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7"/>
  </bookViews>
  <sheets>
    <sheet name="bam1" sheetId="1" r:id="rId1"/>
    <sheet name="bam2" sheetId="2" r:id="rId2"/>
    <sheet name="zarand1" sheetId="3" r:id="rId3"/>
    <sheet name="zarand2" sheetId="4" r:id="rId4"/>
    <sheet name="golbaf1" sheetId="5" r:id="rId5"/>
    <sheet name="golbaf2" sheetId="6" r:id="rId6"/>
    <sheet name="avrage-srss" sheetId="7" r:id="rId7"/>
    <sheet name="ZARIB NAHAEE" sheetId="9" r:id="rId8"/>
    <sheet name="record-acc" sheetId="10" r:id="rId9"/>
  </sheets>
  <calcPr calcId="124519"/>
</workbook>
</file>

<file path=xl/calcChain.xml><?xml version="1.0" encoding="utf-8"?>
<calcChain xmlns="http://schemas.openxmlformats.org/spreadsheetml/2006/main">
  <c r="F21" i="9"/>
  <c r="K14" i="10"/>
  <c r="C2" i="2"/>
  <c r="F2" i="9"/>
  <c r="B3" i="1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K3"/>
  <c r="K4"/>
  <c r="K5"/>
  <c r="K6"/>
  <c r="K7"/>
  <c r="K8"/>
  <c r="K9"/>
  <c r="K10"/>
  <c r="K11"/>
  <c r="K12"/>
  <c r="K13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  <c r="K3296"/>
  <c r="K3297"/>
  <c r="K3298"/>
  <c r="K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328"/>
  <c r="K3329"/>
  <c r="K3330"/>
  <c r="K3331"/>
  <c r="K3332"/>
  <c r="K3333"/>
  <c r="K3334"/>
  <c r="K3335"/>
  <c r="K3336"/>
  <c r="K3337"/>
  <c r="K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67"/>
  <c r="K3368"/>
  <c r="K3369"/>
  <c r="K3370"/>
  <c r="K3371"/>
  <c r="K3372"/>
  <c r="K3373"/>
  <c r="K3374"/>
  <c r="K3375"/>
  <c r="K3376"/>
  <c r="K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3"/>
  <c r="K3404"/>
  <c r="K3405"/>
  <c r="K3406"/>
  <c r="K3407"/>
  <c r="K3408"/>
  <c r="K3409"/>
  <c r="K3410"/>
  <c r="K3411"/>
  <c r="K3412"/>
  <c r="K3413"/>
  <c r="K3414"/>
  <c r="K3415"/>
  <c r="K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45"/>
  <c r="K3446"/>
  <c r="K3447"/>
  <c r="K3448"/>
  <c r="K3449"/>
  <c r="K3450"/>
  <c r="K3451"/>
  <c r="K3452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2"/>
  <c r="K3483"/>
  <c r="K3484"/>
  <c r="K3485"/>
  <c r="K3486"/>
  <c r="K3487"/>
  <c r="K3488"/>
  <c r="K3489"/>
  <c r="K3490"/>
  <c r="K3491"/>
  <c r="K3492"/>
  <c r="K3493"/>
  <c r="K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0"/>
  <c r="K3521"/>
  <c r="K3522"/>
  <c r="K3523"/>
  <c r="K3524"/>
  <c r="K3525"/>
  <c r="K3526"/>
  <c r="K3527"/>
  <c r="K3528"/>
  <c r="K3529"/>
  <c r="K3530"/>
  <c r="K3531"/>
  <c r="K3532"/>
  <c r="K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59"/>
  <c r="K3560"/>
  <c r="K3561"/>
  <c r="K3562"/>
  <c r="K3563"/>
  <c r="K3564"/>
  <c r="K3565"/>
  <c r="K3566"/>
  <c r="K3567"/>
  <c r="K3568"/>
  <c r="K3569"/>
  <c r="K3570"/>
  <c r="K3571"/>
  <c r="K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599"/>
  <c r="K3600"/>
  <c r="K3601"/>
  <c r="K3602"/>
  <c r="K3603"/>
  <c r="K3604"/>
  <c r="K3605"/>
  <c r="K3606"/>
  <c r="K3607"/>
  <c r="K3608"/>
  <c r="K3609"/>
  <c r="K3610"/>
  <c r="K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40"/>
  <c r="K3641"/>
  <c r="K3642"/>
  <c r="K3643"/>
  <c r="K3644"/>
  <c r="K3645"/>
  <c r="K3646"/>
  <c r="K3647"/>
  <c r="K3648"/>
  <c r="K3649"/>
  <c r="K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6"/>
  <c r="K3677"/>
  <c r="K3678"/>
  <c r="K3679"/>
  <c r="K3680"/>
  <c r="K3681"/>
  <c r="K3682"/>
  <c r="K3683"/>
  <c r="K3684"/>
  <c r="K3685"/>
  <c r="K3686"/>
  <c r="K3687"/>
  <c r="K3688"/>
  <c r="K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5"/>
  <c r="K3716"/>
  <c r="K3717"/>
  <c r="K3718"/>
  <c r="K3719"/>
  <c r="K3720"/>
  <c r="K3721"/>
  <c r="K3722"/>
  <c r="K3723"/>
  <c r="K3724"/>
  <c r="K3725"/>
  <c r="K3726"/>
  <c r="K3727"/>
  <c r="K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5"/>
  <c r="K3756"/>
  <c r="K3757"/>
  <c r="K3758"/>
  <c r="K3759"/>
  <c r="K3760"/>
  <c r="K3761"/>
  <c r="K3762"/>
  <c r="K3763"/>
  <c r="K3764"/>
  <c r="K3765"/>
  <c r="K3766"/>
  <c r="K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4"/>
  <c r="K3795"/>
  <c r="K3796"/>
  <c r="K3797"/>
  <c r="K3798"/>
  <c r="K3799"/>
  <c r="K3800"/>
  <c r="K3801"/>
  <c r="K3802"/>
  <c r="K3803"/>
  <c r="K3804"/>
  <c r="K3805"/>
  <c r="K3806"/>
  <c r="K3807"/>
  <c r="K3808"/>
  <c r="K3809"/>
  <c r="K3810"/>
  <c r="K3811"/>
  <c r="K3812"/>
  <c r="K3813"/>
  <c r="K3814"/>
  <c r="K3815"/>
  <c r="K3816"/>
  <c r="K3817"/>
  <c r="K3818"/>
  <c r="K3819"/>
  <c r="K3820"/>
  <c r="K3821"/>
  <c r="K3822"/>
  <c r="K3823"/>
  <c r="K3824"/>
  <c r="K3825"/>
  <c r="K3826"/>
  <c r="K3827"/>
  <c r="K3828"/>
  <c r="K3829"/>
  <c r="K3830"/>
  <c r="K3831"/>
  <c r="K3832"/>
  <c r="K3833"/>
  <c r="K3834"/>
  <c r="K3835"/>
  <c r="K3836"/>
  <c r="K3837"/>
  <c r="K3838"/>
  <c r="K3839"/>
  <c r="K3840"/>
  <c r="K3841"/>
  <c r="K3842"/>
  <c r="K3843"/>
  <c r="K3844"/>
  <c r="K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2"/>
  <c r="K3873"/>
  <c r="K3874"/>
  <c r="K3875"/>
  <c r="K3876"/>
  <c r="K3877"/>
  <c r="K3878"/>
  <c r="K3879"/>
  <c r="K3880"/>
  <c r="K3881"/>
  <c r="K3882"/>
  <c r="K3883"/>
  <c r="K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1"/>
  <c r="K3912"/>
  <c r="K3913"/>
  <c r="K3914"/>
  <c r="K3915"/>
  <c r="K3916"/>
  <c r="K3917"/>
  <c r="K3918"/>
  <c r="K3919"/>
  <c r="K3920"/>
  <c r="K3921"/>
  <c r="K3922"/>
  <c r="K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0"/>
  <c r="K3951"/>
  <c r="K3952"/>
  <c r="K3953"/>
  <c r="K3954"/>
  <c r="K3955"/>
  <c r="K3956"/>
  <c r="K3957"/>
  <c r="K3958"/>
  <c r="K3959"/>
  <c r="K3960"/>
  <c r="K3961"/>
  <c r="K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89"/>
  <c r="K3990"/>
  <c r="K3991"/>
  <c r="K3992"/>
  <c r="K3993"/>
  <c r="K3994"/>
  <c r="K3995"/>
  <c r="K3996"/>
  <c r="K3997"/>
  <c r="K3998"/>
  <c r="K3999"/>
  <c r="K4000"/>
  <c r="K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8"/>
  <c r="K4029"/>
  <c r="K4030"/>
  <c r="K4031"/>
  <c r="K4032"/>
  <c r="K4033"/>
  <c r="K4034"/>
  <c r="K4035"/>
  <c r="K4036"/>
  <c r="K4037"/>
  <c r="K4038"/>
  <c r="K4039"/>
  <c r="K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7"/>
  <c r="K4068"/>
  <c r="K4069"/>
  <c r="K4070"/>
  <c r="K4071"/>
  <c r="K4072"/>
  <c r="K4073"/>
  <c r="K4074"/>
  <c r="K4075"/>
  <c r="K4076"/>
  <c r="K4077"/>
  <c r="K4078"/>
  <c r="K4079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5"/>
  <c r="K4106"/>
  <c r="K4107"/>
  <c r="K4108"/>
  <c r="K4109"/>
  <c r="K4110"/>
  <c r="K4111"/>
  <c r="K4112"/>
  <c r="K4113"/>
  <c r="K4114"/>
  <c r="K4115"/>
  <c r="K4116"/>
  <c r="K4117"/>
  <c r="K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5"/>
  <c r="K4146"/>
  <c r="K4147"/>
  <c r="K4148"/>
  <c r="K4149"/>
  <c r="K4150"/>
  <c r="K4151"/>
  <c r="K4152"/>
  <c r="K4153"/>
  <c r="K4154"/>
  <c r="K4155"/>
  <c r="K4156"/>
  <c r="K4157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3"/>
  <c r="K4184"/>
  <c r="K4185"/>
  <c r="K4186"/>
  <c r="K4187"/>
  <c r="K4188"/>
  <c r="K4189"/>
  <c r="K4190"/>
  <c r="K4191"/>
  <c r="K4192"/>
  <c r="K4193"/>
  <c r="K4194"/>
  <c r="K4195"/>
  <c r="K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3"/>
  <c r="K4224"/>
  <c r="K4225"/>
  <c r="K4226"/>
  <c r="K4227"/>
  <c r="K4228"/>
  <c r="K4229"/>
  <c r="K4230"/>
  <c r="K4231"/>
  <c r="K4232"/>
  <c r="K4233"/>
  <c r="K4234"/>
  <c r="K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2"/>
  <c r="K4263"/>
  <c r="K4264"/>
  <c r="K4265"/>
  <c r="K4266"/>
  <c r="K4267"/>
  <c r="K4268"/>
  <c r="K4269"/>
  <c r="K4270"/>
  <c r="K4271"/>
  <c r="K4272"/>
  <c r="K4273"/>
  <c r="K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1"/>
  <c r="K4302"/>
  <c r="K4303"/>
  <c r="K4304"/>
  <c r="K4305"/>
  <c r="K4306"/>
  <c r="K4307"/>
  <c r="K4308"/>
  <c r="K4309"/>
  <c r="K4310"/>
  <c r="K4311"/>
  <c r="K4312"/>
  <c r="K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39"/>
  <c r="K4340"/>
  <c r="K4341"/>
  <c r="K4342"/>
  <c r="K4343"/>
  <c r="K4344"/>
  <c r="K4345"/>
  <c r="K4346"/>
  <c r="K4347"/>
  <c r="K4348"/>
  <c r="K4349"/>
  <c r="K4350"/>
  <c r="K4351"/>
  <c r="K4352"/>
  <c r="K4353"/>
  <c r="K4354"/>
  <c r="K4355"/>
  <c r="K4356"/>
  <c r="K4357"/>
  <c r="K4358"/>
  <c r="K4359"/>
  <c r="K4360"/>
  <c r="K4361"/>
  <c r="K4362"/>
  <c r="K4363"/>
  <c r="K4364"/>
  <c r="K4365"/>
  <c r="K4366"/>
  <c r="K4367"/>
  <c r="K4368"/>
  <c r="K4369"/>
  <c r="K4370"/>
  <c r="K4371"/>
  <c r="K4372"/>
  <c r="K4373"/>
  <c r="K4374"/>
  <c r="K4375"/>
  <c r="K4376"/>
  <c r="K4377"/>
  <c r="K4378"/>
  <c r="K4379"/>
  <c r="K4380"/>
  <c r="K4381"/>
  <c r="K4382"/>
  <c r="K4383"/>
  <c r="K4384"/>
  <c r="K4385"/>
  <c r="K4386"/>
  <c r="K4387"/>
  <c r="K4388"/>
  <c r="K4389"/>
  <c r="K4390"/>
  <c r="K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8"/>
  <c r="K4419"/>
  <c r="K4420"/>
  <c r="K4421"/>
  <c r="K4422"/>
  <c r="K4423"/>
  <c r="K4424"/>
  <c r="K4425"/>
  <c r="K4426"/>
  <c r="K4427"/>
  <c r="K4428"/>
  <c r="K4429"/>
  <c r="K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7"/>
  <c r="K4458"/>
  <c r="K4459"/>
  <c r="K4460"/>
  <c r="K4461"/>
  <c r="K4462"/>
  <c r="K4463"/>
  <c r="K4464"/>
  <c r="K4465"/>
  <c r="K4466"/>
  <c r="K4467"/>
  <c r="K4468"/>
  <c r="K4469"/>
  <c r="K4470"/>
  <c r="K4471"/>
  <c r="K4472"/>
  <c r="K4473"/>
  <c r="K4474"/>
  <c r="K4475"/>
  <c r="K4476"/>
  <c r="K4477"/>
  <c r="K4478"/>
  <c r="K4479"/>
  <c r="K4480"/>
  <c r="K4481"/>
  <c r="K4482"/>
  <c r="K4483"/>
  <c r="K4484"/>
  <c r="K4485"/>
  <c r="K4486"/>
  <c r="K4487"/>
  <c r="K4488"/>
  <c r="K4489"/>
  <c r="K4490"/>
  <c r="K4491"/>
  <c r="K4492"/>
  <c r="K4493"/>
  <c r="K4494"/>
  <c r="K4495"/>
  <c r="K4496"/>
  <c r="K4497"/>
  <c r="K4498"/>
  <c r="K4499"/>
  <c r="K4500"/>
  <c r="K4501"/>
  <c r="K4502"/>
  <c r="K4503"/>
  <c r="K4504"/>
  <c r="K4505"/>
  <c r="K4506"/>
  <c r="K4507"/>
  <c r="K4508"/>
  <c r="K4509"/>
  <c r="K4510"/>
  <c r="K4511"/>
  <c r="K4512"/>
  <c r="K4513"/>
  <c r="K4514"/>
  <c r="K4515"/>
  <c r="K4516"/>
  <c r="K4517"/>
  <c r="K4518"/>
  <c r="K4519"/>
  <c r="K4520"/>
  <c r="K4521"/>
  <c r="K4522"/>
  <c r="K4523"/>
  <c r="K4524"/>
  <c r="K4525"/>
  <c r="K4526"/>
  <c r="K4527"/>
  <c r="K4528"/>
  <c r="K4529"/>
  <c r="K4530"/>
  <c r="K4531"/>
  <c r="K4532"/>
  <c r="K4533"/>
  <c r="K4534"/>
  <c r="K4535"/>
  <c r="K4536"/>
  <c r="K4537"/>
  <c r="K4538"/>
  <c r="K4539"/>
  <c r="K4540"/>
  <c r="K4541"/>
  <c r="K4542"/>
  <c r="K4543"/>
  <c r="K4544"/>
  <c r="K4545"/>
  <c r="K4546"/>
  <c r="K4547"/>
  <c r="K4548"/>
  <c r="K4549"/>
  <c r="K4550"/>
  <c r="K4551"/>
  <c r="K4552"/>
  <c r="K4553"/>
  <c r="K4554"/>
  <c r="K4555"/>
  <c r="K4556"/>
  <c r="K4557"/>
  <c r="K4558"/>
  <c r="K4559"/>
  <c r="K4560"/>
  <c r="K4561"/>
  <c r="K4562"/>
  <c r="K4563"/>
  <c r="K4564"/>
  <c r="K4565"/>
  <c r="K4566"/>
  <c r="K4567"/>
  <c r="K4568"/>
  <c r="K4569"/>
  <c r="K4570"/>
  <c r="K4571"/>
  <c r="K4572"/>
  <c r="K4573"/>
  <c r="K4574"/>
  <c r="K4575"/>
  <c r="K4576"/>
  <c r="K4577"/>
  <c r="K4578"/>
  <c r="K4579"/>
  <c r="K4580"/>
  <c r="K4581"/>
  <c r="K4582"/>
  <c r="K4583"/>
  <c r="K4584"/>
  <c r="K4585"/>
  <c r="K4586"/>
  <c r="K4587"/>
  <c r="K4588"/>
  <c r="K4589"/>
  <c r="K4590"/>
  <c r="K4591"/>
  <c r="K4592"/>
  <c r="K4593"/>
  <c r="K4594"/>
  <c r="K4595"/>
  <c r="K4596"/>
  <c r="K4597"/>
  <c r="K4598"/>
  <c r="K4599"/>
  <c r="K4600"/>
  <c r="K4601"/>
  <c r="K4602"/>
  <c r="K4603"/>
  <c r="K4604"/>
  <c r="K4605"/>
  <c r="K4606"/>
  <c r="K4607"/>
  <c r="K4608"/>
  <c r="K4609"/>
  <c r="K4610"/>
  <c r="K4611"/>
  <c r="K4612"/>
  <c r="K4613"/>
  <c r="K4614"/>
  <c r="K4615"/>
  <c r="K4616"/>
  <c r="K4617"/>
  <c r="K4618"/>
  <c r="K4619"/>
  <c r="K4620"/>
  <c r="K4621"/>
  <c r="K4622"/>
  <c r="K4623"/>
  <c r="K4624"/>
  <c r="K4625"/>
  <c r="K4626"/>
  <c r="K4627"/>
  <c r="K4628"/>
  <c r="K4629"/>
  <c r="K4630"/>
  <c r="K4631"/>
  <c r="K4632"/>
  <c r="K4633"/>
  <c r="K4634"/>
  <c r="K4635"/>
  <c r="K4636"/>
  <c r="K4637"/>
  <c r="K4638"/>
  <c r="K4639"/>
  <c r="K4640"/>
  <c r="K4641"/>
  <c r="K4642"/>
  <c r="K4643"/>
  <c r="K4644"/>
  <c r="K4645"/>
  <c r="K4646"/>
  <c r="K4647"/>
  <c r="K4648"/>
  <c r="K4649"/>
  <c r="K4650"/>
  <c r="K4651"/>
  <c r="K4652"/>
  <c r="K4653"/>
  <c r="K4654"/>
  <c r="K4655"/>
  <c r="K4656"/>
  <c r="K4657"/>
  <c r="K4658"/>
  <c r="K4659"/>
  <c r="K4660"/>
  <c r="K4661"/>
  <c r="K4662"/>
  <c r="K4663"/>
  <c r="K4664"/>
  <c r="K4665"/>
  <c r="K4666"/>
  <c r="K4667"/>
  <c r="K4668"/>
  <c r="K4669"/>
  <c r="K4670"/>
  <c r="K4671"/>
  <c r="K4672"/>
  <c r="K4673"/>
  <c r="K4674"/>
  <c r="K4675"/>
  <c r="K4676"/>
  <c r="K4677"/>
  <c r="K4678"/>
  <c r="K4679"/>
  <c r="K4680"/>
  <c r="K4681"/>
  <c r="K4682"/>
  <c r="K4683"/>
  <c r="K4684"/>
  <c r="K4685"/>
  <c r="K4686"/>
  <c r="K4687"/>
  <c r="K4688"/>
  <c r="K4689"/>
  <c r="K4690"/>
  <c r="K4691"/>
  <c r="K4692"/>
  <c r="K4693"/>
  <c r="K4694"/>
  <c r="K4695"/>
  <c r="K4696"/>
  <c r="K4697"/>
  <c r="K4698"/>
  <c r="K4699"/>
  <c r="K4700"/>
  <c r="K4701"/>
  <c r="K4702"/>
  <c r="K4703"/>
  <c r="K4704"/>
  <c r="K4705"/>
  <c r="K4706"/>
  <c r="K4707"/>
  <c r="K4708"/>
  <c r="K4709"/>
  <c r="K4710"/>
  <c r="K4711"/>
  <c r="K4712"/>
  <c r="K4713"/>
  <c r="K4714"/>
  <c r="K4715"/>
  <c r="K4716"/>
  <c r="K4717"/>
  <c r="K4718"/>
  <c r="K4719"/>
  <c r="K4720"/>
  <c r="K4721"/>
  <c r="K4722"/>
  <c r="K4723"/>
  <c r="K4724"/>
  <c r="K4725"/>
  <c r="K4726"/>
  <c r="K4727"/>
  <c r="K4728"/>
  <c r="K4729"/>
  <c r="K4730"/>
  <c r="K4731"/>
  <c r="K4732"/>
  <c r="K4733"/>
  <c r="K4734"/>
  <c r="K4735"/>
  <c r="K4736"/>
  <c r="K4737"/>
  <c r="K4738"/>
  <c r="K4739"/>
  <c r="K4740"/>
  <c r="K4741"/>
  <c r="K4742"/>
  <c r="K4743"/>
  <c r="K4744"/>
  <c r="K4745"/>
  <c r="K4746"/>
  <c r="K4747"/>
  <c r="K4748"/>
  <c r="K4749"/>
  <c r="K4750"/>
  <c r="K4751"/>
  <c r="K4752"/>
  <c r="K4753"/>
  <c r="K4754"/>
  <c r="K4755"/>
  <c r="K4756"/>
  <c r="K4757"/>
  <c r="K4758"/>
  <c r="K4759"/>
  <c r="K4760"/>
  <c r="K4761"/>
  <c r="K4762"/>
  <c r="K4763"/>
  <c r="K4764"/>
  <c r="K4765"/>
  <c r="K4766"/>
  <c r="K4767"/>
  <c r="K4768"/>
  <c r="K4769"/>
  <c r="K4770"/>
  <c r="K4771"/>
  <c r="K4772"/>
  <c r="K4773"/>
  <c r="K4774"/>
  <c r="K4775"/>
  <c r="K4776"/>
  <c r="K4777"/>
  <c r="K4778"/>
  <c r="K4779"/>
  <c r="K4780"/>
  <c r="K4781"/>
  <c r="K4782"/>
  <c r="K4783"/>
  <c r="K4784"/>
  <c r="K4785"/>
  <c r="K4786"/>
  <c r="K4787"/>
  <c r="K4788"/>
  <c r="K4789"/>
  <c r="K4790"/>
  <c r="K4791"/>
  <c r="K4792"/>
  <c r="K4793"/>
  <c r="K4794"/>
  <c r="K4795"/>
  <c r="K4796"/>
  <c r="K4797"/>
  <c r="K4798"/>
  <c r="K4799"/>
  <c r="K4800"/>
  <c r="K4801"/>
  <c r="K4802"/>
  <c r="K4803"/>
  <c r="K4804"/>
  <c r="K4805"/>
  <c r="K4806"/>
  <c r="K4807"/>
  <c r="K4808"/>
  <c r="K4809"/>
  <c r="K4810"/>
  <c r="K4811"/>
  <c r="K4812"/>
  <c r="K4813"/>
  <c r="K4814"/>
  <c r="K4815"/>
  <c r="K4816"/>
  <c r="K4817"/>
  <c r="K4818"/>
  <c r="K4819"/>
  <c r="K4820"/>
  <c r="K4821"/>
  <c r="K4822"/>
  <c r="K4823"/>
  <c r="K4824"/>
  <c r="K4825"/>
  <c r="K4826"/>
  <c r="K4827"/>
  <c r="K4828"/>
  <c r="K4829"/>
  <c r="K4830"/>
  <c r="K4831"/>
  <c r="K4832"/>
  <c r="K4833"/>
  <c r="K4834"/>
  <c r="K4835"/>
  <c r="K4836"/>
  <c r="K4837"/>
  <c r="K4838"/>
  <c r="K4839"/>
  <c r="K4840"/>
  <c r="K4841"/>
  <c r="K4842"/>
  <c r="K4843"/>
  <c r="K4844"/>
  <c r="K4845"/>
  <c r="K4846"/>
  <c r="K4847"/>
  <c r="K4848"/>
  <c r="K4849"/>
  <c r="K4850"/>
  <c r="K4851"/>
  <c r="K4852"/>
  <c r="K4853"/>
  <c r="K4854"/>
  <c r="K4855"/>
  <c r="K4856"/>
  <c r="K4857"/>
  <c r="K4858"/>
  <c r="K4859"/>
  <c r="K4860"/>
  <c r="K4861"/>
  <c r="K4862"/>
  <c r="K4863"/>
  <c r="K4864"/>
  <c r="K4865"/>
  <c r="K4866"/>
  <c r="K4867"/>
  <c r="K4868"/>
  <c r="K4869"/>
  <c r="K4870"/>
  <c r="K4871"/>
  <c r="K4872"/>
  <c r="K4873"/>
  <c r="K4874"/>
  <c r="K4875"/>
  <c r="K4876"/>
  <c r="K4877"/>
  <c r="K4878"/>
  <c r="K4879"/>
  <c r="K4880"/>
  <c r="K4881"/>
  <c r="K4882"/>
  <c r="K4883"/>
  <c r="K4884"/>
  <c r="K4885"/>
  <c r="K4886"/>
  <c r="K4887"/>
  <c r="K4888"/>
  <c r="K4889"/>
  <c r="K4890"/>
  <c r="K4891"/>
  <c r="K4892"/>
  <c r="K4893"/>
  <c r="K4894"/>
  <c r="K4895"/>
  <c r="K4896"/>
  <c r="K4897"/>
  <c r="K4898"/>
  <c r="K4899"/>
  <c r="K4900"/>
  <c r="K4901"/>
  <c r="K4902"/>
  <c r="K4903"/>
  <c r="K4904"/>
  <c r="K4905"/>
  <c r="K4906"/>
  <c r="K4907"/>
  <c r="K4908"/>
  <c r="K4909"/>
  <c r="K4910"/>
  <c r="K4911"/>
  <c r="K4912"/>
  <c r="K4913"/>
  <c r="K4914"/>
  <c r="K4915"/>
  <c r="K4916"/>
  <c r="K4917"/>
  <c r="K4918"/>
  <c r="K4919"/>
  <c r="K4920"/>
  <c r="K4921"/>
  <c r="K4922"/>
  <c r="K4923"/>
  <c r="K4924"/>
  <c r="K4925"/>
  <c r="K4926"/>
  <c r="K4927"/>
  <c r="K4928"/>
  <c r="K4929"/>
  <c r="K4930"/>
  <c r="K4931"/>
  <c r="K4932"/>
  <c r="K4933"/>
  <c r="K4934"/>
  <c r="K4935"/>
  <c r="K4936"/>
  <c r="K4937"/>
  <c r="K4938"/>
  <c r="K4939"/>
  <c r="K4940"/>
  <c r="K4941"/>
  <c r="K4942"/>
  <c r="K4943"/>
  <c r="K4944"/>
  <c r="K4945"/>
  <c r="K4946"/>
  <c r="K4947"/>
  <c r="K4948"/>
  <c r="K4949"/>
  <c r="K4950"/>
  <c r="K4951"/>
  <c r="K4952"/>
  <c r="K4953"/>
  <c r="K4954"/>
  <c r="K4955"/>
  <c r="K4956"/>
  <c r="K4957"/>
  <c r="K4958"/>
  <c r="K4959"/>
  <c r="K4960"/>
  <c r="K4961"/>
  <c r="K4962"/>
  <c r="K4963"/>
  <c r="K4964"/>
  <c r="K4965"/>
  <c r="K4966"/>
  <c r="K4967"/>
  <c r="K4968"/>
  <c r="K4969"/>
  <c r="K4970"/>
  <c r="K4971"/>
  <c r="K4972"/>
  <c r="K4973"/>
  <c r="K4974"/>
  <c r="K4975"/>
  <c r="K4976"/>
  <c r="K4977"/>
  <c r="K4978"/>
  <c r="K4979"/>
  <c r="K4980"/>
  <c r="K4981"/>
  <c r="K4982"/>
  <c r="K4983"/>
  <c r="K4984"/>
  <c r="K4985"/>
  <c r="K4986"/>
  <c r="K4987"/>
  <c r="K4988"/>
  <c r="K4989"/>
  <c r="K4990"/>
  <c r="K4991"/>
  <c r="K4992"/>
  <c r="K4993"/>
  <c r="K4994"/>
  <c r="K4995"/>
  <c r="K4996"/>
  <c r="K4997"/>
  <c r="K4998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1501"/>
  <c r="N1502"/>
  <c r="N1503"/>
  <c r="N1504"/>
  <c r="N1505"/>
  <c r="N1506"/>
  <c r="N1507"/>
  <c r="N1508"/>
  <c r="N1509"/>
  <c r="N1510"/>
  <c r="N1511"/>
  <c r="N1512"/>
  <c r="N1513"/>
  <c r="N1514"/>
  <c r="N1515"/>
  <c r="N1516"/>
  <c r="N1517"/>
  <c r="N1518"/>
  <c r="N1519"/>
  <c r="N1520"/>
  <c r="N1521"/>
  <c r="N1522"/>
  <c r="N1523"/>
  <c r="N1524"/>
  <c r="N1525"/>
  <c r="N1526"/>
  <c r="N1527"/>
  <c r="N1528"/>
  <c r="N1529"/>
  <c r="N1530"/>
  <c r="N1531"/>
  <c r="N1532"/>
  <c r="N1533"/>
  <c r="N1534"/>
  <c r="N1535"/>
  <c r="N1536"/>
  <c r="N1537"/>
  <c r="N1538"/>
  <c r="N1539"/>
  <c r="N1540"/>
  <c r="N1541"/>
  <c r="N1542"/>
  <c r="N1543"/>
  <c r="N1544"/>
  <c r="N1545"/>
  <c r="N1546"/>
  <c r="N1547"/>
  <c r="N1548"/>
  <c r="N1549"/>
  <c r="N1550"/>
  <c r="N1551"/>
  <c r="N1552"/>
  <c r="N1553"/>
  <c r="N1554"/>
  <c r="N1555"/>
  <c r="N1556"/>
  <c r="N1557"/>
  <c r="N1558"/>
  <c r="N1559"/>
  <c r="N1560"/>
  <c r="N1561"/>
  <c r="N1562"/>
  <c r="N1563"/>
  <c r="N1564"/>
  <c r="N1565"/>
  <c r="N1566"/>
  <c r="N1567"/>
  <c r="N1568"/>
  <c r="N1569"/>
  <c r="N1570"/>
  <c r="N1571"/>
  <c r="N1572"/>
  <c r="N1573"/>
  <c r="N1574"/>
  <c r="N1575"/>
  <c r="N1576"/>
  <c r="N1577"/>
  <c r="N1578"/>
  <c r="N1579"/>
  <c r="N1580"/>
  <c r="N1581"/>
  <c r="N1582"/>
  <c r="N1583"/>
  <c r="N1584"/>
  <c r="N1585"/>
  <c r="N1586"/>
  <c r="N1587"/>
  <c r="N1588"/>
  <c r="N1589"/>
  <c r="N1590"/>
  <c r="N1591"/>
  <c r="N1592"/>
  <c r="N1593"/>
  <c r="N1594"/>
  <c r="N1595"/>
  <c r="N1596"/>
  <c r="N1597"/>
  <c r="N1598"/>
  <c r="N1599"/>
  <c r="N1600"/>
  <c r="N1601"/>
  <c r="N1602"/>
  <c r="N1603"/>
  <c r="N1604"/>
  <c r="N1605"/>
  <c r="N1606"/>
  <c r="N1607"/>
  <c r="N1608"/>
  <c r="N1609"/>
  <c r="N1610"/>
  <c r="N1611"/>
  <c r="N1612"/>
  <c r="N1613"/>
  <c r="N1614"/>
  <c r="N1615"/>
  <c r="N1616"/>
  <c r="N1617"/>
  <c r="N1618"/>
  <c r="N1619"/>
  <c r="N1620"/>
  <c r="N1621"/>
  <c r="N1622"/>
  <c r="N1623"/>
  <c r="N1624"/>
  <c r="N1625"/>
  <c r="N1626"/>
  <c r="N1627"/>
  <c r="N1628"/>
  <c r="N1629"/>
  <c r="N1630"/>
  <c r="N1631"/>
  <c r="N1632"/>
  <c r="N1633"/>
  <c r="N1634"/>
  <c r="N1635"/>
  <c r="N1636"/>
  <c r="N1637"/>
  <c r="N1638"/>
  <c r="N1639"/>
  <c r="N1640"/>
  <c r="N1641"/>
  <c r="N1642"/>
  <c r="N1643"/>
  <c r="N1644"/>
  <c r="N1645"/>
  <c r="N1646"/>
  <c r="N1647"/>
  <c r="N1648"/>
  <c r="N1649"/>
  <c r="N1650"/>
  <c r="N1651"/>
  <c r="N1652"/>
  <c r="N1653"/>
  <c r="N1654"/>
  <c r="N1655"/>
  <c r="N1656"/>
  <c r="N1657"/>
  <c r="N1658"/>
  <c r="N1659"/>
  <c r="N1660"/>
  <c r="N1661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88"/>
  <c r="N1689"/>
  <c r="N1690"/>
  <c r="N1691"/>
  <c r="N1692"/>
  <c r="N1693"/>
  <c r="N1694"/>
  <c r="N1695"/>
  <c r="N1696"/>
  <c r="N1697"/>
  <c r="N1698"/>
  <c r="N1699"/>
  <c r="N1700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28"/>
  <c r="N1729"/>
  <c r="N1730"/>
  <c r="N1731"/>
  <c r="N1732"/>
  <c r="N1733"/>
  <c r="N1734"/>
  <c r="N1735"/>
  <c r="N1736"/>
  <c r="N1737"/>
  <c r="N1738"/>
  <c r="N1739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67"/>
  <c r="N1768"/>
  <c r="N1769"/>
  <c r="N1770"/>
  <c r="N1771"/>
  <c r="N1772"/>
  <c r="N1773"/>
  <c r="N1774"/>
  <c r="N1775"/>
  <c r="N1776"/>
  <c r="N1777"/>
  <c r="N1778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807"/>
  <c r="N1808"/>
  <c r="N1809"/>
  <c r="N1810"/>
  <c r="N1811"/>
  <c r="N1812"/>
  <c r="N1813"/>
  <c r="N1814"/>
  <c r="N1815"/>
  <c r="N1816"/>
  <c r="N1817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45"/>
  <c r="N1846"/>
  <c r="N1847"/>
  <c r="N1848"/>
  <c r="N1849"/>
  <c r="N1850"/>
  <c r="N1851"/>
  <c r="N1852"/>
  <c r="N1853"/>
  <c r="N1854"/>
  <c r="N1855"/>
  <c r="N1856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84"/>
  <c r="N1885"/>
  <c r="N1886"/>
  <c r="N1887"/>
  <c r="N1888"/>
  <c r="N1889"/>
  <c r="N1890"/>
  <c r="N1891"/>
  <c r="N1892"/>
  <c r="N1893"/>
  <c r="N1894"/>
  <c r="N1895"/>
  <c r="N1896"/>
  <c r="N1897"/>
  <c r="N1898"/>
  <c r="N1899"/>
  <c r="N1900"/>
  <c r="N1901"/>
  <c r="N1902"/>
  <c r="N1903"/>
  <c r="N1904"/>
  <c r="N1905"/>
  <c r="N1906"/>
  <c r="N1907"/>
  <c r="N1908"/>
  <c r="N1909"/>
  <c r="N1910"/>
  <c r="N1911"/>
  <c r="N1912"/>
  <c r="N1913"/>
  <c r="N1914"/>
  <c r="N1915"/>
  <c r="N1916"/>
  <c r="N1917"/>
  <c r="N1918"/>
  <c r="N1919"/>
  <c r="N1920"/>
  <c r="N1921"/>
  <c r="N1922"/>
  <c r="N1923"/>
  <c r="N1924"/>
  <c r="N1925"/>
  <c r="N1926"/>
  <c r="N1927"/>
  <c r="N1928"/>
  <c r="N1929"/>
  <c r="N1930"/>
  <c r="N1931"/>
  <c r="N1932"/>
  <c r="N1933"/>
  <c r="N1934"/>
  <c r="N1935"/>
  <c r="N1936"/>
  <c r="N1937"/>
  <c r="N1938"/>
  <c r="N1939"/>
  <c r="N1940"/>
  <c r="N1941"/>
  <c r="N1942"/>
  <c r="N1943"/>
  <c r="N1944"/>
  <c r="N1945"/>
  <c r="N1946"/>
  <c r="N1947"/>
  <c r="N1948"/>
  <c r="N1949"/>
  <c r="N1950"/>
  <c r="N1951"/>
  <c r="N1952"/>
  <c r="N1953"/>
  <c r="N1954"/>
  <c r="N1955"/>
  <c r="N1956"/>
  <c r="N1957"/>
  <c r="N1958"/>
  <c r="N1959"/>
  <c r="N1960"/>
  <c r="N1961"/>
  <c r="N1962"/>
  <c r="N1963"/>
  <c r="N1964"/>
  <c r="N1965"/>
  <c r="N1966"/>
  <c r="N1967"/>
  <c r="N1968"/>
  <c r="N1969"/>
  <c r="N1970"/>
  <c r="N1971"/>
  <c r="N1972"/>
  <c r="N1973"/>
  <c r="N1974"/>
  <c r="N1975"/>
  <c r="N1976"/>
  <c r="N1977"/>
  <c r="N1978"/>
  <c r="N1979"/>
  <c r="N1980"/>
  <c r="N1981"/>
  <c r="N1982"/>
  <c r="N1983"/>
  <c r="N1984"/>
  <c r="N1985"/>
  <c r="N1986"/>
  <c r="N1987"/>
  <c r="N1988"/>
  <c r="N1989"/>
  <c r="N1990"/>
  <c r="N1991"/>
  <c r="N1992"/>
  <c r="N1993"/>
  <c r="N1994"/>
  <c r="N1995"/>
  <c r="N1996"/>
  <c r="N1997"/>
  <c r="N1998"/>
  <c r="N1999"/>
  <c r="N2000"/>
  <c r="N2001"/>
  <c r="N2002"/>
  <c r="N2003"/>
  <c r="N2004"/>
  <c r="N2005"/>
  <c r="N2006"/>
  <c r="N2007"/>
  <c r="N2008"/>
  <c r="N2009"/>
  <c r="N2010"/>
  <c r="N2011"/>
  <c r="N2012"/>
  <c r="N2013"/>
  <c r="N2014"/>
  <c r="N2015"/>
  <c r="N2016"/>
  <c r="N2017"/>
  <c r="N2018"/>
  <c r="N2019"/>
  <c r="N2020"/>
  <c r="N2021"/>
  <c r="N2022"/>
  <c r="N2023"/>
  <c r="N2024"/>
  <c r="N2025"/>
  <c r="N2026"/>
  <c r="N2027"/>
  <c r="N2028"/>
  <c r="N2029"/>
  <c r="N2030"/>
  <c r="N2031"/>
  <c r="N2032"/>
  <c r="N2033"/>
  <c r="N2034"/>
  <c r="N2035"/>
  <c r="N2036"/>
  <c r="N2037"/>
  <c r="N2038"/>
  <c r="N2039"/>
  <c r="N2040"/>
  <c r="N2041"/>
  <c r="N2042"/>
  <c r="N2043"/>
  <c r="N2044"/>
  <c r="N2045"/>
  <c r="N2046"/>
  <c r="N2047"/>
  <c r="N2048"/>
  <c r="N2049"/>
  <c r="N2050"/>
  <c r="N2051"/>
  <c r="N2052"/>
  <c r="N2053"/>
  <c r="N2054"/>
  <c r="N2055"/>
  <c r="N2056"/>
  <c r="N2057"/>
  <c r="N2058"/>
  <c r="N2059"/>
  <c r="N2060"/>
  <c r="N2061"/>
  <c r="N2062"/>
  <c r="N2063"/>
  <c r="N2064"/>
  <c r="N2065"/>
  <c r="N2066"/>
  <c r="N2067"/>
  <c r="N2068"/>
  <c r="N2069"/>
  <c r="N2070"/>
  <c r="N2071"/>
  <c r="N2072"/>
  <c r="N2073"/>
  <c r="N2074"/>
  <c r="N2075"/>
  <c r="N2076"/>
  <c r="N2077"/>
  <c r="N2078"/>
  <c r="N2079"/>
  <c r="N2080"/>
  <c r="N2081"/>
  <c r="N2082"/>
  <c r="N2083"/>
  <c r="N2084"/>
  <c r="N2085"/>
  <c r="N2086"/>
  <c r="N2087"/>
  <c r="N2088"/>
  <c r="N2089"/>
  <c r="N2090"/>
  <c r="N2091"/>
  <c r="N2092"/>
  <c r="N2093"/>
  <c r="N2094"/>
  <c r="N2095"/>
  <c r="N2096"/>
  <c r="N2097"/>
  <c r="N2098"/>
  <c r="N2099"/>
  <c r="N2100"/>
  <c r="N2101"/>
  <c r="N2102"/>
  <c r="N2103"/>
  <c r="N2104"/>
  <c r="N2105"/>
  <c r="N2106"/>
  <c r="N2107"/>
  <c r="N2108"/>
  <c r="N2109"/>
  <c r="N2110"/>
  <c r="N2111"/>
  <c r="N2112"/>
  <c r="N2113"/>
  <c r="N2114"/>
  <c r="N2115"/>
  <c r="N2116"/>
  <c r="N2117"/>
  <c r="N2118"/>
  <c r="N2119"/>
  <c r="N2120"/>
  <c r="N2121"/>
  <c r="N2122"/>
  <c r="N2123"/>
  <c r="N2124"/>
  <c r="N2125"/>
  <c r="N2126"/>
  <c r="N2127"/>
  <c r="N2128"/>
  <c r="N2129"/>
  <c r="N2130"/>
  <c r="N2131"/>
  <c r="N2132"/>
  <c r="N2133"/>
  <c r="N2134"/>
  <c r="N2135"/>
  <c r="N2136"/>
  <c r="N2137"/>
  <c r="N2138"/>
  <c r="N2139"/>
  <c r="N2140"/>
  <c r="N2141"/>
  <c r="N2142"/>
  <c r="N2143"/>
  <c r="N2144"/>
  <c r="N2145"/>
  <c r="N2146"/>
  <c r="N2147"/>
  <c r="N2148"/>
  <c r="N2149"/>
  <c r="N2150"/>
  <c r="N2151"/>
  <c r="N2152"/>
  <c r="N2153"/>
  <c r="N2154"/>
  <c r="N2155"/>
  <c r="N2156"/>
  <c r="N2157"/>
  <c r="N2158"/>
  <c r="N2159"/>
  <c r="N2160"/>
  <c r="N2161"/>
  <c r="N2162"/>
  <c r="N2163"/>
  <c r="N2164"/>
  <c r="N2165"/>
  <c r="N2166"/>
  <c r="N2167"/>
  <c r="N2168"/>
  <c r="N2169"/>
  <c r="N2170"/>
  <c r="N2171"/>
  <c r="N2172"/>
  <c r="N2173"/>
  <c r="N2174"/>
  <c r="N2175"/>
  <c r="N2176"/>
  <c r="N2177"/>
  <c r="N2178"/>
  <c r="N2179"/>
  <c r="N2180"/>
  <c r="N2181"/>
  <c r="N2182"/>
  <c r="N2183"/>
  <c r="N2184"/>
  <c r="N2185"/>
  <c r="N2186"/>
  <c r="N2187"/>
  <c r="N2188"/>
  <c r="N2189"/>
  <c r="N2190"/>
  <c r="N2191"/>
  <c r="N2192"/>
  <c r="N2193"/>
  <c r="N2194"/>
  <c r="N2195"/>
  <c r="N2196"/>
  <c r="N2197"/>
  <c r="N2198"/>
  <c r="N2199"/>
  <c r="N2200"/>
  <c r="N2201"/>
  <c r="N2202"/>
  <c r="N2203"/>
  <c r="N2204"/>
  <c r="N2205"/>
  <c r="N2206"/>
  <c r="N2207"/>
  <c r="N2208"/>
  <c r="N2209"/>
  <c r="N2210"/>
  <c r="N2211"/>
  <c r="N2212"/>
  <c r="N2213"/>
  <c r="N2214"/>
  <c r="N2215"/>
  <c r="N2216"/>
  <c r="N2217"/>
  <c r="N2218"/>
  <c r="N2219"/>
  <c r="N2220"/>
  <c r="N2221"/>
  <c r="N2222"/>
  <c r="N2223"/>
  <c r="N2224"/>
  <c r="N2225"/>
  <c r="N2226"/>
  <c r="N2227"/>
  <c r="N2228"/>
  <c r="N2229"/>
  <c r="N2230"/>
  <c r="N2231"/>
  <c r="N2232"/>
  <c r="N2233"/>
  <c r="N2234"/>
  <c r="N2235"/>
  <c r="N2236"/>
  <c r="N2237"/>
  <c r="N2238"/>
  <c r="N2239"/>
  <c r="N2240"/>
  <c r="N2241"/>
  <c r="N2242"/>
  <c r="N2243"/>
  <c r="N2244"/>
  <c r="N2245"/>
  <c r="N2246"/>
  <c r="N2247"/>
  <c r="N2248"/>
  <c r="N2249"/>
  <c r="N2250"/>
  <c r="N2251"/>
  <c r="N2252"/>
  <c r="N2253"/>
  <c r="N2254"/>
  <c r="N2255"/>
  <c r="N2256"/>
  <c r="N2257"/>
  <c r="N2258"/>
  <c r="N2259"/>
  <c r="N2260"/>
  <c r="N2261"/>
  <c r="N2262"/>
  <c r="N2263"/>
  <c r="N2264"/>
  <c r="N2265"/>
  <c r="N2266"/>
  <c r="N2267"/>
  <c r="N2268"/>
  <c r="N2269"/>
  <c r="N2270"/>
  <c r="N2271"/>
  <c r="N2272"/>
  <c r="N2273"/>
  <c r="N2274"/>
  <c r="N2275"/>
  <c r="N2276"/>
  <c r="N2277"/>
  <c r="N2278"/>
  <c r="N2279"/>
  <c r="N2280"/>
  <c r="N2281"/>
  <c r="N2282"/>
  <c r="N2283"/>
  <c r="N2284"/>
  <c r="N2285"/>
  <c r="N2286"/>
  <c r="N2287"/>
  <c r="N2288"/>
  <c r="N2289"/>
  <c r="N2290"/>
  <c r="N2291"/>
  <c r="N2292"/>
  <c r="N2293"/>
  <c r="N2294"/>
  <c r="N2295"/>
  <c r="N2296"/>
  <c r="N2297"/>
  <c r="N2298"/>
  <c r="N2299"/>
  <c r="N2300"/>
  <c r="N2301"/>
  <c r="N2302"/>
  <c r="N2303"/>
  <c r="N2304"/>
  <c r="N2305"/>
  <c r="N2306"/>
  <c r="N2307"/>
  <c r="N2308"/>
  <c r="N2309"/>
  <c r="N2310"/>
  <c r="N2311"/>
  <c r="N2312"/>
  <c r="N2313"/>
  <c r="N2314"/>
  <c r="N2315"/>
  <c r="N2316"/>
  <c r="N2317"/>
  <c r="N2318"/>
  <c r="N2319"/>
  <c r="N2320"/>
  <c r="N2321"/>
  <c r="N2322"/>
  <c r="N2323"/>
  <c r="N2324"/>
  <c r="N2325"/>
  <c r="N2326"/>
  <c r="N2327"/>
  <c r="N2328"/>
  <c r="N2329"/>
  <c r="N2330"/>
  <c r="N2331"/>
  <c r="N2332"/>
  <c r="N2333"/>
  <c r="N2334"/>
  <c r="N2335"/>
  <c r="N2336"/>
  <c r="N2337"/>
  <c r="N2338"/>
  <c r="N2339"/>
  <c r="N2340"/>
  <c r="N2341"/>
  <c r="N2342"/>
  <c r="N2343"/>
  <c r="N2344"/>
  <c r="N2345"/>
  <c r="N2346"/>
  <c r="N2347"/>
  <c r="N2348"/>
  <c r="N2349"/>
  <c r="N2350"/>
  <c r="N2351"/>
  <c r="N2352"/>
  <c r="N2353"/>
  <c r="N2354"/>
  <c r="N2355"/>
  <c r="N2356"/>
  <c r="N2357"/>
  <c r="N2358"/>
  <c r="N2359"/>
  <c r="N2360"/>
  <c r="N2361"/>
  <c r="N2362"/>
  <c r="N2363"/>
  <c r="N2364"/>
  <c r="N2365"/>
  <c r="N2366"/>
  <c r="N2367"/>
  <c r="N2368"/>
  <c r="N2369"/>
  <c r="N2370"/>
  <c r="N2371"/>
  <c r="N2372"/>
  <c r="N2373"/>
  <c r="N2374"/>
  <c r="N2375"/>
  <c r="N2376"/>
  <c r="N2377"/>
  <c r="N2378"/>
  <c r="N2379"/>
  <c r="N2380"/>
  <c r="N2381"/>
  <c r="N2382"/>
  <c r="N2383"/>
  <c r="N2384"/>
  <c r="N2385"/>
  <c r="N2386"/>
  <c r="N2387"/>
  <c r="N2388"/>
  <c r="N2389"/>
  <c r="N2390"/>
  <c r="N2391"/>
  <c r="N2392"/>
  <c r="N2393"/>
  <c r="N2394"/>
  <c r="N2395"/>
  <c r="N2396"/>
  <c r="N2397"/>
  <c r="N2398"/>
  <c r="N2399"/>
  <c r="N2400"/>
  <c r="N2401"/>
  <c r="N2402"/>
  <c r="N2403"/>
  <c r="N2404"/>
  <c r="N2405"/>
  <c r="N2406"/>
  <c r="N2407"/>
  <c r="N2408"/>
  <c r="N2409"/>
  <c r="N2410"/>
  <c r="N2411"/>
  <c r="N2412"/>
  <c r="N2413"/>
  <c r="N2414"/>
  <c r="N2415"/>
  <c r="N2416"/>
  <c r="N2417"/>
  <c r="N2418"/>
  <c r="N2419"/>
  <c r="N2420"/>
  <c r="N2421"/>
  <c r="N2422"/>
  <c r="N2423"/>
  <c r="N2424"/>
  <c r="N2425"/>
  <c r="N2426"/>
  <c r="N2427"/>
  <c r="N2428"/>
  <c r="N2429"/>
  <c r="N2430"/>
  <c r="N2431"/>
  <c r="N2432"/>
  <c r="N2433"/>
  <c r="N2434"/>
  <c r="N2435"/>
  <c r="N2436"/>
  <c r="N2437"/>
  <c r="N2438"/>
  <c r="N2439"/>
  <c r="N2440"/>
  <c r="N2441"/>
  <c r="N2442"/>
  <c r="N2443"/>
  <c r="N2444"/>
  <c r="N2445"/>
  <c r="N2446"/>
  <c r="N2447"/>
  <c r="N2448"/>
  <c r="N2449"/>
  <c r="N2450"/>
  <c r="N2451"/>
  <c r="N2452"/>
  <c r="N2453"/>
  <c r="N2454"/>
  <c r="N2455"/>
  <c r="N2456"/>
  <c r="N2457"/>
  <c r="N2458"/>
  <c r="N2459"/>
  <c r="N2460"/>
  <c r="N2461"/>
  <c r="N2462"/>
  <c r="N2463"/>
  <c r="N2464"/>
  <c r="N2465"/>
  <c r="N2466"/>
  <c r="N2467"/>
  <c r="N2468"/>
  <c r="N2469"/>
  <c r="N2470"/>
  <c r="N2471"/>
  <c r="N2472"/>
  <c r="N2473"/>
  <c r="N2474"/>
  <c r="N2475"/>
  <c r="N2476"/>
  <c r="N2477"/>
  <c r="N2478"/>
  <c r="N2479"/>
  <c r="N2480"/>
  <c r="N2481"/>
  <c r="N2482"/>
  <c r="N2483"/>
  <c r="N2484"/>
  <c r="N2485"/>
  <c r="N2486"/>
  <c r="N2487"/>
  <c r="N2488"/>
  <c r="N2489"/>
  <c r="N2490"/>
  <c r="N2491"/>
  <c r="N2492"/>
  <c r="N2493"/>
  <c r="N2494"/>
  <c r="N2495"/>
  <c r="N2496"/>
  <c r="N2497"/>
  <c r="N2498"/>
  <c r="N2499"/>
  <c r="N2500"/>
  <c r="N2501"/>
  <c r="N2502"/>
  <c r="N2503"/>
  <c r="N2504"/>
  <c r="N2505"/>
  <c r="N2506"/>
  <c r="N2507"/>
  <c r="N2508"/>
  <c r="N2509"/>
  <c r="N2510"/>
  <c r="N2511"/>
  <c r="N2512"/>
  <c r="N2513"/>
  <c r="N2514"/>
  <c r="N2515"/>
  <c r="N2516"/>
  <c r="N2517"/>
  <c r="N2518"/>
  <c r="N2519"/>
  <c r="N2520"/>
  <c r="N2521"/>
  <c r="N2522"/>
  <c r="N2523"/>
  <c r="N2524"/>
  <c r="N2525"/>
  <c r="N2526"/>
  <c r="N2527"/>
  <c r="N2528"/>
  <c r="N2529"/>
  <c r="N2530"/>
  <c r="N2531"/>
  <c r="N2532"/>
  <c r="N2533"/>
  <c r="N2534"/>
  <c r="N2535"/>
  <c r="N2536"/>
  <c r="N2537"/>
  <c r="N2538"/>
  <c r="N2539"/>
  <c r="N2540"/>
  <c r="N2541"/>
  <c r="N2542"/>
  <c r="N2543"/>
  <c r="N2544"/>
  <c r="N2545"/>
  <c r="N2546"/>
  <c r="N2547"/>
  <c r="N2548"/>
  <c r="N2549"/>
  <c r="N2550"/>
  <c r="N2551"/>
  <c r="N2552"/>
  <c r="N2553"/>
  <c r="N2554"/>
  <c r="N2555"/>
  <c r="N2556"/>
  <c r="N2557"/>
  <c r="N2558"/>
  <c r="N2559"/>
  <c r="N2560"/>
  <c r="N2561"/>
  <c r="N2562"/>
  <c r="N2563"/>
  <c r="N2564"/>
  <c r="N2565"/>
  <c r="N2566"/>
  <c r="N2567"/>
  <c r="N2568"/>
  <c r="N2569"/>
  <c r="N2570"/>
  <c r="N2571"/>
  <c r="N2572"/>
  <c r="N2573"/>
  <c r="N2574"/>
  <c r="N2575"/>
  <c r="N2576"/>
  <c r="N2577"/>
  <c r="N2578"/>
  <c r="N2579"/>
  <c r="N2580"/>
  <c r="N2581"/>
  <c r="N2582"/>
  <c r="N2583"/>
  <c r="N2584"/>
  <c r="N2585"/>
  <c r="N2586"/>
  <c r="N2587"/>
  <c r="N2588"/>
  <c r="N2589"/>
  <c r="N2590"/>
  <c r="N2591"/>
  <c r="N2592"/>
  <c r="N2593"/>
  <c r="N2594"/>
  <c r="N2595"/>
  <c r="N2596"/>
  <c r="N2597"/>
  <c r="N2598"/>
  <c r="N2599"/>
  <c r="N2600"/>
  <c r="N2601"/>
  <c r="N2602"/>
  <c r="N2603"/>
  <c r="N2604"/>
  <c r="N2605"/>
  <c r="N2606"/>
  <c r="N2607"/>
  <c r="N2608"/>
  <c r="N2609"/>
  <c r="N2610"/>
  <c r="N2611"/>
  <c r="N2612"/>
  <c r="N2613"/>
  <c r="N2614"/>
  <c r="N2615"/>
  <c r="N2616"/>
  <c r="N2617"/>
  <c r="N2618"/>
  <c r="N2619"/>
  <c r="N2620"/>
  <c r="N2621"/>
  <c r="N2622"/>
  <c r="N2623"/>
  <c r="N2624"/>
  <c r="N2625"/>
  <c r="N2626"/>
  <c r="N2627"/>
  <c r="N2628"/>
  <c r="N2629"/>
  <c r="N2630"/>
  <c r="N2631"/>
  <c r="N2632"/>
  <c r="N2633"/>
  <c r="N2634"/>
  <c r="N2635"/>
  <c r="N2636"/>
  <c r="N2637"/>
  <c r="N2638"/>
  <c r="N2639"/>
  <c r="N2640"/>
  <c r="N2641"/>
  <c r="N2642"/>
  <c r="N2643"/>
  <c r="N2644"/>
  <c r="N2645"/>
  <c r="N2646"/>
  <c r="N2647"/>
  <c r="N2648"/>
  <c r="N2649"/>
  <c r="N2650"/>
  <c r="N2651"/>
  <c r="N2652"/>
  <c r="N2653"/>
  <c r="N2654"/>
  <c r="N2655"/>
  <c r="N2656"/>
  <c r="N2657"/>
  <c r="N2658"/>
  <c r="N2659"/>
  <c r="N2660"/>
  <c r="N2661"/>
  <c r="N2662"/>
  <c r="N2663"/>
  <c r="N2664"/>
  <c r="N2665"/>
  <c r="N2666"/>
  <c r="N2667"/>
  <c r="N2668"/>
  <c r="N2669"/>
  <c r="N2670"/>
  <c r="N2671"/>
  <c r="N2672"/>
  <c r="N2673"/>
  <c r="N2674"/>
  <c r="N2675"/>
  <c r="N2676"/>
  <c r="N2677"/>
  <c r="N2678"/>
  <c r="N2679"/>
  <c r="N2680"/>
  <c r="N2681"/>
  <c r="N2682"/>
  <c r="N2683"/>
  <c r="N2684"/>
  <c r="N2685"/>
  <c r="N2686"/>
  <c r="N2687"/>
  <c r="N2688"/>
  <c r="N2689"/>
  <c r="N2690"/>
  <c r="N2691"/>
  <c r="N2692"/>
  <c r="N2693"/>
  <c r="N2694"/>
  <c r="N2695"/>
  <c r="N2696"/>
  <c r="N2697"/>
  <c r="N2698"/>
  <c r="N2699"/>
  <c r="N2700"/>
  <c r="N2701"/>
  <c r="N2702"/>
  <c r="N2703"/>
  <c r="N2704"/>
  <c r="N2705"/>
  <c r="N2706"/>
  <c r="N2707"/>
  <c r="N2708"/>
  <c r="N2709"/>
  <c r="N2710"/>
  <c r="N2711"/>
  <c r="N2712"/>
  <c r="N2713"/>
  <c r="N2714"/>
  <c r="N2715"/>
  <c r="N2716"/>
  <c r="N2717"/>
  <c r="N2718"/>
  <c r="N2719"/>
  <c r="N2720"/>
  <c r="N2721"/>
  <c r="N2722"/>
  <c r="N2723"/>
  <c r="N2724"/>
  <c r="N2725"/>
  <c r="N2726"/>
  <c r="N2727"/>
  <c r="N2728"/>
  <c r="N2729"/>
  <c r="N2730"/>
  <c r="N2731"/>
  <c r="N2732"/>
  <c r="N2733"/>
  <c r="N2734"/>
  <c r="N2735"/>
  <c r="N2736"/>
  <c r="N2737"/>
  <c r="N2738"/>
  <c r="N2739"/>
  <c r="N2740"/>
  <c r="N2741"/>
  <c r="N2742"/>
  <c r="N2743"/>
  <c r="N2744"/>
  <c r="N2745"/>
  <c r="N2746"/>
  <c r="N2747"/>
  <c r="N2748"/>
  <c r="N2749"/>
  <c r="N2750"/>
  <c r="N2751"/>
  <c r="N2752"/>
  <c r="N2753"/>
  <c r="N2754"/>
  <c r="N2755"/>
  <c r="N2756"/>
  <c r="N2757"/>
  <c r="N2758"/>
  <c r="N2759"/>
  <c r="N2760"/>
  <c r="N2761"/>
  <c r="N2762"/>
  <c r="N2763"/>
  <c r="N2764"/>
  <c r="N2765"/>
  <c r="N2766"/>
  <c r="N2767"/>
  <c r="N2768"/>
  <c r="N2769"/>
  <c r="N2770"/>
  <c r="N2771"/>
  <c r="N2772"/>
  <c r="N2773"/>
  <c r="N2774"/>
  <c r="N2775"/>
  <c r="N2776"/>
  <c r="N2777"/>
  <c r="N2778"/>
  <c r="N2779"/>
  <c r="N2780"/>
  <c r="N2781"/>
  <c r="N2782"/>
  <c r="N2783"/>
  <c r="N2784"/>
  <c r="N2785"/>
  <c r="N2786"/>
  <c r="N2787"/>
  <c r="N2788"/>
  <c r="N2789"/>
  <c r="N2790"/>
  <c r="N2791"/>
  <c r="N2792"/>
  <c r="N2793"/>
  <c r="N2794"/>
  <c r="N2795"/>
  <c r="N2796"/>
  <c r="N2797"/>
  <c r="N2798"/>
  <c r="N2799"/>
  <c r="N2800"/>
  <c r="N2801"/>
  <c r="N2802"/>
  <c r="N2803"/>
  <c r="N2804"/>
  <c r="N2805"/>
  <c r="N2806"/>
  <c r="N2807"/>
  <c r="N2808"/>
  <c r="N2809"/>
  <c r="N2810"/>
  <c r="N2811"/>
  <c r="N2812"/>
  <c r="N2813"/>
  <c r="N2814"/>
  <c r="N2815"/>
  <c r="N2816"/>
  <c r="N2817"/>
  <c r="N2818"/>
  <c r="N2819"/>
  <c r="N2820"/>
  <c r="N2821"/>
  <c r="N2822"/>
  <c r="N2823"/>
  <c r="N2824"/>
  <c r="N2825"/>
  <c r="N2826"/>
  <c r="N2827"/>
  <c r="N2828"/>
  <c r="N2829"/>
  <c r="N2830"/>
  <c r="N2831"/>
  <c r="N2832"/>
  <c r="N2833"/>
  <c r="N2834"/>
  <c r="N2835"/>
  <c r="N2836"/>
  <c r="N2837"/>
  <c r="N2838"/>
  <c r="N2839"/>
  <c r="N2840"/>
  <c r="N2841"/>
  <c r="N2842"/>
  <c r="N2843"/>
  <c r="N2844"/>
  <c r="N2845"/>
  <c r="N2846"/>
  <c r="N2847"/>
  <c r="N2848"/>
  <c r="N2849"/>
  <c r="N2850"/>
  <c r="N2851"/>
  <c r="N2852"/>
  <c r="N2853"/>
  <c r="N2854"/>
  <c r="N2855"/>
  <c r="N2856"/>
  <c r="N2857"/>
  <c r="N2858"/>
  <c r="N2859"/>
  <c r="N2860"/>
  <c r="N2861"/>
  <c r="N2862"/>
  <c r="N2863"/>
  <c r="N2864"/>
  <c r="N2865"/>
  <c r="N2866"/>
  <c r="N2867"/>
  <c r="N2868"/>
  <c r="N2869"/>
  <c r="N2870"/>
  <c r="N2871"/>
  <c r="N2872"/>
  <c r="N2873"/>
  <c r="N2874"/>
  <c r="N2875"/>
  <c r="N2876"/>
  <c r="N2877"/>
  <c r="N2878"/>
  <c r="N2879"/>
  <c r="N2880"/>
  <c r="N2881"/>
  <c r="N2882"/>
  <c r="N2883"/>
  <c r="N2884"/>
  <c r="N2885"/>
  <c r="N2886"/>
  <c r="N2887"/>
  <c r="N2888"/>
  <c r="N2889"/>
  <c r="N2890"/>
  <c r="N2891"/>
  <c r="N2892"/>
  <c r="N2893"/>
  <c r="N2894"/>
  <c r="N2895"/>
  <c r="N2896"/>
  <c r="N2897"/>
  <c r="N2898"/>
  <c r="N2899"/>
  <c r="N2900"/>
  <c r="N2901"/>
  <c r="N2902"/>
  <c r="N2903"/>
  <c r="N2904"/>
  <c r="N2905"/>
  <c r="N2906"/>
  <c r="N2907"/>
  <c r="N2908"/>
  <c r="N2909"/>
  <c r="N2910"/>
  <c r="N2911"/>
  <c r="N2912"/>
  <c r="N2913"/>
  <c r="N2914"/>
  <c r="N2915"/>
  <c r="N2916"/>
  <c r="N2917"/>
  <c r="N2918"/>
  <c r="N2919"/>
  <c r="N2920"/>
  <c r="N2921"/>
  <c r="N2922"/>
  <c r="N2923"/>
  <c r="N2924"/>
  <c r="N2925"/>
  <c r="N2926"/>
  <c r="N2927"/>
  <c r="N2928"/>
  <c r="N2929"/>
  <c r="N2930"/>
  <c r="N2931"/>
  <c r="N2932"/>
  <c r="N2933"/>
  <c r="N2934"/>
  <c r="N2935"/>
  <c r="N2936"/>
  <c r="N2937"/>
  <c r="N2938"/>
  <c r="N2939"/>
  <c r="N2940"/>
  <c r="N2941"/>
  <c r="N2942"/>
  <c r="N2943"/>
  <c r="N2944"/>
  <c r="N2945"/>
  <c r="N2946"/>
  <c r="N2947"/>
  <c r="N2948"/>
  <c r="N2949"/>
  <c r="N2950"/>
  <c r="N2951"/>
  <c r="N2952"/>
  <c r="N2953"/>
  <c r="N2954"/>
  <c r="N2955"/>
  <c r="N2956"/>
  <c r="N2957"/>
  <c r="N2958"/>
  <c r="N2959"/>
  <c r="N2960"/>
  <c r="N2961"/>
  <c r="N2962"/>
  <c r="N2963"/>
  <c r="N2964"/>
  <c r="N2965"/>
  <c r="N2966"/>
  <c r="N2967"/>
  <c r="N2968"/>
  <c r="N2969"/>
  <c r="N2970"/>
  <c r="N2971"/>
  <c r="N2972"/>
  <c r="N2973"/>
  <c r="N2974"/>
  <c r="N2975"/>
  <c r="N2976"/>
  <c r="N2977"/>
  <c r="N2978"/>
  <c r="N2979"/>
  <c r="N2980"/>
  <c r="N2981"/>
  <c r="N2982"/>
  <c r="N2983"/>
  <c r="N2984"/>
  <c r="N2985"/>
  <c r="N2986"/>
  <c r="N2987"/>
  <c r="N2988"/>
  <c r="N2989"/>
  <c r="N2990"/>
  <c r="N2991"/>
  <c r="N2992"/>
  <c r="N2993"/>
  <c r="N2994"/>
  <c r="N2995"/>
  <c r="N2996"/>
  <c r="N2997"/>
  <c r="N2998"/>
  <c r="N2999"/>
  <c r="N3000"/>
  <c r="N3001"/>
  <c r="N3002"/>
  <c r="N3003"/>
  <c r="N3004"/>
  <c r="N3005"/>
  <c r="N3006"/>
  <c r="N3007"/>
  <c r="N3008"/>
  <c r="N3009"/>
  <c r="N3010"/>
  <c r="N3011"/>
  <c r="N3012"/>
  <c r="N3013"/>
  <c r="N3014"/>
  <c r="N3015"/>
  <c r="N3016"/>
  <c r="N3017"/>
  <c r="N3018"/>
  <c r="N3019"/>
  <c r="N3020"/>
  <c r="N3021"/>
  <c r="N3022"/>
  <c r="N3023"/>
  <c r="N3024"/>
  <c r="N3025"/>
  <c r="N3026"/>
  <c r="N3027"/>
  <c r="N3028"/>
  <c r="N3029"/>
  <c r="N3030"/>
  <c r="N3031"/>
  <c r="N3032"/>
  <c r="N3033"/>
  <c r="N3034"/>
  <c r="N3035"/>
  <c r="N3036"/>
  <c r="N3037"/>
  <c r="N3038"/>
  <c r="N3039"/>
  <c r="N3040"/>
  <c r="N3041"/>
  <c r="N3042"/>
  <c r="N3043"/>
  <c r="N3044"/>
  <c r="N3045"/>
  <c r="N3046"/>
  <c r="N3047"/>
  <c r="N3048"/>
  <c r="N3049"/>
  <c r="N3050"/>
  <c r="N3051"/>
  <c r="N3052"/>
  <c r="N3053"/>
  <c r="N3054"/>
  <c r="N3055"/>
  <c r="N3056"/>
  <c r="N3057"/>
  <c r="N3058"/>
  <c r="N3059"/>
  <c r="N3060"/>
  <c r="N3061"/>
  <c r="N3062"/>
  <c r="N3063"/>
  <c r="N3064"/>
  <c r="N3065"/>
  <c r="N3066"/>
  <c r="N3067"/>
  <c r="N3068"/>
  <c r="N3069"/>
  <c r="N3070"/>
  <c r="N3071"/>
  <c r="N3072"/>
  <c r="N3073"/>
  <c r="N3074"/>
  <c r="N3075"/>
  <c r="N3076"/>
  <c r="N3077"/>
  <c r="N3078"/>
  <c r="N3079"/>
  <c r="N3080"/>
  <c r="N3081"/>
  <c r="N3082"/>
  <c r="N3083"/>
  <c r="N3084"/>
  <c r="N3085"/>
  <c r="N3086"/>
  <c r="N3087"/>
  <c r="N3088"/>
  <c r="N3089"/>
  <c r="N3090"/>
  <c r="N3091"/>
  <c r="N3092"/>
  <c r="N3093"/>
  <c r="N3094"/>
  <c r="N3095"/>
  <c r="N3096"/>
  <c r="N3097"/>
  <c r="N3098"/>
  <c r="N3099"/>
  <c r="N3100"/>
  <c r="N3101"/>
  <c r="N3102"/>
  <c r="N3103"/>
  <c r="N3104"/>
  <c r="N3105"/>
  <c r="N3106"/>
  <c r="N3107"/>
  <c r="N3108"/>
  <c r="N3109"/>
  <c r="N3110"/>
  <c r="N3111"/>
  <c r="N3112"/>
  <c r="N3113"/>
  <c r="N3114"/>
  <c r="N3115"/>
  <c r="N3116"/>
  <c r="N3117"/>
  <c r="N3118"/>
  <c r="N3119"/>
  <c r="N3120"/>
  <c r="N3121"/>
  <c r="N3122"/>
  <c r="N3123"/>
  <c r="N3124"/>
  <c r="N3125"/>
  <c r="N3126"/>
  <c r="N3127"/>
  <c r="N3128"/>
  <c r="N3129"/>
  <c r="N3130"/>
  <c r="N3131"/>
  <c r="N3132"/>
  <c r="N3133"/>
  <c r="N3134"/>
  <c r="N3135"/>
  <c r="N3136"/>
  <c r="N3137"/>
  <c r="N3138"/>
  <c r="N3139"/>
  <c r="N3140"/>
  <c r="N3141"/>
  <c r="N3142"/>
  <c r="N3143"/>
  <c r="N3144"/>
  <c r="N3145"/>
  <c r="N3146"/>
  <c r="N3147"/>
  <c r="N3148"/>
  <c r="N3149"/>
  <c r="N3150"/>
  <c r="N3151"/>
  <c r="N3152"/>
  <c r="N3153"/>
  <c r="N3154"/>
  <c r="N3155"/>
  <c r="N3156"/>
  <c r="N3157"/>
  <c r="N3158"/>
  <c r="N3159"/>
  <c r="N3160"/>
  <c r="N3161"/>
  <c r="N3162"/>
  <c r="N3163"/>
  <c r="N3164"/>
  <c r="N3165"/>
  <c r="N3166"/>
  <c r="N3167"/>
  <c r="N3168"/>
  <c r="N3169"/>
  <c r="N3170"/>
  <c r="N3171"/>
  <c r="N3172"/>
  <c r="N3173"/>
  <c r="N3174"/>
  <c r="N3175"/>
  <c r="N3176"/>
  <c r="N3177"/>
  <c r="N3178"/>
  <c r="N3179"/>
  <c r="N3180"/>
  <c r="N3181"/>
  <c r="N3182"/>
  <c r="N3183"/>
  <c r="N3184"/>
  <c r="N3185"/>
  <c r="N3186"/>
  <c r="N3187"/>
  <c r="N3188"/>
  <c r="N3189"/>
  <c r="N3190"/>
  <c r="N3191"/>
  <c r="N3192"/>
  <c r="N3193"/>
  <c r="N3194"/>
  <c r="N3195"/>
  <c r="N3196"/>
  <c r="N3197"/>
  <c r="N3198"/>
  <c r="N3199"/>
  <c r="N3200"/>
  <c r="N3201"/>
  <c r="N3202"/>
  <c r="N3203"/>
  <c r="N3204"/>
  <c r="N3205"/>
  <c r="N3206"/>
  <c r="N3207"/>
  <c r="N3208"/>
  <c r="N3209"/>
  <c r="N3210"/>
  <c r="N3211"/>
  <c r="N3212"/>
  <c r="N3213"/>
  <c r="N3214"/>
  <c r="N3215"/>
  <c r="N3216"/>
  <c r="N3217"/>
  <c r="N3218"/>
  <c r="N3219"/>
  <c r="N3220"/>
  <c r="N3221"/>
  <c r="N3222"/>
  <c r="N3223"/>
  <c r="N3224"/>
  <c r="N3225"/>
  <c r="N3226"/>
  <c r="N3227"/>
  <c r="N3228"/>
  <c r="N3229"/>
  <c r="N3230"/>
  <c r="N3231"/>
  <c r="N3232"/>
  <c r="N3233"/>
  <c r="N3234"/>
  <c r="N3235"/>
  <c r="N3236"/>
  <c r="N3237"/>
  <c r="N3238"/>
  <c r="N3239"/>
  <c r="N3240"/>
  <c r="N3241"/>
  <c r="N3242"/>
  <c r="N3243"/>
  <c r="N3244"/>
  <c r="N3245"/>
  <c r="N3246"/>
  <c r="N3247"/>
  <c r="N3248"/>
  <c r="N3249"/>
  <c r="N3250"/>
  <c r="N3251"/>
  <c r="N3252"/>
  <c r="N3253"/>
  <c r="N3254"/>
  <c r="N3255"/>
  <c r="N3256"/>
  <c r="N3257"/>
  <c r="N3258"/>
  <c r="N3259"/>
  <c r="N3260"/>
  <c r="N3261"/>
  <c r="N3262"/>
  <c r="N3263"/>
  <c r="N3264"/>
  <c r="N3265"/>
  <c r="N3266"/>
  <c r="N3267"/>
  <c r="N3268"/>
  <c r="N3269"/>
  <c r="N3270"/>
  <c r="N3271"/>
  <c r="N3272"/>
  <c r="N3273"/>
  <c r="N3274"/>
  <c r="N3275"/>
  <c r="N3276"/>
  <c r="N3277"/>
  <c r="N3278"/>
  <c r="N3279"/>
  <c r="N3280"/>
  <c r="N3281"/>
  <c r="N3282"/>
  <c r="N3283"/>
  <c r="N3284"/>
  <c r="N3285"/>
  <c r="N3286"/>
  <c r="N3287"/>
  <c r="N3288"/>
  <c r="N3289"/>
  <c r="N3290"/>
  <c r="N3291"/>
  <c r="N3292"/>
  <c r="N3293"/>
  <c r="N3294"/>
  <c r="N3295"/>
  <c r="N3296"/>
  <c r="N3297"/>
  <c r="N3298"/>
  <c r="N3299"/>
  <c r="N3300"/>
  <c r="N3301"/>
  <c r="N3302"/>
  <c r="N3303"/>
  <c r="N3304"/>
  <c r="N3305"/>
  <c r="N3306"/>
  <c r="N3307"/>
  <c r="N3308"/>
  <c r="N3309"/>
  <c r="N3310"/>
  <c r="N3311"/>
  <c r="N3312"/>
  <c r="N3313"/>
  <c r="N3314"/>
  <c r="N3315"/>
  <c r="N3316"/>
  <c r="N3317"/>
  <c r="N3318"/>
  <c r="N3319"/>
  <c r="N3320"/>
  <c r="N3321"/>
  <c r="N3322"/>
  <c r="N3323"/>
  <c r="N3324"/>
  <c r="N3325"/>
  <c r="N3326"/>
  <c r="N3327"/>
  <c r="N3328"/>
  <c r="N3329"/>
  <c r="N3330"/>
  <c r="N3331"/>
  <c r="N3332"/>
  <c r="N3333"/>
  <c r="N3334"/>
  <c r="N3335"/>
  <c r="N3336"/>
  <c r="N3337"/>
  <c r="N3338"/>
  <c r="N3339"/>
  <c r="N3340"/>
  <c r="N3341"/>
  <c r="N3342"/>
  <c r="N3343"/>
  <c r="N3344"/>
  <c r="N3345"/>
  <c r="N3346"/>
  <c r="N3347"/>
  <c r="N3348"/>
  <c r="N3349"/>
  <c r="N3350"/>
  <c r="N3351"/>
  <c r="N3352"/>
  <c r="N3353"/>
  <c r="N3354"/>
  <c r="N3355"/>
  <c r="N3356"/>
  <c r="N3357"/>
  <c r="N3358"/>
  <c r="N3359"/>
  <c r="N3360"/>
  <c r="N3361"/>
  <c r="N3362"/>
  <c r="N3363"/>
  <c r="N3364"/>
  <c r="N3365"/>
  <c r="N3366"/>
  <c r="N3367"/>
  <c r="N3368"/>
  <c r="N3369"/>
  <c r="N3370"/>
  <c r="N3371"/>
  <c r="N3372"/>
  <c r="N3373"/>
  <c r="N3374"/>
  <c r="N3375"/>
  <c r="N3376"/>
  <c r="N3377"/>
  <c r="N3378"/>
  <c r="N3379"/>
  <c r="N3380"/>
  <c r="N3381"/>
  <c r="N3382"/>
  <c r="N3383"/>
  <c r="N3384"/>
  <c r="N3385"/>
  <c r="N3386"/>
  <c r="N3387"/>
  <c r="N3388"/>
  <c r="N3389"/>
  <c r="N3390"/>
  <c r="N3391"/>
  <c r="N3392"/>
  <c r="N3393"/>
  <c r="N3394"/>
  <c r="N3395"/>
  <c r="N3396"/>
  <c r="N3397"/>
  <c r="N3398"/>
  <c r="N3399"/>
  <c r="N3400"/>
  <c r="N3401"/>
  <c r="N3402"/>
  <c r="N3403"/>
  <c r="N3404"/>
  <c r="N3405"/>
  <c r="N3406"/>
  <c r="N3407"/>
  <c r="N3408"/>
  <c r="N3409"/>
  <c r="N3410"/>
  <c r="N3411"/>
  <c r="N3412"/>
  <c r="N3413"/>
  <c r="N3414"/>
  <c r="N3415"/>
  <c r="N3416"/>
  <c r="N3417"/>
  <c r="N3418"/>
  <c r="N3419"/>
  <c r="N3420"/>
  <c r="N3421"/>
  <c r="N3422"/>
  <c r="N3423"/>
  <c r="N3424"/>
  <c r="N3425"/>
  <c r="N3426"/>
  <c r="N3427"/>
  <c r="N3428"/>
  <c r="N3429"/>
  <c r="N3430"/>
  <c r="N3431"/>
  <c r="N3432"/>
  <c r="N3433"/>
  <c r="N3434"/>
  <c r="N3435"/>
  <c r="N3436"/>
  <c r="N3437"/>
  <c r="N3438"/>
  <c r="N3439"/>
  <c r="N3440"/>
  <c r="N3441"/>
  <c r="N3442"/>
  <c r="N3443"/>
  <c r="N3444"/>
  <c r="N3445"/>
  <c r="N3446"/>
  <c r="N3447"/>
  <c r="N3448"/>
  <c r="N3449"/>
  <c r="N3450"/>
  <c r="N3451"/>
  <c r="N3452"/>
  <c r="N3453"/>
  <c r="N3454"/>
  <c r="N3455"/>
  <c r="N3456"/>
  <c r="N3457"/>
  <c r="N3458"/>
  <c r="N3459"/>
  <c r="N3460"/>
  <c r="N3461"/>
  <c r="N3462"/>
  <c r="N3463"/>
  <c r="N3464"/>
  <c r="N3465"/>
  <c r="N3466"/>
  <c r="N3467"/>
  <c r="N3468"/>
  <c r="N3469"/>
  <c r="N3470"/>
  <c r="N3471"/>
  <c r="N3472"/>
  <c r="N3473"/>
  <c r="N3474"/>
  <c r="N3475"/>
  <c r="N3476"/>
  <c r="N3477"/>
  <c r="N3478"/>
  <c r="N3479"/>
  <c r="N3480"/>
  <c r="N3481"/>
  <c r="N3482"/>
  <c r="N3483"/>
  <c r="N3484"/>
  <c r="N3485"/>
  <c r="N3486"/>
  <c r="N3487"/>
  <c r="N3488"/>
  <c r="N3489"/>
  <c r="N3490"/>
  <c r="N3491"/>
  <c r="N3492"/>
  <c r="N3493"/>
  <c r="N3494"/>
  <c r="N3495"/>
  <c r="N3496"/>
  <c r="N3497"/>
  <c r="N3498"/>
  <c r="N3499"/>
  <c r="N3500"/>
  <c r="N3501"/>
  <c r="N3502"/>
  <c r="N3503"/>
  <c r="N3504"/>
  <c r="N3505"/>
  <c r="N3506"/>
  <c r="N3507"/>
  <c r="N3508"/>
  <c r="N3509"/>
  <c r="N3510"/>
  <c r="N3511"/>
  <c r="N3512"/>
  <c r="N3513"/>
  <c r="N3514"/>
  <c r="N3515"/>
  <c r="N3516"/>
  <c r="N3517"/>
  <c r="N3518"/>
  <c r="N3519"/>
  <c r="N3520"/>
  <c r="N3521"/>
  <c r="N3522"/>
  <c r="N3523"/>
  <c r="N3524"/>
  <c r="N3525"/>
  <c r="N3526"/>
  <c r="N3527"/>
  <c r="N3528"/>
  <c r="N3529"/>
  <c r="N3530"/>
  <c r="N3531"/>
  <c r="N3532"/>
  <c r="N3533"/>
  <c r="N3534"/>
  <c r="N3535"/>
  <c r="N3536"/>
  <c r="N3537"/>
  <c r="N3538"/>
  <c r="N3539"/>
  <c r="N3540"/>
  <c r="N3541"/>
  <c r="N3542"/>
  <c r="N3543"/>
  <c r="N3544"/>
  <c r="N3545"/>
  <c r="N3546"/>
  <c r="N3547"/>
  <c r="N3548"/>
  <c r="N3549"/>
  <c r="N3550"/>
  <c r="N3551"/>
  <c r="N3552"/>
  <c r="N3553"/>
  <c r="N3554"/>
  <c r="N3555"/>
  <c r="N3556"/>
  <c r="N3557"/>
  <c r="N3558"/>
  <c r="N3559"/>
  <c r="N3560"/>
  <c r="N3561"/>
  <c r="N3562"/>
  <c r="N3563"/>
  <c r="N3564"/>
  <c r="N3565"/>
  <c r="N3566"/>
  <c r="N3567"/>
  <c r="N3568"/>
  <c r="N3569"/>
  <c r="N3570"/>
  <c r="N3571"/>
  <c r="N3572"/>
  <c r="N3573"/>
  <c r="N3574"/>
  <c r="N3575"/>
  <c r="N3576"/>
  <c r="N3577"/>
  <c r="N3578"/>
  <c r="N3579"/>
  <c r="N3580"/>
  <c r="N3581"/>
  <c r="N3582"/>
  <c r="N3583"/>
  <c r="N3584"/>
  <c r="N3585"/>
  <c r="N3586"/>
  <c r="N3587"/>
  <c r="N3588"/>
  <c r="N3589"/>
  <c r="N3590"/>
  <c r="N3591"/>
  <c r="N3592"/>
  <c r="N3593"/>
  <c r="N3594"/>
  <c r="N3595"/>
  <c r="N3596"/>
  <c r="N3597"/>
  <c r="N3598"/>
  <c r="N3599"/>
  <c r="N3600"/>
  <c r="N3601"/>
  <c r="N3602"/>
  <c r="N3603"/>
  <c r="N3604"/>
  <c r="N3605"/>
  <c r="N3606"/>
  <c r="N3607"/>
  <c r="N3608"/>
  <c r="N3609"/>
  <c r="N3610"/>
  <c r="N3611"/>
  <c r="N3612"/>
  <c r="N3613"/>
  <c r="N3614"/>
  <c r="N3615"/>
  <c r="N3616"/>
  <c r="N3617"/>
  <c r="N3618"/>
  <c r="N3619"/>
  <c r="N3620"/>
  <c r="N3621"/>
  <c r="N3622"/>
  <c r="N3623"/>
  <c r="N3624"/>
  <c r="N3625"/>
  <c r="N3626"/>
  <c r="N3627"/>
  <c r="N3628"/>
  <c r="N3629"/>
  <c r="N3630"/>
  <c r="N3631"/>
  <c r="N3632"/>
  <c r="N3633"/>
  <c r="N3634"/>
  <c r="N3635"/>
  <c r="N3636"/>
  <c r="N3637"/>
  <c r="N3638"/>
  <c r="N3639"/>
  <c r="N3640"/>
  <c r="N3641"/>
  <c r="N3642"/>
  <c r="N3643"/>
  <c r="N3644"/>
  <c r="N3645"/>
  <c r="N3646"/>
  <c r="N3647"/>
  <c r="N3648"/>
  <c r="N3649"/>
  <c r="N3650"/>
  <c r="N3651"/>
  <c r="N3652"/>
  <c r="N3653"/>
  <c r="N3654"/>
  <c r="N3655"/>
  <c r="N3656"/>
  <c r="N3657"/>
  <c r="N3658"/>
  <c r="N3659"/>
  <c r="N3660"/>
  <c r="N3661"/>
  <c r="N3662"/>
  <c r="N3663"/>
  <c r="N3664"/>
  <c r="N3665"/>
  <c r="N3666"/>
  <c r="N3667"/>
  <c r="N3668"/>
  <c r="N3669"/>
  <c r="N3670"/>
  <c r="N3671"/>
  <c r="N3672"/>
  <c r="N3673"/>
  <c r="N3674"/>
  <c r="N3675"/>
  <c r="N3676"/>
  <c r="N3677"/>
  <c r="N3678"/>
  <c r="N3679"/>
  <c r="N3680"/>
  <c r="N3681"/>
  <c r="N3682"/>
  <c r="N3683"/>
  <c r="N3684"/>
  <c r="N3685"/>
  <c r="N3686"/>
  <c r="N3687"/>
  <c r="N3688"/>
  <c r="N3689"/>
  <c r="N3690"/>
  <c r="N3691"/>
  <c r="N3692"/>
  <c r="N3693"/>
  <c r="N3694"/>
  <c r="N3695"/>
  <c r="N3696"/>
  <c r="N3697"/>
  <c r="N3698"/>
  <c r="N3699"/>
  <c r="N3700"/>
  <c r="N3701"/>
  <c r="N3702"/>
  <c r="N3703"/>
  <c r="N3704"/>
  <c r="N3705"/>
  <c r="N3706"/>
  <c r="N3707"/>
  <c r="N3708"/>
  <c r="N3709"/>
  <c r="N3710"/>
  <c r="N3711"/>
  <c r="N3712"/>
  <c r="N3713"/>
  <c r="N3714"/>
  <c r="N3715"/>
  <c r="N3716"/>
  <c r="N3717"/>
  <c r="N3718"/>
  <c r="N3719"/>
  <c r="N3720"/>
  <c r="N3721"/>
  <c r="N3722"/>
  <c r="N3723"/>
  <c r="N3724"/>
  <c r="N3725"/>
  <c r="N3726"/>
  <c r="N3727"/>
  <c r="N3728"/>
  <c r="N3729"/>
  <c r="N3730"/>
  <c r="N3731"/>
  <c r="N3732"/>
  <c r="N3733"/>
  <c r="N3734"/>
  <c r="N3735"/>
  <c r="N3736"/>
  <c r="N3737"/>
  <c r="N3738"/>
  <c r="N3739"/>
  <c r="N3740"/>
  <c r="N3741"/>
  <c r="N3742"/>
  <c r="N3743"/>
  <c r="N3744"/>
  <c r="N3745"/>
  <c r="N3746"/>
  <c r="N3747"/>
  <c r="N3748"/>
  <c r="N3749"/>
  <c r="N3750"/>
  <c r="N3751"/>
  <c r="N3752"/>
  <c r="N3753"/>
  <c r="N3754"/>
  <c r="N3755"/>
  <c r="N3756"/>
  <c r="N3757"/>
  <c r="N3758"/>
  <c r="N3759"/>
  <c r="N3760"/>
  <c r="N3761"/>
  <c r="N3762"/>
  <c r="N3763"/>
  <c r="N3764"/>
  <c r="N3765"/>
  <c r="N3766"/>
  <c r="N3767"/>
  <c r="N3768"/>
  <c r="N3769"/>
  <c r="N3770"/>
  <c r="N3771"/>
  <c r="N3772"/>
  <c r="N3773"/>
  <c r="N3774"/>
  <c r="N3775"/>
  <c r="N3776"/>
  <c r="N3777"/>
  <c r="N3778"/>
  <c r="N3779"/>
  <c r="N3780"/>
  <c r="N3781"/>
  <c r="N3782"/>
  <c r="N3783"/>
  <c r="N3784"/>
  <c r="N3785"/>
  <c r="N3786"/>
  <c r="N3787"/>
  <c r="N3788"/>
  <c r="N3789"/>
  <c r="N3790"/>
  <c r="N3791"/>
  <c r="N3792"/>
  <c r="N3793"/>
  <c r="N3794"/>
  <c r="N3795"/>
  <c r="N3796"/>
  <c r="N3797"/>
  <c r="N3798"/>
  <c r="N3799"/>
  <c r="N3800"/>
  <c r="N3801"/>
  <c r="N3802"/>
  <c r="N3803"/>
  <c r="N3804"/>
  <c r="N3805"/>
  <c r="N3806"/>
  <c r="N3807"/>
  <c r="N3808"/>
  <c r="N3809"/>
  <c r="N3810"/>
  <c r="N3811"/>
  <c r="N3812"/>
  <c r="N3813"/>
  <c r="N3814"/>
  <c r="N3815"/>
  <c r="N3816"/>
  <c r="N3817"/>
  <c r="N3818"/>
  <c r="N3819"/>
  <c r="N3820"/>
  <c r="N3821"/>
  <c r="N3822"/>
  <c r="N3823"/>
  <c r="N3824"/>
  <c r="N3825"/>
  <c r="N3826"/>
  <c r="N3827"/>
  <c r="N3828"/>
  <c r="N3829"/>
  <c r="N3830"/>
  <c r="N3831"/>
  <c r="N3832"/>
  <c r="N3833"/>
  <c r="N3834"/>
  <c r="N3835"/>
  <c r="N3836"/>
  <c r="N3837"/>
  <c r="N3838"/>
  <c r="N3839"/>
  <c r="N3840"/>
  <c r="N3841"/>
  <c r="N3842"/>
  <c r="N3843"/>
  <c r="N3844"/>
  <c r="N3845"/>
  <c r="N3846"/>
  <c r="N3847"/>
  <c r="N3848"/>
  <c r="N3849"/>
  <c r="N3850"/>
  <c r="N3851"/>
  <c r="N3852"/>
  <c r="N3853"/>
  <c r="N3854"/>
  <c r="N3855"/>
  <c r="N3856"/>
  <c r="N3857"/>
  <c r="N3858"/>
  <c r="N3859"/>
  <c r="N3860"/>
  <c r="N3861"/>
  <c r="N3862"/>
  <c r="N3863"/>
  <c r="N3864"/>
  <c r="N3865"/>
  <c r="N3866"/>
  <c r="N3867"/>
  <c r="N3868"/>
  <c r="N3869"/>
  <c r="N3870"/>
  <c r="N3871"/>
  <c r="N3872"/>
  <c r="N3873"/>
  <c r="N3874"/>
  <c r="N3875"/>
  <c r="N3876"/>
  <c r="N3877"/>
  <c r="N3878"/>
  <c r="N3879"/>
  <c r="N3880"/>
  <c r="N3881"/>
  <c r="N3882"/>
  <c r="N3883"/>
  <c r="N3884"/>
  <c r="N3885"/>
  <c r="N3886"/>
  <c r="N3887"/>
  <c r="N3888"/>
  <c r="N3889"/>
  <c r="N3890"/>
  <c r="N3891"/>
  <c r="N3892"/>
  <c r="N3893"/>
  <c r="N3894"/>
  <c r="N3895"/>
  <c r="N3896"/>
  <c r="N3897"/>
  <c r="N3898"/>
  <c r="N3899"/>
  <c r="N3900"/>
  <c r="N3901"/>
  <c r="N3902"/>
  <c r="N3903"/>
  <c r="N3904"/>
  <c r="N3905"/>
  <c r="N3906"/>
  <c r="N3907"/>
  <c r="N3908"/>
  <c r="N3909"/>
  <c r="N3910"/>
  <c r="N3911"/>
  <c r="N3912"/>
  <c r="N3913"/>
  <c r="N3914"/>
  <c r="N3915"/>
  <c r="N3916"/>
  <c r="N3917"/>
  <c r="N3918"/>
  <c r="N3919"/>
  <c r="N3920"/>
  <c r="N3921"/>
  <c r="N3922"/>
  <c r="N3923"/>
  <c r="N3924"/>
  <c r="N3925"/>
  <c r="N3926"/>
  <c r="N3927"/>
  <c r="N3928"/>
  <c r="N3929"/>
  <c r="N3930"/>
  <c r="N3931"/>
  <c r="N3932"/>
  <c r="N3933"/>
  <c r="N3934"/>
  <c r="N3935"/>
  <c r="N3936"/>
  <c r="N3937"/>
  <c r="N3938"/>
  <c r="N3939"/>
  <c r="N3940"/>
  <c r="N3941"/>
  <c r="N3942"/>
  <c r="N3943"/>
  <c r="N3944"/>
  <c r="N3945"/>
  <c r="N3946"/>
  <c r="N3947"/>
  <c r="N3948"/>
  <c r="N3949"/>
  <c r="N3950"/>
  <c r="N3951"/>
  <c r="N3952"/>
  <c r="N3953"/>
  <c r="N3954"/>
  <c r="N3955"/>
  <c r="N3956"/>
  <c r="N3957"/>
  <c r="N3958"/>
  <c r="N3959"/>
  <c r="N3960"/>
  <c r="N3961"/>
  <c r="N3962"/>
  <c r="N3963"/>
  <c r="N3964"/>
  <c r="N3965"/>
  <c r="N3966"/>
  <c r="N3967"/>
  <c r="N3968"/>
  <c r="N3969"/>
  <c r="N3970"/>
  <c r="N3971"/>
  <c r="N3972"/>
  <c r="N3973"/>
  <c r="N3974"/>
  <c r="N3975"/>
  <c r="N3976"/>
  <c r="N3977"/>
  <c r="N3978"/>
  <c r="N3979"/>
  <c r="N3980"/>
  <c r="N3981"/>
  <c r="N3982"/>
  <c r="N3983"/>
  <c r="N3984"/>
  <c r="N3985"/>
  <c r="N3986"/>
  <c r="N3987"/>
  <c r="N3988"/>
  <c r="N3989"/>
  <c r="N3990"/>
  <c r="N3991"/>
  <c r="N3992"/>
  <c r="N3993"/>
  <c r="N3994"/>
  <c r="N3995"/>
  <c r="N3996"/>
  <c r="N3997"/>
  <c r="N3998"/>
  <c r="N3999"/>
  <c r="N4000"/>
  <c r="N4001"/>
  <c r="N4002"/>
  <c r="N4003"/>
  <c r="N4004"/>
  <c r="N4005"/>
  <c r="N4006"/>
  <c r="N4007"/>
  <c r="N4008"/>
  <c r="N4009"/>
  <c r="N4010"/>
  <c r="N4011"/>
  <c r="N4012"/>
  <c r="N4013"/>
  <c r="N4014"/>
  <c r="N4015"/>
  <c r="N4016"/>
  <c r="N4017"/>
  <c r="N4018"/>
  <c r="N4019"/>
  <c r="N4020"/>
  <c r="N4021"/>
  <c r="N4022"/>
  <c r="N4023"/>
  <c r="N4024"/>
  <c r="N4025"/>
  <c r="N4026"/>
  <c r="N4027"/>
  <c r="N4028"/>
  <c r="N4029"/>
  <c r="N4030"/>
  <c r="N4031"/>
  <c r="N4032"/>
  <c r="N4033"/>
  <c r="N4034"/>
  <c r="N4035"/>
  <c r="N4036"/>
  <c r="N4037"/>
  <c r="N4038"/>
  <c r="N4039"/>
  <c r="N4040"/>
  <c r="N4041"/>
  <c r="N4042"/>
  <c r="N4043"/>
  <c r="N4044"/>
  <c r="N4045"/>
  <c r="N4046"/>
  <c r="N4047"/>
  <c r="N4048"/>
  <c r="N4049"/>
  <c r="N4050"/>
  <c r="N4051"/>
  <c r="N4052"/>
  <c r="N4053"/>
  <c r="N4054"/>
  <c r="N4055"/>
  <c r="N4056"/>
  <c r="N4057"/>
  <c r="N4058"/>
  <c r="N4059"/>
  <c r="N4060"/>
  <c r="N4061"/>
  <c r="N4062"/>
  <c r="N4063"/>
  <c r="N4064"/>
  <c r="N4065"/>
  <c r="N4066"/>
  <c r="N4067"/>
  <c r="N4068"/>
  <c r="N4069"/>
  <c r="N4070"/>
  <c r="N4071"/>
  <c r="N4072"/>
  <c r="N4073"/>
  <c r="N4074"/>
  <c r="N4075"/>
  <c r="N4076"/>
  <c r="N4077"/>
  <c r="N4078"/>
  <c r="N4079"/>
  <c r="N4080"/>
  <c r="N4081"/>
  <c r="N4082"/>
  <c r="N4083"/>
  <c r="N4084"/>
  <c r="N4085"/>
  <c r="N4086"/>
  <c r="N4087"/>
  <c r="N4088"/>
  <c r="N4089"/>
  <c r="N4090"/>
  <c r="N4091"/>
  <c r="N4092"/>
  <c r="N4093"/>
  <c r="N4094"/>
  <c r="N4095"/>
  <c r="N4096"/>
  <c r="N4097"/>
  <c r="N4098"/>
  <c r="N4099"/>
  <c r="N4100"/>
  <c r="N4101"/>
  <c r="N4102"/>
  <c r="N4103"/>
  <c r="N4104"/>
  <c r="N4105"/>
  <c r="N4106"/>
  <c r="N4107"/>
  <c r="N4108"/>
  <c r="N4109"/>
  <c r="N4110"/>
  <c r="N4111"/>
  <c r="N4112"/>
  <c r="N4113"/>
  <c r="N4114"/>
  <c r="N4115"/>
  <c r="N4116"/>
  <c r="N4117"/>
  <c r="N4118"/>
  <c r="N4119"/>
  <c r="N4120"/>
  <c r="N4121"/>
  <c r="N4122"/>
  <c r="N4123"/>
  <c r="N4124"/>
  <c r="N4125"/>
  <c r="N4126"/>
  <c r="N4127"/>
  <c r="N4128"/>
  <c r="N4129"/>
  <c r="N4130"/>
  <c r="N4131"/>
  <c r="N4132"/>
  <c r="N4133"/>
  <c r="N4134"/>
  <c r="N4135"/>
  <c r="N4136"/>
  <c r="N4137"/>
  <c r="N4138"/>
  <c r="N4139"/>
  <c r="N4140"/>
  <c r="N4141"/>
  <c r="N4142"/>
  <c r="N4143"/>
  <c r="N4144"/>
  <c r="N4145"/>
  <c r="N4146"/>
  <c r="N4147"/>
  <c r="N4148"/>
  <c r="N4149"/>
  <c r="N4150"/>
  <c r="N4151"/>
  <c r="N4152"/>
  <c r="N4153"/>
  <c r="N4154"/>
  <c r="N4155"/>
  <c r="N4156"/>
  <c r="N4157"/>
  <c r="N4158"/>
  <c r="N4159"/>
  <c r="N4160"/>
  <c r="N4161"/>
  <c r="N4162"/>
  <c r="N4163"/>
  <c r="N4164"/>
  <c r="N4165"/>
  <c r="N4166"/>
  <c r="N4167"/>
  <c r="N4168"/>
  <c r="N4169"/>
  <c r="N4170"/>
  <c r="N4171"/>
  <c r="N4172"/>
  <c r="N4173"/>
  <c r="N4174"/>
  <c r="N4175"/>
  <c r="N4176"/>
  <c r="N4177"/>
  <c r="N4178"/>
  <c r="N4179"/>
  <c r="N4180"/>
  <c r="N4181"/>
  <c r="N4182"/>
  <c r="N4183"/>
  <c r="N4184"/>
  <c r="N4185"/>
  <c r="N4186"/>
  <c r="N4187"/>
  <c r="N4188"/>
  <c r="N4189"/>
  <c r="N4190"/>
  <c r="N4191"/>
  <c r="N4192"/>
  <c r="N4193"/>
  <c r="N4194"/>
  <c r="N4195"/>
  <c r="N4196"/>
  <c r="N4197"/>
  <c r="N4198"/>
  <c r="N4199"/>
  <c r="N4200"/>
  <c r="N4201"/>
  <c r="N4202"/>
  <c r="N4203"/>
  <c r="N4204"/>
  <c r="N4205"/>
  <c r="N4206"/>
  <c r="N4207"/>
  <c r="N4208"/>
  <c r="N4209"/>
  <c r="N4210"/>
  <c r="N4211"/>
  <c r="N4212"/>
  <c r="N4213"/>
  <c r="N4214"/>
  <c r="N4215"/>
  <c r="N4216"/>
  <c r="N4217"/>
  <c r="N4218"/>
  <c r="N4219"/>
  <c r="N4220"/>
  <c r="N4221"/>
  <c r="N4222"/>
  <c r="N4223"/>
  <c r="N4224"/>
  <c r="N4225"/>
  <c r="N4226"/>
  <c r="N4227"/>
  <c r="N4228"/>
  <c r="N4229"/>
  <c r="N4230"/>
  <c r="N4231"/>
  <c r="N4232"/>
  <c r="N4233"/>
  <c r="N4234"/>
  <c r="N4235"/>
  <c r="N4236"/>
  <c r="N4237"/>
  <c r="N4238"/>
  <c r="N4239"/>
  <c r="N4240"/>
  <c r="N4241"/>
  <c r="N4242"/>
  <c r="N4243"/>
  <c r="N4244"/>
  <c r="N4245"/>
  <c r="N4246"/>
  <c r="N4247"/>
  <c r="N4248"/>
  <c r="N4249"/>
  <c r="N4250"/>
  <c r="N4251"/>
  <c r="N4252"/>
  <c r="N4253"/>
  <c r="N4254"/>
  <c r="N4255"/>
  <c r="N4256"/>
  <c r="N4257"/>
  <c r="N4258"/>
  <c r="N4259"/>
  <c r="N4260"/>
  <c r="N4261"/>
  <c r="N4262"/>
  <c r="N4263"/>
  <c r="N4264"/>
  <c r="N4265"/>
  <c r="N4266"/>
  <c r="N4267"/>
  <c r="N4268"/>
  <c r="N4269"/>
  <c r="N4270"/>
  <c r="N4271"/>
  <c r="N4272"/>
  <c r="N4273"/>
  <c r="N4274"/>
  <c r="N4275"/>
  <c r="N4276"/>
  <c r="N4277"/>
  <c r="N4278"/>
  <c r="N4279"/>
  <c r="N4280"/>
  <c r="N4281"/>
  <c r="N4282"/>
  <c r="N4283"/>
  <c r="N4284"/>
  <c r="N4285"/>
  <c r="N4286"/>
  <c r="N4287"/>
  <c r="N4288"/>
  <c r="N4289"/>
  <c r="N4290"/>
  <c r="N4291"/>
  <c r="N4292"/>
  <c r="N4293"/>
  <c r="N4294"/>
  <c r="N4295"/>
  <c r="N4296"/>
  <c r="N4297"/>
  <c r="N4298"/>
  <c r="N4299"/>
  <c r="N4300"/>
  <c r="N4301"/>
  <c r="N4302"/>
  <c r="N4303"/>
  <c r="N4304"/>
  <c r="N4305"/>
  <c r="N4306"/>
  <c r="N4307"/>
  <c r="N4308"/>
  <c r="N4309"/>
  <c r="N4310"/>
  <c r="N4311"/>
  <c r="N4312"/>
  <c r="N4313"/>
  <c r="N4314"/>
  <c r="N4315"/>
  <c r="N4316"/>
  <c r="N4317"/>
  <c r="N4318"/>
  <c r="N4319"/>
  <c r="N4320"/>
  <c r="N4321"/>
  <c r="N4322"/>
  <c r="N4323"/>
  <c r="N4324"/>
  <c r="N4325"/>
  <c r="N4326"/>
  <c r="N4327"/>
  <c r="N4328"/>
  <c r="N4329"/>
  <c r="N4330"/>
  <c r="N4331"/>
  <c r="N4332"/>
  <c r="N4333"/>
  <c r="N4334"/>
  <c r="N4335"/>
  <c r="N4336"/>
  <c r="N4337"/>
  <c r="N4338"/>
  <c r="N4339"/>
  <c r="N4340"/>
  <c r="N4341"/>
  <c r="N4342"/>
  <c r="N4343"/>
  <c r="N4344"/>
  <c r="N4345"/>
  <c r="N4346"/>
  <c r="N4347"/>
  <c r="N4348"/>
  <c r="N4349"/>
  <c r="N4350"/>
  <c r="N4351"/>
  <c r="N4352"/>
  <c r="N4353"/>
  <c r="N4354"/>
  <c r="N4355"/>
  <c r="N4356"/>
  <c r="N4357"/>
  <c r="N4358"/>
  <c r="N4359"/>
  <c r="N4360"/>
  <c r="N4361"/>
  <c r="N4362"/>
  <c r="N4363"/>
  <c r="N4364"/>
  <c r="N4365"/>
  <c r="N4366"/>
  <c r="N4367"/>
  <c r="N4368"/>
  <c r="N4369"/>
  <c r="N4370"/>
  <c r="N4371"/>
  <c r="N4372"/>
  <c r="N4373"/>
  <c r="N4374"/>
  <c r="N4375"/>
  <c r="N4376"/>
  <c r="N4377"/>
  <c r="N4378"/>
  <c r="N4379"/>
  <c r="N4380"/>
  <c r="N4381"/>
  <c r="N4382"/>
  <c r="N4383"/>
  <c r="N4384"/>
  <c r="N4385"/>
  <c r="N4386"/>
  <c r="N4387"/>
  <c r="N4388"/>
  <c r="N4389"/>
  <c r="N4390"/>
  <c r="N4391"/>
  <c r="N4392"/>
  <c r="N4393"/>
  <c r="N4394"/>
  <c r="N4395"/>
  <c r="N4396"/>
  <c r="N4397"/>
  <c r="N4398"/>
  <c r="N4399"/>
  <c r="N4400"/>
  <c r="N4401"/>
  <c r="N4402"/>
  <c r="N4403"/>
  <c r="N4404"/>
  <c r="N4405"/>
  <c r="N4406"/>
  <c r="N4407"/>
  <c r="N4408"/>
  <c r="N4409"/>
  <c r="N4410"/>
  <c r="N4411"/>
  <c r="N4412"/>
  <c r="N4413"/>
  <c r="N4414"/>
  <c r="N4415"/>
  <c r="N4416"/>
  <c r="N4417"/>
  <c r="N4418"/>
  <c r="N4419"/>
  <c r="N4420"/>
  <c r="N4421"/>
  <c r="N4422"/>
  <c r="N4423"/>
  <c r="N4424"/>
  <c r="N4425"/>
  <c r="N4426"/>
  <c r="N4427"/>
  <c r="N4428"/>
  <c r="N4429"/>
  <c r="N4430"/>
  <c r="N4431"/>
  <c r="N4432"/>
  <c r="N4433"/>
  <c r="N4434"/>
  <c r="N4435"/>
  <c r="N4436"/>
  <c r="N4437"/>
  <c r="N4438"/>
  <c r="N4439"/>
  <c r="N4440"/>
  <c r="N4441"/>
  <c r="N4442"/>
  <c r="N4443"/>
  <c r="N4444"/>
  <c r="N4445"/>
  <c r="N4446"/>
  <c r="N4447"/>
  <c r="N4448"/>
  <c r="N4449"/>
  <c r="N4450"/>
  <c r="N4451"/>
  <c r="N4452"/>
  <c r="N4453"/>
  <c r="N4454"/>
  <c r="N4455"/>
  <c r="N4456"/>
  <c r="N4457"/>
  <c r="N4458"/>
  <c r="N4459"/>
  <c r="N4460"/>
  <c r="N4461"/>
  <c r="N4462"/>
  <c r="N4463"/>
  <c r="N4464"/>
  <c r="N4465"/>
  <c r="N4466"/>
  <c r="N4467"/>
  <c r="N4468"/>
  <c r="N4469"/>
  <c r="N4470"/>
  <c r="N4471"/>
  <c r="N4472"/>
  <c r="N4473"/>
  <c r="N4474"/>
  <c r="N4475"/>
  <c r="N4476"/>
  <c r="N4477"/>
  <c r="N4478"/>
  <c r="N4479"/>
  <c r="N4480"/>
  <c r="N4481"/>
  <c r="N4482"/>
  <c r="N4483"/>
  <c r="N4484"/>
  <c r="N4485"/>
  <c r="N4486"/>
  <c r="N4487"/>
  <c r="N4488"/>
  <c r="N4489"/>
  <c r="N4490"/>
  <c r="N4491"/>
  <c r="N4492"/>
  <c r="N4493"/>
  <c r="N4494"/>
  <c r="N4495"/>
  <c r="N4496"/>
  <c r="N4497"/>
  <c r="N4498"/>
  <c r="N4499"/>
  <c r="N4500"/>
  <c r="N4501"/>
  <c r="N4502"/>
  <c r="N4503"/>
  <c r="N4504"/>
  <c r="N4505"/>
  <c r="N4506"/>
  <c r="N4507"/>
  <c r="N4508"/>
  <c r="N4509"/>
  <c r="N4510"/>
  <c r="N4511"/>
  <c r="N4512"/>
  <c r="N4513"/>
  <c r="N4514"/>
  <c r="N4515"/>
  <c r="N4516"/>
  <c r="N4517"/>
  <c r="N4518"/>
  <c r="N4519"/>
  <c r="N4520"/>
  <c r="N4521"/>
  <c r="N4522"/>
  <c r="N4523"/>
  <c r="N4524"/>
  <c r="N4525"/>
  <c r="N4526"/>
  <c r="N4527"/>
  <c r="N4528"/>
  <c r="N4529"/>
  <c r="N4530"/>
  <c r="N4531"/>
  <c r="N4532"/>
  <c r="N4533"/>
  <c r="N4534"/>
  <c r="N4535"/>
  <c r="N4536"/>
  <c r="N4537"/>
  <c r="N4538"/>
  <c r="N4539"/>
  <c r="N4540"/>
  <c r="N4541"/>
  <c r="N4542"/>
  <c r="N4543"/>
  <c r="N4544"/>
  <c r="N4545"/>
  <c r="N4546"/>
  <c r="N4547"/>
  <c r="N4548"/>
  <c r="N4549"/>
  <c r="N4550"/>
  <c r="N4551"/>
  <c r="N4552"/>
  <c r="N4553"/>
  <c r="N4554"/>
  <c r="N4555"/>
  <c r="N4556"/>
  <c r="N4557"/>
  <c r="N4558"/>
  <c r="N4559"/>
  <c r="N4560"/>
  <c r="N4561"/>
  <c r="N4562"/>
  <c r="N4563"/>
  <c r="N4564"/>
  <c r="N4565"/>
  <c r="N4566"/>
  <c r="N4567"/>
  <c r="N4568"/>
  <c r="N4569"/>
  <c r="N4570"/>
  <c r="N4571"/>
  <c r="N4572"/>
  <c r="N4573"/>
  <c r="N4574"/>
  <c r="N4575"/>
  <c r="N4576"/>
  <c r="N4577"/>
  <c r="N4578"/>
  <c r="N4579"/>
  <c r="N4580"/>
  <c r="N4581"/>
  <c r="N4582"/>
  <c r="N4583"/>
  <c r="N4584"/>
  <c r="N4585"/>
  <c r="N4586"/>
  <c r="N4587"/>
  <c r="N4588"/>
  <c r="N4589"/>
  <c r="N4590"/>
  <c r="N4591"/>
  <c r="N4592"/>
  <c r="N4593"/>
  <c r="N4594"/>
  <c r="N4595"/>
  <c r="N4596"/>
  <c r="N4597"/>
  <c r="N4598"/>
  <c r="N4599"/>
  <c r="N4600"/>
  <c r="N4601"/>
  <c r="N4602"/>
  <c r="N4603"/>
  <c r="N4604"/>
  <c r="N4605"/>
  <c r="N4606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792"/>
  <c r="Q793"/>
  <c r="Q794"/>
  <c r="Q795"/>
  <c r="Q796"/>
  <c r="Q797"/>
  <c r="Q798"/>
  <c r="Q799"/>
  <c r="Q800"/>
  <c r="Q801"/>
  <c r="Q802"/>
  <c r="Q803"/>
  <c r="Q804"/>
  <c r="Q805"/>
  <c r="Q806"/>
  <c r="Q807"/>
  <c r="Q808"/>
  <c r="Q809"/>
  <c r="Q810"/>
  <c r="Q811"/>
  <c r="Q812"/>
  <c r="Q813"/>
  <c r="Q814"/>
  <c r="Q815"/>
  <c r="Q816"/>
  <c r="Q817"/>
  <c r="Q818"/>
  <c r="Q819"/>
  <c r="Q820"/>
  <c r="Q821"/>
  <c r="Q822"/>
  <c r="Q823"/>
  <c r="Q824"/>
  <c r="Q825"/>
  <c r="Q826"/>
  <c r="Q827"/>
  <c r="Q828"/>
  <c r="Q829"/>
  <c r="Q830"/>
  <c r="Q831"/>
  <c r="Q832"/>
  <c r="Q833"/>
  <c r="Q834"/>
  <c r="Q835"/>
  <c r="Q836"/>
  <c r="Q837"/>
  <c r="Q838"/>
  <c r="Q839"/>
  <c r="Q840"/>
  <c r="Q841"/>
  <c r="Q842"/>
  <c r="Q843"/>
  <c r="Q844"/>
  <c r="Q845"/>
  <c r="Q846"/>
  <c r="Q847"/>
  <c r="Q848"/>
  <c r="Q849"/>
  <c r="Q850"/>
  <c r="Q851"/>
  <c r="Q852"/>
  <c r="Q853"/>
  <c r="Q854"/>
  <c r="Q855"/>
  <c r="Q856"/>
  <c r="Q857"/>
  <c r="Q858"/>
  <c r="Q859"/>
  <c r="Q860"/>
  <c r="Q861"/>
  <c r="Q862"/>
  <c r="Q863"/>
  <c r="Q864"/>
  <c r="Q865"/>
  <c r="Q866"/>
  <c r="Q867"/>
  <c r="Q868"/>
  <c r="Q869"/>
  <c r="Q870"/>
  <c r="Q871"/>
  <c r="Q872"/>
  <c r="Q873"/>
  <c r="Q874"/>
  <c r="Q875"/>
  <c r="Q876"/>
  <c r="Q877"/>
  <c r="Q878"/>
  <c r="Q879"/>
  <c r="Q880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Q936"/>
  <c r="Q937"/>
  <c r="Q938"/>
  <c r="Q939"/>
  <c r="Q940"/>
  <c r="Q941"/>
  <c r="Q942"/>
  <c r="Q943"/>
  <c r="Q944"/>
  <c r="Q945"/>
  <c r="Q946"/>
  <c r="Q947"/>
  <c r="Q948"/>
  <c r="Q949"/>
  <c r="Q950"/>
  <c r="Q951"/>
  <c r="Q952"/>
  <c r="Q953"/>
  <c r="Q954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4"/>
  <c r="Q1015"/>
  <c r="Q1016"/>
  <c r="Q1017"/>
  <c r="Q1018"/>
  <c r="Q1019"/>
  <c r="Q1020"/>
  <c r="Q1021"/>
  <c r="Q1022"/>
  <c r="Q1023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Q1079"/>
  <c r="Q1080"/>
  <c r="Q1081"/>
  <c r="Q1082"/>
  <c r="Q1083"/>
  <c r="Q1084"/>
  <c r="Q1085"/>
  <c r="Q1086"/>
  <c r="Q1087"/>
  <c r="Q1088"/>
  <c r="Q1089"/>
  <c r="Q1090"/>
  <c r="Q1091"/>
  <c r="Q1092"/>
  <c r="Q1093"/>
  <c r="Q1094"/>
  <c r="Q1095"/>
  <c r="Q1096"/>
  <c r="Q1097"/>
  <c r="Q1098"/>
  <c r="Q1099"/>
  <c r="Q1100"/>
  <c r="Q1101"/>
  <c r="Q1102"/>
  <c r="Q1103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Q1166"/>
  <c r="Q1167"/>
  <c r="Q1168"/>
  <c r="Q1169"/>
  <c r="Q1170"/>
  <c r="Q1171"/>
  <c r="Q1172"/>
  <c r="Q1173"/>
  <c r="Q1174"/>
  <c r="Q1175"/>
  <c r="Q1176"/>
  <c r="Q1177"/>
  <c r="Q1178"/>
  <c r="Q1179"/>
  <c r="Q1180"/>
  <c r="Q1181"/>
  <c r="Q1182"/>
  <c r="Q1183"/>
  <c r="Q1184"/>
  <c r="Q1185"/>
  <c r="Q1186"/>
  <c r="Q1187"/>
  <c r="Q1188"/>
  <c r="Q1189"/>
  <c r="Q1190"/>
  <c r="Q1191"/>
  <c r="Q1192"/>
  <c r="Q1193"/>
  <c r="Q1194"/>
  <c r="Q1195"/>
  <c r="Q1196"/>
  <c r="Q1197"/>
  <c r="Q1198"/>
  <c r="Q1199"/>
  <c r="Q1200"/>
  <c r="Q1201"/>
  <c r="Q1202"/>
  <c r="Q1203"/>
  <c r="Q1204"/>
  <c r="Q1205"/>
  <c r="Q1206"/>
  <c r="Q1207"/>
  <c r="Q1208"/>
  <c r="Q1209"/>
  <c r="Q1210"/>
  <c r="Q1211"/>
  <c r="Q1212"/>
  <c r="Q1213"/>
  <c r="Q1214"/>
  <c r="Q1215"/>
  <c r="Q1216"/>
  <c r="Q1217"/>
  <c r="Q1218"/>
  <c r="Q1219"/>
  <c r="Q1220"/>
  <c r="Q1221"/>
  <c r="Q1222"/>
  <c r="Q1223"/>
  <c r="Q1224"/>
  <c r="Q1225"/>
  <c r="Q1226"/>
  <c r="Q1227"/>
  <c r="Q1228"/>
  <c r="Q1229"/>
  <c r="Q1230"/>
  <c r="Q1231"/>
  <c r="Q1232"/>
  <c r="Q1233"/>
  <c r="Q1234"/>
  <c r="Q1235"/>
  <c r="Q1236"/>
  <c r="Q1237"/>
  <c r="Q1238"/>
  <c r="Q1239"/>
  <c r="Q1240"/>
  <c r="Q1241"/>
  <c r="Q1242"/>
  <c r="Q1243"/>
  <c r="Q1244"/>
  <c r="Q1245"/>
  <c r="Q1246"/>
  <c r="Q1247"/>
  <c r="Q1248"/>
  <c r="Q1249"/>
  <c r="Q1250"/>
  <c r="Q1251"/>
  <c r="Q1252"/>
  <c r="Q1253"/>
  <c r="Q1254"/>
  <c r="Q1255"/>
  <c r="Q1256"/>
  <c r="Q1257"/>
  <c r="Q1258"/>
  <c r="Q1259"/>
  <c r="Q1260"/>
  <c r="Q1261"/>
  <c r="Q1262"/>
  <c r="Q1263"/>
  <c r="Q1264"/>
  <c r="Q1265"/>
  <c r="Q1266"/>
  <c r="Q1267"/>
  <c r="Q1268"/>
  <c r="Q1269"/>
  <c r="Q1270"/>
  <c r="Q1271"/>
  <c r="Q1272"/>
  <c r="Q1273"/>
  <c r="Q1274"/>
  <c r="Q1275"/>
  <c r="Q1276"/>
  <c r="Q1277"/>
  <c r="Q1278"/>
  <c r="Q1279"/>
  <c r="Q1280"/>
  <c r="Q1281"/>
  <c r="Q1282"/>
  <c r="Q1283"/>
  <c r="Q1284"/>
  <c r="Q1285"/>
  <c r="Q1286"/>
  <c r="Q1287"/>
  <c r="Q1288"/>
  <c r="Q1289"/>
  <c r="Q1290"/>
  <c r="Q1291"/>
  <c r="Q1292"/>
  <c r="Q1293"/>
  <c r="Q1294"/>
  <c r="Q1295"/>
  <c r="Q1296"/>
  <c r="Q1297"/>
  <c r="Q1298"/>
  <c r="Q1299"/>
  <c r="Q1300"/>
  <c r="Q1301"/>
  <c r="Q1302"/>
  <c r="Q1303"/>
  <c r="Q1304"/>
  <c r="Q1305"/>
  <c r="Q1306"/>
  <c r="Q1307"/>
  <c r="Q1308"/>
  <c r="Q1309"/>
  <c r="Q1310"/>
  <c r="Q1311"/>
  <c r="Q1312"/>
  <c r="Q1313"/>
  <c r="Q1314"/>
  <c r="Q1315"/>
  <c r="Q1316"/>
  <c r="Q1317"/>
  <c r="Q1318"/>
  <c r="Q1319"/>
  <c r="Q1320"/>
  <c r="Q1321"/>
  <c r="Q1322"/>
  <c r="Q1323"/>
  <c r="Q1324"/>
  <c r="Q1325"/>
  <c r="Q1326"/>
  <c r="Q1327"/>
  <c r="Q1328"/>
  <c r="Q1329"/>
  <c r="Q1330"/>
  <c r="Q1331"/>
  <c r="Q1332"/>
  <c r="Q1333"/>
  <c r="Q1334"/>
  <c r="Q1335"/>
  <c r="Q1336"/>
  <c r="Q1337"/>
  <c r="Q1338"/>
  <c r="Q1339"/>
  <c r="Q1340"/>
  <c r="Q1341"/>
  <c r="Q1342"/>
  <c r="Q1343"/>
  <c r="Q1344"/>
  <c r="Q1345"/>
  <c r="Q1346"/>
  <c r="Q1347"/>
  <c r="Q1348"/>
  <c r="Q1349"/>
  <c r="Q1350"/>
  <c r="Q1351"/>
  <c r="Q1352"/>
  <c r="Q1353"/>
  <c r="Q1354"/>
  <c r="Q1355"/>
  <c r="Q1356"/>
  <c r="Q1357"/>
  <c r="Q1358"/>
  <c r="Q1359"/>
  <c r="Q1360"/>
  <c r="Q1361"/>
  <c r="Q1362"/>
  <c r="Q1363"/>
  <c r="Q1364"/>
  <c r="Q1365"/>
  <c r="Q1366"/>
  <c r="Q1367"/>
  <c r="Q1368"/>
  <c r="Q1369"/>
  <c r="Q1370"/>
  <c r="Q1371"/>
  <c r="Q1372"/>
  <c r="Q1373"/>
  <c r="Q1374"/>
  <c r="Q1375"/>
  <c r="Q1376"/>
  <c r="Q1377"/>
  <c r="Q1378"/>
  <c r="Q1379"/>
  <c r="Q1380"/>
  <c r="Q1381"/>
  <c r="Q1382"/>
  <c r="Q1383"/>
  <c r="Q1384"/>
  <c r="Q1385"/>
  <c r="Q1386"/>
  <c r="Q1387"/>
  <c r="Q1388"/>
  <c r="Q1389"/>
  <c r="Q1390"/>
  <c r="Q1391"/>
  <c r="Q1392"/>
  <c r="Q1393"/>
  <c r="Q1394"/>
  <c r="Q1395"/>
  <c r="Q1396"/>
  <c r="Q1397"/>
  <c r="Q1398"/>
  <c r="Q1399"/>
  <c r="Q1400"/>
  <c r="Q1401"/>
  <c r="Q1402"/>
  <c r="Q1403"/>
  <c r="Q1404"/>
  <c r="Q1405"/>
  <c r="Q1406"/>
  <c r="Q1407"/>
  <c r="Q1408"/>
  <c r="Q1409"/>
  <c r="Q1410"/>
  <c r="Q1411"/>
  <c r="Q1412"/>
  <c r="Q1413"/>
  <c r="Q1414"/>
  <c r="Q1415"/>
  <c r="Q1416"/>
  <c r="Q1417"/>
  <c r="Q1418"/>
  <c r="Q1419"/>
  <c r="Q1420"/>
  <c r="Q1421"/>
  <c r="Q1422"/>
  <c r="Q1423"/>
  <c r="Q1424"/>
  <c r="Q1425"/>
  <c r="Q1426"/>
  <c r="Q1427"/>
  <c r="Q1428"/>
  <c r="Q1429"/>
  <c r="Q1430"/>
  <c r="Q1431"/>
  <c r="Q1432"/>
  <c r="Q1433"/>
  <c r="Q1434"/>
  <c r="Q1435"/>
  <c r="Q1436"/>
  <c r="Q1437"/>
  <c r="Q1438"/>
  <c r="Q1439"/>
  <c r="Q1440"/>
  <c r="Q1441"/>
  <c r="Q1442"/>
  <c r="Q1443"/>
  <c r="Q1444"/>
  <c r="Q1445"/>
  <c r="Q1446"/>
  <c r="Q1447"/>
  <c r="Q1448"/>
  <c r="Q1449"/>
  <c r="Q1450"/>
  <c r="Q1451"/>
  <c r="Q1452"/>
  <c r="Q1453"/>
  <c r="Q1454"/>
  <c r="Q1455"/>
  <c r="Q1456"/>
  <c r="Q1457"/>
  <c r="Q1458"/>
  <c r="Q1459"/>
  <c r="Q1460"/>
  <c r="Q1461"/>
  <c r="Q1462"/>
  <c r="Q1463"/>
  <c r="Q1464"/>
  <c r="Q1465"/>
  <c r="Q1466"/>
  <c r="Q1467"/>
  <c r="Q1468"/>
  <c r="Q1469"/>
  <c r="Q1470"/>
  <c r="Q1471"/>
  <c r="Q1472"/>
  <c r="Q1473"/>
  <c r="Q1474"/>
  <c r="Q1475"/>
  <c r="Q1476"/>
  <c r="Q1477"/>
  <c r="Q1478"/>
  <c r="Q1479"/>
  <c r="Q1480"/>
  <c r="Q1481"/>
  <c r="Q1482"/>
  <c r="Q1483"/>
  <c r="Q1484"/>
  <c r="Q1485"/>
  <c r="Q1486"/>
  <c r="Q1487"/>
  <c r="Q1488"/>
  <c r="Q1489"/>
  <c r="Q1490"/>
  <c r="Q1491"/>
  <c r="Q1492"/>
  <c r="Q1493"/>
  <c r="Q1494"/>
  <c r="Q1495"/>
  <c r="Q1496"/>
  <c r="Q1497"/>
  <c r="Q1498"/>
  <c r="Q1499"/>
  <c r="Q1500"/>
  <c r="Q1501"/>
  <c r="Q1502"/>
  <c r="Q1503"/>
  <c r="Q1504"/>
  <c r="Q1505"/>
  <c r="Q1506"/>
  <c r="Q1507"/>
  <c r="Q1508"/>
  <c r="Q1509"/>
  <c r="Q1510"/>
  <c r="Q1511"/>
  <c r="Q1512"/>
  <c r="Q1513"/>
  <c r="Q1514"/>
  <c r="Q1515"/>
  <c r="Q1516"/>
  <c r="Q1517"/>
  <c r="Q1518"/>
  <c r="Q1519"/>
  <c r="Q1520"/>
  <c r="Q1521"/>
  <c r="Q1522"/>
  <c r="Q1523"/>
  <c r="Q1524"/>
  <c r="Q1525"/>
  <c r="Q1526"/>
  <c r="Q1527"/>
  <c r="Q1528"/>
  <c r="Q1529"/>
  <c r="Q1530"/>
  <c r="Q1531"/>
  <c r="Q1532"/>
  <c r="Q1533"/>
  <c r="Q1534"/>
  <c r="Q1535"/>
  <c r="Q1536"/>
  <c r="Q1537"/>
  <c r="Q1538"/>
  <c r="Q1539"/>
  <c r="Q1540"/>
  <c r="Q1541"/>
  <c r="Q1542"/>
  <c r="Q1543"/>
  <c r="Q1544"/>
  <c r="Q1545"/>
  <c r="Q1546"/>
  <c r="Q1547"/>
  <c r="Q1548"/>
  <c r="Q1549"/>
  <c r="Q1550"/>
  <c r="Q1551"/>
  <c r="Q1552"/>
  <c r="Q1553"/>
  <c r="Q1554"/>
  <c r="Q1555"/>
  <c r="Q1556"/>
  <c r="Q1557"/>
  <c r="Q1558"/>
  <c r="Q1559"/>
  <c r="Q1560"/>
  <c r="Q1561"/>
  <c r="Q1562"/>
  <c r="Q1563"/>
  <c r="Q1564"/>
  <c r="Q1565"/>
  <c r="Q1566"/>
  <c r="Q1567"/>
  <c r="Q1568"/>
  <c r="Q1569"/>
  <c r="Q1570"/>
  <c r="Q1571"/>
  <c r="Q1572"/>
  <c r="Q1573"/>
  <c r="Q1574"/>
  <c r="Q1575"/>
  <c r="Q1576"/>
  <c r="Q1577"/>
  <c r="Q1578"/>
  <c r="Q1579"/>
  <c r="Q1580"/>
  <c r="Q1581"/>
  <c r="Q1582"/>
  <c r="Q1583"/>
  <c r="Q1584"/>
  <c r="Q1585"/>
  <c r="Q1586"/>
  <c r="Q1587"/>
  <c r="Q1588"/>
  <c r="Q1589"/>
  <c r="Q1590"/>
  <c r="Q1591"/>
  <c r="Q1592"/>
  <c r="Q1593"/>
  <c r="Q1594"/>
  <c r="Q1595"/>
  <c r="Q1596"/>
  <c r="Q1597"/>
  <c r="Q1598"/>
  <c r="Q1599"/>
  <c r="Q1600"/>
  <c r="Q1601"/>
  <c r="Q1602"/>
  <c r="Q1603"/>
  <c r="Q1604"/>
  <c r="Q1605"/>
  <c r="Q1606"/>
  <c r="Q1607"/>
  <c r="Q1608"/>
  <c r="Q1609"/>
  <c r="Q1610"/>
  <c r="Q1611"/>
  <c r="Q1612"/>
  <c r="Q1613"/>
  <c r="Q1614"/>
  <c r="Q1615"/>
  <c r="Q1616"/>
  <c r="Q1617"/>
  <c r="Q1618"/>
  <c r="Q1619"/>
  <c r="Q1620"/>
  <c r="Q1621"/>
  <c r="Q1622"/>
  <c r="Q1623"/>
  <c r="Q1624"/>
  <c r="Q1625"/>
  <c r="Q1626"/>
  <c r="Q1627"/>
  <c r="Q1628"/>
  <c r="Q1629"/>
  <c r="Q1630"/>
  <c r="Q1631"/>
  <c r="Q1632"/>
  <c r="Q1633"/>
  <c r="Q1634"/>
  <c r="Q1635"/>
  <c r="Q1636"/>
  <c r="Q1637"/>
  <c r="Q1638"/>
  <c r="Q1639"/>
  <c r="Q1640"/>
  <c r="Q1641"/>
  <c r="Q1642"/>
  <c r="Q1643"/>
  <c r="Q1644"/>
  <c r="Q1645"/>
  <c r="Q1646"/>
  <c r="Q1647"/>
  <c r="Q1648"/>
  <c r="Q1649"/>
  <c r="Q1650"/>
  <c r="Q1651"/>
  <c r="Q1652"/>
  <c r="Q1653"/>
  <c r="Q1654"/>
  <c r="Q1655"/>
  <c r="Q1656"/>
  <c r="Q1657"/>
  <c r="Q1658"/>
  <c r="Q1659"/>
  <c r="Q1660"/>
  <c r="Q1661"/>
  <c r="Q1662"/>
  <c r="Q1663"/>
  <c r="Q1664"/>
  <c r="Q1665"/>
  <c r="Q1666"/>
  <c r="Q1667"/>
  <c r="Q1668"/>
  <c r="Q1669"/>
  <c r="Q1670"/>
  <c r="Q1671"/>
  <c r="Q1672"/>
  <c r="Q1673"/>
  <c r="Q1674"/>
  <c r="Q1675"/>
  <c r="Q1676"/>
  <c r="Q1677"/>
  <c r="Q1678"/>
  <c r="Q1679"/>
  <c r="Q1680"/>
  <c r="Q1681"/>
  <c r="Q1682"/>
  <c r="Q1683"/>
  <c r="Q1684"/>
  <c r="Q1685"/>
  <c r="Q1686"/>
  <c r="Q1687"/>
  <c r="Q1688"/>
  <c r="Q1689"/>
  <c r="Q1690"/>
  <c r="Q1691"/>
  <c r="Q1692"/>
  <c r="Q1693"/>
  <c r="Q1694"/>
  <c r="Q1695"/>
  <c r="Q1696"/>
  <c r="Q1697"/>
  <c r="Q1698"/>
  <c r="Q1699"/>
  <c r="Q1700"/>
  <c r="Q1701"/>
  <c r="Q1702"/>
  <c r="Q1703"/>
  <c r="Q1704"/>
  <c r="Q1705"/>
  <c r="Q1706"/>
  <c r="Q1707"/>
  <c r="Q1708"/>
  <c r="Q1709"/>
  <c r="Q1710"/>
  <c r="Q1711"/>
  <c r="Q1712"/>
  <c r="Q1713"/>
  <c r="Q1714"/>
  <c r="Q1715"/>
  <c r="Q1716"/>
  <c r="Q1717"/>
  <c r="Q1718"/>
  <c r="Q1719"/>
  <c r="Q1720"/>
  <c r="Q1721"/>
  <c r="Q1722"/>
  <c r="Q1723"/>
  <c r="Q1724"/>
  <c r="Q1725"/>
  <c r="Q1726"/>
  <c r="Q1727"/>
  <c r="Q1728"/>
  <c r="Q1729"/>
  <c r="Q1730"/>
  <c r="Q1731"/>
  <c r="Q1732"/>
  <c r="Q1733"/>
  <c r="Q1734"/>
  <c r="Q1735"/>
  <c r="Q1736"/>
  <c r="Q1737"/>
  <c r="Q1738"/>
  <c r="Q1739"/>
  <c r="Q1740"/>
  <c r="Q1741"/>
  <c r="Q1742"/>
  <c r="Q1743"/>
  <c r="Q1744"/>
  <c r="Q1745"/>
  <c r="Q1746"/>
  <c r="Q1747"/>
  <c r="Q1748"/>
  <c r="Q1749"/>
  <c r="Q1750"/>
  <c r="Q1751"/>
  <c r="Q1752"/>
  <c r="Q1753"/>
  <c r="Q1754"/>
  <c r="Q1755"/>
  <c r="Q1756"/>
  <c r="Q1757"/>
  <c r="Q1758"/>
  <c r="Q1759"/>
  <c r="Q1760"/>
  <c r="Q1761"/>
  <c r="Q1762"/>
  <c r="Q1763"/>
  <c r="Q1764"/>
  <c r="Q1765"/>
  <c r="Q1766"/>
  <c r="Q1767"/>
  <c r="Q1768"/>
  <c r="Q1769"/>
  <c r="Q1770"/>
  <c r="Q1771"/>
  <c r="Q1772"/>
  <c r="Q1773"/>
  <c r="Q1774"/>
  <c r="Q1775"/>
  <c r="Q1776"/>
  <c r="Q1777"/>
  <c r="Q1778"/>
  <c r="Q1779"/>
  <c r="Q1780"/>
  <c r="Q1781"/>
  <c r="Q1782"/>
  <c r="Q1783"/>
  <c r="Q1784"/>
  <c r="Q1785"/>
  <c r="Q1786"/>
  <c r="Q1787"/>
  <c r="Q1788"/>
  <c r="Q1789"/>
  <c r="Q1790"/>
  <c r="Q1791"/>
  <c r="Q1792"/>
  <c r="Q1793"/>
  <c r="Q1794"/>
  <c r="Q1795"/>
  <c r="Q1796"/>
  <c r="Q1797"/>
  <c r="Q1798"/>
  <c r="Q1799"/>
  <c r="Q1800"/>
  <c r="Q1801"/>
  <c r="Q1802"/>
  <c r="Q1803"/>
  <c r="Q1804"/>
  <c r="Q1805"/>
  <c r="Q1806"/>
  <c r="Q1807"/>
  <c r="Q1808"/>
  <c r="Q1809"/>
  <c r="Q1810"/>
  <c r="Q1811"/>
  <c r="Q1812"/>
  <c r="Q1813"/>
  <c r="Q1814"/>
  <c r="Q1815"/>
  <c r="Q1816"/>
  <c r="Q1817"/>
  <c r="Q1818"/>
  <c r="Q1819"/>
  <c r="Q1820"/>
  <c r="Q1821"/>
  <c r="Q1822"/>
  <c r="Q1823"/>
  <c r="Q1824"/>
  <c r="Q1825"/>
  <c r="Q1826"/>
  <c r="Q1827"/>
  <c r="Q1828"/>
  <c r="Q1829"/>
  <c r="Q1830"/>
  <c r="Q1831"/>
  <c r="Q1832"/>
  <c r="Q1833"/>
  <c r="Q1834"/>
  <c r="Q1835"/>
  <c r="Q1836"/>
  <c r="Q1837"/>
  <c r="Q1838"/>
  <c r="Q1839"/>
  <c r="Q1840"/>
  <c r="Q1841"/>
  <c r="Q1842"/>
  <c r="Q1843"/>
  <c r="Q1844"/>
  <c r="Q1845"/>
  <c r="Q1846"/>
  <c r="Q1847"/>
  <c r="Q1848"/>
  <c r="Q1849"/>
  <c r="Q1850"/>
  <c r="Q1851"/>
  <c r="Q1852"/>
  <c r="Q1853"/>
  <c r="Q1854"/>
  <c r="Q1855"/>
  <c r="Q1856"/>
  <c r="Q1857"/>
  <c r="Q1858"/>
  <c r="Q1859"/>
  <c r="Q1860"/>
  <c r="Q1861"/>
  <c r="Q1862"/>
  <c r="Q1863"/>
  <c r="Q1864"/>
  <c r="Q1865"/>
  <c r="Q1866"/>
  <c r="Q1867"/>
  <c r="Q1868"/>
  <c r="Q1869"/>
  <c r="Q1870"/>
  <c r="Q1871"/>
  <c r="Q1872"/>
  <c r="Q1873"/>
  <c r="Q1874"/>
  <c r="Q1875"/>
  <c r="Q1876"/>
  <c r="Q1877"/>
  <c r="Q1878"/>
  <c r="Q1879"/>
  <c r="Q1880"/>
  <c r="Q1881"/>
  <c r="Q1882"/>
  <c r="Q1883"/>
  <c r="Q1884"/>
  <c r="Q1885"/>
  <c r="Q1886"/>
  <c r="Q1887"/>
  <c r="Q1888"/>
  <c r="Q1889"/>
  <c r="Q1890"/>
  <c r="Q1891"/>
  <c r="Q1892"/>
  <c r="Q1893"/>
  <c r="Q1894"/>
  <c r="Q1895"/>
  <c r="Q1896"/>
  <c r="Q1897"/>
  <c r="Q1898"/>
  <c r="Q1899"/>
  <c r="Q1900"/>
  <c r="Q1901"/>
  <c r="Q1902"/>
  <c r="Q1903"/>
  <c r="Q1904"/>
  <c r="Q1905"/>
  <c r="Q1906"/>
  <c r="Q1907"/>
  <c r="Q1908"/>
  <c r="Q1909"/>
  <c r="Q1910"/>
  <c r="Q1911"/>
  <c r="Q1912"/>
  <c r="Q1913"/>
  <c r="Q1914"/>
  <c r="Q1915"/>
  <c r="Q1916"/>
  <c r="Q1917"/>
  <c r="Q1918"/>
  <c r="Q1919"/>
  <c r="Q1920"/>
  <c r="Q1921"/>
  <c r="Q1922"/>
  <c r="Q1923"/>
  <c r="Q1924"/>
  <c r="Q1925"/>
  <c r="Q1926"/>
  <c r="Q1927"/>
  <c r="Q1928"/>
  <c r="Q1929"/>
  <c r="Q1930"/>
  <c r="Q1931"/>
  <c r="Q1932"/>
  <c r="Q1933"/>
  <c r="Q1934"/>
  <c r="Q1935"/>
  <c r="Q1936"/>
  <c r="Q1937"/>
  <c r="Q1938"/>
  <c r="Q1939"/>
  <c r="Q1940"/>
  <c r="Q1941"/>
  <c r="Q1942"/>
  <c r="Q1943"/>
  <c r="Q1944"/>
  <c r="Q1945"/>
  <c r="Q1946"/>
  <c r="Q1947"/>
  <c r="Q1948"/>
  <c r="Q1949"/>
  <c r="Q1950"/>
  <c r="Q1951"/>
  <c r="Q1952"/>
  <c r="Q1953"/>
  <c r="Q1954"/>
  <c r="Q1955"/>
  <c r="Q1956"/>
  <c r="Q1957"/>
  <c r="Q1958"/>
  <c r="Q1959"/>
  <c r="Q1960"/>
  <c r="Q1961"/>
  <c r="Q1962"/>
  <c r="Q1963"/>
  <c r="Q1964"/>
  <c r="Q1965"/>
  <c r="Q1966"/>
  <c r="Q1967"/>
  <c r="Q1968"/>
  <c r="Q1969"/>
  <c r="Q1970"/>
  <c r="Q1971"/>
  <c r="Q1972"/>
  <c r="Q1973"/>
  <c r="Q1974"/>
  <c r="Q1975"/>
  <c r="Q1976"/>
  <c r="Q1977"/>
  <c r="Q1978"/>
  <c r="Q1979"/>
  <c r="Q1980"/>
  <c r="Q1981"/>
  <c r="Q1982"/>
  <c r="Q1983"/>
  <c r="Q1984"/>
  <c r="Q1985"/>
  <c r="Q1986"/>
  <c r="Q1987"/>
  <c r="Q1988"/>
  <c r="Q1989"/>
  <c r="Q1990"/>
  <c r="Q1991"/>
  <c r="Q1992"/>
  <c r="Q1993"/>
  <c r="Q1994"/>
  <c r="Q1995"/>
  <c r="Q1996"/>
  <c r="Q1997"/>
  <c r="Q1998"/>
  <c r="Q1999"/>
  <c r="Q2000"/>
  <c r="Q2001"/>
  <c r="Q2002"/>
  <c r="Q2003"/>
  <c r="Q2004"/>
  <c r="Q2005"/>
  <c r="Q2006"/>
  <c r="Q2007"/>
  <c r="Q2008"/>
  <c r="Q2009"/>
  <c r="Q2010"/>
  <c r="Q2011"/>
  <c r="Q2012"/>
  <c r="Q2013"/>
  <c r="Q2014"/>
  <c r="Q2015"/>
  <c r="Q2016"/>
  <c r="Q2017"/>
  <c r="Q2018"/>
  <c r="Q2019"/>
  <c r="Q2020"/>
  <c r="Q2021"/>
  <c r="Q2022"/>
  <c r="Q2023"/>
  <c r="Q2024"/>
  <c r="Q2025"/>
  <c r="Q2026"/>
  <c r="Q2027"/>
  <c r="Q2028"/>
  <c r="Q2029"/>
  <c r="Q2030"/>
  <c r="Q2031"/>
  <c r="Q2032"/>
  <c r="Q2033"/>
  <c r="Q2034"/>
  <c r="Q2035"/>
  <c r="Q2036"/>
  <c r="Q2037"/>
  <c r="Q2038"/>
  <c r="Q2039"/>
  <c r="Q2040"/>
  <c r="Q2041"/>
  <c r="Q2042"/>
  <c r="Q2043"/>
  <c r="Q2044"/>
  <c r="Q2045"/>
  <c r="Q2046"/>
  <c r="Q2047"/>
  <c r="Q2048"/>
  <c r="Q2049"/>
  <c r="Q2050"/>
  <c r="Q2051"/>
  <c r="Q2052"/>
  <c r="Q2053"/>
  <c r="Q2054"/>
  <c r="Q2055"/>
  <c r="Q2056"/>
  <c r="Q2057"/>
  <c r="Q2058"/>
  <c r="Q2059"/>
  <c r="Q2060"/>
  <c r="Q2061"/>
  <c r="Q2062"/>
  <c r="Q2063"/>
  <c r="Q2064"/>
  <c r="Q2065"/>
  <c r="Q2066"/>
  <c r="Q2067"/>
  <c r="Q2068"/>
  <c r="Q2069"/>
  <c r="Q2070"/>
  <c r="Q2071"/>
  <c r="Q2072"/>
  <c r="Q2073"/>
  <c r="Q2074"/>
  <c r="Q2075"/>
  <c r="Q2076"/>
  <c r="Q2077"/>
  <c r="Q2078"/>
  <c r="Q2079"/>
  <c r="Q2080"/>
  <c r="Q2081"/>
  <c r="Q2082"/>
  <c r="Q2083"/>
  <c r="Q2084"/>
  <c r="Q2085"/>
  <c r="Q2086"/>
  <c r="Q2087"/>
  <c r="Q2088"/>
  <c r="Q2089"/>
  <c r="Q2090"/>
  <c r="Q2091"/>
  <c r="Q2092"/>
  <c r="Q2093"/>
  <c r="Q2094"/>
  <c r="Q2095"/>
  <c r="Q2096"/>
  <c r="Q2097"/>
  <c r="Q2098"/>
  <c r="Q2099"/>
  <c r="Q2100"/>
  <c r="Q2101"/>
  <c r="Q2102"/>
  <c r="Q2103"/>
  <c r="Q2104"/>
  <c r="Q2105"/>
  <c r="Q2106"/>
  <c r="Q2107"/>
  <c r="Q2108"/>
  <c r="Q2109"/>
  <c r="Q2110"/>
  <c r="Q2111"/>
  <c r="Q2112"/>
  <c r="Q2113"/>
  <c r="Q2114"/>
  <c r="Q2115"/>
  <c r="Q2116"/>
  <c r="Q2117"/>
  <c r="Q2118"/>
  <c r="Q2119"/>
  <c r="Q2120"/>
  <c r="Q2121"/>
  <c r="Q2122"/>
  <c r="Q2123"/>
  <c r="Q2124"/>
  <c r="Q2125"/>
  <c r="Q2126"/>
  <c r="Q2127"/>
  <c r="Q2128"/>
  <c r="Q2129"/>
  <c r="Q2130"/>
  <c r="Q2131"/>
  <c r="Q2132"/>
  <c r="Q2133"/>
  <c r="Q2134"/>
  <c r="Q2135"/>
  <c r="Q2136"/>
  <c r="Q2137"/>
  <c r="Q2138"/>
  <c r="Q2139"/>
  <c r="Q2140"/>
  <c r="Q2141"/>
  <c r="Q2142"/>
  <c r="Q2143"/>
  <c r="Q2144"/>
  <c r="Q2145"/>
  <c r="Q2146"/>
  <c r="Q2147"/>
  <c r="Q2148"/>
  <c r="Q2149"/>
  <c r="Q2150"/>
  <c r="Q2151"/>
  <c r="Q2152"/>
  <c r="Q2153"/>
  <c r="Q2154"/>
  <c r="Q2155"/>
  <c r="Q2156"/>
  <c r="Q2157"/>
  <c r="Q2158"/>
  <c r="Q2159"/>
  <c r="Q2160"/>
  <c r="Q2161"/>
  <c r="Q2162"/>
  <c r="Q2163"/>
  <c r="Q2164"/>
  <c r="Q2165"/>
  <c r="Q2166"/>
  <c r="Q2167"/>
  <c r="Q2168"/>
  <c r="Q2169"/>
  <c r="Q2170"/>
  <c r="Q2171"/>
  <c r="Q2172"/>
  <c r="Q2173"/>
  <c r="Q2174"/>
  <c r="Q2175"/>
  <c r="Q2176"/>
  <c r="Q2177"/>
  <c r="Q2178"/>
  <c r="Q2179"/>
  <c r="Q2180"/>
  <c r="Q2181"/>
  <c r="Q2182"/>
  <c r="Q2183"/>
  <c r="Q2184"/>
  <c r="Q2185"/>
  <c r="Q2186"/>
  <c r="Q2187"/>
  <c r="Q2188"/>
  <c r="Q2189"/>
  <c r="Q2190"/>
  <c r="Q2191"/>
  <c r="Q2192"/>
  <c r="Q2193"/>
  <c r="Q2194"/>
  <c r="Q2195"/>
  <c r="Q2196"/>
  <c r="Q2197"/>
  <c r="Q2198"/>
  <c r="Q2199"/>
  <c r="Q2200"/>
  <c r="Q2201"/>
  <c r="Q2202"/>
  <c r="Q2203"/>
  <c r="Q2204"/>
  <c r="Q2205"/>
  <c r="Q2206"/>
  <c r="Q2207"/>
  <c r="Q2208"/>
  <c r="Q2209"/>
  <c r="Q2210"/>
  <c r="Q2211"/>
  <c r="Q2212"/>
  <c r="Q2213"/>
  <c r="Q2214"/>
  <c r="Q2215"/>
  <c r="Q2216"/>
  <c r="Q2217"/>
  <c r="Q2218"/>
  <c r="Q2219"/>
  <c r="Q2220"/>
  <c r="Q2221"/>
  <c r="Q2222"/>
  <c r="Q2223"/>
  <c r="Q2224"/>
  <c r="Q2225"/>
  <c r="Q2226"/>
  <c r="Q2227"/>
  <c r="Q2228"/>
  <c r="Q2229"/>
  <c r="Q2230"/>
  <c r="Q2231"/>
  <c r="Q2232"/>
  <c r="Q2233"/>
  <c r="Q2234"/>
  <c r="Q2235"/>
  <c r="Q2236"/>
  <c r="Q2237"/>
  <c r="Q2238"/>
  <c r="Q2239"/>
  <c r="Q2240"/>
  <c r="Q2241"/>
  <c r="Q2242"/>
  <c r="Q2243"/>
  <c r="Q2244"/>
  <c r="Q2245"/>
  <c r="Q2246"/>
  <c r="Q2247"/>
  <c r="Q2248"/>
  <c r="Q2249"/>
  <c r="Q2250"/>
  <c r="Q2251"/>
  <c r="Q2252"/>
  <c r="Q2253"/>
  <c r="Q2254"/>
  <c r="Q2255"/>
  <c r="Q2256"/>
  <c r="Q2257"/>
  <c r="Q2258"/>
  <c r="Q2259"/>
  <c r="Q2260"/>
  <c r="Q2261"/>
  <c r="Q2262"/>
  <c r="Q2263"/>
  <c r="Q2264"/>
  <c r="Q2265"/>
  <c r="Q2266"/>
  <c r="Q2267"/>
  <c r="Q2268"/>
  <c r="Q2269"/>
  <c r="Q2270"/>
  <c r="Q2271"/>
  <c r="Q2272"/>
  <c r="Q2273"/>
  <c r="Q2274"/>
  <c r="Q2275"/>
  <c r="Q2276"/>
  <c r="Q2277"/>
  <c r="Q2278"/>
  <c r="Q2279"/>
  <c r="Q2280"/>
  <c r="Q2281"/>
  <c r="Q2282"/>
  <c r="Q2283"/>
  <c r="Q2284"/>
  <c r="Q2285"/>
  <c r="Q2286"/>
  <c r="Q2287"/>
  <c r="Q2288"/>
  <c r="Q2289"/>
  <c r="Q2290"/>
  <c r="Q2291"/>
  <c r="Q2292"/>
  <c r="Q2293"/>
  <c r="Q2294"/>
  <c r="Q2295"/>
  <c r="Q2296"/>
  <c r="Q2297"/>
  <c r="Q2298"/>
  <c r="Q2299"/>
  <c r="Q2300"/>
  <c r="Q2301"/>
  <c r="Q2302"/>
  <c r="Q2303"/>
  <c r="Q2304"/>
  <c r="Q2305"/>
  <c r="Q2306"/>
  <c r="Q2307"/>
  <c r="Q2308"/>
  <c r="Q2309"/>
  <c r="Q2310"/>
  <c r="Q2311"/>
  <c r="Q2312"/>
  <c r="Q2313"/>
  <c r="Q2314"/>
  <c r="Q2315"/>
  <c r="Q2316"/>
  <c r="Q2317"/>
  <c r="Q2318"/>
  <c r="Q2319"/>
  <c r="Q2320"/>
  <c r="Q2321"/>
  <c r="Q2322"/>
  <c r="Q2323"/>
  <c r="Q2324"/>
  <c r="Q2325"/>
  <c r="Q2326"/>
  <c r="Q2327"/>
  <c r="Q2328"/>
  <c r="Q2329"/>
  <c r="Q2330"/>
  <c r="Q2331"/>
  <c r="Q2332"/>
  <c r="Q2333"/>
  <c r="Q2334"/>
  <c r="Q2335"/>
  <c r="Q2336"/>
  <c r="Q2337"/>
  <c r="Q2338"/>
  <c r="Q2339"/>
  <c r="Q2340"/>
  <c r="Q2341"/>
  <c r="Q2342"/>
  <c r="Q2343"/>
  <c r="Q2344"/>
  <c r="Q2345"/>
  <c r="Q2346"/>
  <c r="Q2347"/>
  <c r="Q2348"/>
  <c r="Q2349"/>
  <c r="Q2350"/>
  <c r="Q2351"/>
  <c r="Q2352"/>
  <c r="Q2353"/>
  <c r="Q2354"/>
  <c r="Q2355"/>
  <c r="Q2356"/>
  <c r="Q2357"/>
  <c r="Q2358"/>
  <c r="Q2359"/>
  <c r="Q2360"/>
  <c r="Q2361"/>
  <c r="Q2362"/>
  <c r="Q2363"/>
  <c r="Q2364"/>
  <c r="Q2365"/>
  <c r="Q2366"/>
  <c r="Q2367"/>
  <c r="Q2368"/>
  <c r="Q2369"/>
  <c r="Q2370"/>
  <c r="Q2371"/>
  <c r="Q2372"/>
  <c r="Q2373"/>
  <c r="Q2374"/>
  <c r="Q2375"/>
  <c r="Q2376"/>
  <c r="Q2377"/>
  <c r="Q2378"/>
  <c r="Q2379"/>
  <c r="Q2380"/>
  <c r="Q2381"/>
  <c r="Q2382"/>
  <c r="Q2383"/>
  <c r="Q2384"/>
  <c r="Q2385"/>
  <c r="Q2386"/>
  <c r="Q2387"/>
  <c r="Q2388"/>
  <c r="Q2389"/>
  <c r="Q2390"/>
  <c r="Q2391"/>
  <c r="Q2392"/>
  <c r="Q2393"/>
  <c r="Q2394"/>
  <c r="Q2395"/>
  <c r="Q2396"/>
  <c r="Q2397"/>
  <c r="Q2398"/>
  <c r="Q2399"/>
  <c r="Q2400"/>
  <c r="Q2401"/>
  <c r="Q2402"/>
  <c r="Q2403"/>
  <c r="Q2404"/>
  <c r="Q2405"/>
  <c r="Q2406"/>
  <c r="Q2407"/>
  <c r="Q2408"/>
  <c r="Q2409"/>
  <c r="Q2410"/>
  <c r="Q2411"/>
  <c r="Q2412"/>
  <c r="Q2413"/>
  <c r="Q2414"/>
  <c r="Q2415"/>
  <c r="Q2416"/>
  <c r="Q2417"/>
  <c r="Q2418"/>
  <c r="Q2419"/>
  <c r="Q2420"/>
  <c r="Q2421"/>
  <c r="Q2422"/>
  <c r="Q2423"/>
  <c r="Q2424"/>
  <c r="Q2425"/>
  <c r="Q2426"/>
  <c r="Q2427"/>
  <c r="Q2428"/>
  <c r="Q2429"/>
  <c r="Q2430"/>
  <c r="Q2431"/>
  <c r="Q2432"/>
  <c r="Q2433"/>
  <c r="Q2434"/>
  <c r="Q2435"/>
  <c r="Q2436"/>
  <c r="Q2437"/>
  <c r="Q2438"/>
  <c r="Q2439"/>
  <c r="Q2440"/>
  <c r="Q2441"/>
  <c r="Q2442"/>
  <c r="Q2443"/>
  <c r="Q2444"/>
  <c r="Q2445"/>
  <c r="Q2446"/>
  <c r="Q2447"/>
  <c r="Q2448"/>
  <c r="Q2449"/>
  <c r="Q2450"/>
  <c r="Q2451"/>
  <c r="Q2452"/>
  <c r="Q2453"/>
  <c r="Q2454"/>
  <c r="Q2455"/>
  <c r="Q2456"/>
  <c r="Q2457"/>
  <c r="Q2458"/>
  <c r="Q2459"/>
  <c r="Q2460"/>
  <c r="Q2461"/>
  <c r="Q2462"/>
  <c r="Q2463"/>
  <c r="Q2464"/>
  <c r="Q2465"/>
  <c r="Q2466"/>
  <c r="Q2467"/>
  <c r="Q2468"/>
  <c r="Q2469"/>
  <c r="Q2470"/>
  <c r="Q2471"/>
  <c r="Q2472"/>
  <c r="Q2473"/>
  <c r="Q2474"/>
  <c r="Q2475"/>
  <c r="Q2476"/>
  <c r="Q2477"/>
  <c r="Q2478"/>
  <c r="Q2479"/>
  <c r="Q2480"/>
  <c r="Q2481"/>
  <c r="Q2482"/>
  <c r="Q2483"/>
  <c r="Q2484"/>
  <c r="Q2485"/>
  <c r="Q2486"/>
  <c r="Q2487"/>
  <c r="Q2488"/>
  <c r="Q2489"/>
  <c r="Q2490"/>
  <c r="Q2491"/>
  <c r="Q2492"/>
  <c r="Q2493"/>
  <c r="Q2494"/>
  <c r="Q2495"/>
  <c r="Q2496"/>
  <c r="Q2497"/>
  <c r="Q2498"/>
  <c r="Q2499"/>
  <c r="Q2500"/>
  <c r="Q2501"/>
  <c r="Q2502"/>
  <c r="Q2503"/>
  <c r="Q2504"/>
  <c r="Q2505"/>
  <c r="Q2506"/>
  <c r="Q2507"/>
  <c r="Q2508"/>
  <c r="Q2509"/>
  <c r="Q2510"/>
  <c r="Q2511"/>
  <c r="Q2512"/>
  <c r="Q2513"/>
  <c r="Q2514"/>
  <c r="Q2515"/>
  <c r="Q2516"/>
  <c r="Q2517"/>
  <c r="Q2518"/>
  <c r="Q2519"/>
  <c r="Q2520"/>
  <c r="Q2521"/>
  <c r="Q2522"/>
  <c r="Q2523"/>
  <c r="Q2524"/>
  <c r="Q2525"/>
  <c r="Q2526"/>
  <c r="Q2527"/>
  <c r="Q2528"/>
  <c r="Q2529"/>
  <c r="Q2530"/>
  <c r="Q2531"/>
  <c r="Q2532"/>
  <c r="Q2533"/>
  <c r="Q2534"/>
  <c r="Q2535"/>
  <c r="Q2536"/>
  <c r="Q2537"/>
  <c r="Q2538"/>
  <c r="Q2539"/>
  <c r="Q2540"/>
  <c r="Q2541"/>
  <c r="Q2542"/>
  <c r="Q2543"/>
  <c r="Q2544"/>
  <c r="Q2545"/>
  <c r="Q2546"/>
  <c r="Q2547"/>
  <c r="Q2548"/>
  <c r="Q2549"/>
  <c r="Q2550"/>
  <c r="Q2551"/>
  <c r="Q2552"/>
  <c r="Q2553"/>
  <c r="Q2554"/>
  <c r="Q2555"/>
  <c r="Q2556"/>
  <c r="Q2557"/>
  <c r="Q2558"/>
  <c r="Q2559"/>
  <c r="Q2560"/>
  <c r="Q2561"/>
  <c r="Q2562"/>
  <c r="Q2563"/>
  <c r="Q2564"/>
  <c r="Q2565"/>
  <c r="Q2566"/>
  <c r="Q2567"/>
  <c r="Q2568"/>
  <c r="Q2569"/>
  <c r="Q2570"/>
  <c r="Q2571"/>
  <c r="Q2572"/>
  <c r="Q2573"/>
  <c r="Q2574"/>
  <c r="Q2575"/>
  <c r="Q2576"/>
  <c r="Q2577"/>
  <c r="Q2578"/>
  <c r="Q2579"/>
  <c r="Q2580"/>
  <c r="Q2581"/>
  <c r="Q2582"/>
  <c r="Q2583"/>
  <c r="Q2584"/>
  <c r="Q2585"/>
  <c r="Q2586"/>
  <c r="Q2587"/>
  <c r="Q2588"/>
  <c r="Q2589"/>
  <c r="Q2590"/>
  <c r="Q2591"/>
  <c r="Q2592"/>
  <c r="Q2593"/>
  <c r="Q2594"/>
  <c r="Q2595"/>
  <c r="Q2596"/>
  <c r="Q2597"/>
  <c r="Q2598"/>
  <c r="Q2599"/>
  <c r="Q2600"/>
  <c r="Q2601"/>
  <c r="Q2602"/>
  <c r="Q2603"/>
  <c r="Q2604"/>
  <c r="Q2605"/>
  <c r="Q2606"/>
  <c r="Q2607"/>
  <c r="Q2608"/>
  <c r="Q2609"/>
  <c r="Q2610"/>
  <c r="Q2611"/>
  <c r="Q2612"/>
  <c r="Q2613"/>
  <c r="Q2614"/>
  <c r="Q2615"/>
  <c r="Q2616"/>
  <c r="Q2617"/>
  <c r="Q2618"/>
  <c r="Q2619"/>
  <c r="Q2620"/>
  <c r="Q2621"/>
  <c r="Q2622"/>
  <c r="Q2623"/>
  <c r="Q2624"/>
  <c r="Q2625"/>
  <c r="Q2626"/>
  <c r="Q2627"/>
  <c r="Q2628"/>
  <c r="Q2629"/>
  <c r="Q2630"/>
  <c r="Q2631"/>
  <c r="Q2632"/>
  <c r="Q2633"/>
  <c r="Q2634"/>
  <c r="Q2635"/>
  <c r="Q2636"/>
  <c r="Q2637"/>
  <c r="Q2638"/>
  <c r="Q2639"/>
  <c r="Q2640"/>
  <c r="Q2641"/>
  <c r="Q2642"/>
  <c r="Q2643"/>
  <c r="Q2644"/>
  <c r="Q2645"/>
  <c r="Q2646"/>
  <c r="Q2647"/>
  <c r="Q2648"/>
  <c r="Q2649"/>
  <c r="Q2650"/>
  <c r="Q2651"/>
  <c r="Q2652"/>
  <c r="Q2653"/>
  <c r="Q2654"/>
  <c r="Q2655"/>
  <c r="Q2656"/>
  <c r="Q2657"/>
  <c r="Q2658"/>
  <c r="Q2659"/>
  <c r="Q2660"/>
  <c r="Q2661"/>
  <c r="Q2662"/>
  <c r="Q2663"/>
  <c r="Q2664"/>
  <c r="Q2665"/>
  <c r="Q2666"/>
  <c r="Q2667"/>
  <c r="Q2668"/>
  <c r="Q2669"/>
  <c r="Q2670"/>
  <c r="Q2671"/>
  <c r="Q2672"/>
  <c r="Q2673"/>
  <c r="Q2674"/>
  <c r="Q2675"/>
  <c r="Q2676"/>
  <c r="Q2677"/>
  <c r="Q2678"/>
  <c r="Q2679"/>
  <c r="Q2680"/>
  <c r="Q2681"/>
  <c r="Q2682"/>
  <c r="Q2683"/>
  <c r="Q2684"/>
  <c r="Q2685"/>
  <c r="Q2686"/>
  <c r="Q2687"/>
  <c r="Q2688"/>
  <c r="Q2689"/>
  <c r="Q2690"/>
  <c r="Q2691"/>
  <c r="Q2692"/>
  <c r="Q2693"/>
  <c r="Q2694"/>
  <c r="Q2695"/>
  <c r="Q2696"/>
  <c r="Q2697"/>
  <c r="Q2698"/>
  <c r="Q2699"/>
  <c r="Q2700"/>
  <c r="Q2701"/>
  <c r="Q2702"/>
  <c r="Q2703"/>
  <c r="Q2704"/>
  <c r="Q2705"/>
  <c r="Q2706"/>
  <c r="Q2707"/>
  <c r="Q2708"/>
  <c r="Q2709"/>
  <c r="Q2710"/>
  <c r="Q2711"/>
  <c r="Q2712"/>
  <c r="Q2713"/>
  <c r="Q2714"/>
  <c r="Q2715"/>
  <c r="Q2716"/>
  <c r="Q2717"/>
  <c r="Q2718"/>
  <c r="Q2719"/>
  <c r="Q2720"/>
  <c r="Q2721"/>
  <c r="Q2722"/>
  <c r="Q2723"/>
  <c r="Q2724"/>
  <c r="Q2725"/>
  <c r="Q2726"/>
  <c r="Q2727"/>
  <c r="Q2728"/>
  <c r="Q2729"/>
  <c r="Q2730"/>
  <c r="Q2731"/>
  <c r="Q2732"/>
  <c r="Q2733"/>
  <c r="Q2734"/>
  <c r="Q2735"/>
  <c r="Q2736"/>
  <c r="Q2737"/>
  <c r="Q2738"/>
  <c r="Q2739"/>
  <c r="Q2740"/>
  <c r="Q2741"/>
  <c r="Q2742"/>
  <c r="Q2743"/>
  <c r="Q2744"/>
  <c r="Q2745"/>
  <c r="Q2746"/>
  <c r="Q2747"/>
  <c r="Q2748"/>
  <c r="Q2749"/>
  <c r="Q2750"/>
  <c r="Q2751"/>
  <c r="Q2752"/>
  <c r="Q2753"/>
  <c r="Q2754"/>
  <c r="Q2755"/>
  <c r="Q2756"/>
  <c r="Q2757"/>
  <c r="Q2758"/>
  <c r="Q2759"/>
  <c r="Q2760"/>
  <c r="Q2761"/>
  <c r="Q2762"/>
  <c r="Q2763"/>
  <c r="Q2764"/>
  <c r="Q2765"/>
  <c r="Q2766"/>
  <c r="Q2767"/>
  <c r="Q2768"/>
  <c r="Q2769"/>
  <c r="Q2770"/>
  <c r="Q2771"/>
  <c r="Q2772"/>
  <c r="Q2773"/>
  <c r="Q2774"/>
  <c r="Q2775"/>
  <c r="Q2776"/>
  <c r="Q2777"/>
  <c r="Q2778"/>
  <c r="Q2779"/>
  <c r="Q2780"/>
  <c r="Q2781"/>
  <c r="Q2782"/>
  <c r="Q2783"/>
  <c r="Q2784"/>
  <c r="Q2785"/>
  <c r="Q2786"/>
  <c r="Q2787"/>
  <c r="Q2788"/>
  <c r="Q2789"/>
  <c r="Q2790"/>
  <c r="Q2791"/>
  <c r="Q2792"/>
  <c r="Q2793"/>
  <c r="Q2794"/>
  <c r="Q2795"/>
  <c r="Q2796"/>
  <c r="Q2797"/>
  <c r="Q2798"/>
  <c r="Q2799"/>
  <c r="Q2800"/>
  <c r="Q2801"/>
  <c r="Q2802"/>
  <c r="Q2803"/>
  <c r="Q2804"/>
  <c r="Q2805"/>
  <c r="Q2806"/>
  <c r="Q2807"/>
  <c r="Q2808"/>
  <c r="Q2809"/>
  <c r="Q2810"/>
  <c r="Q2811"/>
  <c r="Q2812"/>
  <c r="Q2813"/>
  <c r="Q2814"/>
  <c r="Q2815"/>
  <c r="Q2816"/>
  <c r="Q2817"/>
  <c r="Q2818"/>
  <c r="Q2819"/>
  <c r="Q2820"/>
  <c r="Q2821"/>
  <c r="Q2822"/>
  <c r="Q2823"/>
  <c r="Q2824"/>
  <c r="Q2825"/>
  <c r="Q2826"/>
  <c r="Q2827"/>
  <c r="Q2828"/>
  <c r="Q2829"/>
  <c r="Q2830"/>
  <c r="Q2831"/>
  <c r="Q2832"/>
  <c r="Q2833"/>
  <c r="Q2834"/>
  <c r="Q2835"/>
  <c r="Q2836"/>
  <c r="Q2837"/>
  <c r="Q2838"/>
  <c r="Q2839"/>
  <c r="Q2840"/>
  <c r="Q2841"/>
  <c r="Q2842"/>
  <c r="Q2843"/>
  <c r="Q2844"/>
  <c r="Q2845"/>
  <c r="Q2846"/>
  <c r="Q2847"/>
  <c r="Q2848"/>
  <c r="Q2849"/>
  <c r="Q2850"/>
  <c r="Q2851"/>
  <c r="Q2852"/>
  <c r="Q2853"/>
  <c r="Q2854"/>
  <c r="Q2855"/>
  <c r="Q2856"/>
  <c r="Q2857"/>
  <c r="Q2858"/>
  <c r="Q2859"/>
  <c r="Q2860"/>
  <c r="Q2861"/>
  <c r="Q2862"/>
  <c r="Q2863"/>
  <c r="Q2864"/>
  <c r="Q2865"/>
  <c r="Q2866"/>
  <c r="Q2867"/>
  <c r="Q2868"/>
  <c r="Q2869"/>
  <c r="Q2870"/>
  <c r="Q2871"/>
  <c r="Q2872"/>
  <c r="Q2873"/>
  <c r="Q2874"/>
  <c r="Q2875"/>
  <c r="Q2876"/>
  <c r="Q2877"/>
  <c r="Q2878"/>
  <c r="Q2879"/>
  <c r="Q2880"/>
  <c r="Q2881"/>
  <c r="Q2882"/>
  <c r="Q2883"/>
  <c r="Q2884"/>
  <c r="Q2885"/>
  <c r="Q2886"/>
  <c r="Q2887"/>
  <c r="Q2888"/>
  <c r="Q2889"/>
  <c r="Q2890"/>
  <c r="Q2891"/>
  <c r="Q2892"/>
  <c r="Q2893"/>
  <c r="Q2894"/>
  <c r="Q2895"/>
  <c r="Q2896"/>
  <c r="Q2897"/>
  <c r="Q2898"/>
  <c r="Q2899"/>
  <c r="Q2900"/>
  <c r="Q2901"/>
  <c r="Q2902"/>
  <c r="Q2903"/>
  <c r="Q2904"/>
  <c r="Q2905"/>
  <c r="Q2906"/>
  <c r="Q2907"/>
  <c r="Q2908"/>
  <c r="Q2909"/>
  <c r="Q2910"/>
  <c r="Q2911"/>
  <c r="Q2912"/>
  <c r="Q2913"/>
  <c r="Q2914"/>
  <c r="Q2915"/>
  <c r="Q2916"/>
  <c r="Q2917"/>
  <c r="Q2918"/>
  <c r="Q2919"/>
  <c r="Q2920"/>
  <c r="Q2921"/>
  <c r="Q2922"/>
  <c r="Q2923"/>
  <c r="Q2924"/>
  <c r="Q2925"/>
  <c r="Q2926"/>
  <c r="Q2927"/>
  <c r="Q2928"/>
  <c r="Q2929"/>
  <c r="Q2930"/>
  <c r="Q2931"/>
  <c r="Q2932"/>
  <c r="Q2933"/>
  <c r="Q2934"/>
  <c r="Q2935"/>
  <c r="Q2936"/>
  <c r="Q2937"/>
  <c r="Q2938"/>
  <c r="Q2939"/>
  <c r="Q2940"/>
  <c r="Q2941"/>
  <c r="Q2942"/>
  <c r="Q2943"/>
  <c r="Q2944"/>
  <c r="Q2945"/>
  <c r="Q2946"/>
  <c r="Q2947"/>
  <c r="Q2948"/>
  <c r="Q2949"/>
  <c r="Q2950"/>
  <c r="Q2951"/>
  <c r="Q2952"/>
  <c r="Q2953"/>
  <c r="Q2954"/>
  <c r="Q2955"/>
  <c r="Q2956"/>
  <c r="Q2957"/>
  <c r="Q2958"/>
  <c r="Q2959"/>
  <c r="Q2960"/>
  <c r="Q2961"/>
  <c r="Q2962"/>
  <c r="Q2963"/>
  <c r="Q2964"/>
  <c r="Q2965"/>
  <c r="Q2966"/>
  <c r="Q2967"/>
  <c r="Q2968"/>
  <c r="Q2969"/>
  <c r="Q2970"/>
  <c r="Q2971"/>
  <c r="Q2972"/>
  <c r="Q2973"/>
  <c r="Q2974"/>
  <c r="Q2975"/>
  <c r="Q2976"/>
  <c r="Q2977"/>
  <c r="Q2978"/>
  <c r="Q2979"/>
  <c r="Q2980"/>
  <c r="Q2981"/>
  <c r="Q2982"/>
  <c r="Q2983"/>
  <c r="Q2984"/>
  <c r="Q2985"/>
  <c r="Q2986"/>
  <c r="Q2987"/>
  <c r="Q2988"/>
  <c r="Q2989"/>
  <c r="Q2990"/>
  <c r="Q2991"/>
  <c r="Q2992"/>
  <c r="Q2993"/>
  <c r="Q2994"/>
  <c r="Q2995"/>
  <c r="Q2996"/>
  <c r="Q2997"/>
  <c r="Q2998"/>
  <c r="Q2999"/>
  <c r="Q3000"/>
  <c r="Q3001"/>
  <c r="Q3002"/>
  <c r="Q3003"/>
  <c r="Q3004"/>
  <c r="Q3005"/>
  <c r="Q3006"/>
  <c r="Q3007"/>
  <c r="Q3008"/>
  <c r="Q3009"/>
  <c r="Q3010"/>
  <c r="Q3011"/>
  <c r="Q3012"/>
  <c r="Q3013"/>
  <c r="Q3014"/>
  <c r="Q3015"/>
  <c r="Q3016"/>
  <c r="Q3017"/>
  <c r="Q3018"/>
  <c r="Q3019"/>
  <c r="Q3020"/>
  <c r="Q3021"/>
  <c r="Q3022"/>
  <c r="Q3023"/>
  <c r="Q3024"/>
  <c r="Q3025"/>
  <c r="Q3026"/>
  <c r="Q3027"/>
  <c r="Q3028"/>
  <c r="Q3029"/>
  <c r="Q3030"/>
  <c r="Q3031"/>
  <c r="Q3032"/>
  <c r="Q3033"/>
  <c r="Q3034"/>
  <c r="Q3035"/>
  <c r="Q3036"/>
  <c r="Q3037"/>
  <c r="Q3038"/>
  <c r="Q3039"/>
  <c r="Q3040"/>
  <c r="Q3041"/>
  <c r="Q3042"/>
  <c r="Q3043"/>
  <c r="Q3044"/>
  <c r="Q3045"/>
  <c r="Q3046"/>
  <c r="Q3047"/>
  <c r="Q3048"/>
  <c r="Q3049"/>
  <c r="Q3050"/>
  <c r="Q3051"/>
  <c r="Q3052"/>
  <c r="Q3053"/>
  <c r="Q3054"/>
  <c r="Q3055"/>
  <c r="Q3056"/>
  <c r="Q3057"/>
  <c r="Q3058"/>
  <c r="Q3059"/>
  <c r="Q3060"/>
  <c r="Q3061"/>
  <c r="Q3062"/>
  <c r="Q3063"/>
  <c r="Q3064"/>
  <c r="Q3065"/>
  <c r="Q3066"/>
  <c r="Q3067"/>
  <c r="Q3068"/>
  <c r="Q3069"/>
  <c r="Q3070"/>
  <c r="Q3071"/>
  <c r="Q3072"/>
  <c r="Q3073"/>
  <c r="Q3074"/>
  <c r="Q3075"/>
  <c r="Q3076"/>
  <c r="Q3077"/>
  <c r="Q3078"/>
  <c r="Q3079"/>
  <c r="Q3080"/>
  <c r="Q3081"/>
  <c r="Q3082"/>
  <c r="Q3083"/>
  <c r="Q3084"/>
  <c r="Q3085"/>
  <c r="Q3086"/>
  <c r="Q3087"/>
  <c r="Q3088"/>
  <c r="Q3089"/>
  <c r="Q3090"/>
  <c r="Q3091"/>
  <c r="Q3092"/>
  <c r="Q3093"/>
  <c r="Q3094"/>
  <c r="Q3095"/>
  <c r="Q3096"/>
  <c r="Q3097"/>
  <c r="Q3098"/>
  <c r="Q3099"/>
  <c r="Q3100"/>
  <c r="Q3101"/>
  <c r="Q3102"/>
  <c r="Q3103"/>
  <c r="Q3104"/>
  <c r="Q3105"/>
  <c r="Q3106"/>
  <c r="Q3107"/>
  <c r="Q3108"/>
  <c r="Q3109"/>
  <c r="Q3110"/>
  <c r="Q3111"/>
  <c r="Q3112"/>
  <c r="Q3113"/>
  <c r="Q3114"/>
  <c r="Q3115"/>
  <c r="Q3116"/>
  <c r="Q3117"/>
  <c r="Q3118"/>
  <c r="Q3119"/>
  <c r="Q3120"/>
  <c r="Q3121"/>
  <c r="Q3122"/>
  <c r="Q3123"/>
  <c r="Q3124"/>
  <c r="Q3125"/>
  <c r="Q3126"/>
  <c r="Q3127"/>
  <c r="Q3128"/>
  <c r="Q3129"/>
  <c r="Q3130"/>
  <c r="Q3131"/>
  <c r="Q3132"/>
  <c r="Q3133"/>
  <c r="Q3134"/>
  <c r="Q3135"/>
  <c r="Q3136"/>
  <c r="Q3137"/>
  <c r="Q3138"/>
  <c r="Q3139"/>
  <c r="Q3140"/>
  <c r="Q3141"/>
  <c r="Q3142"/>
  <c r="Q3143"/>
  <c r="Q3144"/>
  <c r="Q3145"/>
  <c r="Q3146"/>
  <c r="Q3147"/>
  <c r="Q3148"/>
  <c r="Q3149"/>
  <c r="Q3150"/>
  <c r="Q3151"/>
  <c r="Q3152"/>
  <c r="Q3153"/>
  <c r="Q3154"/>
  <c r="Q3155"/>
  <c r="Q3156"/>
  <c r="Q3157"/>
  <c r="Q3158"/>
  <c r="Q3159"/>
  <c r="Q3160"/>
  <c r="Q3161"/>
  <c r="Q3162"/>
  <c r="Q3163"/>
  <c r="Q3164"/>
  <c r="Q3165"/>
  <c r="Q3166"/>
  <c r="Q3167"/>
  <c r="Q3168"/>
  <c r="Q3169"/>
  <c r="Q3170"/>
  <c r="Q3171"/>
  <c r="Q3172"/>
  <c r="Q3173"/>
  <c r="Q3174"/>
  <c r="Q3175"/>
  <c r="Q3176"/>
  <c r="Q3177"/>
  <c r="Q3178"/>
  <c r="Q3179"/>
  <c r="Q3180"/>
  <c r="Q3181"/>
  <c r="Q3182"/>
  <c r="Q3183"/>
  <c r="Q3184"/>
  <c r="Q3185"/>
  <c r="Q3186"/>
  <c r="Q3187"/>
  <c r="Q3188"/>
  <c r="Q3189"/>
  <c r="Q3190"/>
  <c r="Q3191"/>
  <c r="Q3192"/>
  <c r="Q3193"/>
  <c r="Q3194"/>
  <c r="Q3195"/>
  <c r="Q3196"/>
  <c r="Q3197"/>
  <c r="Q3198"/>
  <c r="Q3199"/>
  <c r="Q3200"/>
  <c r="Q3201"/>
  <c r="Q3202"/>
  <c r="Q3203"/>
  <c r="Q3204"/>
  <c r="Q3205"/>
  <c r="Q3206"/>
  <c r="Q3207"/>
  <c r="Q3208"/>
  <c r="Q3209"/>
  <c r="Q3210"/>
  <c r="Q3211"/>
  <c r="Q3212"/>
  <c r="Q3213"/>
  <c r="Q3214"/>
  <c r="Q3215"/>
  <c r="Q3216"/>
  <c r="Q3217"/>
  <c r="Q3218"/>
  <c r="Q3219"/>
  <c r="Q3220"/>
  <c r="Q3221"/>
  <c r="Q3222"/>
  <c r="Q3223"/>
  <c r="Q3224"/>
  <c r="Q3225"/>
  <c r="Q3226"/>
  <c r="Q3227"/>
  <c r="Q3228"/>
  <c r="Q3229"/>
  <c r="Q3230"/>
  <c r="Q3231"/>
  <c r="Q3232"/>
  <c r="Q3233"/>
  <c r="Q3234"/>
  <c r="Q3235"/>
  <c r="Q3236"/>
  <c r="Q3237"/>
  <c r="Q3238"/>
  <c r="Q3239"/>
  <c r="Q3240"/>
  <c r="Q3241"/>
  <c r="Q3242"/>
  <c r="Q3243"/>
  <c r="Q3244"/>
  <c r="Q3245"/>
  <c r="Q3246"/>
  <c r="Q3247"/>
  <c r="Q3248"/>
  <c r="Q3249"/>
  <c r="Q3250"/>
  <c r="Q3251"/>
  <c r="Q3252"/>
  <c r="Q3253"/>
  <c r="Q3254"/>
  <c r="Q3255"/>
  <c r="Q3256"/>
  <c r="Q3257"/>
  <c r="Q3258"/>
  <c r="Q3259"/>
  <c r="Q3260"/>
  <c r="Q3261"/>
  <c r="Q3262"/>
  <c r="Q3263"/>
  <c r="Q3264"/>
  <c r="Q3265"/>
  <c r="Q3266"/>
  <c r="Q3267"/>
  <c r="Q3268"/>
  <c r="Q3269"/>
  <c r="Q3270"/>
  <c r="Q3271"/>
  <c r="Q3272"/>
  <c r="Q3273"/>
  <c r="Q3274"/>
  <c r="Q3275"/>
  <c r="Q3276"/>
  <c r="Q3277"/>
  <c r="Q3278"/>
  <c r="Q3279"/>
  <c r="Q3280"/>
  <c r="Q3281"/>
  <c r="Q3282"/>
  <c r="Q3283"/>
  <c r="Q3284"/>
  <c r="Q3285"/>
  <c r="Q3286"/>
  <c r="Q3287"/>
  <c r="Q3288"/>
  <c r="Q3289"/>
  <c r="Q3290"/>
  <c r="Q3291"/>
  <c r="Q3292"/>
  <c r="Q3293"/>
  <c r="Q3294"/>
  <c r="Q3295"/>
  <c r="Q3296"/>
  <c r="Q3297"/>
  <c r="Q3298"/>
  <c r="Q3299"/>
  <c r="Q3300"/>
  <c r="Q3301"/>
  <c r="Q3302"/>
  <c r="Q3303"/>
  <c r="Q3304"/>
  <c r="Q3305"/>
  <c r="Q3306"/>
  <c r="Q3307"/>
  <c r="Q3308"/>
  <c r="Q3309"/>
  <c r="Q3310"/>
  <c r="Q3311"/>
  <c r="Q3312"/>
  <c r="Q3313"/>
  <c r="Q3314"/>
  <c r="Q3315"/>
  <c r="Q3316"/>
  <c r="Q3317"/>
  <c r="Q3318"/>
  <c r="Q3319"/>
  <c r="Q3320"/>
  <c r="Q3321"/>
  <c r="Q3322"/>
  <c r="Q3323"/>
  <c r="Q3324"/>
  <c r="Q3325"/>
  <c r="Q3326"/>
  <c r="Q3327"/>
  <c r="Q3328"/>
  <c r="Q3329"/>
  <c r="Q3330"/>
  <c r="Q3331"/>
  <c r="Q3332"/>
  <c r="Q3333"/>
  <c r="Q3334"/>
  <c r="Q3335"/>
  <c r="Q3336"/>
  <c r="Q3337"/>
  <c r="Q3338"/>
  <c r="Q3339"/>
  <c r="Q3340"/>
  <c r="Q3341"/>
  <c r="Q3342"/>
  <c r="Q3343"/>
  <c r="Q3344"/>
  <c r="Q3345"/>
  <c r="Q3346"/>
  <c r="Q3347"/>
  <c r="Q3348"/>
  <c r="Q3349"/>
  <c r="Q3350"/>
  <c r="Q3351"/>
  <c r="Q3352"/>
  <c r="Q3353"/>
  <c r="Q3354"/>
  <c r="Q3355"/>
  <c r="Q3356"/>
  <c r="Q3357"/>
  <c r="Q3358"/>
  <c r="Q3359"/>
  <c r="Q3360"/>
  <c r="Q3361"/>
  <c r="Q3362"/>
  <c r="Q3363"/>
  <c r="Q3364"/>
  <c r="Q3365"/>
  <c r="Q3366"/>
  <c r="Q3367"/>
  <c r="Q3368"/>
  <c r="Q3369"/>
  <c r="Q3370"/>
  <c r="Q3371"/>
  <c r="Q3372"/>
  <c r="Q3373"/>
  <c r="Q3374"/>
  <c r="Q3375"/>
  <c r="Q3376"/>
  <c r="Q3377"/>
  <c r="Q3378"/>
  <c r="Q3379"/>
  <c r="Q3380"/>
  <c r="Q3381"/>
  <c r="Q3382"/>
  <c r="Q3383"/>
  <c r="Q3384"/>
  <c r="Q3385"/>
  <c r="Q3386"/>
  <c r="Q3387"/>
  <c r="Q3388"/>
  <c r="Q3389"/>
  <c r="Q3390"/>
  <c r="Q3391"/>
  <c r="Q3392"/>
  <c r="Q3393"/>
  <c r="Q3394"/>
  <c r="Q3395"/>
  <c r="Q3396"/>
  <c r="Q3397"/>
  <c r="Q3398"/>
  <c r="Q3399"/>
  <c r="Q3400"/>
  <c r="Q3401"/>
  <c r="Q3402"/>
  <c r="Q3403"/>
  <c r="Q3404"/>
  <c r="Q3405"/>
  <c r="Q3406"/>
  <c r="Q3407"/>
  <c r="Q3408"/>
  <c r="Q3409"/>
  <c r="Q3410"/>
  <c r="Q3411"/>
  <c r="Q3412"/>
  <c r="Q3413"/>
  <c r="Q3414"/>
  <c r="Q3415"/>
  <c r="Q3416"/>
  <c r="Q3417"/>
  <c r="Q3418"/>
  <c r="Q3419"/>
  <c r="Q3420"/>
  <c r="Q3421"/>
  <c r="Q3422"/>
  <c r="Q3423"/>
  <c r="Q3424"/>
  <c r="Q3425"/>
  <c r="Q3426"/>
  <c r="Q3427"/>
  <c r="Q3428"/>
  <c r="Q3429"/>
  <c r="Q3430"/>
  <c r="Q3431"/>
  <c r="Q3432"/>
  <c r="Q3433"/>
  <c r="Q3434"/>
  <c r="Q3435"/>
  <c r="Q3436"/>
  <c r="Q3437"/>
  <c r="Q3438"/>
  <c r="Q3439"/>
  <c r="Q3440"/>
  <c r="Q3441"/>
  <c r="Q3442"/>
  <c r="Q3443"/>
  <c r="Q3444"/>
  <c r="Q3445"/>
  <c r="Q3446"/>
  <c r="Q3447"/>
  <c r="Q3448"/>
  <c r="Q3449"/>
  <c r="Q3450"/>
  <c r="Q3451"/>
  <c r="Q3452"/>
  <c r="Q3453"/>
  <c r="Q3454"/>
  <c r="Q3455"/>
  <c r="Q3456"/>
  <c r="Q3457"/>
  <c r="Q3458"/>
  <c r="Q3459"/>
  <c r="Q3460"/>
  <c r="Q3461"/>
  <c r="Q3462"/>
  <c r="Q3463"/>
  <c r="Q3464"/>
  <c r="Q3465"/>
  <c r="Q3466"/>
  <c r="Q3467"/>
  <c r="Q3468"/>
  <c r="Q3469"/>
  <c r="Q3470"/>
  <c r="Q3471"/>
  <c r="Q3472"/>
  <c r="Q3473"/>
  <c r="Q3474"/>
  <c r="Q3475"/>
  <c r="Q3476"/>
  <c r="Q3477"/>
  <c r="Q3478"/>
  <c r="Q3479"/>
  <c r="Q3480"/>
  <c r="Q3481"/>
  <c r="Q3482"/>
  <c r="Q3483"/>
  <c r="Q3484"/>
  <c r="Q3485"/>
  <c r="Q3486"/>
  <c r="Q3487"/>
  <c r="Q3488"/>
  <c r="Q3489"/>
  <c r="Q3490"/>
  <c r="Q3491"/>
  <c r="Q3492"/>
  <c r="Q3493"/>
  <c r="Q3494"/>
  <c r="Q3495"/>
  <c r="Q3496"/>
  <c r="Q3497"/>
  <c r="Q3498"/>
  <c r="Q3499"/>
  <c r="Q3500"/>
  <c r="Q3501"/>
  <c r="Q3502"/>
  <c r="Q3503"/>
  <c r="Q3504"/>
  <c r="Q3505"/>
  <c r="Q3506"/>
  <c r="Q3507"/>
  <c r="Q3508"/>
  <c r="Q3509"/>
  <c r="Q3510"/>
  <c r="Q3511"/>
  <c r="Q3512"/>
  <c r="Q3513"/>
  <c r="Q3514"/>
  <c r="Q3515"/>
  <c r="Q3516"/>
  <c r="Q3517"/>
  <c r="Q3518"/>
  <c r="Q3519"/>
  <c r="Q3520"/>
  <c r="Q3521"/>
  <c r="Q3522"/>
  <c r="Q3523"/>
  <c r="Q3524"/>
  <c r="Q3525"/>
  <c r="Q3526"/>
  <c r="Q3527"/>
  <c r="Q3528"/>
  <c r="Q3529"/>
  <c r="Q3530"/>
  <c r="Q3531"/>
  <c r="Q3532"/>
  <c r="Q3533"/>
  <c r="Q3534"/>
  <c r="Q3535"/>
  <c r="Q3536"/>
  <c r="Q3537"/>
  <c r="Q3538"/>
  <c r="Q3539"/>
  <c r="Q3540"/>
  <c r="Q3541"/>
  <c r="Q3542"/>
  <c r="Q3543"/>
  <c r="Q3544"/>
  <c r="Q3545"/>
  <c r="Q3546"/>
  <c r="Q3547"/>
  <c r="Q3548"/>
  <c r="Q3549"/>
  <c r="Q3550"/>
  <c r="Q3551"/>
  <c r="Q3552"/>
  <c r="Q3553"/>
  <c r="Q3554"/>
  <c r="Q3555"/>
  <c r="Q3556"/>
  <c r="Q3557"/>
  <c r="Q3558"/>
  <c r="Q3559"/>
  <c r="Q3560"/>
  <c r="Q3561"/>
  <c r="Q3562"/>
  <c r="Q3563"/>
  <c r="Q3564"/>
  <c r="Q3565"/>
  <c r="Q3566"/>
  <c r="Q3567"/>
  <c r="Q3568"/>
  <c r="Q3569"/>
  <c r="Q3570"/>
  <c r="Q3571"/>
  <c r="Q3572"/>
  <c r="Q3573"/>
  <c r="Q3574"/>
  <c r="Q3575"/>
  <c r="Q3576"/>
  <c r="Q3577"/>
  <c r="Q3578"/>
  <c r="Q3579"/>
  <c r="Q3580"/>
  <c r="Q3581"/>
  <c r="Q3582"/>
  <c r="Q3583"/>
  <c r="Q3584"/>
  <c r="Q3585"/>
  <c r="Q3586"/>
  <c r="Q3587"/>
  <c r="Q3588"/>
  <c r="Q3589"/>
  <c r="Q3590"/>
  <c r="Q3591"/>
  <c r="Q3592"/>
  <c r="Q3593"/>
  <c r="Q3594"/>
  <c r="Q3595"/>
  <c r="Q3596"/>
  <c r="Q3597"/>
  <c r="Q3598"/>
  <c r="Q3599"/>
  <c r="Q3600"/>
  <c r="Q3601"/>
  <c r="Q3602"/>
  <c r="Q3603"/>
  <c r="Q3604"/>
  <c r="Q3605"/>
  <c r="Q3606"/>
  <c r="Q3607"/>
  <c r="Q3608"/>
  <c r="Q3609"/>
  <c r="Q3610"/>
  <c r="Q3611"/>
  <c r="Q3612"/>
  <c r="Q3613"/>
  <c r="Q3614"/>
  <c r="Q3615"/>
  <c r="Q3616"/>
  <c r="Q3617"/>
  <c r="Q3618"/>
  <c r="Q3619"/>
  <c r="Q3620"/>
  <c r="Q3621"/>
  <c r="Q3622"/>
  <c r="Q3623"/>
  <c r="Q3624"/>
  <c r="Q3625"/>
  <c r="Q3626"/>
  <c r="Q3627"/>
  <c r="Q3628"/>
  <c r="Q3629"/>
  <c r="Q3630"/>
  <c r="Q3631"/>
  <c r="Q3632"/>
  <c r="Q3633"/>
  <c r="Q3634"/>
  <c r="Q3635"/>
  <c r="Q3636"/>
  <c r="Q3637"/>
  <c r="Q3638"/>
  <c r="Q3639"/>
  <c r="Q3640"/>
  <c r="Q3641"/>
  <c r="Q3642"/>
  <c r="Q3643"/>
  <c r="Q3644"/>
  <c r="Q3645"/>
  <c r="Q3646"/>
  <c r="Q3647"/>
  <c r="Q3648"/>
  <c r="Q3649"/>
  <c r="Q3650"/>
  <c r="Q3651"/>
  <c r="Q3652"/>
  <c r="Q3653"/>
  <c r="Q3654"/>
  <c r="Q3655"/>
  <c r="Q3656"/>
  <c r="Q3657"/>
  <c r="Q3658"/>
  <c r="Q3659"/>
  <c r="Q3660"/>
  <c r="Q3661"/>
  <c r="Q3662"/>
  <c r="Q3663"/>
  <c r="Q3664"/>
  <c r="Q3665"/>
  <c r="Q3666"/>
  <c r="Q3667"/>
  <c r="Q3668"/>
  <c r="Q3669"/>
  <c r="Q3670"/>
  <c r="Q3671"/>
  <c r="Q3672"/>
  <c r="Q3673"/>
  <c r="Q3674"/>
  <c r="Q3675"/>
  <c r="Q3676"/>
  <c r="Q3677"/>
  <c r="Q3678"/>
  <c r="Q3679"/>
  <c r="Q3680"/>
  <c r="Q3681"/>
  <c r="Q3682"/>
  <c r="Q3683"/>
  <c r="Q3684"/>
  <c r="Q3685"/>
  <c r="Q3686"/>
  <c r="Q3687"/>
  <c r="Q3688"/>
  <c r="Q3689"/>
  <c r="Q3690"/>
  <c r="Q3691"/>
  <c r="Q3692"/>
  <c r="Q3693"/>
  <c r="Q3694"/>
  <c r="Q3695"/>
  <c r="Q3696"/>
  <c r="Q3697"/>
  <c r="Q3698"/>
  <c r="Q3699"/>
  <c r="Q3700"/>
  <c r="Q3701"/>
  <c r="Q3702"/>
  <c r="Q3703"/>
  <c r="Q3704"/>
  <c r="Q3705"/>
  <c r="Q3706"/>
  <c r="Q3707"/>
  <c r="Q3708"/>
  <c r="Q3709"/>
  <c r="Q3710"/>
  <c r="Q3711"/>
  <c r="Q3712"/>
  <c r="Q3713"/>
  <c r="Q3714"/>
  <c r="Q3715"/>
  <c r="Q3716"/>
  <c r="Q3717"/>
  <c r="Q3718"/>
  <c r="Q3719"/>
  <c r="Q3720"/>
  <c r="Q3721"/>
  <c r="Q3722"/>
  <c r="Q3723"/>
  <c r="Q3724"/>
  <c r="Q3725"/>
  <c r="Q3726"/>
  <c r="Q3727"/>
  <c r="Q3728"/>
  <c r="Q3729"/>
  <c r="Q3730"/>
  <c r="Q3731"/>
  <c r="Q3732"/>
  <c r="Q3733"/>
  <c r="Q3734"/>
  <c r="Q3735"/>
  <c r="Q3736"/>
  <c r="Q3737"/>
  <c r="Q3738"/>
  <c r="Q3739"/>
  <c r="Q3740"/>
  <c r="Q3741"/>
  <c r="Q3742"/>
  <c r="Q3743"/>
  <c r="Q3744"/>
  <c r="Q3745"/>
  <c r="Q3746"/>
  <c r="Q3747"/>
  <c r="Q3748"/>
  <c r="Q3749"/>
  <c r="Q3750"/>
  <c r="Q3751"/>
  <c r="Q3752"/>
  <c r="Q3753"/>
  <c r="Q3754"/>
  <c r="Q3755"/>
  <c r="Q3756"/>
  <c r="Q3757"/>
  <c r="Q3758"/>
  <c r="Q3759"/>
  <c r="Q3760"/>
  <c r="Q3761"/>
  <c r="Q3762"/>
  <c r="Q3763"/>
  <c r="Q3764"/>
  <c r="Q3765"/>
  <c r="Q3766"/>
  <c r="Q3767"/>
  <c r="Q3768"/>
  <c r="Q3769"/>
  <c r="Q3770"/>
  <c r="Q3771"/>
  <c r="Q3772"/>
  <c r="Q3773"/>
  <c r="Q3774"/>
  <c r="Q3775"/>
  <c r="Q3776"/>
  <c r="Q3777"/>
  <c r="Q3778"/>
  <c r="Q3779"/>
  <c r="Q3780"/>
  <c r="Q3781"/>
  <c r="Q3782"/>
  <c r="Q3783"/>
  <c r="Q3784"/>
  <c r="Q3785"/>
  <c r="Q3786"/>
  <c r="Q3787"/>
  <c r="Q3788"/>
  <c r="Q3789"/>
  <c r="Q3790"/>
  <c r="Q3791"/>
  <c r="Q3792"/>
  <c r="Q3793"/>
  <c r="Q3794"/>
  <c r="Q3795"/>
  <c r="Q3796"/>
  <c r="Q3797"/>
  <c r="Q3798"/>
  <c r="Q3799"/>
  <c r="Q3800"/>
  <c r="Q3801"/>
  <c r="Q3802"/>
  <c r="Q3803"/>
  <c r="Q3804"/>
  <c r="Q3805"/>
  <c r="Q3806"/>
  <c r="Q3807"/>
  <c r="Q3808"/>
  <c r="Q3809"/>
  <c r="Q3810"/>
  <c r="Q3811"/>
  <c r="Q3812"/>
  <c r="Q3813"/>
  <c r="Q3814"/>
  <c r="Q3815"/>
  <c r="Q3816"/>
  <c r="Q3817"/>
  <c r="Q3818"/>
  <c r="Q3819"/>
  <c r="Q3820"/>
  <c r="Q3821"/>
  <c r="Q3822"/>
  <c r="Q3823"/>
  <c r="Q3824"/>
  <c r="Q3825"/>
  <c r="Q3826"/>
  <c r="Q3827"/>
  <c r="Q3828"/>
  <c r="Q3829"/>
  <c r="Q3830"/>
  <c r="Q3831"/>
  <c r="Q3832"/>
  <c r="Q3833"/>
  <c r="Q3834"/>
  <c r="Q3835"/>
  <c r="Q3836"/>
  <c r="Q3837"/>
  <c r="Q3838"/>
  <c r="Q3839"/>
  <c r="Q3840"/>
  <c r="Q3841"/>
  <c r="Q3842"/>
  <c r="Q3843"/>
  <c r="Q3844"/>
  <c r="Q3845"/>
  <c r="Q3846"/>
  <c r="Q3847"/>
  <c r="Q3848"/>
  <c r="Q3849"/>
  <c r="Q3850"/>
  <c r="Q3851"/>
  <c r="Q3852"/>
  <c r="Q3853"/>
  <c r="Q3854"/>
  <c r="Q3855"/>
  <c r="Q3856"/>
  <c r="Q3857"/>
  <c r="Q3858"/>
  <c r="Q3859"/>
  <c r="Q3860"/>
  <c r="Q3861"/>
  <c r="Q3862"/>
  <c r="Q3863"/>
  <c r="Q3864"/>
  <c r="Q3865"/>
  <c r="Q3866"/>
  <c r="Q3867"/>
  <c r="Q3868"/>
  <c r="Q3869"/>
  <c r="Q3870"/>
  <c r="Q3871"/>
  <c r="Q3872"/>
  <c r="Q3873"/>
  <c r="Q3874"/>
  <c r="Q3875"/>
  <c r="Q3876"/>
  <c r="Q3877"/>
  <c r="Q3878"/>
  <c r="Q3879"/>
  <c r="Q3880"/>
  <c r="Q3881"/>
  <c r="Q3882"/>
  <c r="Q3883"/>
  <c r="Q3884"/>
  <c r="Q3885"/>
  <c r="Q3886"/>
  <c r="Q3887"/>
  <c r="Q3888"/>
  <c r="Q3889"/>
  <c r="Q3890"/>
  <c r="Q3891"/>
  <c r="Q3892"/>
  <c r="Q3893"/>
  <c r="Q3894"/>
  <c r="Q3895"/>
  <c r="Q3896"/>
  <c r="Q3897"/>
  <c r="Q3898"/>
  <c r="Q3899"/>
  <c r="Q3900"/>
  <c r="Q3901"/>
  <c r="Q3902"/>
  <c r="Q3903"/>
  <c r="Q3904"/>
  <c r="Q3905"/>
  <c r="Q3906"/>
  <c r="Q3907"/>
  <c r="Q3908"/>
  <c r="Q3909"/>
  <c r="Q3910"/>
  <c r="Q3911"/>
  <c r="Q3912"/>
  <c r="Q3913"/>
  <c r="Q3914"/>
  <c r="Q3915"/>
  <c r="Q3916"/>
  <c r="Q3917"/>
  <c r="Q3918"/>
  <c r="Q3919"/>
  <c r="Q3920"/>
  <c r="Q3921"/>
  <c r="Q3922"/>
  <c r="Q3923"/>
  <c r="Q3924"/>
  <c r="Q3925"/>
  <c r="Q3926"/>
  <c r="Q3927"/>
  <c r="Q3928"/>
  <c r="Q3929"/>
  <c r="Q3930"/>
  <c r="Q3931"/>
  <c r="Q3932"/>
  <c r="Q3933"/>
  <c r="Q3934"/>
  <c r="Q3935"/>
  <c r="Q3936"/>
  <c r="Q3937"/>
  <c r="Q3938"/>
  <c r="Q3939"/>
  <c r="Q3940"/>
  <c r="Q3941"/>
  <c r="Q3942"/>
  <c r="Q3943"/>
  <c r="Q3944"/>
  <c r="Q3945"/>
  <c r="Q3946"/>
  <c r="Q3947"/>
  <c r="Q3948"/>
  <c r="Q3949"/>
  <c r="Q3950"/>
  <c r="Q3951"/>
  <c r="Q3952"/>
  <c r="Q3953"/>
  <c r="Q3954"/>
  <c r="Q3955"/>
  <c r="Q3956"/>
  <c r="Q3957"/>
  <c r="Q3958"/>
  <c r="Q3959"/>
  <c r="Q3960"/>
  <c r="Q3961"/>
  <c r="Q3962"/>
  <c r="Q3963"/>
  <c r="Q3964"/>
  <c r="Q3965"/>
  <c r="Q3966"/>
  <c r="Q3967"/>
  <c r="Q3968"/>
  <c r="Q3969"/>
  <c r="Q3970"/>
  <c r="Q3971"/>
  <c r="Q3972"/>
  <c r="Q3973"/>
  <c r="Q3974"/>
  <c r="Q3975"/>
  <c r="Q3976"/>
  <c r="Q3977"/>
  <c r="Q3978"/>
  <c r="Q3979"/>
  <c r="Q3980"/>
  <c r="Q3981"/>
  <c r="Q3982"/>
  <c r="Q3983"/>
  <c r="Q3984"/>
  <c r="Q3985"/>
  <c r="Q3986"/>
  <c r="Q3987"/>
  <c r="Q3988"/>
  <c r="Q3989"/>
  <c r="Q3990"/>
  <c r="Q3991"/>
  <c r="Q3992"/>
  <c r="Q3993"/>
  <c r="Q3994"/>
  <c r="Q3995"/>
  <c r="Q3996"/>
  <c r="Q3997"/>
  <c r="Q3998"/>
  <c r="Q3999"/>
  <c r="Q4000"/>
  <c r="Q4001"/>
  <c r="Q4002"/>
  <c r="Q4003"/>
  <c r="Q4004"/>
  <c r="Q4005"/>
  <c r="Q4006"/>
  <c r="Q4007"/>
  <c r="Q4008"/>
  <c r="Q4009"/>
  <c r="Q4010"/>
  <c r="Q4011"/>
  <c r="Q4012"/>
  <c r="Q4013"/>
  <c r="Q4014"/>
  <c r="Q4015"/>
  <c r="Q4016"/>
  <c r="Q4017"/>
  <c r="Q4018"/>
  <c r="Q4019"/>
  <c r="Q4020"/>
  <c r="Q4021"/>
  <c r="Q4022"/>
  <c r="Q4023"/>
  <c r="Q4024"/>
  <c r="Q4025"/>
  <c r="Q4026"/>
  <c r="Q4027"/>
  <c r="Q4028"/>
  <c r="Q4029"/>
  <c r="Q4030"/>
  <c r="Q4031"/>
  <c r="Q4032"/>
  <c r="Q4033"/>
  <c r="Q4034"/>
  <c r="Q4035"/>
  <c r="Q4036"/>
  <c r="Q4037"/>
  <c r="Q4038"/>
  <c r="Q4039"/>
  <c r="Q4040"/>
  <c r="Q4041"/>
  <c r="Q4042"/>
  <c r="Q4043"/>
  <c r="Q4044"/>
  <c r="Q4045"/>
  <c r="Q4046"/>
  <c r="Q4047"/>
  <c r="Q4048"/>
  <c r="Q4049"/>
  <c r="Q4050"/>
  <c r="Q4051"/>
  <c r="Q4052"/>
  <c r="Q4053"/>
  <c r="Q4054"/>
  <c r="Q4055"/>
  <c r="Q4056"/>
  <c r="Q4057"/>
  <c r="Q4058"/>
  <c r="Q4059"/>
  <c r="Q4060"/>
  <c r="Q4061"/>
  <c r="Q4062"/>
  <c r="Q4063"/>
  <c r="Q4064"/>
  <c r="Q4065"/>
  <c r="Q4066"/>
  <c r="Q4067"/>
  <c r="Q4068"/>
  <c r="Q4069"/>
  <c r="Q4070"/>
  <c r="Q4071"/>
  <c r="Q4072"/>
  <c r="Q4073"/>
  <c r="Q4074"/>
  <c r="Q4075"/>
  <c r="Q4076"/>
  <c r="Q4077"/>
  <c r="Q4078"/>
  <c r="Q4079"/>
  <c r="Q4080"/>
  <c r="Q4081"/>
  <c r="Q4082"/>
  <c r="Q4083"/>
  <c r="Q4084"/>
  <c r="Q4085"/>
  <c r="Q4086"/>
  <c r="Q4087"/>
  <c r="Q4088"/>
  <c r="Q4089"/>
  <c r="Q4090"/>
  <c r="Q4091"/>
  <c r="Q4092"/>
  <c r="Q4093"/>
  <c r="Q4094"/>
  <c r="Q4095"/>
  <c r="Q4096"/>
  <c r="Q4097"/>
  <c r="Q4098"/>
  <c r="Q4099"/>
  <c r="Q4100"/>
  <c r="Q4101"/>
  <c r="Q4102"/>
  <c r="Q4103"/>
  <c r="Q4104"/>
  <c r="Q4105"/>
  <c r="Q4106"/>
  <c r="Q4107"/>
  <c r="Q4108"/>
  <c r="Q4109"/>
  <c r="Q4110"/>
  <c r="Q4111"/>
  <c r="Q4112"/>
  <c r="Q4113"/>
  <c r="Q4114"/>
  <c r="Q4115"/>
  <c r="Q4116"/>
  <c r="Q4117"/>
  <c r="Q4118"/>
  <c r="Q4119"/>
  <c r="Q4120"/>
  <c r="Q4121"/>
  <c r="Q4122"/>
  <c r="Q4123"/>
  <c r="Q4124"/>
  <c r="Q4125"/>
  <c r="Q4126"/>
  <c r="Q4127"/>
  <c r="Q4128"/>
  <c r="Q4129"/>
  <c r="Q4130"/>
  <c r="Q4131"/>
  <c r="Q4132"/>
  <c r="Q4133"/>
  <c r="Q4134"/>
  <c r="Q4135"/>
  <c r="Q4136"/>
  <c r="Q4137"/>
  <c r="Q4138"/>
  <c r="Q4139"/>
  <c r="Q4140"/>
  <c r="Q4141"/>
  <c r="Q4142"/>
  <c r="Q4143"/>
  <c r="Q4144"/>
  <c r="Q4145"/>
  <c r="Q4146"/>
  <c r="Q4147"/>
  <c r="Q4148"/>
  <c r="Q4149"/>
  <c r="Q4150"/>
  <c r="Q4151"/>
  <c r="Q4152"/>
  <c r="Q4153"/>
  <c r="Q4154"/>
  <c r="Q4155"/>
  <c r="Q4156"/>
  <c r="Q4157"/>
  <c r="Q4158"/>
  <c r="Q4159"/>
  <c r="Q4160"/>
  <c r="Q4161"/>
  <c r="Q4162"/>
  <c r="Q4163"/>
  <c r="Q4164"/>
  <c r="Q4165"/>
  <c r="Q4166"/>
  <c r="Q4167"/>
  <c r="Q4168"/>
  <c r="Q4169"/>
  <c r="Q4170"/>
  <c r="Q4171"/>
  <c r="Q4172"/>
  <c r="Q4173"/>
  <c r="Q4174"/>
  <c r="Q4175"/>
  <c r="Q4176"/>
  <c r="Q4177"/>
  <c r="Q4178"/>
  <c r="Q4179"/>
  <c r="Q4180"/>
  <c r="Q4181"/>
  <c r="Q4182"/>
  <c r="Q4183"/>
  <c r="Q4184"/>
  <c r="Q4185"/>
  <c r="Q4186"/>
  <c r="Q4187"/>
  <c r="Q4188"/>
  <c r="Q4189"/>
  <c r="Q4190"/>
  <c r="Q4191"/>
  <c r="Q4192"/>
  <c r="Q4193"/>
  <c r="Q4194"/>
  <c r="Q4195"/>
  <c r="Q4196"/>
  <c r="Q4197"/>
  <c r="Q4198"/>
  <c r="Q4199"/>
  <c r="Q4200"/>
  <c r="Q4201"/>
  <c r="Q4202"/>
  <c r="Q4203"/>
  <c r="Q4204"/>
  <c r="Q4205"/>
  <c r="Q4206"/>
  <c r="Q4207"/>
  <c r="Q4208"/>
  <c r="Q4209"/>
  <c r="Q4210"/>
  <c r="Q4211"/>
  <c r="Q4212"/>
  <c r="Q4213"/>
  <c r="Q4214"/>
  <c r="Q4215"/>
  <c r="Q4216"/>
  <c r="Q4217"/>
  <c r="Q4218"/>
  <c r="Q4219"/>
  <c r="Q4220"/>
  <c r="Q4221"/>
  <c r="Q4222"/>
  <c r="Q4223"/>
  <c r="Q4224"/>
  <c r="Q4225"/>
  <c r="Q4226"/>
  <c r="Q4227"/>
  <c r="Q4228"/>
  <c r="Q4229"/>
  <c r="Q4230"/>
  <c r="Q4231"/>
  <c r="Q4232"/>
  <c r="Q4233"/>
  <c r="Q4234"/>
  <c r="Q4235"/>
  <c r="Q4236"/>
  <c r="Q4237"/>
  <c r="Q4238"/>
  <c r="Q4239"/>
  <c r="Q4240"/>
  <c r="Q4241"/>
  <c r="Q4242"/>
  <c r="Q4243"/>
  <c r="Q4244"/>
  <c r="Q4245"/>
  <c r="Q4246"/>
  <c r="Q4247"/>
  <c r="Q4248"/>
  <c r="Q4249"/>
  <c r="Q4250"/>
  <c r="Q4251"/>
  <c r="Q4252"/>
  <c r="Q4253"/>
  <c r="Q4254"/>
  <c r="Q4255"/>
  <c r="Q4256"/>
  <c r="Q4257"/>
  <c r="Q4258"/>
  <c r="Q4259"/>
  <c r="Q4260"/>
  <c r="Q4261"/>
  <c r="Q4262"/>
  <c r="Q4263"/>
  <c r="Q4264"/>
  <c r="Q4265"/>
  <c r="Q4266"/>
  <c r="Q4267"/>
  <c r="Q4268"/>
  <c r="Q4269"/>
  <c r="Q4270"/>
  <c r="Q4271"/>
  <c r="Q4272"/>
  <c r="Q4273"/>
  <c r="Q4274"/>
  <c r="Q4275"/>
  <c r="Q4276"/>
  <c r="Q4277"/>
  <c r="Q4278"/>
  <c r="Q4279"/>
  <c r="Q4280"/>
  <c r="Q4281"/>
  <c r="Q4282"/>
  <c r="Q4283"/>
  <c r="Q4284"/>
  <c r="Q4285"/>
  <c r="Q4286"/>
  <c r="Q4287"/>
  <c r="Q4288"/>
  <c r="Q4289"/>
  <c r="Q4290"/>
  <c r="Q4291"/>
  <c r="Q4292"/>
  <c r="Q4293"/>
  <c r="Q4294"/>
  <c r="Q4295"/>
  <c r="Q4296"/>
  <c r="Q4297"/>
  <c r="Q4298"/>
  <c r="Q4299"/>
  <c r="Q4300"/>
  <c r="Q4301"/>
  <c r="Q4302"/>
  <c r="Q4303"/>
  <c r="Q4304"/>
  <c r="Q4305"/>
  <c r="Q4306"/>
  <c r="Q4307"/>
  <c r="Q4308"/>
  <c r="Q4309"/>
  <c r="Q4310"/>
  <c r="Q4311"/>
  <c r="Q4312"/>
  <c r="Q4313"/>
  <c r="Q4314"/>
  <c r="Q4315"/>
  <c r="Q4316"/>
  <c r="Q4317"/>
  <c r="Q4318"/>
  <c r="Q4319"/>
  <c r="Q4320"/>
  <c r="Q4321"/>
  <c r="Q4322"/>
  <c r="Q4323"/>
  <c r="Q4324"/>
  <c r="Q4325"/>
  <c r="Q4326"/>
  <c r="Q4327"/>
  <c r="Q4328"/>
  <c r="Q4329"/>
  <c r="Q4330"/>
  <c r="Q4331"/>
  <c r="Q4332"/>
  <c r="Q4333"/>
  <c r="Q4334"/>
  <c r="Q4335"/>
  <c r="Q4336"/>
  <c r="Q4337"/>
  <c r="Q4338"/>
  <c r="Q4339"/>
  <c r="Q4340"/>
  <c r="Q4341"/>
  <c r="Q4342"/>
  <c r="Q4343"/>
  <c r="Q4344"/>
  <c r="Q4345"/>
  <c r="Q4346"/>
  <c r="Q4347"/>
  <c r="Q4348"/>
  <c r="Q4349"/>
  <c r="Q4350"/>
  <c r="Q4351"/>
  <c r="Q4352"/>
  <c r="Q4353"/>
  <c r="Q4354"/>
  <c r="Q4355"/>
  <c r="Q4356"/>
  <c r="Q4357"/>
  <c r="Q4358"/>
  <c r="Q4359"/>
  <c r="Q4360"/>
  <c r="Q4361"/>
  <c r="Q4362"/>
  <c r="Q4363"/>
  <c r="Q4364"/>
  <c r="Q4365"/>
  <c r="Q4366"/>
  <c r="Q4367"/>
  <c r="Q4368"/>
  <c r="Q4369"/>
  <c r="Q4370"/>
  <c r="Q4371"/>
  <c r="Q4372"/>
  <c r="Q4373"/>
  <c r="Q4374"/>
  <c r="Q4375"/>
  <c r="Q4376"/>
  <c r="Q4377"/>
  <c r="Q4378"/>
  <c r="Q4379"/>
  <c r="Q4380"/>
  <c r="Q4381"/>
  <c r="Q4382"/>
  <c r="Q4383"/>
  <c r="Q4384"/>
  <c r="Q4385"/>
  <c r="Q4386"/>
  <c r="Q4387"/>
  <c r="Q4388"/>
  <c r="Q4389"/>
  <c r="Q4390"/>
  <c r="Q4391"/>
  <c r="Q4392"/>
  <c r="Q4393"/>
  <c r="Q4394"/>
  <c r="Q4395"/>
  <c r="Q4396"/>
  <c r="Q4397"/>
  <c r="Q4398"/>
  <c r="Q4399"/>
  <c r="Q4400"/>
  <c r="Q4401"/>
  <c r="Q4402"/>
  <c r="Q4403"/>
  <c r="Q4404"/>
  <c r="Q4405"/>
  <c r="Q4406"/>
  <c r="Q4407"/>
  <c r="Q4408"/>
  <c r="Q4409"/>
  <c r="Q4410"/>
  <c r="Q4411"/>
  <c r="Q4412"/>
  <c r="Q4413"/>
  <c r="Q4414"/>
  <c r="Q4415"/>
  <c r="Q4416"/>
  <c r="Q4417"/>
  <c r="Q4418"/>
  <c r="Q4419"/>
  <c r="Q4420"/>
  <c r="Q4421"/>
  <c r="Q4422"/>
  <c r="Q4423"/>
  <c r="Q4424"/>
  <c r="Q4425"/>
  <c r="Q4426"/>
  <c r="Q4427"/>
  <c r="Q4428"/>
  <c r="Q4429"/>
  <c r="Q4430"/>
  <c r="Q4431"/>
  <c r="Q4432"/>
  <c r="Q4433"/>
  <c r="Q4434"/>
  <c r="Q4435"/>
  <c r="Q4436"/>
  <c r="Q4437"/>
  <c r="Q4438"/>
  <c r="Q4439"/>
  <c r="Q4440"/>
  <c r="Q4441"/>
  <c r="Q4442"/>
  <c r="Q4443"/>
  <c r="Q4444"/>
  <c r="Q4445"/>
  <c r="Q4446"/>
  <c r="Q4447"/>
  <c r="Q4448"/>
  <c r="Q4449"/>
  <c r="Q4450"/>
  <c r="Q4451"/>
  <c r="Q4452"/>
  <c r="Q4453"/>
  <c r="Q4454"/>
  <c r="Q4455"/>
  <c r="Q4456"/>
  <c r="Q4457"/>
  <c r="Q4458"/>
  <c r="Q4459"/>
  <c r="Q4460"/>
  <c r="Q4461"/>
  <c r="Q4462"/>
  <c r="Q4463"/>
  <c r="Q4464"/>
  <c r="Q4465"/>
  <c r="Q4466"/>
  <c r="Q4467"/>
  <c r="Q4468"/>
  <c r="Q4469"/>
  <c r="Q4470"/>
  <c r="Q4471"/>
  <c r="Q4472"/>
  <c r="Q4473"/>
  <c r="Q4474"/>
  <c r="Q4475"/>
  <c r="Q4476"/>
  <c r="Q4477"/>
  <c r="Q4478"/>
  <c r="Q4479"/>
  <c r="Q4480"/>
  <c r="Q4481"/>
  <c r="Q4482"/>
  <c r="Q4483"/>
  <c r="Q4484"/>
  <c r="Q4485"/>
  <c r="Q4486"/>
  <c r="Q4487"/>
  <c r="Q4488"/>
  <c r="Q4489"/>
  <c r="Q4490"/>
  <c r="Q4491"/>
  <c r="Q4492"/>
  <c r="Q4493"/>
  <c r="Q4494"/>
  <c r="Q4495"/>
  <c r="Q4496"/>
  <c r="Q4497"/>
  <c r="Q4498"/>
  <c r="Q4499"/>
  <c r="Q4500"/>
  <c r="Q4501"/>
  <c r="Q4502"/>
  <c r="Q4503"/>
  <c r="Q4504"/>
  <c r="Q4505"/>
  <c r="Q4506"/>
  <c r="Q4507"/>
  <c r="Q4508"/>
  <c r="Q4509"/>
  <c r="Q4510"/>
  <c r="Q4511"/>
  <c r="Q4512"/>
  <c r="Q4513"/>
  <c r="Q4514"/>
  <c r="Q4515"/>
  <c r="Q4516"/>
  <c r="Q4517"/>
  <c r="Q4518"/>
  <c r="Q4519"/>
  <c r="Q4520"/>
  <c r="Q4521"/>
  <c r="Q4522"/>
  <c r="Q4523"/>
  <c r="Q4524"/>
  <c r="Q4525"/>
  <c r="Q4526"/>
  <c r="Q4527"/>
  <c r="Q4528"/>
  <c r="Q4529"/>
  <c r="Q4530"/>
  <c r="Q4531"/>
  <c r="Q4532"/>
  <c r="Q4533"/>
  <c r="Q4534"/>
  <c r="Q4535"/>
  <c r="Q4536"/>
  <c r="Q4537"/>
  <c r="Q4538"/>
  <c r="Q4539"/>
  <c r="Q4540"/>
  <c r="Q4541"/>
  <c r="Q4542"/>
  <c r="Q4543"/>
  <c r="Q4544"/>
  <c r="Q4545"/>
  <c r="Q4546"/>
  <c r="Q4547"/>
  <c r="Q4548"/>
  <c r="Q4549"/>
  <c r="Q4550"/>
  <c r="Q4551"/>
  <c r="Q4552"/>
  <c r="Q4553"/>
  <c r="Q4554"/>
  <c r="Q4555"/>
  <c r="Q4556"/>
  <c r="Q4557"/>
  <c r="Q4558"/>
  <c r="Q4559"/>
  <c r="Q4560"/>
  <c r="Q4561"/>
  <c r="Q4562"/>
  <c r="Q4563"/>
  <c r="Q4564"/>
  <c r="Q4565"/>
  <c r="Q4566"/>
  <c r="Q4567"/>
  <c r="Q4568"/>
  <c r="Q4569"/>
  <c r="Q4570"/>
  <c r="Q4571"/>
  <c r="Q4572"/>
  <c r="Q4573"/>
  <c r="Q4574"/>
  <c r="Q4575"/>
  <c r="Q4576"/>
  <c r="Q4577"/>
  <c r="Q4578"/>
  <c r="Q4579"/>
  <c r="Q4580"/>
  <c r="Q4581"/>
  <c r="Q4582"/>
  <c r="Q4583"/>
  <c r="Q4584"/>
  <c r="Q4585"/>
  <c r="Q4586"/>
  <c r="Q4587"/>
  <c r="Q4588"/>
  <c r="Q4589"/>
  <c r="Q4590"/>
  <c r="Q4591"/>
  <c r="Q4592"/>
  <c r="Q4593"/>
  <c r="Q4594"/>
  <c r="Q4595"/>
  <c r="Q4596"/>
  <c r="Q4597"/>
  <c r="Q4598"/>
  <c r="Q4599"/>
  <c r="Q4600"/>
  <c r="Q4601"/>
  <c r="Q4602"/>
  <c r="Q4603"/>
  <c r="Q4604"/>
  <c r="Q4605"/>
  <c r="Q4606"/>
  <c r="K2"/>
  <c r="H2"/>
  <c r="E2"/>
  <c r="B2" l="1"/>
  <c r="Q2"/>
  <c r="N2"/>
  <c r="C2" i="6"/>
  <c r="F2"/>
  <c r="C2" i="4"/>
  <c r="F2"/>
  <c r="F2" i="2"/>
  <c r="F8" i="1"/>
  <c r="B39" i="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38"/>
  <c r="B3"/>
  <c r="B4"/>
  <c r="B5"/>
  <c r="B6"/>
  <c r="B7"/>
  <c r="B8"/>
  <c r="B9"/>
  <c r="B2"/>
  <c r="K27"/>
  <c r="D40"/>
  <c r="F2" i="1"/>
  <c r="F202" i="9" l="1"/>
  <c r="F2" i="7"/>
  <c r="F40"/>
  <c r="H2" i="2"/>
  <c r="F3" i="1"/>
  <c r="C2"/>
  <c r="C3"/>
  <c r="F16" i="7"/>
  <c r="F3" i="9" l="1"/>
  <c r="F4"/>
  <c r="F5"/>
  <c r="F6"/>
  <c r="F7"/>
  <c r="F8"/>
  <c r="F9"/>
  <c r="F10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3" i="7"/>
  <c r="F4"/>
  <c r="F5"/>
  <c r="F6"/>
  <c r="F7"/>
  <c r="F8"/>
  <c r="F9"/>
  <c r="F10"/>
  <c r="F11"/>
  <c r="F12"/>
  <c r="F13"/>
  <c r="F14"/>
  <c r="F15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D3" i="9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H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"/>
  <c r="C9" i="1"/>
  <c r="H2" i="4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F4" i="1"/>
  <c r="F5"/>
  <c r="F6"/>
  <c r="F7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3" i="6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H2"/>
  <c r="F3" i="5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2"/>
  <c r="C3" i="6"/>
  <c r="H3" s="1"/>
  <c r="C4"/>
  <c r="H4" s="1"/>
  <c r="C5"/>
  <c r="H5" s="1"/>
  <c r="C6"/>
  <c r="H6" s="1"/>
  <c r="C7"/>
  <c r="H7" s="1"/>
  <c r="C8"/>
  <c r="H8" s="1"/>
  <c r="C9"/>
  <c r="H9" s="1"/>
  <c r="C10"/>
  <c r="H10" s="1"/>
  <c r="C11"/>
  <c r="H11" s="1"/>
  <c r="C12"/>
  <c r="H12" s="1"/>
  <c r="C13"/>
  <c r="H13" s="1"/>
  <c r="C14"/>
  <c r="H14" s="1"/>
  <c r="C15"/>
  <c r="H15" s="1"/>
  <c r="C16"/>
  <c r="H16" s="1"/>
  <c r="C17"/>
  <c r="H17" s="1"/>
  <c r="C18"/>
  <c r="H18" s="1"/>
  <c r="C19"/>
  <c r="H19" s="1"/>
  <c r="C20"/>
  <c r="H20" s="1"/>
  <c r="C21"/>
  <c r="H21" s="1"/>
  <c r="C22"/>
  <c r="H22" s="1"/>
  <c r="C23"/>
  <c r="H23" s="1"/>
  <c r="C24"/>
  <c r="H24" s="1"/>
  <c r="C25"/>
  <c r="H25" s="1"/>
  <c r="C26"/>
  <c r="H26" s="1"/>
  <c r="C27"/>
  <c r="H27" s="1"/>
  <c r="C28"/>
  <c r="H28" s="1"/>
  <c r="C29"/>
  <c r="H29" s="1"/>
  <c r="C30"/>
  <c r="H30" s="1"/>
  <c r="C31"/>
  <c r="H31" s="1"/>
  <c r="C32"/>
  <c r="H32" s="1"/>
  <c r="C33"/>
  <c r="H33" s="1"/>
  <c r="C34"/>
  <c r="H34" s="1"/>
  <c r="C35"/>
  <c r="H35" s="1"/>
  <c r="C36"/>
  <c r="H36" s="1"/>
  <c r="C37"/>
  <c r="H37" s="1"/>
  <c r="C38"/>
  <c r="H38" s="1"/>
  <c r="C39"/>
  <c r="H39" s="1"/>
  <c r="C40"/>
  <c r="H40" s="1"/>
  <c r="C41"/>
  <c r="H41" s="1"/>
  <c r="C42"/>
  <c r="H42" s="1"/>
  <c r="C43"/>
  <c r="H43" s="1"/>
  <c r="C44"/>
  <c r="H44" s="1"/>
  <c r="C45"/>
  <c r="H45" s="1"/>
  <c r="C46"/>
  <c r="H46" s="1"/>
  <c r="C47"/>
  <c r="H47" s="1"/>
  <c r="C48"/>
  <c r="H48" s="1"/>
  <c r="C49"/>
  <c r="H49" s="1"/>
  <c r="C50"/>
  <c r="H50" s="1"/>
  <c r="C51"/>
  <c r="H51" s="1"/>
  <c r="C52"/>
  <c r="H52" s="1"/>
  <c r="C53"/>
  <c r="H53" s="1"/>
  <c r="C54"/>
  <c r="H54" s="1"/>
  <c r="C55"/>
  <c r="H55" s="1"/>
  <c r="C56"/>
  <c r="H56" s="1"/>
  <c r="C57"/>
  <c r="H57" s="1"/>
  <c r="C58"/>
  <c r="H58" s="1"/>
  <c r="C59"/>
  <c r="H59" s="1"/>
  <c r="C60"/>
  <c r="H60" s="1"/>
  <c r="C61"/>
  <c r="H61" s="1"/>
  <c r="C62"/>
  <c r="H62" s="1"/>
  <c r="C63"/>
  <c r="H63" s="1"/>
  <c r="C64"/>
  <c r="H64" s="1"/>
  <c r="C65"/>
  <c r="H65" s="1"/>
  <c r="C66"/>
  <c r="H66" s="1"/>
  <c r="C67"/>
  <c r="H67" s="1"/>
  <c r="C68"/>
  <c r="H68" s="1"/>
  <c r="C69"/>
  <c r="H69" s="1"/>
  <c r="C70"/>
  <c r="H70" s="1"/>
  <c r="C71"/>
  <c r="H71" s="1"/>
  <c r="C72"/>
  <c r="H72" s="1"/>
  <c r="C73"/>
  <c r="H73" s="1"/>
  <c r="C74"/>
  <c r="H74" s="1"/>
  <c r="C75"/>
  <c r="H75" s="1"/>
  <c r="C76"/>
  <c r="H76" s="1"/>
  <c r="C77"/>
  <c r="H77" s="1"/>
  <c r="C78"/>
  <c r="H78" s="1"/>
  <c r="C79"/>
  <c r="H79" s="1"/>
  <c r="C80"/>
  <c r="H80" s="1"/>
  <c r="C81"/>
  <c r="H81" s="1"/>
  <c r="C82"/>
  <c r="H82" s="1"/>
  <c r="C83"/>
  <c r="H83" s="1"/>
  <c r="C84"/>
  <c r="H84" s="1"/>
  <c r="C85"/>
  <c r="H85" s="1"/>
  <c r="C86"/>
  <c r="H86" s="1"/>
  <c r="C87"/>
  <c r="H87" s="1"/>
  <c r="C88"/>
  <c r="H88" s="1"/>
  <c r="C89"/>
  <c r="H89" s="1"/>
  <c r="C90"/>
  <c r="H90" s="1"/>
  <c r="C91"/>
  <c r="H91" s="1"/>
  <c r="C92"/>
  <c r="H92" s="1"/>
  <c r="C93"/>
  <c r="H93" s="1"/>
  <c r="C94"/>
  <c r="H94" s="1"/>
  <c r="C95"/>
  <c r="H95" s="1"/>
  <c r="C96"/>
  <c r="H96" s="1"/>
  <c r="C97"/>
  <c r="H97" s="1"/>
  <c r="C98"/>
  <c r="H98" s="1"/>
  <c r="C99"/>
  <c r="H99" s="1"/>
  <c r="C100"/>
  <c r="H100" s="1"/>
  <c r="C101"/>
  <c r="H101" s="1"/>
  <c r="C102"/>
  <c r="H102" s="1"/>
  <c r="C103"/>
  <c r="H103" s="1"/>
  <c r="C104"/>
  <c r="H104" s="1"/>
  <c r="C105"/>
  <c r="H105" s="1"/>
  <c r="C106"/>
  <c r="H106" s="1"/>
  <c r="C107"/>
  <c r="H107" s="1"/>
  <c r="C108"/>
  <c r="H108" s="1"/>
  <c r="C109"/>
  <c r="H109" s="1"/>
  <c r="C110"/>
  <c r="H110" s="1"/>
  <c r="C111"/>
  <c r="H111" s="1"/>
  <c r="C112"/>
  <c r="H112" s="1"/>
  <c r="C113"/>
  <c r="H113" s="1"/>
  <c r="C114"/>
  <c r="H114" s="1"/>
  <c r="C115"/>
  <c r="H115" s="1"/>
  <c r="C116"/>
  <c r="H116" s="1"/>
  <c r="C117"/>
  <c r="H117" s="1"/>
  <c r="C118"/>
  <c r="H118" s="1"/>
  <c r="C119"/>
  <c r="H119" s="1"/>
  <c r="C120"/>
  <c r="H120" s="1"/>
  <c r="C121"/>
  <c r="H121" s="1"/>
  <c r="C122"/>
  <c r="H122" s="1"/>
  <c r="C123"/>
  <c r="H123" s="1"/>
  <c r="C124"/>
  <c r="H124" s="1"/>
  <c r="C125"/>
  <c r="H125" s="1"/>
  <c r="C126"/>
  <c r="H126" s="1"/>
  <c r="C127"/>
  <c r="H127" s="1"/>
  <c r="C128"/>
  <c r="H128" s="1"/>
  <c r="C129"/>
  <c r="H129" s="1"/>
  <c r="C130"/>
  <c r="H130" s="1"/>
  <c r="C131"/>
  <c r="H131" s="1"/>
  <c r="C132"/>
  <c r="H132" s="1"/>
  <c r="C133"/>
  <c r="H133" s="1"/>
  <c r="C134"/>
  <c r="H134" s="1"/>
  <c r="C135"/>
  <c r="H135" s="1"/>
  <c r="C136"/>
  <c r="H136" s="1"/>
  <c r="C137"/>
  <c r="H137" s="1"/>
  <c r="C138"/>
  <c r="H138" s="1"/>
  <c r="C139"/>
  <c r="H139" s="1"/>
  <c r="C140"/>
  <c r="H140" s="1"/>
  <c r="C141"/>
  <c r="H141" s="1"/>
  <c r="C142"/>
  <c r="H142" s="1"/>
  <c r="C143"/>
  <c r="H143" s="1"/>
  <c r="C144"/>
  <c r="H144" s="1"/>
  <c r="C145"/>
  <c r="H145" s="1"/>
  <c r="C146"/>
  <c r="H146" s="1"/>
  <c r="C147"/>
  <c r="H147" s="1"/>
  <c r="C148"/>
  <c r="H148" s="1"/>
  <c r="C149"/>
  <c r="H149" s="1"/>
  <c r="C150"/>
  <c r="H150" s="1"/>
  <c r="C151"/>
  <c r="H151" s="1"/>
  <c r="C152"/>
  <c r="H152" s="1"/>
  <c r="C153"/>
  <c r="H153" s="1"/>
  <c r="C154"/>
  <c r="H154" s="1"/>
  <c r="C155"/>
  <c r="H155" s="1"/>
  <c r="C156"/>
  <c r="H156" s="1"/>
  <c r="C157"/>
  <c r="H157" s="1"/>
  <c r="C158"/>
  <c r="H158" s="1"/>
  <c r="C159"/>
  <c r="H159" s="1"/>
  <c r="C160"/>
  <c r="H160" s="1"/>
  <c r="C161"/>
  <c r="H161" s="1"/>
  <c r="C162"/>
  <c r="H162" s="1"/>
  <c r="C163"/>
  <c r="H163" s="1"/>
  <c r="C164"/>
  <c r="H164" s="1"/>
  <c r="C165"/>
  <c r="H165" s="1"/>
  <c r="C166"/>
  <c r="H166" s="1"/>
  <c r="C167"/>
  <c r="H167" s="1"/>
  <c r="C168"/>
  <c r="H168" s="1"/>
  <c r="C169"/>
  <c r="H169" s="1"/>
  <c r="C170"/>
  <c r="H170" s="1"/>
  <c r="C171"/>
  <c r="H171" s="1"/>
  <c r="C172"/>
  <c r="H172" s="1"/>
  <c r="C173"/>
  <c r="H173" s="1"/>
  <c r="C174"/>
  <c r="H174" s="1"/>
  <c r="C175"/>
  <c r="H175" s="1"/>
  <c r="C176"/>
  <c r="H176" s="1"/>
  <c r="C177"/>
  <c r="H177" s="1"/>
  <c r="C178"/>
  <c r="H178" s="1"/>
  <c r="C179"/>
  <c r="H179" s="1"/>
  <c r="C180"/>
  <c r="H180" s="1"/>
  <c r="C181"/>
  <c r="H181" s="1"/>
  <c r="C182"/>
  <c r="H182" s="1"/>
  <c r="C183"/>
  <c r="H183" s="1"/>
  <c r="C184"/>
  <c r="H184" s="1"/>
  <c r="C185"/>
  <c r="H185" s="1"/>
  <c r="C186"/>
  <c r="H186" s="1"/>
  <c r="C187"/>
  <c r="H187" s="1"/>
  <c r="C188"/>
  <c r="H188" s="1"/>
  <c r="C189"/>
  <c r="H189" s="1"/>
  <c r="C190"/>
  <c r="H190" s="1"/>
  <c r="C191"/>
  <c r="H191" s="1"/>
  <c r="C192"/>
  <c r="H192" s="1"/>
  <c r="C193"/>
  <c r="H193" s="1"/>
  <c r="C194"/>
  <c r="H194" s="1"/>
  <c r="C195"/>
  <c r="H195" s="1"/>
  <c r="C196"/>
  <c r="H196" s="1"/>
  <c r="C197"/>
  <c r="H197" s="1"/>
  <c r="C198"/>
  <c r="H198" s="1"/>
  <c r="C199"/>
  <c r="H199" s="1"/>
  <c r="C200"/>
  <c r="H200" s="1"/>
  <c r="C201"/>
  <c r="H201" s="1"/>
  <c r="C202"/>
  <c r="H202" s="1"/>
  <c r="C3" i="5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2"/>
  <c r="F3" i="4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3" i="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2"/>
  <c r="C3" i="4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3" i="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2"/>
  <c r="F3" i="2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C4" i="1"/>
  <c r="C5"/>
  <c r="C6"/>
  <c r="C7"/>
  <c r="C8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3" i="2"/>
  <c r="H3" s="1"/>
  <c r="C4"/>
  <c r="H4" s="1"/>
  <c r="C5"/>
  <c r="H5" s="1"/>
  <c r="C6"/>
  <c r="H6" s="1"/>
  <c r="C7"/>
  <c r="H7" s="1"/>
  <c r="C8"/>
  <c r="H8" s="1"/>
  <c r="C9"/>
  <c r="H9" s="1"/>
  <c r="C10"/>
  <c r="H10" s="1"/>
  <c r="C11"/>
  <c r="H11" s="1"/>
  <c r="C12"/>
  <c r="H12" s="1"/>
  <c r="C13"/>
  <c r="H13" s="1"/>
  <c r="C14"/>
  <c r="H14" s="1"/>
  <c r="C15"/>
  <c r="H15" s="1"/>
  <c r="C16"/>
  <c r="H16" s="1"/>
  <c r="C17"/>
  <c r="H17" s="1"/>
  <c r="C18"/>
  <c r="H18" s="1"/>
  <c r="C19"/>
  <c r="H19" s="1"/>
  <c r="C20"/>
  <c r="H20" s="1"/>
  <c r="C21"/>
  <c r="H21" s="1"/>
  <c r="C22"/>
  <c r="H22" s="1"/>
  <c r="C23"/>
  <c r="H23" s="1"/>
  <c r="C24"/>
  <c r="H24" s="1"/>
  <c r="C25"/>
  <c r="H25" s="1"/>
  <c r="C26"/>
  <c r="H26" s="1"/>
  <c r="C27"/>
  <c r="H27" s="1"/>
  <c r="C28"/>
  <c r="H28" s="1"/>
  <c r="C29"/>
  <c r="H29" s="1"/>
  <c r="C30"/>
  <c r="H30" s="1"/>
  <c r="C31"/>
  <c r="H31" s="1"/>
  <c r="C32"/>
  <c r="H32" s="1"/>
  <c r="C33"/>
  <c r="H33" s="1"/>
  <c r="C34"/>
  <c r="H34" s="1"/>
  <c r="C35"/>
  <c r="H35" s="1"/>
  <c r="C36"/>
  <c r="H36" s="1"/>
  <c r="C37"/>
  <c r="H37" s="1"/>
  <c r="C38"/>
  <c r="H38" s="1"/>
  <c r="C39"/>
  <c r="H39" s="1"/>
  <c r="C40"/>
  <c r="H40" s="1"/>
  <c r="C41"/>
  <c r="H41" s="1"/>
  <c r="C42"/>
  <c r="H42" s="1"/>
  <c r="C43"/>
  <c r="H43" s="1"/>
  <c r="C44"/>
  <c r="H44" s="1"/>
  <c r="C45"/>
  <c r="H45" s="1"/>
  <c r="C46"/>
  <c r="H46" s="1"/>
  <c r="C47"/>
  <c r="H47" s="1"/>
  <c r="C48"/>
  <c r="H48" s="1"/>
  <c r="C49"/>
  <c r="H49" s="1"/>
  <c r="C50"/>
  <c r="H50" s="1"/>
  <c r="C51"/>
  <c r="H51" s="1"/>
  <c r="C52"/>
  <c r="H52" s="1"/>
  <c r="C53"/>
  <c r="H53" s="1"/>
  <c r="C54"/>
  <c r="H54" s="1"/>
  <c r="C55"/>
  <c r="H55" s="1"/>
  <c r="C56"/>
  <c r="H56" s="1"/>
  <c r="C57"/>
  <c r="H57" s="1"/>
  <c r="C58"/>
  <c r="H58" s="1"/>
  <c r="C59"/>
  <c r="H59" s="1"/>
  <c r="C60"/>
  <c r="H60" s="1"/>
  <c r="C61"/>
  <c r="H61" s="1"/>
  <c r="C62"/>
  <c r="H62" s="1"/>
  <c r="C63"/>
  <c r="H63" s="1"/>
  <c r="C64"/>
  <c r="H64" s="1"/>
  <c r="C65"/>
  <c r="H65" s="1"/>
  <c r="C66"/>
  <c r="H66" s="1"/>
  <c r="C67"/>
  <c r="H67" s="1"/>
  <c r="C68"/>
  <c r="H68" s="1"/>
  <c r="C69"/>
  <c r="H69" s="1"/>
  <c r="C70"/>
  <c r="H70" s="1"/>
  <c r="C71"/>
  <c r="H71" s="1"/>
  <c r="C72"/>
  <c r="H72" s="1"/>
  <c r="C73"/>
  <c r="H73" s="1"/>
  <c r="C74"/>
  <c r="H74" s="1"/>
  <c r="C75"/>
  <c r="H75" s="1"/>
  <c r="C76"/>
  <c r="H76" s="1"/>
  <c r="C77"/>
  <c r="H77" s="1"/>
  <c r="C78"/>
  <c r="H78" s="1"/>
  <c r="C79"/>
  <c r="H79" s="1"/>
  <c r="C80"/>
  <c r="H80" s="1"/>
  <c r="C81"/>
  <c r="H81" s="1"/>
  <c r="C82"/>
  <c r="H82" s="1"/>
  <c r="C83"/>
  <c r="H83" s="1"/>
  <c r="C84"/>
  <c r="H84" s="1"/>
  <c r="C85"/>
  <c r="H85" s="1"/>
  <c r="C86"/>
  <c r="H86" s="1"/>
  <c r="C87"/>
  <c r="H87" s="1"/>
  <c r="C88"/>
  <c r="H88" s="1"/>
  <c r="C89"/>
  <c r="H89" s="1"/>
  <c r="C90"/>
  <c r="H90" s="1"/>
  <c r="C91"/>
  <c r="H91" s="1"/>
  <c r="C92"/>
  <c r="H92" s="1"/>
  <c r="C93"/>
  <c r="H93" s="1"/>
  <c r="C94"/>
  <c r="H94" s="1"/>
  <c r="C95"/>
  <c r="H95" s="1"/>
  <c r="C96"/>
  <c r="H96" s="1"/>
  <c r="C97"/>
  <c r="H97" s="1"/>
  <c r="C98"/>
  <c r="H98" s="1"/>
  <c r="C99"/>
  <c r="H99" s="1"/>
  <c r="C100"/>
  <c r="H100" s="1"/>
  <c r="C101"/>
  <c r="H101" s="1"/>
  <c r="C102"/>
  <c r="H102" s="1"/>
  <c r="C103"/>
  <c r="H103" s="1"/>
  <c r="C104"/>
  <c r="H104" s="1"/>
  <c r="C105"/>
  <c r="H105" s="1"/>
  <c r="C106"/>
  <c r="H106" s="1"/>
  <c r="C107"/>
  <c r="H107" s="1"/>
  <c r="C108"/>
  <c r="H108" s="1"/>
  <c r="C109"/>
  <c r="H109" s="1"/>
  <c r="C110"/>
  <c r="H110" s="1"/>
  <c r="C111"/>
  <c r="H111" s="1"/>
  <c r="C112"/>
  <c r="H112" s="1"/>
  <c r="C113"/>
  <c r="H113" s="1"/>
  <c r="C114"/>
  <c r="H114" s="1"/>
  <c r="C115"/>
  <c r="H115" s="1"/>
  <c r="C116"/>
  <c r="H116" s="1"/>
  <c r="C117"/>
  <c r="H117" s="1"/>
  <c r="C118"/>
  <c r="H118" s="1"/>
  <c r="C119"/>
  <c r="H119" s="1"/>
  <c r="C120"/>
  <c r="H120" s="1"/>
  <c r="C121"/>
  <c r="H121" s="1"/>
  <c r="C122"/>
  <c r="H122" s="1"/>
  <c r="C123"/>
  <c r="H123" s="1"/>
  <c r="C124"/>
  <c r="H124" s="1"/>
  <c r="C125"/>
  <c r="H125" s="1"/>
  <c r="C126"/>
  <c r="H126" s="1"/>
  <c r="C127"/>
  <c r="H127" s="1"/>
  <c r="C128"/>
  <c r="H128" s="1"/>
  <c r="C129"/>
  <c r="H129" s="1"/>
  <c r="C130"/>
  <c r="H130" s="1"/>
  <c r="C131"/>
  <c r="H131" s="1"/>
  <c r="C132"/>
  <c r="H132" s="1"/>
  <c r="C133"/>
  <c r="H133" s="1"/>
  <c r="C134"/>
  <c r="H134" s="1"/>
  <c r="C135"/>
  <c r="H135" s="1"/>
  <c r="C136"/>
  <c r="H136" s="1"/>
  <c r="C137"/>
  <c r="H137" s="1"/>
  <c r="C138"/>
  <c r="H138" s="1"/>
  <c r="C139"/>
  <c r="H139" s="1"/>
  <c r="C140"/>
  <c r="H140" s="1"/>
  <c r="C141"/>
  <c r="H141" s="1"/>
  <c r="C142"/>
  <c r="H142" s="1"/>
  <c r="C143"/>
  <c r="H143" s="1"/>
  <c r="C144"/>
  <c r="H144" s="1"/>
  <c r="C145"/>
  <c r="H145" s="1"/>
  <c r="C146"/>
  <c r="H146" s="1"/>
  <c r="C147"/>
  <c r="H147" s="1"/>
  <c r="C148"/>
  <c r="H148" s="1"/>
  <c r="C149"/>
  <c r="H149" s="1"/>
  <c r="C150"/>
  <c r="H150" s="1"/>
  <c r="C151"/>
  <c r="H151" s="1"/>
  <c r="C152"/>
  <c r="H152" s="1"/>
  <c r="C153"/>
  <c r="H153" s="1"/>
  <c r="C154"/>
  <c r="H154" s="1"/>
  <c r="C155"/>
  <c r="H155" s="1"/>
  <c r="C156"/>
  <c r="H156" s="1"/>
  <c r="C157"/>
  <c r="H157" s="1"/>
  <c r="C158"/>
  <c r="H158" s="1"/>
  <c r="C159"/>
  <c r="H159" s="1"/>
  <c r="C160"/>
  <c r="H160" s="1"/>
  <c r="C161"/>
  <c r="H161" s="1"/>
  <c r="C162"/>
  <c r="H162" s="1"/>
  <c r="C163"/>
  <c r="H163" s="1"/>
  <c r="C164"/>
  <c r="H164" s="1"/>
  <c r="C165"/>
  <c r="H165" s="1"/>
  <c r="C166"/>
  <c r="H166" s="1"/>
  <c r="C167"/>
  <c r="H167" s="1"/>
  <c r="C168"/>
  <c r="H168" s="1"/>
  <c r="C169"/>
  <c r="H169" s="1"/>
  <c r="C170"/>
  <c r="H170" s="1"/>
  <c r="C171"/>
  <c r="H171" s="1"/>
  <c r="C172"/>
  <c r="H172" s="1"/>
  <c r="C173"/>
  <c r="H173" s="1"/>
  <c r="C174"/>
  <c r="H174" s="1"/>
  <c r="C175"/>
  <c r="H175" s="1"/>
  <c r="C176"/>
  <c r="H176" s="1"/>
  <c r="C177"/>
  <c r="H177" s="1"/>
  <c r="C178"/>
  <c r="H178" s="1"/>
  <c r="C179"/>
  <c r="H179" s="1"/>
  <c r="C180"/>
  <c r="H180" s="1"/>
  <c r="C181"/>
  <c r="H181" s="1"/>
  <c r="C182"/>
  <c r="H182" s="1"/>
  <c r="C183"/>
  <c r="H183" s="1"/>
  <c r="C184"/>
  <c r="H184" s="1"/>
  <c r="C185"/>
  <c r="H185" s="1"/>
  <c r="C186"/>
  <c r="H186" s="1"/>
  <c r="C187"/>
  <c r="H187" s="1"/>
  <c r="C188"/>
  <c r="H188" s="1"/>
  <c r="C189"/>
  <c r="H189" s="1"/>
  <c r="C190"/>
  <c r="H190" s="1"/>
  <c r="C191"/>
  <c r="H191" s="1"/>
  <c r="C192"/>
  <c r="H192" s="1"/>
  <c r="C193"/>
  <c r="H193" s="1"/>
  <c r="C194"/>
  <c r="H194" s="1"/>
  <c r="C195"/>
  <c r="H195" s="1"/>
  <c r="C196"/>
  <c r="H196" s="1"/>
  <c r="C197"/>
  <c r="H197" s="1"/>
  <c r="C198"/>
  <c r="H198" s="1"/>
  <c r="C199"/>
  <c r="H199" s="1"/>
  <c r="C200"/>
  <c r="H200" s="1"/>
  <c r="C201"/>
  <c r="H201" s="1"/>
  <c r="C202"/>
  <c r="H202" s="1"/>
</calcChain>
</file>

<file path=xl/sharedStrings.xml><?xml version="1.0" encoding="utf-8"?>
<sst xmlns="http://schemas.openxmlformats.org/spreadsheetml/2006/main" count="63" uniqueCount="43">
  <si>
    <t>time</t>
  </si>
  <si>
    <t>spect_t3g</t>
  </si>
  <si>
    <t>spect_l1g</t>
  </si>
  <si>
    <t>T3g_bam</t>
  </si>
  <si>
    <t>L1g_bam</t>
  </si>
  <si>
    <t>t3_damp%5</t>
  </si>
  <si>
    <t>L1_damp%5</t>
  </si>
  <si>
    <t>spect-L1g</t>
  </si>
  <si>
    <t>spect_L1g</t>
  </si>
  <si>
    <t>t3-zarand</t>
  </si>
  <si>
    <t>t3g-zarand</t>
  </si>
  <si>
    <t>time(s)</t>
  </si>
  <si>
    <t>SRSS-zarand</t>
  </si>
  <si>
    <t>SRSS-bam</t>
  </si>
  <si>
    <t>SRSS-golbaf</t>
  </si>
  <si>
    <t>avrage-SRSS</t>
  </si>
  <si>
    <t>B</t>
  </si>
  <si>
    <t>B*g</t>
  </si>
  <si>
    <t>1.4*B*g</t>
  </si>
  <si>
    <t>t3_bam</t>
  </si>
  <si>
    <t>l1-bam</t>
  </si>
  <si>
    <t>l1-zarand</t>
  </si>
  <si>
    <t>L1g-zarand</t>
  </si>
  <si>
    <t>l1-damp%5</t>
  </si>
  <si>
    <t>t3-damp%5</t>
  </si>
  <si>
    <t>eslah _ srss</t>
  </si>
  <si>
    <t>l1-golbaf</t>
  </si>
  <si>
    <t>l1g-golbaf</t>
  </si>
  <si>
    <t>t3-golbaf</t>
  </si>
  <si>
    <t>t3g-golbaf</t>
  </si>
  <si>
    <t>ضریب مقیاس=</t>
  </si>
  <si>
    <t>ضریب نهایی=</t>
  </si>
  <si>
    <t>(A*I/R) *2.4644</t>
  </si>
  <si>
    <t>مقدار ضریب نهایی=0.110898</t>
  </si>
  <si>
    <t>t-bam-acc</t>
  </si>
  <si>
    <t>l1-bam-acc</t>
  </si>
  <si>
    <t>l-zarand-acc</t>
  </si>
  <si>
    <t>t-zarand-acc</t>
  </si>
  <si>
    <t>t-golbaf-acc</t>
  </si>
  <si>
    <t>l-golbaf-acc</t>
  </si>
  <si>
    <t>T=</t>
  </si>
  <si>
    <t>→</t>
  </si>
  <si>
    <t>T=.8*.07*H^.75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</si>
</sst>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8"/>
      <name val="Calibri"/>
      <family val="2"/>
      <scheme val="minor"/>
    </font>
    <font>
      <sz val="22"/>
      <color theme="1"/>
      <name val="Calibri"/>
      <family val="2"/>
    </font>
    <font>
      <sz val="12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3A63E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14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/>
    </xf>
    <xf numFmtId="0" fontId="3" fillId="4" borderId="0" xfId="0" applyFont="1" applyFill="1" applyAlignment="1" applyProtection="1">
      <alignment horizontal="center"/>
      <protection locked="0"/>
    </xf>
    <xf numFmtId="0" fontId="3" fillId="5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8" borderId="0" xfId="0" applyFont="1" applyFill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4" fillId="5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8" borderId="0" xfId="0" applyFont="1" applyFill="1" applyAlignment="1" applyProtection="1">
      <alignment horizont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3" borderId="0" xfId="0" applyFont="1" applyFill="1" applyAlignment="1" applyProtection="1">
      <alignment horizontal="center"/>
    </xf>
    <xf numFmtId="0" fontId="4" fillId="5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4" fillId="9" borderId="0" xfId="0" applyFont="1" applyFill="1" applyAlignment="1">
      <alignment horizontal="center"/>
    </xf>
    <xf numFmtId="43" fontId="4" fillId="0" borderId="0" xfId="1" applyFont="1" applyAlignment="1">
      <alignment horizontal="center"/>
    </xf>
    <xf numFmtId="0" fontId="4" fillId="4" borderId="0" xfId="0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0" fontId="4" fillId="11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11" borderId="0" xfId="0" applyFont="1" applyFill="1" applyAlignment="1">
      <alignment horizontal="center"/>
    </xf>
    <xf numFmtId="0" fontId="4" fillId="15" borderId="0" xfId="0" applyFont="1" applyFill="1" applyAlignment="1">
      <alignment horizontal="center"/>
    </xf>
    <xf numFmtId="0" fontId="4" fillId="14" borderId="0" xfId="0" applyFont="1" applyFill="1" applyAlignment="1">
      <alignment horizontal="center"/>
    </xf>
    <xf numFmtId="0" fontId="4" fillId="16" borderId="0" xfId="0" applyFont="1" applyFill="1" applyAlignment="1">
      <alignment horizontal="center"/>
    </xf>
    <xf numFmtId="0" fontId="3" fillId="15" borderId="0" xfId="0" applyFont="1" applyFill="1" applyAlignment="1">
      <alignment horizontal="center"/>
    </xf>
    <xf numFmtId="0" fontId="3" fillId="16" borderId="0" xfId="0" applyFont="1" applyFill="1" applyAlignment="1">
      <alignment horizontal="center"/>
    </xf>
    <xf numFmtId="0" fontId="4" fillId="12" borderId="0" xfId="0" applyFont="1" applyFill="1" applyAlignment="1">
      <alignment horizontal="center"/>
    </xf>
    <xf numFmtId="0" fontId="3" fillId="17" borderId="0" xfId="0" applyFont="1" applyFill="1" applyAlignment="1">
      <alignment horizontal="center"/>
    </xf>
    <xf numFmtId="0" fontId="4" fillId="17" borderId="0" xfId="0" applyFont="1" applyFill="1" applyAlignment="1">
      <alignment horizontal="center"/>
    </xf>
    <xf numFmtId="0" fontId="3" fillId="12" borderId="0" xfId="0" applyFont="1" applyFill="1" applyAlignment="1">
      <alignment horizontal="center"/>
    </xf>
    <xf numFmtId="0" fontId="4" fillId="18" borderId="0" xfId="0" applyFont="1" applyFill="1" applyAlignment="1">
      <alignment horizontal="center"/>
    </xf>
    <xf numFmtId="0" fontId="4" fillId="19" borderId="0" xfId="0" applyFont="1" applyFill="1" applyAlignment="1">
      <alignment horizontal="center"/>
    </xf>
    <xf numFmtId="0" fontId="3" fillId="18" borderId="0" xfId="0" applyFont="1" applyFill="1" applyAlignment="1">
      <alignment horizontal="center"/>
    </xf>
    <xf numFmtId="0" fontId="3" fillId="19" borderId="0" xfId="0" applyFont="1" applyFill="1" applyAlignment="1">
      <alignment horizontal="center"/>
    </xf>
    <xf numFmtId="0" fontId="4" fillId="20" borderId="0" xfId="0" applyFont="1" applyFill="1" applyAlignment="1">
      <alignment horizontal="center"/>
    </xf>
    <xf numFmtId="0" fontId="4" fillId="0" borderId="0" xfId="0" applyFont="1" applyAlignment="1"/>
    <xf numFmtId="0" fontId="2" fillId="21" borderId="0" xfId="0" applyFont="1" applyFill="1" applyAlignment="1">
      <alignment horizontal="center"/>
    </xf>
    <xf numFmtId="0" fontId="4" fillId="21" borderId="0" xfId="0" applyFont="1" applyFill="1" applyAlignment="1">
      <alignment horizontal="center"/>
    </xf>
    <xf numFmtId="0" fontId="2" fillId="12" borderId="0" xfId="0" applyFont="1" applyFill="1" applyAlignment="1">
      <alignment horizontal="center"/>
    </xf>
    <xf numFmtId="0" fontId="4" fillId="22" borderId="0" xfId="0" applyFont="1" applyFill="1" applyAlignment="1">
      <alignment horizontal="center"/>
    </xf>
    <xf numFmtId="0" fontId="3" fillId="22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8" fillId="5" borderId="0" xfId="0" applyFont="1" applyFill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10" borderId="0" xfId="0" applyFont="1" applyFill="1" applyAlignment="1">
      <alignment horizontal="center"/>
    </xf>
    <xf numFmtId="0" fontId="8" fillId="15" borderId="0" xfId="0" applyFont="1" applyFill="1" applyAlignment="1">
      <alignment horizontal="center"/>
    </xf>
    <xf numFmtId="0" fontId="8" fillId="12" borderId="0" xfId="0" applyFont="1" applyFill="1" applyAlignment="1">
      <alignment horizontal="center"/>
    </xf>
    <xf numFmtId="0" fontId="3" fillId="23" borderId="0" xfId="0" applyFont="1" applyFill="1" applyAlignment="1">
      <alignment horizontal="center"/>
    </xf>
    <xf numFmtId="0" fontId="4" fillId="23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4" fillId="14" borderId="0" xfId="0" applyFont="1" applyFill="1" applyAlignment="1">
      <alignment horizontal="center"/>
    </xf>
    <xf numFmtId="0" fontId="9" fillId="14" borderId="0" xfId="0" applyFont="1" applyFill="1" applyAlignment="1"/>
    <xf numFmtId="0" fontId="4" fillId="14" borderId="0" xfId="0" applyFont="1" applyFill="1" applyAlignment="1"/>
    <xf numFmtId="0" fontId="4" fillId="12" borderId="0" xfId="0" applyFont="1" applyFill="1" applyAlignment="1">
      <alignment horizontal="center" vertical="center"/>
    </xf>
    <xf numFmtId="0" fontId="10" fillId="18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12" fillId="10" borderId="0" xfId="0" applyFont="1" applyFill="1" applyAlignment="1">
      <alignment horizontal="center"/>
    </xf>
    <xf numFmtId="0" fontId="4" fillId="25" borderId="0" xfId="0" applyFont="1" applyFill="1" applyAlignment="1">
      <alignment horizontal="center"/>
    </xf>
    <xf numFmtId="0" fontId="2" fillId="25" borderId="0" xfId="0" applyFont="1" applyFill="1" applyAlignment="1">
      <alignment horizontal="center"/>
    </xf>
    <xf numFmtId="0" fontId="4" fillId="25" borderId="0" xfId="0" applyFont="1" applyFill="1" applyAlignment="1">
      <alignment horizontal="center" vertical="center"/>
    </xf>
    <xf numFmtId="0" fontId="6" fillId="14" borderId="0" xfId="0" applyFont="1" applyFill="1" applyAlignment="1">
      <alignment horizontal="center"/>
    </xf>
    <xf numFmtId="0" fontId="7" fillId="13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5" fillId="10" borderId="0" xfId="0" applyFont="1" applyFill="1" applyAlignment="1">
      <alignment horizontal="center" vertical="center"/>
    </xf>
    <xf numFmtId="0" fontId="9" fillId="14" borderId="0" xfId="0" applyFont="1" applyFill="1" applyAlignment="1">
      <alignment horizontal="right"/>
    </xf>
    <xf numFmtId="0" fontId="9" fillId="14" borderId="0" xfId="0" applyFont="1" applyFill="1" applyAlignment="1">
      <alignment horizontal="center"/>
    </xf>
    <xf numFmtId="0" fontId="5" fillId="14" borderId="0" xfId="0" applyFont="1" applyFill="1" applyAlignment="1">
      <alignment horizontal="center"/>
    </xf>
    <xf numFmtId="0" fontId="4" fillId="1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00FF"/>
      <color rgb="FF3A63E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title>
      <c:tx>
        <c:rich>
          <a:bodyPr/>
          <a:lstStyle/>
          <a:p>
            <a:pPr>
              <a:defRPr/>
            </a:pPr>
            <a:r>
              <a:rPr lang="en-US"/>
              <a:t>L1g_bam(cm/s2)</a:t>
            </a:r>
          </a:p>
        </c:rich>
      </c:tx>
    </c:title>
    <c:plotArea>
      <c:layout>
        <c:manualLayout>
          <c:layoutTarget val="inner"/>
          <c:xMode val="edge"/>
          <c:yMode val="edge"/>
          <c:x val="7.1057427890971511E-2"/>
          <c:y val="0.15195331683502103"/>
          <c:w val="0.89665479264511116"/>
          <c:h val="0.79174532253560703"/>
        </c:manualLayout>
      </c:layout>
      <c:scatterChart>
        <c:scatterStyle val="smoothMarker"/>
        <c:ser>
          <c:idx val="0"/>
          <c:order val="0"/>
          <c:tx>
            <c:strRef>
              <c:f>'bam1'!$C$1</c:f>
              <c:strCache>
                <c:ptCount val="1"/>
                <c:pt idx="0">
                  <c:v>L1g_bam</c:v>
                </c:pt>
              </c:strCache>
            </c:strRef>
          </c:tx>
          <c:marker>
            <c:symbol val="none"/>
          </c:marker>
          <c:xVal>
            <c:numRef>
              <c:f>'bam1'!$A$2:$A$4998</c:f>
              <c:numCache>
                <c:formatCode>General</c:formatCode>
                <c:ptCount val="499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</c:numCache>
            </c:numRef>
          </c:xVal>
          <c:yVal>
            <c:numRef>
              <c:f>'bam1'!$C$2:$C$4998</c:f>
              <c:numCache>
                <c:formatCode>General</c:formatCode>
                <c:ptCount val="4997"/>
                <c:pt idx="0">
                  <c:v>-5.8860000000000001</c:v>
                </c:pt>
                <c:pt idx="1">
                  <c:v>-5.8860000000000001</c:v>
                </c:pt>
                <c:pt idx="2">
                  <c:v>-5.8860000000000001</c:v>
                </c:pt>
                <c:pt idx="3">
                  <c:v>-5.8860000000000001</c:v>
                </c:pt>
                <c:pt idx="4">
                  <c:v>-5.8860000000000001</c:v>
                </c:pt>
                <c:pt idx="5">
                  <c:v>-5.8860000000000001</c:v>
                </c:pt>
                <c:pt idx="6">
                  <c:v>-5.8860000000000001</c:v>
                </c:pt>
                <c:pt idx="7">
                  <c:v>-4.9050000000000002</c:v>
                </c:pt>
                <c:pt idx="8">
                  <c:v>-4.9050000000000002</c:v>
                </c:pt>
                <c:pt idx="9">
                  <c:v>-4.9050000000000002</c:v>
                </c:pt>
                <c:pt idx="10">
                  <c:v>-4.9050000000000002</c:v>
                </c:pt>
                <c:pt idx="11">
                  <c:v>-4.9050000000000002</c:v>
                </c:pt>
                <c:pt idx="12">
                  <c:v>-4.9050000000000002</c:v>
                </c:pt>
                <c:pt idx="13">
                  <c:v>-4.9050000000000002</c:v>
                </c:pt>
                <c:pt idx="14">
                  <c:v>-3.9239999999999999</c:v>
                </c:pt>
                <c:pt idx="15">
                  <c:v>-3.9239999999999999</c:v>
                </c:pt>
                <c:pt idx="16">
                  <c:v>-3.9239999999999999</c:v>
                </c:pt>
                <c:pt idx="17">
                  <c:v>-3.9239999999999999</c:v>
                </c:pt>
                <c:pt idx="18">
                  <c:v>-3.9239999999999999</c:v>
                </c:pt>
                <c:pt idx="19">
                  <c:v>-3.9239999999999999</c:v>
                </c:pt>
                <c:pt idx="20">
                  <c:v>-3.9239999999999999</c:v>
                </c:pt>
                <c:pt idx="21">
                  <c:v>-3.9239999999999999</c:v>
                </c:pt>
                <c:pt idx="22">
                  <c:v>-2.9430000000000001</c:v>
                </c:pt>
                <c:pt idx="23">
                  <c:v>-2.9430000000000001</c:v>
                </c:pt>
                <c:pt idx="24">
                  <c:v>-2.9430000000000001</c:v>
                </c:pt>
                <c:pt idx="25">
                  <c:v>-2.9430000000000001</c:v>
                </c:pt>
                <c:pt idx="26">
                  <c:v>-2.9430000000000001</c:v>
                </c:pt>
                <c:pt idx="27">
                  <c:v>-2.9430000000000001</c:v>
                </c:pt>
                <c:pt idx="28">
                  <c:v>-2.9430000000000001</c:v>
                </c:pt>
                <c:pt idx="29">
                  <c:v>-2.9430000000000001</c:v>
                </c:pt>
                <c:pt idx="30">
                  <c:v>-2.9430000000000001</c:v>
                </c:pt>
                <c:pt idx="31">
                  <c:v>-1.962</c:v>
                </c:pt>
                <c:pt idx="32">
                  <c:v>-1.962</c:v>
                </c:pt>
                <c:pt idx="33">
                  <c:v>-1.962</c:v>
                </c:pt>
                <c:pt idx="34">
                  <c:v>-1.962</c:v>
                </c:pt>
                <c:pt idx="35">
                  <c:v>-1.962</c:v>
                </c:pt>
                <c:pt idx="36">
                  <c:v>-1.962</c:v>
                </c:pt>
                <c:pt idx="37">
                  <c:v>-1.962</c:v>
                </c:pt>
                <c:pt idx="38">
                  <c:v>-1.962</c:v>
                </c:pt>
                <c:pt idx="39">
                  <c:v>-1.962</c:v>
                </c:pt>
                <c:pt idx="40">
                  <c:v>-1.962</c:v>
                </c:pt>
                <c:pt idx="41">
                  <c:v>-0.98099999999999998</c:v>
                </c:pt>
                <c:pt idx="42">
                  <c:v>-0.98099999999999998</c:v>
                </c:pt>
                <c:pt idx="43">
                  <c:v>-0.98099999999999998</c:v>
                </c:pt>
                <c:pt idx="44">
                  <c:v>-0.98099999999999998</c:v>
                </c:pt>
                <c:pt idx="45">
                  <c:v>-0.98099999999999998</c:v>
                </c:pt>
                <c:pt idx="46">
                  <c:v>-0.98099999999999998</c:v>
                </c:pt>
                <c:pt idx="47">
                  <c:v>-0.98099999999999998</c:v>
                </c:pt>
                <c:pt idx="48">
                  <c:v>-0.98099999999999998</c:v>
                </c:pt>
                <c:pt idx="49">
                  <c:v>-0.98099999999999998</c:v>
                </c:pt>
                <c:pt idx="50">
                  <c:v>-0.98099999999999998</c:v>
                </c:pt>
                <c:pt idx="51">
                  <c:v>-0.98099999999999998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0.98099999999999998</c:v>
                </c:pt>
                <c:pt idx="65">
                  <c:v>0.98099999999999998</c:v>
                </c:pt>
                <c:pt idx="66">
                  <c:v>0.98099999999999998</c:v>
                </c:pt>
                <c:pt idx="67">
                  <c:v>0.98099999999999998</c:v>
                </c:pt>
                <c:pt idx="68">
                  <c:v>0.98099999999999998</c:v>
                </c:pt>
                <c:pt idx="69">
                  <c:v>0.98099999999999998</c:v>
                </c:pt>
                <c:pt idx="70">
                  <c:v>0.98099999999999998</c:v>
                </c:pt>
                <c:pt idx="71">
                  <c:v>0.98099999999999998</c:v>
                </c:pt>
                <c:pt idx="72">
                  <c:v>0.98099999999999998</c:v>
                </c:pt>
                <c:pt idx="73">
                  <c:v>0.98099999999999998</c:v>
                </c:pt>
                <c:pt idx="74">
                  <c:v>0.98099999999999998</c:v>
                </c:pt>
                <c:pt idx="75">
                  <c:v>0.98099999999999998</c:v>
                </c:pt>
                <c:pt idx="76">
                  <c:v>0.98099999999999998</c:v>
                </c:pt>
                <c:pt idx="77">
                  <c:v>1.962</c:v>
                </c:pt>
                <c:pt idx="78">
                  <c:v>1.962</c:v>
                </c:pt>
                <c:pt idx="79">
                  <c:v>1.962</c:v>
                </c:pt>
                <c:pt idx="80">
                  <c:v>1.962</c:v>
                </c:pt>
                <c:pt idx="81">
                  <c:v>1.962</c:v>
                </c:pt>
                <c:pt idx="82">
                  <c:v>1.962</c:v>
                </c:pt>
                <c:pt idx="83">
                  <c:v>1.962</c:v>
                </c:pt>
                <c:pt idx="84">
                  <c:v>1.962</c:v>
                </c:pt>
                <c:pt idx="85">
                  <c:v>1.962</c:v>
                </c:pt>
                <c:pt idx="86">
                  <c:v>1.962</c:v>
                </c:pt>
                <c:pt idx="87">
                  <c:v>1.962</c:v>
                </c:pt>
                <c:pt idx="88">
                  <c:v>1.962</c:v>
                </c:pt>
                <c:pt idx="89">
                  <c:v>1.962</c:v>
                </c:pt>
                <c:pt idx="90">
                  <c:v>1.962</c:v>
                </c:pt>
                <c:pt idx="91">
                  <c:v>1.962</c:v>
                </c:pt>
                <c:pt idx="92">
                  <c:v>1.962</c:v>
                </c:pt>
                <c:pt idx="93">
                  <c:v>1.962</c:v>
                </c:pt>
                <c:pt idx="94">
                  <c:v>1.962</c:v>
                </c:pt>
                <c:pt idx="95">
                  <c:v>1.962</c:v>
                </c:pt>
                <c:pt idx="96">
                  <c:v>2.9430000000000001</c:v>
                </c:pt>
                <c:pt idx="97">
                  <c:v>2.9430000000000001</c:v>
                </c:pt>
                <c:pt idx="98">
                  <c:v>2.9430000000000001</c:v>
                </c:pt>
                <c:pt idx="99">
                  <c:v>2.9430000000000001</c:v>
                </c:pt>
                <c:pt idx="100">
                  <c:v>2.9430000000000001</c:v>
                </c:pt>
                <c:pt idx="101">
                  <c:v>2.9430000000000001</c:v>
                </c:pt>
                <c:pt idx="102">
                  <c:v>2.9430000000000001</c:v>
                </c:pt>
                <c:pt idx="103">
                  <c:v>2.9430000000000001</c:v>
                </c:pt>
                <c:pt idx="104">
                  <c:v>2.9430000000000001</c:v>
                </c:pt>
                <c:pt idx="105">
                  <c:v>2.9430000000000001</c:v>
                </c:pt>
                <c:pt idx="106">
                  <c:v>2.9430000000000001</c:v>
                </c:pt>
                <c:pt idx="107">
                  <c:v>2.9430000000000001</c:v>
                </c:pt>
                <c:pt idx="108">
                  <c:v>2.9430000000000001</c:v>
                </c:pt>
                <c:pt idx="109">
                  <c:v>2.9430000000000001</c:v>
                </c:pt>
                <c:pt idx="110">
                  <c:v>2.9430000000000001</c:v>
                </c:pt>
                <c:pt idx="111">
                  <c:v>2.9430000000000001</c:v>
                </c:pt>
                <c:pt idx="112">
                  <c:v>2.9430000000000001</c:v>
                </c:pt>
                <c:pt idx="113">
                  <c:v>2.9430000000000001</c:v>
                </c:pt>
                <c:pt idx="114">
                  <c:v>2.9430000000000001</c:v>
                </c:pt>
                <c:pt idx="115">
                  <c:v>2.9430000000000001</c:v>
                </c:pt>
                <c:pt idx="116">
                  <c:v>2.9430000000000001</c:v>
                </c:pt>
                <c:pt idx="117">
                  <c:v>2.9430000000000001</c:v>
                </c:pt>
                <c:pt idx="118">
                  <c:v>2.9430000000000001</c:v>
                </c:pt>
                <c:pt idx="119">
                  <c:v>2.9430000000000001</c:v>
                </c:pt>
                <c:pt idx="120">
                  <c:v>2.9430000000000001</c:v>
                </c:pt>
                <c:pt idx="121">
                  <c:v>3.9239999999999999</c:v>
                </c:pt>
                <c:pt idx="122">
                  <c:v>2.9430000000000001</c:v>
                </c:pt>
                <c:pt idx="123">
                  <c:v>2.9430000000000001</c:v>
                </c:pt>
                <c:pt idx="124">
                  <c:v>3.9239999999999999</c:v>
                </c:pt>
                <c:pt idx="125">
                  <c:v>3.9239999999999999</c:v>
                </c:pt>
                <c:pt idx="126">
                  <c:v>2.9430000000000001</c:v>
                </c:pt>
                <c:pt idx="127">
                  <c:v>2.9430000000000001</c:v>
                </c:pt>
                <c:pt idx="128">
                  <c:v>3.9239999999999999</c:v>
                </c:pt>
                <c:pt idx="129">
                  <c:v>3.9239999999999999</c:v>
                </c:pt>
                <c:pt idx="130">
                  <c:v>2.9430000000000001</c:v>
                </c:pt>
                <c:pt idx="131">
                  <c:v>2.9430000000000001</c:v>
                </c:pt>
                <c:pt idx="132">
                  <c:v>3.9239999999999999</c:v>
                </c:pt>
                <c:pt idx="133">
                  <c:v>3.9239999999999999</c:v>
                </c:pt>
                <c:pt idx="134">
                  <c:v>2.9430000000000001</c:v>
                </c:pt>
                <c:pt idx="135">
                  <c:v>2.9430000000000001</c:v>
                </c:pt>
                <c:pt idx="136">
                  <c:v>3.9239999999999999</c:v>
                </c:pt>
                <c:pt idx="137">
                  <c:v>4.9050000000000002</c:v>
                </c:pt>
                <c:pt idx="138">
                  <c:v>2.9430000000000001</c:v>
                </c:pt>
                <c:pt idx="139">
                  <c:v>2.9430000000000001</c:v>
                </c:pt>
                <c:pt idx="140">
                  <c:v>3.9239999999999999</c:v>
                </c:pt>
                <c:pt idx="141">
                  <c:v>4.9050000000000002</c:v>
                </c:pt>
                <c:pt idx="142">
                  <c:v>3.9239999999999999</c:v>
                </c:pt>
                <c:pt idx="143">
                  <c:v>2.9430000000000001</c:v>
                </c:pt>
                <c:pt idx="144">
                  <c:v>3.9239999999999999</c:v>
                </c:pt>
                <c:pt idx="145">
                  <c:v>5.8860000000000001</c:v>
                </c:pt>
                <c:pt idx="146">
                  <c:v>3.9239999999999999</c:v>
                </c:pt>
                <c:pt idx="147">
                  <c:v>1.962</c:v>
                </c:pt>
                <c:pt idx="148">
                  <c:v>3.9239999999999999</c:v>
                </c:pt>
                <c:pt idx="149">
                  <c:v>5.8860000000000001</c:v>
                </c:pt>
                <c:pt idx="150">
                  <c:v>3.9239999999999999</c:v>
                </c:pt>
                <c:pt idx="151">
                  <c:v>1.962</c:v>
                </c:pt>
                <c:pt idx="152">
                  <c:v>2.9430000000000001</c:v>
                </c:pt>
                <c:pt idx="153">
                  <c:v>6.867</c:v>
                </c:pt>
                <c:pt idx="154">
                  <c:v>4.9050000000000002</c:v>
                </c:pt>
                <c:pt idx="155">
                  <c:v>0.98099999999999998</c:v>
                </c:pt>
                <c:pt idx="156">
                  <c:v>2.9430000000000001</c:v>
                </c:pt>
                <c:pt idx="157">
                  <c:v>6.867</c:v>
                </c:pt>
                <c:pt idx="158">
                  <c:v>5.8860000000000001</c:v>
                </c:pt>
                <c:pt idx="159">
                  <c:v>0.98099999999999998</c:v>
                </c:pt>
                <c:pt idx="160">
                  <c:v>1.962</c:v>
                </c:pt>
                <c:pt idx="161">
                  <c:v>7.8479999999999999</c:v>
                </c:pt>
                <c:pt idx="162">
                  <c:v>6.867</c:v>
                </c:pt>
                <c:pt idx="163">
                  <c:v>0.98099999999999998</c:v>
                </c:pt>
                <c:pt idx="164">
                  <c:v>0</c:v>
                </c:pt>
                <c:pt idx="165">
                  <c:v>7.8479999999999999</c:v>
                </c:pt>
                <c:pt idx="166">
                  <c:v>8.8289999999999988</c:v>
                </c:pt>
                <c:pt idx="167">
                  <c:v>0</c:v>
                </c:pt>
                <c:pt idx="168">
                  <c:v>-1.962</c:v>
                </c:pt>
                <c:pt idx="169">
                  <c:v>7.8479999999999999</c:v>
                </c:pt>
                <c:pt idx="170">
                  <c:v>10.790999999999999</c:v>
                </c:pt>
                <c:pt idx="171">
                  <c:v>0</c:v>
                </c:pt>
                <c:pt idx="172">
                  <c:v>-3.9239999999999999</c:v>
                </c:pt>
                <c:pt idx="173">
                  <c:v>7.8479999999999999</c:v>
                </c:pt>
                <c:pt idx="174">
                  <c:v>14.715</c:v>
                </c:pt>
                <c:pt idx="175">
                  <c:v>0.98099999999999998</c:v>
                </c:pt>
                <c:pt idx="176">
                  <c:v>-8.8289999999999988</c:v>
                </c:pt>
                <c:pt idx="177">
                  <c:v>6.867</c:v>
                </c:pt>
                <c:pt idx="178">
                  <c:v>21.581999999999997</c:v>
                </c:pt>
                <c:pt idx="179">
                  <c:v>1.962</c:v>
                </c:pt>
                <c:pt idx="180">
                  <c:v>-20.601000000000003</c:v>
                </c:pt>
                <c:pt idx="181">
                  <c:v>3.9239999999999999</c:v>
                </c:pt>
                <c:pt idx="182">
                  <c:v>45.125999999999998</c:v>
                </c:pt>
                <c:pt idx="183">
                  <c:v>7.8479999999999999</c:v>
                </c:pt>
                <c:pt idx="184">
                  <c:v>-118.70099999999999</c:v>
                </c:pt>
                <c:pt idx="185">
                  <c:v>-208.953</c:v>
                </c:pt>
                <c:pt idx="186">
                  <c:v>-159.90300000000002</c:v>
                </c:pt>
                <c:pt idx="187">
                  <c:v>-29.43</c:v>
                </c:pt>
                <c:pt idx="188">
                  <c:v>43.163999999999994</c:v>
                </c:pt>
                <c:pt idx="189">
                  <c:v>18.638999999999999</c:v>
                </c:pt>
                <c:pt idx="190">
                  <c:v>-18.638999999999999</c:v>
                </c:pt>
                <c:pt idx="191">
                  <c:v>-6.867</c:v>
                </c:pt>
                <c:pt idx="192">
                  <c:v>18.638999999999999</c:v>
                </c:pt>
                <c:pt idx="193">
                  <c:v>12.753</c:v>
                </c:pt>
                <c:pt idx="194">
                  <c:v>-6.867</c:v>
                </c:pt>
                <c:pt idx="195">
                  <c:v>-3.9239999999999999</c:v>
                </c:pt>
                <c:pt idx="196">
                  <c:v>11.772</c:v>
                </c:pt>
                <c:pt idx="197">
                  <c:v>10.790999999999999</c:v>
                </c:pt>
                <c:pt idx="198">
                  <c:v>-1.962</c:v>
                </c:pt>
                <c:pt idx="199">
                  <c:v>-2.9430000000000001</c:v>
                </c:pt>
                <c:pt idx="200">
                  <c:v>7.8479999999999999</c:v>
                </c:pt>
                <c:pt idx="201">
                  <c:v>9.81</c:v>
                </c:pt>
                <c:pt idx="202">
                  <c:v>0</c:v>
                </c:pt>
                <c:pt idx="203">
                  <c:v>-1.962</c:v>
                </c:pt>
                <c:pt idx="204">
                  <c:v>5.8860000000000001</c:v>
                </c:pt>
                <c:pt idx="205">
                  <c:v>8.8289999999999988</c:v>
                </c:pt>
                <c:pt idx="206">
                  <c:v>1.962</c:v>
                </c:pt>
                <c:pt idx="207">
                  <c:v>-0.98099999999999998</c:v>
                </c:pt>
                <c:pt idx="208">
                  <c:v>4.9050000000000002</c:v>
                </c:pt>
                <c:pt idx="209">
                  <c:v>7.8479999999999999</c:v>
                </c:pt>
                <c:pt idx="210">
                  <c:v>2.9430000000000001</c:v>
                </c:pt>
                <c:pt idx="211">
                  <c:v>0</c:v>
                </c:pt>
                <c:pt idx="212">
                  <c:v>3.9239999999999999</c:v>
                </c:pt>
                <c:pt idx="213">
                  <c:v>6.867</c:v>
                </c:pt>
                <c:pt idx="214">
                  <c:v>3.9239999999999999</c:v>
                </c:pt>
                <c:pt idx="215">
                  <c:v>0.98099999999999998</c:v>
                </c:pt>
                <c:pt idx="216">
                  <c:v>2.9430000000000001</c:v>
                </c:pt>
                <c:pt idx="217">
                  <c:v>5.8860000000000001</c:v>
                </c:pt>
                <c:pt idx="218">
                  <c:v>3.9239999999999999</c:v>
                </c:pt>
                <c:pt idx="219">
                  <c:v>0.98099999999999998</c:v>
                </c:pt>
                <c:pt idx="220">
                  <c:v>2.9430000000000001</c:v>
                </c:pt>
                <c:pt idx="221">
                  <c:v>5.8860000000000001</c:v>
                </c:pt>
                <c:pt idx="222">
                  <c:v>3.9239999999999999</c:v>
                </c:pt>
                <c:pt idx="223">
                  <c:v>1.962</c:v>
                </c:pt>
                <c:pt idx="224">
                  <c:v>2.9430000000000001</c:v>
                </c:pt>
                <c:pt idx="225">
                  <c:v>4.9050000000000002</c:v>
                </c:pt>
                <c:pt idx="226">
                  <c:v>3.9239999999999999</c:v>
                </c:pt>
                <c:pt idx="227">
                  <c:v>1.962</c:v>
                </c:pt>
                <c:pt idx="228">
                  <c:v>1.962</c:v>
                </c:pt>
                <c:pt idx="229">
                  <c:v>3.9239999999999999</c:v>
                </c:pt>
                <c:pt idx="230">
                  <c:v>3.9239999999999999</c:v>
                </c:pt>
                <c:pt idx="231">
                  <c:v>2.9430000000000001</c:v>
                </c:pt>
                <c:pt idx="232">
                  <c:v>1.962</c:v>
                </c:pt>
                <c:pt idx="233">
                  <c:v>3.9239999999999999</c:v>
                </c:pt>
                <c:pt idx="234">
                  <c:v>3.9239999999999999</c:v>
                </c:pt>
                <c:pt idx="235">
                  <c:v>2.9430000000000001</c:v>
                </c:pt>
                <c:pt idx="236">
                  <c:v>2.9430000000000001</c:v>
                </c:pt>
                <c:pt idx="237">
                  <c:v>3.9239999999999999</c:v>
                </c:pt>
                <c:pt idx="238">
                  <c:v>3.9239999999999999</c:v>
                </c:pt>
                <c:pt idx="239">
                  <c:v>2.9430000000000001</c:v>
                </c:pt>
                <c:pt idx="240">
                  <c:v>2.9430000000000001</c:v>
                </c:pt>
                <c:pt idx="241">
                  <c:v>2.9430000000000001</c:v>
                </c:pt>
                <c:pt idx="242">
                  <c:v>2.9430000000000001</c:v>
                </c:pt>
                <c:pt idx="243">
                  <c:v>2.9430000000000001</c:v>
                </c:pt>
                <c:pt idx="244">
                  <c:v>2.9430000000000001</c:v>
                </c:pt>
                <c:pt idx="245">
                  <c:v>2.9430000000000001</c:v>
                </c:pt>
                <c:pt idx="246">
                  <c:v>2.9430000000000001</c:v>
                </c:pt>
                <c:pt idx="247">
                  <c:v>2.9430000000000001</c:v>
                </c:pt>
                <c:pt idx="248">
                  <c:v>2.9430000000000001</c:v>
                </c:pt>
                <c:pt idx="249">
                  <c:v>2.9430000000000001</c:v>
                </c:pt>
                <c:pt idx="250">
                  <c:v>2.9430000000000001</c:v>
                </c:pt>
                <c:pt idx="251">
                  <c:v>2.9430000000000001</c:v>
                </c:pt>
                <c:pt idx="252">
                  <c:v>2.9430000000000001</c:v>
                </c:pt>
                <c:pt idx="253">
                  <c:v>2.9430000000000001</c:v>
                </c:pt>
                <c:pt idx="254">
                  <c:v>2.9430000000000001</c:v>
                </c:pt>
                <c:pt idx="255">
                  <c:v>2.9430000000000001</c:v>
                </c:pt>
                <c:pt idx="256">
                  <c:v>2.9430000000000001</c:v>
                </c:pt>
                <c:pt idx="257">
                  <c:v>2.9430000000000001</c:v>
                </c:pt>
                <c:pt idx="258">
                  <c:v>2.9430000000000001</c:v>
                </c:pt>
                <c:pt idx="259">
                  <c:v>2.9430000000000001</c:v>
                </c:pt>
                <c:pt idx="260">
                  <c:v>2.9430000000000001</c:v>
                </c:pt>
                <c:pt idx="261">
                  <c:v>2.9430000000000001</c:v>
                </c:pt>
                <c:pt idx="262">
                  <c:v>2.9430000000000001</c:v>
                </c:pt>
                <c:pt idx="263">
                  <c:v>2.9430000000000001</c:v>
                </c:pt>
                <c:pt idx="264">
                  <c:v>1.962</c:v>
                </c:pt>
                <c:pt idx="265">
                  <c:v>2.9430000000000001</c:v>
                </c:pt>
                <c:pt idx="266">
                  <c:v>2.9430000000000001</c:v>
                </c:pt>
                <c:pt idx="267">
                  <c:v>1.962</c:v>
                </c:pt>
                <c:pt idx="268">
                  <c:v>1.962</c:v>
                </c:pt>
                <c:pt idx="269">
                  <c:v>1.962</c:v>
                </c:pt>
                <c:pt idx="270">
                  <c:v>1.962</c:v>
                </c:pt>
                <c:pt idx="271">
                  <c:v>1.962</c:v>
                </c:pt>
                <c:pt idx="272">
                  <c:v>1.962</c:v>
                </c:pt>
                <c:pt idx="273">
                  <c:v>1.962</c:v>
                </c:pt>
                <c:pt idx="274">
                  <c:v>1.962</c:v>
                </c:pt>
                <c:pt idx="275">
                  <c:v>1.962</c:v>
                </c:pt>
                <c:pt idx="276">
                  <c:v>1.962</c:v>
                </c:pt>
                <c:pt idx="277">
                  <c:v>1.962</c:v>
                </c:pt>
                <c:pt idx="278">
                  <c:v>1.962</c:v>
                </c:pt>
                <c:pt idx="279">
                  <c:v>1.962</c:v>
                </c:pt>
                <c:pt idx="280">
                  <c:v>1.962</c:v>
                </c:pt>
                <c:pt idx="281">
                  <c:v>1.962</c:v>
                </c:pt>
                <c:pt idx="282">
                  <c:v>1.962</c:v>
                </c:pt>
                <c:pt idx="283">
                  <c:v>1.962</c:v>
                </c:pt>
                <c:pt idx="284">
                  <c:v>1.962</c:v>
                </c:pt>
                <c:pt idx="285">
                  <c:v>1.962</c:v>
                </c:pt>
                <c:pt idx="286">
                  <c:v>1.962</c:v>
                </c:pt>
                <c:pt idx="287">
                  <c:v>1.962</c:v>
                </c:pt>
                <c:pt idx="288">
                  <c:v>1.962</c:v>
                </c:pt>
                <c:pt idx="289">
                  <c:v>1.962</c:v>
                </c:pt>
                <c:pt idx="290">
                  <c:v>1.962</c:v>
                </c:pt>
                <c:pt idx="291">
                  <c:v>1.962</c:v>
                </c:pt>
                <c:pt idx="292">
                  <c:v>1.962</c:v>
                </c:pt>
                <c:pt idx="293">
                  <c:v>1.962</c:v>
                </c:pt>
                <c:pt idx="294">
                  <c:v>1.962</c:v>
                </c:pt>
                <c:pt idx="295">
                  <c:v>1.962</c:v>
                </c:pt>
                <c:pt idx="296">
                  <c:v>1.962</c:v>
                </c:pt>
                <c:pt idx="297">
                  <c:v>1.962</c:v>
                </c:pt>
                <c:pt idx="298">
                  <c:v>1.962</c:v>
                </c:pt>
                <c:pt idx="299">
                  <c:v>1.962</c:v>
                </c:pt>
                <c:pt idx="300">
                  <c:v>1.962</c:v>
                </c:pt>
                <c:pt idx="301">
                  <c:v>1.962</c:v>
                </c:pt>
                <c:pt idx="302">
                  <c:v>1.962</c:v>
                </c:pt>
                <c:pt idx="303">
                  <c:v>1.962</c:v>
                </c:pt>
                <c:pt idx="304">
                  <c:v>0.98099999999999998</c:v>
                </c:pt>
                <c:pt idx="305">
                  <c:v>1.962</c:v>
                </c:pt>
                <c:pt idx="306">
                  <c:v>0.98099999999999998</c:v>
                </c:pt>
                <c:pt idx="307">
                  <c:v>0.98099999999999998</c:v>
                </c:pt>
                <c:pt idx="308">
                  <c:v>0.98099999999999998</c:v>
                </c:pt>
                <c:pt idx="309">
                  <c:v>0.98099999999999998</c:v>
                </c:pt>
                <c:pt idx="310">
                  <c:v>0.98099999999999998</c:v>
                </c:pt>
                <c:pt idx="311">
                  <c:v>0.98099999999999998</c:v>
                </c:pt>
                <c:pt idx="312">
                  <c:v>0.98099999999999998</c:v>
                </c:pt>
                <c:pt idx="313">
                  <c:v>0.98099999999999998</c:v>
                </c:pt>
                <c:pt idx="314">
                  <c:v>0.98099999999999998</c:v>
                </c:pt>
                <c:pt idx="315">
                  <c:v>0.98099999999999998</c:v>
                </c:pt>
                <c:pt idx="316">
                  <c:v>0.98099999999999998</c:v>
                </c:pt>
                <c:pt idx="317">
                  <c:v>0.98099999999999998</c:v>
                </c:pt>
                <c:pt idx="318">
                  <c:v>0.98099999999999998</c:v>
                </c:pt>
                <c:pt idx="319">
                  <c:v>0.98099999999999998</c:v>
                </c:pt>
                <c:pt idx="320">
                  <c:v>0.98099999999999998</c:v>
                </c:pt>
                <c:pt idx="321">
                  <c:v>0.98099999999999998</c:v>
                </c:pt>
                <c:pt idx="322">
                  <c:v>0.98099999999999998</c:v>
                </c:pt>
                <c:pt idx="323">
                  <c:v>0.98099999999999998</c:v>
                </c:pt>
                <c:pt idx="324">
                  <c:v>0.98099999999999998</c:v>
                </c:pt>
                <c:pt idx="325">
                  <c:v>0.98099999999999998</c:v>
                </c:pt>
                <c:pt idx="326">
                  <c:v>0.98099999999999998</c:v>
                </c:pt>
                <c:pt idx="327">
                  <c:v>0.98099999999999998</c:v>
                </c:pt>
                <c:pt idx="328">
                  <c:v>0.98099999999999998</c:v>
                </c:pt>
                <c:pt idx="329">
                  <c:v>0.98099999999999998</c:v>
                </c:pt>
                <c:pt idx="330">
                  <c:v>0.98099999999999998</c:v>
                </c:pt>
                <c:pt idx="331">
                  <c:v>0.98099999999999998</c:v>
                </c:pt>
                <c:pt idx="332">
                  <c:v>0.98099999999999998</c:v>
                </c:pt>
                <c:pt idx="333">
                  <c:v>0.98099999999999998</c:v>
                </c:pt>
                <c:pt idx="334">
                  <c:v>0.98099999999999998</c:v>
                </c:pt>
                <c:pt idx="335">
                  <c:v>0.98099999999999998</c:v>
                </c:pt>
                <c:pt idx="336">
                  <c:v>0.98099999999999998</c:v>
                </c:pt>
                <c:pt idx="337">
                  <c:v>0.98099999999999998</c:v>
                </c:pt>
                <c:pt idx="338">
                  <c:v>0.98099999999999998</c:v>
                </c:pt>
                <c:pt idx="339">
                  <c:v>0.98099999999999998</c:v>
                </c:pt>
                <c:pt idx="340">
                  <c:v>0.98099999999999998</c:v>
                </c:pt>
                <c:pt idx="341">
                  <c:v>0.98099999999999998</c:v>
                </c:pt>
                <c:pt idx="342">
                  <c:v>0.98099999999999998</c:v>
                </c:pt>
                <c:pt idx="343">
                  <c:v>0.98099999999999998</c:v>
                </c:pt>
                <c:pt idx="344">
                  <c:v>0</c:v>
                </c:pt>
                <c:pt idx="345">
                  <c:v>0.98099999999999998</c:v>
                </c:pt>
                <c:pt idx="346">
                  <c:v>0.98099999999999998</c:v>
                </c:pt>
                <c:pt idx="347">
                  <c:v>0</c:v>
                </c:pt>
                <c:pt idx="348">
                  <c:v>0</c:v>
                </c:pt>
                <c:pt idx="349">
                  <c:v>0.98099999999999998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-0.98099999999999998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-0.98099999999999998</c:v>
                </c:pt>
                <c:pt idx="409">
                  <c:v>0</c:v>
                </c:pt>
                <c:pt idx="410">
                  <c:v>0</c:v>
                </c:pt>
                <c:pt idx="411">
                  <c:v>-0.98099999999999998</c:v>
                </c:pt>
                <c:pt idx="412">
                  <c:v>-0.98099999999999998</c:v>
                </c:pt>
                <c:pt idx="413">
                  <c:v>0</c:v>
                </c:pt>
                <c:pt idx="414">
                  <c:v>-0.98099999999999998</c:v>
                </c:pt>
                <c:pt idx="415">
                  <c:v>-0.98099999999999998</c:v>
                </c:pt>
                <c:pt idx="416">
                  <c:v>-0.98099999999999998</c:v>
                </c:pt>
                <c:pt idx="417">
                  <c:v>0</c:v>
                </c:pt>
                <c:pt idx="418">
                  <c:v>-0.98099999999999998</c:v>
                </c:pt>
                <c:pt idx="419">
                  <c:v>-0.98099999999999998</c:v>
                </c:pt>
                <c:pt idx="420">
                  <c:v>-0.98099999999999998</c:v>
                </c:pt>
                <c:pt idx="421">
                  <c:v>-0.98099999999999998</c:v>
                </c:pt>
                <c:pt idx="422">
                  <c:v>-0.98099999999999998</c:v>
                </c:pt>
                <c:pt idx="423">
                  <c:v>-0.98099999999999998</c:v>
                </c:pt>
                <c:pt idx="424">
                  <c:v>-0.98099999999999998</c:v>
                </c:pt>
                <c:pt idx="425">
                  <c:v>-0.98099999999999998</c:v>
                </c:pt>
                <c:pt idx="426">
                  <c:v>-0.98099999999999998</c:v>
                </c:pt>
                <c:pt idx="427">
                  <c:v>-0.98099999999999998</c:v>
                </c:pt>
                <c:pt idx="428">
                  <c:v>-0.98099999999999998</c:v>
                </c:pt>
                <c:pt idx="429">
                  <c:v>-0.98099999999999998</c:v>
                </c:pt>
                <c:pt idx="430">
                  <c:v>-0.98099999999999998</c:v>
                </c:pt>
                <c:pt idx="431">
                  <c:v>-0.98099999999999998</c:v>
                </c:pt>
                <c:pt idx="432">
                  <c:v>-0.98099999999999998</c:v>
                </c:pt>
                <c:pt idx="433">
                  <c:v>-0.98099999999999998</c:v>
                </c:pt>
                <c:pt idx="434">
                  <c:v>-0.98099999999999998</c:v>
                </c:pt>
                <c:pt idx="435">
                  <c:v>-0.98099999999999998</c:v>
                </c:pt>
                <c:pt idx="436">
                  <c:v>-0.98099999999999998</c:v>
                </c:pt>
                <c:pt idx="437">
                  <c:v>-0.98099999999999998</c:v>
                </c:pt>
                <c:pt idx="438">
                  <c:v>-0.98099999999999998</c:v>
                </c:pt>
                <c:pt idx="439">
                  <c:v>-0.98099999999999998</c:v>
                </c:pt>
                <c:pt idx="440">
                  <c:v>-0.98099999999999998</c:v>
                </c:pt>
                <c:pt idx="441">
                  <c:v>-0.98099999999999998</c:v>
                </c:pt>
                <c:pt idx="442">
                  <c:v>-0.98099999999999998</c:v>
                </c:pt>
                <c:pt idx="443">
                  <c:v>-0.98099999999999998</c:v>
                </c:pt>
                <c:pt idx="444">
                  <c:v>-0.98099999999999998</c:v>
                </c:pt>
                <c:pt idx="445">
                  <c:v>-0.98099999999999998</c:v>
                </c:pt>
                <c:pt idx="446">
                  <c:v>-0.98099999999999998</c:v>
                </c:pt>
                <c:pt idx="447">
                  <c:v>-0.98099999999999998</c:v>
                </c:pt>
                <c:pt idx="448">
                  <c:v>-0.98099999999999998</c:v>
                </c:pt>
                <c:pt idx="449">
                  <c:v>-0.98099999999999998</c:v>
                </c:pt>
                <c:pt idx="450">
                  <c:v>-0.98099999999999998</c:v>
                </c:pt>
                <c:pt idx="451">
                  <c:v>-0.98099999999999998</c:v>
                </c:pt>
                <c:pt idx="452">
                  <c:v>-0.98099999999999998</c:v>
                </c:pt>
                <c:pt idx="453">
                  <c:v>-0.98099999999999998</c:v>
                </c:pt>
                <c:pt idx="454">
                  <c:v>-0.98099999999999998</c:v>
                </c:pt>
                <c:pt idx="455">
                  <c:v>-0.98099999999999998</c:v>
                </c:pt>
                <c:pt idx="456">
                  <c:v>-0.98099999999999998</c:v>
                </c:pt>
                <c:pt idx="457">
                  <c:v>-0.98099999999999998</c:v>
                </c:pt>
                <c:pt idx="458">
                  <c:v>-0.98099999999999998</c:v>
                </c:pt>
                <c:pt idx="459">
                  <c:v>-0.98099999999999998</c:v>
                </c:pt>
                <c:pt idx="460">
                  <c:v>-0.98099999999999998</c:v>
                </c:pt>
                <c:pt idx="461">
                  <c:v>-0.98099999999999998</c:v>
                </c:pt>
                <c:pt idx="462">
                  <c:v>-0.98099999999999998</c:v>
                </c:pt>
                <c:pt idx="463">
                  <c:v>-0.98099999999999998</c:v>
                </c:pt>
                <c:pt idx="464">
                  <c:v>-0.98099999999999998</c:v>
                </c:pt>
                <c:pt idx="465">
                  <c:v>-0.98099999999999998</c:v>
                </c:pt>
                <c:pt idx="466">
                  <c:v>-0.98099999999999998</c:v>
                </c:pt>
                <c:pt idx="467">
                  <c:v>-0.98099999999999998</c:v>
                </c:pt>
                <c:pt idx="468">
                  <c:v>-0.98099999999999998</c:v>
                </c:pt>
                <c:pt idx="469">
                  <c:v>-0.98099999999999998</c:v>
                </c:pt>
                <c:pt idx="470">
                  <c:v>-0.98099999999999998</c:v>
                </c:pt>
                <c:pt idx="471">
                  <c:v>-0.98099999999999998</c:v>
                </c:pt>
                <c:pt idx="472">
                  <c:v>-0.98099999999999998</c:v>
                </c:pt>
                <c:pt idx="473">
                  <c:v>-0.98099999999999998</c:v>
                </c:pt>
                <c:pt idx="474">
                  <c:v>-0.98099999999999998</c:v>
                </c:pt>
                <c:pt idx="475">
                  <c:v>-0.98099999999999998</c:v>
                </c:pt>
                <c:pt idx="476">
                  <c:v>-0.98099999999999998</c:v>
                </c:pt>
                <c:pt idx="477">
                  <c:v>-0.98099999999999998</c:v>
                </c:pt>
                <c:pt idx="478">
                  <c:v>-0.98099999999999998</c:v>
                </c:pt>
                <c:pt idx="479">
                  <c:v>-0.98099999999999998</c:v>
                </c:pt>
                <c:pt idx="480">
                  <c:v>-0.98099999999999998</c:v>
                </c:pt>
                <c:pt idx="481">
                  <c:v>-0.98099999999999998</c:v>
                </c:pt>
                <c:pt idx="482">
                  <c:v>-0.98099999999999998</c:v>
                </c:pt>
                <c:pt idx="483">
                  <c:v>-0.98099999999999998</c:v>
                </c:pt>
                <c:pt idx="484">
                  <c:v>-0.98099999999999998</c:v>
                </c:pt>
                <c:pt idx="485">
                  <c:v>-0.98099999999999998</c:v>
                </c:pt>
                <c:pt idx="486">
                  <c:v>-0.98099999999999998</c:v>
                </c:pt>
                <c:pt idx="487">
                  <c:v>-0.98099999999999998</c:v>
                </c:pt>
                <c:pt idx="488">
                  <c:v>-0.98099999999999998</c:v>
                </c:pt>
                <c:pt idx="489">
                  <c:v>-0.98099999999999998</c:v>
                </c:pt>
                <c:pt idx="490">
                  <c:v>-0.98099999999999998</c:v>
                </c:pt>
                <c:pt idx="491">
                  <c:v>-0.98099999999999998</c:v>
                </c:pt>
                <c:pt idx="492">
                  <c:v>-0.98099999999999998</c:v>
                </c:pt>
                <c:pt idx="493">
                  <c:v>-0.98099999999999998</c:v>
                </c:pt>
                <c:pt idx="494">
                  <c:v>-0.98099999999999998</c:v>
                </c:pt>
                <c:pt idx="495">
                  <c:v>-0.98099999999999998</c:v>
                </c:pt>
                <c:pt idx="496">
                  <c:v>-0.98099999999999998</c:v>
                </c:pt>
                <c:pt idx="497">
                  <c:v>-0.98099999999999998</c:v>
                </c:pt>
                <c:pt idx="498">
                  <c:v>-0.98099999999999998</c:v>
                </c:pt>
                <c:pt idx="499">
                  <c:v>-0.98099999999999998</c:v>
                </c:pt>
                <c:pt idx="500">
                  <c:v>-0.98099999999999998</c:v>
                </c:pt>
                <c:pt idx="501">
                  <c:v>-0.98099999999999998</c:v>
                </c:pt>
                <c:pt idx="502">
                  <c:v>-0.98099999999999998</c:v>
                </c:pt>
                <c:pt idx="503">
                  <c:v>-0.98099999999999998</c:v>
                </c:pt>
                <c:pt idx="504">
                  <c:v>-0.98099999999999998</c:v>
                </c:pt>
                <c:pt idx="505">
                  <c:v>-0.98099999999999998</c:v>
                </c:pt>
                <c:pt idx="506">
                  <c:v>-0.98099999999999998</c:v>
                </c:pt>
                <c:pt idx="507">
                  <c:v>-0.98099999999999998</c:v>
                </c:pt>
                <c:pt idx="508">
                  <c:v>-0.98099999999999998</c:v>
                </c:pt>
                <c:pt idx="509">
                  <c:v>-0.98099999999999998</c:v>
                </c:pt>
                <c:pt idx="510">
                  <c:v>-0.98099999999999998</c:v>
                </c:pt>
                <c:pt idx="511">
                  <c:v>-0.98099999999999998</c:v>
                </c:pt>
                <c:pt idx="512">
                  <c:v>-0.98099999999999998</c:v>
                </c:pt>
                <c:pt idx="513">
                  <c:v>-0.98099999999999998</c:v>
                </c:pt>
                <c:pt idx="514">
                  <c:v>-0.98099999999999998</c:v>
                </c:pt>
                <c:pt idx="515">
                  <c:v>-0.98099999999999998</c:v>
                </c:pt>
                <c:pt idx="516">
                  <c:v>-0.98099999999999998</c:v>
                </c:pt>
                <c:pt idx="517">
                  <c:v>-0.98099999999999998</c:v>
                </c:pt>
                <c:pt idx="518">
                  <c:v>-0.98099999999999998</c:v>
                </c:pt>
                <c:pt idx="519">
                  <c:v>-0.98099999999999998</c:v>
                </c:pt>
                <c:pt idx="520">
                  <c:v>-0.98099999999999998</c:v>
                </c:pt>
                <c:pt idx="521">
                  <c:v>-0.98099999999999998</c:v>
                </c:pt>
                <c:pt idx="522">
                  <c:v>-0.98099999999999998</c:v>
                </c:pt>
                <c:pt idx="523">
                  <c:v>-0.98099999999999998</c:v>
                </c:pt>
                <c:pt idx="524">
                  <c:v>-0.98099999999999998</c:v>
                </c:pt>
                <c:pt idx="525">
                  <c:v>-0.98099999999999998</c:v>
                </c:pt>
                <c:pt idx="526">
                  <c:v>-0.98099999999999998</c:v>
                </c:pt>
                <c:pt idx="527">
                  <c:v>-0.98099999999999998</c:v>
                </c:pt>
                <c:pt idx="528">
                  <c:v>-0.98099999999999998</c:v>
                </c:pt>
                <c:pt idx="529">
                  <c:v>-0.98099999999999998</c:v>
                </c:pt>
                <c:pt idx="530">
                  <c:v>-0.98099999999999998</c:v>
                </c:pt>
                <c:pt idx="531">
                  <c:v>-0.98099999999999998</c:v>
                </c:pt>
                <c:pt idx="532">
                  <c:v>-0.98099999999999998</c:v>
                </c:pt>
                <c:pt idx="533">
                  <c:v>-0.98099999999999998</c:v>
                </c:pt>
                <c:pt idx="534">
                  <c:v>-0.98099999999999998</c:v>
                </c:pt>
                <c:pt idx="535">
                  <c:v>-0.98099999999999998</c:v>
                </c:pt>
                <c:pt idx="536">
                  <c:v>-0.98099999999999998</c:v>
                </c:pt>
                <c:pt idx="537">
                  <c:v>-0.98099999999999998</c:v>
                </c:pt>
                <c:pt idx="538">
                  <c:v>-0.98099999999999998</c:v>
                </c:pt>
                <c:pt idx="539">
                  <c:v>-0.98099999999999998</c:v>
                </c:pt>
                <c:pt idx="540">
                  <c:v>-0.98099999999999998</c:v>
                </c:pt>
                <c:pt idx="541">
                  <c:v>-0.98099999999999998</c:v>
                </c:pt>
                <c:pt idx="542">
                  <c:v>-0.98099999999999998</c:v>
                </c:pt>
                <c:pt idx="543">
                  <c:v>-0.98099999999999998</c:v>
                </c:pt>
                <c:pt idx="544">
                  <c:v>-0.98099999999999998</c:v>
                </c:pt>
                <c:pt idx="545">
                  <c:v>-0.98099999999999998</c:v>
                </c:pt>
                <c:pt idx="546">
                  <c:v>-0.98099999999999998</c:v>
                </c:pt>
                <c:pt idx="547">
                  <c:v>-0.98099999999999998</c:v>
                </c:pt>
                <c:pt idx="548">
                  <c:v>-0.98099999999999998</c:v>
                </c:pt>
                <c:pt idx="549">
                  <c:v>-0.98099999999999998</c:v>
                </c:pt>
                <c:pt idx="550">
                  <c:v>-0.98099999999999998</c:v>
                </c:pt>
                <c:pt idx="551">
                  <c:v>-0.98099999999999998</c:v>
                </c:pt>
                <c:pt idx="552">
                  <c:v>-0.98099999999999998</c:v>
                </c:pt>
                <c:pt idx="553">
                  <c:v>-0.98099999999999998</c:v>
                </c:pt>
                <c:pt idx="554">
                  <c:v>-0.98099999999999998</c:v>
                </c:pt>
                <c:pt idx="555">
                  <c:v>-0.98099999999999998</c:v>
                </c:pt>
                <c:pt idx="556">
                  <c:v>-0.98099999999999998</c:v>
                </c:pt>
                <c:pt idx="557">
                  <c:v>-0.98099999999999998</c:v>
                </c:pt>
                <c:pt idx="558">
                  <c:v>-0.98099999999999998</c:v>
                </c:pt>
                <c:pt idx="559">
                  <c:v>-0.98099999999999998</c:v>
                </c:pt>
                <c:pt idx="560">
                  <c:v>-0.98099999999999998</c:v>
                </c:pt>
                <c:pt idx="561">
                  <c:v>-0.98099999999999998</c:v>
                </c:pt>
                <c:pt idx="562">
                  <c:v>-0.98099999999999998</c:v>
                </c:pt>
                <c:pt idx="563">
                  <c:v>-0.98099999999999998</c:v>
                </c:pt>
                <c:pt idx="564">
                  <c:v>-0.98099999999999998</c:v>
                </c:pt>
                <c:pt idx="565">
                  <c:v>-0.98099999999999998</c:v>
                </c:pt>
                <c:pt idx="566">
                  <c:v>-0.98099999999999998</c:v>
                </c:pt>
                <c:pt idx="567">
                  <c:v>-0.98099999999999998</c:v>
                </c:pt>
                <c:pt idx="568">
                  <c:v>-0.98099999999999998</c:v>
                </c:pt>
                <c:pt idx="569">
                  <c:v>-0.98099999999999998</c:v>
                </c:pt>
                <c:pt idx="570">
                  <c:v>-0.98099999999999998</c:v>
                </c:pt>
                <c:pt idx="571">
                  <c:v>-0.98099999999999998</c:v>
                </c:pt>
                <c:pt idx="572">
                  <c:v>-0.98099999999999998</c:v>
                </c:pt>
                <c:pt idx="573">
                  <c:v>-0.98099999999999998</c:v>
                </c:pt>
                <c:pt idx="574">
                  <c:v>-0.98099999999999998</c:v>
                </c:pt>
                <c:pt idx="575">
                  <c:v>-0.98099999999999998</c:v>
                </c:pt>
                <c:pt idx="576">
                  <c:v>-0.98099999999999998</c:v>
                </c:pt>
                <c:pt idx="577">
                  <c:v>-0.98099999999999998</c:v>
                </c:pt>
                <c:pt idx="578">
                  <c:v>-0.98099999999999998</c:v>
                </c:pt>
                <c:pt idx="579">
                  <c:v>-0.98099999999999998</c:v>
                </c:pt>
                <c:pt idx="580">
                  <c:v>-0.98099999999999998</c:v>
                </c:pt>
                <c:pt idx="581">
                  <c:v>-0.98099999999999998</c:v>
                </c:pt>
                <c:pt idx="582">
                  <c:v>-0.98099999999999998</c:v>
                </c:pt>
                <c:pt idx="583">
                  <c:v>-0.98099999999999998</c:v>
                </c:pt>
                <c:pt idx="584">
                  <c:v>-0.98099999999999998</c:v>
                </c:pt>
                <c:pt idx="585">
                  <c:v>0</c:v>
                </c:pt>
                <c:pt idx="586">
                  <c:v>-0.98099999999999998</c:v>
                </c:pt>
                <c:pt idx="587">
                  <c:v>-0.98099999999999998</c:v>
                </c:pt>
                <c:pt idx="588">
                  <c:v>-0.98099999999999998</c:v>
                </c:pt>
                <c:pt idx="589">
                  <c:v>0</c:v>
                </c:pt>
                <c:pt idx="590">
                  <c:v>-0.98099999999999998</c:v>
                </c:pt>
                <c:pt idx="591">
                  <c:v>-0.98099999999999998</c:v>
                </c:pt>
                <c:pt idx="592">
                  <c:v>-0.98099999999999998</c:v>
                </c:pt>
                <c:pt idx="593">
                  <c:v>0</c:v>
                </c:pt>
                <c:pt idx="594">
                  <c:v>0</c:v>
                </c:pt>
                <c:pt idx="595">
                  <c:v>-0.98099999999999998</c:v>
                </c:pt>
                <c:pt idx="596">
                  <c:v>-0.98099999999999998</c:v>
                </c:pt>
                <c:pt idx="597">
                  <c:v>0</c:v>
                </c:pt>
                <c:pt idx="598">
                  <c:v>0</c:v>
                </c:pt>
                <c:pt idx="599">
                  <c:v>-0.98099999999999998</c:v>
                </c:pt>
                <c:pt idx="600">
                  <c:v>-0.98099999999999998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-0.98099999999999998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-0.98099999999999998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0.98099999999999998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0.98099999999999998</c:v>
                </c:pt>
                <c:pt idx="1166">
                  <c:v>0.98099999999999998</c:v>
                </c:pt>
                <c:pt idx="1167">
                  <c:v>0</c:v>
                </c:pt>
                <c:pt idx="1168">
                  <c:v>0</c:v>
                </c:pt>
                <c:pt idx="1169">
                  <c:v>0.98099999999999998</c:v>
                </c:pt>
                <c:pt idx="1170">
                  <c:v>0.98099999999999998</c:v>
                </c:pt>
                <c:pt idx="1171">
                  <c:v>0.98099999999999998</c:v>
                </c:pt>
                <c:pt idx="1172">
                  <c:v>0</c:v>
                </c:pt>
                <c:pt idx="1173">
                  <c:v>0.98099999999999998</c:v>
                </c:pt>
                <c:pt idx="1174">
                  <c:v>0.98099999999999998</c:v>
                </c:pt>
                <c:pt idx="1175">
                  <c:v>0.98099999999999998</c:v>
                </c:pt>
                <c:pt idx="1176">
                  <c:v>0.98099999999999998</c:v>
                </c:pt>
                <c:pt idx="1177">
                  <c:v>0.98099999999999998</c:v>
                </c:pt>
                <c:pt idx="1178">
                  <c:v>0.98099999999999998</c:v>
                </c:pt>
                <c:pt idx="1179">
                  <c:v>0.98099999999999998</c:v>
                </c:pt>
                <c:pt idx="1180">
                  <c:v>0.98099999999999998</c:v>
                </c:pt>
                <c:pt idx="1181">
                  <c:v>0.98099999999999998</c:v>
                </c:pt>
                <c:pt idx="1182">
                  <c:v>0.98099999999999998</c:v>
                </c:pt>
                <c:pt idx="1183">
                  <c:v>0.98099999999999998</c:v>
                </c:pt>
                <c:pt idx="1184">
                  <c:v>0.98099999999999998</c:v>
                </c:pt>
                <c:pt idx="1185">
                  <c:v>0.98099999999999998</c:v>
                </c:pt>
                <c:pt idx="1186">
                  <c:v>0.98099999999999998</c:v>
                </c:pt>
                <c:pt idx="1187">
                  <c:v>0.98099999999999998</c:v>
                </c:pt>
                <c:pt idx="1188">
                  <c:v>0.98099999999999998</c:v>
                </c:pt>
                <c:pt idx="1189">
                  <c:v>0.98099999999999998</c:v>
                </c:pt>
                <c:pt idx="1190">
                  <c:v>0.98099999999999998</c:v>
                </c:pt>
                <c:pt idx="1191">
                  <c:v>0.98099999999999998</c:v>
                </c:pt>
                <c:pt idx="1192">
                  <c:v>0.98099999999999998</c:v>
                </c:pt>
                <c:pt idx="1193">
                  <c:v>0.98099999999999998</c:v>
                </c:pt>
                <c:pt idx="1194">
                  <c:v>0.98099999999999998</c:v>
                </c:pt>
                <c:pt idx="1195">
                  <c:v>0.98099999999999998</c:v>
                </c:pt>
                <c:pt idx="1196">
                  <c:v>0.98099999999999998</c:v>
                </c:pt>
                <c:pt idx="1197">
                  <c:v>0.98099999999999998</c:v>
                </c:pt>
                <c:pt idx="1198">
                  <c:v>0.98099999999999998</c:v>
                </c:pt>
                <c:pt idx="1199">
                  <c:v>0.98099999999999998</c:v>
                </c:pt>
                <c:pt idx="1200">
                  <c:v>0.98099999999999998</c:v>
                </c:pt>
                <c:pt idx="1201">
                  <c:v>0.98099999999999998</c:v>
                </c:pt>
                <c:pt idx="1202">
                  <c:v>0.98099999999999998</c:v>
                </c:pt>
                <c:pt idx="1203">
                  <c:v>0.98099999999999998</c:v>
                </c:pt>
                <c:pt idx="1204">
                  <c:v>0.98099999999999998</c:v>
                </c:pt>
                <c:pt idx="1205">
                  <c:v>0.98099999999999998</c:v>
                </c:pt>
                <c:pt idx="1206">
                  <c:v>0.98099999999999998</c:v>
                </c:pt>
                <c:pt idx="1207">
                  <c:v>0.98099999999999998</c:v>
                </c:pt>
                <c:pt idx="1208">
                  <c:v>0.98099999999999998</c:v>
                </c:pt>
                <c:pt idx="1209">
                  <c:v>0.98099999999999998</c:v>
                </c:pt>
                <c:pt idx="1210">
                  <c:v>0.98099999999999998</c:v>
                </c:pt>
                <c:pt idx="1211">
                  <c:v>0.98099999999999998</c:v>
                </c:pt>
                <c:pt idx="1212">
                  <c:v>0.98099999999999998</c:v>
                </c:pt>
                <c:pt idx="1213">
                  <c:v>0.98099999999999998</c:v>
                </c:pt>
                <c:pt idx="1214">
                  <c:v>0.98099999999999998</c:v>
                </c:pt>
                <c:pt idx="1215">
                  <c:v>0.98099999999999998</c:v>
                </c:pt>
                <c:pt idx="1216">
                  <c:v>0.98099999999999998</c:v>
                </c:pt>
                <c:pt idx="1217">
                  <c:v>0.98099999999999998</c:v>
                </c:pt>
                <c:pt idx="1218">
                  <c:v>0.98099999999999998</c:v>
                </c:pt>
                <c:pt idx="1219">
                  <c:v>0.98099999999999998</c:v>
                </c:pt>
                <c:pt idx="1220">
                  <c:v>0.98099999999999998</c:v>
                </c:pt>
                <c:pt idx="1221">
                  <c:v>0.98099999999999998</c:v>
                </c:pt>
                <c:pt idx="1222">
                  <c:v>0.98099999999999998</c:v>
                </c:pt>
                <c:pt idx="1223">
                  <c:v>0.98099999999999998</c:v>
                </c:pt>
                <c:pt idx="1224">
                  <c:v>0.98099999999999998</c:v>
                </c:pt>
                <c:pt idx="1225">
                  <c:v>0.98099999999999998</c:v>
                </c:pt>
                <c:pt idx="1226">
                  <c:v>0.98099999999999998</c:v>
                </c:pt>
                <c:pt idx="1227">
                  <c:v>0.98099999999999998</c:v>
                </c:pt>
                <c:pt idx="1228">
                  <c:v>0.98099999999999998</c:v>
                </c:pt>
                <c:pt idx="1229">
                  <c:v>0.98099999999999998</c:v>
                </c:pt>
                <c:pt idx="1230">
                  <c:v>0.98099999999999998</c:v>
                </c:pt>
                <c:pt idx="1231">
                  <c:v>0.98099999999999998</c:v>
                </c:pt>
                <c:pt idx="1232">
                  <c:v>0.98099999999999998</c:v>
                </c:pt>
                <c:pt idx="1233">
                  <c:v>0.98099999999999998</c:v>
                </c:pt>
                <c:pt idx="1234">
                  <c:v>0.98099999999999998</c:v>
                </c:pt>
                <c:pt idx="1235">
                  <c:v>0.98099999999999998</c:v>
                </c:pt>
                <c:pt idx="1236">
                  <c:v>0.98099999999999998</c:v>
                </c:pt>
                <c:pt idx="1237">
                  <c:v>0.98099999999999998</c:v>
                </c:pt>
                <c:pt idx="1238">
                  <c:v>0.98099999999999998</c:v>
                </c:pt>
                <c:pt idx="1239">
                  <c:v>0.98099999999999998</c:v>
                </c:pt>
                <c:pt idx="1240">
                  <c:v>0.98099999999999998</c:v>
                </c:pt>
                <c:pt idx="1241">
                  <c:v>0.98099999999999998</c:v>
                </c:pt>
                <c:pt idx="1242">
                  <c:v>0.98099999999999998</c:v>
                </c:pt>
                <c:pt idx="1243">
                  <c:v>0.98099999999999998</c:v>
                </c:pt>
                <c:pt idx="1244">
                  <c:v>0.98099999999999998</c:v>
                </c:pt>
                <c:pt idx="1245">
                  <c:v>0.98099999999999998</c:v>
                </c:pt>
                <c:pt idx="1246">
                  <c:v>0.98099999999999998</c:v>
                </c:pt>
                <c:pt idx="1247">
                  <c:v>0.98099999999999998</c:v>
                </c:pt>
                <c:pt idx="1248">
                  <c:v>0.98099999999999998</c:v>
                </c:pt>
                <c:pt idx="1249">
                  <c:v>0.98099999999999998</c:v>
                </c:pt>
                <c:pt idx="1250">
                  <c:v>0.98099999999999998</c:v>
                </c:pt>
                <c:pt idx="1251">
                  <c:v>0.98099999999999998</c:v>
                </c:pt>
                <c:pt idx="1252">
                  <c:v>0.98099999999999998</c:v>
                </c:pt>
                <c:pt idx="1253">
                  <c:v>0.98099999999999998</c:v>
                </c:pt>
                <c:pt idx="1254">
                  <c:v>0.98099999999999998</c:v>
                </c:pt>
                <c:pt idx="1255">
                  <c:v>0.98099999999999998</c:v>
                </c:pt>
                <c:pt idx="1256">
                  <c:v>0.98099999999999998</c:v>
                </c:pt>
                <c:pt idx="1257">
                  <c:v>0.98099999999999998</c:v>
                </c:pt>
                <c:pt idx="1258">
                  <c:v>0.98099999999999998</c:v>
                </c:pt>
                <c:pt idx="1259">
                  <c:v>0.98099999999999998</c:v>
                </c:pt>
                <c:pt idx="1260">
                  <c:v>0.98099999999999998</c:v>
                </c:pt>
                <c:pt idx="1261">
                  <c:v>0.98099999999999998</c:v>
                </c:pt>
                <c:pt idx="1262">
                  <c:v>0.98099999999999998</c:v>
                </c:pt>
                <c:pt idx="1263">
                  <c:v>0.98099999999999998</c:v>
                </c:pt>
                <c:pt idx="1264">
                  <c:v>0.98099999999999998</c:v>
                </c:pt>
                <c:pt idx="1265">
                  <c:v>0.98099999999999998</c:v>
                </c:pt>
                <c:pt idx="1266">
                  <c:v>0.98099999999999998</c:v>
                </c:pt>
                <c:pt idx="1267">
                  <c:v>0.98099999999999998</c:v>
                </c:pt>
                <c:pt idx="1268">
                  <c:v>0.98099999999999998</c:v>
                </c:pt>
                <c:pt idx="1269">
                  <c:v>0.98099999999999998</c:v>
                </c:pt>
                <c:pt idx="1270">
                  <c:v>0.98099999999999998</c:v>
                </c:pt>
                <c:pt idx="1271">
                  <c:v>0.98099999999999998</c:v>
                </c:pt>
                <c:pt idx="1272">
                  <c:v>0.98099999999999998</c:v>
                </c:pt>
                <c:pt idx="1273">
                  <c:v>0.98099999999999998</c:v>
                </c:pt>
                <c:pt idx="1274">
                  <c:v>0.98099999999999998</c:v>
                </c:pt>
                <c:pt idx="1275">
                  <c:v>0.98099999999999998</c:v>
                </c:pt>
                <c:pt idx="1276">
                  <c:v>0.98099999999999998</c:v>
                </c:pt>
                <c:pt idx="1277">
                  <c:v>1.962</c:v>
                </c:pt>
                <c:pt idx="1278">
                  <c:v>0.98099999999999998</c:v>
                </c:pt>
                <c:pt idx="1279">
                  <c:v>0.98099999999999998</c:v>
                </c:pt>
                <c:pt idx="1280">
                  <c:v>0.98099999999999998</c:v>
                </c:pt>
                <c:pt idx="1281">
                  <c:v>1.962</c:v>
                </c:pt>
                <c:pt idx="1282">
                  <c:v>0.98099999999999998</c:v>
                </c:pt>
                <c:pt idx="1283">
                  <c:v>0.98099999999999998</c:v>
                </c:pt>
                <c:pt idx="1284">
                  <c:v>0.98099999999999998</c:v>
                </c:pt>
                <c:pt idx="1285">
                  <c:v>1.962</c:v>
                </c:pt>
                <c:pt idx="1286">
                  <c:v>1.962</c:v>
                </c:pt>
                <c:pt idx="1287">
                  <c:v>0.98099999999999998</c:v>
                </c:pt>
                <c:pt idx="1288">
                  <c:v>0.98099999999999998</c:v>
                </c:pt>
                <c:pt idx="1289">
                  <c:v>1.962</c:v>
                </c:pt>
                <c:pt idx="1290">
                  <c:v>1.962</c:v>
                </c:pt>
                <c:pt idx="1291">
                  <c:v>1.962</c:v>
                </c:pt>
                <c:pt idx="1292">
                  <c:v>0.98099999999999998</c:v>
                </c:pt>
                <c:pt idx="1293">
                  <c:v>1.962</c:v>
                </c:pt>
                <c:pt idx="1294">
                  <c:v>1.962</c:v>
                </c:pt>
                <c:pt idx="1295">
                  <c:v>0.98099999999999998</c:v>
                </c:pt>
                <c:pt idx="1296">
                  <c:v>0.98099999999999998</c:v>
                </c:pt>
                <c:pt idx="1297">
                  <c:v>1.962</c:v>
                </c:pt>
                <c:pt idx="1298">
                  <c:v>1.962</c:v>
                </c:pt>
                <c:pt idx="1299">
                  <c:v>0.98099999999999998</c:v>
                </c:pt>
                <c:pt idx="1300">
                  <c:v>0.98099999999999998</c:v>
                </c:pt>
                <c:pt idx="1301">
                  <c:v>1.962</c:v>
                </c:pt>
                <c:pt idx="1302">
                  <c:v>1.962</c:v>
                </c:pt>
                <c:pt idx="1303">
                  <c:v>0.98099999999999998</c:v>
                </c:pt>
                <c:pt idx="1304">
                  <c:v>0.98099999999999998</c:v>
                </c:pt>
                <c:pt idx="1305">
                  <c:v>1.962</c:v>
                </c:pt>
                <c:pt idx="1306">
                  <c:v>1.962</c:v>
                </c:pt>
                <c:pt idx="1307">
                  <c:v>0.98099999999999998</c:v>
                </c:pt>
                <c:pt idx="1308">
                  <c:v>0.98099999999999998</c:v>
                </c:pt>
                <c:pt idx="1309">
                  <c:v>1.962</c:v>
                </c:pt>
                <c:pt idx="1310">
                  <c:v>1.962</c:v>
                </c:pt>
                <c:pt idx="1311">
                  <c:v>0.98099999999999998</c:v>
                </c:pt>
                <c:pt idx="1312">
                  <c:v>0.98099999999999998</c:v>
                </c:pt>
                <c:pt idx="1313">
                  <c:v>1.962</c:v>
                </c:pt>
                <c:pt idx="1314">
                  <c:v>2.9430000000000001</c:v>
                </c:pt>
                <c:pt idx="1315">
                  <c:v>0.98099999999999998</c:v>
                </c:pt>
                <c:pt idx="1316">
                  <c:v>0</c:v>
                </c:pt>
                <c:pt idx="1317">
                  <c:v>1.962</c:v>
                </c:pt>
                <c:pt idx="1318">
                  <c:v>2.9430000000000001</c:v>
                </c:pt>
                <c:pt idx="1319">
                  <c:v>1.962</c:v>
                </c:pt>
                <c:pt idx="1320">
                  <c:v>0</c:v>
                </c:pt>
                <c:pt idx="1321">
                  <c:v>1.962</c:v>
                </c:pt>
                <c:pt idx="1322">
                  <c:v>3.9239999999999999</c:v>
                </c:pt>
                <c:pt idx="1323">
                  <c:v>1.962</c:v>
                </c:pt>
                <c:pt idx="1324">
                  <c:v>-0.98099999999999998</c:v>
                </c:pt>
                <c:pt idx="1325">
                  <c:v>0.98099999999999998</c:v>
                </c:pt>
                <c:pt idx="1326">
                  <c:v>3.9239999999999999</c:v>
                </c:pt>
                <c:pt idx="1327">
                  <c:v>2.9430000000000001</c:v>
                </c:pt>
                <c:pt idx="1328">
                  <c:v>-0.98099999999999998</c:v>
                </c:pt>
                <c:pt idx="1329">
                  <c:v>0</c:v>
                </c:pt>
                <c:pt idx="1330">
                  <c:v>4.9050000000000002</c:v>
                </c:pt>
                <c:pt idx="1331">
                  <c:v>2.9430000000000001</c:v>
                </c:pt>
                <c:pt idx="1332">
                  <c:v>-1.962</c:v>
                </c:pt>
                <c:pt idx="1333">
                  <c:v>-0.98099999999999998</c:v>
                </c:pt>
                <c:pt idx="1334">
                  <c:v>4.9050000000000002</c:v>
                </c:pt>
                <c:pt idx="1335">
                  <c:v>4.9050000000000002</c:v>
                </c:pt>
                <c:pt idx="1336">
                  <c:v>-1.962</c:v>
                </c:pt>
                <c:pt idx="1337">
                  <c:v>-1.962</c:v>
                </c:pt>
                <c:pt idx="1338">
                  <c:v>4.9050000000000002</c:v>
                </c:pt>
                <c:pt idx="1339">
                  <c:v>5.8860000000000001</c:v>
                </c:pt>
                <c:pt idx="1340">
                  <c:v>-1.962</c:v>
                </c:pt>
                <c:pt idx="1341">
                  <c:v>-3.9239999999999999</c:v>
                </c:pt>
                <c:pt idx="1342">
                  <c:v>5.8860000000000001</c:v>
                </c:pt>
                <c:pt idx="1343">
                  <c:v>8.8289999999999988</c:v>
                </c:pt>
                <c:pt idx="1344">
                  <c:v>-1.962</c:v>
                </c:pt>
                <c:pt idx="1345">
                  <c:v>-6.867</c:v>
                </c:pt>
                <c:pt idx="1346">
                  <c:v>4.9050000000000002</c:v>
                </c:pt>
                <c:pt idx="1347">
                  <c:v>11.772</c:v>
                </c:pt>
                <c:pt idx="1348">
                  <c:v>-1.962</c:v>
                </c:pt>
                <c:pt idx="1349">
                  <c:v>-11.772</c:v>
                </c:pt>
                <c:pt idx="1350">
                  <c:v>3.9239999999999999</c:v>
                </c:pt>
                <c:pt idx="1351">
                  <c:v>18.638999999999999</c:v>
                </c:pt>
                <c:pt idx="1352">
                  <c:v>0</c:v>
                </c:pt>
                <c:pt idx="1353">
                  <c:v>-22.562999999999999</c:v>
                </c:pt>
                <c:pt idx="1354">
                  <c:v>1.962</c:v>
                </c:pt>
                <c:pt idx="1355">
                  <c:v>43.163999999999994</c:v>
                </c:pt>
                <c:pt idx="1356">
                  <c:v>4.9050000000000002</c:v>
                </c:pt>
                <c:pt idx="1357">
                  <c:v>-120.663</c:v>
                </c:pt>
                <c:pt idx="1358">
                  <c:v>-211.89599999999999</c:v>
                </c:pt>
                <c:pt idx="1359">
                  <c:v>-162.846</c:v>
                </c:pt>
                <c:pt idx="1360">
                  <c:v>-31.391999999999999</c:v>
                </c:pt>
                <c:pt idx="1361">
                  <c:v>41.202000000000005</c:v>
                </c:pt>
                <c:pt idx="1362">
                  <c:v>16.677</c:v>
                </c:pt>
                <c:pt idx="1363">
                  <c:v>-20.601000000000003</c:v>
                </c:pt>
                <c:pt idx="1364">
                  <c:v>-9.81</c:v>
                </c:pt>
                <c:pt idx="1365">
                  <c:v>16.677</c:v>
                </c:pt>
                <c:pt idx="1366">
                  <c:v>10.790999999999999</c:v>
                </c:pt>
                <c:pt idx="1367">
                  <c:v>-8.8289999999999988</c:v>
                </c:pt>
                <c:pt idx="1368">
                  <c:v>-6.867</c:v>
                </c:pt>
                <c:pt idx="1369">
                  <c:v>9.81</c:v>
                </c:pt>
                <c:pt idx="1370">
                  <c:v>8.8289999999999988</c:v>
                </c:pt>
                <c:pt idx="1371">
                  <c:v>-3.9239999999999999</c:v>
                </c:pt>
                <c:pt idx="1372">
                  <c:v>-4.9050000000000002</c:v>
                </c:pt>
                <c:pt idx="1373">
                  <c:v>5.8860000000000001</c:v>
                </c:pt>
                <c:pt idx="1374">
                  <c:v>7.8479999999999999</c:v>
                </c:pt>
                <c:pt idx="1375">
                  <c:v>-1.962</c:v>
                </c:pt>
                <c:pt idx="1376">
                  <c:v>-3.9239999999999999</c:v>
                </c:pt>
                <c:pt idx="1377">
                  <c:v>3.9239999999999999</c:v>
                </c:pt>
                <c:pt idx="1378">
                  <c:v>6.867</c:v>
                </c:pt>
                <c:pt idx="1379">
                  <c:v>0</c:v>
                </c:pt>
                <c:pt idx="1380">
                  <c:v>-2.9430000000000001</c:v>
                </c:pt>
                <c:pt idx="1381">
                  <c:v>2.9430000000000001</c:v>
                </c:pt>
                <c:pt idx="1382">
                  <c:v>5.8860000000000001</c:v>
                </c:pt>
                <c:pt idx="1383">
                  <c:v>0.98099999999999998</c:v>
                </c:pt>
                <c:pt idx="1384">
                  <c:v>-1.962</c:v>
                </c:pt>
                <c:pt idx="1385">
                  <c:v>1.962</c:v>
                </c:pt>
                <c:pt idx="1386">
                  <c:v>4.9050000000000002</c:v>
                </c:pt>
                <c:pt idx="1387">
                  <c:v>1.962</c:v>
                </c:pt>
                <c:pt idx="1388">
                  <c:v>-0.98099999999999998</c:v>
                </c:pt>
                <c:pt idx="1389">
                  <c:v>0.98099999999999998</c:v>
                </c:pt>
                <c:pt idx="1390">
                  <c:v>3.9239999999999999</c:v>
                </c:pt>
                <c:pt idx="1391">
                  <c:v>1.962</c:v>
                </c:pt>
                <c:pt idx="1392">
                  <c:v>-0.98099999999999998</c:v>
                </c:pt>
                <c:pt idx="1393">
                  <c:v>0.98099999999999998</c:v>
                </c:pt>
                <c:pt idx="1394">
                  <c:v>3.9239999999999999</c:v>
                </c:pt>
                <c:pt idx="1395">
                  <c:v>1.962</c:v>
                </c:pt>
                <c:pt idx="1396">
                  <c:v>0</c:v>
                </c:pt>
                <c:pt idx="1397">
                  <c:v>0.98099999999999998</c:v>
                </c:pt>
                <c:pt idx="1398">
                  <c:v>2.9430000000000001</c:v>
                </c:pt>
                <c:pt idx="1399">
                  <c:v>1.962</c:v>
                </c:pt>
                <c:pt idx="1400">
                  <c:v>0</c:v>
                </c:pt>
                <c:pt idx="1401">
                  <c:v>0.98099999999999998</c:v>
                </c:pt>
                <c:pt idx="1402">
                  <c:v>2.9430000000000001</c:v>
                </c:pt>
                <c:pt idx="1403">
                  <c:v>1.962</c:v>
                </c:pt>
                <c:pt idx="1404">
                  <c:v>0.98099999999999998</c:v>
                </c:pt>
                <c:pt idx="1405">
                  <c:v>0.98099999999999998</c:v>
                </c:pt>
                <c:pt idx="1406">
                  <c:v>1.962</c:v>
                </c:pt>
                <c:pt idx="1407">
                  <c:v>1.962</c:v>
                </c:pt>
                <c:pt idx="1408">
                  <c:v>0.98099999999999998</c:v>
                </c:pt>
                <c:pt idx="1409">
                  <c:v>0.98099999999999998</c:v>
                </c:pt>
                <c:pt idx="1410">
                  <c:v>1.962</c:v>
                </c:pt>
                <c:pt idx="1411">
                  <c:v>1.962</c:v>
                </c:pt>
                <c:pt idx="1412">
                  <c:v>0.98099999999999998</c:v>
                </c:pt>
                <c:pt idx="1413">
                  <c:v>0.98099999999999998</c:v>
                </c:pt>
                <c:pt idx="1414">
                  <c:v>1.962</c:v>
                </c:pt>
                <c:pt idx="1415">
                  <c:v>1.962</c:v>
                </c:pt>
                <c:pt idx="1416">
                  <c:v>0.98099999999999998</c:v>
                </c:pt>
                <c:pt idx="1417">
                  <c:v>0.98099999999999998</c:v>
                </c:pt>
                <c:pt idx="1418">
                  <c:v>1.962</c:v>
                </c:pt>
                <c:pt idx="1419">
                  <c:v>1.962</c:v>
                </c:pt>
                <c:pt idx="1420">
                  <c:v>0.98099999999999998</c:v>
                </c:pt>
                <c:pt idx="1421">
                  <c:v>1.962</c:v>
                </c:pt>
                <c:pt idx="1422">
                  <c:v>1.962</c:v>
                </c:pt>
                <c:pt idx="1423">
                  <c:v>1.962</c:v>
                </c:pt>
                <c:pt idx="1424">
                  <c:v>0.98099999999999998</c:v>
                </c:pt>
                <c:pt idx="1425">
                  <c:v>1.962</c:v>
                </c:pt>
                <c:pt idx="1426">
                  <c:v>1.962</c:v>
                </c:pt>
                <c:pt idx="1427">
                  <c:v>0.98099999999999998</c:v>
                </c:pt>
                <c:pt idx="1428">
                  <c:v>0.98099999999999998</c:v>
                </c:pt>
                <c:pt idx="1429">
                  <c:v>1.962</c:v>
                </c:pt>
                <c:pt idx="1430">
                  <c:v>1.962</c:v>
                </c:pt>
                <c:pt idx="1431">
                  <c:v>0.98099999999999998</c:v>
                </c:pt>
                <c:pt idx="1432">
                  <c:v>0.98099999999999998</c:v>
                </c:pt>
                <c:pt idx="1433">
                  <c:v>1.962</c:v>
                </c:pt>
                <c:pt idx="1434">
                  <c:v>0.98099999999999998</c:v>
                </c:pt>
                <c:pt idx="1435">
                  <c:v>0.98099999999999998</c:v>
                </c:pt>
                <c:pt idx="1436">
                  <c:v>0.98099999999999998</c:v>
                </c:pt>
                <c:pt idx="1437">
                  <c:v>1.962</c:v>
                </c:pt>
                <c:pt idx="1438">
                  <c:v>0.98099999999999998</c:v>
                </c:pt>
                <c:pt idx="1439">
                  <c:v>0.98099999999999998</c:v>
                </c:pt>
                <c:pt idx="1440">
                  <c:v>0.98099999999999998</c:v>
                </c:pt>
                <c:pt idx="1441">
                  <c:v>1.962</c:v>
                </c:pt>
                <c:pt idx="1442">
                  <c:v>0.98099999999999998</c:v>
                </c:pt>
                <c:pt idx="1443">
                  <c:v>0.98099999999999998</c:v>
                </c:pt>
                <c:pt idx="1444">
                  <c:v>0.98099999999999998</c:v>
                </c:pt>
                <c:pt idx="1445">
                  <c:v>0.98099999999999998</c:v>
                </c:pt>
                <c:pt idx="1446">
                  <c:v>0.98099999999999998</c:v>
                </c:pt>
                <c:pt idx="1447">
                  <c:v>0.98099999999999998</c:v>
                </c:pt>
                <c:pt idx="1448">
                  <c:v>0.98099999999999998</c:v>
                </c:pt>
                <c:pt idx="1449">
                  <c:v>0.98099999999999998</c:v>
                </c:pt>
                <c:pt idx="1450">
                  <c:v>0.98099999999999998</c:v>
                </c:pt>
                <c:pt idx="1451">
                  <c:v>0.98099999999999998</c:v>
                </c:pt>
                <c:pt idx="1452">
                  <c:v>0.98099999999999998</c:v>
                </c:pt>
                <c:pt idx="1453">
                  <c:v>0.98099999999999998</c:v>
                </c:pt>
                <c:pt idx="1454">
                  <c:v>0.98099999999999998</c:v>
                </c:pt>
                <c:pt idx="1455">
                  <c:v>0.98099999999999998</c:v>
                </c:pt>
                <c:pt idx="1456">
                  <c:v>0.98099999999999998</c:v>
                </c:pt>
                <c:pt idx="1457">
                  <c:v>0.98099999999999998</c:v>
                </c:pt>
                <c:pt idx="1458">
                  <c:v>0.98099999999999998</c:v>
                </c:pt>
                <c:pt idx="1459">
                  <c:v>0.98099999999999998</c:v>
                </c:pt>
                <c:pt idx="1460">
                  <c:v>0.98099999999999998</c:v>
                </c:pt>
                <c:pt idx="1461">
                  <c:v>0.98099999999999998</c:v>
                </c:pt>
                <c:pt idx="1462">
                  <c:v>0.98099999999999998</c:v>
                </c:pt>
                <c:pt idx="1463">
                  <c:v>0.98099999999999998</c:v>
                </c:pt>
                <c:pt idx="1464">
                  <c:v>0.98099999999999998</c:v>
                </c:pt>
                <c:pt idx="1465">
                  <c:v>0.98099999999999998</c:v>
                </c:pt>
                <c:pt idx="1466">
                  <c:v>0.98099999999999998</c:v>
                </c:pt>
                <c:pt idx="1467">
                  <c:v>0.98099999999999998</c:v>
                </c:pt>
                <c:pt idx="1468">
                  <c:v>0.98099999999999998</c:v>
                </c:pt>
                <c:pt idx="1469">
                  <c:v>0.98099999999999998</c:v>
                </c:pt>
                <c:pt idx="1470">
                  <c:v>0.98099999999999998</c:v>
                </c:pt>
                <c:pt idx="1471">
                  <c:v>0.98099999999999998</c:v>
                </c:pt>
                <c:pt idx="1472">
                  <c:v>0.98099999999999998</c:v>
                </c:pt>
                <c:pt idx="1473">
                  <c:v>0.98099999999999998</c:v>
                </c:pt>
                <c:pt idx="1474">
                  <c:v>0.98099999999999998</c:v>
                </c:pt>
                <c:pt idx="1475">
                  <c:v>0.98099999999999998</c:v>
                </c:pt>
                <c:pt idx="1476">
                  <c:v>0.98099999999999998</c:v>
                </c:pt>
                <c:pt idx="1477">
                  <c:v>0.98099999999999998</c:v>
                </c:pt>
                <c:pt idx="1478">
                  <c:v>0.98099999999999998</c:v>
                </c:pt>
                <c:pt idx="1479">
                  <c:v>0.98099999999999998</c:v>
                </c:pt>
                <c:pt idx="1480">
                  <c:v>0.98099999999999998</c:v>
                </c:pt>
                <c:pt idx="1481">
                  <c:v>0.98099999999999998</c:v>
                </c:pt>
                <c:pt idx="1482">
                  <c:v>0.98099999999999998</c:v>
                </c:pt>
                <c:pt idx="1483">
                  <c:v>0.98099999999999998</c:v>
                </c:pt>
                <c:pt idx="1484">
                  <c:v>0.98099999999999998</c:v>
                </c:pt>
                <c:pt idx="1485">
                  <c:v>0.98099999999999998</c:v>
                </c:pt>
                <c:pt idx="1486">
                  <c:v>0.98099999999999998</c:v>
                </c:pt>
                <c:pt idx="1487">
                  <c:v>0.98099999999999998</c:v>
                </c:pt>
                <c:pt idx="1488">
                  <c:v>0.98099999999999998</c:v>
                </c:pt>
                <c:pt idx="1489">
                  <c:v>0.98099999999999998</c:v>
                </c:pt>
                <c:pt idx="1490">
                  <c:v>0.98099999999999998</c:v>
                </c:pt>
                <c:pt idx="1491">
                  <c:v>0.98099999999999998</c:v>
                </c:pt>
                <c:pt idx="1492">
                  <c:v>0.98099999999999998</c:v>
                </c:pt>
                <c:pt idx="1493">
                  <c:v>0.98099999999999998</c:v>
                </c:pt>
                <c:pt idx="1494">
                  <c:v>0.98099999999999998</c:v>
                </c:pt>
                <c:pt idx="1495">
                  <c:v>0.98099999999999998</c:v>
                </c:pt>
                <c:pt idx="1496">
                  <c:v>0.98099999999999998</c:v>
                </c:pt>
                <c:pt idx="1497">
                  <c:v>0.98099999999999998</c:v>
                </c:pt>
                <c:pt idx="1498">
                  <c:v>0.98099999999999998</c:v>
                </c:pt>
                <c:pt idx="1499">
                  <c:v>0.98099999999999998</c:v>
                </c:pt>
                <c:pt idx="1500">
                  <c:v>0.98099999999999998</c:v>
                </c:pt>
                <c:pt idx="1501">
                  <c:v>0.98099999999999998</c:v>
                </c:pt>
                <c:pt idx="1502">
                  <c:v>0.98099999999999998</c:v>
                </c:pt>
                <c:pt idx="1503">
                  <c:v>0.98099999999999998</c:v>
                </c:pt>
                <c:pt idx="1504">
                  <c:v>0.98099999999999998</c:v>
                </c:pt>
                <c:pt idx="1505">
                  <c:v>0.98099999999999998</c:v>
                </c:pt>
                <c:pt idx="1506">
                  <c:v>0.98099999999999998</c:v>
                </c:pt>
                <c:pt idx="1507">
                  <c:v>0.98099999999999998</c:v>
                </c:pt>
                <c:pt idx="1508">
                  <c:v>0.98099999999999998</c:v>
                </c:pt>
                <c:pt idx="1509">
                  <c:v>0.98099999999999998</c:v>
                </c:pt>
                <c:pt idx="1510">
                  <c:v>0.98099999999999998</c:v>
                </c:pt>
                <c:pt idx="1511">
                  <c:v>0.98099999999999998</c:v>
                </c:pt>
                <c:pt idx="1512">
                  <c:v>0.98099999999999998</c:v>
                </c:pt>
                <c:pt idx="1513">
                  <c:v>0.98099999999999998</c:v>
                </c:pt>
                <c:pt idx="1514">
                  <c:v>0.98099999999999998</c:v>
                </c:pt>
                <c:pt idx="1515">
                  <c:v>0.98099999999999998</c:v>
                </c:pt>
                <c:pt idx="1516">
                  <c:v>0.98099999999999998</c:v>
                </c:pt>
                <c:pt idx="1517">
                  <c:v>0.98099999999999998</c:v>
                </c:pt>
                <c:pt idx="1518">
                  <c:v>0.98099999999999998</c:v>
                </c:pt>
                <c:pt idx="1519">
                  <c:v>0.98099999999999998</c:v>
                </c:pt>
                <c:pt idx="1520">
                  <c:v>0.98099999999999998</c:v>
                </c:pt>
                <c:pt idx="1521">
                  <c:v>0.98099999999999998</c:v>
                </c:pt>
                <c:pt idx="1522">
                  <c:v>0.98099999999999998</c:v>
                </c:pt>
                <c:pt idx="1523">
                  <c:v>0.98099999999999998</c:v>
                </c:pt>
                <c:pt idx="1524">
                  <c:v>0.98099999999999998</c:v>
                </c:pt>
                <c:pt idx="1525">
                  <c:v>0.98099999999999998</c:v>
                </c:pt>
                <c:pt idx="1526">
                  <c:v>0.98099999999999998</c:v>
                </c:pt>
                <c:pt idx="1527">
                  <c:v>0.98099999999999998</c:v>
                </c:pt>
                <c:pt idx="1528">
                  <c:v>0.98099999999999998</c:v>
                </c:pt>
                <c:pt idx="1529">
                  <c:v>0.98099999999999998</c:v>
                </c:pt>
                <c:pt idx="1530">
                  <c:v>0.98099999999999998</c:v>
                </c:pt>
                <c:pt idx="1531">
                  <c:v>0.98099999999999998</c:v>
                </c:pt>
                <c:pt idx="1532">
                  <c:v>0.98099999999999998</c:v>
                </c:pt>
                <c:pt idx="1533">
                  <c:v>0.98099999999999998</c:v>
                </c:pt>
                <c:pt idx="1534">
                  <c:v>0.98099999999999998</c:v>
                </c:pt>
                <c:pt idx="1535">
                  <c:v>0.98099999999999998</c:v>
                </c:pt>
                <c:pt idx="1536">
                  <c:v>0.98099999999999998</c:v>
                </c:pt>
                <c:pt idx="1537">
                  <c:v>0.98099999999999998</c:v>
                </c:pt>
                <c:pt idx="1538">
                  <c:v>0.98099999999999998</c:v>
                </c:pt>
                <c:pt idx="1539">
                  <c:v>0.98099999999999998</c:v>
                </c:pt>
                <c:pt idx="1540">
                  <c:v>0</c:v>
                </c:pt>
                <c:pt idx="1541">
                  <c:v>0.98099999999999998</c:v>
                </c:pt>
                <c:pt idx="1542">
                  <c:v>0.98099999999999998</c:v>
                </c:pt>
                <c:pt idx="1543">
                  <c:v>0.98099999999999998</c:v>
                </c:pt>
                <c:pt idx="1544">
                  <c:v>0</c:v>
                </c:pt>
                <c:pt idx="1545">
                  <c:v>0.98099999999999998</c:v>
                </c:pt>
                <c:pt idx="1546">
                  <c:v>0.98099999999999998</c:v>
                </c:pt>
                <c:pt idx="1547">
                  <c:v>0</c:v>
                </c:pt>
                <c:pt idx="1548">
                  <c:v>0</c:v>
                </c:pt>
                <c:pt idx="1549">
                  <c:v>0.98099999999999998</c:v>
                </c:pt>
                <c:pt idx="1550">
                  <c:v>0.98099999999999998</c:v>
                </c:pt>
                <c:pt idx="1551">
                  <c:v>0</c:v>
                </c:pt>
                <c:pt idx="1552">
                  <c:v>0</c:v>
                </c:pt>
                <c:pt idx="1553">
                  <c:v>0.98099999999999998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-0.98099999999999998</c:v>
                </c:pt>
                <c:pt idx="2341">
                  <c:v>0</c:v>
                </c:pt>
                <c:pt idx="2342">
                  <c:v>0</c:v>
                </c:pt>
                <c:pt idx="2343">
                  <c:v>-0.98099999999999998</c:v>
                </c:pt>
                <c:pt idx="2344">
                  <c:v>-0.98099999999999998</c:v>
                </c:pt>
                <c:pt idx="2345">
                  <c:v>-0.98099999999999998</c:v>
                </c:pt>
                <c:pt idx="2346">
                  <c:v>-0.98099999999999998</c:v>
                </c:pt>
                <c:pt idx="2347">
                  <c:v>-0.98099999999999998</c:v>
                </c:pt>
                <c:pt idx="2348">
                  <c:v>-0.98099999999999998</c:v>
                </c:pt>
                <c:pt idx="2349">
                  <c:v>-0.98099999999999998</c:v>
                </c:pt>
                <c:pt idx="2350">
                  <c:v>-0.98099999999999998</c:v>
                </c:pt>
                <c:pt idx="2351">
                  <c:v>-0.98099999999999998</c:v>
                </c:pt>
                <c:pt idx="2352">
                  <c:v>-0.98099999999999998</c:v>
                </c:pt>
                <c:pt idx="2353">
                  <c:v>-0.98099999999999998</c:v>
                </c:pt>
                <c:pt idx="2354">
                  <c:v>-0.98099999999999998</c:v>
                </c:pt>
                <c:pt idx="2355">
                  <c:v>-0.98099999999999998</c:v>
                </c:pt>
                <c:pt idx="2356">
                  <c:v>-0.98099999999999998</c:v>
                </c:pt>
                <c:pt idx="2357">
                  <c:v>-0.98099999999999998</c:v>
                </c:pt>
                <c:pt idx="2358">
                  <c:v>-0.98099999999999998</c:v>
                </c:pt>
                <c:pt idx="2359">
                  <c:v>-0.98099999999999998</c:v>
                </c:pt>
                <c:pt idx="2360">
                  <c:v>-0.98099999999999998</c:v>
                </c:pt>
                <c:pt idx="2361">
                  <c:v>-0.98099999999999998</c:v>
                </c:pt>
                <c:pt idx="2362">
                  <c:v>-0.98099999999999998</c:v>
                </c:pt>
                <c:pt idx="2363">
                  <c:v>-0.98099999999999998</c:v>
                </c:pt>
                <c:pt idx="2364">
                  <c:v>-0.98099999999999998</c:v>
                </c:pt>
                <c:pt idx="2365">
                  <c:v>-0.98099999999999998</c:v>
                </c:pt>
                <c:pt idx="2366">
                  <c:v>-0.98099999999999998</c:v>
                </c:pt>
                <c:pt idx="2367">
                  <c:v>-0.98099999999999998</c:v>
                </c:pt>
                <c:pt idx="2368">
                  <c:v>-1.962</c:v>
                </c:pt>
                <c:pt idx="2369">
                  <c:v>-0.98099999999999998</c:v>
                </c:pt>
                <c:pt idx="2370">
                  <c:v>-1.962</c:v>
                </c:pt>
                <c:pt idx="2371">
                  <c:v>-1.962</c:v>
                </c:pt>
                <c:pt idx="2372">
                  <c:v>-1.962</c:v>
                </c:pt>
                <c:pt idx="2373">
                  <c:v>-1.962</c:v>
                </c:pt>
                <c:pt idx="2374">
                  <c:v>-1.962</c:v>
                </c:pt>
                <c:pt idx="2375">
                  <c:v>-1.962</c:v>
                </c:pt>
                <c:pt idx="2376">
                  <c:v>-1.962</c:v>
                </c:pt>
                <c:pt idx="2377">
                  <c:v>-1.962</c:v>
                </c:pt>
                <c:pt idx="2378">
                  <c:v>-1.962</c:v>
                </c:pt>
                <c:pt idx="2379">
                  <c:v>-1.962</c:v>
                </c:pt>
                <c:pt idx="2380">
                  <c:v>-1.962</c:v>
                </c:pt>
                <c:pt idx="2381">
                  <c:v>-1.962</c:v>
                </c:pt>
                <c:pt idx="2382">
                  <c:v>-1.962</c:v>
                </c:pt>
                <c:pt idx="2383">
                  <c:v>-1.962</c:v>
                </c:pt>
                <c:pt idx="2384">
                  <c:v>-2.9430000000000001</c:v>
                </c:pt>
                <c:pt idx="2385">
                  <c:v>-1.962</c:v>
                </c:pt>
                <c:pt idx="2386">
                  <c:v>-2.9430000000000001</c:v>
                </c:pt>
                <c:pt idx="2387">
                  <c:v>-2.9430000000000001</c:v>
                </c:pt>
                <c:pt idx="2388">
                  <c:v>-2.9430000000000001</c:v>
                </c:pt>
                <c:pt idx="2389">
                  <c:v>-2.9430000000000001</c:v>
                </c:pt>
                <c:pt idx="2390">
                  <c:v>-2.9430000000000001</c:v>
                </c:pt>
                <c:pt idx="2391">
                  <c:v>-2.9430000000000001</c:v>
                </c:pt>
                <c:pt idx="2392">
                  <c:v>-2.9430000000000001</c:v>
                </c:pt>
                <c:pt idx="2393">
                  <c:v>-2.9430000000000001</c:v>
                </c:pt>
                <c:pt idx="2394">
                  <c:v>-2.9430000000000001</c:v>
                </c:pt>
                <c:pt idx="2395">
                  <c:v>-2.9430000000000001</c:v>
                </c:pt>
                <c:pt idx="2396">
                  <c:v>-3.9239999999999999</c:v>
                </c:pt>
                <c:pt idx="2397">
                  <c:v>-2.9430000000000001</c:v>
                </c:pt>
                <c:pt idx="2398">
                  <c:v>-3.9239999999999999</c:v>
                </c:pt>
                <c:pt idx="2399">
                  <c:v>-3.9239999999999999</c:v>
                </c:pt>
                <c:pt idx="2400">
                  <c:v>-3.9239999999999999</c:v>
                </c:pt>
                <c:pt idx="2401">
                  <c:v>-3.9239999999999999</c:v>
                </c:pt>
                <c:pt idx="2402">
                  <c:v>-3.9239999999999999</c:v>
                </c:pt>
                <c:pt idx="2403">
                  <c:v>-3.9239999999999999</c:v>
                </c:pt>
                <c:pt idx="2404">
                  <c:v>-3.9239999999999999</c:v>
                </c:pt>
                <c:pt idx="2405">
                  <c:v>-3.9239999999999999</c:v>
                </c:pt>
                <c:pt idx="2406">
                  <c:v>-3.9239999999999999</c:v>
                </c:pt>
                <c:pt idx="2407">
                  <c:v>-4.9050000000000002</c:v>
                </c:pt>
                <c:pt idx="2408">
                  <c:v>-4.9050000000000002</c:v>
                </c:pt>
                <c:pt idx="2409">
                  <c:v>-4.9050000000000002</c:v>
                </c:pt>
                <c:pt idx="2410">
                  <c:v>-4.9050000000000002</c:v>
                </c:pt>
                <c:pt idx="2411">
                  <c:v>-4.9050000000000002</c:v>
                </c:pt>
                <c:pt idx="2412">
                  <c:v>-4.9050000000000002</c:v>
                </c:pt>
                <c:pt idx="2413">
                  <c:v>-4.9050000000000002</c:v>
                </c:pt>
                <c:pt idx="2414">
                  <c:v>-4.9050000000000002</c:v>
                </c:pt>
                <c:pt idx="2415">
                  <c:v>-5.8860000000000001</c:v>
                </c:pt>
                <c:pt idx="2416">
                  <c:v>-5.8860000000000001</c:v>
                </c:pt>
                <c:pt idx="2417">
                  <c:v>-5.8860000000000001</c:v>
                </c:pt>
                <c:pt idx="2418">
                  <c:v>-5.8860000000000001</c:v>
                </c:pt>
                <c:pt idx="2419">
                  <c:v>-5.8860000000000001</c:v>
                </c:pt>
                <c:pt idx="2420">
                  <c:v>-6.867</c:v>
                </c:pt>
                <c:pt idx="2421">
                  <c:v>-5.8860000000000001</c:v>
                </c:pt>
                <c:pt idx="2422">
                  <c:v>-6.867</c:v>
                </c:pt>
                <c:pt idx="2423">
                  <c:v>-6.867</c:v>
                </c:pt>
                <c:pt idx="2424">
                  <c:v>-6.867</c:v>
                </c:pt>
                <c:pt idx="2425">
                  <c:v>-6.867</c:v>
                </c:pt>
                <c:pt idx="2426">
                  <c:v>-6.867</c:v>
                </c:pt>
                <c:pt idx="2427">
                  <c:v>-7.8479999999999999</c:v>
                </c:pt>
                <c:pt idx="2428">
                  <c:v>-7.8479999999999999</c:v>
                </c:pt>
                <c:pt idx="2429">
                  <c:v>-7.8479999999999999</c:v>
                </c:pt>
                <c:pt idx="2430">
                  <c:v>-7.8479999999999999</c:v>
                </c:pt>
                <c:pt idx="2431">
                  <c:v>-8.8289999999999988</c:v>
                </c:pt>
                <c:pt idx="2432">
                  <c:v>-8.8289999999999988</c:v>
                </c:pt>
                <c:pt idx="2433">
                  <c:v>-8.8289999999999988</c:v>
                </c:pt>
                <c:pt idx="2434">
                  <c:v>-8.8289999999999988</c:v>
                </c:pt>
                <c:pt idx="2435">
                  <c:v>-8.8289999999999988</c:v>
                </c:pt>
                <c:pt idx="2436">
                  <c:v>-9.81</c:v>
                </c:pt>
                <c:pt idx="2437">
                  <c:v>-9.81</c:v>
                </c:pt>
                <c:pt idx="2438">
                  <c:v>-9.81</c:v>
                </c:pt>
                <c:pt idx="2439">
                  <c:v>-9.81</c:v>
                </c:pt>
                <c:pt idx="2440">
                  <c:v>-10.790999999999999</c:v>
                </c:pt>
                <c:pt idx="2441">
                  <c:v>-9.81</c:v>
                </c:pt>
                <c:pt idx="2442">
                  <c:v>-10.790999999999999</c:v>
                </c:pt>
                <c:pt idx="2443">
                  <c:v>-10.790999999999999</c:v>
                </c:pt>
                <c:pt idx="2444">
                  <c:v>-11.772</c:v>
                </c:pt>
                <c:pt idx="2445">
                  <c:v>-10.790999999999999</c:v>
                </c:pt>
                <c:pt idx="2446">
                  <c:v>-11.772</c:v>
                </c:pt>
                <c:pt idx="2447">
                  <c:v>-11.772</c:v>
                </c:pt>
                <c:pt idx="2448">
                  <c:v>-12.753</c:v>
                </c:pt>
                <c:pt idx="2449">
                  <c:v>-11.772</c:v>
                </c:pt>
                <c:pt idx="2450">
                  <c:v>-12.753</c:v>
                </c:pt>
                <c:pt idx="2451">
                  <c:v>-12.753</c:v>
                </c:pt>
                <c:pt idx="2452">
                  <c:v>-13.734</c:v>
                </c:pt>
                <c:pt idx="2453">
                  <c:v>-13.734</c:v>
                </c:pt>
                <c:pt idx="2454">
                  <c:v>-13.734</c:v>
                </c:pt>
                <c:pt idx="2455">
                  <c:v>-13.734</c:v>
                </c:pt>
                <c:pt idx="2456">
                  <c:v>-14.715</c:v>
                </c:pt>
                <c:pt idx="2457">
                  <c:v>-14.715</c:v>
                </c:pt>
                <c:pt idx="2458">
                  <c:v>-14.715</c:v>
                </c:pt>
                <c:pt idx="2459">
                  <c:v>-15.696</c:v>
                </c:pt>
                <c:pt idx="2460">
                  <c:v>-15.696</c:v>
                </c:pt>
                <c:pt idx="2461">
                  <c:v>-15.696</c:v>
                </c:pt>
                <c:pt idx="2462">
                  <c:v>-16.677</c:v>
                </c:pt>
                <c:pt idx="2463">
                  <c:v>-16.677</c:v>
                </c:pt>
                <c:pt idx="2464">
                  <c:v>-17.657999999999998</c:v>
                </c:pt>
                <c:pt idx="2465">
                  <c:v>-16.677</c:v>
                </c:pt>
                <c:pt idx="2466">
                  <c:v>-17.657999999999998</c:v>
                </c:pt>
                <c:pt idx="2467">
                  <c:v>-18.638999999999999</c:v>
                </c:pt>
                <c:pt idx="2468">
                  <c:v>-18.638999999999999</c:v>
                </c:pt>
                <c:pt idx="2469">
                  <c:v>-18.638999999999999</c:v>
                </c:pt>
                <c:pt idx="2470">
                  <c:v>-19.62</c:v>
                </c:pt>
                <c:pt idx="2471">
                  <c:v>-19.62</c:v>
                </c:pt>
                <c:pt idx="2472">
                  <c:v>-20.601000000000003</c:v>
                </c:pt>
                <c:pt idx="2473">
                  <c:v>-20.601000000000003</c:v>
                </c:pt>
                <c:pt idx="2474">
                  <c:v>-20.601000000000003</c:v>
                </c:pt>
                <c:pt idx="2475">
                  <c:v>-21.581999999999997</c:v>
                </c:pt>
                <c:pt idx="2476">
                  <c:v>-22.562999999999999</c:v>
                </c:pt>
                <c:pt idx="2477">
                  <c:v>-21.581999999999997</c:v>
                </c:pt>
                <c:pt idx="2478">
                  <c:v>-22.562999999999999</c:v>
                </c:pt>
                <c:pt idx="2479">
                  <c:v>-23.544</c:v>
                </c:pt>
                <c:pt idx="2480">
                  <c:v>-24.525000000000002</c:v>
                </c:pt>
                <c:pt idx="2481">
                  <c:v>-24.525000000000002</c:v>
                </c:pt>
                <c:pt idx="2482">
                  <c:v>-24.525000000000002</c:v>
                </c:pt>
                <c:pt idx="2483">
                  <c:v>-25.506</c:v>
                </c:pt>
                <c:pt idx="2484">
                  <c:v>-26.486999999999998</c:v>
                </c:pt>
                <c:pt idx="2485">
                  <c:v>-26.486999999999998</c:v>
                </c:pt>
                <c:pt idx="2486">
                  <c:v>-27.468</c:v>
                </c:pt>
                <c:pt idx="2487">
                  <c:v>-27.468</c:v>
                </c:pt>
                <c:pt idx="2488">
                  <c:v>-28.449000000000002</c:v>
                </c:pt>
                <c:pt idx="2489">
                  <c:v>-28.449000000000002</c:v>
                </c:pt>
                <c:pt idx="2490">
                  <c:v>-29.43</c:v>
                </c:pt>
                <c:pt idx="2491">
                  <c:v>-30.411000000000001</c:v>
                </c:pt>
                <c:pt idx="2492">
                  <c:v>-31.391999999999999</c:v>
                </c:pt>
                <c:pt idx="2493">
                  <c:v>-31.391999999999999</c:v>
                </c:pt>
                <c:pt idx="2494">
                  <c:v>-32.373000000000005</c:v>
                </c:pt>
                <c:pt idx="2495">
                  <c:v>-33.353999999999999</c:v>
                </c:pt>
                <c:pt idx="2496">
                  <c:v>-34.335000000000001</c:v>
                </c:pt>
                <c:pt idx="2497">
                  <c:v>-34.335000000000001</c:v>
                </c:pt>
                <c:pt idx="2498">
                  <c:v>-35.315999999999995</c:v>
                </c:pt>
                <c:pt idx="2499">
                  <c:v>-36.296999999999997</c:v>
                </c:pt>
                <c:pt idx="2500">
                  <c:v>-37.277999999999999</c:v>
                </c:pt>
                <c:pt idx="2501">
                  <c:v>-37.277999999999999</c:v>
                </c:pt>
                <c:pt idx="2502">
                  <c:v>-38.259</c:v>
                </c:pt>
                <c:pt idx="2503">
                  <c:v>-40.221000000000004</c:v>
                </c:pt>
                <c:pt idx="2504">
                  <c:v>-41.202000000000005</c:v>
                </c:pt>
                <c:pt idx="2505">
                  <c:v>-41.202000000000005</c:v>
                </c:pt>
                <c:pt idx="2506">
                  <c:v>-42.183</c:v>
                </c:pt>
                <c:pt idx="2507">
                  <c:v>-44.144999999999996</c:v>
                </c:pt>
                <c:pt idx="2508">
                  <c:v>-45.125999999999998</c:v>
                </c:pt>
                <c:pt idx="2509">
                  <c:v>-45.125999999999998</c:v>
                </c:pt>
                <c:pt idx="2510">
                  <c:v>-46.106999999999999</c:v>
                </c:pt>
                <c:pt idx="2511">
                  <c:v>-48.069000000000003</c:v>
                </c:pt>
                <c:pt idx="2512">
                  <c:v>-50.030999999999999</c:v>
                </c:pt>
                <c:pt idx="2513">
                  <c:v>-49.050000000000004</c:v>
                </c:pt>
                <c:pt idx="2514">
                  <c:v>-51.012</c:v>
                </c:pt>
                <c:pt idx="2515">
                  <c:v>-52.973999999999997</c:v>
                </c:pt>
                <c:pt idx="2516">
                  <c:v>-53.954999999999998</c:v>
                </c:pt>
                <c:pt idx="2517">
                  <c:v>-53.954999999999998</c:v>
                </c:pt>
                <c:pt idx="2518">
                  <c:v>-55.917000000000002</c:v>
                </c:pt>
                <c:pt idx="2519">
                  <c:v>-57.878999999999998</c:v>
                </c:pt>
                <c:pt idx="2520">
                  <c:v>-59.841000000000001</c:v>
                </c:pt>
                <c:pt idx="2521">
                  <c:v>-59.841000000000001</c:v>
                </c:pt>
                <c:pt idx="2522">
                  <c:v>-61.802999999999997</c:v>
                </c:pt>
                <c:pt idx="2523">
                  <c:v>-63.765000000000001</c:v>
                </c:pt>
                <c:pt idx="2524">
                  <c:v>-65.727000000000004</c:v>
                </c:pt>
                <c:pt idx="2525">
                  <c:v>-65.727000000000004</c:v>
                </c:pt>
                <c:pt idx="2526">
                  <c:v>-67.689000000000007</c:v>
                </c:pt>
                <c:pt idx="2527">
                  <c:v>-69.650999999999996</c:v>
                </c:pt>
                <c:pt idx="2528">
                  <c:v>-71.613</c:v>
                </c:pt>
                <c:pt idx="2529">
                  <c:v>-71.613</c:v>
                </c:pt>
                <c:pt idx="2530">
                  <c:v>-73.575000000000003</c:v>
                </c:pt>
                <c:pt idx="2531">
                  <c:v>-76.518000000000001</c:v>
                </c:pt>
                <c:pt idx="2532">
                  <c:v>-78.48</c:v>
                </c:pt>
                <c:pt idx="2533">
                  <c:v>-78.48</c:v>
                </c:pt>
                <c:pt idx="2534">
                  <c:v>-80.442000000000007</c:v>
                </c:pt>
                <c:pt idx="2535">
                  <c:v>-83.385000000000005</c:v>
                </c:pt>
                <c:pt idx="2536">
                  <c:v>-86.327999999999989</c:v>
                </c:pt>
                <c:pt idx="2537">
                  <c:v>-85.346999999999994</c:v>
                </c:pt>
                <c:pt idx="2538">
                  <c:v>-88.289999999999992</c:v>
                </c:pt>
                <c:pt idx="2539">
                  <c:v>-91.233000000000004</c:v>
                </c:pt>
                <c:pt idx="2540">
                  <c:v>-94.176000000000002</c:v>
                </c:pt>
                <c:pt idx="2541">
                  <c:v>-94.176000000000002</c:v>
                </c:pt>
                <c:pt idx="2542">
                  <c:v>-97.119</c:v>
                </c:pt>
                <c:pt idx="2543">
                  <c:v>-100.062</c:v>
                </c:pt>
                <c:pt idx="2544">
                  <c:v>-103.005</c:v>
                </c:pt>
                <c:pt idx="2545">
                  <c:v>-102.024</c:v>
                </c:pt>
                <c:pt idx="2546">
                  <c:v>-105.94799999999999</c:v>
                </c:pt>
                <c:pt idx="2547">
                  <c:v>-108.89100000000001</c:v>
                </c:pt>
                <c:pt idx="2548">
                  <c:v>-111.834</c:v>
                </c:pt>
                <c:pt idx="2549">
                  <c:v>-111.834</c:v>
                </c:pt>
                <c:pt idx="2550">
                  <c:v>-114.777</c:v>
                </c:pt>
                <c:pt idx="2551">
                  <c:v>-118.70099999999999</c:v>
                </c:pt>
                <c:pt idx="2552">
                  <c:v>-121.64400000000001</c:v>
                </c:pt>
                <c:pt idx="2553">
                  <c:v>-121.64400000000001</c:v>
                </c:pt>
                <c:pt idx="2554">
                  <c:v>-125.568</c:v>
                </c:pt>
                <c:pt idx="2555">
                  <c:v>-128.511</c:v>
                </c:pt>
                <c:pt idx="2556">
                  <c:v>-132.435</c:v>
                </c:pt>
                <c:pt idx="2557">
                  <c:v>-132.435</c:v>
                </c:pt>
                <c:pt idx="2558">
                  <c:v>-136.35900000000001</c:v>
                </c:pt>
                <c:pt idx="2559">
                  <c:v>-139.30199999999999</c:v>
                </c:pt>
                <c:pt idx="2560">
                  <c:v>-143.226</c:v>
                </c:pt>
                <c:pt idx="2561">
                  <c:v>-143.226</c:v>
                </c:pt>
                <c:pt idx="2562">
                  <c:v>-147.15</c:v>
                </c:pt>
                <c:pt idx="2563">
                  <c:v>-151.07399999999998</c:v>
                </c:pt>
                <c:pt idx="2564">
                  <c:v>-155.97900000000001</c:v>
                </c:pt>
                <c:pt idx="2565">
                  <c:v>-154.99799999999999</c:v>
                </c:pt>
                <c:pt idx="2566">
                  <c:v>-159.90300000000002</c:v>
                </c:pt>
                <c:pt idx="2567">
                  <c:v>-163.827</c:v>
                </c:pt>
                <c:pt idx="2568">
                  <c:v>-167.751</c:v>
                </c:pt>
                <c:pt idx="2569">
                  <c:v>-167.751</c:v>
                </c:pt>
                <c:pt idx="2570">
                  <c:v>-172.65599999999998</c:v>
                </c:pt>
                <c:pt idx="2571">
                  <c:v>-176.57999999999998</c:v>
                </c:pt>
                <c:pt idx="2572">
                  <c:v>-181.48499999999999</c:v>
                </c:pt>
                <c:pt idx="2573">
                  <c:v>-181.48499999999999</c:v>
                </c:pt>
                <c:pt idx="2574">
                  <c:v>-185.40899999999999</c:v>
                </c:pt>
                <c:pt idx="2575">
                  <c:v>-190.31399999999999</c:v>
                </c:pt>
                <c:pt idx="2576">
                  <c:v>-195.21900000000002</c:v>
                </c:pt>
                <c:pt idx="2577">
                  <c:v>-195.21900000000002</c:v>
                </c:pt>
                <c:pt idx="2578">
                  <c:v>-200.124</c:v>
                </c:pt>
                <c:pt idx="2579">
                  <c:v>-205.029</c:v>
                </c:pt>
                <c:pt idx="2580">
                  <c:v>-209.934</c:v>
                </c:pt>
                <c:pt idx="2581">
                  <c:v>-209.934</c:v>
                </c:pt>
                <c:pt idx="2582">
                  <c:v>-214.839</c:v>
                </c:pt>
                <c:pt idx="2583">
                  <c:v>-219.744</c:v>
                </c:pt>
                <c:pt idx="2584">
                  <c:v>-225.63000000000002</c:v>
                </c:pt>
                <c:pt idx="2585">
                  <c:v>-224.649</c:v>
                </c:pt>
                <c:pt idx="2586">
                  <c:v>-230.535</c:v>
                </c:pt>
                <c:pt idx="2587">
                  <c:v>-235.44</c:v>
                </c:pt>
                <c:pt idx="2588">
                  <c:v>-241.32599999999999</c:v>
                </c:pt>
                <c:pt idx="2589">
                  <c:v>-241.32599999999999</c:v>
                </c:pt>
                <c:pt idx="2590">
                  <c:v>-246.23099999999999</c:v>
                </c:pt>
                <c:pt idx="2591">
                  <c:v>-252.11700000000002</c:v>
                </c:pt>
                <c:pt idx="2592">
                  <c:v>-258.00299999999999</c:v>
                </c:pt>
                <c:pt idx="2593">
                  <c:v>-258.00299999999999</c:v>
                </c:pt>
                <c:pt idx="2594">
                  <c:v>-262.90800000000002</c:v>
                </c:pt>
                <c:pt idx="2595">
                  <c:v>-268.79400000000004</c:v>
                </c:pt>
                <c:pt idx="2596">
                  <c:v>-274.68</c:v>
                </c:pt>
                <c:pt idx="2597">
                  <c:v>-274.68</c:v>
                </c:pt>
                <c:pt idx="2598">
                  <c:v>-280.56599999999997</c:v>
                </c:pt>
                <c:pt idx="2599">
                  <c:v>-286.452</c:v>
                </c:pt>
                <c:pt idx="2600">
                  <c:v>-293.31899999999996</c:v>
                </c:pt>
                <c:pt idx="2601">
                  <c:v>-292.33799999999997</c:v>
                </c:pt>
                <c:pt idx="2602">
                  <c:v>-299.20499999999998</c:v>
                </c:pt>
                <c:pt idx="2603">
                  <c:v>-305.09100000000001</c:v>
                </c:pt>
                <c:pt idx="2604">
                  <c:v>-310.97700000000003</c:v>
                </c:pt>
                <c:pt idx="2605">
                  <c:v>-310.97700000000003</c:v>
                </c:pt>
                <c:pt idx="2606">
                  <c:v>-317.84399999999999</c:v>
                </c:pt>
                <c:pt idx="2607">
                  <c:v>-324.71100000000001</c:v>
                </c:pt>
                <c:pt idx="2608">
                  <c:v>-330.59700000000004</c:v>
                </c:pt>
                <c:pt idx="2609">
                  <c:v>-330.59700000000004</c:v>
                </c:pt>
                <c:pt idx="2610">
                  <c:v>-337.464</c:v>
                </c:pt>
                <c:pt idx="2611">
                  <c:v>-344.33099999999996</c:v>
                </c:pt>
                <c:pt idx="2612">
                  <c:v>-350.21699999999998</c:v>
                </c:pt>
                <c:pt idx="2613">
                  <c:v>-350.21699999999998</c:v>
                </c:pt>
                <c:pt idx="2614">
                  <c:v>-357.084</c:v>
                </c:pt>
                <c:pt idx="2615">
                  <c:v>-363.95100000000002</c:v>
                </c:pt>
                <c:pt idx="2616">
                  <c:v>-370.81799999999998</c:v>
                </c:pt>
                <c:pt idx="2617">
                  <c:v>-370.81799999999998</c:v>
                </c:pt>
                <c:pt idx="2618">
                  <c:v>-378.666</c:v>
                </c:pt>
                <c:pt idx="2619">
                  <c:v>-385.53300000000002</c:v>
                </c:pt>
                <c:pt idx="2620">
                  <c:v>-392.40000000000003</c:v>
                </c:pt>
                <c:pt idx="2621">
                  <c:v>-392.40000000000003</c:v>
                </c:pt>
                <c:pt idx="2622">
                  <c:v>-399.267</c:v>
                </c:pt>
                <c:pt idx="2623">
                  <c:v>-407.11499999999995</c:v>
                </c:pt>
                <c:pt idx="2624">
                  <c:v>-413.98199999999997</c:v>
                </c:pt>
                <c:pt idx="2625">
                  <c:v>-413.98199999999997</c:v>
                </c:pt>
                <c:pt idx="2626">
                  <c:v>-421.83</c:v>
                </c:pt>
                <c:pt idx="2627">
                  <c:v>-428.697</c:v>
                </c:pt>
                <c:pt idx="2628">
                  <c:v>-436.54500000000002</c:v>
                </c:pt>
                <c:pt idx="2629">
                  <c:v>-436.54500000000002</c:v>
                </c:pt>
                <c:pt idx="2630">
                  <c:v>-444.39300000000003</c:v>
                </c:pt>
                <c:pt idx="2631">
                  <c:v>-452.24100000000004</c:v>
                </c:pt>
                <c:pt idx="2632">
                  <c:v>-459.108</c:v>
                </c:pt>
                <c:pt idx="2633">
                  <c:v>-459.108</c:v>
                </c:pt>
                <c:pt idx="2634">
                  <c:v>-466.95599999999996</c:v>
                </c:pt>
                <c:pt idx="2635">
                  <c:v>-474.80399999999997</c:v>
                </c:pt>
                <c:pt idx="2636">
                  <c:v>-482.65199999999999</c:v>
                </c:pt>
                <c:pt idx="2637">
                  <c:v>-482.65199999999999</c:v>
                </c:pt>
                <c:pt idx="2638">
                  <c:v>-490.5</c:v>
                </c:pt>
                <c:pt idx="2639">
                  <c:v>-498.34800000000001</c:v>
                </c:pt>
                <c:pt idx="2640">
                  <c:v>-506.19600000000003</c:v>
                </c:pt>
                <c:pt idx="2641">
                  <c:v>-506.19600000000003</c:v>
                </c:pt>
                <c:pt idx="2642">
                  <c:v>-515.02499999999998</c:v>
                </c:pt>
                <c:pt idx="2643">
                  <c:v>-522.87300000000005</c:v>
                </c:pt>
                <c:pt idx="2644">
                  <c:v>-530.721</c:v>
                </c:pt>
                <c:pt idx="2645">
                  <c:v>-530.721</c:v>
                </c:pt>
                <c:pt idx="2646">
                  <c:v>-538.56900000000007</c:v>
                </c:pt>
                <c:pt idx="2647">
                  <c:v>-546.41700000000003</c:v>
                </c:pt>
                <c:pt idx="2648">
                  <c:v>-554.26499999999999</c:v>
                </c:pt>
                <c:pt idx="2649">
                  <c:v>-554.26499999999999</c:v>
                </c:pt>
                <c:pt idx="2650">
                  <c:v>-562.11299999999994</c:v>
                </c:pt>
                <c:pt idx="2651">
                  <c:v>-569.96100000000001</c:v>
                </c:pt>
                <c:pt idx="2652">
                  <c:v>-578.79</c:v>
                </c:pt>
                <c:pt idx="2653">
                  <c:v>-577.80899999999997</c:v>
                </c:pt>
                <c:pt idx="2654">
                  <c:v>-585.65699999999993</c:v>
                </c:pt>
                <c:pt idx="2655">
                  <c:v>-593.505</c:v>
                </c:pt>
                <c:pt idx="2656">
                  <c:v>-601.35299999999995</c:v>
                </c:pt>
                <c:pt idx="2657">
                  <c:v>-601.35299999999995</c:v>
                </c:pt>
                <c:pt idx="2658">
                  <c:v>-609.20100000000002</c:v>
                </c:pt>
                <c:pt idx="2659">
                  <c:v>-617.04899999999998</c:v>
                </c:pt>
                <c:pt idx="2660">
                  <c:v>-624.89700000000005</c:v>
                </c:pt>
                <c:pt idx="2661">
                  <c:v>-623.91600000000005</c:v>
                </c:pt>
                <c:pt idx="2662">
                  <c:v>-631.76400000000001</c:v>
                </c:pt>
                <c:pt idx="2663">
                  <c:v>-638.63099999999997</c:v>
                </c:pt>
                <c:pt idx="2664">
                  <c:v>-646.47900000000004</c:v>
                </c:pt>
                <c:pt idx="2665">
                  <c:v>-646.47900000000004</c:v>
                </c:pt>
                <c:pt idx="2666">
                  <c:v>-653.346</c:v>
                </c:pt>
                <c:pt idx="2667">
                  <c:v>-660.21300000000008</c:v>
                </c:pt>
                <c:pt idx="2668">
                  <c:v>-667.08</c:v>
                </c:pt>
                <c:pt idx="2669">
                  <c:v>-666.09900000000005</c:v>
                </c:pt>
                <c:pt idx="2670">
                  <c:v>-672.96600000000001</c:v>
                </c:pt>
                <c:pt idx="2671">
                  <c:v>-678.85199999999998</c:v>
                </c:pt>
                <c:pt idx="2672">
                  <c:v>-685.71899999999994</c:v>
                </c:pt>
                <c:pt idx="2673">
                  <c:v>-685.71899999999994</c:v>
                </c:pt>
                <c:pt idx="2674">
                  <c:v>-690.62399999999991</c:v>
                </c:pt>
                <c:pt idx="2675">
                  <c:v>-696.51</c:v>
                </c:pt>
                <c:pt idx="2676">
                  <c:v>-702.39599999999996</c:v>
                </c:pt>
                <c:pt idx="2677">
                  <c:v>-701.41499999999996</c:v>
                </c:pt>
                <c:pt idx="2678">
                  <c:v>-706.31999999999994</c:v>
                </c:pt>
                <c:pt idx="2679">
                  <c:v>-711.22500000000002</c:v>
                </c:pt>
                <c:pt idx="2680">
                  <c:v>-716.13</c:v>
                </c:pt>
                <c:pt idx="2681">
                  <c:v>-716.13</c:v>
                </c:pt>
                <c:pt idx="2682">
                  <c:v>-719.07299999999998</c:v>
                </c:pt>
                <c:pt idx="2683">
                  <c:v>-722.99699999999996</c:v>
                </c:pt>
                <c:pt idx="2684">
                  <c:v>-726.92099999999994</c:v>
                </c:pt>
                <c:pt idx="2685">
                  <c:v>-726.92099999999994</c:v>
                </c:pt>
                <c:pt idx="2686">
                  <c:v>-728.88300000000004</c:v>
                </c:pt>
                <c:pt idx="2687">
                  <c:v>-731.82600000000002</c:v>
                </c:pt>
                <c:pt idx="2688">
                  <c:v>-733.78800000000001</c:v>
                </c:pt>
                <c:pt idx="2689">
                  <c:v>-733.78800000000001</c:v>
                </c:pt>
                <c:pt idx="2690">
                  <c:v>-734.76900000000001</c:v>
                </c:pt>
                <c:pt idx="2691">
                  <c:v>-735.75</c:v>
                </c:pt>
                <c:pt idx="2692">
                  <c:v>-736.73099999999999</c:v>
                </c:pt>
                <c:pt idx="2693">
                  <c:v>-736.73099999999999</c:v>
                </c:pt>
                <c:pt idx="2694">
                  <c:v>-736.73099999999999</c:v>
                </c:pt>
                <c:pt idx="2695">
                  <c:v>-735.75</c:v>
                </c:pt>
                <c:pt idx="2696">
                  <c:v>-735.75</c:v>
                </c:pt>
                <c:pt idx="2697">
                  <c:v>-735.75</c:v>
                </c:pt>
                <c:pt idx="2698">
                  <c:v>-733.78800000000001</c:v>
                </c:pt>
                <c:pt idx="2699">
                  <c:v>-731.82600000000002</c:v>
                </c:pt>
                <c:pt idx="2700">
                  <c:v>-728.88300000000004</c:v>
                </c:pt>
                <c:pt idx="2701">
                  <c:v>-728.88300000000004</c:v>
                </c:pt>
                <c:pt idx="2702">
                  <c:v>-724.95899999999995</c:v>
                </c:pt>
                <c:pt idx="2703">
                  <c:v>-721.03499999999997</c:v>
                </c:pt>
                <c:pt idx="2704">
                  <c:v>-717.11099999999999</c:v>
                </c:pt>
                <c:pt idx="2705">
                  <c:v>-717.11099999999999</c:v>
                </c:pt>
                <c:pt idx="2706">
                  <c:v>-710.24400000000003</c:v>
                </c:pt>
                <c:pt idx="2707">
                  <c:v>-704.35799999999995</c:v>
                </c:pt>
                <c:pt idx="2708">
                  <c:v>-698.47199999999998</c:v>
                </c:pt>
                <c:pt idx="2709">
                  <c:v>-698.47199999999998</c:v>
                </c:pt>
                <c:pt idx="2710">
                  <c:v>-689.64299999999992</c:v>
                </c:pt>
                <c:pt idx="2711">
                  <c:v>-681.79499999999996</c:v>
                </c:pt>
                <c:pt idx="2712">
                  <c:v>-673.947</c:v>
                </c:pt>
                <c:pt idx="2713">
                  <c:v>-672.96600000000001</c:v>
                </c:pt>
                <c:pt idx="2714">
                  <c:v>-662.17500000000007</c:v>
                </c:pt>
                <c:pt idx="2715">
                  <c:v>-652.36500000000001</c:v>
                </c:pt>
                <c:pt idx="2716">
                  <c:v>-641.57400000000007</c:v>
                </c:pt>
                <c:pt idx="2717">
                  <c:v>-640.59300000000007</c:v>
                </c:pt>
                <c:pt idx="2718">
                  <c:v>-627.84</c:v>
                </c:pt>
                <c:pt idx="2719">
                  <c:v>-615.08699999999999</c:v>
                </c:pt>
                <c:pt idx="2720">
                  <c:v>-601.35299999999995</c:v>
                </c:pt>
                <c:pt idx="2721">
                  <c:v>-601.35299999999995</c:v>
                </c:pt>
                <c:pt idx="2722">
                  <c:v>-585.65699999999993</c:v>
                </c:pt>
                <c:pt idx="2723">
                  <c:v>-568.9799999999999</c:v>
                </c:pt>
                <c:pt idx="2724">
                  <c:v>-553.28399999999999</c:v>
                </c:pt>
                <c:pt idx="2725">
                  <c:v>-553.28399999999999</c:v>
                </c:pt>
                <c:pt idx="2726">
                  <c:v>-534.6450000000001</c:v>
                </c:pt>
                <c:pt idx="2727">
                  <c:v>-516.00599999999997</c:v>
                </c:pt>
                <c:pt idx="2728">
                  <c:v>-497.36700000000002</c:v>
                </c:pt>
                <c:pt idx="2729">
                  <c:v>-497.36700000000002</c:v>
                </c:pt>
                <c:pt idx="2730">
                  <c:v>-475.78499999999997</c:v>
                </c:pt>
                <c:pt idx="2731">
                  <c:v>-454.20300000000003</c:v>
                </c:pt>
                <c:pt idx="2732">
                  <c:v>-432.62099999999998</c:v>
                </c:pt>
                <c:pt idx="2733">
                  <c:v>-431.64</c:v>
                </c:pt>
                <c:pt idx="2734">
                  <c:v>-407.11499999999995</c:v>
                </c:pt>
                <c:pt idx="2735">
                  <c:v>-382.59000000000003</c:v>
                </c:pt>
                <c:pt idx="2736">
                  <c:v>-358.065</c:v>
                </c:pt>
                <c:pt idx="2737">
                  <c:v>-358.065</c:v>
                </c:pt>
                <c:pt idx="2738">
                  <c:v>-330.59700000000004</c:v>
                </c:pt>
                <c:pt idx="2739">
                  <c:v>-303.12900000000002</c:v>
                </c:pt>
                <c:pt idx="2740">
                  <c:v>-274.68</c:v>
                </c:pt>
                <c:pt idx="2741">
                  <c:v>-274.68</c:v>
                </c:pt>
                <c:pt idx="2742">
                  <c:v>-244.26900000000001</c:v>
                </c:pt>
                <c:pt idx="2743">
                  <c:v>-212.87700000000001</c:v>
                </c:pt>
                <c:pt idx="2744">
                  <c:v>-182.46600000000001</c:v>
                </c:pt>
                <c:pt idx="2745">
                  <c:v>-182.46600000000001</c:v>
                </c:pt>
                <c:pt idx="2746">
                  <c:v>-148.131</c:v>
                </c:pt>
                <c:pt idx="2747">
                  <c:v>-113.79600000000001</c:v>
                </c:pt>
                <c:pt idx="2748">
                  <c:v>-80.442000000000007</c:v>
                </c:pt>
                <c:pt idx="2749">
                  <c:v>-80.442000000000007</c:v>
                </c:pt>
                <c:pt idx="2750">
                  <c:v>-43.163999999999994</c:v>
                </c:pt>
                <c:pt idx="2751">
                  <c:v>-5.8860000000000001</c:v>
                </c:pt>
                <c:pt idx="2752">
                  <c:v>31.391999999999999</c:v>
                </c:pt>
                <c:pt idx="2753">
                  <c:v>31.391999999999999</c:v>
                </c:pt>
                <c:pt idx="2754">
                  <c:v>71.613</c:v>
                </c:pt>
                <c:pt idx="2755">
                  <c:v>112.81500000000001</c:v>
                </c:pt>
                <c:pt idx="2756">
                  <c:v>153.036</c:v>
                </c:pt>
                <c:pt idx="2757">
                  <c:v>153.036</c:v>
                </c:pt>
                <c:pt idx="2758">
                  <c:v>196.20000000000002</c:v>
                </c:pt>
                <c:pt idx="2759">
                  <c:v>239.364</c:v>
                </c:pt>
                <c:pt idx="2760">
                  <c:v>283.50899999999996</c:v>
                </c:pt>
                <c:pt idx="2761">
                  <c:v>283.50899999999996</c:v>
                </c:pt>
                <c:pt idx="2762">
                  <c:v>329.61600000000004</c:v>
                </c:pt>
                <c:pt idx="2763">
                  <c:v>376.70400000000001</c:v>
                </c:pt>
                <c:pt idx="2764">
                  <c:v>422.81099999999998</c:v>
                </c:pt>
                <c:pt idx="2765">
                  <c:v>422.81099999999998</c:v>
                </c:pt>
                <c:pt idx="2766">
                  <c:v>472.84199999999998</c:v>
                </c:pt>
                <c:pt idx="2767">
                  <c:v>521.89200000000005</c:v>
                </c:pt>
                <c:pt idx="2768">
                  <c:v>571.923</c:v>
                </c:pt>
                <c:pt idx="2769">
                  <c:v>571.923</c:v>
                </c:pt>
                <c:pt idx="2770">
                  <c:v>623.91600000000005</c:v>
                </c:pt>
                <c:pt idx="2771">
                  <c:v>675.90899999999999</c:v>
                </c:pt>
                <c:pt idx="2772">
                  <c:v>728.88300000000004</c:v>
                </c:pt>
                <c:pt idx="2773">
                  <c:v>728.88300000000004</c:v>
                </c:pt>
                <c:pt idx="2774">
                  <c:v>783.81900000000007</c:v>
                </c:pt>
                <c:pt idx="2775">
                  <c:v>838.755</c:v>
                </c:pt>
                <c:pt idx="2776">
                  <c:v>893.69100000000003</c:v>
                </c:pt>
                <c:pt idx="2777">
                  <c:v>893.69100000000003</c:v>
                </c:pt>
                <c:pt idx="2778">
                  <c:v>951.56999999999994</c:v>
                </c:pt>
                <c:pt idx="2779">
                  <c:v>1008.4680000000001</c:v>
                </c:pt>
                <c:pt idx="2780">
                  <c:v>1066.347</c:v>
                </c:pt>
                <c:pt idx="2781">
                  <c:v>1066.347</c:v>
                </c:pt>
                <c:pt idx="2782">
                  <c:v>1126.1879999999999</c:v>
                </c:pt>
                <c:pt idx="2783">
                  <c:v>1186.029</c:v>
                </c:pt>
                <c:pt idx="2784">
                  <c:v>1245.8700000000001</c:v>
                </c:pt>
                <c:pt idx="2785">
                  <c:v>1245.8700000000001</c:v>
                </c:pt>
                <c:pt idx="2786">
                  <c:v>1307.673</c:v>
                </c:pt>
                <c:pt idx="2787">
                  <c:v>1369.4759999999999</c:v>
                </c:pt>
                <c:pt idx="2788">
                  <c:v>1431.279</c:v>
                </c:pt>
                <c:pt idx="2789">
                  <c:v>1431.279</c:v>
                </c:pt>
                <c:pt idx="2790">
                  <c:v>1495.0440000000001</c:v>
                </c:pt>
                <c:pt idx="2791">
                  <c:v>1558.809</c:v>
                </c:pt>
                <c:pt idx="2792">
                  <c:v>1622.5739999999998</c:v>
                </c:pt>
                <c:pt idx="2793">
                  <c:v>1622.5739999999998</c:v>
                </c:pt>
                <c:pt idx="2794">
                  <c:v>1688.3010000000002</c:v>
                </c:pt>
                <c:pt idx="2795">
                  <c:v>1753.047</c:v>
                </c:pt>
                <c:pt idx="2796">
                  <c:v>1818.7740000000001</c:v>
                </c:pt>
                <c:pt idx="2797">
                  <c:v>1818.7740000000001</c:v>
                </c:pt>
                <c:pt idx="2798">
                  <c:v>1885.482</c:v>
                </c:pt>
                <c:pt idx="2799">
                  <c:v>1952.19</c:v>
                </c:pt>
                <c:pt idx="2800">
                  <c:v>2018.8979999999999</c:v>
                </c:pt>
                <c:pt idx="2801">
                  <c:v>2018.8979999999999</c:v>
                </c:pt>
                <c:pt idx="2802">
                  <c:v>2086.587</c:v>
                </c:pt>
                <c:pt idx="2803">
                  <c:v>2154.2760000000003</c:v>
                </c:pt>
                <c:pt idx="2804">
                  <c:v>2221.9650000000001</c:v>
                </c:pt>
                <c:pt idx="2805">
                  <c:v>2221.9650000000001</c:v>
                </c:pt>
                <c:pt idx="2806">
                  <c:v>2290.6349999999998</c:v>
                </c:pt>
                <c:pt idx="2807">
                  <c:v>2359.3049999999998</c:v>
                </c:pt>
                <c:pt idx="2808">
                  <c:v>2427.9749999999999</c:v>
                </c:pt>
                <c:pt idx="2809">
                  <c:v>2427.9749999999999</c:v>
                </c:pt>
                <c:pt idx="2810">
                  <c:v>2496.645</c:v>
                </c:pt>
                <c:pt idx="2811">
                  <c:v>2565.3150000000001</c:v>
                </c:pt>
                <c:pt idx="2812">
                  <c:v>2633.9850000000001</c:v>
                </c:pt>
                <c:pt idx="2813">
                  <c:v>2633.9850000000001</c:v>
                </c:pt>
                <c:pt idx="2814">
                  <c:v>2703.636</c:v>
                </c:pt>
                <c:pt idx="2815">
                  <c:v>2772.306</c:v>
                </c:pt>
                <c:pt idx="2816">
                  <c:v>2840.9760000000001</c:v>
                </c:pt>
                <c:pt idx="2817">
                  <c:v>2841.9569999999999</c:v>
                </c:pt>
                <c:pt idx="2818">
                  <c:v>2910.627</c:v>
                </c:pt>
                <c:pt idx="2819">
                  <c:v>2979.297</c:v>
                </c:pt>
                <c:pt idx="2820">
                  <c:v>3047.9670000000001</c:v>
                </c:pt>
                <c:pt idx="2821">
                  <c:v>3047.9670000000001</c:v>
                </c:pt>
                <c:pt idx="2822">
                  <c:v>3116.6370000000002</c:v>
                </c:pt>
                <c:pt idx="2823">
                  <c:v>3184.326</c:v>
                </c:pt>
                <c:pt idx="2824">
                  <c:v>3252.9959999999996</c:v>
                </c:pt>
                <c:pt idx="2825">
                  <c:v>3252.9959999999996</c:v>
                </c:pt>
                <c:pt idx="2826">
                  <c:v>3320.6849999999999</c:v>
                </c:pt>
                <c:pt idx="2827">
                  <c:v>3387.393</c:v>
                </c:pt>
                <c:pt idx="2828">
                  <c:v>3455.0819999999999</c:v>
                </c:pt>
                <c:pt idx="2829">
                  <c:v>3455.0819999999999</c:v>
                </c:pt>
                <c:pt idx="2830">
                  <c:v>3521.79</c:v>
                </c:pt>
                <c:pt idx="2831">
                  <c:v>3587.5169999999998</c:v>
                </c:pt>
                <c:pt idx="2832">
                  <c:v>3653.2440000000001</c:v>
                </c:pt>
                <c:pt idx="2833">
                  <c:v>3654.2249999999999</c:v>
                </c:pt>
                <c:pt idx="2834">
                  <c:v>3717.9900000000002</c:v>
                </c:pt>
                <c:pt idx="2835">
                  <c:v>3782.7359999999999</c:v>
                </c:pt>
                <c:pt idx="2836">
                  <c:v>3847.482</c:v>
                </c:pt>
                <c:pt idx="2837">
                  <c:v>3847.482</c:v>
                </c:pt>
                <c:pt idx="2838">
                  <c:v>3910.2660000000001</c:v>
                </c:pt>
                <c:pt idx="2839">
                  <c:v>3973.0499999999997</c:v>
                </c:pt>
                <c:pt idx="2840">
                  <c:v>4035.8339999999998</c:v>
                </c:pt>
                <c:pt idx="2841">
                  <c:v>4035.8339999999998</c:v>
                </c:pt>
                <c:pt idx="2842">
                  <c:v>4095.6749999999997</c:v>
                </c:pt>
                <c:pt idx="2843">
                  <c:v>4156.4970000000003</c:v>
                </c:pt>
                <c:pt idx="2844">
                  <c:v>4216.3379999999997</c:v>
                </c:pt>
                <c:pt idx="2845">
                  <c:v>4216.3379999999997</c:v>
                </c:pt>
                <c:pt idx="2846">
                  <c:v>4274.2170000000006</c:v>
                </c:pt>
                <c:pt idx="2847">
                  <c:v>4332.0960000000005</c:v>
                </c:pt>
                <c:pt idx="2848">
                  <c:v>4389.9749999999995</c:v>
                </c:pt>
                <c:pt idx="2849">
                  <c:v>4389.9749999999995</c:v>
                </c:pt>
                <c:pt idx="2850">
                  <c:v>4443.93</c:v>
                </c:pt>
                <c:pt idx="2851">
                  <c:v>4498.866</c:v>
                </c:pt>
                <c:pt idx="2852">
                  <c:v>4553.8020000000006</c:v>
                </c:pt>
                <c:pt idx="2853">
                  <c:v>4553.8020000000006</c:v>
                </c:pt>
                <c:pt idx="2854">
                  <c:v>4604.8140000000003</c:v>
                </c:pt>
                <c:pt idx="2855">
                  <c:v>4655.826</c:v>
                </c:pt>
                <c:pt idx="2856">
                  <c:v>4707.8190000000004</c:v>
                </c:pt>
                <c:pt idx="2857">
                  <c:v>4707.8190000000004</c:v>
                </c:pt>
                <c:pt idx="2858">
                  <c:v>4754.9070000000002</c:v>
                </c:pt>
                <c:pt idx="2859">
                  <c:v>4802.9759999999997</c:v>
                </c:pt>
                <c:pt idx="2860">
                  <c:v>4850.0640000000003</c:v>
                </c:pt>
                <c:pt idx="2861">
                  <c:v>4850.0640000000003</c:v>
                </c:pt>
                <c:pt idx="2862">
                  <c:v>4893.2280000000001</c:v>
                </c:pt>
                <c:pt idx="2863">
                  <c:v>4936.3919999999998</c:v>
                </c:pt>
                <c:pt idx="2864">
                  <c:v>4979.5559999999996</c:v>
                </c:pt>
                <c:pt idx="2865">
                  <c:v>4980.5370000000003</c:v>
                </c:pt>
                <c:pt idx="2866">
                  <c:v>5018.7959999999994</c:v>
                </c:pt>
                <c:pt idx="2867">
                  <c:v>5058.0360000000001</c:v>
                </c:pt>
                <c:pt idx="2868">
                  <c:v>5096.2950000000001</c:v>
                </c:pt>
                <c:pt idx="2869">
                  <c:v>5096.2950000000001</c:v>
                </c:pt>
                <c:pt idx="2870">
                  <c:v>5130.63</c:v>
                </c:pt>
                <c:pt idx="2871">
                  <c:v>5163.9840000000004</c:v>
                </c:pt>
                <c:pt idx="2872">
                  <c:v>5198.3190000000004</c:v>
                </c:pt>
                <c:pt idx="2873">
                  <c:v>5198.3190000000004</c:v>
                </c:pt>
                <c:pt idx="2874">
                  <c:v>5226.768</c:v>
                </c:pt>
                <c:pt idx="2875">
                  <c:v>5256.1979999999994</c:v>
                </c:pt>
                <c:pt idx="2876">
                  <c:v>5284.6469999999999</c:v>
                </c:pt>
                <c:pt idx="2877">
                  <c:v>5284.6469999999999</c:v>
                </c:pt>
                <c:pt idx="2878">
                  <c:v>5308.1909999999998</c:v>
                </c:pt>
                <c:pt idx="2879">
                  <c:v>5330.7539999999999</c:v>
                </c:pt>
                <c:pt idx="2880">
                  <c:v>5354.2979999999998</c:v>
                </c:pt>
                <c:pt idx="2881">
                  <c:v>5354.2979999999998</c:v>
                </c:pt>
                <c:pt idx="2882">
                  <c:v>5371.9560000000001</c:v>
                </c:pt>
                <c:pt idx="2883">
                  <c:v>5388.6330000000007</c:v>
                </c:pt>
                <c:pt idx="2884">
                  <c:v>5406.2910000000002</c:v>
                </c:pt>
                <c:pt idx="2885">
                  <c:v>5406.2910000000002</c:v>
                </c:pt>
                <c:pt idx="2886">
                  <c:v>5417.0820000000003</c:v>
                </c:pt>
                <c:pt idx="2887">
                  <c:v>5428.8539999999994</c:v>
                </c:pt>
                <c:pt idx="2888">
                  <c:v>5439.6449999999995</c:v>
                </c:pt>
                <c:pt idx="2889">
                  <c:v>5439.6449999999995</c:v>
                </c:pt>
                <c:pt idx="2890">
                  <c:v>5444.55</c:v>
                </c:pt>
                <c:pt idx="2891">
                  <c:v>5449.4549999999999</c:v>
                </c:pt>
                <c:pt idx="2892">
                  <c:v>5453.3789999999999</c:v>
                </c:pt>
                <c:pt idx="2893">
                  <c:v>5453.3789999999999</c:v>
                </c:pt>
                <c:pt idx="2894">
                  <c:v>5451.4170000000004</c:v>
                </c:pt>
                <c:pt idx="2895">
                  <c:v>5449.4549999999999</c:v>
                </c:pt>
                <c:pt idx="2896">
                  <c:v>5447.4929999999995</c:v>
                </c:pt>
                <c:pt idx="2897">
                  <c:v>5447.4929999999995</c:v>
                </c:pt>
                <c:pt idx="2898">
                  <c:v>5438.6639999999998</c:v>
                </c:pt>
                <c:pt idx="2899">
                  <c:v>5428.8539999999994</c:v>
                </c:pt>
                <c:pt idx="2900">
                  <c:v>5420.0250000000005</c:v>
                </c:pt>
                <c:pt idx="2901">
                  <c:v>5420.0250000000005</c:v>
                </c:pt>
                <c:pt idx="2902">
                  <c:v>5404.3290000000006</c:v>
                </c:pt>
                <c:pt idx="2903">
                  <c:v>5387.652</c:v>
                </c:pt>
                <c:pt idx="2904">
                  <c:v>5370.9749999999995</c:v>
                </c:pt>
                <c:pt idx="2905">
                  <c:v>5370.9749999999995</c:v>
                </c:pt>
                <c:pt idx="2906">
                  <c:v>5347.4309999999996</c:v>
                </c:pt>
                <c:pt idx="2907">
                  <c:v>5323.8869999999997</c:v>
                </c:pt>
                <c:pt idx="2908">
                  <c:v>5300.3429999999998</c:v>
                </c:pt>
                <c:pt idx="2909">
                  <c:v>5300.3429999999998</c:v>
                </c:pt>
                <c:pt idx="2910">
                  <c:v>5268.951</c:v>
                </c:pt>
                <c:pt idx="2911">
                  <c:v>5237.5590000000002</c:v>
                </c:pt>
                <c:pt idx="2912">
                  <c:v>5206.1670000000004</c:v>
                </c:pt>
                <c:pt idx="2913">
                  <c:v>5206.1670000000004</c:v>
                </c:pt>
                <c:pt idx="2914">
                  <c:v>5166.9270000000006</c:v>
                </c:pt>
                <c:pt idx="2915">
                  <c:v>5127.6869999999999</c:v>
                </c:pt>
                <c:pt idx="2916">
                  <c:v>5088.4470000000001</c:v>
                </c:pt>
                <c:pt idx="2917">
                  <c:v>5088.4470000000001</c:v>
                </c:pt>
                <c:pt idx="2918">
                  <c:v>5041.3590000000004</c:v>
                </c:pt>
                <c:pt idx="2919">
                  <c:v>4994.2710000000006</c:v>
                </c:pt>
                <c:pt idx="2920">
                  <c:v>4947.183</c:v>
                </c:pt>
                <c:pt idx="2921">
                  <c:v>4947.183</c:v>
                </c:pt>
                <c:pt idx="2922">
                  <c:v>4892.2470000000003</c:v>
                </c:pt>
                <c:pt idx="2923">
                  <c:v>4836.33</c:v>
                </c:pt>
                <c:pt idx="2924">
                  <c:v>4781.3939999999993</c:v>
                </c:pt>
                <c:pt idx="2925">
                  <c:v>4781.3939999999993</c:v>
                </c:pt>
                <c:pt idx="2926">
                  <c:v>4717.6289999999999</c:v>
                </c:pt>
                <c:pt idx="2927">
                  <c:v>4654.8450000000003</c:v>
                </c:pt>
                <c:pt idx="2928">
                  <c:v>4591.08</c:v>
                </c:pt>
                <c:pt idx="2929">
                  <c:v>4591.08</c:v>
                </c:pt>
                <c:pt idx="2930">
                  <c:v>4519.4670000000006</c:v>
                </c:pt>
                <c:pt idx="2931">
                  <c:v>4447.8539999999994</c:v>
                </c:pt>
                <c:pt idx="2932">
                  <c:v>4376.241</c:v>
                </c:pt>
                <c:pt idx="2933">
                  <c:v>4377.2219999999998</c:v>
                </c:pt>
                <c:pt idx="2934">
                  <c:v>4296.78</c:v>
                </c:pt>
                <c:pt idx="2935">
                  <c:v>4217.3190000000004</c:v>
                </c:pt>
                <c:pt idx="2936">
                  <c:v>4136.8769999999995</c:v>
                </c:pt>
                <c:pt idx="2937">
                  <c:v>4136.8769999999995</c:v>
                </c:pt>
                <c:pt idx="2938">
                  <c:v>4048.587</c:v>
                </c:pt>
                <c:pt idx="2939">
                  <c:v>3960.297</c:v>
                </c:pt>
                <c:pt idx="2940">
                  <c:v>3872.0070000000001</c:v>
                </c:pt>
                <c:pt idx="2941">
                  <c:v>3872.9879999999998</c:v>
                </c:pt>
                <c:pt idx="2942">
                  <c:v>3775.8690000000001</c:v>
                </c:pt>
                <c:pt idx="2943">
                  <c:v>3679.7309999999998</c:v>
                </c:pt>
                <c:pt idx="2944">
                  <c:v>3582.6120000000001</c:v>
                </c:pt>
                <c:pt idx="2945">
                  <c:v>3582.6120000000001</c:v>
                </c:pt>
                <c:pt idx="2946">
                  <c:v>3478.6259999999997</c:v>
                </c:pt>
                <c:pt idx="2947">
                  <c:v>3373.6590000000001</c:v>
                </c:pt>
                <c:pt idx="2948">
                  <c:v>3268.692</c:v>
                </c:pt>
                <c:pt idx="2949">
                  <c:v>3268.692</c:v>
                </c:pt>
                <c:pt idx="2950">
                  <c:v>3154.8960000000002</c:v>
                </c:pt>
                <c:pt idx="2951">
                  <c:v>3042.0810000000001</c:v>
                </c:pt>
                <c:pt idx="2952">
                  <c:v>2929.2660000000001</c:v>
                </c:pt>
                <c:pt idx="2953">
                  <c:v>2929.2660000000001</c:v>
                </c:pt>
                <c:pt idx="2954">
                  <c:v>2807.6220000000003</c:v>
                </c:pt>
                <c:pt idx="2955">
                  <c:v>2686.9589999999998</c:v>
                </c:pt>
                <c:pt idx="2956">
                  <c:v>2565.3150000000001</c:v>
                </c:pt>
                <c:pt idx="2957">
                  <c:v>2565.3150000000001</c:v>
                </c:pt>
                <c:pt idx="2958">
                  <c:v>2435.8230000000003</c:v>
                </c:pt>
                <c:pt idx="2959">
                  <c:v>2306.3310000000001</c:v>
                </c:pt>
                <c:pt idx="2960">
                  <c:v>2176.8389999999999</c:v>
                </c:pt>
                <c:pt idx="2961">
                  <c:v>2176.8389999999999</c:v>
                </c:pt>
                <c:pt idx="2962">
                  <c:v>2039.4990000000003</c:v>
                </c:pt>
                <c:pt idx="2963">
                  <c:v>1902.1590000000001</c:v>
                </c:pt>
                <c:pt idx="2964">
                  <c:v>1764.819</c:v>
                </c:pt>
                <c:pt idx="2965">
                  <c:v>1764.819</c:v>
                </c:pt>
                <c:pt idx="2966">
                  <c:v>1619.6310000000001</c:v>
                </c:pt>
                <c:pt idx="2967">
                  <c:v>1474.443</c:v>
                </c:pt>
                <c:pt idx="2968">
                  <c:v>1328.2740000000001</c:v>
                </c:pt>
                <c:pt idx="2969">
                  <c:v>1329.2549999999999</c:v>
                </c:pt>
                <c:pt idx="2970">
                  <c:v>1176.2190000000001</c:v>
                </c:pt>
                <c:pt idx="2971">
                  <c:v>1023.1829999999999</c:v>
                </c:pt>
                <c:pt idx="2972">
                  <c:v>870.14700000000005</c:v>
                </c:pt>
                <c:pt idx="2973">
                  <c:v>870.14700000000005</c:v>
                </c:pt>
                <c:pt idx="2974">
                  <c:v>709.26299999999992</c:v>
                </c:pt>
                <c:pt idx="2975">
                  <c:v>548.37900000000002</c:v>
                </c:pt>
                <c:pt idx="2976">
                  <c:v>388.476</c:v>
                </c:pt>
                <c:pt idx="2977">
                  <c:v>388.476</c:v>
                </c:pt>
                <c:pt idx="2978">
                  <c:v>220.72499999999999</c:v>
                </c:pt>
                <c:pt idx="2979">
                  <c:v>52.973999999999997</c:v>
                </c:pt>
                <c:pt idx="2980">
                  <c:v>-114.777</c:v>
                </c:pt>
                <c:pt idx="2981">
                  <c:v>-114.777</c:v>
                </c:pt>
                <c:pt idx="2982">
                  <c:v>-289.39499999999998</c:v>
                </c:pt>
                <c:pt idx="2983">
                  <c:v>-464.01299999999998</c:v>
                </c:pt>
                <c:pt idx="2984">
                  <c:v>-638.63099999999997</c:v>
                </c:pt>
                <c:pt idx="2985">
                  <c:v>-638.63099999999997</c:v>
                </c:pt>
                <c:pt idx="2986">
                  <c:v>-821.09699999999998</c:v>
                </c:pt>
                <c:pt idx="2987">
                  <c:v>-1002.582</c:v>
                </c:pt>
                <c:pt idx="2988">
                  <c:v>-1183.086</c:v>
                </c:pt>
                <c:pt idx="2989">
                  <c:v>-1183.086</c:v>
                </c:pt>
                <c:pt idx="2990">
                  <c:v>-1371.4379999999999</c:v>
                </c:pt>
                <c:pt idx="2991">
                  <c:v>-1559.7900000000002</c:v>
                </c:pt>
                <c:pt idx="2992">
                  <c:v>-1747.1609999999998</c:v>
                </c:pt>
                <c:pt idx="2993">
                  <c:v>-1747.1609999999998</c:v>
                </c:pt>
                <c:pt idx="2994">
                  <c:v>-1941.3990000000001</c:v>
                </c:pt>
                <c:pt idx="2995">
                  <c:v>-2135.6370000000002</c:v>
                </c:pt>
                <c:pt idx="2996">
                  <c:v>-2329.875</c:v>
                </c:pt>
                <c:pt idx="2997">
                  <c:v>-2328.8940000000002</c:v>
                </c:pt>
                <c:pt idx="2998">
                  <c:v>-2529.018</c:v>
                </c:pt>
                <c:pt idx="2999">
                  <c:v>-2729.1419999999998</c:v>
                </c:pt>
                <c:pt idx="3000">
                  <c:v>-2928.2849999999999</c:v>
                </c:pt>
                <c:pt idx="3001">
                  <c:v>-2928.2849999999999</c:v>
                </c:pt>
                <c:pt idx="3002">
                  <c:v>-3133.3139999999999</c:v>
                </c:pt>
                <c:pt idx="3003">
                  <c:v>-3338.3429999999998</c:v>
                </c:pt>
                <c:pt idx="3004">
                  <c:v>-3543.3720000000003</c:v>
                </c:pt>
                <c:pt idx="3005">
                  <c:v>-3542.3910000000001</c:v>
                </c:pt>
                <c:pt idx="3006">
                  <c:v>-3752.3250000000003</c:v>
                </c:pt>
                <c:pt idx="3007">
                  <c:v>-3963.2400000000002</c:v>
                </c:pt>
                <c:pt idx="3008">
                  <c:v>-4173.174</c:v>
                </c:pt>
                <c:pt idx="3009">
                  <c:v>-4172.1930000000002</c:v>
                </c:pt>
                <c:pt idx="3010">
                  <c:v>-4386.0510000000004</c:v>
                </c:pt>
                <c:pt idx="3011">
                  <c:v>-4600.8900000000003</c:v>
                </c:pt>
                <c:pt idx="3012">
                  <c:v>-4815.7289999999994</c:v>
                </c:pt>
                <c:pt idx="3013">
                  <c:v>-4815.7289999999994</c:v>
                </c:pt>
                <c:pt idx="3014">
                  <c:v>-5033.5110000000004</c:v>
                </c:pt>
                <c:pt idx="3015">
                  <c:v>-5251.2929999999997</c:v>
                </c:pt>
                <c:pt idx="3016">
                  <c:v>-5471.0370000000003</c:v>
                </c:pt>
                <c:pt idx="3017">
                  <c:v>-5470.0559999999996</c:v>
                </c:pt>
                <c:pt idx="3018">
                  <c:v>-5691.7619999999997</c:v>
                </c:pt>
                <c:pt idx="3019">
                  <c:v>-5912.4870000000001</c:v>
                </c:pt>
                <c:pt idx="3020">
                  <c:v>-6135.174</c:v>
                </c:pt>
                <c:pt idx="3021">
                  <c:v>-6135.174</c:v>
                </c:pt>
                <c:pt idx="3022">
                  <c:v>-6358.8420000000006</c:v>
                </c:pt>
                <c:pt idx="3023">
                  <c:v>-6583.491</c:v>
                </c:pt>
                <c:pt idx="3024">
                  <c:v>-6808.14</c:v>
                </c:pt>
                <c:pt idx="3025">
                  <c:v>-6809.1210000000001</c:v>
                </c:pt>
                <c:pt idx="3026">
                  <c:v>-7034.7510000000002</c:v>
                </c:pt>
                <c:pt idx="3027">
                  <c:v>-7260.3809999999994</c:v>
                </c:pt>
                <c:pt idx="3028">
                  <c:v>-7487.973</c:v>
                </c:pt>
                <c:pt idx="3029">
                  <c:v>-7488.9540000000006</c:v>
                </c:pt>
                <c:pt idx="3030">
                  <c:v>-7717.527</c:v>
                </c:pt>
                <c:pt idx="3031">
                  <c:v>-7944.1380000000008</c:v>
                </c:pt>
                <c:pt idx="3032">
                  <c:v>-8172.7109999999993</c:v>
                </c:pt>
                <c:pt idx="3033">
                  <c:v>-8174.6729999999998</c:v>
                </c:pt>
                <c:pt idx="3034">
                  <c:v>-8404.2270000000008</c:v>
                </c:pt>
                <c:pt idx="3035">
                  <c:v>-8632.8000000000011</c:v>
                </c:pt>
                <c:pt idx="3036">
                  <c:v>-8861.3729999999996</c:v>
                </c:pt>
                <c:pt idx="3037">
                  <c:v>-8861.3729999999996</c:v>
                </c:pt>
                <c:pt idx="3038">
                  <c:v>-9092.889000000001</c:v>
                </c:pt>
                <c:pt idx="3039">
                  <c:v>-9325.3860000000004</c:v>
                </c:pt>
                <c:pt idx="3040">
                  <c:v>-9551.9969999999994</c:v>
                </c:pt>
                <c:pt idx="3041">
                  <c:v>-9539.2440000000006</c:v>
                </c:pt>
                <c:pt idx="3042">
                  <c:v>-9779.5889999999999</c:v>
                </c:pt>
                <c:pt idx="3043">
                  <c:v>-10087.623</c:v>
                </c:pt>
                <c:pt idx="3044">
                  <c:v>-10450.593000000001</c:v>
                </c:pt>
                <c:pt idx="3045">
                  <c:v>-10537.902</c:v>
                </c:pt>
                <c:pt idx="3046">
                  <c:v>-10710.557999999999</c:v>
                </c:pt>
                <c:pt idx="3047">
                  <c:v>-10804.733999999999</c:v>
                </c:pt>
                <c:pt idx="3048">
                  <c:v>-11015.648999999999</c:v>
                </c:pt>
                <c:pt idx="3049">
                  <c:v>-11203.02</c:v>
                </c:pt>
                <c:pt idx="3050">
                  <c:v>-11663.108999999999</c:v>
                </c:pt>
                <c:pt idx="3051">
                  <c:v>-11927.979000000001</c:v>
                </c:pt>
                <c:pt idx="3052">
                  <c:v>-11968.199999999999</c:v>
                </c:pt>
                <c:pt idx="3053">
                  <c:v>-11751.398999999999</c:v>
                </c:pt>
                <c:pt idx="3054">
                  <c:v>-11873.043</c:v>
                </c:pt>
                <c:pt idx="3055">
                  <c:v>-12051.585000000001</c:v>
                </c:pt>
                <c:pt idx="3056">
                  <c:v>-12185.982</c:v>
                </c:pt>
                <c:pt idx="3057">
                  <c:v>-12087.882</c:v>
                </c:pt>
                <c:pt idx="3058">
                  <c:v>-12321.36</c:v>
                </c:pt>
                <c:pt idx="3059">
                  <c:v>-12683.349</c:v>
                </c:pt>
                <c:pt idx="3060">
                  <c:v>-13093.406999999999</c:v>
                </c:pt>
                <c:pt idx="3061">
                  <c:v>-13265.082</c:v>
                </c:pt>
                <c:pt idx="3062">
                  <c:v>-13621.184999999999</c:v>
                </c:pt>
                <c:pt idx="3063">
                  <c:v>-13908.618</c:v>
                </c:pt>
                <c:pt idx="3064">
                  <c:v>-14104.817999999999</c:v>
                </c:pt>
                <c:pt idx="3065">
                  <c:v>-14049.882</c:v>
                </c:pt>
                <c:pt idx="3066">
                  <c:v>-14277.474</c:v>
                </c:pt>
                <c:pt idx="3067">
                  <c:v>-14559.020999999999</c:v>
                </c:pt>
                <c:pt idx="3068">
                  <c:v>-14774.841</c:v>
                </c:pt>
                <c:pt idx="3069">
                  <c:v>-14627.690999999999</c:v>
                </c:pt>
                <c:pt idx="3070">
                  <c:v>-14571.773999999999</c:v>
                </c:pt>
                <c:pt idx="3071">
                  <c:v>-14443.263000000001</c:v>
                </c:pt>
                <c:pt idx="3072">
                  <c:v>-14240.196</c:v>
                </c:pt>
                <c:pt idx="3073">
                  <c:v>-13783.050000000001</c:v>
                </c:pt>
                <c:pt idx="3074">
                  <c:v>-13602.546</c:v>
                </c:pt>
                <c:pt idx="3075">
                  <c:v>-13579.983</c:v>
                </c:pt>
                <c:pt idx="3076">
                  <c:v>-13658.463</c:v>
                </c:pt>
                <c:pt idx="3077">
                  <c:v>-13509.351000000001</c:v>
                </c:pt>
                <c:pt idx="3078">
                  <c:v>-13518.179999999998</c:v>
                </c:pt>
                <c:pt idx="3079">
                  <c:v>-13630.014000000001</c:v>
                </c:pt>
                <c:pt idx="3080">
                  <c:v>-14037.128999999999</c:v>
                </c:pt>
                <c:pt idx="3081">
                  <c:v>-14629.653</c:v>
                </c:pt>
                <c:pt idx="3082">
                  <c:v>-15691.094999999999</c:v>
                </c:pt>
                <c:pt idx="3083">
                  <c:v>-16761.365999999998</c:v>
                </c:pt>
                <c:pt idx="3084">
                  <c:v>-17587.368000000002</c:v>
                </c:pt>
                <c:pt idx="3085">
                  <c:v>-17929.737000000001</c:v>
                </c:pt>
                <c:pt idx="3086">
                  <c:v>-18291.726000000002</c:v>
                </c:pt>
                <c:pt idx="3087">
                  <c:v>-18546.786</c:v>
                </c:pt>
                <c:pt idx="3088">
                  <c:v>-18595.835999999999</c:v>
                </c:pt>
                <c:pt idx="3089">
                  <c:v>-18222.075000000001</c:v>
                </c:pt>
                <c:pt idx="3090">
                  <c:v>-18023.913</c:v>
                </c:pt>
                <c:pt idx="3091">
                  <c:v>-18121.032000000003</c:v>
                </c:pt>
                <c:pt idx="3092">
                  <c:v>-18523.242000000002</c:v>
                </c:pt>
                <c:pt idx="3093">
                  <c:v>-18759.663</c:v>
                </c:pt>
                <c:pt idx="3094">
                  <c:v>-18893.079000000002</c:v>
                </c:pt>
                <c:pt idx="3095">
                  <c:v>-18646.847999999998</c:v>
                </c:pt>
                <c:pt idx="3096">
                  <c:v>-18021.950999999997</c:v>
                </c:pt>
                <c:pt idx="3097">
                  <c:v>-16990.920000000002</c:v>
                </c:pt>
                <c:pt idx="3098">
                  <c:v>-16289.505000000001</c:v>
                </c:pt>
                <c:pt idx="3099">
                  <c:v>-16278.714000000002</c:v>
                </c:pt>
                <c:pt idx="3100">
                  <c:v>-17109.620999999999</c:v>
                </c:pt>
                <c:pt idx="3101">
                  <c:v>-18180.873</c:v>
                </c:pt>
                <c:pt idx="3102">
                  <c:v>-19149.12</c:v>
                </c:pt>
                <c:pt idx="3103">
                  <c:v>-19524.842999999997</c:v>
                </c:pt>
                <c:pt idx="3104">
                  <c:v>-19368.864000000001</c:v>
                </c:pt>
                <c:pt idx="3105">
                  <c:v>-18743.967000000001</c:v>
                </c:pt>
                <c:pt idx="3106">
                  <c:v>-18109.260000000002</c:v>
                </c:pt>
                <c:pt idx="3107">
                  <c:v>-17375.471999999998</c:v>
                </c:pt>
                <c:pt idx="3108">
                  <c:v>-16471.971000000001</c:v>
                </c:pt>
                <c:pt idx="3109">
                  <c:v>-15184.898999999999</c:v>
                </c:pt>
                <c:pt idx="3110">
                  <c:v>-13897.826999999999</c:v>
                </c:pt>
                <c:pt idx="3111">
                  <c:v>-12705.912</c:v>
                </c:pt>
                <c:pt idx="3112">
                  <c:v>-11639.565000000001</c:v>
                </c:pt>
                <c:pt idx="3113">
                  <c:v>-10438.821</c:v>
                </c:pt>
                <c:pt idx="3114">
                  <c:v>-9535.3200000000015</c:v>
                </c:pt>
                <c:pt idx="3115">
                  <c:v>-9448.9920000000002</c:v>
                </c:pt>
                <c:pt idx="3116">
                  <c:v>-10616.382</c:v>
                </c:pt>
                <c:pt idx="3117">
                  <c:v>-12583.287</c:v>
                </c:pt>
                <c:pt idx="3118">
                  <c:v>-14904.332999999999</c:v>
                </c:pt>
                <c:pt idx="3119">
                  <c:v>-17296.992000000002</c:v>
                </c:pt>
                <c:pt idx="3120">
                  <c:v>-20059.488000000001</c:v>
                </c:pt>
                <c:pt idx="3121">
                  <c:v>-23124.131999999998</c:v>
                </c:pt>
                <c:pt idx="3122">
                  <c:v>-26296.686000000002</c:v>
                </c:pt>
                <c:pt idx="3123">
                  <c:v>-29186.712</c:v>
                </c:pt>
                <c:pt idx="3124">
                  <c:v>-31739.273999999998</c:v>
                </c:pt>
                <c:pt idx="3125">
                  <c:v>-33548.237999999998</c:v>
                </c:pt>
                <c:pt idx="3126">
                  <c:v>-34117.218000000001</c:v>
                </c:pt>
                <c:pt idx="3127">
                  <c:v>-33016.536</c:v>
                </c:pt>
                <c:pt idx="3128">
                  <c:v>-30637.611000000001</c:v>
                </c:pt>
                <c:pt idx="3129">
                  <c:v>-27550.403999999999</c:v>
                </c:pt>
                <c:pt idx="3130">
                  <c:v>-24366.078000000001</c:v>
                </c:pt>
                <c:pt idx="3131">
                  <c:v>-21504.501</c:v>
                </c:pt>
                <c:pt idx="3132">
                  <c:v>-19549.368000000002</c:v>
                </c:pt>
                <c:pt idx="3133">
                  <c:v>-18494.793000000001</c:v>
                </c:pt>
                <c:pt idx="3134">
                  <c:v>-17723.726999999999</c:v>
                </c:pt>
                <c:pt idx="3135">
                  <c:v>-16537.698</c:v>
                </c:pt>
                <c:pt idx="3136">
                  <c:v>-15227.082</c:v>
                </c:pt>
                <c:pt idx="3137">
                  <c:v>-14393.232</c:v>
                </c:pt>
                <c:pt idx="3138">
                  <c:v>-14129.343000000001</c:v>
                </c:pt>
                <c:pt idx="3139">
                  <c:v>-13989.06</c:v>
                </c:pt>
                <c:pt idx="3140">
                  <c:v>-14147.001</c:v>
                </c:pt>
                <c:pt idx="3141">
                  <c:v>-15120.153</c:v>
                </c:pt>
                <c:pt idx="3142">
                  <c:v>-16756.460999999999</c:v>
                </c:pt>
                <c:pt idx="3143">
                  <c:v>-17955.243000000002</c:v>
                </c:pt>
                <c:pt idx="3144">
                  <c:v>-18132.804</c:v>
                </c:pt>
                <c:pt idx="3145">
                  <c:v>-17846.351999999999</c:v>
                </c:pt>
                <c:pt idx="3146">
                  <c:v>-17911.097999999998</c:v>
                </c:pt>
                <c:pt idx="3147">
                  <c:v>-18328.023000000001</c:v>
                </c:pt>
                <c:pt idx="3148">
                  <c:v>-18827.351999999999</c:v>
                </c:pt>
                <c:pt idx="3149">
                  <c:v>-19565.063999999998</c:v>
                </c:pt>
                <c:pt idx="3150">
                  <c:v>-20730.492000000002</c:v>
                </c:pt>
                <c:pt idx="3151">
                  <c:v>-21768.390000000003</c:v>
                </c:pt>
                <c:pt idx="3152">
                  <c:v>-21837.06</c:v>
                </c:pt>
                <c:pt idx="3153">
                  <c:v>-20935.521000000001</c:v>
                </c:pt>
                <c:pt idx="3154">
                  <c:v>-20067.335999999999</c:v>
                </c:pt>
                <c:pt idx="3155">
                  <c:v>-20381.256000000001</c:v>
                </c:pt>
                <c:pt idx="3156">
                  <c:v>-22293.225000000002</c:v>
                </c:pt>
                <c:pt idx="3157">
                  <c:v>-25365.717000000001</c:v>
                </c:pt>
                <c:pt idx="3158">
                  <c:v>-28506.879000000001</c:v>
                </c:pt>
                <c:pt idx="3159">
                  <c:v>-30778.875</c:v>
                </c:pt>
                <c:pt idx="3160">
                  <c:v>-32101.262999999999</c:v>
                </c:pt>
                <c:pt idx="3161">
                  <c:v>-33316.722000000002</c:v>
                </c:pt>
                <c:pt idx="3162">
                  <c:v>-34812.747000000003</c:v>
                </c:pt>
                <c:pt idx="3163">
                  <c:v>-35799.633000000002</c:v>
                </c:pt>
                <c:pt idx="3164">
                  <c:v>-34977.555</c:v>
                </c:pt>
                <c:pt idx="3165">
                  <c:v>-32233.697999999997</c:v>
                </c:pt>
                <c:pt idx="3166">
                  <c:v>-28517.670000000002</c:v>
                </c:pt>
                <c:pt idx="3167">
                  <c:v>-24757.496999999999</c:v>
                </c:pt>
                <c:pt idx="3168">
                  <c:v>-20910.015000000003</c:v>
                </c:pt>
                <c:pt idx="3169">
                  <c:v>-16842.789000000001</c:v>
                </c:pt>
                <c:pt idx="3170">
                  <c:v>-12612.716999999999</c:v>
                </c:pt>
                <c:pt idx="3171">
                  <c:v>-8330.652</c:v>
                </c:pt>
                <c:pt idx="3172">
                  <c:v>-3653.2440000000001</c:v>
                </c:pt>
                <c:pt idx="3173">
                  <c:v>1022.202</c:v>
                </c:pt>
                <c:pt idx="3174">
                  <c:v>4340.9250000000002</c:v>
                </c:pt>
                <c:pt idx="3175">
                  <c:v>4883.4179999999997</c:v>
                </c:pt>
                <c:pt idx="3176">
                  <c:v>3166.6680000000001</c:v>
                </c:pt>
                <c:pt idx="3177">
                  <c:v>805.40099999999995</c:v>
                </c:pt>
                <c:pt idx="3178">
                  <c:v>-1215.4590000000001</c:v>
                </c:pt>
                <c:pt idx="3179">
                  <c:v>-3658.1489999999999</c:v>
                </c:pt>
                <c:pt idx="3180">
                  <c:v>-6968.0429999999997</c:v>
                </c:pt>
                <c:pt idx="3181">
                  <c:v>-10469.232</c:v>
                </c:pt>
                <c:pt idx="3182">
                  <c:v>-13087.520999999999</c:v>
                </c:pt>
                <c:pt idx="3183">
                  <c:v>-15454.673999999999</c:v>
                </c:pt>
                <c:pt idx="3184">
                  <c:v>-18740.043000000001</c:v>
                </c:pt>
                <c:pt idx="3185">
                  <c:v>-23174.163</c:v>
                </c:pt>
                <c:pt idx="3186">
                  <c:v>-27391.482</c:v>
                </c:pt>
                <c:pt idx="3187">
                  <c:v>-30704.319</c:v>
                </c:pt>
                <c:pt idx="3188">
                  <c:v>-33278.463000000003</c:v>
                </c:pt>
                <c:pt idx="3189">
                  <c:v>-35406.252</c:v>
                </c:pt>
                <c:pt idx="3190">
                  <c:v>-36007.604999999996</c:v>
                </c:pt>
                <c:pt idx="3191">
                  <c:v>-34238.862000000001</c:v>
                </c:pt>
                <c:pt idx="3192">
                  <c:v>-30136.32</c:v>
                </c:pt>
                <c:pt idx="3193">
                  <c:v>-24866.387999999999</c:v>
                </c:pt>
                <c:pt idx="3194">
                  <c:v>-19062.791999999998</c:v>
                </c:pt>
                <c:pt idx="3195">
                  <c:v>-13557.42</c:v>
                </c:pt>
                <c:pt idx="3196">
                  <c:v>-9300.860999999999</c:v>
                </c:pt>
                <c:pt idx="3197">
                  <c:v>-7595.8830000000007</c:v>
                </c:pt>
                <c:pt idx="3198">
                  <c:v>-8350.2720000000008</c:v>
                </c:pt>
                <c:pt idx="3199">
                  <c:v>-10891.062</c:v>
                </c:pt>
                <c:pt idx="3200">
                  <c:v>-14386.365</c:v>
                </c:pt>
                <c:pt idx="3201">
                  <c:v>-18861.687000000002</c:v>
                </c:pt>
                <c:pt idx="3202">
                  <c:v>-23272.262999999999</c:v>
                </c:pt>
                <c:pt idx="3203">
                  <c:v>-25635.492000000002</c:v>
                </c:pt>
                <c:pt idx="3204">
                  <c:v>-23767.668000000001</c:v>
                </c:pt>
                <c:pt idx="3205">
                  <c:v>-18244.637999999999</c:v>
                </c:pt>
                <c:pt idx="3206">
                  <c:v>-11457.099</c:v>
                </c:pt>
                <c:pt idx="3207">
                  <c:v>-5851.665</c:v>
                </c:pt>
                <c:pt idx="3208">
                  <c:v>-1260.5849999999998</c:v>
                </c:pt>
                <c:pt idx="3209">
                  <c:v>3007.7459999999996</c:v>
                </c:pt>
                <c:pt idx="3210">
                  <c:v>6813.0450000000001</c:v>
                </c:pt>
                <c:pt idx="3211">
                  <c:v>8502.3269999999993</c:v>
                </c:pt>
                <c:pt idx="3212">
                  <c:v>8074.6109999999999</c:v>
                </c:pt>
                <c:pt idx="3213">
                  <c:v>6847.38</c:v>
                </c:pt>
                <c:pt idx="3214">
                  <c:v>6361.7850000000008</c:v>
                </c:pt>
                <c:pt idx="3215">
                  <c:v>6058.6559999999999</c:v>
                </c:pt>
                <c:pt idx="3216">
                  <c:v>5594.643</c:v>
                </c:pt>
                <c:pt idx="3217">
                  <c:v>5230.692</c:v>
                </c:pt>
                <c:pt idx="3218">
                  <c:v>5619.1679999999997</c:v>
                </c:pt>
                <c:pt idx="3219">
                  <c:v>5207.1480000000001</c:v>
                </c:pt>
                <c:pt idx="3220">
                  <c:v>2513.3219999999997</c:v>
                </c:pt>
                <c:pt idx="3221">
                  <c:v>-2489.7779999999998</c:v>
                </c:pt>
                <c:pt idx="3222">
                  <c:v>-7593.9209999999994</c:v>
                </c:pt>
                <c:pt idx="3223">
                  <c:v>-11909.34</c:v>
                </c:pt>
                <c:pt idx="3224">
                  <c:v>-15556.698</c:v>
                </c:pt>
                <c:pt idx="3225">
                  <c:v>-19098.108</c:v>
                </c:pt>
                <c:pt idx="3226">
                  <c:v>-21478.994999999999</c:v>
                </c:pt>
                <c:pt idx="3227">
                  <c:v>-22296.168000000001</c:v>
                </c:pt>
                <c:pt idx="3228">
                  <c:v>-21621.239999999998</c:v>
                </c:pt>
                <c:pt idx="3229">
                  <c:v>-20541.159</c:v>
                </c:pt>
                <c:pt idx="3230">
                  <c:v>-19243.295999999998</c:v>
                </c:pt>
                <c:pt idx="3231">
                  <c:v>-18365.300999999999</c:v>
                </c:pt>
                <c:pt idx="3232">
                  <c:v>-17979.768</c:v>
                </c:pt>
                <c:pt idx="3233">
                  <c:v>-18609.57</c:v>
                </c:pt>
                <c:pt idx="3234">
                  <c:v>-20064.393</c:v>
                </c:pt>
                <c:pt idx="3235">
                  <c:v>-22594.392</c:v>
                </c:pt>
                <c:pt idx="3236">
                  <c:v>-24656.454000000002</c:v>
                </c:pt>
                <c:pt idx="3237">
                  <c:v>-23882.445</c:v>
                </c:pt>
                <c:pt idx="3238">
                  <c:v>-18082.773000000001</c:v>
                </c:pt>
                <c:pt idx="3239">
                  <c:v>-9049.7250000000004</c:v>
                </c:pt>
                <c:pt idx="3240">
                  <c:v>71.613</c:v>
                </c:pt>
                <c:pt idx="3241">
                  <c:v>7368.2910000000002</c:v>
                </c:pt>
                <c:pt idx="3242">
                  <c:v>14273.550000000001</c:v>
                </c:pt>
                <c:pt idx="3243">
                  <c:v>20879.603999999999</c:v>
                </c:pt>
                <c:pt idx="3244">
                  <c:v>25536.411</c:v>
                </c:pt>
                <c:pt idx="3245">
                  <c:v>26386.937999999998</c:v>
                </c:pt>
                <c:pt idx="3246">
                  <c:v>25431.444</c:v>
                </c:pt>
                <c:pt idx="3247">
                  <c:v>24986.07</c:v>
                </c:pt>
                <c:pt idx="3248">
                  <c:v>25418.691000000003</c:v>
                </c:pt>
                <c:pt idx="3249">
                  <c:v>24453.386999999999</c:v>
                </c:pt>
                <c:pt idx="3250">
                  <c:v>22365.819</c:v>
                </c:pt>
                <c:pt idx="3251">
                  <c:v>21168.999</c:v>
                </c:pt>
                <c:pt idx="3252">
                  <c:v>22363.857</c:v>
                </c:pt>
                <c:pt idx="3253">
                  <c:v>23096.664000000001</c:v>
                </c:pt>
                <c:pt idx="3254">
                  <c:v>20213.505000000001</c:v>
                </c:pt>
                <c:pt idx="3255">
                  <c:v>12840.309000000001</c:v>
                </c:pt>
                <c:pt idx="3256">
                  <c:v>4045.6439999999998</c:v>
                </c:pt>
                <c:pt idx="3257">
                  <c:v>-4011.3090000000002</c:v>
                </c:pt>
                <c:pt idx="3258">
                  <c:v>-10670.337000000001</c:v>
                </c:pt>
                <c:pt idx="3259">
                  <c:v>-16809.435000000001</c:v>
                </c:pt>
                <c:pt idx="3260">
                  <c:v>-21361.274999999998</c:v>
                </c:pt>
                <c:pt idx="3261">
                  <c:v>-23720.579999999998</c:v>
                </c:pt>
                <c:pt idx="3262">
                  <c:v>-24297.407999999999</c:v>
                </c:pt>
                <c:pt idx="3263">
                  <c:v>-25375.527000000002</c:v>
                </c:pt>
                <c:pt idx="3264">
                  <c:v>-26476.209000000003</c:v>
                </c:pt>
                <c:pt idx="3265">
                  <c:v>-25393.185000000001</c:v>
                </c:pt>
                <c:pt idx="3266">
                  <c:v>-20382.237000000001</c:v>
                </c:pt>
                <c:pt idx="3267">
                  <c:v>-14644.368</c:v>
                </c:pt>
                <c:pt idx="3268">
                  <c:v>-11927.979000000001</c:v>
                </c:pt>
                <c:pt idx="3269">
                  <c:v>-12884.454</c:v>
                </c:pt>
                <c:pt idx="3270">
                  <c:v>-12866.796</c:v>
                </c:pt>
                <c:pt idx="3271">
                  <c:v>-8401.2839999999997</c:v>
                </c:pt>
                <c:pt idx="3272">
                  <c:v>634.70699999999999</c:v>
                </c:pt>
                <c:pt idx="3273">
                  <c:v>10990.143</c:v>
                </c:pt>
                <c:pt idx="3274">
                  <c:v>21583.962</c:v>
                </c:pt>
                <c:pt idx="3275">
                  <c:v>32844.861000000004</c:v>
                </c:pt>
                <c:pt idx="3276">
                  <c:v>46132.506000000001</c:v>
                </c:pt>
                <c:pt idx="3277">
                  <c:v>60227.513999999996</c:v>
                </c:pt>
                <c:pt idx="3278">
                  <c:v>73604.430000000008</c:v>
                </c:pt>
                <c:pt idx="3279">
                  <c:v>84392.487000000008</c:v>
                </c:pt>
                <c:pt idx="3280">
                  <c:v>92615.229000000007</c:v>
                </c:pt>
                <c:pt idx="3281">
                  <c:v>98041.14</c:v>
                </c:pt>
                <c:pt idx="3282">
                  <c:v>101912.166</c:v>
                </c:pt>
                <c:pt idx="3283">
                  <c:v>105862.65299999999</c:v>
                </c:pt>
                <c:pt idx="3284">
                  <c:v>112828.734</c:v>
                </c:pt>
                <c:pt idx="3285">
                  <c:v>122471.96399999999</c:v>
                </c:pt>
                <c:pt idx="3286">
                  <c:v>131312.736</c:v>
                </c:pt>
                <c:pt idx="3287">
                  <c:v>134149.788</c:v>
                </c:pt>
                <c:pt idx="3288">
                  <c:v>130913.46900000001</c:v>
                </c:pt>
                <c:pt idx="3289">
                  <c:v>125482.65299999999</c:v>
                </c:pt>
                <c:pt idx="3290">
                  <c:v>122466.07799999999</c:v>
                </c:pt>
                <c:pt idx="3291">
                  <c:v>121561.59599999999</c:v>
                </c:pt>
                <c:pt idx="3292">
                  <c:v>120698.31600000001</c:v>
                </c:pt>
                <c:pt idx="3293">
                  <c:v>117221.652</c:v>
                </c:pt>
                <c:pt idx="3294">
                  <c:v>109772.91899999999</c:v>
                </c:pt>
                <c:pt idx="3295">
                  <c:v>96008.508000000002</c:v>
                </c:pt>
                <c:pt idx="3296">
                  <c:v>76262.939999999988</c:v>
                </c:pt>
                <c:pt idx="3297">
                  <c:v>53297.729999999996</c:v>
                </c:pt>
                <c:pt idx="3298">
                  <c:v>31762.817999999999</c:v>
                </c:pt>
                <c:pt idx="3299">
                  <c:v>13587.831</c:v>
                </c:pt>
                <c:pt idx="3300">
                  <c:v>615.08699999999999</c:v>
                </c:pt>
                <c:pt idx="3301">
                  <c:v>-5764.3560000000007</c:v>
                </c:pt>
                <c:pt idx="3302">
                  <c:v>-5630.9400000000005</c:v>
                </c:pt>
                <c:pt idx="3303">
                  <c:v>-5286.6090000000004</c:v>
                </c:pt>
                <c:pt idx="3304">
                  <c:v>-11578.743</c:v>
                </c:pt>
                <c:pt idx="3305">
                  <c:v>-26167.194</c:v>
                </c:pt>
                <c:pt idx="3306">
                  <c:v>-42772.580999999998</c:v>
                </c:pt>
                <c:pt idx="3307">
                  <c:v>-55471.625999999997</c:v>
                </c:pt>
                <c:pt idx="3308">
                  <c:v>-61267.374000000003</c:v>
                </c:pt>
                <c:pt idx="3309">
                  <c:v>-59748.786</c:v>
                </c:pt>
                <c:pt idx="3310">
                  <c:v>-49440.438000000002</c:v>
                </c:pt>
                <c:pt idx="3311">
                  <c:v>-32301.386999999999</c:v>
                </c:pt>
                <c:pt idx="3312">
                  <c:v>-13335.714</c:v>
                </c:pt>
                <c:pt idx="3313">
                  <c:v>2388.7350000000001</c:v>
                </c:pt>
                <c:pt idx="3314">
                  <c:v>16528.868999999999</c:v>
                </c:pt>
                <c:pt idx="3315">
                  <c:v>33496.245000000003</c:v>
                </c:pt>
                <c:pt idx="3316">
                  <c:v>55927.791000000005</c:v>
                </c:pt>
                <c:pt idx="3317">
                  <c:v>80706.87</c:v>
                </c:pt>
                <c:pt idx="3318">
                  <c:v>103746.636</c:v>
                </c:pt>
                <c:pt idx="3319">
                  <c:v>120991.63499999999</c:v>
                </c:pt>
                <c:pt idx="3320">
                  <c:v>130693.72499999999</c:v>
                </c:pt>
                <c:pt idx="3321">
                  <c:v>132315.318</c:v>
                </c:pt>
                <c:pt idx="3322">
                  <c:v>129164.34599999999</c:v>
                </c:pt>
                <c:pt idx="3323">
                  <c:v>124683.13799999999</c:v>
                </c:pt>
                <c:pt idx="3324">
                  <c:v>120291.201</c:v>
                </c:pt>
                <c:pt idx="3325">
                  <c:v>113094.58499999999</c:v>
                </c:pt>
                <c:pt idx="3326">
                  <c:v>102177.03600000001</c:v>
                </c:pt>
                <c:pt idx="3327">
                  <c:v>90586.520999999993</c:v>
                </c:pt>
                <c:pt idx="3328">
                  <c:v>84656.376000000004</c:v>
                </c:pt>
                <c:pt idx="3329">
                  <c:v>86508.504000000001</c:v>
                </c:pt>
                <c:pt idx="3330">
                  <c:v>93664.899000000005</c:v>
                </c:pt>
                <c:pt idx="3331">
                  <c:v>100168.92899999999</c:v>
                </c:pt>
                <c:pt idx="3332">
                  <c:v>101568.81600000001</c:v>
                </c:pt>
                <c:pt idx="3333">
                  <c:v>94310.396999999997</c:v>
                </c:pt>
                <c:pt idx="3334">
                  <c:v>79115.687999999995</c:v>
                </c:pt>
                <c:pt idx="3335">
                  <c:v>61774.550999999999</c:v>
                </c:pt>
                <c:pt idx="3336">
                  <c:v>52913.178</c:v>
                </c:pt>
                <c:pt idx="3337">
                  <c:v>57559.193999999996</c:v>
                </c:pt>
                <c:pt idx="3338">
                  <c:v>70254.314999999988</c:v>
                </c:pt>
                <c:pt idx="3339">
                  <c:v>78926.354999999996</c:v>
                </c:pt>
                <c:pt idx="3340">
                  <c:v>79462.962</c:v>
                </c:pt>
                <c:pt idx="3341">
                  <c:v>78107.22</c:v>
                </c:pt>
                <c:pt idx="3342">
                  <c:v>83316.33</c:v>
                </c:pt>
                <c:pt idx="3343">
                  <c:v>94053.375</c:v>
                </c:pt>
                <c:pt idx="3344">
                  <c:v>104125.302</c:v>
                </c:pt>
                <c:pt idx="3345">
                  <c:v>109814.121</c:v>
                </c:pt>
                <c:pt idx="3346">
                  <c:v>113574.29399999999</c:v>
                </c:pt>
                <c:pt idx="3347">
                  <c:v>116831.21399999999</c:v>
                </c:pt>
                <c:pt idx="3348">
                  <c:v>119816.397</c:v>
                </c:pt>
                <c:pt idx="3349">
                  <c:v>124334.883</c:v>
                </c:pt>
                <c:pt idx="3350">
                  <c:v>135746.856</c:v>
                </c:pt>
                <c:pt idx="3351">
                  <c:v>153494.12700000001</c:v>
                </c:pt>
                <c:pt idx="3352">
                  <c:v>168183.62100000001</c:v>
                </c:pt>
                <c:pt idx="3353">
                  <c:v>168709.43700000001</c:v>
                </c:pt>
                <c:pt idx="3354">
                  <c:v>156562.69500000001</c:v>
                </c:pt>
                <c:pt idx="3355">
                  <c:v>143198.53200000001</c:v>
                </c:pt>
                <c:pt idx="3356">
                  <c:v>136391.37299999999</c:v>
                </c:pt>
                <c:pt idx="3357">
                  <c:v>129124.125</c:v>
                </c:pt>
                <c:pt idx="3358">
                  <c:v>111296.412</c:v>
                </c:pt>
                <c:pt idx="3359">
                  <c:v>85501.016999999993</c:v>
                </c:pt>
                <c:pt idx="3360">
                  <c:v>68863.256999999998</c:v>
                </c:pt>
                <c:pt idx="3361">
                  <c:v>71618.885999999999</c:v>
                </c:pt>
                <c:pt idx="3362">
                  <c:v>83268.260999999999</c:v>
                </c:pt>
                <c:pt idx="3363">
                  <c:v>81474.012000000002</c:v>
                </c:pt>
                <c:pt idx="3364">
                  <c:v>58545.099000000002</c:v>
                </c:pt>
                <c:pt idx="3365">
                  <c:v>28830.609</c:v>
                </c:pt>
                <c:pt idx="3366">
                  <c:v>12696.102000000001</c:v>
                </c:pt>
                <c:pt idx="3367">
                  <c:v>13825.233</c:v>
                </c:pt>
                <c:pt idx="3368">
                  <c:v>20705.967000000001</c:v>
                </c:pt>
                <c:pt idx="3369">
                  <c:v>22335.407999999999</c:v>
                </c:pt>
                <c:pt idx="3370">
                  <c:v>20331.225000000002</c:v>
                </c:pt>
                <c:pt idx="3371">
                  <c:v>21225.897000000001</c:v>
                </c:pt>
                <c:pt idx="3372">
                  <c:v>27244.331999999999</c:v>
                </c:pt>
                <c:pt idx="3373">
                  <c:v>33947.504999999997</c:v>
                </c:pt>
                <c:pt idx="3374">
                  <c:v>37930.364999999998</c:v>
                </c:pt>
                <c:pt idx="3375">
                  <c:v>38100.078000000001</c:v>
                </c:pt>
                <c:pt idx="3376">
                  <c:v>34142.724000000002</c:v>
                </c:pt>
                <c:pt idx="3377">
                  <c:v>24208.136999999999</c:v>
                </c:pt>
                <c:pt idx="3378">
                  <c:v>10453.536</c:v>
                </c:pt>
                <c:pt idx="3379">
                  <c:v>193.25700000000001</c:v>
                </c:pt>
                <c:pt idx="3380">
                  <c:v>2100.3209999999999</c:v>
                </c:pt>
                <c:pt idx="3381">
                  <c:v>17840.466</c:v>
                </c:pt>
                <c:pt idx="3382">
                  <c:v>43977.249000000003</c:v>
                </c:pt>
                <c:pt idx="3383">
                  <c:v>76922.172000000006</c:v>
                </c:pt>
                <c:pt idx="3384">
                  <c:v>114414.03</c:v>
                </c:pt>
                <c:pt idx="3385">
                  <c:v>147487.46400000001</c:v>
                </c:pt>
                <c:pt idx="3386">
                  <c:v>162830.304</c:v>
                </c:pt>
                <c:pt idx="3387">
                  <c:v>156891.33000000002</c:v>
                </c:pt>
                <c:pt idx="3388">
                  <c:v>146855.69999999998</c:v>
                </c:pt>
                <c:pt idx="3389">
                  <c:v>153295.965</c:v>
                </c:pt>
                <c:pt idx="3390">
                  <c:v>174662.14499999999</c:v>
                </c:pt>
                <c:pt idx="3391">
                  <c:v>185682.69899999999</c:v>
                </c:pt>
                <c:pt idx="3392">
                  <c:v>169062.59699999998</c:v>
                </c:pt>
                <c:pt idx="3393">
                  <c:v>136462.986</c:v>
                </c:pt>
                <c:pt idx="3394">
                  <c:v>114016.72499999999</c:v>
                </c:pt>
                <c:pt idx="3395">
                  <c:v>110728.413</c:v>
                </c:pt>
                <c:pt idx="3396">
                  <c:v>114780.924</c:v>
                </c:pt>
                <c:pt idx="3397">
                  <c:v>113975.523</c:v>
                </c:pt>
                <c:pt idx="3398">
                  <c:v>110374.272</c:v>
                </c:pt>
                <c:pt idx="3399">
                  <c:v>109932.822</c:v>
                </c:pt>
                <c:pt idx="3400">
                  <c:v>112209.723</c:v>
                </c:pt>
                <c:pt idx="3401">
                  <c:v>113845.05</c:v>
                </c:pt>
                <c:pt idx="3402">
                  <c:v>118374.327</c:v>
                </c:pt>
                <c:pt idx="3403">
                  <c:v>131788.52100000001</c:v>
                </c:pt>
                <c:pt idx="3404">
                  <c:v>153591.24600000001</c:v>
                </c:pt>
                <c:pt idx="3405">
                  <c:v>175468.527</c:v>
                </c:pt>
                <c:pt idx="3406">
                  <c:v>191322.46799999999</c:v>
                </c:pt>
                <c:pt idx="3407">
                  <c:v>202028.12100000001</c:v>
                </c:pt>
                <c:pt idx="3408">
                  <c:v>212992.758</c:v>
                </c:pt>
                <c:pt idx="3409">
                  <c:v>227161.34100000001</c:v>
                </c:pt>
                <c:pt idx="3410">
                  <c:v>242815.158</c:v>
                </c:pt>
                <c:pt idx="3411">
                  <c:v>253378.56599999999</c:v>
                </c:pt>
                <c:pt idx="3412">
                  <c:v>251827.60499999998</c:v>
                </c:pt>
                <c:pt idx="3413">
                  <c:v>234916.14600000001</c:v>
                </c:pt>
                <c:pt idx="3414">
                  <c:v>206208.16200000001</c:v>
                </c:pt>
                <c:pt idx="3415">
                  <c:v>172395.054</c:v>
                </c:pt>
                <c:pt idx="3416">
                  <c:v>139459.94099999999</c:v>
                </c:pt>
                <c:pt idx="3417">
                  <c:v>110343.86099999999</c:v>
                </c:pt>
                <c:pt idx="3418">
                  <c:v>86230.880999999994</c:v>
                </c:pt>
                <c:pt idx="3419">
                  <c:v>66178.259999999995</c:v>
                </c:pt>
                <c:pt idx="3420">
                  <c:v>49048.038</c:v>
                </c:pt>
                <c:pt idx="3421">
                  <c:v>36474.560999999994</c:v>
                </c:pt>
                <c:pt idx="3422">
                  <c:v>35127.648000000001</c:v>
                </c:pt>
                <c:pt idx="3423">
                  <c:v>51373.008000000002</c:v>
                </c:pt>
                <c:pt idx="3424">
                  <c:v>84777.03899999999</c:v>
                </c:pt>
                <c:pt idx="3425">
                  <c:v>126378.306</c:v>
                </c:pt>
                <c:pt idx="3426">
                  <c:v>164474.46</c:v>
                </c:pt>
                <c:pt idx="3427">
                  <c:v>188708.103</c:v>
                </c:pt>
                <c:pt idx="3428">
                  <c:v>191462.75099999999</c:v>
                </c:pt>
                <c:pt idx="3429">
                  <c:v>169012.56599999999</c:v>
                </c:pt>
                <c:pt idx="3430">
                  <c:v>126217.42200000001</c:v>
                </c:pt>
                <c:pt idx="3431">
                  <c:v>76776.003000000012</c:v>
                </c:pt>
                <c:pt idx="3432">
                  <c:v>35795.708999999995</c:v>
                </c:pt>
                <c:pt idx="3433">
                  <c:v>8869.2209999999995</c:v>
                </c:pt>
                <c:pt idx="3434">
                  <c:v>-9625.5720000000001</c:v>
                </c:pt>
                <c:pt idx="3435">
                  <c:v>-27965.367000000002</c:v>
                </c:pt>
                <c:pt idx="3436">
                  <c:v>-46365.002999999997</c:v>
                </c:pt>
                <c:pt idx="3437">
                  <c:v>-56374.146000000001</c:v>
                </c:pt>
                <c:pt idx="3438">
                  <c:v>-49905.432000000001</c:v>
                </c:pt>
                <c:pt idx="3439">
                  <c:v>-29084.687999999998</c:v>
                </c:pt>
                <c:pt idx="3440">
                  <c:v>-5704.5150000000003</c:v>
                </c:pt>
                <c:pt idx="3441">
                  <c:v>8089.326</c:v>
                </c:pt>
                <c:pt idx="3442">
                  <c:v>8306.1270000000004</c:v>
                </c:pt>
                <c:pt idx="3443">
                  <c:v>-1960.038</c:v>
                </c:pt>
                <c:pt idx="3444">
                  <c:v>-18693.936000000002</c:v>
                </c:pt>
                <c:pt idx="3445">
                  <c:v>-39714.804000000004</c:v>
                </c:pt>
                <c:pt idx="3446">
                  <c:v>-61852.049999999996</c:v>
                </c:pt>
                <c:pt idx="3447">
                  <c:v>-79936.785000000003</c:v>
                </c:pt>
                <c:pt idx="3448">
                  <c:v>-90530.604000000007</c:v>
                </c:pt>
                <c:pt idx="3449">
                  <c:v>-94813.650000000009</c:v>
                </c:pt>
                <c:pt idx="3450">
                  <c:v>-95137.38</c:v>
                </c:pt>
                <c:pt idx="3451">
                  <c:v>-90295.16399999999</c:v>
                </c:pt>
                <c:pt idx="3452">
                  <c:v>-77118.371999999988</c:v>
                </c:pt>
                <c:pt idx="3453">
                  <c:v>-56444.777999999998</c:v>
                </c:pt>
                <c:pt idx="3454">
                  <c:v>-34564.554000000004</c:v>
                </c:pt>
                <c:pt idx="3455">
                  <c:v>-17900.307000000001</c:v>
                </c:pt>
                <c:pt idx="3456">
                  <c:v>-9032.0670000000009</c:v>
                </c:pt>
                <c:pt idx="3457">
                  <c:v>-8923.1759999999995</c:v>
                </c:pt>
                <c:pt idx="3458">
                  <c:v>-20398.914000000001</c:v>
                </c:pt>
                <c:pt idx="3459">
                  <c:v>-45478.179000000004</c:v>
                </c:pt>
                <c:pt idx="3460">
                  <c:v>-80024.093999999997</c:v>
                </c:pt>
                <c:pt idx="3461">
                  <c:v>-113710.65299999999</c:v>
                </c:pt>
                <c:pt idx="3462">
                  <c:v>-137658.82499999998</c:v>
                </c:pt>
                <c:pt idx="3463">
                  <c:v>-150875.83799999999</c:v>
                </c:pt>
                <c:pt idx="3464">
                  <c:v>-159465.47400000002</c:v>
                </c:pt>
                <c:pt idx="3465">
                  <c:v>-169838.568</c:v>
                </c:pt>
                <c:pt idx="3466">
                  <c:v>-184380.91200000001</c:v>
                </c:pt>
                <c:pt idx="3467">
                  <c:v>-201629.83499999999</c:v>
                </c:pt>
                <c:pt idx="3468">
                  <c:v>-219423.21299999999</c:v>
                </c:pt>
                <c:pt idx="3469">
                  <c:v>-236055.087</c:v>
                </c:pt>
                <c:pt idx="3470">
                  <c:v>-250710.24600000001</c:v>
                </c:pt>
                <c:pt idx="3471">
                  <c:v>-263098.31400000001</c:v>
                </c:pt>
                <c:pt idx="3472">
                  <c:v>-273940.326</c:v>
                </c:pt>
                <c:pt idx="3473">
                  <c:v>-283963.20300000004</c:v>
                </c:pt>
                <c:pt idx="3474">
                  <c:v>-294209.74800000002</c:v>
                </c:pt>
                <c:pt idx="3475">
                  <c:v>-306841.10399999999</c:v>
                </c:pt>
                <c:pt idx="3476">
                  <c:v>-326210.94900000002</c:v>
                </c:pt>
                <c:pt idx="3477">
                  <c:v>-355153.39199999999</c:v>
                </c:pt>
                <c:pt idx="3478">
                  <c:v>-390903.97500000003</c:v>
                </c:pt>
                <c:pt idx="3479">
                  <c:v>-424735.72200000001</c:v>
                </c:pt>
                <c:pt idx="3480">
                  <c:v>-448524.97200000001</c:v>
                </c:pt>
                <c:pt idx="3481">
                  <c:v>-458725.41000000003</c:v>
                </c:pt>
                <c:pt idx="3482">
                  <c:v>-455489.09099999996</c:v>
                </c:pt>
                <c:pt idx="3483">
                  <c:v>-439320.24900000001</c:v>
                </c:pt>
                <c:pt idx="3484">
                  <c:v>-413432.64</c:v>
                </c:pt>
                <c:pt idx="3485">
                  <c:v>-384813.92699999997</c:v>
                </c:pt>
                <c:pt idx="3486">
                  <c:v>-360364.46399999998</c:v>
                </c:pt>
                <c:pt idx="3487">
                  <c:v>-340148.99700000003</c:v>
                </c:pt>
                <c:pt idx="3488">
                  <c:v>-321253.95600000001</c:v>
                </c:pt>
                <c:pt idx="3489">
                  <c:v>-306854.83799999999</c:v>
                </c:pt>
                <c:pt idx="3490">
                  <c:v>-308873.73599999998</c:v>
                </c:pt>
                <c:pt idx="3491">
                  <c:v>-335981.70899999997</c:v>
                </c:pt>
                <c:pt idx="3492">
                  <c:v>-383959.47600000002</c:v>
                </c:pt>
                <c:pt idx="3493">
                  <c:v>-438239.18699999998</c:v>
                </c:pt>
                <c:pt idx="3494">
                  <c:v>-486807.516</c:v>
                </c:pt>
                <c:pt idx="3495">
                  <c:v>-525912.13799999992</c:v>
                </c:pt>
                <c:pt idx="3496">
                  <c:v>-558391.08600000001</c:v>
                </c:pt>
                <c:pt idx="3497">
                  <c:v>-587626.848</c:v>
                </c:pt>
                <c:pt idx="3498">
                  <c:v>-615577.5</c:v>
                </c:pt>
                <c:pt idx="3499">
                  <c:v>-640894.16700000002</c:v>
                </c:pt>
                <c:pt idx="3500">
                  <c:v>-661178.304</c:v>
                </c:pt>
                <c:pt idx="3501">
                  <c:v>-674476.74</c:v>
                </c:pt>
                <c:pt idx="3502">
                  <c:v>-679587.75</c:v>
                </c:pt>
                <c:pt idx="3503">
                  <c:v>-670177.01699999999</c:v>
                </c:pt>
                <c:pt idx="3504">
                  <c:v>-635303.44799999997</c:v>
                </c:pt>
                <c:pt idx="3505">
                  <c:v>-567837.13500000001</c:v>
                </c:pt>
                <c:pt idx="3506">
                  <c:v>-475419.087</c:v>
                </c:pt>
                <c:pt idx="3507">
                  <c:v>-375711.228</c:v>
                </c:pt>
                <c:pt idx="3508">
                  <c:v>-284196.68100000004</c:v>
                </c:pt>
                <c:pt idx="3509">
                  <c:v>-206876.223</c:v>
                </c:pt>
                <c:pt idx="3510">
                  <c:v>-146714.43600000002</c:v>
                </c:pt>
                <c:pt idx="3511">
                  <c:v>-105795.94499999999</c:v>
                </c:pt>
                <c:pt idx="3512">
                  <c:v>-81995.90400000001</c:v>
                </c:pt>
                <c:pt idx="3513">
                  <c:v>-67530.077999999994</c:v>
                </c:pt>
                <c:pt idx="3514">
                  <c:v>-61332.12</c:v>
                </c:pt>
                <c:pt idx="3515">
                  <c:v>-74702.168999999994</c:v>
                </c:pt>
                <c:pt idx="3516">
                  <c:v>-119941.965</c:v>
                </c:pt>
                <c:pt idx="3517">
                  <c:v>-189789.16500000001</c:v>
                </c:pt>
                <c:pt idx="3518">
                  <c:v>-259329.31199999998</c:v>
                </c:pt>
                <c:pt idx="3519">
                  <c:v>-306441.837</c:v>
                </c:pt>
                <c:pt idx="3520">
                  <c:v>-329772.96000000002</c:v>
                </c:pt>
                <c:pt idx="3521">
                  <c:v>-341431.16399999999</c:v>
                </c:pt>
                <c:pt idx="3522">
                  <c:v>-352297.701</c:v>
                </c:pt>
                <c:pt idx="3523">
                  <c:v>-363908.81699999998</c:v>
                </c:pt>
                <c:pt idx="3524">
                  <c:v>-373163.571</c:v>
                </c:pt>
                <c:pt idx="3525">
                  <c:v>-373739.41800000001</c:v>
                </c:pt>
                <c:pt idx="3526">
                  <c:v>-358149.36600000004</c:v>
                </c:pt>
                <c:pt idx="3527">
                  <c:v>-320542.73099999997</c:v>
                </c:pt>
                <c:pt idx="3528">
                  <c:v>-265785.27299999999</c:v>
                </c:pt>
                <c:pt idx="3529">
                  <c:v>-208146.61799999999</c:v>
                </c:pt>
                <c:pt idx="3530">
                  <c:v>-162686.09699999998</c:v>
                </c:pt>
                <c:pt idx="3531">
                  <c:v>-134252.79300000001</c:v>
                </c:pt>
                <c:pt idx="3532">
                  <c:v>-118557.774</c:v>
                </c:pt>
                <c:pt idx="3533">
                  <c:v>-106154.01</c:v>
                </c:pt>
                <c:pt idx="3534">
                  <c:v>-90168.615000000005</c:v>
                </c:pt>
                <c:pt idx="3535">
                  <c:v>-68888.762999999992</c:v>
                </c:pt>
                <c:pt idx="3536">
                  <c:v>-47142.935999999994</c:v>
                </c:pt>
                <c:pt idx="3537">
                  <c:v>-29740.976999999999</c:v>
                </c:pt>
                <c:pt idx="3538">
                  <c:v>-19331.585999999999</c:v>
                </c:pt>
                <c:pt idx="3539">
                  <c:v>-16723.107</c:v>
                </c:pt>
                <c:pt idx="3540">
                  <c:v>-25044.93</c:v>
                </c:pt>
                <c:pt idx="3541">
                  <c:v>-45381.06</c:v>
                </c:pt>
                <c:pt idx="3542">
                  <c:v>-75819.527999999991</c:v>
                </c:pt>
                <c:pt idx="3543">
                  <c:v>-112817.943</c:v>
                </c:pt>
                <c:pt idx="3544">
                  <c:v>-155405.11499999999</c:v>
                </c:pt>
                <c:pt idx="3545">
                  <c:v>-199789.47899999999</c:v>
                </c:pt>
                <c:pt idx="3546">
                  <c:v>-240406.80299999999</c:v>
                </c:pt>
                <c:pt idx="3547">
                  <c:v>-276549.78600000002</c:v>
                </c:pt>
                <c:pt idx="3548">
                  <c:v>-316587.33899999998</c:v>
                </c:pt>
                <c:pt idx="3549">
                  <c:v>-361836.94500000001</c:v>
                </c:pt>
                <c:pt idx="3550">
                  <c:v>-397642.46399999998</c:v>
                </c:pt>
                <c:pt idx="3551">
                  <c:v>-406478.33100000001</c:v>
                </c:pt>
                <c:pt idx="3552">
                  <c:v>-391306.185</c:v>
                </c:pt>
                <c:pt idx="3553">
                  <c:v>-368378.25299999997</c:v>
                </c:pt>
                <c:pt idx="3554">
                  <c:v>-346268.47500000003</c:v>
                </c:pt>
                <c:pt idx="3555">
                  <c:v>-320696.74800000002</c:v>
                </c:pt>
                <c:pt idx="3556">
                  <c:v>-292391.95500000002</c:v>
                </c:pt>
                <c:pt idx="3557">
                  <c:v>-267455.91600000003</c:v>
                </c:pt>
                <c:pt idx="3558">
                  <c:v>-245727.747</c:v>
                </c:pt>
                <c:pt idx="3559">
                  <c:v>-220134.43799999999</c:v>
                </c:pt>
                <c:pt idx="3560">
                  <c:v>-194032.97099999999</c:v>
                </c:pt>
                <c:pt idx="3561">
                  <c:v>-175918.80599999998</c:v>
                </c:pt>
                <c:pt idx="3562">
                  <c:v>-162032.75099999999</c:v>
                </c:pt>
                <c:pt idx="3563">
                  <c:v>-137744.17200000002</c:v>
                </c:pt>
                <c:pt idx="3564">
                  <c:v>-102559.626</c:v>
                </c:pt>
                <c:pt idx="3565">
                  <c:v>-66321.48599999999</c:v>
                </c:pt>
                <c:pt idx="3566">
                  <c:v>-26872.532999999999</c:v>
                </c:pt>
                <c:pt idx="3567">
                  <c:v>26775.414000000001</c:v>
                </c:pt>
                <c:pt idx="3568">
                  <c:v>82423.62</c:v>
                </c:pt>
                <c:pt idx="3569">
                  <c:v>117388.42200000001</c:v>
                </c:pt>
                <c:pt idx="3570">
                  <c:v>144512.09100000001</c:v>
                </c:pt>
                <c:pt idx="3571">
                  <c:v>209795.679</c:v>
                </c:pt>
                <c:pt idx="3572">
                  <c:v>321002.82</c:v>
                </c:pt>
                <c:pt idx="3573">
                  <c:v>427317.71399999998</c:v>
                </c:pt>
                <c:pt idx="3574">
                  <c:v>488791.098</c:v>
                </c:pt>
                <c:pt idx="3575">
                  <c:v>527238.45000000007</c:v>
                </c:pt>
                <c:pt idx="3576">
                  <c:v>568704.33900000004</c:v>
                </c:pt>
                <c:pt idx="3577">
                  <c:v>589599.63899999997</c:v>
                </c:pt>
                <c:pt idx="3578">
                  <c:v>562770.2699999999</c:v>
                </c:pt>
                <c:pt idx="3579">
                  <c:v>520596.09899999999</c:v>
                </c:pt>
                <c:pt idx="3580">
                  <c:v>506558.97000000003</c:v>
                </c:pt>
                <c:pt idx="3581">
                  <c:v>505414.14299999998</c:v>
                </c:pt>
                <c:pt idx="3582">
                  <c:v>480955.85100000002</c:v>
                </c:pt>
                <c:pt idx="3583">
                  <c:v>456268.98599999998</c:v>
                </c:pt>
                <c:pt idx="3584">
                  <c:v>473986.82699999999</c:v>
                </c:pt>
                <c:pt idx="3585">
                  <c:v>512498.92499999993</c:v>
                </c:pt>
                <c:pt idx="3586">
                  <c:v>524857.56300000008</c:v>
                </c:pt>
                <c:pt idx="3587">
                  <c:v>539532.34199999995</c:v>
                </c:pt>
                <c:pt idx="3588">
                  <c:v>601605.11699999997</c:v>
                </c:pt>
                <c:pt idx="3589">
                  <c:v>634222.38599999994</c:v>
                </c:pt>
                <c:pt idx="3590">
                  <c:v>502915.53599999996</c:v>
                </c:pt>
                <c:pt idx="3591">
                  <c:v>256027.266</c:v>
                </c:pt>
                <c:pt idx="3592">
                  <c:v>131590.359</c:v>
                </c:pt>
                <c:pt idx="3593">
                  <c:v>240431.32799999998</c:v>
                </c:pt>
                <c:pt idx="3594">
                  <c:v>380544.61500000005</c:v>
                </c:pt>
                <c:pt idx="3595">
                  <c:v>310619.91600000003</c:v>
                </c:pt>
                <c:pt idx="3596">
                  <c:v>90834.713999999993</c:v>
                </c:pt>
                <c:pt idx="3597">
                  <c:v>-16972.280999999999</c:v>
                </c:pt>
                <c:pt idx="3598">
                  <c:v>69212.493000000002</c:v>
                </c:pt>
                <c:pt idx="3599">
                  <c:v>173789.05499999999</c:v>
                </c:pt>
                <c:pt idx="3600">
                  <c:v>156300.76800000001</c:v>
                </c:pt>
                <c:pt idx="3601">
                  <c:v>92332.701000000001</c:v>
                </c:pt>
                <c:pt idx="3602">
                  <c:v>98196.137999999992</c:v>
                </c:pt>
                <c:pt idx="3603">
                  <c:v>146354.40899999999</c:v>
                </c:pt>
                <c:pt idx="3604">
                  <c:v>150696.315</c:v>
                </c:pt>
                <c:pt idx="3605">
                  <c:v>125608.22099999999</c:v>
                </c:pt>
                <c:pt idx="3606">
                  <c:v>137657.84400000001</c:v>
                </c:pt>
                <c:pt idx="3607">
                  <c:v>177722.86499999999</c:v>
                </c:pt>
                <c:pt idx="3608">
                  <c:v>186158.484</c:v>
                </c:pt>
                <c:pt idx="3609">
                  <c:v>169018.45199999999</c:v>
                </c:pt>
                <c:pt idx="3610">
                  <c:v>182197.20600000001</c:v>
                </c:pt>
                <c:pt idx="3611">
                  <c:v>229401.94500000001</c:v>
                </c:pt>
                <c:pt idx="3612">
                  <c:v>259613.802</c:v>
                </c:pt>
                <c:pt idx="3613">
                  <c:v>261853.42500000002</c:v>
                </c:pt>
                <c:pt idx="3614">
                  <c:v>274455.35100000002</c:v>
                </c:pt>
                <c:pt idx="3615">
                  <c:v>306222.09299999999</c:v>
                </c:pt>
                <c:pt idx="3616">
                  <c:v>315708.36299999995</c:v>
                </c:pt>
                <c:pt idx="3617">
                  <c:v>284490.98099999997</c:v>
                </c:pt>
                <c:pt idx="3618">
                  <c:v>240680.50200000001</c:v>
                </c:pt>
                <c:pt idx="3619">
                  <c:v>201987.9</c:v>
                </c:pt>
                <c:pt idx="3620">
                  <c:v>147457.05299999999</c:v>
                </c:pt>
                <c:pt idx="3621">
                  <c:v>72041.697</c:v>
                </c:pt>
                <c:pt idx="3622">
                  <c:v>11781.81</c:v>
                </c:pt>
                <c:pt idx="3623">
                  <c:v>-5138.4780000000001</c:v>
                </c:pt>
                <c:pt idx="3624">
                  <c:v>2029.6889999999999</c:v>
                </c:pt>
                <c:pt idx="3625">
                  <c:v>7237.8180000000002</c:v>
                </c:pt>
                <c:pt idx="3626">
                  <c:v>15953.022000000001</c:v>
                </c:pt>
                <c:pt idx="3627">
                  <c:v>42342.902999999998</c:v>
                </c:pt>
                <c:pt idx="3628">
                  <c:v>72710.739000000001</c:v>
                </c:pt>
                <c:pt idx="3629">
                  <c:v>87421.814999999988</c:v>
                </c:pt>
                <c:pt idx="3630">
                  <c:v>91315.40400000001</c:v>
                </c:pt>
                <c:pt idx="3631">
                  <c:v>101248.02900000001</c:v>
                </c:pt>
                <c:pt idx="3632">
                  <c:v>114453.27</c:v>
                </c:pt>
                <c:pt idx="3633">
                  <c:v>120147.97499999999</c:v>
                </c:pt>
                <c:pt idx="3634">
                  <c:v>121997.16</c:v>
                </c:pt>
                <c:pt idx="3635">
                  <c:v>130400.40599999999</c:v>
                </c:pt>
                <c:pt idx="3636">
                  <c:v>137393.95500000002</c:v>
                </c:pt>
                <c:pt idx="3637">
                  <c:v>129308.55299999999</c:v>
                </c:pt>
                <c:pt idx="3638">
                  <c:v>111959.568</c:v>
                </c:pt>
                <c:pt idx="3639">
                  <c:v>107275.29299999999</c:v>
                </c:pt>
                <c:pt idx="3640">
                  <c:v>122043.26699999999</c:v>
                </c:pt>
                <c:pt idx="3641">
                  <c:v>144453.231</c:v>
                </c:pt>
                <c:pt idx="3642">
                  <c:v>163951.587</c:v>
                </c:pt>
                <c:pt idx="3643">
                  <c:v>183418.55100000001</c:v>
                </c:pt>
                <c:pt idx="3644">
                  <c:v>206113.00499999998</c:v>
                </c:pt>
                <c:pt idx="3645">
                  <c:v>231368.85</c:v>
                </c:pt>
                <c:pt idx="3646">
                  <c:v>259146.84599999999</c:v>
                </c:pt>
                <c:pt idx="3647">
                  <c:v>292454.739</c:v>
                </c:pt>
                <c:pt idx="3648">
                  <c:v>328083.67800000001</c:v>
                </c:pt>
                <c:pt idx="3649">
                  <c:v>360790.21799999999</c:v>
                </c:pt>
                <c:pt idx="3650">
                  <c:v>391960.51200000005</c:v>
                </c:pt>
                <c:pt idx="3651">
                  <c:v>429583.82400000002</c:v>
                </c:pt>
                <c:pt idx="3652">
                  <c:v>472048.37099999998</c:v>
                </c:pt>
                <c:pt idx="3653">
                  <c:v>506403.97200000001</c:v>
                </c:pt>
                <c:pt idx="3654">
                  <c:v>520510.75199999998</c:v>
                </c:pt>
                <c:pt idx="3655">
                  <c:v>515570.43600000005</c:v>
                </c:pt>
                <c:pt idx="3656">
                  <c:v>498119.42699999997</c:v>
                </c:pt>
                <c:pt idx="3657">
                  <c:v>470725.98300000001</c:v>
                </c:pt>
                <c:pt idx="3658">
                  <c:v>430050.77999999997</c:v>
                </c:pt>
                <c:pt idx="3659">
                  <c:v>378287.33399999997</c:v>
                </c:pt>
                <c:pt idx="3660">
                  <c:v>328512.375</c:v>
                </c:pt>
                <c:pt idx="3661">
                  <c:v>301186.62</c:v>
                </c:pt>
                <c:pt idx="3662">
                  <c:v>305101.79100000003</c:v>
                </c:pt>
                <c:pt idx="3663">
                  <c:v>324064.52100000001</c:v>
                </c:pt>
                <c:pt idx="3664">
                  <c:v>323286.58799999999</c:v>
                </c:pt>
                <c:pt idx="3665">
                  <c:v>282098.32199999999</c:v>
                </c:pt>
                <c:pt idx="3666">
                  <c:v>215079.345</c:v>
                </c:pt>
                <c:pt idx="3667">
                  <c:v>161019.378</c:v>
                </c:pt>
                <c:pt idx="3668">
                  <c:v>144151.08300000001</c:v>
                </c:pt>
                <c:pt idx="3669">
                  <c:v>154031.715</c:v>
                </c:pt>
                <c:pt idx="3670">
                  <c:v>158711.08499999999</c:v>
                </c:pt>
                <c:pt idx="3671">
                  <c:v>136373.715</c:v>
                </c:pt>
                <c:pt idx="3672">
                  <c:v>86203.413</c:v>
                </c:pt>
                <c:pt idx="3673">
                  <c:v>20177.208000000002</c:v>
                </c:pt>
                <c:pt idx="3674">
                  <c:v>-50340.995999999999</c:v>
                </c:pt>
                <c:pt idx="3675">
                  <c:v>-113116.167</c:v>
                </c:pt>
                <c:pt idx="3676">
                  <c:v>-152808.408</c:v>
                </c:pt>
                <c:pt idx="3677">
                  <c:v>-155036.25899999999</c:v>
                </c:pt>
                <c:pt idx="3678">
                  <c:v>-120344.175</c:v>
                </c:pt>
                <c:pt idx="3679">
                  <c:v>-66425.472000000009</c:v>
                </c:pt>
                <c:pt idx="3680">
                  <c:v>-17097.848999999998</c:v>
                </c:pt>
                <c:pt idx="3681">
                  <c:v>15930.459000000001</c:v>
                </c:pt>
                <c:pt idx="3682">
                  <c:v>34797.050999999999</c:v>
                </c:pt>
                <c:pt idx="3683">
                  <c:v>46221.776999999995</c:v>
                </c:pt>
                <c:pt idx="3684">
                  <c:v>52658.117999999995</c:v>
                </c:pt>
                <c:pt idx="3685">
                  <c:v>58742.280000000006</c:v>
                </c:pt>
                <c:pt idx="3686">
                  <c:v>74058.633000000002</c:v>
                </c:pt>
                <c:pt idx="3687">
                  <c:v>103609.296</c:v>
                </c:pt>
                <c:pt idx="3688">
                  <c:v>132812.685</c:v>
                </c:pt>
                <c:pt idx="3689">
                  <c:v>137076.111</c:v>
                </c:pt>
                <c:pt idx="3690">
                  <c:v>107366.526</c:v>
                </c:pt>
                <c:pt idx="3691">
                  <c:v>64154.457000000002</c:v>
                </c:pt>
                <c:pt idx="3692">
                  <c:v>37291.734000000004</c:v>
                </c:pt>
                <c:pt idx="3693">
                  <c:v>41433.515999999996</c:v>
                </c:pt>
                <c:pt idx="3694">
                  <c:v>71533.53899999999</c:v>
                </c:pt>
                <c:pt idx="3695">
                  <c:v>117008.77500000001</c:v>
                </c:pt>
                <c:pt idx="3696">
                  <c:v>165293.595</c:v>
                </c:pt>
                <c:pt idx="3697">
                  <c:v>200541.90599999999</c:v>
                </c:pt>
                <c:pt idx="3698">
                  <c:v>210371.52599999998</c:v>
                </c:pt>
                <c:pt idx="3699">
                  <c:v>199635.462</c:v>
                </c:pt>
                <c:pt idx="3700">
                  <c:v>182305.11600000001</c:v>
                </c:pt>
                <c:pt idx="3701">
                  <c:v>160422.93</c:v>
                </c:pt>
                <c:pt idx="3702">
                  <c:v>119261.151</c:v>
                </c:pt>
                <c:pt idx="3703">
                  <c:v>50914.881000000001</c:v>
                </c:pt>
                <c:pt idx="3704">
                  <c:v>-32820.336000000003</c:v>
                </c:pt>
                <c:pt idx="3705">
                  <c:v>-113852.898</c:v>
                </c:pt>
                <c:pt idx="3706">
                  <c:v>-184354.42500000002</c:v>
                </c:pt>
                <c:pt idx="3707">
                  <c:v>-238025.916</c:v>
                </c:pt>
                <c:pt idx="3708">
                  <c:v>-261898.55100000001</c:v>
                </c:pt>
                <c:pt idx="3709">
                  <c:v>-248510.84400000001</c:v>
                </c:pt>
                <c:pt idx="3710">
                  <c:v>-210827.69099999999</c:v>
                </c:pt>
                <c:pt idx="3711">
                  <c:v>-168133.59</c:v>
                </c:pt>
                <c:pt idx="3712">
                  <c:v>-127293.57899999998</c:v>
                </c:pt>
                <c:pt idx="3713">
                  <c:v>-87603.3</c:v>
                </c:pt>
                <c:pt idx="3714">
                  <c:v>-55890.512999999999</c:v>
                </c:pt>
                <c:pt idx="3715">
                  <c:v>-36040.958999999995</c:v>
                </c:pt>
                <c:pt idx="3716">
                  <c:v>-15960.869999999999</c:v>
                </c:pt>
                <c:pt idx="3717">
                  <c:v>16294.41</c:v>
                </c:pt>
                <c:pt idx="3718">
                  <c:v>50072.202000000005</c:v>
                </c:pt>
                <c:pt idx="3719">
                  <c:v>74169.48599999999</c:v>
                </c:pt>
                <c:pt idx="3720">
                  <c:v>108358.317</c:v>
                </c:pt>
                <c:pt idx="3721">
                  <c:v>176970.43799999999</c:v>
                </c:pt>
                <c:pt idx="3722">
                  <c:v>249108.27299999999</c:v>
                </c:pt>
                <c:pt idx="3723">
                  <c:v>254629.34099999999</c:v>
                </c:pt>
                <c:pt idx="3724">
                  <c:v>175331.18700000001</c:v>
                </c:pt>
                <c:pt idx="3725">
                  <c:v>79784.73</c:v>
                </c:pt>
                <c:pt idx="3726">
                  <c:v>35380.745999999999</c:v>
                </c:pt>
                <c:pt idx="3727">
                  <c:v>24413.165999999997</c:v>
                </c:pt>
                <c:pt idx="3728">
                  <c:v>-14636.52</c:v>
                </c:pt>
                <c:pt idx="3729">
                  <c:v>-89924.34599999999</c:v>
                </c:pt>
                <c:pt idx="3730">
                  <c:v>-154082.72700000001</c:v>
                </c:pt>
                <c:pt idx="3731">
                  <c:v>-183703.041</c:v>
                </c:pt>
                <c:pt idx="3732">
                  <c:v>-206933.12100000001</c:v>
                </c:pt>
                <c:pt idx="3733">
                  <c:v>-243754.95600000001</c:v>
                </c:pt>
                <c:pt idx="3734">
                  <c:v>-268372.17</c:v>
                </c:pt>
                <c:pt idx="3735">
                  <c:v>-249454.56599999999</c:v>
                </c:pt>
                <c:pt idx="3736">
                  <c:v>-198078.61499999999</c:v>
                </c:pt>
                <c:pt idx="3737">
                  <c:v>-154727.24399999998</c:v>
                </c:pt>
                <c:pt idx="3738">
                  <c:v>-149843.826</c:v>
                </c:pt>
                <c:pt idx="3739">
                  <c:v>-184954.79700000002</c:v>
                </c:pt>
                <c:pt idx="3740">
                  <c:v>-231648.435</c:v>
                </c:pt>
                <c:pt idx="3741">
                  <c:v>-241851.81599999999</c:v>
                </c:pt>
                <c:pt idx="3742">
                  <c:v>-189736.19099999999</c:v>
                </c:pt>
                <c:pt idx="3743">
                  <c:v>-113912.739</c:v>
                </c:pt>
                <c:pt idx="3744">
                  <c:v>-89081.667000000001</c:v>
                </c:pt>
                <c:pt idx="3745">
                  <c:v>-138038.47199999998</c:v>
                </c:pt>
                <c:pt idx="3746">
                  <c:v>-201535.65899999999</c:v>
                </c:pt>
                <c:pt idx="3747">
                  <c:v>-212805.38699999999</c:v>
                </c:pt>
                <c:pt idx="3748">
                  <c:v>-170751.87899999999</c:v>
                </c:pt>
                <c:pt idx="3749">
                  <c:v>-112904.27099999999</c:v>
                </c:pt>
                <c:pt idx="3750">
                  <c:v>-52157.807999999997</c:v>
                </c:pt>
                <c:pt idx="3751">
                  <c:v>17510.850000000002</c:v>
                </c:pt>
                <c:pt idx="3752">
                  <c:v>75633.137999999992</c:v>
                </c:pt>
                <c:pt idx="3753">
                  <c:v>89545.680000000008</c:v>
                </c:pt>
                <c:pt idx="3754">
                  <c:v>70605.512999999992</c:v>
                </c:pt>
                <c:pt idx="3755">
                  <c:v>70358.301000000007</c:v>
                </c:pt>
                <c:pt idx="3756">
                  <c:v>112797.342</c:v>
                </c:pt>
                <c:pt idx="3757">
                  <c:v>168431.81399999998</c:v>
                </c:pt>
                <c:pt idx="3758">
                  <c:v>205167.321</c:v>
                </c:pt>
                <c:pt idx="3759">
                  <c:v>230223.04199999999</c:v>
                </c:pt>
                <c:pt idx="3760">
                  <c:v>265294.77299999999</c:v>
                </c:pt>
                <c:pt idx="3761">
                  <c:v>307751.47200000001</c:v>
                </c:pt>
                <c:pt idx="3762">
                  <c:v>332705.16899999999</c:v>
                </c:pt>
                <c:pt idx="3763">
                  <c:v>312186.57300000003</c:v>
                </c:pt>
                <c:pt idx="3764">
                  <c:v>221929.66800000001</c:v>
                </c:pt>
                <c:pt idx="3765">
                  <c:v>57950.612999999998</c:v>
                </c:pt>
                <c:pt idx="3766">
                  <c:v>-133899.633</c:v>
                </c:pt>
                <c:pt idx="3767">
                  <c:v>-270060.47100000002</c:v>
                </c:pt>
                <c:pt idx="3768">
                  <c:v>-297844.353</c:v>
                </c:pt>
                <c:pt idx="3769">
                  <c:v>-240633.41400000002</c:v>
                </c:pt>
                <c:pt idx="3770">
                  <c:v>-158549.22</c:v>
                </c:pt>
                <c:pt idx="3771">
                  <c:v>-84856.5</c:v>
                </c:pt>
                <c:pt idx="3772">
                  <c:v>-23720.579999999998</c:v>
                </c:pt>
                <c:pt idx="3773">
                  <c:v>12626.451000000001</c:v>
                </c:pt>
                <c:pt idx="3774">
                  <c:v>7520.3460000000005</c:v>
                </c:pt>
                <c:pt idx="3775">
                  <c:v>-22114.683000000001</c:v>
                </c:pt>
                <c:pt idx="3776">
                  <c:v>-29254.401000000002</c:v>
                </c:pt>
                <c:pt idx="3777">
                  <c:v>8212.9320000000007</c:v>
                </c:pt>
                <c:pt idx="3778">
                  <c:v>61035.858</c:v>
                </c:pt>
                <c:pt idx="3779">
                  <c:v>88986.51</c:v>
                </c:pt>
                <c:pt idx="3780">
                  <c:v>89427.959999999992</c:v>
                </c:pt>
                <c:pt idx="3781">
                  <c:v>89916.498000000007</c:v>
                </c:pt>
                <c:pt idx="3782">
                  <c:v>105208.326</c:v>
                </c:pt>
                <c:pt idx="3783">
                  <c:v>114039.288</c:v>
                </c:pt>
                <c:pt idx="3784">
                  <c:v>74877.767999999996</c:v>
                </c:pt>
                <c:pt idx="3785">
                  <c:v>-40670.297999999995</c:v>
                </c:pt>
                <c:pt idx="3786">
                  <c:v>-218175.38100000002</c:v>
                </c:pt>
                <c:pt idx="3787">
                  <c:v>-398555.77499999997</c:v>
                </c:pt>
                <c:pt idx="3788">
                  <c:v>-517303.86299999995</c:v>
                </c:pt>
                <c:pt idx="3789">
                  <c:v>-559038.54599999997</c:v>
                </c:pt>
                <c:pt idx="3790">
                  <c:v>-564738.15600000008</c:v>
                </c:pt>
                <c:pt idx="3791">
                  <c:v>-576701.451</c:v>
                </c:pt>
                <c:pt idx="3792">
                  <c:v>-584161.95600000001</c:v>
                </c:pt>
                <c:pt idx="3793">
                  <c:v>-539007.50699999998</c:v>
                </c:pt>
                <c:pt idx="3794">
                  <c:v>-417898.152</c:v>
                </c:pt>
                <c:pt idx="3795">
                  <c:v>-252987.147</c:v>
                </c:pt>
                <c:pt idx="3796">
                  <c:v>-98539.487999999998</c:v>
                </c:pt>
                <c:pt idx="3797">
                  <c:v>15275.151</c:v>
                </c:pt>
                <c:pt idx="3798">
                  <c:v>91164.33</c:v>
                </c:pt>
                <c:pt idx="3799">
                  <c:v>140701.88699999999</c:v>
                </c:pt>
                <c:pt idx="3800">
                  <c:v>168154.19099999999</c:v>
                </c:pt>
                <c:pt idx="3801">
                  <c:v>173083.71600000001</c:v>
                </c:pt>
                <c:pt idx="3802">
                  <c:v>158674.788</c:v>
                </c:pt>
                <c:pt idx="3803">
                  <c:v>130660.371</c:v>
                </c:pt>
                <c:pt idx="3804">
                  <c:v>93285.251999999993</c:v>
                </c:pt>
                <c:pt idx="3805">
                  <c:v>47530.431000000004</c:v>
                </c:pt>
                <c:pt idx="3806">
                  <c:v>-4333.0770000000002</c:v>
                </c:pt>
                <c:pt idx="3807">
                  <c:v>-55400.012999999999</c:v>
                </c:pt>
                <c:pt idx="3808">
                  <c:v>-95104.025999999998</c:v>
                </c:pt>
                <c:pt idx="3809">
                  <c:v>-118488.12300000001</c:v>
                </c:pt>
                <c:pt idx="3810">
                  <c:v>-132134.81399999998</c:v>
                </c:pt>
                <c:pt idx="3811">
                  <c:v>-149669.20800000001</c:v>
                </c:pt>
                <c:pt idx="3812">
                  <c:v>-176838.984</c:v>
                </c:pt>
                <c:pt idx="3813">
                  <c:v>-204577.74</c:v>
                </c:pt>
                <c:pt idx="3814">
                  <c:v>-215712.09</c:v>
                </c:pt>
                <c:pt idx="3815">
                  <c:v>-200231.91</c:v>
                </c:pt>
                <c:pt idx="3816">
                  <c:v>-162691.98299999998</c:v>
                </c:pt>
                <c:pt idx="3817">
                  <c:v>-121663.62</c:v>
                </c:pt>
                <c:pt idx="3818">
                  <c:v>-100535.823</c:v>
                </c:pt>
                <c:pt idx="3819">
                  <c:v>-114685.76699999999</c:v>
                </c:pt>
                <c:pt idx="3820">
                  <c:v>-157574.106</c:v>
                </c:pt>
                <c:pt idx="3821">
                  <c:v>-202990.48199999999</c:v>
                </c:pt>
                <c:pt idx="3822">
                  <c:v>-224499.88800000001</c:v>
                </c:pt>
                <c:pt idx="3823">
                  <c:v>-217681.93799999999</c:v>
                </c:pt>
                <c:pt idx="3824">
                  <c:v>-198394.497</c:v>
                </c:pt>
                <c:pt idx="3825">
                  <c:v>-183235.10399999999</c:v>
                </c:pt>
                <c:pt idx="3826">
                  <c:v>-174180.47400000002</c:v>
                </c:pt>
                <c:pt idx="3827">
                  <c:v>-166166.685</c:v>
                </c:pt>
                <c:pt idx="3828">
                  <c:v>-159723.47700000001</c:v>
                </c:pt>
                <c:pt idx="3829">
                  <c:v>-162225.027</c:v>
                </c:pt>
                <c:pt idx="3830">
                  <c:v>-175255.65</c:v>
                </c:pt>
                <c:pt idx="3831">
                  <c:v>-190354.22099999999</c:v>
                </c:pt>
                <c:pt idx="3832">
                  <c:v>-197293.815</c:v>
                </c:pt>
                <c:pt idx="3833">
                  <c:v>-197417.421</c:v>
                </c:pt>
                <c:pt idx="3834">
                  <c:v>-203120.95500000002</c:v>
                </c:pt>
                <c:pt idx="3835">
                  <c:v>-227508.61499999999</c:v>
                </c:pt>
                <c:pt idx="3836">
                  <c:v>-272388.38399999996</c:v>
                </c:pt>
                <c:pt idx="3837">
                  <c:v>-328407.408</c:v>
                </c:pt>
                <c:pt idx="3838">
                  <c:v>-381614.886</c:v>
                </c:pt>
                <c:pt idx="3839">
                  <c:v>-422922.83399999997</c:v>
                </c:pt>
                <c:pt idx="3840">
                  <c:v>-450261.342</c:v>
                </c:pt>
                <c:pt idx="3841">
                  <c:v>-467000.14500000002</c:v>
                </c:pt>
                <c:pt idx="3842">
                  <c:v>-474679.413</c:v>
                </c:pt>
                <c:pt idx="3843">
                  <c:v>-469258.40700000001</c:v>
                </c:pt>
                <c:pt idx="3844">
                  <c:v>-441969.93</c:v>
                </c:pt>
                <c:pt idx="3845">
                  <c:v>-389900.41200000001</c:v>
                </c:pt>
                <c:pt idx="3846">
                  <c:v>-322438.02299999999</c:v>
                </c:pt>
                <c:pt idx="3847">
                  <c:v>-257533.10100000002</c:v>
                </c:pt>
                <c:pt idx="3848">
                  <c:v>-206540.72099999999</c:v>
                </c:pt>
                <c:pt idx="3849">
                  <c:v>-168825.19500000001</c:v>
                </c:pt>
                <c:pt idx="3850">
                  <c:v>-139238.23500000002</c:v>
                </c:pt>
                <c:pt idx="3851">
                  <c:v>-120115.602</c:v>
                </c:pt>
                <c:pt idx="3852">
                  <c:v>-117257.94899999999</c:v>
                </c:pt>
                <c:pt idx="3853">
                  <c:v>-129271.27500000001</c:v>
                </c:pt>
                <c:pt idx="3854">
                  <c:v>-142931.69999999998</c:v>
                </c:pt>
                <c:pt idx="3855">
                  <c:v>-144228.58199999999</c:v>
                </c:pt>
                <c:pt idx="3856">
                  <c:v>-127896.894</c:v>
                </c:pt>
                <c:pt idx="3857">
                  <c:v>-100536.80399999999</c:v>
                </c:pt>
                <c:pt idx="3858">
                  <c:v>-74966.058000000005</c:v>
                </c:pt>
                <c:pt idx="3859">
                  <c:v>-64904.922000000006</c:v>
                </c:pt>
                <c:pt idx="3860">
                  <c:v>-75144.599999999991</c:v>
                </c:pt>
                <c:pt idx="3861">
                  <c:v>-96826.661999999997</c:v>
                </c:pt>
                <c:pt idx="3862">
                  <c:v>-111675.07799999999</c:v>
                </c:pt>
                <c:pt idx="3863">
                  <c:v>-108362.24099999999</c:v>
                </c:pt>
                <c:pt idx="3864">
                  <c:v>-89973.395999999993</c:v>
                </c:pt>
                <c:pt idx="3865">
                  <c:v>-68175.576000000001</c:v>
                </c:pt>
                <c:pt idx="3866">
                  <c:v>-50143.815000000002</c:v>
                </c:pt>
                <c:pt idx="3867">
                  <c:v>-37461.447</c:v>
                </c:pt>
                <c:pt idx="3868">
                  <c:v>-29080.763999999999</c:v>
                </c:pt>
                <c:pt idx="3869">
                  <c:v>-23412.545999999998</c:v>
                </c:pt>
                <c:pt idx="3870">
                  <c:v>-15132.906000000001</c:v>
                </c:pt>
                <c:pt idx="3871">
                  <c:v>823.05899999999997</c:v>
                </c:pt>
                <c:pt idx="3872">
                  <c:v>24801.642</c:v>
                </c:pt>
                <c:pt idx="3873">
                  <c:v>50138.909999999996</c:v>
                </c:pt>
                <c:pt idx="3874">
                  <c:v>69150.689999999988</c:v>
                </c:pt>
                <c:pt idx="3875">
                  <c:v>76659.26400000001</c:v>
                </c:pt>
                <c:pt idx="3876">
                  <c:v>73992.906000000003</c:v>
                </c:pt>
                <c:pt idx="3877">
                  <c:v>68019.597000000009</c:v>
                </c:pt>
                <c:pt idx="3878">
                  <c:v>67779.251999999993</c:v>
                </c:pt>
                <c:pt idx="3879">
                  <c:v>74366.667000000001</c:v>
                </c:pt>
                <c:pt idx="3880">
                  <c:v>78821.387999999992</c:v>
                </c:pt>
                <c:pt idx="3881">
                  <c:v>68944.680000000008</c:v>
                </c:pt>
                <c:pt idx="3882">
                  <c:v>41918.129999999997</c:v>
                </c:pt>
                <c:pt idx="3883">
                  <c:v>5131.6109999999999</c:v>
                </c:pt>
                <c:pt idx="3884">
                  <c:v>-29136.681</c:v>
                </c:pt>
                <c:pt idx="3885">
                  <c:v>-51767.37</c:v>
                </c:pt>
                <c:pt idx="3886">
                  <c:v>-58814.874000000003</c:v>
                </c:pt>
                <c:pt idx="3887">
                  <c:v>-54216.927000000003</c:v>
                </c:pt>
                <c:pt idx="3888">
                  <c:v>-46268.864999999998</c:v>
                </c:pt>
                <c:pt idx="3889">
                  <c:v>-42739.226999999999</c:v>
                </c:pt>
                <c:pt idx="3890">
                  <c:v>-44870.94</c:v>
                </c:pt>
                <c:pt idx="3891">
                  <c:v>-49473.792000000001</c:v>
                </c:pt>
                <c:pt idx="3892">
                  <c:v>-50055.525000000001</c:v>
                </c:pt>
                <c:pt idx="3893">
                  <c:v>-40446.629999999997</c:v>
                </c:pt>
                <c:pt idx="3894">
                  <c:v>-18843.047999999999</c:v>
                </c:pt>
                <c:pt idx="3895">
                  <c:v>6626.6549999999997</c:v>
                </c:pt>
                <c:pt idx="3896">
                  <c:v>27348.317999999999</c:v>
                </c:pt>
                <c:pt idx="3897">
                  <c:v>47420.559000000001</c:v>
                </c:pt>
                <c:pt idx="3898">
                  <c:v>82095.966</c:v>
                </c:pt>
                <c:pt idx="3899">
                  <c:v>133281.603</c:v>
                </c:pt>
                <c:pt idx="3900">
                  <c:v>179698.59900000002</c:v>
                </c:pt>
                <c:pt idx="3901">
                  <c:v>196245.12599999999</c:v>
                </c:pt>
                <c:pt idx="3902">
                  <c:v>180245.016</c:v>
                </c:pt>
                <c:pt idx="3903">
                  <c:v>146329.88399999999</c:v>
                </c:pt>
                <c:pt idx="3904">
                  <c:v>108297.495</c:v>
                </c:pt>
                <c:pt idx="3905">
                  <c:v>73431.774000000005</c:v>
                </c:pt>
                <c:pt idx="3906">
                  <c:v>49617.018000000004</c:v>
                </c:pt>
                <c:pt idx="3907">
                  <c:v>38314.917000000001</c:v>
                </c:pt>
                <c:pt idx="3908">
                  <c:v>29945.024999999998</c:v>
                </c:pt>
                <c:pt idx="3909">
                  <c:v>17937.584999999999</c:v>
                </c:pt>
                <c:pt idx="3910">
                  <c:v>15582.204</c:v>
                </c:pt>
                <c:pt idx="3911">
                  <c:v>36792.405000000006</c:v>
                </c:pt>
                <c:pt idx="3912">
                  <c:v>69375.338999999993</c:v>
                </c:pt>
                <c:pt idx="3913">
                  <c:v>86039.58600000001</c:v>
                </c:pt>
                <c:pt idx="3914">
                  <c:v>84075.623999999996</c:v>
                </c:pt>
                <c:pt idx="3915">
                  <c:v>85102.731</c:v>
                </c:pt>
                <c:pt idx="3916">
                  <c:v>97666.398000000001</c:v>
                </c:pt>
                <c:pt idx="3917">
                  <c:v>104182.2</c:v>
                </c:pt>
                <c:pt idx="3918">
                  <c:v>95637.689999999988</c:v>
                </c:pt>
                <c:pt idx="3919">
                  <c:v>86303.474999999991</c:v>
                </c:pt>
                <c:pt idx="3920">
                  <c:v>86065.092000000004</c:v>
                </c:pt>
                <c:pt idx="3921">
                  <c:v>83720.501999999993</c:v>
                </c:pt>
                <c:pt idx="3922">
                  <c:v>77495.076000000001</c:v>
                </c:pt>
                <c:pt idx="3923">
                  <c:v>86803.785000000003</c:v>
                </c:pt>
                <c:pt idx="3924">
                  <c:v>115004.592</c:v>
                </c:pt>
                <c:pt idx="3925">
                  <c:v>130534.80299999999</c:v>
                </c:pt>
                <c:pt idx="3926">
                  <c:v>122521.995</c:v>
                </c:pt>
                <c:pt idx="3927">
                  <c:v>138785.99399999998</c:v>
                </c:pt>
                <c:pt idx="3928">
                  <c:v>222837.09299999999</c:v>
                </c:pt>
                <c:pt idx="3929">
                  <c:v>330266.40299999999</c:v>
                </c:pt>
                <c:pt idx="3930">
                  <c:v>371902.005</c:v>
                </c:pt>
                <c:pt idx="3931">
                  <c:v>333876.48300000001</c:v>
                </c:pt>
                <c:pt idx="3932">
                  <c:v>297347.967</c:v>
                </c:pt>
                <c:pt idx="3933">
                  <c:v>322512.57900000003</c:v>
                </c:pt>
                <c:pt idx="3934">
                  <c:v>375799.51799999998</c:v>
                </c:pt>
                <c:pt idx="3935">
                  <c:v>396221.97600000002</c:v>
                </c:pt>
                <c:pt idx="3936">
                  <c:v>383167.80900000001</c:v>
                </c:pt>
                <c:pt idx="3937">
                  <c:v>369352.386</c:v>
                </c:pt>
                <c:pt idx="3938">
                  <c:v>349860.897</c:v>
                </c:pt>
                <c:pt idx="3939">
                  <c:v>291923.03700000001</c:v>
                </c:pt>
                <c:pt idx="3940">
                  <c:v>202301.82</c:v>
                </c:pt>
                <c:pt idx="3941">
                  <c:v>127634.967</c:v>
                </c:pt>
                <c:pt idx="3942">
                  <c:v>91765.683000000005</c:v>
                </c:pt>
                <c:pt idx="3943">
                  <c:v>73164.941999999995</c:v>
                </c:pt>
                <c:pt idx="3944">
                  <c:v>53535.132000000005</c:v>
                </c:pt>
                <c:pt idx="3945">
                  <c:v>45975.546000000002</c:v>
                </c:pt>
                <c:pt idx="3946">
                  <c:v>64716.57</c:v>
                </c:pt>
                <c:pt idx="3947">
                  <c:v>94829.34599999999</c:v>
                </c:pt>
                <c:pt idx="3948">
                  <c:v>113919.606</c:v>
                </c:pt>
                <c:pt idx="3949">
                  <c:v>119627.064</c:v>
                </c:pt>
                <c:pt idx="3950">
                  <c:v>121874.535</c:v>
                </c:pt>
                <c:pt idx="3951">
                  <c:v>119608.425</c:v>
                </c:pt>
                <c:pt idx="3952">
                  <c:v>104330.33100000001</c:v>
                </c:pt>
                <c:pt idx="3953">
                  <c:v>73859.490000000005</c:v>
                </c:pt>
                <c:pt idx="3954">
                  <c:v>33448.175999999999</c:v>
                </c:pt>
                <c:pt idx="3955">
                  <c:v>-13313.151</c:v>
                </c:pt>
                <c:pt idx="3956">
                  <c:v>-62177.741999999998</c:v>
                </c:pt>
                <c:pt idx="3957">
                  <c:v>-104917.95</c:v>
                </c:pt>
                <c:pt idx="3958">
                  <c:v>-130954.67100000002</c:v>
                </c:pt>
                <c:pt idx="3959">
                  <c:v>-131616.84599999999</c:v>
                </c:pt>
                <c:pt idx="3960">
                  <c:v>-99665.676000000007</c:v>
                </c:pt>
                <c:pt idx="3961">
                  <c:v>-37185.786</c:v>
                </c:pt>
                <c:pt idx="3962">
                  <c:v>37869.543000000005</c:v>
                </c:pt>
                <c:pt idx="3963">
                  <c:v>102123.08100000001</c:v>
                </c:pt>
                <c:pt idx="3964">
                  <c:v>151068.114</c:v>
                </c:pt>
                <c:pt idx="3965">
                  <c:v>198847.71900000001</c:v>
                </c:pt>
                <c:pt idx="3966">
                  <c:v>252754.64999999997</c:v>
                </c:pt>
                <c:pt idx="3967">
                  <c:v>297919.89</c:v>
                </c:pt>
                <c:pt idx="3968">
                  <c:v>317063.12400000001</c:v>
                </c:pt>
                <c:pt idx="3969">
                  <c:v>310305.01500000001</c:v>
                </c:pt>
                <c:pt idx="3970">
                  <c:v>290022.83999999997</c:v>
                </c:pt>
                <c:pt idx="3971">
                  <c:v>265319.29800000001</c:v>
                </c:pt>
                <c:pt idx="3972">
                  <c:v>244785.00600000002</c:v>
                </c:pt>
                <c:pt idx="3973">
                  <c:v>240509.80800000002</c:v>
                </c:pt>
                <c:pt idx="3974">
                  <c:v>258276.69899999999</c:v>
                </c:pt>
                <c:pt idx="3975">
                  <c:v>287574.26400000002</c:v>
                </c:pt>
                <c:pt idx="3976">
                  <c:v>315466.05600000004</c:v>
                </c:pt>
                <c:pt idx="3977">
                  <c:v>340790.571</c:v>
                </c:pt>
                <c:pt idx="3978">
                  <c:v>365414.652</c:v>
                </c:pt>
                <c:pt idx="3979">
                  <c:v>377078.74200000003</c:v>
                </c:pt>
                <c:pt idx="3980">
                  <c:v>360626.391</c:v>
                </c:pt>
                <c:pt idx="3981">
                  <c:v>321164.685</c:v>
                </c:pt>
                <c:pt idx="3982">
                  <c:v>281829.52799999999</c:v>
                </c:pt>
                <c:pt idx="3983">
                  <c:v>254261.46599999999</c:v>
                </c:pt>
                <c:pt idx="3984">
                  <c:v>227873.54700000002</c:v>
                </c:pt>
                <c:pt idx="3985">
                  <c:v>189138.76199999999</c:v>
                </c:pt>
                <c:pt idx="3986">
                  <c:v>140629.29300000001</c:v>
                </c:pt>
                <c:pt idx="3987">
                  <c:v>92975.255999999994</c:v>
                </c:pt>
                <c:pt idx="3988">
                  <c:v>51974.361000000004</c:v>
                </c:pt>
                <c:pt idx="3989">
                  <c:v>19553.291999999998</c:v>
                </c:pt>
                <c:pt idx="3990">
                  <c:v>909.38700000000006</c:v>
                </c:pt>
                <c:pt idx="3991">
                  <c:v>-1475.424</c:v>
                </c:pt>
                <c:pt idx="3992">
                  <c:v>4810.8239999999996</c:v>
                </c:pt>
                <c:pt idx="3993">
                  <c:v>7082.82</c:v>
                </c:pt>
                <c:pt idx="3994">
                  <c:v>1391.058</c:v>
                </c:pt>
                <c:pt idx="3995">
                  <c:v>-6857.1900000000005</c:v>
                </c:pt>
                <c:pt idx="3996">
                  <c:v>-13246.442999999999</c:v>
                </c:pt>
                <c:pt idx="3997">
                  <c:v>-21427.983</c:v>
                </c:pt>
                <c:pt idx="3998">
                  <c:v>-36503.01</c:v>
                </c:pt>
                <c:pt idx="3999">
                  <c:v>-57379.671000000002</c:v>
                </c:pt>
                <c:pt idx="4000">
                  <c:v>-75962.754000000001</c:v>
                </c:pt>
                <c:pt idx="4001">
                  <c:v>-84901.626000000004</c:v>
                </c:pt>
                <c:pt idx="4002">
                  <c:v>-82957.284</c:v>
                </c:pt>
                <c:pt idx="4003">
                  <c:v>-74813.021999999997</c:v>
                </c:pt>
                <c:pt idx="4004">
                  <c:v>-64347.713999999993</c:v>
                </c:pt>
                <c:pt idx="4005">
                  <c:v>-50117.328000000001</c:v>
                </c:pt>
                <c:pt idx="4006">
                  <c:v>-26319.249</c:v>
                </c:pt>
                <c:pt idx="4007">
                  <c:v>9745.253999999999</c:v>
                </c:pt>
                <c:pt idx="4008">
                  <c:v>53354.627999999997</c:v>
                </c:pt>
                <c:pt idx="4009">
                  <c:v>92919.338999999993</c:v>
                </c:pt>
                <c:pt idx="4010">
                  <c:v>114743.64599999999</c:v>
                </c:pt>
                <c:pt idx="4011">
                  <c:v>106924.095</c:v>
                </c:pt>
                <c:pt idx="4012">
                  <c:v>65995.793999999994</c:v>
                </c:pt>
                <c:pt idx="4013">
                  <c:v>2274.9389999999999</c:v>
                </c:pt>
                <c:pt idx="4014">
                  <c:v>-62898.777000000002</c:v>
                </c:pt>
                <c:pt idx="4015">
                  <c:v>-112624.686</c:v>
                </c:pt>
                <c:pt idx="4016">
                  <c:v>-146665.386</c:v>
                </c:pt>
                <c:pt idx="4017">
                  <c:v>-177532.55100000001</c:v>
                </c:pt>
                <c:pt idx="4018">
                  <c:v>-214442.67600000001</c:v>
                </c:pt>
                <c:pt idx="4019">
                  <c:v>-256000.77900000001</c:v>
                </c:pt>
                <c:pt idx="4020">
                  <c:v>-294633.53999999998</c:v>
                </c:pt>
                <c:pt idx="4021">
                  <c:v>-322353.65700000001</c:v>
                </c:pt>
                <c:pt idx="4022">
                  <c:v>-330663.70799999998</c:v>
                </c:pt>
                <c:pt idx="4023">
                  <c:v>-314607.68100000004</c:v>
                </c:pt>
                <c:pt idx="4024">
                  <c:v>-280193.22000000003</c:v>
                </c:pt>
                <c:pt idx="4025">
                  <c:v>-243675.49500000002</c:v>
                </c:pt>
                <c:pt idx="4026">
                  <c:v>-217974.27599999998</c:v>
                </c:pt>
                <c:pt idx="4027">
                  <c:v>-204730.77599999998</c:v>
                </c:pt>
                <c:pt idx="4028">
                  <c:v>-200207.38500000001</c:v>
                </c:pt>
                <c:pt idx="4029">
                  <c:v>-202520.58300000001</c:v>
                </c:pt>
                <c:pt idx="4030">
                  <c:v>-207526.62599999999</c:v>
                </c:pt>
                <c:pt idx="4031">
                  <c:v>-207627.66899999999</c:v>
                </c:pt>
                <c:pt idx="4032">
                  <c:v>-202472.514</c:v>
                </c:pt>
                <c:pt idx="4033">
                  <c:v>-205097.66999999998</c:v>
                </c:pt>
                <c:pt idx="4034">
                  <c:v>-225617.247</c:v>
                </c:pt>
                <c:pt idx="4035">
                  <c:v>-254183.96700000003</c:v>
                </c:pt>
                <c:pt idx="4036">
                  <c:v>-270699.10200000001</c:v>
                </c:pt>
                <c:pt idx="4037">
                  <c:v>-269608.23</c:v>
                </c:pt>
                <c:pt idx="4038">
                  <c:v>-262216.39500000002</c:v>
                </c:pt>
                <c:pt idx="4039">
                  <c:v>-256170.492</c:v>
                </c:pt>
                <c:pt idx="4040">
                  <c:v>-243720.62100000001</c:v>
                </c:pt>
                <c:pt idx="4041">
                  <c:v>-211725.30599999998</c:v>
                </c:pt>
                <c:pt idx="4042">
                  <c:v>-152086.39200000002</c:v>
                </c:pt>
                <c:pt idx="4043">
                  <c:v>-63410.858999999997</c:v>
                </c:pt>
                <c:pt idx="4044">
                  <c:v>46687.752</c:v>
                </c:pt>
                <c:pt idx="4045">
                  <c:v>159949.10699999999</c:v>
                </c:pt>
                <c:pt idx="4046">
                  <c:v>260207.307</c:v>
                </c:pt>
                <c:pt idx="4047">
                  <c:v>346818.81599999999</c:v>
                </c:pt>
                <c:pt idx="4048">
                  <c:v>424570.91399999999</c:v>
                </c:pt>
                <c:pt idx="4049">
                  <c:v>484537.48200000002</c:v>
                </c:pt>
                <c:pt idx="4050">
                  <c:v>514105.80300000001</c:v>
                </c:pt>
                <c:pt idx="4051">
                  <c:v>522243.19799999997</c:v>
                </c:pt>
                <c:pt idx="4052">
                  <c:v>529717.43699999992</c:v>
                </c:pt>
                <c:pt idx="4053">
                  <c:v>532260.18900000001</c:v>
                </c:pt>
                <c:pt idx="4054">
                  <c:v>505671.16500000004</c:v>
                </c:pt>
                <c:pt idx="4055">
                  <c:v>456114.96900000004</c:v>
                </c:pt>
                <c:pt idx="4056">
                  <c:v>426708.51300000004</c:v>
                </c:pt>
                <c:pt idx="4057">
                  <c:v>428186.88</c:v>
                </c:pt>
                <c:pt idx="4058">
                  <c:v>399485.76300000004</c:v>
                </c:pt>
                <c:pt idx="4059">
                  <c:v>279699.777</c:v>
                </c:pt>
                <c:pt idx="4060">
                  <c:v>98302.08600000001</c:v>
                </c:pt>
                <c:pt idx="4061">
                  <c:v>-54126.674999999996</c:v>
                </c:pt>
                <c:pt idx="4062">
                  <c:v>-135612.459</c:v>
                </c:pt>
                <c:pt idx="4063">
                  <c:v>-184849.83000000002</c:v>
                </c:pt>
                <c:pt idx="4064">
                  <c:v>-244928.23199999999</c:v>
                </c:pt>
                <c:pt idx="4065">
                  <c:v>-308988.51300000004</c:v>
                </c:pt>
                <c:pt idx="4066">
                  <c:v>-355913.66700000002</c:v>
                </c:pt>
                <c:pt idx="4067">
                  <c:v>-388466.19</c:v>
                </c:pt>
                <c:pt idx="4068">
                  <c:v>-405295.245</c:v>
                </c:pt>
                <c:pt idx="4069">
                  <c:v>-376010.43300000002</c:v>
                </c:pt>
                <c:pt idx="4070">
                  <c:v>-284622.435</c:v>
                </c:pt>
                <c:pt idx="4071">
                  <c:v>-171298.296</c:v>
                </c:pt>
                <c:pt idx="4072">
                  <c:v>-88920.782999999996</c:v>
                </c:pt>
                <c:pt idx="4073">
                  <c:v>-34886.322</c:v>
                </c:pt>
                <c:pt idx="4074">
                  <c:v>31586.238000000001</c:v>
                </c:pt>
                <c:pt idx="4075">
                  <c:v>113624.325</c:v>
                </c:pt>
                <c:pt idx="4076">
                  <c:v>163356.12000000002</c:v>
                </c:pt>
                <c:pt idx="4077">
                  <c:v>149485.761</c:v>
                </c:pt>
                <c:pt idx="4078">
                  <c:v>99178.119000000006</c:v>
                </c:pt>
                <c:pt idx="4079">
                  <c:v>59133.699000000001</c:v>
                </c:pt>
                <c:pt idx="4080">
                  <c:v>44966.097000000002</c:v>
                </c:pt>
                <c:pt idx="4081">
                  <c:v>44846.415000000001</c:v>
                </c:pt>
                <c:pt idx="4082">
                  <c:v>46472.913</c:v>
                </c:pt>
                <c:pt idx="4083">
                  <c:v>40002.237000000001</c:v>
                </c:pt>
                <c:pt idx="4084">
                  <c:v>12691.197</c:v>
                </c:pt>
                <c:pt idx="4085">
                  <c:v>-36506.934000000001</c:v>
                </c:pt>
                <c:pt idx="4086">
                  <c:v>-86133.762000000002</c:v>
                </c:pt>
                <c:pt idx="4087">
                  <c:v>-113132.844</c:v>
                </c:pt>
                <c:pt idx="4088">
                  <c:v>-119108.11500000001</c:v>
                </c:pt>
                <c:pt idx="4089">
                  <c:v>-122284.59300000001</c:v>
                </c:pt>
                <c:pt idx="4090">
                  <c:v>-130840.875</c:v>
                </c:pt>
                <c:pt idx="4091">
                  <c:v>-138100.27499999999</c:v>
                </c:pt>
                <c:pt idx="4092">
                  <c:v>-139839.58799999999</c:v>
                </c:pt>
                <c:pt idx="4093">
                  <c:v>-141582.82499999998</c:v>
                </c:pt>
                <c:pt idx="4094">
                  <c:v>-149239.53</c:v>
                </c:pt>
                <c:pt idx="4095">
                  <c:v>-162016.07399999999</c:v>
                </c:pt>
                <c:pt idx="4096">
                  <c:v>-175282.13699999999</c:v>
                </c:pt>
                <c:pt idx="4097">
                  <c:v>-183390.10200000001</c:v>
                </c:pt>
                <c:pt idx="4098">
                  <c:v>-182038.28399999999</c:v>
                </c:pt>
                <c:pt idx="4099">
                  <c:v>-173454.53399999999</c:v>
                </c:pt>
                <c:pt idx="4100">
                  <c:v>-166497.28200000001</c:v>
                </c:pt>
                <c:pt idx="4101">
                  <c:v>-164470.53599999999</c:v>
                </c:pt>
                <c:pt idx="4102">
                  <c:v>-157795.81200000001</c:v>
                </c:pt>
                <c:pt idx="4103">
                  <c:v>-136521.84599999999</c:v>
                </c:pt>
                <c:pt idx="4104">
                  <c:v>-106653.33899999999</c:v>
                </c:pt>
                <c:pt idx="4105">
                  <c:v>-83829.392999999996</c:v>
                </c:pt>
                <c:pt idx="4106">
                  <c:v>-74234.232000000004</c:v>
                </c:pt>
                <c:pt idx="4107">
                  <c:v>-71451.134999999995</c:v>
                </c:pt>
                <c:pt idx="4108">
                  <c:v>-70632.981</c:v>
                </c:pt>
                <c:pt idx="4109">
                  <c:v>-72980.51400000001</c:v>
                </c:pt>
                <c:pt idx="4110">
                  <c:v>-76034.366999999998</c:v>
                </c:pt>
                <c:pt idx="4111">
                  <c:v>-71152.911000000007</c:v>
                </c:pt>
                <c:pt idx="4112">
                  <c:v>-56209.338000000003</c:v>
                </c:pt>
                <c:pt idx="4113">
                  <c:v>-41978.952000000005</c:v>
                </c:pt>
                <c:pt idx="4114">
                  <c:v>-42215.373</c:v>
                </c:pt>
                <c:pt idx="4115">
                  <c:v>-62331.758999999998</c:v>
                </c:pt>
                <c:pt idx="4116">
                  <c:v>-99919.755000000005</c:v>
                </c:pt>
                <c:pt idx="4117">
                  <c:v>-147541.41899999999</c:v>
                </c:pt>
                <c:pt idx="4118">
                  <c:v>-192740.99399999998</c:v>
                </c:pt>
                <c:pt idx="4119">
                  <c:v>-223094.11499999999</c:v>
                </c:pt>
                <c:pt idx="4120">
                  <c:v>-237432.41099999999</c:v>
                </c:pt>
                <c:pt idx="4121">
                  <c:v>-245785.62599999999</c:v>
                </c:pt>
                <c:pt idx="4122">
                  <c:v>-255473.00099999999</c:v>
                </c:pt>
                <c:pt idx="4123">
                  <c:v>-262670.598</c:v>
                </c:pt>
                <c:pt idx="4124">
                  <c:v>-262064.34</c:v>
                </c:pt>
                <c:pt idx="4125">
                  <c:v>-256941.55800000002</c:v>
                </c:pt>
                <c:pt idx="4126">
                  <c:v>-255491.63999999998</c:v>
                </c:pt>
                <c:pt idx="4127">
                  <c:v>-261656.24399999998</c:v>
                </c:pt>
                <c:pt idx="4128">
                  <c:v>-274150.25999999995</c:v>
                </c:pt>
                <c:pt idx="4129">
                  <c:v>-287486.95500000002</c:v>
                </c:pt>
                <c:pt idx="4130">
                  <c:v>-292420.40399999998</c:v>
                </c:pt>
                <c:pt idx="4131">
                  <c:v>-282407.337</c:v>
                </c:pt>
                <c:pt idx="4132">
                  <c:v>-264075.39</c:v>
                </c:pt>
                <c:pt idx="4133">
                  <c:v>-250810.30800000002</c:v>
                </c:pt>
                <c:pt idx="4134">
                  <c:v>-242483.58000000002</c:v>
                </c:pt>
                <c:pt idx="4135">
                  <c:v>-223993.69199999998</c:v>
                </c:pt>
                <c:pt idx="4136">
                  <c:v>-191914.992</c:v>
                </c:pt>
                <c:pt idx="4137">
                  <c:v>-163515.04199999999</c:v>
                </c:pt>
                <c:pt idx="4138">
                  <c:v>-145205.658</c:v>
                </c:pt>
                <c:pt idx="4139">
                  <c:v>-111359.19600000001</c:v>
                </c:pt>
                <c:pt idx="4140">
                  <c:v>-42663.69</c:v>
                </c:pt>
                <c:pt idx="4141">
                  <c:v>29735.091</c:v>
                </c:pt>
                <c:pt idx="4142">
                  <c:v>55994.499000000003</c:v>
                </c:pt>
                <c:pt idx="4143">
                  <c:v>42711.758999999998</c:v>
                </c:pt>
                <c:pt idx="4144">
                  <c:v>52023.411</c:v>
                </c:pt>
                <c:pt idx="4145">
                  <c:v>112973.92200000001</c:v>
                </c:pt>
                <c:pt idx="4146">
                  <c:v>175046.69700000001</c:v>
                </c:pt>
                <c:pt idx="4147">
                  <c:v>179818.28099999999</c:v>
                </c:pt>
                <c:pt idx="4148">
                  <c:v>141962.47199999998</c:v>
                </c:pt>
                <c:pt idx="4149">
                  <c:v>116140.59</c:v>
                </c:pt>
                <c:pt idx="4150">
                  <c:v>105473.19600000001</c:v>
                </c:pt>
                <c:pt idx="4151">
                  <c:v>59236.703999999998</c:v>
                </c:pt>
                <c:pt idx="4152">
                  <c:v>-40792.922999999995</c:v>
                </c:pt>
                <c:pt idx="4153">
                  <c:v>-145587.26700000002</c:v>
                </c:pt>
                <c:pt idx="4154">
                  <c:v>-208999.10699999999</c:v>
                </c:pt>
                <c:pt idx="4155">
                  <c:v>-245763.06299999999</c:v>
                </c:pt>
                <c:pt idx="4156">
                  <c:v>-288648.45899999997</c:v>
                </c:pt>
                <c:pt idx="4157">
                  <c:v>-320118.93900000001</c:v>
                </c:pt>
                <c:pt idx="4158">
                  <c:v>-289956.13199999998</c:v>
                </c:pt>
                <c:pt idx="4159">
                  <c:v>-186784.36199999999</c:v>
                </c:pt>
                <c:pt idx="4160">
                  <c:v>-54438.633000000002</c:v>
                </c:pt>
                <c:pt idx="4161">
                  <c:v>62012.934000000001</c:v>
                </c:pt>
                <c:pt idx="4162">
                  <c:v>153257.70600000001</c:v>
                </c:pt>
                <c:pt idx="4163">
                  <c:v>227091.69</c:v>
                </c:pt>
                <c:pt idx="4164">
                  <c:v>284084.84700000001</c:v>
                </c:pt>
                <c:pt idx="4165">
                  <c:v>326492.49599999998</c:v>
                </c:pt>
                <c:pt idx="4166">
                  <c:v>367273.647</c:v>
                </c:pt>
                <c:pt idx="4167">
                  <c:v>412920.55800000002</c:v>
                </c:pt>
                <c:pt idx="4168">
                  <c:v>449789.48099999997</c:v>
                </c:pt>
                <c:pt idx="4169">
                  <c:v>463695.15599999996</c:v>
                </c:pt>
                <c:pt idx="4170">
                  <c:v>460634.43599999999</c:v>
                </c:pt>
                <c:pt idx="4171">
                  <c:v>451574.90100000001</c:v>
                </c:pt>
                <c:pt idx="4172">
                  <c:v>423840.06899999996</c:v>
                </c:pt>
                <c:pt idx="4173">
                  <c:v>350514.24300000002</c:v>
                </c:pt>
                <c:pt idx="4174">
                  <c:v>230191.65</c:v>
                </c:pt>
                <c:pt idx="4175">
                  <c:v>100979.235</c:v>
                </c:pt>
                <c:pt idx="4176">
                  <c:v>4846.1400000000003</c:v>
                </c:pt>
                <c:pt idx="4177">
                  <c:v>-51733.034999999996</c:v>
                </c:pt>
                <c:pt idx="4178">
                  <c:v>-94291.758000000002</c:v>
                </c:pt>
                <c:pt idx="4179">
                  <c:v>-144511.11000000002</c:v>
                </c:pt>
                <c:pt idx="4180">
                  <c:v>-200069.06399999998</c:v>
                </c:pt>
                <c:pt idx="4181">
                  <c:v>-246715.614</c:v>
                </c:pt>
                <c:pt idx="4182">
                  <c:v>-278271.44099999999</c:v>
                </c:pt>
                <c:pt idx="4183">
                  <c:v>-298232.82900000003</c:v>
                </c:pt>
                <c:pt idx="4184">
                  <c:v>-310494.348</c:v>
                </c:pt>
                <c:pt idx="4185">
                  <c:v>-316808.06400000001</c:v>
                </c:pt>
                <c:pt idx="4186">
                  <c:v>-321572.78099999996</c:v>
                </c:pt>
                <c:pt idx="4187">
                  <c:v>-328212.18900000001</c:v>
                </c:pt>
                <c:pt idx="4188">
                  <c:v>-328768.41600000003</c:v>
                </c:pt>
                <c:pt idx="4189">
                  <c:v>-304431.76799999998</c:v>
                </c:pt>
                <c:pt idx="4190">
                  <c:v>-244345.51800000001</c:v>
                </c:pt>
                <c:pt idx="4191">
                  <c:v>-159957.93600000002</c:v>
                </c:pt>
                <c:pt idx="4192">
                  <c:v>-75318.237000000008</c:v>
                </c:pt>
                <c:pt idx="4193">
                  <c:v>-4084.8839999999996</c:v>
                </c:pt>
                <c:pt idx="4194">
                  <c:v>57108.915000000001</c:v>
                </c:pt>
                <c:pt idx="4195">
                  <c:v>115578.477</c:v>
                </c:pt>
                <c:pt idx="4196">
                  <c:v>172252.80900000001</c:v>
                </c:pt>
                <c:pt idx="4197">
                  <c:v>228373.85699999999</c:v>
                </c:pt>
                <c:pt idx="4198">
                  <c:v>292125.12300000002</c:v>
                </c:pt>
                <c:pt idx="4199">
                  <c:v>369584.88299999997</c:v>
                </c:pt>
                <c:pt idx="4200">
                  <c:v>450513.45899999997</c:v>
                </c:pt>
                <c:pt idx="4201">
                  <c:v>512261.52299999999</c:v>
                </c:pt>
                <c:pt idx="4202">
                  <c:v>539345.95200000005</c:v>
                </c:pt>
                <c:pt idx="4203">
                  <c:v>535881.05999999994</c:v>
                </c:pt>
                <c:pt idx="4204">
                  <c:v>516931.08299999998</c:v>
                </c:pt>
                <c:pt idx="4205">
                  <c:v>491903.81099999999</c:v>
                </c:pt>
                <c:pt idx="4206">
                  <c:v>457192.10700000002</c:v>
                </c:pt>
                <c:pt idx="4207">
                  <c:v>402674.01300000004</c:v>
                </c:pt>
                <c:pt idx="4208">
                  <c:v>323005.04100000003</c:v>
                </c:pt>
                <c:pt idx="4209">
                  <c:v>225785.97899999999</c:v>
                </c:pt>
                <c:pt idx="4210">
                  <c:v>130019.77800000001</c:v>
                </c:pt>
                <c:pt idx="4211">
                  <c:v>55002.707999999999</c:v>
                </c:pt>
                <c:pt idx="4212">
                  <c:v>7239.78</c:v>
                </c:pt>
                <c:pt idx="4213">
                  <c:v>-21418.172999999999</c:v>
                </c:pt>
                <c:pt idx="4214">
                  <c:v>-43543.646999999997</c:v>
                </c:pt>
                <c:pt idx="4215">
                  <c:v>-65397.383999999998</c:v>
                </c:pt>
                <c:pt idx="4216">
                  <c:v>-86939.163</c:v>
                </c:pt>
                <c:pt idx="4217">
                  <c:v>-105975.46800000001</c:v>
                </c:pt>
                <c:pt idx="4218">
                  <c:v>-117489.465</c:v>
                </c:pt>
                <c:pt idx="4219">
                  <c:v>-112337.25300000001</c:v>
                </c:pt>
                <c:pt idx="4220">
                  <c:v>-86385.879000000001</c:v>
                </c:pt>
                <c:pt idx="4221">
                  <c:v>-51801.705000000002</c:v>
                </c:pt>
                <c:pt idx="4222">
                  <c:v>-31811.867999999999</c:v>
                </c:pt>
                <c:pt idx="4223">
                  <c:v>-37926.440999999999</c:v>
                </c:pt>
                <c:pt idx="4224">
                  <c:v>-56645.883000000002</c:v>
                </c:pt>
                <c:pt idx="4225">
                  <c:v>-64194.678</c:v>
                </c:pt>
                <c:pt idx="4226">
                  <c:v>-53318.330999999998</c:v>
                </c:pt>
                <c:pt idx="4227">
                  <c:v>-39807.999000000003</c:v>
                </c:pt>
                <c:pt idx="4228">
                  <c:v>-44110.665000000001</c:v>
                </c:pt>
                <c:pt idx="4229">
                  <c:v>-71747.396999999997</c:v>
                </c:pt>
                <c:pt idx="4230">
                  <c:v>-112738.482</c:v>
                </c:pt>
                <c:pt idx="4231">
                  <c:v>-153073.27800000002</c:v>
                </c:pt>
                <c:pt idx="4232">
                  <c:v>-182126.57399999999</c:v>
                </c:pt>
                <c:pt idx="4233">
                  <c:v>-191842.39799999999</c:v>
                </c:pt>
                <c:pt idx="4234">
                  <c:v>-176427.94500000001</c:v>
                </c:pt>
                <c:pt idx="4235">
                  <c:v>-135777.26700000002</c:v>
                </c:pt>
                <c:pt idx="4236">
                  <c:v>-78177.851999999999</c:v>
                </c:pt>
                <c:pt idx="4237">
                  <c:v>-17161.614000000001</c:v>
                </c:pt>
                <c:pt idx="4238">
                  <c:v>35276.76</c:v>
                </c:pt>
                <c:pt idx="4239">
                  <c:v>74239.137000000002</c:v>
                </c:pt>
                <c:pt idx="4240">
                  <c:v>101650.239</c:v>
                </c:pt>
                <c:pt idx="4241">
                  <c:v>121469.382</c:v>
                </c:pt>
                <c:pt idx="4242">
                  <c:v>135793.94400000002</c:v>
                </c:pt>
                <c:pt idx="4243">
                  <c:v>146604.56399999998</c:v>
                </c:pt>
                <c:pt idx="4244">
                  <c:v>158381.46900000001</c:v>
                </c:pt>
                <c:pt idx="4245">
                  <c:v>174182.43600000002</c:v>
                </c:pt>
                <c:pt idx="4246">
                  <c:v>187421.03099999999</c:v>
                </c:pt>
                <c:pt idx="4247">
                  <c:v>183245.89499999999</c:v>
                </c:pt>
                <c:pt idx="4248">
                  <c:v>153629.50499999998</c:v>
                </c:pt>
                <c:pt idx="4249">
                  <c:v>110320.317</c:v>
                </c:pt>
                <c:pt idx="4250">
                  <c:v>77204.7</c:v>
                </c:pt>
                <c:pt idx="4251">
                  <c:v>68663.133000000002</c:v>
                </c:pt>
                <c:pt idx="4252">
                  <c:v>78543.764999999999</c:v>
                </c:pt>
                <c:pt idx="4253">
                  <c:v>90784.683000000005</c:v>
                </c:pt>
                <c:pt idx="4254">
                  <c:v>94549.760999999999</c:v>
                </c:pt>
                <c:pt idx="4255">
                  <c:v>85650.129000000001</c:v>
                </c:pt>
                <c:pt idx="4256">
                  <c:v>59788.025999999998</c:v>
                </c:pt>
                <c:pt idx="4257">
                  <c:v>14612.976000000001</c:v>
                </c:pt>
                <c:pt idx="4258">
                  <c:v>-41155.893000000004</c:v>
                </c:pt>
                <c:pt idx="4259">
                  <c:v>-88913.915999999997</c:v>
                </c:pt>
                <c:pt idx="4260">
                  <c:v>-115638.318</c:v>
                </c:pt>
                <c:pt idx="4261">
                  <c:v>-124716.492</c:v>
                </c:pt>
                <c:pt idx="4262">
                  <c:v>-129123.144</c:v>
                </c:pt>
                <c:pt idx="4263">
                  <c:v>-138319.038</c:v>
                </c:pt>
                <c:pt idx="4264">
                  <c:v>-155604.258</c:v>
                </c:pt>
                <c:pt idx="4265">
                  <c:v>-182530.74600000001</c:v>
                </c:pt>
                <c:pt idx="4266">
                  <c:v>-218273.481</c:v>
                </c:pt>
                <c:pt idx="4267">
                  <c:v>-256623.71400000001</c:v>
                </c:pt>
                <c:pt idx="4268">
                  <c:v>-291360.924</c:v>
                </c:pt>
                <c:pt idx="4269">
                  <c:v>-323080.57800000004</c:v>
                </c:pt>
                <c:pt idx="4270">
                  <c:v>-350593.70400000003</c:v>
                </c:pt>
                <c:pt idx="4271">
                  <c:v>-353801.57400000002</c:v>
                </c:pt>
                <c:pt idx="4272">
                  <c:v>-298946.016</c:v>
                </c:pt>
                <c:pt idx="4273">
                  <c:v>-173433.93300000002</c:v>
                </c:pt>
                <c:pt idx="4274">
                  <c:v>-11077.451999999999</c:v>
                </c:pt>
                <c:pt idx="4275">
                  <c:v>129726.459</c:v>
                </c:pt>
                <c:pt idx="4276">
                  <c:v>214477.011</c:v>
                </c:pt>
                <c:pt idx="4277">
                  <c:v>252391.67999999996</c:v>
                </c:pt>
                <c:pt idx="4278">
                  <c:v>270634.35599999997</c:v>
                </c:pt>
                <c:pt idx="4279">
                  <c:v>283314.76200000005</c:v>
                </c:pt>
                <c:pt idx="4280">
                  <c:v>291639.52799999999</c:v>
                </c:pt>
                <c:pt idx="4281">
                  <c:v>299991.76200000005</c:v>
                </c:pt>
                <c:pt idx="4282">
                  <c:v>314535.087</c:v>
                </c:pt>
                <c:pt idx="4283">
                  <c:v>327755.04300000001</c:v>
                </c:pt>
                <c:pt idx="4284">
                  <c:v>319157.55900000001</c:v>
                </c:pt>
                <c:pt idx="4285">
                  <c:v>276513.489</c:v>
                </c:pt>
                <c:pt idx="4286">
                  <c:v>209009.89799999999</c:v>
                </c:pt>
                <c:pt idx="4287">
                  <c:v>136702.35</c:v>
                </c:pt>
                <c:pt idx="4288">
                  <c:v>74662.928999999989</c:v>
                </c:pt>
                <c:pt idx="4289">
                  <c:v>29316.204000000002</c:v>
                </c:pt>
                <c:pt idx="4290">
                  <c:v>-1385.172</c:v>
                </c:pt>
                <c:pt idx="4291">
                  <c:v>-32646.699000000004</c:v>
                </c:pt>
                <c:pt idx="4292">
                  <c:v>-88400.853000000003</c:v>
                </c:pt>
                <c:pt idx="4293">
                  <c:v>-179753.535</c:v>
                </c:pt>
                <c:pt idx="4294">
                  <c:v>-291013.64999999997</c:v>
                </c:pt>
                <c:pt idx="4295">
                  <c:v>-396384.82199999999</c:v>
                </c:pt>
                <c:pt idx="4296">
                  <c:v>-483899.83199999999</c:v>
                </c:pt>
                <c:pt idx="4297">
                  <c:v>-548054.28899999999</c:v>
                </c:pt>
                <c:pt idx="4298">
                  <c:v>-563891.55299999996</c:v>
                </c:pt>
                <c:pt idx="4299">
                  <c:v>-493983.53099999996</c:v>
                </c:pt>
                <c:pt idx="4300">
                  <c:v>-333141.71399999998</c:v>
                </c:pt>
                <c:pt idx="4301">
                  <c:v>-130541.67</c:v>
                </c:pt>
                <c:pt idx="4302">
                  <c:v>47831.598000000005</c:v>
                </c:pt>
                <c:pt idx="4303">
                  <c:v>170217.234</c:v>
                </c:pt>
                <c:pt idx="4304">
                  <c:v>242879.90400000001</c:v>
                </c:pt>
                <c:pt idx="4305">
                  <c:v>279009.15299999999</c:v>
                </c:pt>
                <c:pt idx="4306">
                  <c:v>287505.59400000004</c:v>
                </c:pt>
                <c:pt idx="4307">
                  <c:v>286665.85800000001</c:v>
                </c:pt>
                <c:pt idx="4308">
                  <c:v>300840.32699999999</c:v>
                </c:pt>
                <c:pt idx="4309">
                  <c:v>334215.90900000004</c:v>
                </c:pt>
                <c:pt idx="4310">
                  <c:v>366020.91000000003</c:v>
                </c:pt>
                <c:pt idx="4311">
                  <c:v>380311.13700000005</c:v>
                </c:pt>
                <c:pt idx="4312">
                  <c:v>382946.103</c:v>
                </c:pt>
                <c:pt idx="4313">
                  <c:v>376644.15900000004</c:v>
                </c:pt>
                <c:pt idx="4314">
                  <c:v>337588.587</c:v>
                </c:pt>
                <c:pt idx="4315">
                  <c:v>239755.41899999999</c:v>
                </c:pt>
                <c:pt idx="4316">
                  <c:v>96327.332999999999</c:v>
                </c:pt>
                <c:pt idx="4317">
                  <c:v>-46059.911999999997</c:v>
                </c:pt>
                <c:pt idx="4318">
                  <c:v>-157755.59100000001</c:v>
                </c:pt>
                <c:pt idx="4319">
                  <c:v>-254434.12200000003</c:v>
                </c:pt>
                <c:pt idx="4320">
                  <c:v>-367926.01200000005</c:v>
                </c:pt>
                <c:pt idx="4321">
                  <c:v>-499209.31799999997</c:v>
                </c:pt>
                <c:pt idx="4322">
                  <c:v>-607288.04999999993</c:v>
                </c:pt>
                <c:pt idx="4323">
                  <c:v>-639611.01899999997</c:v>
                </c:pt>
                <c:pt idx="4324">
                  <c:v>-570871.36800000002</c:v>
                </c:pt>
                <c:pt idx="4325">
                  <c:v>-420298.65900000004</c:v>
                </c:pt>
                <c:pt idx="4326">
                  <c:v>-237787.533</c:v>
                </c:pt>
                <c:pt idx="4327">
                  <c:v>-70785.036000000007</c:v>
                </c:pt>
                <c:pt idx="4328">
                  <c:v>59712.489000000001</c:v>
                </c:pt>
                <c:pt idx="4329">
                  <c:v>153482.35500000001</c:v>
                </c:pt>
                <c:pt idx="4330">
                  <c:v>210807.09</c:v>
                </c:pt>
                <c:pt idx="4331">
                  <c:v>230050.386</c:v>
                </c:pt>
                <c:pt idx="4332">
                  <c:v>224513.622</c:v>
                </c:pt>
                <c:pt idx="4333">
                  <c:v>224817.73199999999</c:v>
                </c:pt>
                <c:pt idx="4334">
                  <c:v>252608.48099999997</c:v>
                </c:pt>
                <c:pt idx="4335">
                  <c:v>297213.57</c:v>
                </c:pt>
                <c:pt idx="4336">
                  <c:v>326778.94800000003</c:v>
                </c:pt>
                <c:pt idx="4337">
                  <c:v>318587.598</c:v>
                </c:pt>
                <c:pt idx="4338">
                  <c:v>272540.43900000001</c:v>
                </c:pt>
                <c:pt idx="4339">
                  <c:v>201756.38399999999</c:v>
                </c:pt>
                <c:pt idx="4340">
                  <c:v>122092.317</c:v>
                </c:pt>
                <c:pt idx="4341">
                  <c:v>49862.268000000004</c:v>
                </c:pt>
                <c:pt idx="4342">
                  <c:v>-1809.9449999999999</c:v>
                </c:pt>
                <c:pt idx="4343">
                  <c:v>-30066.669000000002</c:v>
                </c:pt>
                <c:pt idx="4344">
                  <c:v>-42197.715000000004</c:v>
                </c:pt>
                <c:pt idx="4345">
                  <c:v>-47330.307000000001</c:v>
                </c:pt>
                <c:pt idx="4346">
                  <c:v>-51116.966999999997</c:v>
                </c:pt>
                <c:pt idx="4347">
                  <c:v>-56372.184000000001</c:v>
                </c:pt>
                <c:pt idx="4348">
                  <c:v>-60801.398999999998</c:v>
                </c:pt>
                <c:pt idx="4349">
                  <c:v>-52374.609000000004</c:v>
                </c:pt>
                <c:pt idx="4350">
                  <c:v>-15026.957999999999</c:v>
                </c:pt>
                <c:pt idx="4351">
                  <c:v>54263.034</c:v>
                </c:pt>
                <c:pt idx="4352">
                  <c:v>136808.29800000001</c:v>
                </c:pt>
                <c:pt idx="4353">
                  <c:v>206167.94099999999</c:v>
                </c:pt>
                <c:pt idx="4354">
                  <c:v>251250.77700000003</c:v>
                </c:pt>
                <c:pt idx="4355">
                  <c:v>282816.41399999999</c:v>
                </c:pt>
                <c:pt idx="4356">
                  <c:v>316812.96900000004</c:v>
                </c:pt>
                <c:pt idx="4357">
                  <c:v>353473.92</c:v>
                </c:pt>
                <c:pt idx="4358">
                  <c:v>374581.11600000004</c:v>
                </c:pt>
                <c:pt idx="4359">
                  <c:v>361421.00099999999</c:v>
                </c:pt>
                <c:pt idx="4360">
                  <c:v>314332.02</c:v>
                </c:pt>
                <c:pt idx="4361">
                  <c:v>253356.00299999997</c:v>
                </c:pt>
                <c:pt idx="4362">
                  <c:v>200795.98500000002</c:v>
                </c:pt>
                <c:pt idx="4363">
                  <c:v>166212.79199999999</c:v>
                </c:pt>
                <c:pt idx="4364">
                  <c:v>147846.51</c:v>
                </c:pt>
                <c:pt idx="4365">
                  <c:v>141186.50099999999</c:v>
                </c:pt>
                <c:pt idx="4366">
                  <c:v>139612.97700000001</c:v>
                </c:pt>
                <c:pt idx="4367">
                  <c:v>130905.621</c:v>
                </c:pt>
                <c:pt idx="4368">
                  <c:v>103459.20299999999</c:v>
                </c:pt>
                <c:pt idx="4369">
                  <c:v>58805.064000000006</c:v>
                </c:pt>
                <c:pt idx="4370">
                  <c:v>11521.844999999999</c:v>
                </c:pt>
                <c:pt idx="4371">
                  <c:v>-27134.46</c:v>
                </c:pt>
                <c:pt idx="4372">
                  <c:v>-61609.742999999995</c:v>
                </c:pt>
                <c:pt idx="4373">
                  <c:v>-104841.432</c:v>
                </c:pt>
                <c:pt idx="4374">
                  <c:v>-162063.16200000001</c:v>
                </c:pt>
                <c:pt idx="4375">
                  <c:v>-224569.53900000002</c:v>
                </c:pt>
                <c:pt idx="4376">
                  <c:v>-276078.90599999996</c:v>
                </c:pt>
                <c:pt idx="4377">
                  <c:v>-302075.40599999996</c:v>
                </c:pt>
                <c:pt idx="4378">
                  <c:v>-297313.63199999998</c:v>
                </c:pt>
                <c:pt idx="4379">
                  <c:v>-270370.467</c:v>
                </c:pt>
                <c:pt idx="4380">
                  <c:v>-240066.39600000001</c:v>
                </c:pt>
                <c:pt idx="4381">
                  <c:v>-221606.91899999999</c:v>
                </c:pt>
                <c:pt idx="4382">
                  <c:v>-214194.48299999998</c:v>
                </c:pt>
                <c:pt idx="4383">
                  <c:v>-203994.04499999998</c:v>
                </c:pt>
                <c:pt idx="4384">
                  <c:v>-179259.111</c:v>
                </c:pt>
                <c:pt idx="4385">
                  <c:v>-140782.329</c:v>
                </c:pt>
                <c:pt idx="4386">
                  <c:v>-99450.837</c:v>
                </c:pt>
                <c:pt idx="4387">
                  <c:v>-67344.668999999994</c:v>
                </c:pt>
                <c:pt idx="4388">
                  <c:v>-50723.586000000003</c:v>
                </c:pt>
                <c:pt idx="4389">
                  <c:v>-46896.705000000002</c:v>
                </c:pt>
                <c:pt idx="4390">
                  <c:v>-46287.504000000001</c:v>
                </c:pt>
                <c:pt idx="4391">
                  <c:v>-40693.841999999997</c:v>
                </c:pt>
                <c:pt idx="4392">
                  <c:v>-31651.965</c:v>
                </c:pt>
                <c:pt idx="4393">
                  <c:v>-28270.458000000002</c:v>
                </c:pt>
                <c:pt idx="4394">
                  <c:v>-35694.666000000005</c:v>
                </c:pt>
                <c:pt idx="4395">
                  <c:v>-48779.243999999999</c:v>
                </c:pt>
                <c:pt idx="4396">
                  <c:v>-59393.663999999997</c:v>
                </c:pt>
                <c:pt idx="4397">
                  <c:v>-66074.274000000005</c:v>
                </c:pt>
                <c:pt idx="4398">
                  <c:v>-72038.754000000001</c:v>
                </c:pt>
                <c:pt idx="4399">
                  <c:v>-75701.808000000005</c:v>
                </c:pt>
                <c:pt idx="4400">
                  <c:v>-69798.150000000009</c:v>
                </c:pt>
                <c:pt idx="4401">
                  <c:v>-51055.163999999997</c:v>
                </c:pt>
                <c:pt idx="4402">
                  <c:v>-25552.107</c:v>
                </c:pt>
                <c:pt idx="4403">
                  <c:v>-1159.5419999999999</c:v>
                </c:pt>
                <c:pt idx="4404">
                  <c:v>21007.134000000002</c:v>
                </c:pt>
                <c:pt idx="4405">
                  <c:v>43231.689000000006</c:v>
                </c:pt>
                <c:pt idx="4406">
                  <c:v>62023.724999999999</c:v>
                </c:pt>
                <c:pt idx="4407">
                  <c:v>69083.001000000004</c:v>
                </c:pt>
                <c:pt idx="4408">
                  <c:v>62184.609000000004</c:v>
                </c:pt>
                <c:pt idx="4409">
                  <c:v>49910.337</c:v>
                </c:pt>
                <c:pt idx="4410">
                  <c:v>42246.764999999999</c:v>
                </c:pt>
                <c:pt idx="4411">
                  <c:v>40262.202000000005</c:v>
                </c:pt>
                <c:pt idx="4412">
                  <c:v>38487.572999999997</c:v>
                </c:pt>
                <c:pt idx="4413">
                  <c:v>34160.382000000005</c:v>
                </c:pt>
                <c:pt idx="4414">
                  <c:v>27407.178</c:v>
                </c:pt>
                <c:pt idx="4415">
                  <c:v>12860.91</c:v>
                </c:pt>
                <c:pt idx="4416">
                  <c:v>-20689.29</c:v>
                </c:pt>
                <c:pt idx="4417">
                  <c:v>-75585.069000000003</c:v>
                </c:pt>
                <c:pt idx="4418">
                  <c:v>-133082.46</c:v>
                </c:pt>
                <c:pt idx="4419">
                  <c:v>-162889.16400000002</c:v>
                </c:pt>
                <c:pt idx="4420">
                  <c:v>-148275.20699999999</c:v>
                </c:pt>
                <c:pt idx="4421">
                  <c:v>-100019.817</c:v>
                </c:pt>
                <c:pt idx="4422">
                  <c:v>-45724.409999999996</c:v>
                </c:pt>
                <c:pt idx="4423">
                  <c:v>-8421.8850000000002</c:v>
                </c:pt>
                <c:pt idx="4424">
                  <c:v>3916.152</c:v>
                </c:pt>
                <c:pt idx="4425">
                  <c:v>-4910.8860000000004</c:v>
                </c:pt>
                <c:pt idx="4426">
                  <c:v>-25268.597999999998</c:v>
                </c:pt>
                <c:pt idx="4427">
                  <c:v>-44408.888999999996</c:v>
                </c:pt>
                <c:pt idx="4428">
                  <c:v>-50852.097000000002</c:v>
                </c:pt>
                <c:pt idx="4429">
                  <c:v>-40611.438000000002</c:v>
                </c:pt>
                <c:pt idx="4430">
                  <c:v>-17774.739000000001</c:v>
                </c:pt>
                <c:pt idx="4431">
                  <c:v>12859.929</c:v>
                </c:pt>
                <c:pt idx="4432">
                  <c:v>50532.291000000005</c:v>
                </c:pt>
                <c:pt idx="4433">
                  <c:v>94059.260999999999</c:v>
                </c:pt>
                <c:pt idx="4434">
                  <c:v>136425.70800000001</c:v>
                </c:pt>
                <c:pt idx="4435">
                  <c:v>169211.709</c:v>
                </c:pt>
                <c:pt idx="4436">
                  <c:v>190998.73800000001</c:v>
                </c:pt>
                <c:pt idx="4437">
                  <c:v>207825.83100000001</c:v>
                </c:pt>
                <c:pt idx="4438">
                  <c:v>227001.43799999999</c:v>
                </c:pt>
                <c:pt idx="4439">
                  <c:v>255525.97500000003</c:v>
                </c:pt>
                <c:pt idx="4440">
                  <c:v>300359.63700000005</c:v>
                </c:pt>
                <c:pt idx="4441">
                  <c:v>358743.85200000001</c:v>
                </c:pt>
                <c:pt idx="4442">
                  <c:v>404912.65499999997</c:v>
                </c:pt>
                <c:pt idx="4443">
                  <c:v>399557.37599999999</c:v>
                </c:pt>
                <c:pt idx="4444">
                  <c:v>325107.32400000002</c:v>
                </c:pt>
                <c:pt idx="4445">
                  <c:v>209236.50899999999</c:v>
                </c:pt>
                <c:pt idx="4446">
                  <c:v>102859.81200000001</c:v>
                </c:pt>
                <c:pt idx="4447">
                  <c:v>34566.515999999996</c:v>
                </c:pt>
                <c:pt idx="4448">
                  <c:v>-6918.0119999999997</c:v>
                </c:pt>
                <c:pt idx="4449">
                  <c:v>-47703.087</c:v>
                </c:pt>
                <c:pt idx="4450">
                  <c:v>-98855.37</c:v>
                </c:pt>
                <c:pt idx="4451">
                  <c:v>-154204.37100000001</c:v>
                </c:pt>
                <c:pt idx="4452">
                  <c:v>-206000.19</c:v>
                </c:pt>
                <c:pt idx="4453">
                  <c:v>-252267.09300000002</c:v>
                </c:pt>
                <c:pt idx="4454">
                  <c:v>-293281.72200000001</c:v>
                </c:pt>
                <c:pt idx="4455">
                  <c:v>-328906.73699999996</c:v>
                </c:pt>
                <c:pt idx="4456">
                  <c:v>-359189.22600000002</c:v>
                </c:pt>
                <c:pt idx="4457">
                  <c:v>-383065.78500000003</c:v>
                </c:pt>
                <c:pt idx="4458">
                  <c:v>-398505.74400000001</c:v>
                </c:pt>
                <c:pt idx="4459">
                  <c:v>-405971.15399999998</c:v>
                </c:pt>
                <c:pt idx="4460">
                  <c:v>-406972.755</c:v>
                </c:pt>
                <c:pt idx="4461">
                  <c:v>-394721.04599999997</c:v>
                </c:pt>
                <c:pt idx="4462">
                  <c:v>-353989.92599999998</c:v>
                </c:pt>
                <c:pt idx="4463">
                  <c:v>-279450.603</c:v>
                </c:pt>
                <c:pt idx="4464">
                  <c:v>-189669.48299999998</c:v>
                </c:pt>
                <c:pt idx="4465">
                  <c:v>-110615.598</c:v>
                </c:pt>
                <c:pt idx="4466">
                  <c:v>-47097.81</c:v>
                </c:pt>
                <c:pt idx="4467">
                  <c:v>17262.657000000003</c:v>
                </c:pt>
                <c:pt idx="4468">
                  <c:v>91575.369000000006</c:v>
                </c:pt>
                <c:pt idx="4469">
                  <c:v>165222.96299999999</c:v>
                </c:pt>
                <c:pt idx="4470">
                  <c:v>228199.239</c:v>
                </c:pt>
                <c:pt idx="4471">
                  <c:v>286968.98699999996</c:v>
                </c:pt>
                <c:pt idx="4472">
                  <c:v>347405.45400000003</c:v>
                </c:pt>
                <c:pt idx="4473">
                  <c:v>396022.83299999998</c:v>
                </c:pt>
                <c:pt idx="4474">
                  <c:v>416233.39500000002</c:v>
                </c:pt>
                <c:pt idx="4475">
                  <c:v>416198.07900000003</c:v>
                </c:pt>
                <c:pt idx="4476">
                  <c:v>418577.00400000002</c:v>
                </c:pt>
                <c:pt idx="4477">
                  <c:v>422270.46900000004</c:v>
                </c:pt>
                <c:pt idx="4478">
                  <c:v>395123.25599999999</c:v>
                </c:pt>
                <c:pt idx="4479">
                  <c:v>314250.59700000001</c:v>
                </c:pt>
                <c:pt idx="4480">
                  <c:v>198770.22</c:v>
                </c:pt>
                <c:pt idx="4481">
                  <c:v>91802.96100000001</c:v>
                </c:pt>
                <c:pt idx="4482">
                  <c:v>19948.635000000002</c:v>
                </c:pt>
                <c:pt idx="4483">
                  <c:v>-18535.013999999999</c:v>
                </c:pt>
                <c:pt idx="4484">
                  <c:v>-36702.152999999998</c:v>
                </c:pt>
                <c:pt idx="4485">
                  <c:v>-46738.763999999996</c:v>
                </c:pt>
                <c:pt idx="4486">
                  <c:v>-61487.117999999995</c:v>
                </c:pt>
                <c:pt idx="4487">
                  <c:v>-90279.468000000008</c:v>
                </c:pt>
                <c:pt idx="4488">
                  <c:v>-128583.59400000001</c:v>
                </c:pt>
                <c:pt idx="4489">
                  <c:v>-161264.628</c:v>
                </c:pt>
                <c:pt idx="4490">
                  <c:v>-180231.28200000001</c:v>
                </c:pt>
                <c:pt idx="4491">
                  <c:v>-190463.11199999999</c:v>
                </c:pt>
                <c:pt idx="4492">
                  <c:v>-196518.82499999998</c:v>
                </c:pt>
                <c:pt idx="4493">
                  <c:v>-193469.87700000001</c:v>
                </c:pt>
                <c:pt idx="4494">
                  <c:v>-178877.50200000001</c:v>
                </c:pt>
                <c:pt idx="4495">
                  <c:v>-165357.36000000002</c:v>
                </c:pt>
                <c:pt idx="4496">
                  <c:v>-170730.29700000002</c:v>
                </c:pt>
                <c:pt idx="4497">
                  <c:v>-196983.81900000002</c:v>
                </c:pt>
                <c:pt idx="4498">
                  <c:v>-227686.17600000001</c:v>
                </c:pt>
                <c:pt idx="4499">
                  <c:v>-246344.796</c:v>
                </c:pt>
                <c:pt idx="4500">
                  <c:v>-251364.573</c:v>
                </c:pt>
                <c:pt idx="4501">
                  <c:v>-251711.84699999998</c:v>
                </c:pt>
                <c:pt idx="4502">
                  <c:v>-254443.932</c:v>
                </c:pt>
                <c:pt idx="4503">
                  <c:v>-259259.66099999999</c:v>
                </c:pt>
                <c:pt idx="4504">
                  <c:v>-261479.66399999999</c:v>
                </c:pt>
                <c:pt idx="4505">
                  <c:v>-255844.80000000002</c:v>
                </c:pt>
                <c:pt idx="4506">
                  <c:v>-239291.40599999999</c:v>
                </c:pt>
                <c:pt idx="4507">
                  <c:v>-212986.872</c:v>
                </c:pt>
                <c:pt idx="4508">
                  <c:v>-182232.522</c:v>
                </c:pt>
                <c:pt idx="4509">
                  <c:v>-152577.87299999999</c:v>
                </c:pt>
                <c:pt idx="4510">
                  <c:v>-126271.37700000001</c:v>
                </c:pt>
                <c:pt idx="4511">
                  <c:v>-102214.314</c:v>
                </c:pt>
                <c:pt idx="4512">
                  <c:v>-78446.645999999993</c:v>
                </c:pt>
                <c:pt idx="4513">
                  <c:v>-53210.421000000002</c:v>
                </c:pt>
                <c:pt idx="4514">
                  <c:v>-25020.404999999999</c:v>
                </c:pt>
                <c:pt idx="4515">
                  <c:v>7300.6019999999999</c:v>
                </c:pt>
                <c:pt idx="4516">
                  <c:v>44741.447999999997</c:v>
                </c:pt>
                <c:pt idx="4517">
                  <c:v>89227.83600000001</c:v>
                </c:pt>
                <c:pt idx="4518">
                  <c:v>142812.01800000001</c:v>
                </c:pt>
                <c:pt idx="4519">
                  <c:v>204264.80100000001</c:v>
                </c:pt>
                <c:pt idx="4520">
                  <c:v>266665.23</c:v>
                </c:pt>
                <c:pt idx="4521">
                  <c:v>320736.96900000004</c:v>
                </c:pt>
                <c:pt idx="4522">
                  <c:v>360354.65399999998</c:v>
                </c:pt>
                <c:pt idx="4523">
                  <c:v>383791.72500000003</c:v>
                </c:pt>
                <c:pt idx="4524">
                  <c:v>390030.88499999995</c:v>
                </c:pt>
                <c:pt idx="4525">
                  <c:v>377791.929</c:v>
                </c:pt>
                <c:pt idx="4526">
                  <c:v>349307.61299999995</c:v>
                </c:pt>
                <c:pt idx="4527">
                  <c:v>311986.44900000002</c:v>
                </c:pt>
                <c:pt idx="4528">
                  <c:v>271975.38299999997</c:v>
                </c:pt>
                <c:pt idx="4529">
                  <c:v>227325.16800000001</c:v>
                </c:pt>
                <c:pt idx="4530">
                  <c:v>170869.59900000002</c:v>
                </c:pt>
                <c:pt idx="4531">
                  <c:v>100645.69499999999</c:v>
                </c:pt>
                <c:pt idx="4532">
                  <c:v>23750.990999999998</c:v>
                </c:pt>
                <c:pt idx="4533">
                  <c:v>-50902.127999999997</c:v>
                </c:pt>
                <c:pt idx="4534">
                  <c:v>-121220.208</c:v>
                </c:pt>
                <c:pt idx="4535">
                  <c:v>-191598.12899999999</c:v>
                </c:pt>
                <c:pt idx="4536">
                  <c:v>-267036.04800000001</c:v>
                </c:pt>
                <c:pt idx="4537">
                  <c:v>-347971.49100000004</c:v>
                </c:pt>
                <c:pt idx="4538">
                  <c:v>-426599.62200000003</c:v>
                </c:pt>
                <c:pt idx="4539">
                  <c:v>-484848.45899999997</c:v>
                </c:pt>
                <c:pt idx="4540">
                  <c:v>-502618.29299999995</c:v>
                </c:pt>
                <c:pt idx="4541">
                  <c:v>-476708.12099999998</c:v>
                </c:pt>
                <c:pt idx="4542">
                  <c:v>-430918.96499999997</c:v>
                </c:pt>
                <c:pt idx="4543">
                  <c:v>-397441.359</c:v>
                </c:pt>
                <c:pt idx="4544">
                  <c:v>-384615.76500000001</c:v>
                </c:pt>
                <c:pt idx="4545">
                  <c:v>-368866.79100000003</c:v>
                </c:pt>
                <c:pt idx="4546">
                  <c:v>-323283.64500000002</c:v>
                </c:pt>
                <c:pt idx="4547">
                  <c:v>-248602.07699999999</c:v>
                </c:pt>
                <c:pt idx="4548">
                  <c:v>-171086.4</c:v>
                </c:pt>
                <c:pt idx="4549">
                  <c:v>-114154.06499999999</c:v>
                </c:pt>
                <c:pt idx="4550">
                  <c:v>-80017.226999999999</c:v>
                </c:pt>
                <c:pt idx="4551">
                  <c:v>-56360.411999999997</c:v>
                </c:pt>
                <c:pt idx="4552">
                  <c:v>-31867.785</c:v>
                </c:pt>
                <c:pt idx="4553">
                  <c:v>-1983.5819999999999</c:v>
                </c:pt>
                <c:pt idx="4554">
                  <c:v>33303.968999999997</c:v>
                </c:pt>
                <c:pt idx="4555">
                  <c:v>72268.308000000005</c:v>
                </c:pt>
                <c:pt idx="4556">
                  <c:v>113463.44100000001</c:v>
                </c:pt>
                <c:pt idx="4557">
                  <c:v>157828.185</c:v>
                </c:pt>
                <c:pt idx="4558">
                  <c:v>206568.18899999998</c:v>
                </c:pt>
                <c:pt idx="4559">
                  <c:v>256336.28099999999</c:v>
                </c:pt>
                <c:pt idx="4560">
                  <c:v>299479.67999999999</c:v>
                </c:pt>
                <c:pt idx="4561">
                  <c:v>331580.94299999997</c:v>
                </c:pt>
                <c:pt idx="4562">
                  <c:v>354694.28400000004</c:v>
                </c:pt>
                <c:pt idx="4563">
                  <c:v>370174.46399999998</c:v>
                </c:pt>
                <c:pt idx="4564">
                  <c:v>371441.91600000003</c:v>
                </c:pt>
                <c:pt idx="4565">
                  <c:v>350263.10700000002</c:v>
                </c:pt>
                <c:pt idx="4566">
                  <c:v>309514.32900000003</c:v>
                </c:pt>
                <c:pt idx="4567">
                  <c:v>264695.38199999998</c:v>
                </c:pt>
                <c:pt idx="4568">
                  <c:v>229997.41200000001</c:v>
                </c:pt>
                <c:pt idx="4569">
                  <c:v>205995.285</c:v>
                </c:pt>
                <c:pt idx="4570">
                  <c:v>182257.04700000002</c:v>
                </c:pt>
                <c:pt idx="4571">
                  <c:v>149785.94700000001</c:v>
                </c:pt>
                <c:pt idx="4572">
                  <c:v>107837.406</c:v>
                </c:pt>
                <c:pt idx="4573">
                  <c:v>60482.574000000001</c:v>
                </c:pt>
                <c:pt idx="4574">
                  <c:v>9636.3630000000012</c:v>
                </c:pt>
                <c:pt idx="4575">
                  <c:v>-46584.747000000003</c:v>
                </c:pt>
                <c:pt idx="4576">
                  <c:v>-110681.325</c:v>
                </c:pt>
                <c:pt idx="4577">
                  <c:v>-182947.671</c:v>
                </c:pt>
                <c:pt idx="4578">
                  <c:v>-262452.81599999999</c:v>
                </c:pt>
                <c:pt idx="4579">
                  <c:v>-347133.717</c:v>
                </c:pt>
                <c:pt idx="4580">
                  <c:v>-430151.82300000003</c:v>
                </c:pt>
                <c:pt idx="4581">
                  <c:v>-497884.96799999999</c:v>
                </c:pt>
                <c:pt idx="4582">
                  <c:v>-538437.54599999997</c:v>
                </c:pt>
                <c:pt idx="4583">
                  <c:v>-553350.70799999998</c:v>
                </c:pt>
                <c:pt idx="4584">
                  <c:v>-555141.03300000005</c:v>
                </c:pt>
                <c:pt idx="4585">
                  <c:v>-549059.81400000001</c:v>
                </c:pt>
                <c:pt idx="4586">
                  <c:v>-524713.35600000003</c:v>
                </c:pt>
                <c:pt idx="4587">
                  <c:v>-472681.11600000004</c:v>
                </c:pt>
                <c:pt idx="4588">
                  <c:v>-403845.32699999999</c:v>
                </c:pt>
                <c:pt idx="4589">
                  <c:v>-339900.804</c:v>
                </c:pt>
                <c:pt idx="4590">
                  <c:v>-287127.90900000004</c:v>
                </c:pt>
                <c:pt idx="4591">
                  <c:v>-232574.49900000001</c:v>
                </c:pt>
                <c:pt idx="4592">
                  <c:v>-168417.09900000002</c:v>
                </c:pt>
                <c:pt idx="4593">
                  <c:v>-104653.08</c:v>
                </c:pt>
                <c:pt idx="4594">
                  <c:v>-51283.737000000001</c:v>
                </c:pt>
                <c:pt idx="4595">
                  <c:v>-2024.7840000000001</c:v>
                </c:pt>
                <c:pt idx="4596">
                  <c:v>51357.311999999998</c:v>
                </c:pt>
                <c:pt idx="4597">
                  <c:v>100353.357</c:v>
                </c:pt>
                <c:pt idx="4598">
                  <c:v>131482.44899999999</c:v>
                </c:pt>
                <c:pt idx="4599">
                  <c:v>150526.60200000001</c:v>
                </c:pt>
                <c:pt idx="4600">
                  <c:v>175895.26199999999</c:v>
                </c:pt>
                <c:pt idx="4601">
                  <c:v>210032.1</c:v>
                </c:pt>
                <c:pt idx="4602">
                  <c:v>236158.092</c:v>
                </c:pt>
                <c:pt idx="4603">
                  <c:v>246711.69</c:v>
                </c:pt>
                <c:pt idx="4604">
                  <c:v>255311.13599999997</c:v>
                </c:pt>
                <c:pt idx="4605">
                  <c:v>273181.03200000001</c:v>
                </c:pt>
                <c:pt idx="4606">
                  <c:v>290705.61600000004</c:v>
                </c:pt>
                <c:pt idx="4607">
                  <c:v>294766.95600000001</c:v>
                </c:pt>
                <c:pt idx="4608">
                  <c:v>288477.76500000001</c:v>
                </c:pt>
                <c:pt idx="4609">
                  <c:v>277894.73699999996</c:v>
                </c:pt>
                <c:pt idx="4610">
                  <c:v>250458.12899999999</c:v>
                </c:pt>
                <c:pt idx="4611">
                  <c:v>188267.63399999999</c:v>
                </c:pt>
                <c:pt idx="4612">
                  <c:v>98675.847000000009</c:v>
                </c:pt>
                <c:pt idx="4613">
                  <c:v>12792.24</c:v>
                </c:pt>
                <c:pt idx="4614">
                  <c:v>-48190.644</c:v>
                </c:pt>
                <c:pt idx="4615">
                  <c:v>-88665.722999999998</c:v>
                </c:pt>
                <c:pt idx="4616">
                  <c:v>-119591.74800000001</c:v>
                </c:pt>
                <c:pt idx="4617">
                  <c:v>-140792.139</c:v>
                </c:pt>
                <c:pt idx="4618">
                  <c:v>-149718.258</c:v>
                </c:pt>
                <c:pt idx="4619">
                  <c:v>-153086.03099999999</c:v>
                </c:pt>
                <c:pt idx="4620">
                  <c:v>-159648.921</c:v>
                </c:pt>
                <c:pt idx="4621">
                  <c:v>-168447.51</c:v>
                </c:pt>
                <c:pt idx="4622">
                  <c:v>-171558.261</c:v>
                </c:pt>
                <c:pt idx="4623">
                  <c:v>-160460.20800000001</c:v>
                </c:pt>
                <c:pt idx="4624">
                  <c:v>-125203.068</c:v>
                </c:pt>
                <c:pt idx="4625">
                  <c:v>-57774.033000000003</c:v>
                </c:pt>
                <c:pt idx="4626">
                  <c:v>33833.708999999995</c:v>
                </c:pt>
                <c:pt idx="4627">
                  <c:v>124123.96800000001</c:v>
                </c:pt>
                <c:pt idx="4628">
                  <c:v>192858.71400000001</c:v>
                </c:pt>
                <c:pt idx="4629">
                  <c:v>243194.80499999999</c:v>
                </c:pt>
                <c:pt idx="4630">
                  <c:v>286725.69900000002</c:v>
                </c:pt>
                <c:pt idx="4631">
                  <c:v>320039.478</c:v>
                </c:pt>
                <c:pt idx="4632">
                  <c:v>331756.54200000002</c:v>
                </c:pt>
                <c:pt idx="4633">
                  <c:v>328842.97200000001</c:v>
                </c:pt>
                <c:pt idx="4634">
                  <c:v>335849.27399999998</c:v>
                </c:pt>
                <c:pt idx="4635">
                  <c:v>364250.20500000002</c:v>
                </c:pt>
                <c:pt idx="4636">
                  <c:v>396980.28899999999</c:v>
                </c:pt>
                <c:pt idx="4637">
                  <c:v>410484.73499999999</c:v>
                </c:pt>
                <c:pt idx="4638">
                  <c:v>399456.33299999998</c:v>
                </c:pt>
                <c:pt idx="4639">
                  <c:v>372703.48200000002</c:v>
                </c:pt>
                <c:pt idx="4640">
                  <c:v>335730.57300000003</c:v>
                </c:pt>
                <c:pt idx="4641">
                  <c:v>289868.82300000003</c:v>
                </c:pt>
                <c:pt idx="4642">
                  <c:v>241610.49</c:v>
                </c:pt>
                <c:pt idx="4643">
                  <c:v>200618.424</c:v>
                </c:pt>
                <c:pt idx="4644">
                  <c:v>168717.285</c:v>
                </c:pt>
                <c:pt idx="4645">
                  <c:v>139829.77800000002</c:v>
                </c:pt>
                <c:pt idx="4646">
                  <c:v>109854.342</c:v>
                </c:pt>
                <c:pt idx="4647">
                  <c:v>80086.878000000012</c:v>
                </c:pt>
                <c:pt idx="4648">
                  <c:v>50845.229999999996</c:v>
                </c:pt>
                <c:pt idx="4649">
                  <c:v>19123.614000000001</c:v>
                </c:pt>
                <c:pt idx="4650">
                  <c:v>-16954.623</c:v>
                </c:pt>
                <c:pt idx="4651">
                  <c:v>-55856.178</c:v>
                </c:pt>
                <c:pt idx="4652">
                  <c:v>-95590.601999999999</c:v>
                </c:pt>
                <c:pt idx="4653">
                  <c:v>-133955.55000000002</c:v>
                </c:pt>
                <c:pt idx="4654">
                  <c:v>-166983.85799999998</c:v>
                </c:pt>
                <c:pt idx="4655">
                  <c:v>-191888.50499999998</c:v>
                </c:pt>
                <c:pt idx="4656">
                  <c:v>-210988.57499999998</c:v>
                </c:pt>
                <c:pt idx="4657">
                  <c:v>-225024.723</c:v>
                </c:pt>
                <c:pt idx="4658">
                  <c:v>-222732.12599999999</c:v>
                </c:pt>
                <c:pt idx="4659">
                  <c:v>-186132.978</c:v>
                </c:pt>
                <c:pt idx="4660">
                  <c:v>-112582.50300000001</c:v>
                </c:pt>
                <c:pt idx="4661">
                  <c:v>-25641.378000000001</c:v>
                </c:pt>
                <c:pt idx="4662">
                  <c:v>42033.887999999999</c:v>
                </c:pt>
                <c:pt idx="4663">
                  <c:v>74939.571000000011</c:v>
                </c:pt>
                <c:pt idx="4664">
                  <c:v>79498.277999999991</c:v>
                </c:pt>
                <c:pt idx="4665">
                  <c:v>67786.119000000006</c:v>
                </c:pt>
                <c:pt idx="4666">
                  <c:v>44485.406999999999</c:v>
                </c:pt>
                <c:pt idx="4667">
                  <c:v>10667.394</c:v>
                </c:pt>
                <c:pt idx="4668">
                  <c:v>-28234.161</c:v>
                </c:pt>
                <c:pt idx="4669">
                  <c:v>-63470.700000000004</c:v>
                </c:pt>
                <c:pt idx="4670">
                  <c:v>-90299.088000000003</c:v>
                </c:pt>
                <c:pt idx="4671">
                  <c:v>-109364.823</c:v>
                </c:pt>
                <c:pt idx="4672">
                  <c:v>-120813.09300000001</c:v>
                </c:pt>
                <c:pt idx="4673">
                  <c:v>-119366.118</c:v>
                </c:pt>
                <c:pt idx="4674">
                  <c:v>-98054.873999999996</c:v>
                </c:pt>
                <c:pt idx="4675">
                  <c:v>-56580.156000000003</c:v>
                </c:pt>
                <c:pt idx="4676">
                  <c:v>-4867.7219999999998</c:v>
                </c:pt>
                <c:pt idx="4677">
                  <c:v>43962.534</c:v>
                </c:pt>
                <c:pt idx="4678">
                  <c:v>83916.702000000005</c:v>
                </c:pt>
                <c:pt idx="4679">
                  <c:v>118954.098</c:v>
                </c:pt>
                <c:pt idx="4680">
                  <c:v>155622.897</c:v>
                </c:pt>
                <c:pt idx="4681">
                  <c:v>194932.54800000001</c:v>
                </c:pt>
                <c:pt idx="4682">
                  <c:v>230349.59100000001</c:v>
                </c:pt>
                <c:pt idx="4683">
                  <c:v>250519.932</c:v>
                </c:pt>
                <c:pt idx="4684">
                  <c:v>242307</c:v>
                </c:pt>
                <c:pt idx="4685">
                  <c:v>196779.77100000001</c:v>
                </c:pt>
                <c:pt idx="4686">
                  <c:v>117988.79399999999</c:v>
                </c:pt>
                <c:pt idx="4687">
                  <c:v>26207.415000000001</c:v>
                </c:pt>
                <c:pt idx="4688">
                  <c:v>-52573.752</c:v>
                </c:pt>
                <c:pt idx="4689">
                  <c:v>-102137.796</c:v>
                </c:pt>
                <c:pt idx="4690">
                  <c:v>-121334.985</c:v>
                </c:pt>
                <c:pt idx="4691">
                  <c:v>-116703.68399999999</c:v>
                </c:pt>
                <c:pt idx="4692">
                  <c:v>-95617.088999999993</c:v>
                </c:pt>
                <c:pt idx="4693">
                  <c:v>-65622.032999999996</c:v>
                </c:pt>
                <c:pt idx="4694">
                  <c:v>-33709.122000000003</c:v>
                </c:pt>
                <c:pt idx="4695">
                  <c:v>-2057.1570000000002</c:v>
                </c:pt>
                <c:pt idx="4696">
                  <c:v>31309.596000000001</c:v>
                </c:pt>
                <c:pt idx="4697">
                  <c:v>65358.143999999993</c:v>
                </c:pt>
                <c:pt idx="4698">
                  <c:v>93371.58</c:v>
                </c:pt>
                <c:pt idx="4699">
                  <c:v>110735.28</c:v>
                </c:pt>
                <c:pt idx="4700">
                  <c:v>119323.93500000001</c:v>
                </c:pt>
                <c:pt idx="4701">
                  <c:v>119103.20999999999</c:v>
                </c:pt>
                <c:pt idx="4702">
                  <c:v>100712.40299999999</c:v>
                </c:pt>
                <c:pt idx="4703">
                  <c:v>55963.106999999996</c:v>
                </c:pt>
                <c:pt idx="4704">
                  <c:v>-7112.25</c:v>
                </c:pt>
                <c:pt idx="4705">
                  <c:v>-69420.464999999997</c:v>
                </c:pt>
                <c:pt idx="4706">
                  <c:v>-121801.94100000001</c:v>
                </c:pt>
                <c:pt idx="4707">
                  <c:v>-171007.91999999998</c:v>
                </c:pt>
                <c:pt idx="4708">
                  <c:v>-223434.522</c:v>
                </c:pt>
                <c:pt idx="4709">
                  <c:v>-273300.71399999998</c:v>
                </c:pt>
                <c:pt idx="4710">
                  <c:v>-312715.33199999999</c:v>
                </c:pt>
                <c:pt idx="4711">
                  <c:v>-343675.69199999998</c:v>
                </c:pt>
                <c:pt idx="4712">
                  <c:v>-371487.04200000002</c:v>
                </c:pt>
                <c:pt idx="4713">
                  <c:v>-391504.34700000001</c:v>
                </c:pt>
                <c:pt idx="4714">
                  <c:v>-391874.18400000001</c:v>
                </c:pt>
                <c:pt idx="4715">
                  <c:v>-366818.46299999999</c:v>
                </c:pt>
                <c:pt idx="4716">
                  <c:v>-320826.24000000005</c:v>
                </c:pt>
                <c:pt idx="4717">
                  <c:v>-263035.52999999997</c:v>
                </c:pt>
                <c:pt idx="4718">
                  <c:v>-205817.72400000002</c:v>
                </c:pt>
                <c:pt idx="4719">
                  <c:v>-165282.804</c:v>
                </c:pt>
                <c:pt idx="4720">
                  <c:v>-152636.73299999998</c:v>
                </c:pt>
                <c:pt idx="4721">
                  <c:v>-163200.141</c:v>
                </c:pt>
                <c:pt idx="4722">
                  <c:v>-181612.53</c:v>
                </c:pt>
                <c:pt idx="4723">
                  <c:v>-198142.37999999998</c:v>
                </c:pt>
                <c:pt idx="4724">
                  <c:v>-212578.77599999998</c:v>
                </c:pt>
                <c:pt idx="4725">
                  <c:v>-221687.361</c:v>
                </c:pt>
                <c:pt idx="4726">
                  <c:v>-213276.26700000002</c:v>
                </c:pt>
                <c:pt idx="4727">
                  <c:v>-177117.58799999999</c:v>
                </c:pt>
                <c:pt idx="4728">
                  <c:v>-115101.71100000001</c:v>
                </c:pt>
                <c:pt idx="4729">
                  <c:v>-36142.983</c:v>
                </c:pt>
                <c:pt idx="4730">
                  <c:v>53006.373</c:v>
                </c:pt>
                <c:pt idx="4731">
                  <c:v>148918.74299999999</c:v>
                </c:pt>
                <c:pt idx="4732">
                  <c:v>250373.76300000001</c:v>
                </c:pt>
                <c:pt idx="4733">
                  <c:v>360270.288</c:v>
                </c:pt>
                <c:pt idx="4734">
                  <c:v>480023.90100000001</c:v>
                </c:pt>
                <c:pt idx="4735">
                  <c:v>595466.01899999997</c:v>
                </c:pt>
                <c:pt idx="4736">
                  <c:v>677436.41700000002</c:v>
                </c:pt>
                <c:pt idx="4737">
                  <c:v>709689.73499999999</c:v>
                </c:pt>
                <c:pt idx="4738">
                  <c:v>712686.69000000006</c:v>
                </c:pt>
                <c:pt idx="4739">
                  <c:v>724608.78300000005</c:v>
                </c:pt>
                <c:pt idx="4740">
                  <c:v>753703.28100000008</c:v>
                </c:pt>
                <c:pt idx="4741">
                  <c:v>759898.29599999997</c:v>
                </c:pt>
                <c:pt idx="4742">
                  <c:v>691702.11900000006</c:v>
                </c:pt>
                <c:pt idx="4743">
                  <c:v>537307.43400000001</c:v>
                </c:pt>
                <c:pt idx="4744">
                  <c:v>333376.17300000001</c:v>
                </c:pt>
                <c:pt idx="4745">
                  <c:v>128593.40400000001</c:v>
                </c:pt>
                <c:pt idx="4746">
                  <c:v>-51164.055</c:v>
                </c:pt>
                <c:pt idx="4747">
                  <c:v>-201435.59699999998</c:v>
                </c:pt>
                <c:pt idx="4748">
                  <c:v>-317815.55099999998</c:v>
                </c:pt>
                <c:pt idx="4749">
                  <c:v>-391057.99200000003</c:v>
                </c:pt>
                <c:pt idx="4750">
                  <c:v>-422913.02399999998</c:v>
                </c:pt>
                <c:pt idx="4751">
                  <c:v>-432328.66200000001</c:v>
                </c:pt>
                <c:pt idx="4752">
                  <c:v>-437003.12699999998</c:v>
                </c:pt>
                <c:pt idx="4753">
                  <c:v>-436144.75199999998</c:v>
                </c:pt>
                <c:pt idx="4754">
                  <c:v>-420476.22000000003</c:v>
                </c:pt>
                <c:pt idx="4755">
                  <c:v>-391573.01699999999</c:v>
                </c:pt>
                <c:pt idx="4756">
                  <c:v>-357828.57900000003</c:v>
                </c:pt>
                <c:pt idx="4757">
                  <c:v>-317470.239</c:v>
                </c:pt>
                <c:pt idx="4758">
                  <c:v>-266094.288</c:v>
                </c:pt>
                <c:pt idx="4759">
                  <c:v>-221959.098</c:v>
                </c:pt>
                <c:pt idx="4760">
                  <c:v>-218363.73299999998</c:v>
                </c:pt>
                <c:pt idx="4761">
                  <c:v>-256943.52000000002</c:v>
                </c:pt>
                <c:pt idx="4762">
                  <c:v>-287948.02499999997</c:v>
                </c:pt>
                <c:pt idx="4763">
                  <c:v>-258026.54399999999</c:v>
                </c:pt>
                <c:pt idx="4764">
                  <c:v>-166880.853</c:v>
                </c:pt>
                <c:pt idx="4765">
                  <c:v>-57351.222000000002</c:v>
                </c:pt>
                <c:pt idx="4766">
                  <c:v>39968.883000000002</c:v>
                </c:pt>
                <c:pt idx="4767">
                  <c:v>127291.617</c:v>
                </c:pt>
                <c:pt idx="4768">
                  <c:v>211337.81100000002</c:v>
                </c:pt>
                <c:pt idx="4769">
                  <c:v>285043.28400000004</c:v>
                </c:pt>
                <c:pt idx="4770">
                  <c:v>343473.60599999997</c:v>
                </c:pt>
                <c:pt idx="4771">
                  <c:v>392768.85599999997</c:v>
                </c:pt>
                <c:pt idx="4772">
                  <c:v>433758.96</c:v>
                </c:pt>
                <c:pt idx="4773">
                  <c:v>457661.02499999997</c:v>
                </c:pt>
                <c:pt idx="4774">
                  <c:v>467975.25899999996</c:v>
                </c:pt>
                <c:pt idx="4775">
                  <c:v>484222.58100000001</c:v>
                </c:pt>
                <c:pt idx="4776">
                  <c:v>510585.97500000003</c:v>
                </c:pt>
                <c:pt idx="4777">
                  <c:v>523134.92700000003</c:v>
                </c:pt>
                <c:pt idx="4778">
                  <c:v>507112.25399999996</c:v>
                </c:pt>
                <c:pt idx="4779">
                  <c:v>484622.82900000003</c:v>
                </c:pt>
                <c:pt idx="4780">
                  <c:v>478350.315</c:v>
                </c:pt>
                <c:pt idx="4781">
                  <c:v>464093.44199999998</c:v>
                </c:pt>
                <c:pt idx="4782">
                  <c:v>394689.65399999998</c:v>
                </c:pt>
                <c:pt idx="4783">
                  <c:v>266877.12599999999</c:v>
                </c:pt>
                <c:pt idx="4784">
                  <c:v>131153.81399999998</c:v>
                </c:pt>
                <c:pt idx="4785">
                  <c:v>30438.467999999997</c:v>
                </c:pt>
                <c:pt idx="4786">
                  <c:v>-41233.392</c:v>
                </c:pt>
                <c:pt idx="4787">
                  <c:v>-110304.621</c:v>
                </c:pt>
                <c:pt idx="4788">
                  <c:v>-182171.69999999998</c:v>
                </c:pt>
                <c:pt idx="4789">
                  <c:v>-245322.59400000001</c:v>
                </c:pt>
                <c:pt idx="4790">
                  <c:v>-295767.576</c:v>
                </c:pt>
                <c:pt idx="4791">
                  <c:v>-337482.63900000002</c:v>
                </c:pt>
                <c:pt idx="4792">
                  <c:v>-370325.538</c:v>
                </c:pt>
                <c:pt idx="4793">
                  <c:v>-394096.14899999998</c:v>
                </c:pt>
                <c:pt idx="4794">
                  <c:v>-413292.35700000002</c:v>
                </c:pt>
                <c:pt idx="4795">
                  <c:v>-422392.11299999995</c:v>
                </c:pt>
                <c:pt idx="4796">
                  <c:v>-397430.56799999997</c:v>
                </c:pt>
                <c:pt idx="4797">
                  <c:v>-322866.72000000003</c:v>
                </c:pt>
                <c:pt idx="4798">
                  <c:v>-221144.86799999999</c:v>
                </c:pt>
                <c:pt idx="4799">
                  <c:v>-136259.91899999999</c:v>
                </c:pt>
                <c:pt idx="4800">
                  <c:v>-88385.156999999992</c:v>
                </c:pt>
                <c:pt idx="4801">
                  <c:v>-61698.033000000003</c:v>
                </c:pt>
                <c:pt idx="4802">
                  <c:v>-35528.877</c:v>
                </c:pt>
                <c:pt idx="4803">
                  <c:v>-8318.880000000001</c:v>
                </c:pt>
                <c:pt idx="4804">
                  <c:v>14623.767</c:v>
                </c:pt>
                <c:pt idx="4805">
                  <c:v>38367.890999999996</c:v>
                </c:pt>
                <c:pt idx="4806">
                  <c:v>71621.828999999998</c:v>
                </c:pt>
                <c:pt idx="4807">
                  <c:v>111973.302</c:v>
                </c:pt>
                <c:pt idx="4808">
                  <c:v>149091.399</c:v>
                </c:pt>
                <c:pt idx="4809">
                  <c:v>177030.27900000001</c:v>
                </c:pt>
                <c:pt idx="4810">
                  <c:v>195617.28599999999</c:v>
                </c:pt>
                <c:pt idx="4811">
                  <c:v>203127.82200000001</c:v>
                </c:pt>
                <c:pt idx="4812">
                  <c:v>195649.65899999999</c:v>
                </c:pt>
                <c:pt idx="4813">
                  <c:v>171742.68899999998</c:v>
                </c:pt>
                <c:pt idx="4814">
                  <c:v>133697.54700000002</c:v>
                </c:pt>
                <c:pt idx="4815">
                  <c:v>85999.365000000005</c:v>
                </c:pt>
                <c:pt idx="4816">
                  <c:v>36650.159999999996</c:v>
                </c:pt>
                <c:pt idx="4817">
                  <c:v>-4377.2219999999998</c:v>
                </c:pt>
                <c:pt idx="4818">
                  <c:v>-33002.802000000003</c:v>
                </c:pt>
                <c:pt idx="4819">
                  <c:v>-55690.388999999996</c:v>
                </c:pt>
                <c:pt idx="4820">
                  <c:v>-80120.232000000004</c:v>
                </c:pt>
                <c:pt idx="4821">
                  <c:v>-102699.909</c:v>
                </c:pt>
                <c:pt idx="4822">
                  <c:v>-110067.219</c:v>
                </c:pt>
                <c:pt idx="4823">
                  <c:v>-94190.714999999997</c:v>
                </c:pt>
                <c:pt idx="4824">
                  <c:v>-61827.525000000001</c:v>
                </c:pt>
                <c:pt idx="4825">
                  <c:v>-29231.838</c:v>
                </c:pt>
                <c:pt idx="4826">
                  <c:v>-10059.173999999999</c:v>
                </c:pt>
                <c:pt idx="4827">
                  <c:v>-8836.848</c:v>
                </c:pt>
                <c:pt idx="4828">
                  <c:v>-21069.918000000001</c:v>
                </c:pt>
                <c:pt idx="4829">
                  <c:v>-37683.152999999998</c:v>
                </c:pt>
                <c:pt idx="4830">
                  <c:v>-51046.334999999999</c:v>
                </c:pt>
                <c:pt idx="4831">
                  <c:v>-60402.132000000005</c:v>
                </c:pt>
                <c:pt idx="4832">
                  <c:v>-71176.455000000002</c:v>
                </c:pt>
                <c:pt idx="4833">
                  <c:v>-88739.297999999995</c:v>
                </c:pt>
                <c:pt idx="4834">
                  <c:v>-112292.12699999999</c:v>
                </c:pt>
                <c:pt idx="4835">
                  <c:v>-136033.30800000002</c:v>
                </c:pt>
                <c:pt idx="4836">
                  <c:v>-155212.83900000001</c:v>
                </c:pt>
                <c:pt idx="4837">
                  <c:v>-170489.95199999999</c:v>
                </c:pt>
                <c:pt idx="4838">
                  <c:v>-185360.93099999998</c:v>
                </c:pt>
                <c:pt idx="4839">
                  <c:v>-200962.75499999998</c:v>
                </c:pt>
                <c:pt idx="4840">
                  <c:v>-214281.79199999999</c:v>
                </c:pt>
                <c:pt idx="4841">
                  <c:v>-222092.514</c:v>
                </c:pt>
                <c:pt idx="4842">
                  <c:v>-223728.82200000001</c:v>
                </c:pt>
                <c:pt idx="4843">
                  <c:v>-218755.152</c:v>
                </c:pt>
                <c:pt idx="4844">
                  <c:v>-203100.35399999999</c:v>
                </c:pt>
                <c:pt idx="4845">
                  <c:v>-172145.87999999998</c:v>
                </c:pt>
                <c:pt idx="4846">
                  <c:v>-127662.435</c:v>
                </c:pt>
                <c:pt idx="4847">
                  <c:v>-79036.226999999999</c:v>
                </c:pt>
                <c:pt idx="4848">
                  <c:v>-35046.224999999999</c:v>
                </c:pt>
                <c:pt idx="4849">
                  <c:v>2486.835</c:v>
                </c:pt>
                <c:pt idx="4850">
                  <c:v>35868.303</c:v>
                </c:pt>
                <c:pt idx="4851">
                  <c:v>64591.983</c:v>
                </c:pt>
                <c:pt idx="4852">
                  <c:v>85216.527000000002</c:v>
                </c:pt>
                <c:pt idx="4853">
                  <c:v>95664.176999999996</c:v>
                </c:pt>
                <c:pt idx="4854">
                  <c:v>96185.088000000003</c:v>
                </c:pt>
                <c:pt idx="4855">
                  <c:v>85449.024000000005</c:v>
                </c:pt>
                <c:pt idx="4856">
                  <c:v>60774.911999999997</c:v>
                </c:pt>
                <c:pt idx="4857">
                  <c:v>23665.644</c:v>
                </c:pt>
                <c:pt idx="4858">
                  <c:v>-16856.523000000001</c:v>
                </c:pt>
                <c:pt idx="4859">
                  <c:v>-50163.434999999998</c:v>
                </c:pt>
                <c:pt idx="4860">
                  <c:v>-72355.616999999998</c:v>
                </c:pt>
                <c:pt idx="4861">
                  <c:v>-88369.46100000001</c:v>
                </c:pt>
                <c:pt idx="4862">
                  <c:v>-105685.092</c:v>
                </c:pt>
                <c:pt idx="4863">
                  <c:v>-127512.342</c:v>
                </c:pt>
                <c:pt idx="4864">
                  <c:v>-150559.95600000001</c:v>
                </c:pt>
                <c:pt idx="4865">
                  <c:v>-168828.13800000001</c:v>
                </c:pt>
                <c:pt idx="4866">
                  <c:v>-178818.64200000002</c:v>
                </c:pt>
                <c:pt idx="4867">
                  <c:v>-182407.13999999998</c:v>
                </c:pt>
                <c:pt idx="4868">
                  <c:v>-183803.103</c:v>
                </c:pt>
                <c:pt idx="4869">
                  <c:v>-184083.66899999999</c:v>
                </c:pt>
                <c:pt idx="4870">
                  <c:v>-178476.27299999999</c:v>
                </c:pt>
                <c:pt idx="4871">
                  <c:v>-160382.709</c:v>
                </c:pt>
                <c:pt idx="4872">
                  <c:v>-127237.662</c:v>
                </c:pt>
                <c:pt idx="4873">
                  <c:v>-83072.061000000002</c:v>
                </c:pt>
                <c:pt idx="4874">
                  <c:v>-35344.449000000001</c:v>
                </c:pt>
                <c:pt idx="4875">
                  <c:v>9385.2270000000008</c:v>
                </c:pt>
                <c:pt idx="4876">
                  <c:v>48232.827000000005</c:v>
                </c:pt>
                <c:pt idx="4877">
                  <c:v>81249.362999999998</c:v>
                </c:pt>
                <c:pt idx="4878">
                  <c:v>109252.008</c:v>
                </c:pt>
                <c:pt idx="4879">
                  <c:v>131394.15899999999</c:v>
                </c:pt>
                <c:pt idx="4880">
                  <c:v>145715.77800000002</c:v>
                </c:pt>
                <c:pt idx="4881">
                  <c:v>151597.85399999999</c:v>
                </c:pt>
                <c:pt idx="4882">
                  <c:v>151816.617</c:v>
                </c:pt>
                <c:pt idx="4883">
                  <c:v>150428.50200000001</c:v>
                </c:pt>
                <c:pt idx="4884">
                  <c:v>149464.179</c:v>
                </c:pt>
                <c:pt idx="4885">
                  <c:v>148128.057</c:v>
                </c:pt>
                <c:pt idx="4886">
                  <c:v>146279.853</c:v>
                </c:pt>
                <c:pt idx="4887">
                  <c:v>146565.32399999999</c:v>
                </c:pt>
                <c:pt idx="4888">
                  <c:v>152406.198</c:v>
                </c:pt>
                <c:pt idx="4889">
                  <c:v>163312.95600000001</c:v>
                </c:pt>
                <c:pt idx="4890">
                  <c:v>173996.046</c:v>
                </c:pt>
                <c:pt idx="4891">
                  <c:v>177756.21900000001</c:v>
                </c:pt>
                <c:pt idx="4892">
                  <c:v>171099.15300000002</c:v>
                </c:pt>
                <c:pt idx="4893">
                  <c:v>154381.932</c:v>
                </c:pt>
                <c:pt idx="4894">
                  <c:v>129799.05299999999</c:v>
                </c:pt>
                <c:pt idx="4895">
                  <c:v>99086.885999999999</c:v>
                </c:pt>
                <c:pt idx="4896">
                  <c:v>63789.525000000009</c:v>
                </c:pt>
                <c:pt idx="4897">
                  <c:v>26012.196</c:v>
                </c:pt>
                <c:pt idx="4898">
                  <c:v>-11150.046</c:v>
                </c:pt>
                <c:pt idx="4899">
                  <c:v>-44675.720999999998</c:v>
                </c:pt>
                <c:pt idx="4900">
                  <c:v>-72269.28899999999</c:v>
                </c:pt>
                <c:pt idx="4901">
                  <c:v>-92839.878000000012</c:v>
                </c:pt>
                <c:pt idx="4902">
                  <c:v>-105775.344</c:v>
                </c:pt>
                <c:pt idx="4903">
                  <c:v>-110524.36500000001</c:v>
                </c:pt>
                <c:pt idx="4904">
                  <c:v>-106413.97499999999</c:v>
                </c:pt>
                <c:pt idx="4905">
                  <c:v>-94072.994999999995</c:v>
                </c:pt>
                <c:pt idx="4906">
                  <c:v>-76495.437000000005</c:v>
                </c:pt>
                <c:pt idx="4907">
                  <c:v>-58992.434999999998</c:v>
                </c:pt>
                <c:pt idx="4908">
                  <c:v>-46663.226999999999</c:v>
                </c:pt>
                <c:pt idx="4909">
                  <c:v>-41938.731</c:v>
                </c:pt>
                <c:pt idx="4910">
                  <c:v>-43265.043000000005</c:v>
                </c:pt>
                <c:pt idx="4911">
                  <c:v>-46510.190999999999</c:v>
                </c:pt>
                <c:pt idx="4912">
                  <c:v>-47414.672999999995</c:v>
                </c:pt>
                <c:pt idx="4913">
                  <c:v>-44727.714</c:v>
                </c:pt>
                <c:pt idx="4914">
                  <c:v>-41482.565999999999</c:v>
                </c:pt>
                <c:pt idx="4915">
                  <c:v>-43755.543000000005</c:v>
                </c:pt>
                <c:pt idx="4916">
                  <c:v>-56149.497000000003</c:v>
                </c:pt>
                <c:pt idx="4917">
                  <c:v>-77880.608999999997</c:v>
                </c:pt>
                <c:pt idx="4918">
                  <c:v>-102560.607</c:v>
                </c:pt>
                <c:pt idx="4919">
                  <c:v>-123303.852</c:v>
                </c:pt>
                <c:pt idx="4920">
                  <c:v>-137893.28399999999</c:v>
                </c:pt>
                <c:pt idx="4921">
                  <c:v>-149020.76700000002</c:v>
                </c:pt>
                <c:pt idx="4922">
                  <c:v>-157911.57</c:v>
                </c:pt>
                <c:pt idx="4923">
                  <c:v>-158771.90700000001</c:v>
                </c:pt>
                <c:pt idx="4924">
                  <c:v>-140870.61899999998</c:v>
                </c:pt>
                <c:pt idx="4925">
                  <c:v>-98640.531000000003</c:v>
                </c:pt>
                <c:pt idx="4926">
                  <c:v>-39159.557999999997</c:v>
                </c:pt>
                <c:pt idx="4927">
                  <c:v>20909.034</c:v>
                </c:pt>
                <c:pt idx="4928">
                  <c:v>67131.792000000001</c:v>
                </c:pt>
                <c:pt idx="4929">
                  <c:v>95569.02</c:v>
                </c:pt>
                <c:pt idx="4930">
                  <c:v>111114.927</c:v>
                </c:pt>
                <c:pt idx="4931">
                  <c:v>119678.076</c:v>
                </c:pt>
                <c:pt idx="4932">
                  <c:v>124331.93999999999</c:v>
                </c:pt>
                <c:pt idx="4933">
                  <c:v>126869.787</c:v>
                </c:pt>
                <c:pt idx="4934">
                  <c:v>129505.73400000001</c:v>
                </c:pt>
                <c:pt idx="4935">
                  <c:v>131676.68700000001</c:v>
                </c:pt>
                <c:pt idx="4936">
                  <c:v>127027.728</c:v>
                </c:pt>
                <c:pt idx="4937">
                  <c:v>106618.023</c:v>
                </c:pt>
                <c:pt idx="4938">
                  <c:v>68008.805999999997</c:v>
                </c:pt>
                <c:pt idx="4939">
                  <c:v>20214.486000000001</c:v>
                </c:pt>
                <c:pt idx="4940">
                  <c:v>-21111.119999999999</c:v>
                </c:pt>
                <c:pt idx="4941">
                  <c:v>-44496.197999999997</c:v>
                </c:pt>
                <c:pt idx="4942">
                  <c:v>-48656.618999999999</c:v>
                </c:pt>
                <c:pt idx="4943">
                  <c:v>-40091.508000000002</c:v>
                </c:pt>
                <c:pt idx="4944">
                  <c:v>-26235.864000000001</c:v>
                </c:pt>
                <c:pt idx="4945">
                  <c:v>-11216.753999999999</c:v>
                </c:pt>
                <c:pt idx="4946">
                  <c:v>4693.1039999999994</c:v>
                </c:pt>
                <c:pt idx="4947">
                  <c:v>22882.806</c:v>
                </c:pt>
                <c:pt idx="4948">
                  <c:v>43545.609000000004</c:v>
                </c:pt>
                <c:pt idx="4949">
                  <c:v>62945.865000000005</c:v>
                </c:pt>
                <c:pt idx="4950">
                  <c:v>74066.481</c:v>
                </c:pt>
                <c:pt idx="4951">
                  <c:v>70790.922000000006</c:v>
                </c:pt>
                <c:pt idx="4952">
                  <c:v>52554.132000000005</c:v>
                </c:pt>
                <c:pt idx="4953">
                  <c:v>24182.631000000001</c:v>
                </c:pt>
                <c:pt idx="4954">
                  <c:v>-8145.2430000000004</c:v>
                </c:pt>
                <c:pt idx="4955">
                  <c:v>-40692.861000000004</c:v>
                </c:pt>
                <c:pt idx="4956">
                  <c:v>-72292.832999999999</c:v>
                </c:pt>
                <c:pt idx="4957">
                  <c:v>-102960.855</c:v>
                </c:pt>
                <c:pt idx="4958">
                  <c:v>-132532.11899999998</c:v>
                </c:pt>
                <c:pt idx="4959">
                  <c:v>-159848.06399999998</c:v>
                </c:pt>
                <c:pt idx="4960">
                  <c:v>-181820.50200000001</c:v>
                </c:pt>
                <c:pt idx="4961">
                  <c:v>-194020.21799999999</c:v>
                </c:pt>
                <c:pt idx="4962">
                  <c:v>-192394.701</c:v>
                </c:pt>
                <c:pt idx="4963">
                  <c:v>-174947.61600000001</c:v>
                </c:pt>
                <c:pt idx="4964">
                  <c:v>-142293.06900000002</c:v>
                </c:pt>
                <c:pt idx="4965">
                  <c:v>-98930.906999999992</c:v>
                </c:pt>
                <c:pt idx="4966">
                  <c:v>-54081.548999999999</c:v>
                </c:pt>
                <c:pt idx="4967">
                  <c:v>-18970.578000000001</c:v>
                </c:pt>
                <c:pt idx="4968">
                  <c:v>411.03899999999999</c:v>
                </c:pt>
                <c:pt idx="4969">
                  <c:v>8143.2809999999999</c:v>
                </c:pt>
                <c:pt idx="4970">
                  <c:v>14848.415999999999</c:v>
                </c:pt>
                <c:pt idx="4971">
                  <c:v>28283.210999999999</c:v>
                </c:pt>
                <c:pt idx="4972">
                  <c:v>48185.739000000001</c:v>
                </c:pt>
                <c:pt idx="4973">
                  <c:v>69254.676000000007</c:v>
                </c:pt>
                <c:pt idx="4974">
                  <c:v>87049.035000000003</c:v>
                </c:pt>
                <c:pt idx="4975">
                  <c:v>99558.746999999988</c:v>
                </c:pt>
                <c:pt idx="4976">
                  <c:v>105360.38099999999</c:v>
                </c:pt>
                <c:pt idx="4977">
                  <c:v>102947.121</c:v>
                </c:pt>
                <c:pt idx="4978">
                  <c:v>92788.865999999995</c:v>
                </c:pt>
                <c:pt idx="4979">
                  <c:v>78534.936000000002</c:v>
                </c:pt>
                <c:pt idx="4980">
                  <c:v>65743.676999999996</c:v>
                </c:pt>
                <c:pt idx="4981">
                  <c:v>59435.847000000002</c:v>
                </c:pt>
                <c:pt idx="4982">
                  <c:v>62359.226999999999</c:v>
                </c:pt>
                <c:pt idx="4983">
                  <c:v>73282.661999999997</c:v>
                </c:pt>
                <c:pt idx="4984">
                  <c:v>86136.705000000002</c:v>
                </c:pt>
                <c:pt idx="4985">
                  <c:v>92208.114000000001</c:v>
                </c:pt>
                <c:pt idx="4986">
                  <c:v>85924.808999999994</c:v>
                </c:pt>
                <c:pt idx="4987">
                  <c:v>69234.074999999997</c:v>
                </c:pt>
                <c:pt idx="4988">
                  <c:v>49999.608</c:v>
                </c:pt>
                <c:pt idx="4989">
                  <c:v>35769.222000000002</c:v>
                </c:pt>
                <c:pt idx="4990">
                  <c:v>29371.140000000003</c:v>
                </c:pt>
                <c:pt idx="4991">
                  <c:v>29099.403000000002</c:v>
                </c:pt>
                <c:pt idx="4992">
                  <c:v>31073.174999999999</c:v>
                </c:pt>
                <c:pt idx="4993">
                  <c:v>30823.02</c:v>
                </c:pt>
                <c:pt idx="4994">
                  <c:v>25018.442999999999</c:v>
                </c:pt>
                <c:pt idx="4995">
                  <c:v>13561.343999999999</c:v>
                </c:pt>
                <c:pt idx="4996">
                  <c:v>-335.50200000000001</c:v>
                </c:pt>
              </c:numCache>
            </c:numRef>
          </c:yVal>
          <c:smooth val="1"/>
        </c:ser>
        <c:axId val="73084288"/>
        <c:axId val="73106560"/>
      </c:scatterChart>
      <c:valAx>
        <c:axId val="73084288"/>
        <c:scaling>
          <c:orientation val="minMax"/>
        </c:scaling>
        <c:axPos val="b"/>
        <c:numFmt formatCode="General" sourceLinked="1"/>
        <c:tickLblPos val="nextTo"/>
        <c:crossAx val="73106560"/>
        <c:crosses val="autoZero"/>
        <c:crossBetween val="midCat"/>
      </c:valAx>
      <c:valAx>
        <c:axId val="73106560"/>
        <c:scaling>
          <c:orientation val="minMax"/>
        </c:scaling>
        <c:axPos val="l"/>
        <c:majorGridlines/>
        <c:numFmt formatCode="General" sourceLinked="1"/>
        <c:tickLblPos val="nextTo"/>
        <c:crossAx val="73084288"/>
        <c:crosses val="autoZero"/>
        <c:crossBetween val="midCat"/>
      </c:valAx>
      <c:spPr>
        <a:blipFill dpi="0" rotWithShape="1">
          <a:blip xmlns:r="http://schemas.openxmlformats.org/officeDocument/2006/relationships" r:embed="rId1">
            <a:alphaModFix amt="99000"/>
          </a:blip>
          <a:srcRect/>
          <a:tile tx="57150" ty="44450" sx="100000" sy="55000" flip="none" algn="tl"/>
        </a:blipFill>
      </c:spPr>
    </c:plotArea>
    <c:plotVisOnly val="1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T3g_bam(cm/s2)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'bam1'!$F$1</c:f>
              <c:strCache>
                <c:ptCount val="1"/>
                <c:pt idx="0">
                  <c:v>T3g_bam</c:v>
                </c:pt>
              </c:strCache>
            </c:strRef>
          </c:tx>
          <c:marker>
            <c:symbol val="none"/>
          </c:marker>
          <c:xVal>
            <c:numRef>
              <c:f>'bam1'!$A$2:$A$4999</c:f>
              <c:numCache>
                <c:formatCode>General</c:formatCode>
                <c:ptCount val="499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</c:numCache>
            </c:numRef>
          </c:xVal>
          <c:yVal>
            <c:numRef>
              <c:f>'bam1'!$F$2:$F$4999</c:f>
              <c:numCache>
                <c:formatCode>General</c:formatCode>
                <c:ptCount val="4998"/>
                <c:pt idx="0">
                  <c:v>0.98099999999999998</c:v>
                </c:pt>
                <c:pt idx="1">
                  <c:v>0.98099999999999998</c:v>
                </c:pt>
                <c:pt idx="2">
                  <c:v>0.98099999999999998</c:v>
                </c:pt>
                <c:pt idx="3">
                  <c:v>0.98099999999999998</c:v>
                </c:pt>
                <c:pt idx="4">
                  <c:v>0.98099999999999998</c:v>
                </c:pt>
                <c:pt idx="5">
                  <c:v>0.98099999999999998</c:v>
                </c:pt>
                <c:pt idx="6">
                  <c:v>0.98099999999999998</c:v>
                </c:pt>
                <c:pt idx="7">
                  <c:v>0.98099999999999998</c:v>
                </c:pt>
                <c:pt idx="8">
                  <c:v>0.98099999999999998</c:v>
                </c:pt>
                <c:pt idx="9">
                  <c:v>0.98099999999999998</c:v>
                </c:pt>
                <c:pt idx="10">
                  <c:v>0.98099999999999998</c:v>
                </c:pt>
                <c:pt idx="11">
                  <c:v>0.98099999999999998</c:v>
                </c:pt>
                <c:pt idx="12">
                  <c:v>0.98099999999999998</c:v>
                </c:pt>
                <c:pt idx="13">
                  <c:v>0.98099999999999998</c:v>
                </c:pt>
                <c:pt idx="14">
                  <c:v>0.98099999999999998</c:v>
                </c:pt>
                <c:pt idx="15">
                  <c:v>0.98099999999999998</c:v>
                </c:pt>
                <c:pt idx="16">
                  <c:v>0.98099999999999998</c:v>
                </c:pt>
                <c:pt idx="17">
                  <c:v>0.98099999999999998</c:v>
                </c:pt>
                <c:pt idx="18">
                  <c:v>0.98099999999999998</c:v>
                </c:pt>
                <c:pt idx="19">
                  <c:v>0.98099999999999998</c:v>
                </c:pt>
                <c:pt idx="20">
                  <c:v>0.98099999999999998</c:v>
                </c:pt>
                <c:pt idx="21">
                  <c:v>0.98099999999999998</c:v>
                </c:pt>
                <c:pt idx="22">
                  <c:v>0.98099999999999998</c:v>
                </c:pt>
                <c:pt idx="23">
                  <c:v>0.98099999999999998</c:v>
                </c:pt>
                <c:pt idx="24">
                  <c:v>0.98099999999999998</c:v>
                </c:pt>
                <c:pt idx="25">
                  <c:v>0.98099999999999998</c:v>
                </c:pt>
                <c:pt idx="26">
                  <c:v>0.98099999999999998</c:v>
                </c:pt>
                <c:pt idx="27">
                  <c:v>0.98099999999999998</c:v>
                </c:pt>
                <c:pt idx="28">
                  <c:v>0.98099999999999998</c:v>
                </c:pt>
                <c:pt idx="29">
                  <c:v>0.98099999999999998</c:v>
                </c:pt>
                <c:pt idx="30">
                  <c:v>0.98099999999999998</c:v>
                </c:pt>
                <c:pt idx="31">
                  <c:v>0.98099999999999998</c:v>
                </c:pt>
                <c:pt idx="32">
                  <c:v>0.98099999999999998</c:v>
                </c:pt>
                <c:pt idx="33">
                  <c:v>0.98099999999999998</c:v>
                </c:pt>
                <c:pt idx="34">
                  <c:v>0.98099999999999998</c:v>
                </c:pt>
                <c:pt idx="35">
                  <c:v>0.98099999999999998</c:v>
                </c:pt>
                <c:pt idx="36">
                  <c:v>0.98099999999999998</c:v>
                </c:pt>
                <c:pt idx="37">
                  <c:v>0.98099999999999998</c:v>
                </c:pt>
                <c:pt idx="38">
                  <c:v>0.98099999999999998</c:v>
                </c:pt>
                <c:pt idx="39">
                  <c:v>0.98099999999999998</c:v>
                </c:pt>
                <c:pt idx="40">
                  <c:v>0.98099999999999998</c:v>
                </c:pt>
                <c:pt idx="41">
                  <c:v>0.98099999999999998</c:v>
                </c:pt>
                <c:pt idx="42">
                  <c:v>0.98099999999999998</c:v>
                </c:pt>
                <c:pt idx="43">
                  <c:v>0.98099999999999998</c:v>
                </c:pt>
                <c:pt idx="44">
                  <c:v>0.98099999999999998</c:v>
                </c:pt>
                <c:pt idx="45">
                  <c:v>0.98099999999999998</c:v>
                </c:pt>
                <c:pt idx="46">
                  <c:v>0.98099999999999998</c:v>
                </c:pt>
                <c:pt idx="47">
                  <c:v>0.98099999999999998</c:v>
                </c:pt>
                <c:pt idx="48">
                  <c:v>0.98099999999999998</c:v>
                </c:pt>
                <c:pt idx="49">
                  <c:v>0.98099999999999998</c:v>
                </c:pt>
                <c:pt idx="50">
                  <c:v>0.98099999999999998</c:v>
                </c:pt>
                <c:pt idx="51">
                  <c:v>0.98099999999999998</c:v>
                </c:pt>
                <c:pt idx="52">
                  <c:v>0.98099999999999998</c:v>
                </c:pt>
                <c:pt idx="53">
                  <c:v>0.98099999999999998</c:v>
                </c:pt>
                <c:pt idx="54">
                  <c:v>0.98099999999999998</c:v>
                </c:pt>
                <c:pt idx="55">
                  <c:v>0.98099999999999998</c:v>
                </c:pt>
                <c:pt idx="56">
                  <c:v>0.98099999999999998</c:v>
                </c:pt>
                <c:pt idx="57">
                  <c:v>0.98099999999999998</c:v>
                </c:pt>
                <c:pt idx="58">
                  <c:v>0.98099999999999998</c:v>
                </c:pt>
                <c:pt idx="59">
                  <c:v>0.98099999999999998</c:v>
                </c:pt>
                <c:pt idx="60">
                  <c:v>0.98099999999999998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-0.98099999999999998</c:v>
                </c:pt>
                <c:pt idx="236">
                  <c:v>-0.98099999999999998</c:v>
                </c:pt>
                <c:pt idx="237">
                  <c:v>-0.98099999999999998</c:v>
                </c:pt>
                <c:pt idx="238">
                  <c:v>-0.98099999999999998</c:v>
                </c:pt>
                <c:pt idx="239">
                  <c:v>-0.98099999999999998</c:v>
                </c:pt>
                <c:pt idx="240">
                  <c:v>-0.98099999999999998</c:v>
                </c:pt>
                <c:pt idx="241">
                  <c:v>-0.98099999999999998</c:v>
                </c:pt>
                <c:pt idx="242">
                  <c:v>-0.98099999999999998</c:v>
                </c:pt>
                <c:pt idx="243">
                  <c:v>-0.98099999999999998</c:v>
                </c:pt>
                <c:pt idx="244">
                  <c:v>-0.98099999999999998</c:v>
                </c:pt>
                <c:pt idx="245">
                  <c:v>-0.98099999999999998</c:v>
                </c:pt>
                <c:pt idx="246">
                  <c:v>-0.98099999999999998</c:v>
                </c:pt>
                <c:pt idx="247">
                  <c:v>-0.98099999999999998</c:v>
                </c:pt>
                <c:pt idx="248">
                  <c:v>-0.98099999999999998</c:v>
                </c:pt>
                <c:pt idx="249">
                  <c:v>-0.98099999999999998</c:v>
                </c:pt>
                <c:pt idx="250">
                  <c:v>-0.98099999999999998</c:v>
                </c:pt>
                <c:pt idx="251">
                  <c:v>-0.98099999999999998</c:v>
                </c:pt>
                <c:pt idx="252">
                  <c:v>-0.98099999999999998</c:v>
                </c:pt>
                <c:pt idx="253">
                  <c:v>-0.98099999999999998</c:v>
                </c:pt>
                <c:pt idx="254">
                  <c:v>-0.98099999999999998</c:v>
                </c:pt>
                <c:pt idx="255">
                  <c:v>-0.98099999999999998</c:v>
                </c:pt>
                <c:pt idx="256">
                  <c:v>-0.98099999999999998</c:v>
                </c:pt>
                <c:pt idx="257">
                  <c:v>-0.98099999999999998</c:v>
                </c:pt>
                <c:pt idx="258">
                  <c:v>-0.98099999999999998</c:v>
                </c:pt>
                <c:pt idx="259">
                  <c:v>-0.98099999999999998</c:v>
                </c:pt>
                <c:pt idx="260">
                  <c:v>-0.98099999999999998</c:v>
                </c:pt>
                <c:pt idx="261">
                  <c:v>-0.98099999999999998</c:v>
                </c:pt>
                <c:pt idx="262">
                  <c:v>-0.98099999999999998</c:v>
                </c:pt>
                <c:pt idx="263">
                  <c:v>-0.98099999999999998</c:v>
                </c:pt>
                <c:pt idx="264">
                  <c:v>-0.98099999999999998</c:v>
                </c:pt>
                <c:pt idx="265">
                  <c:v>-0.98099999999999998</c:v>
                </c:pt>
                <c:pt idx="266">
                  <c:v>-0.98099999999999998</c:v>
                </c:pt>
                <c:pt idx="267">
                  <c:v>-0.98099999999999998</c:v>
                </c:pt>
                <c:pt idx="268">
                  <c:v>-0.98099999999999998</c:v>
                </c:pt>
                <c:pt idx="269">
                  <c:v>-0.98099999999999998</c:v>
                </c:pt>
                <c:pt idx="270">
                  <c:v>-0.98099999999999998</c:v>
                </c:pt>
                <c:pt idx="271">
                  <c:v>-0.98099999999999998</c:v>
                </c:pt>
                <c:pt idx="272">
                  <c:v>-0.98099999999999998</c:v>
                </c:pt>
                <c:pt idx="273">
                  <c:v>-0.98099999999999998</c:v>
                </c:pt>
                <c:pt idx="274">
                  <c:v>-0.98099999999999998</c:v>
                </c:pt>
                <c:pt idx="275">
                  <c:v>-0.98099999999999998</c:v>
                </c:pt>
                <c:pt idx="276">
                  <c:v>-0.98099999999999998</c:v>
                </c:pt>
                <c:pt idx="277">
                  <c:v>-0.98099999999999998</c:v>
                </c:pt>
                <c:pt idx="278">
                  <c:v>-0.98099999999999998</c:v>
                </c:pt>
                <c:pt idx="279">
                  <c:v>-0.98099999999999998</c:v>
                </c:pt>
                <c:pt idx="280">
                  <c:v>-0.98099999999999998</c:v>
                </c:pt>
                <c:pt idx="281">
                  <c:v>-0.98099999999999998</c:v>
                </c:pt>
                <c:pt idx="282">
                  <c:v>-0.98099999999999998</c:v>
                </c:pt>
                <c:pt idx="283">
                  <c:v>-0.98099999999999998</c:v>
                </c:pt>
                <c:pt idx="284">
                  <c:v>-0.98099999999999998</c:v>
                </c:pt>
                <c:pt idx="285">
                  <c:v>-0.98099999999999998</c:v>
                </c:pt>
                <c:pt idx="286">
                  <c:v>-0.98099999999999998</c:v>
                </c:pt>
                <c:pt idx="287">
                  <c:v>-0.98099999999999998</c:v>
                </c:pt>
                <c:pt idx="288">
                  <c:v>-0.98099999999999998</c:v>
                </c:pt>
                <c:pt idx="289">
                  <c:v>-0.98099999999999998</c:v>
                </c:pt>
                <c:pt idx="290">
                  <c:v>-0.98099999999999998</c:v>
                </c:pt>
                <c:pt idx="291">
                  <c:v>-0.98099999999999998</c:v>
                </c:pt>
                <c:pt idx="292">
                  <c:v>-0.98099999999999998</c:v>
                </c:pt>
                <c:pt idx="293">
                  <c:v>-0.98099999999999998</c:v>
                </c:pt>
                <c:pt idx="294">
                  <c:v>-0.98099999999999998</c:v>
                </c:pt>
                <c:pt idx="295">
                  <c:v>-0.98099999999999998</c:v>
                </c:pt>
                <c:pt idx="296">
                  <c:v>-0.98099999999999998</c:v>
                </c:pt>
                <c:pt idx="297">
                  <c:v>-0.98099999999999998</c:v>
                </c:pt>
                <c:pt idx="298">
                  <c:v>-0.98099999999999998</c:v>
                </c:pt>
                <c:pt idx="299">
                  <c:v>-0.98099999999999998</c:v>
                </c:pt>
                <c:pt idx="300">
                  <c:v>-0.98099999999999998</c:v>
                </c:pt>
                <c:pt idx="301">
                  <c:v>-0.98099999999999998</c:v>
                </c:pt>
                <c:pt idx="302">
                  <c:v>-0.98099999999999998</c:v>
                </c:pt>
                <c:pt idx="303">
                  <c:v>-0.98099999999999998</c:v>
                </c:pt>
                <c:pt idx="304">
                  <c:v>-0.98099999999999998</c:v>
                </c:pt>
                <c:pt idx="305">
                  <c:v>-0.98099999999999998</c:v>
                </c:pt>
                <c:pt idx="306">
                  <c:v>-1.962</c:v>
                </c:pt>
                <c:pt idx="307">
                  <c:v>-1.962</c:v>
                </c:pt>
                <c:pt idx="308">
                  <c:v>-1.962</c:v>
                </c:pt>
                <c:pt idx="309">
                  <c:v>-1.962</c:v>
                </c:pt>
                <c:pt idx="310">
                  <c:v>-1.962</c:v>
                </c:pt>
                <c:pt idx="311">
                  <c:v>-1.962</c:v>
                </c:pt>
                <c:pt idx="312">
                  <c:v>-1.962</c:v>
                </c:pt>
                <c:pt idx="313">
                  <c:v>-1.962</c:v>
                </c:pt>
                <c:pt idx="314">
                  <c:v>-1.962</c:v>
                </c:pt>
                <c:pt idx="315">
                  <c:v>-1.962</c:v>
                </c:pt>
                <c:pt idx="316">
                  <c:v>-1.962</c:v>
                </c:pt>
                <c:pt idx="317">
                  <c:v>-1.962</c:v>
                </c:pt>
                <c:pt idx="318">
                  <c:v>-1.962</c:v>
                </c:pt>
                <c:pt idx="319">
                  <c:v>-1.962</c:v>
                </c:pt>
                <c:pt idx="320">
                  <c:v>-1.962</c:v>
                </c:pt>
                <c:pt idx="321">
                  <c:v>-1.962</c:v>
                </c:pt>
                <c:pt idx="322">
                  <c:v>-1.962</c:v>
                </c:pt>
                <c:pt idx="323">
                  <c:v>-1.962</c:v>
                </c:pt>
                <c:pt idx="324">
                  <c:v>-1.962</c:v>
                </c:pt>
                <c:pt idx="325">
                  <c:v>-1.962</c:v>
                </c:pt>
                <c:pt idx="326">
                  <c:v>-1.962</c:v>
                </c:pt>
                <c:pt idx="327">
                  <c:v>-1.962</c:v>
                </c:pt>
                <c:pt idx="328">
                  <c:v>-1.962</c:v>
                </c:pt>
                <c:pt idx="329">
                  <c:v>-1.962</c:v>
                </c:pt>
                <c:pt idx="330">
                  <c:v>-1.962</c:v>
                </c:pt>
                <c:pt idx="331">
                  <c:v>-1.962</c:v>
                </c:pt>
                <c:pt idx="332">
                  <c:v>-1.962</c:v>
                </c:pt>
                <c:pt idx="333">
                  <c:v>-1.962</c:v>
                </c:pt>
                <c:pt idx="334">
                  <c:v>-1.962</c:v>
                </c:pt>
                <c:pt idx="335">
                  <c:v>-1.962</c:v>
                </c:pt>
                <c:pt idx="336">
                  <c:v>-1.962</c:v>
                </c:pt>
                <c:pt idx="337">
                  <c:v>-1.962</c:v>
                </c:pt>
                <c:pt idx="338">
                  <c:v>-1.962</c:v>
                </c:pt>
                <c:pt idx="339">
                  <c:v>-1.962</c:v>
                </c:pt>
                <c:pt idx="340">
                  <c:v>-1.962</c:v>
                </c:pt>
                <c:pt idx="341">
                  <c:v>-1.962</c:v>
                </c:pt>
                <c:pt idx="342">
                  <c:v>-1.962</c:v>
                </c:pt>
                <c:pt idx="343">
                  <c:v>-1.962</c:v>
                </c:pt>
                <c:pt idx="344">
                  <c:v>-1.962</c:v>
                </c:pt>
                <c:pt idx="345">
                  <c:v>-1.962</c:v>
                </c:pt>
                <c:pt idx="346">
                  <c:v>-1.962</c:v>
                </c:pt>
                <c:pt idx="347">
                  <c:v>-1.962</c:v>
                </c:pt>
                <c:pt idx="348">
                  <c:v>-1.962</c:v>
                </c:pt>
                <c:pt idx="349">
                  <c:v>-1.962</c:v>
                </c:pt>
                <c:pt idx="350">
                  <c:v>-1.962</c:v>
                </c:pt>
                <c:pt idx="351">
                  <c:v>-1.962</c:v>
                </c:pt>
                <c:pt idx="352">
                  <c:v>-1.962</c:v>
                </c:pt>
                <c:pt idx="353">
                  <c:v>-1.962</c:v>
                </c:pt>
                <c:pt idx="354">
                  <c:v>-1.962</c:v>
                </c:pt>
                <c:pt idx="355">
                  <c:v>-1.962</c:v>
                </c:pt>
                <c:pt idx="356">
                  <c:v>-1.962</c:v>
                </c:pt>
                <c:pt idx="357">
                  <c:v>-1.962</c:v>
                </c:pt>
                <c:pt idx="358">
                  <c:v>-1.962</c:v>
                </c:pt>
                <c:pt idx="359">
                  <c:v>-1.962</c:v>
                </c:pt>
                <c:pt idx="360">
                  <c:v>-1.962</c:v>
                </c:pt>
                <c:pt idx="361">
                  <c:v>-1.962</c:v>
                </c:pt>
                <c:pt idx="362">
                  <c:v>-1.962</c:v>
                </c:pt>
                <c:pt idx="363">
                  <c:v>-1.962</c:v>
                </c:pt>
                <c:pt idx="364">
                  <c:v>-1.962</c:v>
                </c:pt>
                <c:pt idx="365">
                  <c:v>-1.962</c:v>
                </c:pt>
                <c:pt idx="366">
                  <c:v>-1.962</c:v>
                </c:pt>
                <c:pt idx="367">
                  <c:v>-2.9430000000000001</c:v>
                </c:pt>
                <c:pt idx="368">
                  <c:v>-2.9430000000000001</c:v>
                </c:pt>
                <c:pt idx="369">
                  <c:v>-2.9430000000000001</c:v>
                </c:pt>
                <c:pt idx="370">
                  <c:v>-2.9430000000000001</c:v>
                </c:pt>
                <c:pt idx="371">
                  <c:v>-2.9430000000000001</c:v>
                </c:pt>
                <c:pt idx="372">
                  <c:v>-2.9430000000000001</c:v>
                </c:pt>
                <c:pt idx="373">
                  <c:v>-2.9430000000000001</c:v>
                </c:pt>
                <c:pt idx="374">
                  <c:v>-2.9430000000000001</c:v>
                </c:pt>
                <c:pt idx="375">
                  <c:v>-2.9430000000000001</c:v>
                </c:pt>
                <c:pt idx="376">
                  <c:v>-2.9430000000000001</c:v>
                </c:pt>
                <c:pt idx="377">
                  <c:v>-2.9430000000000001</c:v>
                </c:pt>
                <c:pt idx="378">
                  <c:v>-2.9430000000000001</c:v>
                </c:pt>
                <c:pt idx="379">
                  <c:v>-2.9430000000000001</c:v>
                </c:pt>
                <c:pt idx="380">
                  <c:v>-2.9430000000000001</c:v>
                </c:pt>
                <c:pt idx="381">
                  <c:v>-2.9430000000000001</c:v>
                </c:pt>
                <c:pt idx="382">
                  <c:v>-2.9430000000000001</c:v>
                </c:pt>
                <c:pt idx="383">
                  <c:v>-2.9430000000000001</c:v>
                </c:pt>
                <c:pt idx="384">
                  <c:v>-2.9430000000000001</c:v>
                </c:pt>
                <c:pt idx="385">
                  <c:v>-2.9430000000000001</c:v>
                </c:pt>
                <c:pt idx="386">
                  <c:v>-2.9430000000000001</c:v>
                </c:pt>
                <c:pt idx="387">
                  <c:v>-2.9430000000000001</c:v>
                </c:pt>
                <c:pt idx="388">
                  <c:v>-2.9430000000000001</c:v>
                </c:pt>
                <c:pt idx="389">
                  <c:v>-2.9430000000000001</c:v>
                </c:pt>
                <c:pt idx="390">
                  <c:v>-2.9430000000000001</c:v>
                </c:pt>
                <c:pt idx="391">
                  <c:v>-2.9430000000000001</c:v>
                </c:pt>
                <c:pt idx="392">
                  <c:v>-2.9430000000000001</c:v>
                </c:pt>
                <c:pt idx="393">
                  <c:v>-2.9430000000000001</c:v>
                </c:pt>
                <c:pt idx="394">
                  <c:v>-2.9430000000000001</c:v>
                </c:pt>
                <c:pt idx="395">
                  <c:v>-2.9430000000000001</c:v>
                </c:pt>
                <c:pt idx="396">
                  <c:v>-2.9430000000000001</c:v>
                </c:pt>
                <c:pt idx="397">
                  <c:v>-2.9430000000000001</c:v>
                </c:pt>
                <c:pt idx="398">
                  <c:v>-2.9430000000000001</c:v>
                </c:pt>
                <c:pt idx="399">
                  <c:v>-2.9430000000000001</c:v>
                </c:pt>
                <c:pt idx="400">
                  <c:v>-2.9430000000000001</c:v>
                </c:pt>
                <c:pt idx="401">
                  <c:v>-2.9430000000000001</c:v>
                </c:pt>
                <c:pt idx="402">
                  <c:v>-2.9430000000000001</c:v>
                </c:pt>
                <c:pt idx="403">
                  <c:v>-2.9430000000000001</c:v>
                </c:pt>
                <c:pt idx="404">
                  <c:v>-2.9430000000000001</c:v>
                </c:pt>
                <c:pt idx="405">
                  <c:v>-2.9430000000000001</c:v>
                </c:pt>
                <c:pt idx="406">
                  <c:v>-2.9430000000000001</c:v>
                </c:pt>
                <c:pt idx="407">
                  <c:v>-2.9430000000000001</c:v>
                </c:pt>
                <c:pt idx="408">
                  <c:v>-2.9430000000000001</c:v>
                </c:pt>
                <c:pt idx="409">
                  <c:v>-2.9430000000000001</c:v>
                </c:pt>
                <c:pt idx="410">
                  <c:v>-2.9430000000000001</c:v>
                </c:pt>
                <c:pt idx="411">
                  <c:v>-2.9430000000000001</c:v>
                </c:pt>
                <c:pt idx="412">
                  <c:v>-2.9430000000000001</c:v>
                </c:pt>
                <c:pt idx="413">
                  <c:v>-2.9430000000000001</c:v>
                </c:pt>
                <c:pt idx="414">
                  <c:v>-2.9430000000000001</c:v>
                </c:pt>
                <c:pt idx="415">
                  <c:v>-2.9430000000000001</c:v>
                </c:pt>
                <c:pt idx="416">
                  <c:v>-2.9430000000000001</c:v>
                </c:pt>
                <c:pt idx="417">
                  <c:v>-2.9430000000000001</c:v>
                </c:pt>
                <c:pt idx="418">
                  <c:v>-3.9239999999999999</c:v>
                </c:pt>
                <c:pt idx="419">
                  <c:v>-2.9430000000000001</c:v>
                </c:pt>
                <c:pt idx="420">
                  <c:v>-2.9430000000000001</c:v>
                </c:pt>
                <c:pt idx="421">
                  <c:v>-3.9239999999999999</c:v>
                </c:pt>
                <c:pt idx="422">
                  <c:v>-3.9239999999999999</c:v>
                </c:pt>
                <c:pt idx="423">
                  <c:v>-2.9430000000000001</c:v>
                </c:pt>
                <c:pt idx="424">
                  <c:v>-1.962</c:v>
                </c:pt>
                <c:pt idx="425">
                  <c:v>-2.9430000000000001</c:v>
                </c:pt>
                <c:pt idx="426">
                  <c:v>-3.9239999999999999</c:v>
                </c:pt>
                <c:pt idx="427">
                  <c:v>-2.9430000000000001</c:v>
                </c:pt>
                <c:pt idx="428">
                  <c:v>-1.962</c:v>
                </c:pt>
                <c:pt idx="429">
                  <c:v>-2.9430000000000001</c:v>
                </c:pt>
                <c:pt idx="430">
                  <c:v>-4.9050000000000002</c:v>
                </c:pt>
                <c:pt idx="431">
                  <c:v>-3.9239999999999999</c:v>
                </c:pt>
                <c:pt idx="432">
                  <c:v>-0.98099999999999998</c:v>
                </c:pt>
                <c:pt idx="433">
                  <c:v>-2.9430000000000001</c:v>
                </c:pt>
                <c:pt idx="434">
                  <c:v>-4.9050000000000002</c:v>
                </c:pt>
                <c:pt idx="435">
                  <c:v>-3.9239999999999999</c:v>
                </c:pt>
                <c:pt idx="436">
                  <c:v>-0.98099999999999998</c:v>
                </c:pt>
                <c:pt idx="437">
                  <c:v>-1.962</c:v>
                </c:pt>
                <c:pt idx="438">
                  <c:v>-5.8860000000000001</c:v>
                </c:pt>
                <c:pt idx="439">
                  <c:v>-4.9050000000000002</c:v>
                </c:pt>
                <c:pt idx="440">
                  <c:v>-0.98099999999999998</c:v>
                </c:pt>
                <c:pt idx="441">
                  <c:v>-0.98099999999999998</c:v>
                </c:pt>
                <c:pt idx="442">
                  <c:v>-5.8860000000000001</c:v>
                </c:pt>
                <c:pt idx="443">
                  <c:v>-5.8860000000000001</c:v>
                </c:pt>
                <c:pt idx="444">
                  <c:v>0</c:v>
                </c:pt>
                <c:pt idx="445">
                  <c:v>0</c:v>
                </c:pt>
                <c:pt idx="446">
                  <c:v>-5.8860000000000001</c:v>
                </c:pt>
                <c:pt idx="447">
                  <c:v>-7.8479999999999999</c:v>
                </c:pt>
                <c:pt idx="448">
                  <c:v>-0.98099999999999998</c:v>
                </c:pt>
                <c:pt idx="449">
                  <c:v>1.962</c:v>
                </c:pt>
                <c:pt idx="450">
                  <c:v>-5.8860000000000001</c:v>
                </c:pt>
                <c:pt idx="451">
                  <c:v>-9.81</c:v>
                </c:pt>
                <c:pt idx="452">
                  <c:v>-0.98099999999999998</c:v>
                </c:pt>
                <c:pt idx="453">
                  <c:v>3.9239999999999999</c:v>
                </c:pt>
                <c:pt idx="454">
                  <c:v>-5.8860000000000001</c:v>
                </c:pt>
                <c:pt idx="455">
                  <c:v>-11.772</c:v>
                </c:pt>
                <c:pt idx="456">
                  <c:v>-1.962</c:v>
                </c:pt>
                <c:pt idx="457">
                  <c:v>6.867</c:v>
                </c:pt>
                <c:pt idx="458">
                  <c:v>-4.9050000000000002</c:v>
                </c:pt>
                <c:pt idx="459">
                  <c:v>-15.696</c:v>
                </c:pt>
                <c:pt idx="460">
                  <c:v>-2.9430000000000001</c:v>
                </c:pt>
                <c:pt idx="461">
                  <c:v>10.790999999999999</c:v>
                </c:pt>
                <c:pt idx="462">
                  <c:v>-2.9430000000000001</c:v>
                </c:pt>
                <c:pt idx="463">
                  <c:v>-21.581999999999997</c:v>
                </c:pt>
                <c:pt idx="464">
                  <c:v>-5.8860000000000001</c:v>
                </c:pt>
                <c:pt idx="465">
                  <c:v>21.581999999999997</c:v>
                </c:pt>
                <c:pt idx="466">
                  <c:v>1.962</c:v>
                </c:pt>
                <c:pt idx="467">
                  <c:v>-43.163999999999994</c:v>
                </c:pt>
                <c:pt idx="468">
                  <c:v>-13.734</c:v>
                </c:pt>
                <c:pt idx="469">
                  <c:v>109.872</c:v>
                </c:pt>
                <c:pt idx="470">
                  <c:v>205.029</c:v>
                </c:pt>
                <c:pt idx="471">
                  <c:v>160.88400000000001</c:v>
                </c:pt>
                <c:pt idx="472">
                  <c:v>37.277999999999999</c:v>
                </c:pt>
                <c:pt idx="473">
                  <c:v>-30.411000000000001</c:v>
                </c:pt>
                <c:pt idx="474">
                  <c:v>-11.772</c:v>
                </c:pt>
                <c:pt idx="475">
                  <c:v>11.772</c:v>
                </c:pt>
                <c:pt idx="476">
                  <c:v>-1.962</c:v>
                </c:pt>
                <c:pt idx="477">
                  <c:v>-13.734</c:v>
                </c:pt>
                <c:pt idx="478">
                  <c:v>-0.98099999999999998</c:v>
                </c:pt>
                <c:pt idx="479">
                  <c:v>3.9239999999999999</c:v>
                </c:pt>
                <c:pt idx="480">
                  <c:v>-10.790999999999999</c:v>
                </c:pt>
                <c:pt idx="481">
                  <c:v>-9.81</c:v>
                </c:pt>
                <c:pt idx="482">
                  <c:v>11.772</c:v>
                </c:pt>
                <c:pt idx="483">
                  <c:v>2.9430000000000001</c:v>
                </c:pt>
                <c:pt idx="484">
                  <c:v>-34.335000000000001</c:v>
                </c:pt>
                <c:pt idx="485">
                  <c:v>-13.734</c:v>
                </c:pt>
                <c:pt idx="486">
                  <c:v>101.04299999999999</c:v>
                </c:pt>
                <c:pt idx="487">
                  <c:v>202.08599999999998</c:v>
                </c:pt>
                <c:pt idx="488">
                  <c:v>168.732</c:v>
                </c:pt>
                <c:pt idx="489">
                  <c:v>41.202000000000005</c:v>
                </c:pt>
                <c:pt idx="490">
                  <c:v>-38.259</c:v>
                </c:pt>
                <c:pt idx="491">
                  <c:v>-18.638999999999999</c:v>
                </c:pt>
                <c:pt idx="492">
                  <c:v>18.638999999999999</c:v>
                </c:pt>
                <c:pt idx="493">
                  <c:v>7.8479999999999999</c:v>
                </c:pt>
                <c:pt idx="494">
                  <c:v>-19.62</c:v>
                </c:pt>
                <c:pt idx="495">
                  <c:v>-12.753</c:v>
                </c:pt>
                <c:pt idx="496">
                  <c:v>8.8289999999999988</c:v>
                </c:pt>
                <c:pt idx="497">
                  <c:v>4.9050000000000002</c:v>
                </c:pt>
                <c:pt idx="498">
                  <c:v>-12.753</c:v>
                </c:pt>
                <c:pt idx="499">
                  <c:v>-10.790999999999999</c:v>
                </c:pt>
                <c:pt idx="500">
                  <c:v>3.9239999999999999</c:v>
                </c:pt>
                <c:pt idx="501">
                  <c:v>3.9239999999999999</c:v>
                </c:pt>
                <c:pt idx="502">
                  <c:v>-8.8289999999999988</c:v>
                </c:pt>
                <c:pt idx="503">
                  <c:v>-9.81</c:v>
                </c:pt>
                <c:pt idx="504">
                  <c:v>0.98099999999999998</c:v>
                </c:pt>
                <c:pt idx="505">
                  <c:v>2.9430000000000001</c:v>
                </c:pt>
                <c:pt idx="506">
                  <c:v>-6.867</c:v>
                </c:pt>
                <c:pt idx="507">
                  <c:v>-8.8289999999999988</c:v>
                </c:pt>
                <c:pt idx="508">
                  <c:v>-0.98099999999999998</c:v>
                </c:pt>
                <c:pt idx="509">
                  <c:v>1.962</c:v>
                </c:pt>
                <c:pt idx="510">
                  <c:v>-4.9050000000000002</c:v>
                </c:pt>
                <c:pt idx="511">
                  <c:v>-7.8479999999999999</c:v>
                </c:pt>
                <c:pt idx="512">
                  <c:v>-1.962</c:v>
                </c:pt>
                <c:pt idx="513">
                  <c:v>0.98099999999999998</c:v>
                </c:pt>
                <c:pt idx="514">
                  <c:v>-3.9239999999999999</c:v>
                </c:pt>
                <c:pt idx="515">
                  <c:v>-6.867</c:v>
                </c:pt>
                <c:pt idx="516">
                  <c:v>-2.9430000000000001</c:v>
                </c:pt>
                <c:pt idx="517">
                  <c:v>0</c:v>
                </c:pt>
                <c:pt idx="518">
                  <c:v>-2.9430000000000001</c:v>
                </c:pt>
                <c:pt idx="519">
                  <c:v>-5.8860000000000001</c:v>
                </c:pt>
                <c:pt idx="520">
                  <c:v>-3.9239999999999999</c:v>
                </c:pt>
                <c:pt idx="521">
                  <c:v>-0.98099999999999998</c:v>
                </c:pt>
                <c:pt idx="522">
                  <c:v>-2.9430000000000001</c:v>
                </c:pt>
                <c:pt idx="523">
                  <c:v>-5.8860000000000001</c:v>
                </c:pt>
                <c:pt idx="524">
                  <c:v>-3.9239999999999999</c:v>
                </c:pt>
                <c:pt idx="525">
                  <c:v>-1.962</c:v>
                </c:pt>
                <c:pt idx="526">
                  <c:v>-2.9430000000000001</c:v>
                </c:pt>
                <c:pt idx="527">
                  <c:v>-4.9050000000000002</c:v>
                </c:pt>
                <c:pt idx="528">
                  <c:v>-3.9239999999999999</c:v>
                </c:pt>
                <c:pt idx="529">
                  <c:v>-1.962</c:v>
                </c:pt>
                <c:pt idx="530">
                  <c:v>-1.962</c:v>
                </c:pt>
                <c:pt idx="531">
                  <c:v>-3.9239999999999999</c:v>
                </c:pt>
                <c:pt idx="532">
                  <c:v>-3.9239999999999999</c:v>
                </c:pt>
                <c:pt idx="533">
                  <c:v>-2.9430000000000001</c:v>
                </c:pt>
                <c:pt idx="534">
                  <c:v>-2.9430000000000001</c:v>
                </c:pt>
                <c:pt idx="535">
                  <c:v>-3.9239999999999999</c:v>
                </c:pt>
                <c:pt idx="536">
                  <c:v>-3.9239999999999999</c:v>
                </c:pt>
                <c:pt idx="537">
                  <c:v>-2.9430000000000001</c:v>
                </c:pt>
                <c:pt idx="538">
                  <c:v>-2.9430000000000001</c:v>
                </c:pt>
                <c:pt idx="539">
                  <c:v>-2.9430000000000001</c:v>
                </c:pt>
                <c:pt idx="540">
                  <c:v>-3.9239999999999999</c:v>
                </c:pt>
                <c:pt idx="541">
                  <c:v>-2.9430000000000001</c:v>
                </c:pt>
                <c:pt idx="542">
                  <c:v>-2.9430000000000001</c:v>
                </c:pt>
                <c:pt idx="543">
                  <c:v>-2.9430000000000001</c:v>
                </c:pt>
                <c:pt idx="544">
                  <c:v>-2.9430000000000001</c:v>
                </c:pt>
                <c:pt idx="545">
                  <c:v>-2.9430000000000001</c:v>
                </c:pt>
                <c:pt idx="546">
                  <c:v>-2.9430000000000001</c:v>
                </c:pt>
                <c:pt idx="547">
                  <c:v>-2.9430000000000001</c:v>
                </c:pt>
                <c:pt idx="548">
                  <c:v>-2.9430000000000001</c:v>
                </c:pt>
                <c:pt idx="549">
                  <c:v>-2.9430000000000001</c:v>
                </c:pt>
                <c:pt idx="550">
                  <c:v>-2.9430000000000001</c:v>
                </c:pt>
                <c:pt idx="551">
                  <c:v>-2.9430000000000001</c:v>
                </c:pt>
                <c:pt idx="552">
                  <c:v>-2.9430000000000001</c:v>
                </c:pt>
                <c:pt idx="553">
                  <c:v>-2.9430000000000001</c:v>
                </c:pt>
                <c:pt idx="554">
                  <c:v>-2.9430000000000001</c:v>
                </c:pt>
                <c:pt idx="555">
                  <c:v>-2.9430000000000001</c:v>
                </c:pt>
                <c:pt idx="556">
                  <c:v>-2.9430000000000001</c:v>
                </c:pt>
                <c:pt idx="557">
                  <c:v>-2.9430000000000001</c:v>
                </c:pt>
                <c:pt idx="558">
                  <c:v>-2.9430000000000001</c:v>
                </c:pt>
                <c:pt idx="559">
                  <c:v>-2.9430000000000001</c:v>
                </c:pt>
                <c:pt idx="560">
                  <c:v>-2.9430000000000001</c:v>
                </c:pt>
                <c:pt idx="561">
                  <c:v>-2.9430000000000001</c:v>
                </c:pt>
                <c:pt idx="562">
                  <c:v>-2.9430000000000001</c:v>
                </c:pt>
                <c:pt idx="563">
                  <c:v>-2.9430000000000001</c:v>
                </c:pt>
                <c:pt idx="564">
                  <c:v>-2.9430000000000001</c:v>
                </c:pt>
                <c:pt idx="565">
                  <c:v>-2.9430000000000001</c:v>
                </c:pt>
                <c:pt idx="566">
                  <c:v>-2.9430000000000001</c:v>
                </c:pt>
                <c:pt idx="567">
                  <c:v>-2.9430000000000001</c:v>
                </c:pt>
                <c:pt idx="568">
                  <c:v>-2.9430000000000001</c:v>
                </c:pt>
                <c:pt idx="569">
                  <c:v>-2.9430000000000001</c:v>
                </c:pt>
                <c:pt idx="570">
                  <c:v>-2.9430000000000001</c:v>
                </c:pt>
                <c:pt idx="571">
                  <c:v>-2.9430000000000001</c:v>
                </c:pt>
                <c:pt idx="572">
                  <c:v>-2.9430000000000001</c:v>
                </c:pt>
                <c:pt idx="573">
                  <c:v>-2.9430000000000001</c:v>
                </c:pt>
                <c:pt idx="574">
                  <c:v>-2.9430000000000001</c:v>
                </c:pt>
                <c:pt idx="575">
                  <c:v>-2.9430000000000001</c:v>
                </c:pt>
                <c:pt idx="576">
                  <c:v>-2.9430000000000001</c:v>
                </c:pt>
                <c:pt idx="577">
                  <c:v>-2.9430000000000001</c:v>
                </c:pt>
                <c:pt idx="578">
                  <c:v>-2.9430000000000001</c:v>
                </c:pt>
                <c:pt idx="579">
                  <c:v>-2.9430000000000001</c:v>
                </c:pt>
                <c:pt idx="580">
                  <c:v>-2.9430000000000001</c:v>
                </c:pt>
                <c:pt idx="581">
                  <c:v>-2.9430000000000001</c:v>
                </c:pt>
                <c:pt idx="582">
                  <c:v>-2.9430000000000001</c:v>
                </c:pt>
                <c:pt idx="583">
                  <c:v>-2.9430000000000001</c:v>
                </c:pt>
                <c:pt idx="584">
                  <c:v>-2.9430000000000001</c:v>
                </c:pt>
                <c:pt idx="585">
                  <c:v>-2.9430000000000001</c:v>
                </c:pt>
                <c:pt idx="586">
                  <c:v>-2.9430000000000001</c:v>
                </c:pt>
                <c:pt idx="587">
                  <c:v>-2.9430000000000001</c:v>
                </c:pt>
                <c:pt idx="588">
                  <c:v>-2.9430000000000001</c:v>
                </c:pt>
                <c:pt idx="589">
                  <c:v>-2.9430000000000001</c:v>
                </c:pt>
                <c:pt idx="590">
                  <c:v>-2.9430000000000001</c:v>
                </c:pt>
                <c:pt idx="591">
                  <c:v>-2.9430000000000001</c:v>
                </c:pt>
                <c:pt idx="592">
                  <c:v>-2.9430000000000001</c:v>
                </c:pt>
                <c:pt idx="593">
                  <c:v>-2.9430000000000001</c:v>
                </c:pt>
                <c:pt idx="594">
                  <c:v>-2.9430000000000001</c:v>
                </c:pt>
                <c:pt idx="595">
                  <c:v>-1.962</c:v>
                </c:pt>
                <c:pt idx="596">
                  <c:v>-1.962</c:v>
                </c:pt>
                <c:pt idx="597">
                  <c:v>-1.962</c:v>
                </c:pt>
                <c:pt idx="598">
                  <c:v>-1.962</c:v>
                </c:pt>
                <c:pt idx="599">
                  <c:v>-1.962</c:v>
                </c:pt>
                <c:pt idx="600">
                  <c:v>-1.962</c:v>
                </c:pt>
                <c:pt idx="601">
                  <c:v>-1.962</c:v>
                </c:pt>
                <c:pt idx="602">
                  <c:v>-1.962</c:v>
                </c:pt>
                <c:pt idx="603">
                  <c:v>-1.962</c:v>
                </c:pt>
                <c:pt idx="604">
                  <c:v>-1.962</c:v>
                </c:pt>
                <c:pt idx="605">
                  <c:v>-1.962</c:v>
                </c:pt>
                <c:pt idx="606">
                  <c:v>-1.962</c:v>
                </c:pt>
                <c:pt idx="607">
                  <c:v>-1.962</c:v>
                </c:pt>
                <c:pt idx="608">
                  <c:v>-1.962</c:v>
                </c:pt>
                <c:pt idx="609">
                  <c:v>-1.962</c:v>
                </c:pt>
                <c:pt idx="610">
                  <c:v>-1.962</c:v>
                </c:pt>
                <c:pt idx="611">
                  <c:v>-1.962</c:v>
                </c:pt>
                <c:pt idx="612">
                  <c:v>-1.962</c:v>
                </c:pt>
                <c:pt idx="613">
                  <c:v>-1.962</c:v>
                </c:pt>
                <c:pt idx="614">
                  <c:v>-1.962</c:v>
                </c:pt>
                <c:pt idx="615">
                  <c:v>-1.962</c:v>
                </c:pt>
                <c:pt idx="616">
                  <c:v>-1.962</c:v>
                </c:pt>
                <c:pt idx="617">
                  <c:v>-1.962</c:v>
                </c:pt>
                <c:pt idx="618">
                  <c:v>-1.962</c:v>
                </c:pt>
                <c:pt idx="619">
                  <c:v>-1.962</c:v>
                </c:pt>
                <c:pt idx="620">
                  <c:v>-1.962</c:v>
                </c:pt>
                <c:pt idx="621">
                  <c:v>-1.962</c:v>
                </c:pt>
                <c:pt idx="622">
                  <c:v>-1.962</c:v>
                </c:pt>
                <c:pt idx="623">
                  <c:v>-1.962</c:v>
                </c:pt>
                <c:pt idx="624">
                  <c:v>-1.962</c:v>
                </c:pt>
                <c:pt idx="625">
                  <c:v>-1.962</c:v>
                </c:pt>
                <c:pt idx="626">
                  <c:v>-1.962</c:v>
                </c:pt>
                <c:pt idx="627">
                  <c:v>-1.962</c:v>
                </c:pt>
                <c:pt idx="628">
                  <c:v>-1.962</c:v>
                </c:pt>
                <c:pt idx="629">
                  <c:v>-1.962</c:v>
                </c:pt>
                <c:pt idx="630">
                  <c:v>-1.962</c:v>
                </c:pt>
                <c:pt idx="631">
                  <c:v>-1.962</c:v>
                </c:pt>
                <c:pt idx="632">
                  <c:v>-1.962</c:v>
                </c:pt>
                <c:pt idx="633">
                  <c:v>-1.962</c:v>
                </c:pt>
                <c:pt idx="634">
                  <c:v>-1.962</c:v>
                </c:pt>
                <c:pt idx="635">
                  <c:v>-1.962</c:v>
                </c:pt>
                <c:pt idx="636">
                  <c:v>-1.962</c:v>
                </c:pt>
                <c:pt idx="637">
                  <c:v>-1.962</c:v>
                </c:pt>
                <c:pt idx="638">
                  <c:v>-1.962</c:v>
                </c:pt>
                <c:pt idx="639">
                  <c:v>-1.962</c:v>
                </c:pt>
                <c:pt idx="640">
                  <c:v>-1.962</c:v>
                </c:pt>
                <c:pt idx="641">
                  <c:v>-1.962</c:v>
                </c:pt>
                <c:pt idx="642">
                  <c:v>-1.962</c:v>
                </c:pt>
                <c:pt idx="643">
                  <c:v>-1.962</c:v>
                </c:pt>
                <c:pt idx="644">
                  <c:v>-1.962</c:v>
                </c:pt>
                <c:pt idx="645">
                  <c:v>-1.962</c:v>
                </c:pt>
                <c:pt idx="646">
                  <c:v>-1.962</c:v>
                </c:pt>
                <c:pt idx="647">
                  <c:v>-1.962</c:v>
                </c:pt>
                <c:pt idx="648">
                  <c:v>-1.962</c:v>
                </c:pt>
                <c:pt idx="649">
                  <c:v>-1.962</c:v>
                </c:pt>
                <c:pt idx="650">
                  <c:v>-1.962</c:v>
                </c:pt>
                <c:pt idx="651">
                  <c:v>-0.98099999999999998</c:v>
                </c:pt>
                <c:pt idx="652">
                  <c:v>-0.98099999999999998</c:v>
                </c:pt>
                <c:pt idx="653">
                  <c:v>-0.98099999999999998</c:v>
                </c:pt>
                <c:pt idx="654">
                  <c:v>-0.98099999999999998</c:v>
                </c:pt>
                <c:pt idx="655">
                  <c:v>-0.98099999999999998</c:v>
                </c:pt>
                <c:pt idx="656">
                  <c:v>-0.98099999999999998</c:v>
                </c:pt>
                <c:pt idx="657">
                  <c:v>-0.98099999999999998</c:v>
                </c:pt>
                <c:pt idx="658">
                  <c:v>-0.98099999999999998</c:v>
                </c:pt>
                <c:pt idx="659">
                  <c:v>-0.98099999999999998</c:v>
                </c:pt>
                <c:pt idx="660">
                  <c:v>-0.98099999999999998</c:v>
                </c:pt>
                <c:pt idx="661">
                  <c:v>-0.98099999999999998</c:v>
                </c:pt>
                <c:pt idx="662">
                  <c:v>-0.98099999999999998</c:v>
                </c:pt>
                <c:pt idx="663">
                  <c:v>-0.98099999999999998</c:v>
                </c:pt>
                <c:pt idx="664">
                  <c:v>-0.98099999999999998</c:v>
                </c:pt>
                <c:pt idx="665">
                  <c:v>-0.98099999999999998</c:v>
                </c:pt>
                <c:pt idx="666">
                  <c:v>-0.98099999999999998</c:v>
                </c:pt>
                <c:pt idx="667">
                  <c:v>-0.98099999999999998</c:v>
                </c:pt>
                <c:pt idx="668">
                  <c:v>-0.98099999999999998</c:v>
                </c:pt>
                <c:pt idx="669">
                  <c:v>-0.98099999999999998</c:v>
                </c:pt>
                <c:pt idx="670">
                  <c:v>-0.98099999999999998</c:v>
                </c:pt>
                <c:pt idx="671">
                  <c:v>-0.98099999999999998</c:v>
                </c:pt>
                <c:pt idx="672">
                  <c:v>-0.98099999999999998</c:v>
                </c:pt>
                <c:pt idx="673">
                  <c:v>-0.98099999999999998</c:v>
                </c:pt>
                <c:pt idx="674">
                  <c:v>-0.98099999999999998</c:v>
                </c:pt>
                <c:pt idx="675">
                  <c:v>-0.98099999999999998</c:v>
                </c:pt>
                <c:pt idx="676">
                  <c:v>-0.98099999999999998</c:v>
                </c:pt>
                <c:pt idx="677">
                  <c:v>-0.98099999999999998</c:v>
                </c:pt>
                <c:pt idx="678">
                  <c:v>-0.98099999999999998</c:v>
                </c:pt>
                <c:pt idx="679">
                  <c:v>-0.98099999999999998</c:v>
                </c:pt>
                <c:pt idx="680">
                  <c:v>-0.98099999999999998</c:v>
                </c:pt>
                <c:pt idx="681">
                  <c:v>-0.98099999999999998</c:v>
                </c:pt>
                <c:pt idx="682">
                  <c:v>-0.98099999999999998</c:v>
                </c:pt>
                <c:pt idx="683">
                  <c:v>-0.98099999999999998</c:v>
                </c:pt>
                <c:pt idx="684">
                  <c:v>-0.98099999999999998</c:v>
                </c:pt>
                <c:pt idx="685">
                  <c:v>-0.98099999999999998</c:v>
                </c:pt>
                <c:pt idx="686">
                  <c:v>-0.98099999999999998</c:v>
                </c:pt>
                <c:pt idx="687">
                  <c:v>-0.98099999999999998</c:v>
                </c:pt>
                <c:pt idx="688">
                  <c:v>-0.98099999999999998</c:v>
                </c:pt>
                <c:pt idx="689">
                  <c:v>-0.98099999999999998</c:v>
                </c:pt>
                <c:pt idx="690">
                  <c:v>-0.98099999999999998</c:v>
                </c:pt>
                <c:pt idx="691">
                  <c:v>-0.98099999999999998</c:v>
                </c:pt>
                <c:pt idx="692">
                  <c:v>-0.98099999999999998</c:v>
                </c:pt>
                <c:pt idx="693">
                  <c:v>-0.98099999999999998</c:v>
                </c:pt>
                <c:pt idx="694">
                  <c:v>-0.98099999999999998</c:v>
                </c:pt>
                <c:pt idx="695">
                  <c:v>-0.98099999999999998</c:v>
                </c:pt>
                <c:pt idx="696">
                  <c:v>-0.98099999999999998</c:v>
                </c:pt>
                <c:pt idx="697">
                  <c:v>-0.98099999999999998</c:v>
                </c:pt>
                <c:pt idx="698">
                  <c:v>-0.98099999999999998</c:v>
                </c:pt>
                <c:pt idx="699">
                  <c:v>-0.98099999999999998</c:v>
                </c:pt>
                <c:pt idx="700">
                  <c:v>-0.98099999999999998</c:v>
                </c:pt>
                <c:pt idx="701">
                  <c:v>-0.98099999999999998</c:v>
                </c:pt>
                <c:pt idx="702">
                  <c:v>-0.98099999999999998</c:v>
                </c:pt>
                <c:pt idx="703">
                  <c:v>-0.98099999999999998</c:v>
                </c:pt>
                <c:pt idx="704">
                  <c:v>-0.98099999999999998</c:v>
                </c:pt>
                <c:pt idx="705">
                  <c:v>-0.98099999999999998</c:v>
                </c:pt>
                <c:pt idx="706">
                  <c:v>-0.98099999999999998</c:v>
                </c:pt>
                <c:pt idx="707">
                  <c:v>-0.98099999999999998</c:v>
                </c:pt>
                <c:pt idx="708">
                  <c:v>-0.98099999999999998</c:v>
                </c:pt>
                <c:pt idx="709">
                  <c:v>-0.98099999999999998</c:v>
                </c:pt>
                <c:pt idx="710">
                  <c:v>-0.98099999999999998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0.98099999999999998</c:v>
                </c:pt>
                <c:pt idx="800">
                  <c:v>0.98099999999999998</c:v>
                </c:pt>
                <c:pt idx="801">
                  <c:v>0.98099999999999998</c:v>
                </c:pt>
                <c:pt idx="802">
                  <c:v>0.98099999999999998</c:v>
                </c:pt>
                <c:pt idx="803">
                  <c:v>0.98099999999999998</c:v>
                </c:pt>
                <c:pt idx="804">
                  <c:v>0.98099999999999998</c:v>
                </c:pt>
                <c:pt idx="805">
                  <c:v>0.98099999999999998</c:v>
                </c:pt>
                <c:pt idx="806">
                  <c:v>0.98099999999999998</c:v>
                </c:pt>
                <c:pt idx="807">
                  <c:v>0.98099999999999998</c:v>
                </c:pt>
                <c:pt idx="808">
                  <c:v>0.98099999999999998</c:v>
                </c:pt>
                <c:pt idx="809">
                  <c:v>0.98099999999999998</c:v>
                </c:pt>
                <c:pt idx="810">
                  <c:v>0.98099999999999998</c:v>
                </c:pt>
                <c:pt idx="811">
                  <c:v>0.98099999999999998</c:v>
                </c:pt>
                <c:pt idx="812">
                  <c:v>0.98099999999999998</c:v>
                </c:pt>
                <c:pt idx="813">
                  <c:v>0.98099999999999998</c:v>
                </c:pt>
                <c:pt idx="814">
                  <c:v>0.98099999999999998</c:v>
                </c:pt>
                <c:pt idx="815">
                  <c:v>0.98099999999999998</c:v>
                </c:pt>
                <c:pt idx="816">
                  <c:v>0.98099999999999998</c:v>
                </c:pt>
                <c:pt idx="817">
                  <c:v>0.98099999999999998</c:v>
                </c:pt>
                <c:pt idx="818">
                  <c:v>0.98099999999999998</c:v>
                </c:pt>
                <c:pt idx="819">
                  <c:v>0.98099999999999998</c:v>
                </c:pt>
                <c:pt idx="820">
                  <c:v>0.98099999999999998</c:v>
                </c:pt>
                <c:pt idx="821">
                  <c:v>0.98099999999999998</c:v>
                </c:pt>
                <c:pt idx="822">
                  <c:v>0.98099999999999998</c:v>
                </c:pt>
                <c:pt idx="823">
                  <c:v>0.98099999999999998</c:v>
                </c:pt>
                <c:pt idx="824">
                  <c:v>0.98099999999999998</c:v>
                </c:pt>
                <c:pt idx="825">
                  <c:v>0.98099999999999998</c:v>
                </c:pt>
                <c:pt idx="826">
                  <c:v>0.98099999999999998</c:v>
                </c:pt>
                <c:pt idx="827">
                  <c:v>0.98099999999999998</c:v>
                </c:pt>
                <c:pt idx="828">
                  <c:v>0.98099999999999998</c:v>
                </c:pt>
                <c:pt idx="829">
                  <c:v>0.98099999999999998</c:v>
                </c:pt>
                <c:pt idx="830">
                  <c:v>0.98099999999999998</c:v>
                </c:pt>
                <c:pt idx="831">
                  <c:v>0.98099999999999998</c:v>
                </c:pt>
                <c:pt idx="832">
                  <c:v>0.98099999999999998</c:v>
                </c:pt>
                <c:pt idx="833">
                  <c:v>0.98099999999999998</c:v>
                </c:pt>
                <c:pt idx="834">
                  <c:v>0.98099999999999998</c:v>
                </c:pt>
                <c:pt idx="835">
                  <c:v>0.98099999999999998</c:v>
                </c:pt>
                <c:pt idx="836">
                  <c:v>0.98099999999999998</c:v>
                </c:pt>
                <c:pt idx="837">
                  <c:v>0.98099999999999998</c:v>
                </c:pt>
                <c:pt idx="838">
                  <c:v>0.98099999999999998</c:v>
                </c:pt>
                <c:pt idx="839">
                  <c:v>0.98099999999999998</c:v>
                </c:pt>
                <c:pt idx="840">
                  <c:v>0.98099999999999998</c:v>
                </c:pt>
                <c:pt idx="841">
                  <c:v>0.98099999999999998</c:v>
                </c:pt>
                <c:pt idx="842">
                  <c:v>0.98099999999999998</c:v>
                </c:pt>
                <c:pt idx="843">
                  <c:v>0.98099999999999998</c:v>
                </c:pt>
                <c:pt idx="844">
                  <c:v>0.98099999999999998</c:v>
                </c:pt>
                <c:pt idx="845">
                  <c:v>0.98099999999999998</c:v>
                </c:pt>
                <c:pt idx="846">
                  <c:v>0.98099999999999998</c:v>
                </c:pt>
                <c:pt idx="847">
                  <c:v>0.98099999999999998</c:v>
                </c:pt>
                <c:pt idx="848">
                  <c:v>0.98099999999999998</c:v>
                </c:pt>
                <c:pt idx="849">
                  <c:v>0.98099999999999998</c:v>
                </c:pt>
                <c:pt idx="850">
                  <c:v>0.98099999999999998</c:v>
                </c:pt>
                <c:pt idx="851">
                  <c:v>0.98099999999999998</c:v>
                </c:pt>
                <c:pt idx="852">
                  <c:v>0.98099999999999998</c:v>
                </c:pt>
                <c:pt idx="853">
                  <c:v>0.98099999999999998</c:v>
                </c:pt>
                <c:pt idx="854">
                  <c:v>0.98099999999999998</c:v>
                </c:pt>
                <c:pt idx="855">
                  <c:v>0.98099999999999998</c:v>
                </c:pt>
                <c:pt idx="856">
                  <c:v>0.98099999999999998</c:v>
                </c:pt>
                <c:pt idx="857">
                  <c:v>0.98099999999999998</c:v>
                </c:pt>
                <c:pt idx="858">
                  <c:v>0.98099999999999998</c:v>
                </c:pt>
                <c:pt idx="859">
                  <c:v>0.98099999999999998</c:v>
                </c:pt>
                <c:pt idx="860">
                  <c:v>0.98099999999999998</c:v>
                </c:pt>
                <c:pt idx="861">
                  <c:v>0.98099999999999998</c:v>
                </c:pt>
                <c:pt idx="862">
                  <c:v>0.98099999999999998</c:v>
                </c:pt>
                <c:pt idx="863">
                  <c:v>0.98099999999999998</c:v>
                </c:pt>
                <c:pt idx="864">
                  <c:v>0.98099999999999998</c:v>
                </c:pt>
                <c:pt idx="865">
                  <c:v>0.98099999999999998</c:v>
                </c:pt>
                <c:pt idx="866">
                  <c:v>0.98099999999999998</c:v>
                </c:pt>
                <c:pt idx="867">
                  <c:v>0.98099999999999998</c:v>
                </c:pt>
                <c:pt idx="868">
                  <c:v>0.98099999999999998</c:v>
                </c:pt>
                <c:pt idx="869">
                  <c:v>0.98099999999999998</c:v>
                </c:pt>
                <c:pt idx="870">
                  <c:v>0.98099999999999998</c:v>
                </c:pt>
                <c:pt idx="871">
                  <c:v>0.98099999999999998</c:v>
                </c:pt>
                <c:pt idx="872">
                  <c:v>0.98099999999999998</c:v>
                </c:pt>
                <c:pt idx="873">
                  <c:v>0.98099999999999998</c:v>
                </c:pt>
                <c:pt idx="874">
                  <c:v>0.98099999999999998</c:v>
                </c:pt>
                <c:pt idx="875">
                  <c:v>0.98099999999999998</c:v>
                </c:pt>
                <c:pt idx="876">
                  <c:v>0.98099999999999998</c:v>
                </c:pt>
                <c:pt idx="877">
                  <c:v>0.98099999999999998</c:v>
                </c:pt>
                <c:pt idx="878">
                  <c:v>0.98099999999999998</c:v>
                </c:pt>
                <c:pt idx="879">
                  <c:v>0.98099999999999998</c:v>
                </c:pt>
                <c:pt idx="880">
                  <c:v>0.98099999999999998</c:v>
                </c:pt>
                <c:pt idx="881">
                  <c:v>0.98099999999999998</c:v>
                </c:pt>
                <c:pt idx="882">
                  <c:v>0.98099999999999998</c:v>
                </c:pt>
                <c:pt idx="883">
                  <c:v>0.98099999999999998</c:v>
                </c:pt>
                <c:pt idx="884">
                  <c:v>0.98099999999999998</c:v>
                </c:pt>
                <c:pt idx="885">
                  <c:v>0.98099999999999998</c:v>
                </c:pt>
                <c:pt idx="886">
                  <c:v>0.98099999999999998</c:v>
                </c:pt>
                <c:pt idx="887">
                  <c:v>0.98099999999999998</c:v>
                </c:pt>
                <c:pt idx="888">
                  <c:v>0.98099999999999998</c:v>
                </c:pt>
                <c:pt idx="889">
                  <c:v>0.98099999999999998</c:v>
                </c:pt>
                <c:pt idx="890">
                  <c:v>0.98099999999999998</c:v>
                </c:pt>
                <c:pt idx="891">
                  <c:v>0.98099999999999998</c:v>
                </c:pt>
                <c:pt idx="892">
                  <c:v>0.98099999999999998</c:v>
                </c:pt>
                <c:pt idx="893">
                  <c:v>0.98099999999999998</c:v>
                </c:pt>
                <c:pt idx="894">
                  <c:v>0.98099999999999998</c:v>
                </c:pt>
                <c:pt idx="895">
                  <c:v>0.98099999999999998</c:v>
                </c:pt>
                <c:pt idx="896">
                  <c:v>0.98099999999999998</c:v>
                </c:pt>
                <c:pt idx="897">
                  <c:v>0.98099999999999998</c:v>
                </c:pt>
                <c:pt idx="898">
                  <c:v>0.98099999999999998</c:v>
                </c:pt>
                <c:pt idx="899">
                  <c:v>0.98099999999999998</c:v>
                </c:pt>
                <c:pt idx="900">
                  <c:v>0.98099999999999998</c:v>
                </c:pt>
                <c:pt idx="901">
                  <c:v>0.98099999999999998</c:v>
                </c:pt>
                <c:pt idx="902">
                  <c:v>0.98099999999999998</c:v>
                </c:pt>
                <c:pt idx="903">
                  <c:v>0.98099999999999998</c:v>
                </c:pt>
                <c:pt idx="904">
                  <c:v>0.98099999999999998</c:v>
                </c:pt>
                <c:pt idx="905">
                  <c:v>0.98099999999999998</c:v>
                </c:pt>
                <c:pt idx="906">
                  <c:v>0.98099999999999998</c:v>
                </c:pt>
                <c:pt idx="907">
                  <c:v>0.98099999999999998</c:v>
                </c:pt>
                <c:pt idx="908">
                  <c:v>0.98099999999999998</c:v>
                </c:pt>
                <c:pt idx="909">
                  <c:v>0.98099999999999998</c:v>
                </c:pt>
                <c:pt idx="910">
                  <c:v>0.98099999999999998</c:v>
                </c:pt>
                <c:pt idx="911">
                  <c:v>0.98099999999999998</c:v>
                </c:pt>
                <c:pt idx="912">
                  <c:v>0.98099999999999998</c:v>
                </c:pt>
                <c:pt idx="913">
                  <c:v>0.98099999999999998</c:v>
                </c:pt>
                <c:pt idx="914">
                  <c:v>0.98099999999999998</c:v>
                </c:pt>
                <c:pt idx="915">
                  <c:v>0.98099999999999998</c:v>
                </c:pt>
                <c:pt idx="916">
                  <c:v>0.98099999999999998</c:v>
                </c:pt>
                <c:pt idx="917">
                  <c:v>0.98099999999999998</c:v>
                </c:pt>
                <c:pt idx="918">
                  <c:v>0.98099999999999998</c:v>
                </c:pt>
                <c:pt idx="919">
                  <c:v>0.98099999999999998</c:v>
                </c:pt>
                <c:pt idx="920">
                  <c:v>0.98099999999999998</c:v>
                </c:pt>
                <c:pt idx="921">
                  <c:v>0.98099999999999998</c:v>
                </c:pt>
                <c:pt idx="922">
                  <c:v>0.98099999999999998</c:v>
                </c:pt>
                <c:pt idx="923">
                  <c:v>0.98099999999999998</c:v>
                </c:pt>
                <c:pt idx="924">
                  <c:v>0.98099999999999998</c:v>
                </c:pt>
                <c:pt idx="925">
                  <c:v>0.98099999999999998</c:v>
                </c:pt>
                <c:pt idx="926">
                  <c:v>0.98099999999999998</c:v>
                </c:pt>
                <c:pt idx="927">
                  <c:v>0.98099999999999998</c:v>
                </c:pt>
                <c:pt idx="928">
                  <c:v>0.98099999999999998</c:v>
                </c:pt>
                <c:pt idx="929">
                  <c:v>0.98099999999999998</c:v>
                </c:pt>
                <c:pt idx="930">
                  <c:v>0.98099999999999998</c:v>
                </c:pt>
                <c:pt idx="931">
                  <c:v>0.98099999999999998</c:v>
                </c:pt>
                <c:pt idx="932">
                  <c:v>0.98099999999999998</c:v>
                </c:pt>
                <c:pt idx="933">
                  <c:v>0.98099999999999998</c:v>
                </c:pt>
                <c:pt idx="934">
                  <c:v>0.98099999999999998</c:v>
                </c:pt>
                <c:pt idx="935">
                  <c:v>0.98099999999999998</c:v>
                </c:pt>
                <c:pt idx="936">
                  <c:v>0.98099999999999998</c:v>
                </c:pt>
                <c:pt idx="937">
                  <c:v>0.98099999999999998</c:v>
                </c:pt>
                <c:pt idx="938">
                  <c:v>0.98099999999999998</c:v>
                </c:pt>
                <c:pt idx="939">
                  <c:v>0.98099999999999998</c:v>
                </c:pt>
                <c:pt idx="940">
                  <c:v>0.98099999999999998</c:v>
                </c:pt>
                <c:pt idx="941">
                  <c:v>0.98099999999999998</c:v>
                </c:pt>
                <c:pt idx="942">
                  <c:v>0.98099999999999998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-0.98099999999999998</c:v>
                </c:pt>
                <c:pt idx="1075">
                  <c:v>-0.98099999999999998</c:v>
                </c:pt>
                <c:pt idx="1076">
                  <c:v>-0.98099999999999998</c:v>
                </c:pt>
                <c:pt idx="1077">
                  <c:v>-0.98099999999999998</c:v>
                </c:pt>
                <c:pt idx="1078">
                  <c:v>-0.98099999999999998</c:v>
                </c:pt>
                <c:pt idx="1079">
                  <c:v>-0.98099999999999998</c:v>
                </c:pt>
                <c:pt idx="1080">
                  <c:v>-0.98099999999999998</c:v>
                </c:pt>
                <c:pt idx="1081">
                  <c:v>-0.98099999999999998</c:v>
                </c:pt>
                <c:pt idx="1082">
                  <c:v>-0.98099999999999998</c:v>
                </c:pt>
                <c:pt idx="1083">
                  <c:v>-0.98099999999999998</c:v>
                </c:pt>
                <c:pt idx="1084">
                  <c:v>-0.98099999999999998</c:v>
                </c:pt>
                <c:pt idx="1085">
                  <c:v>-0.98099999999999998</c:v>
                </c:pt>
                <c:pt idx="1086">
                  <c:v>-0.98099999999999998</c:v>
                </c:pt>
                <c:pt idx="1087">
                  <c:v>-0.98099999999999998</c:v>
                </c:pt>
                <c:pt idx="1088">
                  <c:v>-0.98099999999999998</c:v>
                </c:pt>
                <c:pt idx="1089">
                  <c:v>-0.98099999999999998</c:v>
                </c:pt>
                <c:pt idx="1090">
                  <c:v>-0.98099999999999998</c:v>
                </c:pt>
                <c:pt idx="1091">
                  <c:v>-0.98099999999999998</c:v>
                </c:pt>
                <c:pt idx="1092">
                  <c:v>-0.98099999999999998</c:v>
                </c:pt>
                <c:pt idx="1093">
                  <c:v>-0.98099999999999998</c:v>
                </c:pt>
                <c:pt idx="1094">
                  <c:v>-0.98099999999999998</c:v>
                </c:pt>
                <c:pt idx="1095">
                  <c:v>-0.98099999999999998</c:v>
                </c:pt>
                <c:pt idx="1096">
                  <c:v>-0.98099999999999998</c:v>
                </c:pt>
                <c:pt idx="1097">
                  <c:v>-0.98099999999999998</c:v>
                </c:pt>
                <c:pt idx="1098">
                  <c:v>-0.98099999999999998</c:v>
                </c:pt>
                <c:pt idx="1099">
                  <c:v>-0.98099999999999998</c:v>
                </c:pt>
                <c:pt idx="1100">
                  <c:v>-0.98099999999999998</c:v>
                </c:pt>
                <c:pt idx="1101">
                  <c:v>-0.98099999999999998</c:v>
                </c:pt>
                <c:pt idx="1102">
                  <c:v>-0.98099999999999998</c:v>
                </c:pt>
                <c:pt idx="1103">
                  <c:v>-0.98099999999999998</c:v>
                </c:pt>
                <c:pt idx="1104">
                  <c:v>-0.98099999999999998</c:v>
                </c:pt>
                <c:pt idx="1105">
                  <c:v>-0.98099999999999998</c:v>
                </c:pt>
                <c:pt idx="1106">
                  <c:v>-0.98099999999999998</c:v>
                </c:pt>
                <c:pt idx="1107">
                  <c:v>-0.98099999999999998</c:v>
                </c:pt>
                <c:pt idx="1108">
                  <c:v>-0.98099999999999998</c:v>
                </c:pt>
                <c:pt idx="1109">
                  <c:v>-0.98099999999999998</c:v>
                </c:pt>
                <c:pt idx="1110">
                  <c:v>-0.98099999999999998</c:v>
                </c:pt>
                <c:pt idx="1111">
                  <c:v>-0.98099999999999998</c:v>
                </c:pt>
                <c:pt idx="1112">
                  <c:v>-0.98099999999999998</c:v>
                </c:pt>
                <c:pt idx="1113">
                  <c:v>-0.98099999999999998</c:v>
                </c:pt>
                <c:pt idx="1114">
                  <c:v>-0.98099999999999998</c:v>
                </c:pt>
                <c:pt idx="1115">
                  <c:v>-0.98099999999999998</c:v>
                </c:pt>
                <c:pt idx="1116">
                  <c:v>-0.98099999999999998</c:v>
                </c:pt>
                <c:pt idx="1117">
                  <c:v>-0.98099999999999998</c:v>
                </c:pt>
                <c:pt idx="1118">
                  <c:v>-0.98099999999999998</c:v>
                </c:pt>
                <c:pt idx="1119">
                  <c:v>-0.98099999999999998</c:v>
                </c:pt>
                <c:pt idx="1120">
                  <c:v>-0.98099999999999998</c:v>
                </c:pt>
                <c:pt idx="1121">
                  <c:v>-0.98099999999999998</c:v>
                </c:pt>
                <c:pt idx="1122">
                  <c:v>-0.98099999999999998</c:v>
                </c:pt>
                <c:pt idx="1123">
                  <c:v>-0.98099999999999998</c:v>
                </c:pt>
                <c:pt idx="1124">
                  <c:v>-0.98099999999999998</c:v>
                </c:pt>
                <c:pt idx="1125">
                  <c:v>-0.98099999999999998</c:v>
                </c:pt>
                <c:pt idx="1126">
                  <c:v>-0.98099999999999998</c:v>
                </c:pt>
                <c:pt idx="1127">
                  <c:v>-0.98099999999999998</c:v>
                </c:pt>
                <c:pt idx="1128">
                  <c:v>-0.98099999999999998</c:v>
                </c:pt>
                <c:pt idx="1129">
                  <c:v>-0.98099999999999998</c:v>
                </c:pt>
                <c:pt idx="1130">
                  <c:v>-0.98099999999999998</c:v>
                </c:pt>
                <c:pt idx="1131">
                  <c:v>-0.98099999999999998</c:v>
                </c:pt>
                <c:pt idx="1132">
                  <c:v>-0.98099999999999998</c:v>
                </c:pt>
                <c:pt idx="1133">
                  <c:v>-0.98099999999999998</c:v>
                </c:pt>
                <c:pt idx="1134">
                  <c:v>-0.98099999999999998</c:v>
                </c:pt>
                <c:pt idx="1135">
                  <c:v>-0.98099999999999998</c:v>
                </c:pt>
                <c:pt idx="1136">
                  <c:v>-0.98099999999999998</c:v>
                </c:pt>
                <c:pt idx="1137">
                  <c:v>-0.98099999999999998</c:v>
                </c:pt>
                <c:pt idx="1138">
                  <c:v>-0.98099999999999998</c:v>
                </c:pt>
                <c:pt idx="1139">
                  <c:v>-0.98099999999999998</c:v>
                </c:pt>
                <c:pt idx="1140">
                  <c:v>-0.98099999999999998</c:v>
                </c:pt>
                <c:pt idx="1141">
                  <c:v>-0.98099999999999998</c:v>
                </c:pt>
                <c:pt idx="1142">
                  <c:v>-0.98099999999999998</c:v>
                </c:pt>
                <c:pt idx="1143">
                  <c:v>-0.98099999999999998</c:v>
                </c:pt>
                <c:pt idx="1144">
                  <c:v>-0.98099999999999998</c:v>
                </c:pt>
                <c:pt idx="1145">
                  <c:v>-0.98099999999999998</c:v>
                </c:pt>
                <c:pt idx="1146">
                  <c:v>-0.98099999999999998</c:v>
                </c:pt>
                <c:pt idx="1147">
                  <c:v>-0.98099999999999998</c:v>
                </c:pt>
                <c:pt idx="1148">
                  <c:v>-0.98099999999999998</c:v>
                </c:pt>
                <c:pt idx="1149">
                  <c:v>-0.98099999999999998</c:v>
                </c:pt>
                <c:pt idx="1150">
                  <c:v>-0.98099999999999998</c:v>
                </c:pt>
                <c:pt idx="1151">
                  <c:v>-0.98099999999999998</c:v>
                </c:pt>
                <c:pt idx="1152">
                  <c:v>-0.98099999999999998</c:v>
                </c:pt>
                <c:pt idx="1153">
                  <c:v>-0.98099999999999998</c:v>
                </c:pt>
                <c:pt idx="1154">
                  <c:v>-0.98099999999999998</c:v>
                </c:pt>
                <c:pt idx="1155">
                  <c:v>-0.98099999999999998</c:v>
                </c:pt>
                <c:pt idx="1156">
                  <c:v>-0.98099999999999998</c:v>
                </c:pt>
                <c:pt idx="1157">
                  <c:v>-0.98099999999999998</c:v>
                </c:pt>
                <c:pt idx="1158">
                  <c:v>-0.98099999999999998</c:v>
                </c:pt>
                <c:pt idx="1159">
                  <c:v>-0.98099999999999998</c:v>
                </c:pt>
                <c:pt idx="1160">
                  <c:v>-0.98099999999999998</c:v>
                </c:pt>
                <c:pt idx="1161">
                  <c:v>-0.98099999999999998</c:v>
                </c:pt>
                <c:pt idx="1162">
                  <c:v>-0.98099999999999998</c:v>
                </c:pt>
                <c:pt idx="1163">
                  <c:v>-0.98099999999999998</c:v>
                </c:pt>
                <c:pt idx="1164">
                  <c:v>-0.98099999999999998</c:v>
                </c:pt>
                <c:pt idx="1165">
                  <c:v>-0.98099999999999998</c:v>
                </c:pt>
                <c:pt idx="1166">
                  <c:v>-0.98099999999999998</c:v>
                </c:pt>
                <c:pt idx="1167">
                  <c:v>-0.98099999999999998</c:v>
                </c:pt>
                <c:pt idx="1168">
                  <c:v>-0.98099999999999998</c:v>
                </c:pt>
                <c:pt idx="1169">
                  <c:v>-0.98099999999999998</c:v>
                </c:pt>
                <c:pt idx="1170">
                  <c:v>-0.98099999999999998</c:v>
                </c:pt>
                <c:pt idx="1171">
                  <c:v>-0.98099999999999998</c:v>
                </c:pt>
                <c:pt idx="1172">
                  <c:v>-0.98099999999999998</c:v>
                </c:pt>
                <c:pt idx="1173">
                  <c:v>-0.98099999999999998</c:v>
                </c:pt>
                <c:pt idx="1174">
                  <c:v>-0.98099999999999998</c:v>
                </c:pt>
                <c:pt idx="1175">
                  <c:v>-0.98099999999999998</c:v>
                </c:pt>
                <c:pt idx="1176">
                  <c:v>-0.98099999999999998</c:v>
                </c:pt>
                <c:pt idx="1177">
                  <c:v>-0.98099999999999998</c:v>
                </c:pt>
                <c:pt idx="1178">
                  <c:v>-0.98099999999999998</c:v>
                </c:pt>
                <c:pt idx="1179">
                  <c:v>-0.98099999999999998</c:v>
                </c:pt>
                <c:pt idx="1180">
                  <c:v>-0.98099999999999998</c:v>
                </c:pt>
                <c:pt idx="1181">
                  <c:v>-0.98099999999999998</c:v>
                </c:pt>
                <c:pt idx="1182">
                  <c:v>-0.98099999999999998</c:v>
                </c:pt>
                <c:pt idx="1183">
                  <c:v>-0.98099999999999998</c:v>
                </c:pt>
                <c:pt idx="1184">
                  <c:v>-0.98099999999999998</c:v>
                </c:pt>
                <c:pt idx="1185">
                  <c:v>-0.98099999999999998</c:v>
                </c:pt>
                <c:pt idx="1186">
                  <c:v>-0.98099999999999998</c:v>
                </c:pt>
                <c:pt idx="1187">
                  <c:v>-0.98099999999999998</c:v>
                </c:pt>
                <c:pt idx="1188">
                  <c:v>-0.98099999999999998</c:v>
                </c:pt>
                <c:pt idx="1189">
                  <c:v>-0.98099999999999998</c:v>
                </c:pt>
                <c:pt idx="1190">
                  <c:v>-0.98099999999999998</c:v>
                </c:pt>
                <c:pt idx="1191">
                  <c:v>-0.98099999999999998</c:v>
                </c:pt>
                <c:pt idx="1192">
                  <c:v>-0.98099999999999998</c:v>
                </c:pt>
                <c:pt idx="1193">
                  <c:v>-0.98099999999999998</c:v>
                </c:pt>
                <c:pt idx="1194">
                  <c:v>-0.98099999999999998</c:v>
                </c:pt>
                <c:pt idx="1195">
                  <c:v>-0.98099999999999998</c:v>
                </c:pt>
                <c:pt idx="1196">
                  <c:v>-0.98099999999999998</c:v>
                </c:pt>
                <c:pt idx="1197">
                  <c:v>-0.98099999999999998</c:v>
                </c:pt>
                <c:pt idx="1198">
                  <c:v>-0.98099999999999998</c:v>
                </c:pt>
                <c:pt idx="1199">
                  <c:v>-0.98099999999999998</c:v>
                </c:pt>
                <c:pt idx="1200">
                  <c:v>-0.98099999999999998</c:v>
                </c:pt>
                <c:pt idx="1201">
                  <c:v>-0.98099999999999998</c:v>
                </c:pt>
                <c:pt idx="1202">
                  <c:v>-0.98099999999999998</c:v>
                </c:pt>
                <c:pt idx="1203">
                  <c:v>-0.98099999999999998</c:v>
                </c:pt>
                <c:pt idx="1204">
                  <c:v>-0.98099999999999998</c:v>
                </c:pt>
                <c:pt idx="1205">
                  <c:v>-0.98099999999999998</c:v>
                </c:pt>
                <c:pt idx="1206">
                  <c:v>-0.98099999999999998</c:v>
                </c:pt>
                <c:pt idx="1207">
                  <c:v>-0.98099999999999998</c:v>
                </c:pt>
                <c:pt idx="1208">
                  <c:v>-0.98099999999999998</c:v>
                </c:pt>
                <c:pt idx="1209">
                  <c:v>-0.98099999999999998</c:v>
                </c:pt>
                <c:pt idx="1210">
                  <c:v>-0.98099999999999998</c:v>
                </c:pt>
                <c:pt idx="1211">
                  <c:v>-0.98099999999999998</c:v>
                </c:pt>
                <c:pt idx="1212">
                  <c:v>-0.98099999999999998</c:v>
                </c:pt>
                <c:pt idx="1213">
                  <c:v>-0.98099999999999998</c:v>
                </c:pt>
                <c:pt idx="1214">
                  <c:v>-0.98099999999999998</c:v>
                </c:pt>
                <c:pt idx="1215">
                  <c:v>-0.98099999999999998</c:v>
                </c:pt>
                <c:pt idx="1216">
                  <c:v>-0.98099999999999998</c:v>
                </c:pt>
                <c:pt idx="1217">
                  <c:v>-0.98099999999999998</c:v>
                </c:pt>
                <c:pt idx="1218">
                  <c:v>-0.98099999999999998</c:v>
                </c:pt>
                <c:pt idx="1219">
                  <c:v>-0.98099999999999998</c:v>
                </c:pt>
                <c:pt idx="1220">
                  <c:v>-0.98099999999999998</c:v>
                </c:pt>
                <c:pt idx="1221">
                  <c:v>-0.98099999999999998</c:v>
                </c:pt>
                <c:pt idx="1222">
                  <c:v>-0.98099999999999998</c:v>
                </c:pt>
                <c:pt idx="1223">
                  <c:v>-0.98099999999999998</c:v>
                </c:pt>
                <c:pt idx="1224">
                  <c:v>-0.98099999999999998</c:v>
                </c:pt>
                <c:pt idx="1225">
                  <c:v>-0.98099999999999998</c:v>
                </c:pt>
                <c:pt idx="1226">
                  <c:v>-0.98099999999999998</c:v>
                </c:pt>
                <c:pt idx="1227">
                  <c:v>-0.98099999999999998</c:v>
                </c:pt>
                <c:pt idx="1228">
                  <c:v>-0.98099999999999998</c:v>
                </c:pt>
                <c:pt idx="1229">
                  <c:v>-1.962</c:v>
                </c:pt>
                <c:pt idx="1230">
                  <c:v>-1.962</c:v>
                </c:pt>
                <c:pt idx="1231">
                  <c:v>-0.98099999999999998</c:v>
                </c:pt>
                <c:pt idx="1232">
                  <c:v>-0.98099999999999998</c:v>
                </c:pt>
                <c:pt idx="1233">
                  <c:v>-1.962</c:v>
                </c:pt>
                <c:pt idx="1234">
                  <c:v>-1.962</c:v>
                </c:pt>
                <c:pt idx="1235">
                  <c:v>-0.98099999999999998</c:v>
                </c:pt>
                <c:pt idx="1236">
                  <c:v>-0.98099999999999998</c:v>
                </c:pt>
                <c:pt idx="1237">
                  <c:v>-1.962</c:v>
                </c:pt>
                <c:pt idx="1238">
                  <c:v>-1.962</c:v>
                </c:pt>
                <c:pt idx="1239">
                  <c:v>-0.98099999999999998</c:v>
                </c:pt>
                <c:pt idx="1240">
                  <c:v>-0.98099999999999998</c:v>
                </c:pt>
                <c:pt idx="1241">
                  <c:v>-1.962</c:v>
                </c:pt>
                <c:pt idx="1242">
                  <c:v>-1.962</c:v>
                </c:pt>
                <c:pt idx="1243">
                  <c:v>-0.98099999999999998</c:v>
                </c:pt>
                <c:pt idx="1244">
                  <c:v>-0.98099999999999998</c:v>
                </c:pt>
                <c:pt idx="1245">
                  <c:v>-1.962</c:v>
                </c:pt>
                <c:pt idx="1246">
                  <c:v>-2.9430000000000001</c:v>
                </c:pt>
                <c:pt idx="1247">
                  <c:v>-0.98099999999999998</c:v>
                </c:pt>
                <c:pt idx="1248">
                  <c:v>0</c:v>
                </c:pt>
                <c:pt idx="1249">
                  <c:v>-1.962</c:v>
                </c:pt>
                <c:pt idx="1250">
                  <c:v>-2.9430000000000001</c:v>
                </c:pt>
                <c:pt idx="1251">
                  <c:v>-1.962</c:v>
                </c:pt>
                <c:pt idx="1252">
                  <c:v>0</c:v>
                </c:pt>
                <c:pt idx="1253">
                  <c:v>-0.98099999999999998</c:v>
                </c:pt>
                <c:pt idx="1254">
                  <c:v>-2.9430000000000001</c:v>
                </c:pt>
                <c:pt idx="1255">
                  <c:v>-1.962</c:v>
                </c:pt>
                <c:pt idx="1256">
                  <c:v>0.98099999999999998</c:v>
                </c:pt>
                <c:pt idx="1257">
                  <c:v>-0.98099999999999998</c:v>
                </c:pt>
                <c:pt idx="1258">
                  <c:v>-3.9239999999999999</c:v>
                </c:pt>
                <c:pt idx="1259">
                  <c:v>-2.9430000000000001</c:v>
                </c:pt>
                <c:pt idx="1260">
                  <c:v>0.98099999999999998</c:v>
                </c:pt>
                <c:pt idx="1261">
                  <c:v>0</c:v>
                </c:pt>
                <c:pt idx="1262">
                  <c:v>-3.9239999999999999</c:v>
                </c:pt>
                <c:pt idx="1263">
                  <c:v>-2.9430000000000001</c:v>
                </c:pt>
                <c:pt idx="1264">
                  <c:v>0.98099999999999998</c:v>
                </c:pt>
                <c:pt idx="1265">
                  <c:v>0.98099999999999998</c:v>
                </c:pt>
                <c:pt idx="1266">
                  <c:v>-3.9239999999999999</c:v>
                </c:pt>
                <c:pt idx="1267">
                  <c:v>-3.9239999999999999</c:v>
                </c:pt>
                <c:pt idx="1268">
                  <c:v>0.98099999999999998</c:v>
                </c:pt>
                <c:pt idx="1269">
                  <c:v>1.962</c:v>
                </c:pt>
                <c:pt idx="1270">
                  <c:v>-4.9050000000000002</c:v>
                </c:pt>
                <c:pt idx="1271">
                  <c:v>-5.8860000000000001</c:v>
                </c:pt>
                <c:pt idx="1272">
                  <c:v>0.98099999999999998</c:v>
                </c:pt>
                <c:pt idx="1273">
                  <c:v>3.9239999999999999</c:v>
                </c:pt>
                <c:pt idx="1274">
                  <c:v>-3.9239999999999999</c:v>
                </c:pt>
                <c:pt idx="1275">
                  <c:v>-7.8479999999999999</c:v>
                </c:pt>
                <c:pt idx="1276">
                  <c:v>0.98099999999999998</c:v>
                </c:pt>
                <c:pt idx="1277">
                  <c:v>5.8860000000000001</c:v>
                </c:pt>
                <c:pt idx="1278">
                  <c:v>-3.9239999999999999</c:v>
                </c:pt>
                <c:pt idx="1279">
                  <c:v>-10.790999999999999</c:v>
                </c:pt>
                <c:pt idx="1280">
                  <c:v>0.98099999999999998</c:v>
                </c:pt>
                <c:pt idx="1281">
                  <c:v>10.790999999999999</c:v>
                </c:pt>
                <c:pt idx="1282">
                  <c:v>-2.9430000000000001</c:v>
                </c:pt>
                <c:pt idx="1283">
                  <c:v>-17.657999999999998</c:v>
                </c:pt>
                <c:pt idx="1284">
                  <c:v>-0.98099999999999998</c:v>
                </c:pt>
                <c:pt idx="1285">
                  <c:v>20.601000000000003</c:v>
                </c:pt>
                <c:pt idx="1286">
                  <c:v>0</c:v>
                </c:pt>
                <c:pt idx="1287">
                  <c:v>-38.259</c:v>
                </c:pt>
                <c:pt idx="1288">
                  <c:v>-7.8479999999999999</c:v>
                </c:pt>
                <c:pt idx="1289">
                  <c:v>108.89100000000001</c:v>
                </c:pt>
                <c:pt idx="1290">
                  <c:v>201.10499999999999</c:v>
                </c:pt>
                <c:pt idx="1291">
                  <c:v>165.78900000000002</c:v>
                </c:pt>
                <c:pt idx="1292">
                  <c:v>45.125999999999998</c:v>
                </c:pt>
                <c:pt idx="1293">
                  <c:v>-31.391999999999999</c:v>
                </c:pt>
                <c:pt idx="1294">
                  <c:v>-17.657999999999998</c:v>
                </c:pt>
                <c:pt idx="1295">
                  <c:v>16.677</c:v>
                </c:pt>
                <c:pt idx="1296">
                  <c:v>9.81</c:v>
                </c:pt>
                <c:pt idx="1297">
                  <c:v>-13.734</c:v>
                </c:pt>
                <c:pt idx="1298">
                  <c:v>-10.790999999999999</c:v>
                </c:pt>
                <c:pt idx="1299">
                  <c:v>6.867</c:v>
                </c:pt>
                <c:pt idx="1300">
                  <c:v>6.867</c:v>
                </c:pt>
                <c:pt idx="1301">
                  <c:v>-7.8479999999999999</c:v>
                </c:pt>
                <c:pt idx="1302">
                  <c:v>-8.8289999999999988</c:v>
                </c:pt>
                <c:pt idx="1303">
                  <c:v>2.9430000000000001</c:v>
                </c:pt>
                <c:pt idx="1304">
                  <c:v>4.9050000000000002</c:v>
                </c:pt>
                <c:pt idx="1305">
                  <c:v>-4.9050000000000002</c:v>
                </c:pt>
                <c:pt idx="1306">
                  <c:v>-6.867</c:v>
                </c:pt>
                <c:pt idx="1307">
                  <c:v>0.98099999999999998</c:v>
                </c:pt>
                <c:pt idx="1308">
                  <c:v>3.9239999999999999</c:v>
                </c:pt>
                <c:pt idx="1309">
                  <c:v>-2.9430000000000001</c:v>
                </c:pt>
                <c:pt idx="1310">
                  <c:v>-5.8860000000000001</c:v>
                </c:pt>
                <c:pt idx="1311">
                  <c:v>0</c:v>
                </c:pt>
                <c:pt idx="1312">
                  <c:v>2.9430000000000001</c:v>
                </c:pt>
                <c:pt idx="1313">
                  <c:v>-1.962</c:v>
                </c:pt>
                <c:pt idx="1314">
                  <c:v>-4.9050000000000002</c:v>
                </c:pt>
                <c:pt idx="1315">
                  <c:v>-0.98099999999999998</c:v>
                </c:pt>
                <c:pt idx="1316">
                  <c:v>1.962</c:v>
                </c:pt>
                <c:pt idx="1317">
                  <c:v>-0.98099999999999998</c:v>
                </c:pt>
                <c:pt idx="1318">
                  <c:v>-4.9050000000000002</c:v>
                </c:pt>
                <c:pt idx="1319">
                  <c:v>-1.962</c:v>
                </c:pt>
                <c:pt idx="1320">
                  <c:v>0.98099999999999998</c:v>
                </c:pt>
                <c:pt idx="1321">
                  <c:v>-0.98099999999999998</c:v>
                </c:pt>
                <c:pt idx="1322">
                  <c:v>-3.9239999999999999</c:v>
                </c:pt>
                <c:pt idx="1323">
                  <c:v>-1.962</c:v>
                </c:pt>
                <c:pt idx="1324">
                  <c:v>0</c:v>
                </c:pt>
                <c:pt idx="1325">
                  <c:v>-0.98099999999999998</c:v>
                </c:pt>
                <c:pt idx="1326">
                  <c:v>-2.9430000000000001</c:v>
                </c:pt>
                <c:pt idx="1327">
                  <c:v>-1.962</c:v>
                </c:pt>
                <c:pt idx="1328">
                  <c:v>0</c:v>
                </c:pt>
                <c:pt idx="1329">
                  <c:v>-0.98099999999999998</c:v>
                </c:pt>
                <c:pt idx="1330">
                  <c:v>-2.9430000000000001</c:v>
                </c:pt>
                <c:pt idx="1331">
                  <c:v>-1.962</c:v>
                </c:pt>
                <c:pt idx="1332">
                  <c:v>-0.98099999999999998</c:v>
                </c:pt>
                <c:pt idx="1333">
                  <c:v>-0.98099999999999998</c:v>
                </c:pt>
                <c:pt idx="1334">
                  <c:v>-1.962</c:v>
                </c:pt>
                <c:pt idx="1335">
                  <c:v>-1.962</c:v>
                </c:pt>
                <c:pt idx="1336">
                  <c:v>-0.98099999999999998</c:v>
                </c:pt>
                <c:pt idx="1337">
                  <c:v>-0.98099999999999998</c:v>
                </c:pt>
                <c:pt idx="1338">
                  <c:v>-1.962</c:v>
                </c:pt>
                <c:pt idx="1339">
                  <c:v>-1.962</c:v>
                </c:pt>
                <c:pt idx="1340">
                  <c:v>-0.98099999999999998</c:v>
                </c:pt>
                <c:pt idx="1341">
                  <c:v>-0.98099999999999998</c:v>
                </c:pt>
                <c:pt idx="1342">
                  <c:v>-1.962</c:v>
                </c:pt>
                <c:pt idx="1343">
                  <c:v>-1.962</c:v>
                </c:pt>
                <c:pt idx="1344">
                  <c:v>-0.98099999999999998</c:v>
                </c:pt>
                <c:pt idx="1345">
                  <c:v>-0.98099999999999998</c:v>
                </c:pt>
                <c:pt idx="1346">
                  <c:v>-0.98099999999999998</c:v>
                </c:pt>
                <c:pt idx="1347">
                  <c:v>-1.962</c:v>
                </c:pt>
                <c:pt idx="1348">
                  <c:v>-0.98099999999999998</c:v>
                </c:pt>
                <c:pt idx="1349">
                  <c:v>-0.98099999999999998</c:v>
                </c:pt>
                <c:pt idx="1350">
                  <c:v>-0.98099999999999998</c:v>
                </c:pt>
                <c:pt idx="1351">
                  <c:v>-1.962</c:v>
                </c:pt>
                <c:pt idx="1352">
                  <c:v>-0.98099999999999998</c:v>
                </c:pt>
                <c:pt idx="1353">
                  <c:v>-0.98099999999999998</c:v>
                </c:pt>
                <c:pt idx="1354">
                  <c:v>-0.98099999999999998</c:v>
                </c:pt>
                <c:pt idx="1355">
                  <c:v>-0.98099999999999998</c:v>
                </c:pt>
                <c:pt idx="1356">
                  <c:v>-0.98099999999999998</c:v>
                </c:pt>
                <c:pt idx="1357">
                  <c:v>-0.98099999999999998</c:v>
                </c:pt>
                <c:pt idx="1358">
                  <c:v>-0.98099999999999998</c:v>
                </c:pt>
                <c:pt idx="1359">
                  <c:v>-0.98099999999999998</c:v>
                </c:pt>
                <c:pt idx="1360">
                  <c:v>-0.98099999999999998</c:v>
                </c:pt>
                <c:pt idx="1361">
                  <c:v>-0.98099999999999998</c:v>
                </c:pt>
                <c:pt idx="1362">
                  <c:v>-0.98099999999999998</c:v>
                </c:pt>
                <c:pt idx="1363">
                  <c:v>-0.98099999999999998</c:v>
                </c:pt>
                <c:pt idx="1364">
                  <c:v>-0.98099999999999998</c:v>
                </c:pt>
                <c:pt idx="1365">
                  <c:v>-0.98099999999999998</c:v>
                </c:pt>
                <c:pt idx="1366">
                  <c:v>-0.98099999999999998</c:v>
                </c:pt>
                <c:pt idx="1367">
                  <c:v>-0.98099999999999998</c:v>
                </c:pt>
                <c:pt idx="1368">
                  <c:v>-0.98099999999999998</c:v>
                </c:pt>
                <c:pt idx="1369">
                  <c:v>-0.98099999999999998</c:v>
                </c:pt>
                <c:pt idx="1370">
                  <c:v>-0.98099999999999998</c:v>
                </c:pt>
                <c:pt idx="1371">
                  <c:v>-0.98099999999999998</c:v>
                </c:pt>
                <c:pt idx="1372">
                  <c:v>-0.98099999999999998</c:v>
                </c:pt>
                <c:pt idx="1373">
                  <c:v>-0.98099999999999998</c:v>
                </c:pt>
                <c:pt idx="1374">
                  <c:v>-0.98099999999999998</c:v>
                </c:pt>
                <c:pt idx="1375">
                  <c:v>-0.98099999999999998</c:v>
                </c:pt>
                <c:pt idx="1376">
                  <c:v>-0.98099999999999998</c:v>
                </c:pt>
                <c:pt idx="1377">
                  <c:v>-0.98099999999999998</c:v>
                </c:pt>
                <c:pt idx="1378">
                  <c:v>-0.98099999999999998</c:v>
                </c:pt>
                <c:pt idx="1379">
                  <c:v>-0.98099999999999998</c:v>
                </c:pt>
                <c:pt idx="1380">
                  <c:v>-0.98099999999999998</c:v>
                </c:pt>
                <c:pt idx="1381">
                  <c:v>-0.98099999999999998</c:v>
                </c:pt>
                <c:pt idx="1382">
                  <c:v>-0.98099999999999998</c:v>
                </c:pt>
                <c:pt idx="1383">
                  <c:v>-0.98099999999999998</c:v>
                </c:pt>
                <c:pt idx="1384">
                  <c:v>-0.98099999999999998</c:v>
                </c:pt>
                <c:pt idx="1385">
                  <c:v>-0.98099999999999998</c:v>
                </c:pt>
                <c:pt idx="1386">
                  <c:v>-0.98099999999999998</c:v>
                </c:pt>
                <c:pt idx="1387">
                  <c:v>-0.98099999999999998</c:v>
                </c:pt>
                <c:pt idx="1388">
                  <c:v>-0.98099999999999998</c:v>
                </c:pt>
                <c:pt idx="1389">
                  <c:v>-0.98099999999999998</c:v>
                </c:pt>
                <c:pt idx="1390">
                  <c:v>-0.98099999999999998</c:v>
                </c:pt>
                <c:pt idx="1391">
                  <c:v>-0.98099999999999998</c:v>
                </c:pt>
                <c:pt idx="1392">
                  <c:v>-0.98099999999999998</c:v>
                </c:pt>
                <c:pt idx="1393">
                  <c:v>-0.98099999999999998</c:v>
                </c:pt>
                <c:pt idx="1394">
                  <c:v>-0.98099999999999998</c:v>
                </c:pt>
                <c:pt idx="1395">
                  <c:v>-0.98099999999999998</c:v>
                </c:pt>
                <c:pt idx="1396">
                  <c:v>-0.98099999999999998</c:v>
                </c:pt>
                <c:pt idx="1397">
                  <c:v>-0.98099999999999998</c:v>
                </c:pt>
                <c:pt idx="1398">
                  <c:v>-0.98099999999999998</c:v>
                </c:pt>
                <c:pt idx="1399">
                  <c:v>-0.98099999999999998</c:v>
                </c:pt>
                <c:pt idx="1400">
                  <c:v>-0.98099999999999998</c:v>
                </c:pt>
                <c:pt idx="1401">
                  <c:v>-0.98099999999999998</c:v>
                </c:pt>
                <c:pt idx="1402">
                  <c:v>-0.98099999999999998</c:v>
                </c:pt>
                <c:pt idx="1403">
                  <c:v>-0.98099999999999998</c:v>
                </c:pt>
                <c:pt idx="1404">
                  <c:v>-0.98099999999999998</c:v>
                </c:pt>
                <c:pt idx="1405">
                  <c:v>-0.98099999999999998</c:v>
                </c:pt>
                <c:pt idx="1406">
                  <c:v>-0.98099999999999998</c:v>
                </c:pt>
                <c:pt idx="1407">
                  <c:v>-0.98099999999999998</c:v>
                </c:pt>
                <c:pt idx="1408">
                  <c:v>-0.98099999999999998</c:v>
                </c:pt>
                <c:pt idx="1409">
                  <c:v>-0.98099999999999998</c:v>
                </c:pt>
                <c:pt idx="1410">
                  <c:v>-0.98099999999999998</c:v>
                </c:pt>
                <c:pt idx="1411">
                  <c:v>-0.98099999999999998</c:v>
                </c:pt>
                <c:pt idx="1412">
                  <c:v>-0.98099999999999998</c:v>
                </c:pt>
                <c:pt idx="1413">
                  <c:v>-0.98099999999999998</c:v>
                </c:pt>
                <c:pt idx="1414">
                  <c:v>-0.98099999999999998</c:v>
                </c:pt>
                <c:pt idx="1415">
                  <c:v>-0.98099999999999998</c:v>
                </c:pt>
                <c:pt idx="1416">
                  <c:v>-0.98099999999999998</c:v>
                </c:pt>
                <c:pt idx="1417">
                  <c:v>-0.98099999999999998</c:v>
                </c:pt>
                <c:pt idx="1418">
                  <c:v>-0.98099999999999998</c:v>
                </c:pt>
                <c:pt idx="1419">
                  <c:v>-0.98099999999999998</c:v>
                </c:pt>
                <c:pt idx="1420">
                  <c:v>-0.98099999999999998</c:v>
                </c:pt>
                <c:pt idx="1421">
                  <c:v>-0.98099999999999998</c:v>
                </c:pt>
                <c:pt idx="1422">
                  <c:v>-0.98099999999999998</c:v>
                </c:pt>
                <c:pt idx="1423">
                  <c:v>-0.98099999999999998</c:v>
                </c:pt>
                <c:pt idx="1424">
                  <c:v>-0.98099999999999998</c:v>
                </c:pt>
                <c:pt idx="1425">
                  <c:v>-0.98099999999999998</c:v>
                </c:pt>
                <c:pt idx="1426">
                  <c:v>-0.98099999999999998</c:v>
                </c:pt>
                <c:pt idx="1427">
                  <c:v>-0.98099999999999998</c:v>
                </c:pt>
                <c:pt idx="1428">
                  <c:v>-0.98099999999999998</c:v>
                </c:pt>
                <c:pt idx="1429">
                  <c:v>-0.98099999999999998</c:v>
                </c:pt>
                <c:pt idx="1430">
                  <c:v>-0.98099999999999998</c:v>
                </c:pt>
                <c:pt idx="1431">
                  <c:v>-0.98099999999999998</c:v>
                </c:pt>
                <c:pt idx="1432">
                  <c:v>-0.98099999999999998</c:v>
                </c:pt>
                <c:pt idx="1433">
                  <c:v>-0.98099999999999998</c:v>
                </c:pt>
                <c:pt idx="1434">
                  <c:v>-0.98099999999999998</c:v>
                </c:pt>
                <c:pt idx="1435">
                  <c:v>-0.98099999999999998</c:v>
                </c:pt>
                <c:pt idx="1436">
                  <c:v>-0.98099999999999998</c:v>
                </c:pt>
                <c:pt idx="1437">
                  <c:v>-0.98099999999999998</c:v>
                </c:pt>
                <c:pt idx="1438">
                  <c:v>-0.98099999999999998</c:v>
                </c:pt>
                <c:pt idx="1439">
                  <c:v>-0.98099999999999998</c:v>
                </c:pt>
                <c:pt idx="1440">
                  <c:v>-0.98099999999999998</c:v>
                </c:pt>
                <c:pt idx="1441">
                  <c:v>-0.98099999999999998</c:v>
                </c:pt>
                <c:pt idx="1442">
                  <c:v>-0.98099999999999998</c:v>
                </c:pt>
                <c:pt idx="1443">
                  <c:v>-0.98099999999999998</c:v>
                </c:pt>
                <c:pt idx="1444">
                  <c:v>-0.98099999999999998</c:v>
                </c:pt>
                <c:pt idx="1445">
                  <c:v>-0.98099999999999998</c:v>
                </c:pt>
                <c:pt idx="1446">
                  <c:v>-0.98099999999999998</c:v>
                </c:pt>
                <c:pt idx="1447">
                  <c:v>-0.98099999999999998</c:v>
                </c:pt>
                <c:pt idx="1448">
                  <c:v>-0.98099999999999998</c:v>
                </c:pt>
                <c:pt idx="1449">
                  <c:v>-0.98099999999999998</c:v>
                </c:pt>
                <c:pt idx="1450">
                  <c:v>-0.98099999999999998</c:v>
                </c:pt>
                <c:pt idx="1451">
                  <c:v>-0.98099999999999998</c:v>
                </c:pt>
                <c:pt idx="1452">
                  <c:v>-0.98099999999999998</c:v>
                </c:pt>
                <c:pt idx="1453">
                  <c:v>-0.98099999999999998</c:v>
                </c:pt>
                <c:pt idx="1454">
                  <c:v>-0.98099999999999998</c:v>
                </c:pt>
                <c:pt idx="1455">
                  <c:v>-0.98099999999999998</c:v>
                </c:pt>
                <c:pt idx="1456">
                  <c:v>-0.98099999999999998</c:v>
                </c:pt>
                <c:pt idx="1457">
                  <c:v>-0.98099999999999998</c:v>
                </c:pt>
                <c:pt idx="1458">
                  <c:v>-0.98099999999999998</c:v>
                </c:pt>
                <c:pt idx="1459">
                  <c:v>-0.98099999999999998</c:v>
                </c:pt>
                <c:pt idx="1460">
                  <c:v>-0.98099999999999998</c:v>
                </c:pt>
                <c:pt idx="1461">
                  <c:v>-0.98099999999999998</c:v>
                </c:pt>
                <c:pt idx="1462">
                  <c:v>-0.98099999999999998</c:v>
                </c:pt>
                <c:pt idx="1463">
                  <c:v>-0.98099999999999998</c:v>
                </c:pt>
                <c:pt idx="1464">
                  <c:v>-0.98099999999999998</c:v>
                </c:pt>
                <c:pt idx="1465">
                  <c:v>-0.98099999999999998</c:v>
                </c:pt>
                <c:pt idx="1466">
                  <c:v>-0.98099999999999998</c:v>
                </c:pt>
                <c:pt idx="1467">
                  <c:v>-0.98099999999999998</c:v>
                </c:pt>
                <c:pt idx="1468">
                  <c:v>-0.98099999999999998</c:v>
                </c:pt>
                <c:pt idx="1469">
                  <c:v>-0.98099999999999998</c:v>
                </c:pt>
                <c:pt idx="1470">
                  <c:v>-0.98099999999999998</c:v>
                </c:pt>
                <c:pt idx="1471">
                  <c:v>-0.98099999999999998</c:v>
                </c:pt>
                <c:pt idx="1472">
                  <c:v>-0.98099999999999998</c:v>
                </c:pt>
                <c:pt idx="1473">
                  <c:v>-0.98099999999999998</c:v>
                </c:pt>
                <c:pt idx="1474">
                  <c:v>-0.98099999999999998</c:v>
                </c:pt>
                <c:pt idx="1475">
                  <c:v>-0.98099999999999998</c:v>
                </c:pt>
                <c:pt idx="1476">
                  <c:v>-0.98099999999999998</c:v>
                </c:pt>
                <c:pt idx="1477">
                  <c:v>-0.98099999999999998</c:v>
                </c:pt>
                <c:pt idx="1478">
                  <c:v>-0.98099999999999998</c:v>
                </c:pt>
                <c:pt idx="1479">
                  <c:v>-0.98099999999999998</c:v>
                </c:pt>
                <c:pt idx="1480">
                  <c:v>-0.98099999999999998</c:v>
                </c:pt>
                <c:pt idx="1481">
                  <c:v>-0.98099999999999998</c:v>
                </c:pt>
                <c:pt idx="1482">
                  <c:v>-0.98099999999999998</c:v>
                </c:pt>
                <c:pt idx="1483">
                  <c:v>-0.98099999999999998</c:v>
                </c:pt>
                <c:pt idx="1484">
                  <c:v>-0.98099999999999998</c:v>
                </c:pt>
                <c:pt idx="1485">
                  <c:v>-0.98099999999999998</c:v>
                </c:pt>
                <c:pt idx="1486">
                  <c:v>-0.98099999999999998</c:v>
                </c:pt>
                <c:pt idx="1487">
                  <c:v>-0.98099999999999998</c:v>
                </c:pt>
                <c:pt idx="1488">
                  <c:v>-0.98099999999999998</c:v>
                </c:pt>
                <c:pt idx="1489">
                  <c:v>-0.98099999999999998</c:v>
                </c:pt>
                <c:pt idx="1490">
                  <c:v>-0.98099999999999998</c:v>
                </c:pt>
                <c:pt idx="1491">
                  <c:v>-0.98099999999999998</c:v>
                </c:pt>
                <c:pt idx="1492">
                  <c:v>-0.98099999999999998</c:v>
                </c:pt>
                <c:pt idx="1493">
                  <c:v>-0.98099999999999998</c:v>
                </c:pt>
                <c:pt idx="1494">
                  <c:v>-0.98099999999999998</c:v>
                </c:pt>
                <c:pt idx="1495">
                  <c:v>-0.98099999999999998</c:v>
                </c:pt>
                <c:pt idx="1496">
                  <c:v>-0.98099999999999998</c:v>
                </c:pt>
                <c:pt idx="1497">
                  <c:v>-0.98099999999999998</c:v>
                </c:pt>
                <c:pt idx="1498">
                  <c:v>-0.98099999999999998</c:v>
                </c:pt>
                <c:pt idx="1499">
                  <c:v>-0.98099999999999998</c:v>
                </c:pt>
                <c:pt idx="1500">
                  <c:v>-0.98099999999999998</c:v>
                </c:pt>
                <c:pt idx="1501">
                  <c:v>-0.98099999999999998</c:v>
                </c:pt>
                <c:pt idx="1502">
                  <c:v>-0.98099999999999998</c:v>
                </c:pt>
                <c:pt idx="1503">
                  <c:v>-0.98099999999999998</c:v>
                </c:pt>
                <c:pt idx="1504">
                  <c:v>-0.98099999999999998</c:v>
                </c:pt>
                <c:pt idx="1505">
                  <c:v>-0.98099999999999998</c:v>
                </c:pt>
                <c:pt idx="1506">
                  <c:v>-0.98099999999999998</c:v>
                </c:pt>
                <c:pt idx="1507">
                  <c:v>-0.98099999999999998</c:v>
                </c:pt>
                <c:pt idx="1508">
                  <c:v>-0.98099999999999998</c:v>
                </c:pt>
                <c:pt idx="1509">
                  <c:v>-0.98099999999999998</c:v>
                </c:pt>
                <c:pt idx="1510">
                  <c:v>-0.98099999999999998</c:v>
                </c:pt>
                <c:pt idx="1511">
                  <c:v>-0.98099999999999998</c:v>
                </c:pt>
                <c:pt idx="1512">
                  <c:v>-0.98099999999999998</c:v>
                </c:pt>
                <c:pt idx="1513">
                  <c:v>-0.98099999999999998</c:v>
                </c:pt>
                <c:pt idx="1514">
                  <c:v>-0.98099999999999998</c:v>
                </c:pt>
                <c:pt idx="1515">
                  <c:v>-0.98099999999999998</c:v>
                </c:pt>
                <c:pt idx="1516">
                  <c:v>-0.98099999999999998</c:v>
                </c:pt>
                <c:pt idx="1517">
                  <c:v>-0.98099999999999998</c:v>
                </c:pt>
                <c:pt idx="1518">
                  <c:v>-0.98099999999999998</c:v>
                </c:pt>
                <c:pt idx="1519">
                  <c:v>-0.98099999999999998</c:v>
                </c:pt>
                <c:pt idx="1520">
                  <c:v>-0.98099999999999998</c:v>
                </c:pt>
                <c:pt idx="1521">
                  <c:v>-0.98099999999999998</c:v>
                </c:pt>
                <c:pt idx="1522">
                  <c:v>-0.98099999999999998</c:v>
                </c:pt>
                <c:pt idx="1523">
                  <c:v>-0.98099999999999998</c:v>
                </c:pt>
                <c:pt idx="1524">
                  <c:v>-0.98099999999999998</c:v>
                </c:pt>
                <c:pt idx="1525">
                  <c:v>-0.98099999999999998</c:v>
                </c:pt>
                <c:pt idx="1526">
                  <c:v>-0.98099999999999998</c:v>
                </c:pt>
                <c:pt idx="1527">
                  <c:v>-0.98099999999999998</c:v>
                </c:pt>
                <c:pt idx="1528">
                  <c:v>-0.98099999999999998</c:v>
                </c:pt>
                <c:pt idx="1529">
                  <c:v>-0.98099999999999998</c:v>
                </c:pt>
                <c:pt idx="1530">
                  <c:v>-0.98099999999999998</c:v>
                </c:pt>
                <c:pt idx="1531">
                  <c:v>-0.98099999999999998</c:v>
                </c:pt>
                <c:pt idx="1532">
                  <c:v>-0.98099999999999998</c:v>
                </c:pt>
                <c:pt idx="1533">
                  <c:v>-0.98099999999999998</c:v>
                </c:pt>
                <c:pt idx="1534">
                  <c:v>-0.98099999999999998</c:v>
                </c:pt>
                <c:pt idx="1535">
                  <c:v>-0.98099999999999998</c:v>
                </c:pt>
                <c:pt idx="1536">
                  <c:v>-0.98099999999999998</c:v>
                </c:pt>
                <c:pt idx="1537">
                  <c:v>-0.98099999999999998</c:v>
                </c:pt>
                <c:pt idx="1538">
                  <c:v>-0.98099999999999998</c:v>
                </c:pt>
                <c:pt idx="1539">
                  <c:v>-0.98099999999999998</c:v>
                </c:pt>
                <c:pt idx="1540">
                  <c:v>-0.98099999999999998</c:v>
                </c:pt>
                <c:pt idx="1541">
                  <c:v>-0.98099999999999998</c:v>
                </c:pt>
                <c:pt idx="1542">
                  <c:v>-0.98099999999999998</c:v>
                </c:pt>
                <c:pt idx="1543">
                  <c:v>-0.98099999999999998</c:v>
                </c:pt>
                <c:pt idx="1544">
                  <c:v>-0.98099999999999998</c:v>
                </c:pt>
                <c:pt idx="1545">
                  <c:v>-0.98099999999999998</c:v>
                </c:pt>
                <c:pt idx="1546">
                  <c:v>-0.98099999999999998</c:v>
                </c:pt>
                <c:pt idx="1547">
                  <c:v>-0.98099999999999998</c:v>
                </c:pt>
                <c:pt idx="1548">
                  <c:v>-0.98099999999999998</c:v>
                </c:pt>
                <c:pt idx="1549">
                  <c:v>-0.98099999999999998</c:v>
                </c:pt>
                <c:pt idx="1550">
                  <c:v>-0.98099999999999998</c:v>
                </c:pt>
                <c:pt idx="1551">
                  <c:v>-0.98099999999999998</c:v>
                </c:pt>
                <c:pt idx="1552">
                  <c:v>-0.98099999999999998</c:v>
                </c:pt>
                <c:pt idx="1553">
                  <c:v>-0.98099999999999998</c:v>
                </c:pt>
                <c:pt idx="1554">
                  <c:v>-0.98099999999999998</c:v>
                </c:pt>
                <c:pt idx="1555">
                  <c:v>-0.98099999999999998</c:v>
                </c:pt>
                <c:pt idx="1556">
                  <c:v>-0.98099999999999998</c:v>
                </c:pt>
                <c:pt idx="1557">
                  <c:v>-0.98099999999999998</c:v>
                </c:pt>
                <c:pt idx="1558">
                  <c:v>-0.98099999999999998</c:v>
                </c:pt>
                <c:pt idx="1559">
                  <c:v>-0.98099999999999998</c:v>
                </c:pt>
                <c:pt idx="1560">
                  <c:v>-0.98099999999999998</c:v>
                </c:pt>
                <c:pt idx="1561">
                  <c:v>-0.98099999999999998</c:v>
                </c:pt>
                <c:pt idx="1562">
                  <c:v>-0.98099999999999998</c:v>
                </c:pt>
                <c:pt idx="1563">
                  <c:v>-0.98099999999999998</c:v>
                </c:pt>
                <c:pt idx="1564">
                  <c:v>-0.98099999999999998</c:v>
                </c:pt>
                <c:pt idx="1565">
                  <c:v>-0.98099999999999998</c:v>
                </c:pt>
                <c:pt idx="1566">
                  <c:v>-0.98099999999999998</c:v>
                </c:pt>
                <c:pt idx="1567">
                  <c:v>-0.98099999999999998</c:v>
                </c:pt>
                <c:pt idx="1568">
                  <c:v>-0.98099999999999998</c:v>
                </c:pt>
                <c:pt idx="1569">
                  <c:v>-0.98099999999999998</c:v>
                </c:pt>
                <c:pt idx="1570">
                  <c:v>-0.98099999999999998</c:v>
                </c:pt>
                <c:pt idx="1571">
                  <c:v>-0.98099999999999998</c:v>
                </c:pt>
                <c:pt idx="1572">
                  <c:v>-0.98099999999999998</c:v>
                </c:pt>
                <c:pt idx="1573">
                  <c:v>-0.98099999999999998</c:v>
                </c:pt>
                <c:pt idx="1574">
                  <c:v>-0.98099999999999998</c:v>
                </c:pt>
                <c:pt idx="1575">
                  <c:v>-0.98099999999999998</c:v>
                </c:pt>
                <c:pt idx="1576">
                  <c:v>-0.98099999999999998</c:v>
                </c:pt>
                <c:pt idx="1577">
                  <c:v>-0.98099999999999998</c:v>
                </c:pt>
                <c:pt idx="1578">
                  <c:v>-0.98099999999999998</c:v>
                </c:pt>
                <c:pt idx="1579">
                  <c:v>-0.98099999999999998</c:v>
                </c:pt>
                <c:pt idx="1580">
                  <c:v>-0.98099999999999998</c:v>
                </c:pt>
                <c:pt idx="1581">
                  <c:v>-0.98099999999999998</c:v>
                </c:pt>
                <c:pt idx="1582">
                  <c:v>-0.98099999999999998</c:v>
                </c:pt>
                <c:pt idx="1583">
                  <c:v>-0.98099999999999998</c:v>
                </c:pt>
                <c:pt idx="1584">
                  <c:v>-0.98099999999999998</c:v>
                </c:pt>
                <c:pt idx="1585">
                  <c:v>-0.98099999999999998</c:v>
                </c:pt>
                <c:pt idx="1586">
                  <c:v>-0.98099999999999998</c:v>
                </c:pt>
                <c:pt idx="1587">
                  <c:v>-0.98099999999999998</c:v>
                </c:pt>
                <c:pt idx="1588">
                  <c:v>-0.98099999999999998</c:v>
                </c:pt>
                <c:pt idx="1589">
                  <c:v>-0.98099999999999998</c:v>
                </c:pt>
                <c:pt idx="1590">
                  <c:v>-0.98099999999999998</c:v>
                </c:pt>
                <c:pt idx="1591">
                  <c:v>-0.98099999999999998</c:v>
                </c:pt>
                <c:pt idx="1592">
                  <c:v>-0.98099999999999998</c:v>
                </c:pt>
                <c:pt idx="1593">
                  <c:v>-0.98099999999999998</c:v>
                </c:pt>
                <c:pt idx="1594">
                  <c:v>-0.98099999999999998</c:v>
                </c:pt>
                <c:pt idx="1595">
                  <c:v>-0.98099999999999998</c:v>
                </c:pt>
                <c:pt idx="1596">
                  <c:v>-0.98099999999999998</c:v>
                </c:pt>
                <c:pt idx="1597">
                  <c:v>-0.98099999999999998</c:v>
                </c:pt>
                <c:pt idx="1598">
                  <c:v>-0.98099999999999998</c:v>
                </c:pt>
                <c:pt idx="1599">
                  <c:v>-0.98099999999999998</c:v>
                </c:pt>
                <c:pt idx="1600">
                  <c:v>-0.98099999999999998</c:v>
                </c:pt>
                <c:pt idx="1601">
                  <c:v>-0.98099999999999998</c:v>
                </c:pt>
                <c:pt idx="1602">
                  <c:v>-0.98099999999999998</c:v>
                </c:pt>
                <c:pt idx="1603">
                  <c:v>-0.98099999999999998</c:v>
                </c:pt>
                <c:pt idx="1604">
                  <c:v>-0.98099999999999998</c:v>
                </c:pt>
                <c:pt idx="1605">
                  <c:v>-1.962</c:v>
                </c:pt>
                <c:pt idx="1606">
                  <c:v>-1.962</c:v>
                </c:pt>
                <c:pt idx="1607">
                  <c:v>-0.98099999999999998</c:v>
                </c:pt>
                <c:pt idx="1608">
                  <c:v>-0.98099999999999998</c:v>
                </c:pt>
                <c:pt idx="1609">
                  <c:v>-1.962</c:v>
                </c:pt>
                <c:pt idx="1610">
                  <c:v>-1.962</c:v>
                </c:pt>
                <c:pt idx="1611">
                  <c:v>-0.98099999999999998</c:v>
                </c:pt>
                <c:pt idx="1612">
                  <c:v>-0.98099999999999998</c:v>
                </c:pt>
                <c:pt idx="1613">
                  <c:v>-1.962</c:v>
                </c:pt>
                <c:pt idx="1614">
                  <c:v>-1.962</c:v>
                </c:pt>
                <c:pt idx="1615">
                  <c:v>-0.98099999999999998</c:v>
                </c:pt>
                <c:pt idx="1616">
                  <c:v>-0.98099999999999998</c:v>
                </c:pt>
                <c:pt idx="1617">
                  <c:v>-1.962</c:v>
                </c:pt>
                <c:pt idx="1618">
                  <c:v>-1.962</c:v>
                </c:pt>
                <c:pt idx="1619">
                  <c:v>-0.98099999999999998</c:v>
                </c:pt>
                <c:pt idx="1620">
                  <c:v>-0.98099999999999998</c:v>
                </c:pt>
                <c:pt idx="1621">
                  <c:v>-1.962</c:v>
                </c:pt>
                <c:pt idx="1622">
                  <c:v>-2.9430000000000001</c:v>
                </c:pt>
                <c:pt idx="1623">
                  <c:v>-0.98099999999999998</c:v>
                </c:pt>
                <c:pt idx="1624">
                  <c:v>0</c:v>
                </c:pt>
                <c:pt idx="1625">
                  <c:v>-1.962</c:v>
                </c:pt>
                <c:pt idx="1626">
                  <c:v>-2.9430000000000001</c:v>
                </c:pt>
                <c:pt idx="1627">
                  <c:v>-1.962</c:v>
                </c:pt>
                <c:pt idx="1628">
                  <c:v>0</c:v>
                </c:pt>
                <c:pt idx="1629">
                  <c:v>-0.98099999999999998</c:v>
                </c:pt>
                <c:pt idx="1630">
                  <c:v>-2.9430000000000001</c:v>
                </c:pt>
                <c:pt idx="1631">
                  <c:v>-1.962</c:v>
                </c:pt>
                <c:pt idx="1632">
                  <c:v>0.98099999999999998</c:v>
                </c:pt>
                <c:pt idx="1633">
                  <c:v>-0.98099999999999998</c:v>
                </c:pt>
                <c:pt idx="1634">
                  <c:v>-3.9239999999999999</c:v>
                </c:pt>
                <c:pt idx="1635">
                  <c:v>-1.962</c:v>
                </c:pt>
                <c:pt idx="1636">
                  <c:v>0.98099999999999998</c:v>
                </c:pt>
                <c:pt idx="1637">
                  <c:v>0</c:v>
                </c:pt>
                <c:pt idx="1638">
                  <c:v>-3.9239999999999999</c:v>
                </c:pt>
                <c:pt idx="1639">
                  <c:v>-2.9430000000000001</c:v>
                </c:pt>
                <c:pt idx="1640">
                  <c:v>0.98099999999999998</c:v>
                </c:pt>
                <c:pt idx="1641">
                  <c:v>0.98099999999999998</c:v>
                </c:pt>
                <c:pt idx="1642">
                  <c:v>-3.9239999999999999</c:v>
                </c:pt>
                <c:pt idx="1643">
                  <c:v>-3.9239999999999999</c:v>
                </c:pt>
                <c:pt idx="1644">
                  <c:v>0.98099999999999998</c:v>
                </c:pt>
                <c:pt idx="1645">
                  <c:v>1.962</c:v>
                </c:pt>
                <c:pt idx="1646">
                  <c:v>-3.9239999999999999</c:v>
                </c:pt>
                <c:pt idx="1647">
                  <c:v>-5.8860000000000001</c:v>
                </c:pt>
                <c:pt idx="1648">
                  <c:v>0.98099999999999998</c:v>
                </c:pt>
                <c:pt idx="1649">
                  <c:v>3.9239999999999999</c:v>
                </c:pt>
                <c:pt idx="1650">
                  <c:v>-3.9239999999999999</c:v>
                </c:pt>
                <c:pt idx="1651">
                  <c:v>-7.8479999999999999</c:v>
                </c:pt>
                <c:pt idx="1652">
                  <c:v>0.98099999999999998</c:v>
                </c:pt>
                <c:pt idx="1653">
                  <c:v>5.8860000000000001</c:v>
                </c:pt>
                <c:pt idx="1654">
                  <c:v>-3.9239999999999999</c:v>
                </c:pt>
                <c:pt idx="1655">
                  <c:v>-10.790999999999999</c:v>
                </c:pt>
                <c:pt idx="1656">
                  <c:v>0.98099999999999998</c:v>
                </c:pt>
                <c:pt idx="1657">
                  <c:v>10.790999999999999</c:v>
                </c:pt>
                <c:pt idx="1658">
                  <c:v>-2.9430000000000001</c:v>
                </c:pt>
                <c:pt idx="1659">
                  <c:v>-17.657999999999998</c:v>
                </c:pt>
                <c:pt idx="1660">
                  <c:v>-0.98099999999999998</c:v>
                </c:pt>
                <c:pt idx="1661">
                  <c:v>20.601000000000003</c:v>
                </c:pt>
                <c:pt idx="1662">
                  <c:v>0</c:v>
                </c:pt>
                <c:pt idx="1663">
                  <c:v>-38.259</c:v>
                </c:pt>
                <c:pt idx="1664">
                  <c:v>-7.8479999999999999</c:v>
                </c:pt>
                <c:pt idx="1665">
                  <c:v>108.89100000000001</c:v>
                </c:pt>
                <c:pt idx="1666">
                  <c:v>201.10499999999999</c:v>
                </c:pt>
                <c:pt idx="1667">
                  <c:v>165.78900000000002</c:v>
                </c:pt>
                <c:pt idx="1668">
                  <c:v>45.125999999999998</c:v>
                </c:pt>
                <c:pt idx="1669">
                  <c:v>-31.391999999999999</c:v>
                </c:pt>
                <c:pt idx="1670">
                  <c:v>-17.657999999999998</c:v>
                </c:pt>
                <c:pt idx="1671">
                  <c:v>16.677</c:v>
                </c:pt>
                <c:pt idx="1672">
                  <c:v>9.81</c:v>
                </c:pt>
                <c:pt idx="1673">
                  <c:v>-13.734</c:v>
                </c:pt>
                <c:pt idx="1674">
                  <c:v>-10.790999999999999</c:v>
                </c:pt>
                <c:pt idx="1675">
                  <c:v>6.867</c:v>
                </c:pt>
                <c:pt idx="1676">
                  <c:v>6.867</c:v>
                </c:pt>
                <c:pt idx="1677">
                  <c:v>-7.8479999999999999</c:v>
                </c:pt>
                <c:pt idx="1678">
                  <c:v>-8.8289999999999988</c:v>
                </c:pt>
                <c:pt idx="1679">
                  <c:v>2.9430000000000001</c:v>
                </c:pt>
                <c:pt idx="1680">
                  <c:v>4.9050000000000002</c:v>
                </c:pt>
                <c:pt idx="1681">
                  <c:v>-4.9050000000000002</c:v>
                </c:pt>
                <c:pt idx="1682">
                  <c:v>-6.867</c:v>
                </c:pt>
                <c:pt idx="1683">
                  <c:v>0.98099999999999998</c:v>
                </c:pt>
                <c:pt idx="1684">
                  <c:v>3.9239999999999999</c:v>
                </c:pt>
                <c:pt idx="1685">
                  <c:v>-2.9430000000000001</c:v>
                </c:pt>
                <c:pt idx="1686">
                  <c:v>-5.8860000000000001</c:v>
                </c:pt>
                <c:pt idx="1687">
                  <c:v>0</c:v>
                </c:pt>
                <c:pt idx="1688">
                  <c:v>2.9430000000000001</c:v>
                </c:pt>
                <c:pt idx="1689">
                  <c:v>-1.962</c:v>
                </c:pt>
                <c:pt idx="1690">
                  <c:v>-4.9050000000000002</c:v>
                </c:pt>
                <c:pt idx="1691">
                  <c:v>-0.98099999999999998</c:v>
                </c:pt>
                <c:pt idx="1692">
                  <c:v>1.962</c:v>
                </c:pt>
                <c:pt idx="1693">
                  <c:v>-0.98099999999999998</c:v>
                </c:pt>
                <c:pt idx="1694">
                  <c:v>-4.9050000000000002</c:v>
                </c:pt>
                <c:pt idx="1695">
                  <c:v>-1.962</c:v>
                </c:pt>
                <c:pt idx="1696">
                  <c:v>0.98099999999999998</c:v>
                </c:pt>
                <c:pt idx="1697">
                  <c:v>-0.98099999999999998</c:v>
                </c:pt>
                <c:pt idx="1698">
                  <c:v>-3.9239999999999999</c:v>
                </c:pt>
                <c:pt idx="1699">
                  <c:v>-1.962</c:v>
                </c:pt>
                <c:pt idx="1700">
                  <c:v>0</c:v>
                </c:pt>
                <c:pt idx="1701">
                  <c:v>-0.98099999999999998</c:v>
                </c:pt>
                <c:pt idx="1702">
                  <c:v>-2.9430000000000001</c:v>
                </c:pt>
                <c:pt idx="1703">
                  <c:v>-1.962</c:v>
                </c:pt>
                <c:pt idx="1704">
                  <c:v>0</c:v>
                </c:pt>
                <c:pt idx="1705">
                  <c:v>-0.98099999999999998</c:v>
                </c:pt>
                <c:pt idx="1706">
                  <c:v>-2.9430000000000001</c:v>
                </c:pt>
                <c:pt idx="1707">
                  <c:v>-1.962</c:v>
                </c:pt>
                <c:pt idx="1708">
                  <c:v>-0.98099999999999998</c:v>
                </c:pt>
                <c:pt idx="1709">
                  <c:v>-0.98099999999999998</c:v>
                </c:pt>
                <c:pt idx="1710">
                  <c:v>-1.962</c:v>
                </c:pt>
                <c:pt idx="1711">
                  <c:v>-1.962</c:v>
                </c:pt>
                <c:pt idx="1712">
                  <c:v>-0.98099999999999998</c:v>
                </c:pt>
                <c:pt idx="1713">
                  <c:v>-0.98099999999999998</c:v>
                </c:pt>
                <c:pt idx="1714">
                  <c:v>-1.962</c:v>
                </c:pt>
                <c:pt idx="1715">
                  <c:v>-1.962</c:v>
                </c:pt>
                <c:pt idx="1716">
                  <c:v>-0.98099999999999998</c:v>
                </c:pt>
                <c:pt idx="1717">
                  <c:v>-0.98099999999999998</c:v>
                </c:pt>
                <c:pt idx="1718">
                  <c:v>-1.962</c:v>
                </c:pt>
                <c:pt idx="1719">
                  <c:v>-1.962</c:v>
                </c:pt>
                <c:pt idx="1720">
                  <c:v>-0.98099999999999998</c:v>
                </c:pt>
                <c:pt idx="1721">
                  <c:v>-0.98099999999999998</c:v>
                </c:pt>
                <c:pt idx="1722">
                  <c:v>-1.962</c:v>
                </c:pt>
                <c:pt idx="1723">
                  <c:v>-1.962</c:v>
                </c:pt>
                <c:pt idx="1724">
                  <c:v>-0.98099999999999998</c:v>
                </c:pt>
                <c:pt idx="1725">
                  <c:v>-0.98099999999999998</c:v>
                </c:pt>
                <c:pt idx="1726">
                  <c:v>-0.98099999999999998</c:v>
                </c:pt>
                <c:pt idx="1727">
                  <c:v>-1.962</c:v>
                </c:pt>
                <c:pt idx="1728">
                  <c:v>-0.98099999999999998</c:v>
                </c:pt>
                <c:pt idx="1729">
                  <c:v>-0.98099999999999998</c:v>
                </c:pt>
                <c:pt idx="1730">
                  <c:v>-0.98099999999999998</c:v>
                </c:pt>
                <c:pt idx="1731">
                  <c:v>-0.98099999999999998</c:v>
                </c:pt>
                <c:pt idx="1732">
                  <c:v>-0.98099999999999998</c:v>
                </c:pt>
                <c:pt idx="1733">
                  <c:v>-0.98099999999999998</c:v>
                </c:pt>
                <c:pt idx="1734">
                  <c:v>-0.98099999999999998</c:v>
                </c:pt>
                <c:pt idx="1735">
                  <c:v>-0.98099999999999998</c:v>
                </c:pt>
                <c:pt idx="1736">
                  <c:v>-0.98099999999999998</c:v>
                </c:pt>
                <c:pt idx="1737">
                  <c:v>-0.98099999999999998</c:v>
                </c:pt>
                <c:pt idx="1738">
                  <c:v>-0.98099999999999998</c:v>
                </c:pt>
                <c:pt idx="1739">
                  <c:v>-0.98099999999999998</c:v>
                </c:pt>
                <c:pt idx="1740">
                  <c:v>-0.98099999999999998</c:v>
                </c:pt>
                <c:pt idx="1741">
                  <c:v>-0.98099999999999998</c:v>
                </c:pt>
                <c:pt idx="1742">
                  <c:v>-0.98099999999999998</c:v>
                </c:pt>
                <c:pt idx="1743">
                  <c:v>-0.98099999999999998</c:v>
                </c:pt>
                <c:pt idx="1744">
                  <c:v>-0.98099999999999998</c:v>
                </c:pt>
                <c:pt idx="1745">
                  <c:v>-0.98099999999999998</c:v>
                </c:pt>
                <c:pt idx="1746">
                  <c:v>-0.98099999999999998</c:v>
                </c:pt>
                <c:pt idx="1747">
                  <c:v>-0.98099999999999998</c:v>
                </c:pt>
                <c:pt idx="1748">
                  <c:v>-0.98099999999999998</c:v>
                </c:pt>
                <c:pt idx="1749">
                  <c:v>-0.98099999999999998</c:v>
                </c:pt>
                <c:pt idx="1750">
                  <c:v>-0.98099999999999998</c:v>
                </c:pt>
                <c:pt idx="1751">
                  <c:v>-0.98099999999999998</c:v>
                </c:pt>
                <c:pt idx="1752">
                  <c:v>-0.98099999999999998</c:v>
                </c:pt>
                <c:pt idx="1753">
                  <c:v>-0.98099999999999998</c:v>
                </c:pt>
                <c:pt idx="1754">
                  <c:v>-0.98099999999999998</c:v>
                </c:pt>
                <c:pt idx="1755">
                  <c:v>-0.98099999999999998</c:v>
                </c:pt>
                <c:pt idx="1756">
                  <c:v>-0.98099999999999998</c:v>
                </c:pt>
                <c:pt idx="1757">
                  <c:v>-0.98099999999999998</c:v>
                </c:pt>
                <c:pt idx="1758">
                  <c:v>-0.98099999999999998</c:v>
                </c:pt>
                <c:pt idx="1759">
                  <c:v>-0.98099999999999998</c:v>
                </c:pt>
                <c:pt idx="1760">
                  <c:v>-0.98099999999999998</c:v>
                </c:pt>
                <c:pt idx="1761">
                  <c:v>-0.98099999999999998</c:v>
                </c:pt>
                <c:pt idx="1762">
                  <c:v>-0.98099999999999998</c:v>
                </c:pt>
                <c:pt idx="1763">
                  <c:v>-0.98099999999999998</c:v>
                </c:pt>
                <c:pt idx="1764">
                  <c:v>-0.98099999999999998</c:v>
                </c:pt>
                <c:pt idx="1765">
                  <c:v>-0.98099999999999998</c:v>
                </c:pt>
                <c:pt idx="1766">
                  <c:v>-0.98099999999999998</c:v>
                </c:pt>
                <c:pt idx="1767">
                  <c:v>-0.98099999999999998</c:v>
                </c:pt>
                <c:pt idx="1768">
                  <c:v>-0.98099999999999998</c:v>
                </c:pt>
                <c:pt idx="1769">
                  <c:v>-0.98099999999999998</c:v>
                </c:pt>
                <c:pt idx="1770">
                  <c:v>-0.98099999999999998</c:v>
                </c:pt>
                <c:pt idx="1771">
                  <c:v>-0.98099999999999998</c:v>
                </c:pt>
                <c:pt idx="1772">
                  <c:v>-0.98099999999999998</c:v>
                </c:pt>
                <c:pt idx="1773">
                  <c:v>-0.98099999999999998</c:v>
                </c:pt>
                <c:pt idx="1774">
                  <c:v>-0.98099999999999998</c:v>
                </c:pt>
                <c:pt idx="1775">
                  <c:v>-0.98099999999999998</c:v>
                </c:pt>
                <c:pt idx="1776">
                  <c:v>-0.98099999999999998</c:v>
                </c:pt>
                <c:pt idx="1777">
                  <c:v>-0.98099999999999998</c:v>
                </c:pt>
                <c:pt idx="1778">
                  <c:v>-0.98099999999999998</c:v>
                </c:pt>
                <c:pt idx="1779">
                  <c:v>-0.98099999999999998</c:v>
                </c:pt>
                <c:pt idx="1780">
                  <c:v>-0.98099999999999998</c:v>
                </c:pt>
                <c:pt idx="1781">
                  <c:v>-0.98099999999999998</c:v>
                </c:pt>
                <c:pt idx="1782">
                  <c:v>-0.98099999999999998</c:v>
                </c:pt>
                <c:pt idx="1783">
                  <c:v>-0.98099999999999998</c:v>
                </c:pt>
                <c:pt idx="1784">
                  <c:v>-0.98099999999999998</c:v>
                </c:pt>
                <c:pt idx="1785">
                  <c:v>-0.98099999999999998</c:v>
                </c:pt>
                <c:pt idx="1786">
                  <c:v>-0.98099999999999998</c:v>
                </c:pt>
                <c:pt idx="1787">
                  <c:v>-0.98099999999999998</c:v>
                </c:pt>
                <c:pt idx="1788">
                  <c:v>-0.98099999999999998</c:v>
                </c:pt>
                <c:pt idx="1789">
                  <c:v>-0.98099999999999998</c:v>
                </c:pt>
                <c:pt idx="1790">
                  <c:v>-0.98099999999999998</c:v>
                </c:pt>
                <c:pt idx="1791">
                  <c:v>-0.98099999999999998</c:v>
                </c:pt>
                <c:pt idx="1792">
                  <c:v>-0.98099999999999998</c:v>
                </c:pt>
                <c:pt idx="1793">
                  <c:v>-0.98099999999999998</c:v>
                </c:pt>
                <c:pt idx="1794">
                  <c:v>-0.98099999999999998</c:v>
                </c:pt>
                <c:pt idx="1795">
                  <c:v>-0.98099999999999998</c:v>
                </c:pt>
                <c:pt idx="1796">
                  <c:v>-0.98099999999999998</c:v>
                </c:pt>
                <c:pt idx="1797">
                  <c:v>-0.98099999999999998</c:v>
                </c:pt>
                <c:pt idx="1798">
                  <c:v>-0.98099999999999998</c:v>
                </c:pt>
                <c:pt idx="1799">
                  <c:v>-0.98099999999999998</c:v>
                </c:pt>
                <c:pt idx="1800">
                  <c:v>-0.98099999999999998</c:v>
                </c:pt>
                <c:pt idx="1801">
                  <c:v>-0.98099999999999998</c:v>
                </c:pt>
                <c:pt idx="1802">
                  <c:v>-0.98099999999999998</c:v>
                </c:pt>
                <c:pt idx="1803">
                  <c:v>-0.98099999999999998</c:v>
                </c:pt>
                <c:pt idx="1804">
                  <c:v>-0.98099999999999998</c:v>
                </c:pt>
                <c:pt idx="1805">
                  <c:v>-0.98099999999999998</c:v>
                </c:pt>
                <c:pt idx="1806">
                  <c:v>-0.98099999999999998</c:v>
                </c:pt>
                <c:pt idx="1807">
                  <c:v>-0.98099999999999998</c:v>
                </c:pt>
                <c:pt idx="1808">
                  <c:v>-0.98099999999999998</c:v>
                </c:pt>
                <c:pt idx="1809">
                  <c:v>-0.98099999999999998</c:v>
                </c:pt>
                <c:pt idx="1810">
                  <c:v>-0.98099999999999998</c:v>
                </c:pt>
                <c:pt idx="1811">
                  <c:v>-0.98099999999999998</c:v>
                </c:pt>
                <c:pt idx="1812">
                  <c:v>-0.98099999999999998</c:v>
                </c:pt>
                <c:pt idx="1813">
                  <c:v>-0.98099999999999998</c:v>
                </c:pt>
                <c:pt idx="1814">
                  <c:v>-0.98099999999999998</c:v>
                </c:pt>
                <c:pt idx="1815">
                  <c:v>-0.98099999999999998</c:v>
                </c:pt>
                <c:pt idx="1816">
                  <c:v>-0.98099999999999998</c:v>
                </c:pt>
                <c:pt idx="1817">
                  <c:v>-0.98099999999999998</c:v>
                </c:pt>
                <c:pt idx="1818">
                  <c:v>-0.98099999999999998</c:v>
                </c:pt>
                <c:pt idx="1819">
                  <c:v>-0.98099999999999998</c:v>
                </c:pt>
                <c:pt idx="1820">
                  <c:v>-0.98099999999999998</c:v>
                </c:pt>
                <c:pt idx="1821">
                  <c:v>-0.98099999999999998</c:v>
                </c:pt>
                <c:pt idx="1822">
                  <c:v>-0.98099999999999998</c:v>
                </c:pt>
                <c:pt idx="1823">
                  <c:v>-0.98099999999999998</c:v>
                </c:pt>
                <c:pt idx="1824">
                  <c:v>-0.98099999999999998</c:v>
                </c:pt>
                <c:pt idx="1825">
                  <c:v>-0.98099999999999998</c:v>
                </c:pt>
                <c:pt idx="1826">
                  <c:v>-0.98099999999999998</c:v>
                </c:pt>
                <c:pt idx="1827">
                  <c:v>-0.98099999999999998</c:v>
                </c:pt>
                <c:pt idx="1828">
                  <c:v>-0.98099999999999998</c:v>
                </c:pt>
                <c:pt idx="1829">
                  <c:v>-0.98099999999999998</c:v>
                </c:pt>
                <c:pt idx="1830">
                  <c:v>-0.98099999999999998</c:v>
                </c:pt>
                <c:pt idx="1831">
                  <c:v>-0.98099999999999998</c:v>
                </c:pt>
                <c:pt idx="1832">
                  <c:v>-0.98099999999999998</c:v>
                </c:pt>
                <c:pt idx="1833">
                  <c:v>-0.98099999999999998</c:v>
                </c:pt>
                <c:pt idx="1834">
                  <c:v>-0.98099999999999998</c:v>
                </c:pt>
                <c:pt idx="1835">
                  <c:v>-0.98099999999999998</c:v>
                </c:pt>
                <c:pt idx="1836">
                  <c:v>-0.98099999999999998</c:v>
                </c:pt>
                <c:pt idx="1837">
                  <c:v>-0.98099999999999998</c:v>
                </c:pt>
                <c:pt idx="1838">
                  <c:v>-0.98099999999999998</c:v>
                </c:pt>
                <c:pt idx="1839">
                  <c:v>-0.98099999999999998</c:v>
                </c:pt>
                <c:pt idx="1840">
                  <c:v>-0.98099999999999998</c:v>
                </c:pt>
                <c:pt idx="1841">
                  <c:v>-0.98099999999999998</c:v>
                </c:pt>
                <c:pt idx="1842">
                  <c:v>-0.98099999999999998</c:v>
                </c:pt>
                <c:pt idx="1843">
                  <c:v>-0.98099999999999998</c:v>
                </c:pt>
                <c:pt idx="1844">
                  <c:v>-0.98099999999999998</c:v>
                </c:pt>
                <c:pt idx="1845">
                  <c:v>-0.98099999999999998</c:v>
                </c:pt>
                <c:pt idx="1846">
                  <c:v>-0.98099999999999998</c:v>
                </c:pt>
                <c:pt idx="1847">
                  <c:v>-0.98099999999999998</c:v>
                </c:pt>
                <c:pt idx="1848">
                  <c:v>-0.98099999999999998</c:v>
                </c:pt>
                <c:pt idx="1849">
                  <c:v>-0.98099999999999998</c:v>
                </c:pt>
                <c:pt idx="1850">
                  <c:v>-0.98099999999999998</c:v>
                </c:pt>
                <c:pt idx="1851">
                  <c:v>-0.98099999999999998</c:v>
                </c:pt>
                <c:pt idx="1852">
                  <c:v>-0.98099999999999998</c:v>
                </c:pt>
                <c:pt idx="1853">
                  <c:v>-0.98099999999999998</c:v>
                </c:pt>
                <c:pt idx="1854">
                  <c:v>-0.98099999999999998</c:v>
                </c:pt>
                <c:pt idx="1855">
                  <c:v>-0.98099999999999998</c:v>
                </c:pt>
                <c:pt idx="1856">
                  <c:v>-0.98099999999999998</c:v>
                </c:pt>
                <c:pt idx="1857">
                  <c:v>-0.98099999999999998</c:v>
                </c:pt>
                <c:pt idx="1858">
                  <c:v>-0.98099999999999998</c:v>
                </c:pt>
                <c:pt idx="1859">
                  <c:v>-0.98099999999999998</c:v>
                </c:pt>
                <c:pt idx="1860">
                  <c:v>-0.98099999999999998</c:v>
                </c:pt>
                <c:pt idx="1861">
                  <c:v>-0.98099999999999998</c:v>
                </c:pt>
                <c:pt idx="1862">
                  <c:v>-0.98099999999999998</c:v>
                </c:pt>
                <c:pt idx="1863">
                  <c:v>-0.98099999999999998</c:v>
                </c:pt>
                <c:pt idx="1864">
                  <c:v>-0.98099999999999998</c:v>
                </c:pt>
                <c:pt idx="1865">
                  <c:v>-0.98099999999999998</c:v>
                </c:pt>
                <c:pt idx="1866">
                  <c:v>-0.98099999999999998</c:v>
                </c:pt>
                <c:pt idx="1867">
                  <c:v>-0.98099999999999998</c:v>
                </c:pt>
                <c:pt idx="1868">
                  <c:v>0</c:v>
                </c:pt>
                <c:pt idx="1869">
                  <c:v>-0.98099999999999998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0.98099999999999998</c:v>
                </c:pt>
                <c:pt idx="2305">
                  <c:v>0.98099999999999998</c:v>
                </c:pt>
                <c:pt idx="2306">
                  <c:v>0.98099999999999998</c:v>
                </c:pt>
                <c:pt idx="2307">
                  <c:v>0.98099999999999998</c:v>
                </c:pt>
                <c:pt idx="2308">
                  <c:v>0.98099999999999998</c:v>
                </c:pt>
                <c:pt idx="2309">
                  <c:v>0.98099999999999998</c:v>
                </c:pt>
                <c:pt idx="2310">
                  <c:v>0.98099999999999998</c:v>
                </c:pt>
                <c:pt idx="2311">
                  <c:v>0.98099999999999998</c:v>
                </c:pt>
                <c:pt idx="2312">
                  <c:v>0.98099999999999998</c:v>
                </c:pt>
                <c:pt idx="2313">
                  <c:v>0.98099999999999998</c:v>
                </c:pt>
                <c:pt idx="2314">
                  <c:v>0.98099999999999998</c:v>
                </c:pt>
                <c:pt idx="2315">
                  <c:v>0.98099999999999998</c:v>
                </c:pt>
                <c:pt idx="2316">
                  <c:v>0.98099999999999998</c:v>
                </c:pt>
                <c:pt idx="2317">
                  <c:v>0.98099999999999998</c:v>
                </c:pt>
                <c:pt idx="2318">
                  <c:v>0.98099999999999998</c:v>
                </c:pt>
                <c:pt idx="2319">
                  <c:v>0.98099999999999998</c:v>
                </c:pt>
                <c:pt idx="2320">
                  <c:v>0.98099999999999998</c:v>
                </c:pt>
                <c:pt idx="2321">
                  <c:v>0.98099999999999998</c:v>
                </c:pt>
                <c:pt idx="2322">
                  <c:v>0.98099999999999998</c:v>
                </c:pt>
                <c:pt idx="2323">
                  <c:v>0.98099999999999998</c:v>
                </c:pt>
                <c:pt idx="2324">
                  <c:v>0.98099999999999998</c:v>
                </c:pt>
                <c:pt idx="2325">
                  <c:v>0.98099999999999998</c:v>
                </c:pt>
                <c:pt idx="2326">
                  <c:v>0.98099999999999998</c:v>
                </c:pt>
                <c:pt idx="2327">
                  <c:v>0.98099999999999998</c:v>
                </c:pt>
                <c:pt idx="2328">
                  <c:v>0.98099999999999998</c:v>
                </c:pt>
                <c:pt idx="2329">
                  <c:v>0.98099999999999998</c:v>
                </c:pt>
                <c:pt idx="2330">
                  <c:v>0.98099999999999998</c:v>
                </c:pt>
                <c:pt idx="2331">
                  <c:v>0.98099999999999998</c:v>
                </c:pt>
                <c:pt idx="2332">
                  <c:v>0.98099999999999998</c:v>
                </c:pt>
                <c:pt idx="2333">
                  <c:v>0.98099999999999998</c:v>
                </c:pt>
                <c:pt idx="2334">
                  <c:v>0.98099999999999998</c:v>
                </c:pt>
                <c:pt idx="2335">
                  <c:v>1.962</c:v>
                </c:pt>
                <c:pt idx="2336">
                  <c:v>1.962</c:v>
                </c:pt>
                <c:pt idx="2337">
                  <c:v>1.962</c:v>
                </c:pt>
                <c:pt idx="2338">
                  <c:v>1.962</c:v>
                </c:pt>
                <c:pt idx="2339">
                  <c:v>1.962</c:v>
                </c:pt>
                <c:pt idx="2340">
                  <c:v>1.962</c:v>
                </c:pt>
                <c:pt idx="2341">
                  <c:v>1.962</c:v>
                </c:pt>
                <c:pt idx="2342">
                  <c:v>1.962</c:v>
                </c:pt>
                <c:pt idx="2343">
                  <c:v>1.962</c:v>
                </c:pt>
                <c:pt idx="2344">
                  <c:v>1.962</c:v>
                </c:pt>
                <c:pt idx="2345">
                  <c:v>1.962</c:v>
                </c:pt>
                <c:pt idx="2346">
                  <c:v>1.962</c:v>
                </c:pt>
                <c:pt idx="2347">
                  <c:v>1.962</c:v>
                </c:pt>
                <c:pt idx="2348">
                  <c:v>1.962</c:v>
                </c:pt>
                <c:pt idx="2349">
                  <c:v>1.962</c:v>
                </c:pt>
                <c:pt idx="2350">
                  <c:v>1.962</c:v>
                </c:pt>
                <c:pt idx="2351">
                  <c:v>1.962</c:v>
                </c:pt>
                <c:pt idx="2352">
                  <c:v>1.962</c:v>
                </c:pt>
                <c:pt idx="2353">
                  <c:v>1.962</c:v>
                </c:pt>
                <c:pt idx="2354">
                  <c:v>2.9430000000000001</c:v>
                </c:pt>
                <c:pt idx="2355">
                  <c:v>2.9430000000000001</c:v>
                </c:pt>
                <c:pt idx="2356">
                  <c:v>2.9430000000000001</c:v>
                </c:pt>
                <c:pt idx="2357">
                  <c:v>2.9430000000000001</c:v>
                </c:pt>
                <c:pt idx="2358">
                  <c:v>2.9430000000000001</c:v>
                </c:pt>
                <c:pt idx="2359">
                  <c:v>2.9430000000000001</c:v>
                </c:pt>
                <c:pt idx="2360">
                  <c:v>2.9430000000000001</c:v>
                </c:pt>
                <c:pt idx="2361">
                  <c:v>2.9430000000000001</c:v>
                </c:pt>
                <c:pt idx="2362">
                  <c:v>2.9430000000000001</c:v>
                </c:pt>
                <c:pt idx="2363">
                  <c:v>2.9430000000000001</c:v>
                </c:pt>
                <c:pt idx="2364">
                  <c:v>2.9430000000000001</c:v>
                </c:pt>
                <c:pt idx="2365">
                  <c:v>2.9430000000000001</c:v>
                </c:pt>
                <c:pt idx="2366">
                  <c:v>2.9430000000000001</c:v>
                </c:pt>
                <c:pt idx="2367">
                  <c:v>3.9239999999999999</c:v>
                </c:pt>
                <c:pt idx="2368">
                  <c:v>3.9239999999999999</c:v>
                </c:pt>
                <c:pt idx="2369">
                  <c:v>3.9239999999999999</c:v>
                </c:pt>
                <c:pt idx="2370">
                  <c:v>3.9239999999999999</c:v>
                </c:pt>
                <c:pt idx="2371">
                  <c:v>3.9239999999999999</c:v>
                </c:pt>
                <c:pt idx="2372">
                  <c:v>3.9239999999999999</c:v>
                </c:pt>
                <c:pt idx="2373">
                  <c:v>3.9239999999999999</c:v>
                </c:pt>
                <c:pt idx="2374">
                  <c:v>3.9239999999999999</c:v>
                </c:pt>
                <c:pt idx="2375">
                  <c:v>3.9239999999999999</c:v>
                </c:pt>
                <c:pt idx="2376">
                  <c:v>3.9239999999999999</c:v>
                </c:pt>
                <c:pt idx="2377">
                  <c:v>3.9239999999999999</c:v>
                </c:pt>
                <c:pt idx="2378">
                  <c:v>3.9239999999999999</c:v>
                </c:pt>
                <c:pt idx="2379">
                  <c:v>4.9050000000000002</c:v>
                </c:pt>
                <c:pt idx="2380">
                  <c:v>4.9050000000000002</c:v>
                </c:pt>
                <c:pt idx="2381">
                  <c:v>4.9050000000000002</c:v>
                </c:pt>
                <c:pt idx="2382">
                  <c:v>4.9050000000000002</c:v>
                </c:pt>
                <c:pt idx="2383">
                  <c:v>4.9050000000000002</c:v>
                </c:pt>
                <c:pt idx="2384">
                  <c:v>4.9050000000000002</c:v>
                </c:pt>
                <c:pt idx="2385">
                  <c:v>4.9050000000000002</c:v>
                </c:pt>
                <c:pt idx="2386">
                  <c:v>4.9050000000000002</c:v>
                </c:pt>
                <c:pt idx="2387">
                  <c:v>4.9050000000000002</c:v>
                </c:pt>
                <c:pt idx="2388">
                  <c:v>5.8860000000000001</c:v>
                </c:pt>
                <c:pt idx="2389">
                  <c:v>5.8860000000000001</c:v>
                </c:pt>
                <c:pt idx="2390">
                  <c:v>5.8860000000000001</c:v>
                </c:pt>
                <c:pt idx="2391">
                  <c:v>5.8860000000000001</c:v>
                </c:pt>
                <c:pt idx="2392">
                  <c:v>5.8860000000000001</c:v>
                </c:pt>
                <c:pt idx="2393">
                  <c:v>5.8860000000000001</c:v>
                </c:pt>
                <c:pt idx="2394">
                  <c:v>5.8860000000000001</c:v>
                </c:pt>
                <c:pt idx="2395">
                  <c:v>5.8860000000000001</c:v>
                </c:pt>
                <c:pt idx="2396">
                  <c:v>5.8860000000000001</c:v>
                </c:pt>
                <c:pt idx="2397">
                  <c:v>5.8860000000000001</c:v>
                </c:pt>
                <c:pt idx="2398">
                  <c:v>5.8860000000000001</c:v>
                </c:pt>
                <c:pt idx="2399">
                  <c:v>6.867</c:v>
                </c:pt>
                <c:pt idx="2400">
                  <c:v>6.867</c:v>
                </c:pt>
                <c:pt idx="2401">
                  <c:v>6.867</c:v>
                </c:pt>
                <c:pt idx="2402">
                  <c:v>6.867</c:v>
                </c:pt>
                <c:pt idx="2403">
                  <c:v>6.867</c:v>
                </c:pt>
                <c:pt idx="2404">
                  <c:v>6.867</c:v>
                </c:pt>
                <c:pt idx="2405">
                  <c:v>6.867</c:v>
                </c:pt>
                <c:pt idx="2406">
                  <c:v>6.867</c:v>
                </c:pt>
                <c:pt idx="2407">
                  <c:v>6.867</c:v>
                </c:pt>
                <c:pt idx="2408">
                  <c:v>6.867</c:v>
                </c:pt>
                <c:pt idx="2409">
                  <c:v>6.867</c:v>
                </c:pt>
                <c:pt idx="2410">
                  <c:v>7.8479999999999999</c:v>
                </c:pt>
                <c:pt idx="2411">
                  <c:v>7.8479999999999999</c:v>
                </c:pt>
                <c:pt idx="2412">
                  <c:v>7.8479999999999999</c:v>
                </c:pt>
                <c:pt idx="2413">
                  <c:v>7.8479999999999999</c:v>
                </c:pt>
                <c:pt idx="2414">
                  <c:v>7.8479999999999999</c:v>
                </c:pt>
                <c:pt idx="2415">
                  <c:v>7.8479999999999999</c:v>
                </c:pt>
                <c:pt idx="2416">
                  <c:v>7.8479999999999999</c:v>
                </c:pt>
                <c:pt idx="2417">
                  <c:v>7.8479999999999999</c:v>
                </c:pt>
                <c:pt idx="2418">
                  <c:v>7.8479999999999999</c:v>
                </c:pt>
                <c:pt idx="2419">
                  <c:v>7.8479999999999999</c:v>
                </c:pt>
                <c:pt idx="2420">
                  <c:v>7.8479999999999999</c:v>
                </c:pt>
                <c:pt idx="2421">
                  <c:v>7.8479999999999999</c:v>
                </c:pt>
                <c:pt idx="2422">
                  <c:v>8.8289999999999988</c:v>
                </c:pt>
                <c:pt idx="2423">
                  <c:v>8.8289999999999988</c:v>
                </c:pt>
                <c:pt idx="2424">
                  <c:v>8.8289999999999988</c:v>
                </c:pt>
                <c:pt idx="2425">
                  <c:v>8.8289999999999988</c:v>
                </c:pt>
                <c:pt idx="2426">
                  <c:v>8.8289999999999988</c:v>
                </c:pt>
                <c:pt idx="2427">
                  <c:v>8.8289999999999988</c:v>
                </c:pt>
                <c:pt idx="2428">
                  <c:v>8.8289999999999988</c:v>
                </c:pt>
                <c:pt idx="2429">
                  <c:v>8.8289999999999988</c:v>
                </c:pt>
                <c:pt idx="2430">
                  <c:v>8.8289999999999988</c:v>
                </c:pt>
                <c:pt idx="2431">
                  <c:v>8.8289999999999988</c:v>
                </c:pt>
                <c:pt idx="2432">
                  <c:v>8.8289999999999988</c:v>
                </c:pt>
                <c:pt idx="2433">
                  <c:v>8.8289999999999988</c:v>
                </c:pt>
                <c:pt idx="2434">
                  <c:v>9.81</c:v>
                </c:pt>
                <c:pt idx="2435">
                  <c:v>9.81</c:v>
                </c:pt>
                <c:pt idx="2436">
                  <c:v>9.81</c:v>
                </c:pt>
                <c:pt idx="2437">
                  <c:v>9.81</c:v>
                </c:pt>
                <c:pt idx="2438">
                  <c:v>9.81</c:v>
                </c:pt>
                <c:pt idx="2439">
                  <c:v>9.81</c:v>
                </c:pt>
                <c:pt idx="2440">
                  <c:v>9.81</c:v>
                </c:pt>
                <c:pt idx="2441">
                  <c:v>9.81</c:v>
                </c:pt>
                <c:pt idx="2442">
                  <c:v>9.81</c:v>
                </c:pt>
                <c:pt idx="2443">
                  <c:v>10.790999999999999</c:v>
                </c:pt>
                <c:pt idx="2444">
                  <c:v>10.790999999999999</c:v>
                </c:pt>
                <c:pt idx="2445">
                  <c:v>10.790999999999999</c:v>
                </c:pt>
                <c:pt idx="2446">
                  <c:v>10.790999999999999</c:v>
                </c:pt>
                <c:pt idx="2447">
                  <c:v>10.790999999999999</c:v>
                </c:pt>
                <c:pt idx="2448">
                  <c:v>10.790999999999999</c:v>
                </c:pt>
                <c:pt idx="2449">
                  <c:v>10.790999999999999</c:v>
                </c:pt>
                <c:pt idx="2450">
                  <c:v>10.790999999999999</c:v>
                </c:pt>
                <c:pt idx="2451">
                  <c:v>11.772</c:v>
                </c:pt>
                <c:pt idx="2452">
                  <c:v>11.772</c:v>
                </c:pt>
                <c:pt idx="2453">
                  <c:v>11.772</c:v>
                </c:pt>
                <c:pt idx="2454">
                  <c:v>11.772</c:v>
                </c:pt>
                <c:pt idx="2455">
                  <c:v>11.772</c:v>
                </c:pt>
                <c:pt idx="2456">
                  <c:v>11.772</c:v>
                </c:pt>
                <c:pt idx="2457">
                  <c:v>11.772</c:v>
                </c:pt>
                <c:pt idx="2458">
                  <c:v>12.753</c:v>
                </c:pt>
                <c:pt idx="2459">
                  <c:v>12.753</c:v>
                </c:pt>
                <c:pt idx="2460">
                  <c:v>12.753</c:v>
                </c:pt>
                <c:pt idx="2461">
                  <c:v>12.753</c:v>
                </c:pt>
                <c:pt idx="2462">
                  <c:v>12.753</c:v>
                </c:pt>
                <c:pt idx="2463">
                  <c:v>13.734</c:v>
                </c:pt>
                <c:pt idx="2464">
                  <c:v>13.734</c:v>
                </c:pt>
                <c:pt idx="2465">
                  <c:v>13.734</c:v>
                </c:pt>
                <c:pt idx="2466">
                  <c:v>13.734</c:v>
                </c:pt>
                <c:pt idx="2467">
                  <c:v>14.715</c:v>
                </c:pt>
                <c:pt idx="2468">
                  <c:v>14.715</c:v>
                </c:pt>
                <c:pt idx="2469">
                  <c:v>14.715</c:v>
                </c:pt>
                <c:pt idx="2470">
                  <c:v>14.715</c:v>
                </c:pt>
                <c:pt idx="2471">
                  <c:v>14.715</c:v>
                </c:pt>
                <c:pt idx="2472">
                  <c:v>15.696</c:v>
                </c:pt>
                <c:pt idx="2473">
                  <c:v>15.696</c:v>
                </c:pt>
                <c:pt idx="2474">
                  <c:v>15.696</c:v>
                </c:pt>
                <c:pt idx="2475">
                  <c:v>15.696</c:v>
                </c:pt>
                <c:pt idx="2476">
                  <c:v>16.677</c:v>
                </c:pt>
                <c:pt idx="2477">
                  <c:v>16.677</c:v>
                </c:pt>
                <c:pt idx="2478">
                  <c:v>16.677</c:v>
                </c:pt>
                <c:pt idx="2479">
                  <c:v>16.677</c:v>
                </c:pt>
                <c:pt idx="2480">
                  <c:v>17.657999999999998</c:v>
                </c:pt>
                <c:pt idx="2481">
                  <c:v>17.657999999999998</c:v>
                </c:pt>
                <c:pt idx="2482">
                  <c:v>17.657999999999998</c:v>
                </c:pt>
                <c:pt idx="2483">
                  <c:v>18.638999999999999</c:v>
                </c:pt>
                <c:pt idx="2484">
                  <c:v>18.638999999999999</c:v>
                </c:pt>
                <c:pt idx="2485">
                  <c:v>18.638999999999999</c:v>
                </c:pt>
                <c:pt idx="2486">
                  <c:v>18.638999999999999</c:v>
                </c:pt>
                <c:pt idx="2487">
                  <c:v>19.62</c:v>
                </c:pt>
                <c:pt idx="2488">
                  <c:v>19.62</c:v>
                </c:pt>
                <c:pt idx="2489">
                  <c:v>19.62</c:v>
                </c:pt>
                <c:pt idx="2490">
                  <c:v>19.62</c:v>
                </c:pt>
                <c:pt idx="2491">
                  <c:v>20.601000000000003</c:v>
                </c:pt>
                <c:pt idx="2492">
                  <c:v>20.601000000000003</c:v>
                </c:pt>
                <c:pt idx="2493">
                  <c:v>20.601000000000003</c:v>
                </c:pt>
                <c:pt idx="2494">
                  <c:v>21.581999999999997</c:v>
                </c:pt>
                <c:pt idx="2495">
                  <c:v>21.581999999999997</c:v>
                </c:pt>
                <c:pt idx="2496">
                  <c:v>22.562999999999999</c:v>
                </c:pt>
                <c:pt idx="2497">
                  <c:v>22.562999999999999</c:v>
                </c:pt>
                <c:pt idx="2498">
                  <c:v>22.562999999999999</c:v>
                </c:pt>
                <c:pt idx="2499">
                  <c:v>23.544</c:v>
                </c:pt>
                <c:pt idx="2500">
                  <c:v>23.544</c:v>
                </c:pt>
                <c:pt idx="2501">
                  <c:v>23.544</c:v>
                </c:pt>
                <c:pt idx="2502">
                  <c:v>24.525000000000002</c:v>
                </c:pt>
                <c:pt idx="2503">
                  <c:v>24.525000000000002</c:v>
                </c:pt>
                <c:pt idx="2504">
                  <c:v>25.506</c:v>
                </c:pt>
                <c:pt idx="2505">
                  <c:v>25.506</c:v>
                </c:pt>
                <c:pt idx="2506">
                  <c:v>25.506</c:v>
                </c:pt>
                <c:pt idx="2507">
                  <c:v>26.486999999999998</c:v>
                </c:pt>
                <c:pt idx="2508">
                  <c:v>26.486999999999998</c:v>
                </c:pt>
                <c:pt idx="2509">
                  <c:v>26.486999999999998</c:v>
                </c:pt>
                <c:pt idx="2510">
                  <c:v>27.468</c:v>
                </c:pt>
                <c:pt idx="2511">
                  <c:v>27.468</c:v>
                </c:pt>
                <c:pt idx="2512">
                  <c:v>28.449000000000002</c:v>
                </c:pt>
                <c:pt idx="2513">
                  <c:v>28.449000000000002</c:v>
                </c:pt>
                <c:pt idx="2514">
                  <c:v>29.43</c:v>
                </c:pt>
                <c:pt idx="2515">
                  <c:v>29.43</c:v>
                </c:pt>
                <c:pt idx="2516">
                  <c:v>30.411000000000001</c:v>
                </c:pt>
                <c:pt idx="2517">
                  <c:v>30.411000000000001</c:v>
                </c:pt>
                <c:pt idx="2518">
                  <c:v>31.391999999999999</c:v>
                </c:pt>
                <c:pt idx="2519">
                  <c:v>31.391999999999999</c:v>
                </c:pt>
                <c:pt idx="2520">
                  <c:v>32.373000000000005</c:v>
                </c:pt>
                <c:pt idx="2521">
                  <c:v>32.373000000000005</c:v>
                </c:pt>
                <c:pt idx="2522">
                  <c:v>33.353999999999999</c:v>
                </c:pt>
                <c:pt idx="2523">
                  <c:v>33.353999999999999</c:v>
                </c:pt>
                <c:pt idx="2524">
                  <c:v>34.335000000000001</c:v>
                </c:pt>
                <c:pt idx="2525">
                  <c:v>34.335000000000001</c:v>
                </c:pt>
                <c:pt idx="2526">
                  <c:v>35.315999999999995</c:v>
                </c:pt>
                <c:pt idx="2527">
                  <c:v>35.315999999999995</c:v>
                </c:pt>
                <c:pt idx="2528">
                  <c:v>36.296999999999997</c:v>
                </c:pt>
                <c:pt idx="2529">
                  <c:v>36.296999999999997</c:v>
                </c:pt>
                <c:pt idx="2530">
                  <c:v>37.277999999999999</c:v>
                </c:pt>
                <c:pt idx="2531">
                  <c:v>38.259</c:v>
                </c:pt>
                <c:pt idx="2532">
                  <c:v>39.24</c:v>
                </c:pt>
                <c:pt idx="2533">
                  <c:v>39.24</c:v>
                </c:pt>
                <c:pt idx="2534">
                  <c:v>39.24</c:v>
                </c:pt>
                <c:pt idx="2535">
                  <c:v>40.221000000000004</c:v>
                </c:pt>
                <c:pt idx="2536">
                  <c:v>41.202000000000005</c:v>
                </c:pt>
                <c:pt idx="2537">
                  <c:v>41.202000000000005</c:v>
                </c:pt>
                <c:pt idx="2538">
                  <c:v>42.183</c:v>
                </c:pt>
                <c:pt idx="2539">
                  <c:v>43.163999999999994</c:v>
                </c:pt>
                <c:pt idx="2540">
                  <c:v>44.144999999999996</c:v>
                </c:pt>
                <c:pt idx="2541">
                  <c:v>44.144999999999996</c:v>
                </c:pt>
                <c:pt idx="2542">
                  <c:v>45.125999999999998</c:v>
                </c:pt>
                <c:pt idx="2543">
                  <c:v>45.125999999999998</c:v>
                </c:pt>
                <c:pt idx="2544">
                  <c:v>46.106999999999999</c:v>
                </c:pt>
                <c:pt idx="2545">
                  <c:v>46.106999999999999</c:v>
                </c:pt>
                <c:pt idx="2546">
                  <c:v>47.088000000000001</c:v>
                </c:pt>
                <c:pt idx="2547">
                  <c:v>48.069000000000003</c:v>
                </c:pt>
                <c:pt idx="2548">
                  <c:v>49.050000000000004</c:v>
                </c:pt>
                <c:pt idx="2549">
                  <c:v>49.050000000000004</c:v>
                </c:pt>
                <c:pt idx="2550">
                  <c:v>50.030999999999999</c:v>
                </c:pt>
                <c:pt idx="2551">
                  <c:v>51.012</c:v>
                </c:pt>
                <c:pt idx="2552">
                  <c:v>51.992999999999995</c:v>
                </c:pt>
                <c:pt idx="2553">
                  <c:v>51.992999999999995</c:v>
                </c:pt>
                <c:pt idx="2554">
                  <c:v>52.973999999999997</c:v>
                </c:pt>
                <c:pt idx="2555">
                  <c:v>52.973999999999997</c:v>
                </c:pt>
                <c:pt idx="2556">
                  <c:v>53.954999999999998</c:v>
                </c:pt>
                <c:pt idx="2557">
                  <c:v>53.954999999999998</c:v>
                </c:pt>
                <c:pt idx="2558">
                  <c:v>54.936</c:v>
                </c:pt>
                <c:pt idx="2559">
                  <c:v>55.917000000000002</c:v>
                </c:pt>
                <c:pt idx="2560">
                  <c:v>56.898000000000003</c:v>
                </c:pt>
                <c:pt idx="2561">
                  <c:v>56.898000000000003</c:v>
                </c:pt>
                <c:pt idx="2562">
                  <c:v>57.878999999999998</c:v>
                </c:pt>
                <c:pt idx="2563">
                  <c:v>58.86</c:v>
                </c:pt>
                <c:pt idx="2564">
                  <c:v>58.86</c:v>
                </c:pt>
                <c:pt idx="2565">
                  <c:v>58.86</c:v>
                </c:pt>
                <c:pt idx="2566">
                  <c:v>59.841000000000001</c:v>
                </c:pt>
                <c:pt idx="2567">
                  <c:v>60.822000000000003</c:v>
                </c:pt>
                <c:pt idx="2568">
                  <c:v>61.802999999999997</c:v>
                </c:pt>
                <c:pt idx="2569">
                  <c:v>61.802999999999997</c:v>
                </c:pt>
                <c:pt idx="2570">
                  <c:v>61.802999999999997</c:v>
                </c:pt>
                <c:pt idx="2571">
                  <c:v>62.783999999999999</c:v>
                </c:pt>
                <c:pt idx="2572">
                  <c:v>63.765000000000001</c:v>
                </c:pt>
                <c:pt idx="2573">
                  <c:v>63.765000000000001</c:v>
                </c:pt>
                <c:pt idx="2574">
                  <c:v>64.746000000000009</c:v>
                </c:pt>
                <c:pt idx="2575">
                  <c:v>64.746000000000009</c:v>
                </c:pt>
                <c:pt idx="2576">
                  <c:v>65.727000000000004</c:v>
                </c:pt>
                <c:pt idx="2577">
                  <c:v>65.727000000000004</c:v>
                </c:pt>
                <c:pt idx="2578">
                  <c:v>65.727000000000004</c:v>
                </c:pt>
                <c:pt idx="2579">
                  <c:v>66.707999999999998</c:v>
                </c:pt>
                <c:pt idx="2580">
                  <c:v>66.707999999999998</c:v>
                </c:pt>
                <c:pt idx="2581">
                  <c:v>66.707999999999998</c:v>
                </c:pt>
                <c:pt idx="2582">
                  <c:v>67.689000000000007</c:v>
                </c:pt>
                <c:pt idx="2583">
                  <c:v>67.689000000000007</c:v>
                </c:pt>
                <c:pt idx="2584">
                  <c:v>68.67</c:v>
                </c:pt>
                <c:pt idx="2585">
                  <c:v>68.67</c:v>
                </c:pt>
                <c:pt idx="2586">
                  <c:v>68.67</c:v>
                </c:pt>
                <c:pt idx="2587">
                  <c:v>69.650999999999996</c:v>
                </c:pt>
                <c:pt idx="2588">
                  <c:v>69.650999999999996</c:v>
                </c:pt>
                <c:pt idx="2589">
                  <c:v>69.650999999999996</c:v>
                </c:pt>
                <c:pt idx="2590">
                  <c:v>69.650999999999996</c:v>
                </c:pt>
                <c:pt idx="2591">
                  <c:v>69.650999999999996</c:v>
                </c:pt>
                <c:pt idx="2592">
                  <c:v>70.631999999999991</c:v>
                </c:pt>
                <c:pt idx="2593">
                  <c:v>70.631999999999991</c:v>
                </c:pt>
                <c:pt idx="2594">
                  <c:v>70.631999999999991</c:v>
                </c:pt>
                <c:pt idx="2595">
                  <c:v>70.631999999999991</c:v>
                </c:pt>
                <c:pt idx="2596">
                  <c:v>70.631999999999991</c:v>
                </c:pt>
                <c:pt idx="2597">
                  <c:v>70.631999999999991</c:v>
                </c:pt>
                <c:pt idx="2598">
                  <c:v>70.631999999999991</c:v>
                </c:pt>
                <c:pt idx="2599">
                  <c:v>70.631999999999991</c:v>
                </c:pt>
                <c:pt idx="2600">
                  <c:v>70.631999999999991</c:v>
                </c:pt>
                <c:pt idx="2601">
                  <c:v>70.631999999999991</c:v>
                </c:pt>
                <c:pt idx="2602">
                  <c:v>70.631999999999991</c:v>
                </c:pt>
                <c:pt idx="2603">
                  <c:v>69.650999999999996</c:v>
                </c:pt>
                <c:pt idx="2604">
                  <c:v>69.650999999999996</c:v>
                </c:pt>
                <c:pt idx="2605">
                  <c:v>69.650999999999996</c:v>
                </c:pt>
                <c:pt idx="2606">
                  <c:v>69.650999999999996</c:v>
                </c:pt>
                <c:pt idx="2607">
                  <c:v>69.650999999999996</c:v>
                </c:pt>
                <c:pt idx="2608">
                  <c:v>68.67</c:v>
                </c:pt>
                <c:pt idx="2609">
                  <c:v>68.67</c:v>
                </c:pt>
                <c:pt idx="2610">
                  <c:v>68.67</c:v>
                </c:pt>
                <c:pt idx="2611">
                  <c:v>68.67</c:v>
                </c:pt>
                <c:pt idx="2612">
                  <c:v>67.689000000000007</c:v>
                </c:pt>
                <c:pt idx="2613">
                  <c:v>67.689000000000007</c:v>
                </c:pt>
                <c:pt idx="2614">
                  <c:v>67.689000000000007</c:v>
                </c:pt>
                <c:pt idx="2615">
                  <c:v>66.707999999999998</c:v>
                </c:pt>
                <c:pt idx="2616">
                  <c:v>65.727000000000004</c:v>
                </c:pt>
                <c:pt idx="2617">
                  <c:v>65.727000000000004</c:v>
                </c:pt>
                <c:pt idx="2618">
                  <c:v>65.727000000000004</c:v>
                </c:pt>
                <c:pt idx="2619">
                  <c:v>64.746000000000009</c:v>
                </c:pt>
                <c:pt idx="2620">
                  <c:v>63.765000000000001</c:v>
                </c:pt>
                <c:pt idx="2621">
                  <c:v>63.765000000000001</c:v>
                </c:pt>
                <c:pt idx="2622">
                  <c:v>62.783999999999999</c:v>
                </c:pt>
                <c:pt idx="2623">
                  <c:v>61.802999999999997</c:v>
                </c:pt>
                <c:pt idx="2624">
                  <c:v>61.802999999999997</c:v>
                </c:pt>
                <c:pt idx="2625">
                  <c:v>61.802999999999997</c:v>
                </c:pt>
                <c:pt idx="2626">
                  <c:v>60.822000000000003</c:v>
                </c:pt>
                <c:pt idx="2627">
                  <c:v>59.841000000000001</c:v>
                </c:pt>
                <c:pt idx="2628">
                  <c:v>58.86</c:v>
                </c:pt>
                <c:pt idx="2629">
                  <c:v>58.86</c:v>
                </c:pt>
                <c:pt idx="2630">
                  <c:v>56.898000000000003</c:v>
                </c:pt>
                <c:pt idx="2631">
                  <c:v>55.917000000000002</c:v>
                </c:pt>
                <c:pt idx="2632">
                  <c:v>54.936</c:v>
                </c:pt>
                <c:pt idx="2633">
                  <c:v>54.936</c:v>
                </c:pt>
                <c:pt idx="2634">
                  <c:v>53.954999999999998</c:v>
                </c:pt>
                <c:pt idx="2635">
                  <c:v>52.973999999999997</c:v>
                </c:pt>
                <c:pt idx="2636">
                  <c:v>51.012</c:v>
                </c:pt>
                <c:pt idx="2637">
                  <c:v>51.012</c:v>
                </c:pt>
                <c:pt idx="2638">
                  <c:v>50.030999999999999</c:v>
                </c:pt>
                <c:pt idx="2639">
                  <c:v>49.050000000000004</c:v>
                </c:pt>
                <c:pt idx="2640">
                  <c:v>47.088000000000001</c:v>
                </c:pt>
                <c:pt idx="2641">
                  <c:v>47.088000000000001</c:v>
                </c:pt>
                <c:pt idx="2642">
                  <c:v>46.106999999999999</c:v>
                </c:pt>
                <c:pt idx="2643">
                  <c:v>44.144999999999996</c:v>
                </c:pt>
                <c:pt idx="2644">
                  <c:v>42.183</c:v>
                </c:pt>
                <c:pt idx="2645">
                  <c:v>42.183</c:v>
                </c:pt>
                <c:pt idx="2646">
                  <c:v>41.202000000000005</c:v>
                </c:pt>
                <c:pt idx="2647">
                  <c:v>39.24</c:v>
                </c:pt>
                <c:pt idx="2648">
                  <c:v>37.277999999999999</c:v>
                </c:pt>
                <c:pt idx="2649">
                  <c:v>37.277999999999999</c:v>
                </c:pt>
                <c:pt idx="2650">
                  <c:v>35.315999999999995</c:v>
                </c:pt>
                <c:pt idx="2651">
                  <c:v>34.335000000000001</c:v>
                </c:pt>
                <c:pt idx="2652">
                  <c:v>32.373000000000005</c:v>
                </c:pt>
                <c:pt idx="2653">
                  <c:v>32.373000000000005</c:v>
                </c:pt>
                <c:pt idx="2654">
                  <c:v>30.411000000000001</c:v>
                </c:pt>
                <c:pt idx="2655">
                  <c:v>28.449000000000002</c:v>
                </c:pt>
                <c:pt idx="2656">
                  <c:v>26.486999999999998</c:v>
                </c:pt>
                <c:pt idx="2657">
                  <c:v>26.486999999999998</c:v>
                </c:pt>
                <c:pt idx="2658">
                  <c:v>24.525000000000002</c:v>
                </c:pt>
                <c:pt idx="2659">
                  <c:v>21.581999999999997</c:v>
                </c:pt>
                <c:pt idx="2660">
                  <c:v>19.62</c:v>
                </c:pt>
                <c:pt idx="2661">
                  <c:v>19.62</c:v>
                </c:pt>
                <c:pt idx="2662">
                  <c:v>17.657999999999998</c:v>
                </c:pt>
                <c:pt idx="2663">
                  <c:v>15.696</c:v>
                </c:pt>
                <c:pt idx="2664">
                  <c:v>12.753</c:v>
                </c:pt>
                <c:pt idx="2665">
                  <c:v>12.753</c:v>
                </c:pt>
                <c:pt idx="2666">
                  <c:v>10.790999999999999</c:v>
                </c:pt>
                <c:pt idx="2667">
                  <c:v>7.8479999999999999</c:v>
                </c:pt>
                <c:pt idx="2668">
                  <c:v>5.8860000000000001</c:v>
                </c:pt>
                <c:pt idx="2669">
                  <c:v>5.8860000000000001</c:v>
                </c:pt>
                <c:pt idx="2670">
                  <c:v>2.9430000000000001</c:v>
                </c:pt>
                <c:pt idx="2671">
                  <c:v>0</c:v>
                </c:pt>
                <c:pt idx="2672">
                  <c:v>-2.9430000000000001</c:v>
                </c:pt>
                <c:pt idx="2673">
                  <c:v>-2.9430000000000001</c:v>
                </c:pt>
                <c:pt idx="2674">
                  <c:v>-4.9050000000000002</c:v>
                </c:pt>
                <c:pt idx="2675">
                  <c:v>-7.8479999999999999</c:v>
                </c:pt>
                <c:pt idx="2676">
                  <c:v>-10.790999999999999</c:v>
                </c:pt>
                <c:pt idx="2677">
                  <c:v>-10.790999999999999</c:v>
                </c:pt>
                <c:pt idx="2678">
                  <c:v>-14.715</c:v>
                </c:pt>
                <c:pt idx="2679">
                  <c:v>-17.657999999999998</c:v>
                </c:pt>
                <c:pt idx="2680">
                  <c:v>-20.601000000000003</c:v>
                </c:pt>
                <c:pt idx="2681">
                  <c:v>-20.601000000000003</c:v>
                </c:pt>
                <c:pt idx="2682">
                  <c:v>-23.544</c:v>
                </c:pt>
                <c:pt idx="2683">
                  <c:v>-27.468</c:v>
                </c:pt>
                <c:pt idx="2684">
                  <c:v>-30.411000000000001</c:v>
                </c:pt>
                <c:pt idx="2685">
                  <c:v>-30.411000000000001</c:v>
                </c:pt>
                <c:pt idx="2686">
                  <c:v>-34.335000000000001</c:v>
                </c:pt>
                <c:pt idx="2687">
                  <c:v>-37.277999999999999</c:v>
                </c:pt>
                <c:pt idx="2688">
                  <c:v>-41.202000000000005</c:v>
                </c:pt>
                <c:pt idx="2689">
                  <c:v>-41.202000000000005</c:v>
                </c:pt>
                <c:pt idx="2690">
                  <c:v>-45.125999999999998</c:v>
                </c:pt>
                <c:pt idx="2691">
                  <c:v>-49.050000000000004</c:v>
                </c:pt>
                <c:pt idx="2692">
                  <c:v>-52.973999999999997</c:v>
                </c:pt>
                <c:pt idx="2693">
                  <c:v>-52.973999999999997</c:v>
                </c:pt>
                <c:pt idx="2694">
                  <c:v>-56.898000000000003</c:v>
                </c:pt>
                <c:pt idx="2695">
                  <c:v>-60.822000000000003</c:v>
                </c:pt>
                <c:pt idx="2696">
                  <c:v>-64.746000000000009</c:v>
                </c:pt>
                <c:pt idx="2697">
                  <c:v>-64.746000000000009</c:v>
                </c:pt>
                <c:pt idx="2698">
                  <c:v>-69.650999999999996</c:v>
                </c:pt>
                <c:pt idx="2699">
                  <c:v>-73.575000000000003</c:v>
                </c:pt>
                <c:pt idx="2700">
                  <c:v>-78.48</c:v>
                </c:pt>
                <c:pt idx="2701">
                  <c:v>-78.48</c:v>
                </c:pt>
                <c:pt idx="2702">
                  <c:v>-82.404000000000011</c:v>
                </c:pt>
                <c:pt idx="2703">
                  <c:v>-87.308999999999997</c:v>
                </c:pt>
                <c:pt idx="2704">
                  <c:v>-92.213999999999999</c:v>
                </c:pt>
                <c:pt idx="2705">
                  <c:v>-92.213999999999999</c:v>
                </c:pt>
                <c:pt idx="2706">
                  <c:v>-97.119</c:v>
                </c:pt>
                <c:pt idx="2707">
                  <c:v>-102.024</c:v>
                </c:pt>
                <c:pt idx="2708">
                  <c:v>-106.929</c:v>
                </c:pt>
                <c:pt idx="2709">
                  <c:v>-106.929</c:v>
                </c:pt>
                <c:pt idx="2710">
                  <c:v>-111.834</c:v>
                </c:pt>
                <c:pt idx="2711">
                  <c:v>-116.73899999999999</c:v>
                </c:pt>
                <c:pt idx="2712">
                  <c:v>-122.625</c:v>
                </c:pt>
                <c:pt idx="2713">
                  <c:v>-122.625</c:v>
                </c:pt>
                <c:pt idx="2714">
                  <c:v>-127.53</c:v>
                </c:pt>
                <c:pt idx="2715">
                  <c:v>-133.416</c:v>
                </c:pt>
                <c:pt idx="2716">
                  <c:v>-138.321</c:v>
                </c:pt>
                <c:pt idx="2717">
                  <c:v>-138.321</c:v>
                </c:pt>
                <c:pt idx="2718">
                  <c:v>-144.20699999999999</c:v>
                </c:pt>
                <c:pt idx="2719">
                  <c:v>-149.11199999999999</c:v>
                </c:pt>
                <c:pt idx="2720">
                  <c:v>-154.99799999999999</c:v>
                </c:pt>
                <c:pt idx="2721">
                  <c:v>-154.99799999999999</c:v>
                </c:pt>
                <c:pt idx="2722">
                  <c:v>-160.88400000000001</c:v>
                </c:pt>
                <c:pt idx="2723">
                  <c:v>-166.77</c:v>
                </c:pt>
                <c:pt idx="2724">
                  <c:v>-172.65599999999998</c:v>
                </c:pt>
                <c:pt idx="2725">
                  <c:v>-172.65599999999998</c:v>
                </c:pt>
                <c:pt idx="2726">
                  <c:v>-178.542</c:v>
                </c:pt>
                <c:pt idx="2727">
                  <c:v>-184.428</c:v>
                </c:pt>
                <c:pt idx="2728">
                  <c:v>-190.31399999999999</c:v>
                </c:pt>
                <c:pt idx="2729">
                  <c:v>-190.31399999999999</c:v>
                </c:pt>
                <c:pt idx="2730">
                  <c:v>-196.20000000000002</c:v>
                </c:pt>
                <c:pt idx="2731">
                  <c:v>-203.06699999999998</c:v>
                </c:pt>
                <c:pt idx="2732">
                  <c:v>-208.953</c:v>
                </c:pt>
                <c:pt idx="2733">
                  <c:v>-208.953</c:v>
                </c:pt>
                <c:pt idx="2734">
                  <c:v>-214.839</c:v>
                </c:pt>
                <c:pt idx="2735">
                  <c:v>-221.70600000000002</c:v>
                </c:pt>
                <c:pt idx="2736">
                  <c:v>-227.59200000000001</c:v>
                </c:pt>
                <c:pt idx="2737">
                  <c:v>-227.59200000000001</c:v>
                </c:pt>
                <c:pt idx="2738">
                  <c:v>-233.47799999999998</c:v>
                </c:pt>
                <c:pt idx="2739">
                  <c:v>-240.345</c:v>
                </c:pt>
                <c:pt idx="2740">
                  <c:v>-246.23099999999999</c:v>
                </c:pt>
                <c:pt idx="2741">
                  <c:v>-246.23099999999999</c:v>
                </c:pt>
                <c:pt idx="2742">
                  <c:v>-253.09800000000001</c:v>
                </c:pt>
                <c:pt idx="2743">
                  <c:v>-258.98400000000004</c:v>
                </c:pt>
                <c:pt idx="2744">
                  <c:v>-265.851</c:v>
                </c:pt>
                <c:pt idx="2745">
                  <c:v>-265.851</c:v>
                </c:pt>
                <c:pt idx="2746">
                  <c:v>-271.73700000000002</c:v>
                </c:pt>
                <c:pt idx="2747">
                  <c:v>-278.60399999999998</c:v>
                </c:pt>
                <c:pt idx="2748">
                  <c:v>-284.48999999999995</c:v>
                </c:pt>
                <c:pt idx="2749">
                  <c:v>-284.48999999999995</c:v>
                </c:pt>
                <c:pt idx="2750">
                  <c:v>-291.35699999999997</c:v>
                </c:pt>
                <c:pt idx="2751">
                  <c:v>-297.24299999999999</c:v>
                </c:pt>
                <c:pt idx="2752">
                  <c:v>-304.11</c:v>
                </c:pt>
                <c:pt idx="2753">
                  <c:v>-304.11</c:v>
                </c:pt>
                <c:pt idx="2754">
                  <c:v>-309.99599999999998</c:v>
                </c:pt>
                <c:pt idx="2755">
                  <c:v>-316.863</c:v>
                </c:pt>
                <c:pt idx="2756">
                  <c:v>-322.74900000000002</c:v>
                </c:pt>
                <c:pt idx="2757">
                  <c:v>-322.74900000000002</c:v>
                </c:pt>
                <c:pt idx="2758">
                  <c:v>-329.61600000000004</c:v>
                </c:pt>
                <c:pt idx="2759">
                  <c:v>-335.50200000000001</c:v>
                </c:pt>
                <c:pt idx="2760">
                  <c:v>-341.38799999999998</c:v>
                </c:pt>
                <c:pt idx="2761">
                  <c:v>-341.38799999999998</c:v>
                </c:pt>
                <c:pt idx="2762">
                  <c:v>-348.255</c:v>
                </c:pt>
                <c:pt idx="2763">
                  <c:v>-354.14099999999996</c:v>
                </c:pt>
                <c:pt idx="2764">
                  <c:v>-360.02699999999999</c:v>
                </c:pt>
                <c:pt idx="2765">
                  <c:v>-360.02699999999999</c:v>
                </c:pt>
                <c:pt idx="2766">
                  <c:v>-365.91300000000001</c:v>
                </c:pt>
                <c:pt idx="2767">
                  <c:v>-371.79899999999998</c:v>
                </c:pt>
                <c:pt idx="2768">
                  <c:v>-378.666</c:v>
                </c:pt>
                <c:pt idx="2769">
                  <c:v>-378.666</c:v>
                </c:pt>
                <c:pt idx="2770">
                  <c:v>-384.55200000000002</c:v>
                </c:pt>
                <c:pt idx="2771">
                  <c:v>-390.43800000000005</c:v>
                </c:pt>
                <c:pt idx="2772">
                  <c:v>-396.32400000000001</c:v>
                </c:pt>
                <c:pt idx="2773">
                  <c:v>-396.32400000000001</c:v>
                </c:pt>
                <c:pt idx="2774">
                  <c:v>-401.22899999999998</c:v>
                </c:pt>
                <c:pt idx="2775">
                  <c:v>-407.11499999999995</c:v>
                </c:pt>
                <c:pt idx="2776">
                  <c:v>-413.00099999999998</c:v>
                </c:pt>
                <c:pt idx="2777">
                  <c:v>-413.00099999999998</c:v>
                </c:pt>
                <c:pt idx="2778">
                  <c:v>-417.90600000000001</c:v>
                </c:pt>
                <c:pt idx="2779">
                  <c:v>-423.79199999999997</c:v>
                </c:pt>
                <c:pt idx="2780">
                  <c:v>-428.697</c:v>
                </c:pt>
                <c:pt idx="2781">
                  <c:v>-428.697</c:v>
                </c:pt>
                <c:pt idx="2782">
                  <c:v>-434.58300000000003</c:v>
                </c:pt>
                <c:pt idx="2783">
                  <c:v>-439.488</c:v>
                </c:pt>
                <c:pt idx="2784">
                  <c:v>-444.39300000000003</c:v>
                </c:pt>
                <c:pt idx="2785">
                  <c:v>-444.39300000000003</c:v>
                </c:pt>
                <c:pt idx="2786">
                  <c:v>-449.298</c:v>
                </c:pt>
                <c:pt idx="2787">
                  <c:v>-454.20300000000003</c:v>
                </c:pt>
                <c:pt idx="2788">
                  <c:v>-459.108</c:v>
                </c:pt>
                <c:pt idx="2789">
                  <c:v>-459.108</c:v>
                </c:pt>
                <c:pt idx="2790">
                  <c:v>-464.01299999999998</c:v>
                </c:pt>
                <c:pt idx="2791">
                  <c:v>-467.93699999999995</c:v>
                </c:pt>
                <c:pt idx="2792">
                  <c:v>-472.84199999999998</c:v>
                </c:pt>
                <c:pt idx="2793">
                  <c:v>-472.84199999999998</c:v>
                </c:pt>
                <c:pt idx="2794">
                  <c:v>-476.76599999999996</c:v>
                </c:pt>
                <c:pt idx="2795">
                  <c:v>-480.69</c:v>
                </c:pt>
                <c:pt idx="2796">
                  <c:v>-484.61399999999998</c:v>
                </c:pt>
                <c:pt idx="2797">
                  <c:v>-484.61399999999998</c:v>
                </c:pt>
                <c:pt idx="2798">
                  <c:v>-488.53800000000001</c:v>
                </c:pt>
                <c:pt idx="2799">
                  <c:v>-492.46199999999999</c:v>
                </c:pt>
                <c:pt idx="2800">
                  <c:v>-496.38600000000002</c:v>
                </c:pt>
                <c:pt idx="2801">
                  <c:v>-496.38600000000002</c:v>
                </c:pt>
                <c:pt idx="2802">
                  <c:v>-499.32900000000001</c:v>
                </c:pt>
                <c:pt idx="2803">
                  <c:v>-503.25299999999999</c:v>
                </c:pt>
                <c:pt idx="2804">
                  <c:v>-506.19600000000003</c:v>
                </c:pt>
                <c:pt idx="2805">
                  <c:v>-506.19600000000003</c:v>
                </c:pt>
                <c:pt idx="2806">
                  <c:v>-509.13900000000001</c:v>
                </c:pt>
                <c:pt idx="2807">
                  <c:v>-512.08199999999999</c:v>
                </c:pt>
                <c:pt idx="2808">
                  <c:v>-515.02499999999998</c:v>
                </c:pt>
                <c:pt idx="2809">
                  <c:v>-515.02499999999998</c:v>
                </c:pt>
                <c:pt idx="2810">
                  <c:v>-516.98700000000008</c:v>
                </c:pt>
                <c:pt idx="2811">
                  <c:v>-518.94900000000007</c:v>
                </c:pt>
                <c:pt idx="2812">
                  <c:v>-521.89200000000005</c:v>
                </c:pt>
                <c:pt idx="2813">
                  <c:v>-521.89200000000005</c:v>
                </c:pt>
                <c:pt idx="2814">
                  <c:v>-523.85400000000004</c:v>
                </c:pt>
                <c:pt idx="2815">
                  <c:v>-524.83500000000004</c:v>
                </c:pt>
                <c:pt idx="2816">
                  <c:v>-526.79700000000003</c:v>
                </c:pt>
                <c:pt idx="2817">
                  <c:v>-526.79700000000003</c:v>
                </c:pt>
                <c:pt idx="2818">
                  <c:v>-528.75900000000001</c:v>
                </c:pt>
                <c:pt idx="2819">
                  <c:v>-529.74</c:v>
                </c:pt>
                <c:pt idx="2820">
                  <c:v>-530.721</c:v>
                </c:pt>
                <c:pt idx="2821">
                  <c:v>-530.721</c:v>
                </c:pt>
                <c:pt idx="2822">
                  <c:v>-531.702</c:v>
                </c:pt>
                <c:pt idx="2823">
                  <c:v>-532.68299999999999</c:v>
                </c:pt>
                <c:pt idx="2824">
                  <c:v>-533.66399999999999</c:v>
                </c:pt>
                <c:pt idx="2825">
                  <c:v>-533.66399999999999</c:v>
                </c:pt>
                <c:pt idx="2826">
                  <c:v>-533.66399999999999</c:v>
                </c:pt>
                <c:pt idx="2827">
                  <c:v>-533.66399999999999</c:v>
                </c:pt>
                <c:pt idx="2828">
                  <c:v>-533.66399999999999</c:v>
                </c:pt>
                <c:pt idx="2829">
                  <c:v>-533.66399999999999</c:v>
                </c:pt>
                <c:pt idx="2830">
                  <c:v>-533.66399999999999</c:v>
                </c:pt>
                <c:pt idx="2831">
                  <c:v>-532.68299999999999</c:v>
                </c:pt>
                <c:pt idx="2832">
                  <c:v>-532.68299999999999</c:v>
                </c:pt>
                <c:pt idx="2833">
                  <c:v>-532.68299999999999</c:v>
                </c:pt>
                <c:pt idx="2834">
                  <c:v>-531.702</c:v>
                </c:pt>
                <c:pt idx="2835">
                  <c:v>-530.721</c:v>
                </c:pt>
                <c:pt idx="2836">
                  <c:v>-529.74</c:v>
                </c:pt>
                <c:pt idx="2837">
                  <c:v>-529.74</c:v>
                </c:pt>
                <c:pt idx="2838">
                  <c:v>-528.75900000000001</c:v>
                </c:pt>
                <c:pt idx="2839">
                  <c:v>-526.79700000000003</c:v>
                </c:pt>
                <c:pt idx="2840">
                  <c:v>-525.81600000000003</c:v>
                </c:pt>
                <c:pt idx="2841">
                  <c:v>-525.81600000000003</c:v>
                </c:pt>
                <c:pt idx="2842">
                  <c:v>-523.85400000000004</c:v>
                </c:pt>
                <c:pt idx="2843">
                  <c:v>-521.89200000000005</c:v>
                </c:pt>
                <c:pt idx="2844">
                  <c:v>-518.94900000000007</c:v>
                </c:pt>
                <c:pt idx="2845">
                  <c:v>-519.93000000000006</c:v>
                </c:pt>
                <c:pt idx="2846">
                  <c:v>-516.98700000000008</c:v>
                </c:pt>
                <c:pt idx="2847">
                  <c:v>-514.04399999999998</c:v>
                </c:pt>
                <c:pt idx="2848">
                  <c:v>-512.08199999999999</c:v>
                </c:pt>
                <c:pt idx="2849">
                  <c:v>-512.08199999999999</c:v>
                </c:pt>
                <c:pt idx="2850">
                  <c:v>-508.15800000000002</c:v>
                </c:pt>
                <c:pt idx="2851">
                  <c:v>-505.21500000000003</c:v>
                </c:pt>
                <c:pt idx="2852">
                  <c:v>-502.27199999999999</c:v>
                </c:pt>
                <c:pt idx="2853">
                  <c:v>-502.27199999999999</c:v>
                </c:pt>
                <c:pt idx="2854">
                  <c:v>-498.34800000000001</c:v>
                </c:pt>
                <c:pt idx="2855">
                  <c:v>-495.40500000000003</c:v>
                </c:pt>
                <c:pt idx="2856">
                  <c:v>-491.48099999999999</c:v>
                </c:pt>
                <c:pt idx="2857">
                  <c:v>-491.48099999999999</c:v>
                </c:pt>
                <c:pt idx="2858">
                  <c:v>-487.55700000000002</c:v>
                </c:pt>
                <c:pt idx="2859">
                  <c:v>-483.63299999999998</c:v>
                </c:pt>
                <c:pt idx="2860">
                  <c:v>-478.72800000000001</c:v>
                </c:pt>
                <c:pt idx="2861">
                  <c:v>-478.72800000000001</c:v>
                </c:pt>
                <c:pt idx="2862">
                  <c:v>-474.80399999999997</c:v>
                </c:pt>
                <c:pt idx="2863">
                  <c:v>-469.899</c:v>
                </c:pt>
                <c:pt idx="2864">
                  <c:v>-464.99399999999997</c:v>
                </c:pt>
                <c:pt idx="2865">
                  <c:v>-464.99399999999997</c:v>
                </c:pt>
                <c:pt idx="2866">
                  <c:v>-460.089</c:v>
                </c:pt>
                <c:pt idx="2867">
                  <c:v>-455.18400000000003</c:v>
                </c:pt>
                <c:pt idx="2868">
                  <c:v>-450.279</c:v>
                </c:pt>
                <c:pt idx="2869">
                  <c:v>-450.279</c:v>
                </c:pt>
                <c:pt idx="2870">
                  <c:v>-444.39300000000003</c:v>
                </c:pt>
                <c:pt idx="2871">
                  <c:v>-438.50700000000001</c:v>
                </c:pt>
                <c:pt idx="2872">
                  <c:v>-432.62099999999998</c:v>
                </c:pt>
                <c:pt idx="2873">
                  <c:v>-432.62099999999998</c:v>
                </c:pt>
                <c:pt idx="2874">
                  <c:v>-426.73500000000001</c:v>
                </c:pt>
                <c:pt idx="2875">
                  <c:v>-420.84899999999999</c:v>
                </c:pt>
                <c:pt idx="2876">
                  <c:v>-414.96299999999997</c:v>
                </c:pt>
                <c:pt idx="2877">
                  <c:v>-414.96299999999997</c:v>
                </c:pt>
                <c:pt idx="2878">
                  <c:v>-408.096</c:v>
                </c:pt>
                <c:pt idx="2879">
                  <c:v>-401.22899999999998</c:v>
                </c:pt>
                <c:pt idx="2880">
                  <c:v>-395.34300000000002</c:v>
                </c:pt>
                <c:pt idx="2881">
                  <c:v>-395.34300000000002</c:v>
                </c:pt>
                <c:pt idx="2882">
                  <c:v>-388.476</c:v>
                </c:pt>
                <c:pt idx="2883">
                  <c:v>-380.62799999999999</c:v>
                </c:pt>
                <c:pt idx="2884">
                  <c:v>-373.76100000000002</c:v>
                </c:pt>
                <c:pt idx="2885">
                  <c:v>-373.76100000000002</c:v>
                </c:pt>
                <c:pt idx="2886">
                  <c:v>-366.89400000000001</c:v>
                </c:pt>
                <c:pt idx="2887">
                  <c:v>-359.04599999999999</c:v>
                </c:pt>
                <c:pt idx="2888">
                  <c:v>-351.19799999999998</c:v>
                </c:pt>
                <c:pt idx="2889">
                  <c:v>-351.19799999999998</c:v>
                </c:pt>
                <c:pt idx="2890">
                  <c:v>-343.34999999999997</c:v>
                </c:pt>
                <c:pt idx="2891">
                  <c:v>-335.50200000000001</c:v>
                </c:pt>
                <c:pt idx="2892">
                  <c:v>-327.654</c:v>
                </c:pt>
                <c:pt idx="2893">
                  <c:v>-327.654</c:v>
                </c:pt>
                <c:pt idx="2894">
                  <c:v>-318.82499999999999</c:v>
                </c:pt>
                <c:pt idx="2895">
                  <c:v>-309.99599999999998</c:v>
                </c:pt>
                <c:pt idx="2896">
                  <c:v>-301.16699999999997</c:v>
                </c:pt>
                <c:pt idx="2897">
                  <c:v>-301.16699999999997</c:v>
                </c:pt>
                <c:pt idx="2898">
                  <c:v>-292.33799999999997</c:v>
                </c:pt>
                <c:pt idx="2899">
                  <c:v>-283.50899999999996</c:v>
                </c:pt>
                <c:pt idx="2900">
                  <c:v>-273.69900000000001</c:v>
                </c:pt>
                <c:pt idx="2901">
                  <c:v>-273.69900000000001</c:v>
                </c:pt>
                <c:pt idx="2902">
                  <c:v>-264.87</c:v>
                </c:pt>
                <c:pt idx="2903">
                  <c:v>-255.06</c:v>
                </c:pt>
                <c:pt idx="2904">
                  <c:v>-245.25</c:v>
                </c:pt>
                <c:pt idx="2905">
                  <c:v>-245.25</c:v>
                </c:pt>
                <c:pt idx="2906">
                  <c:v>-234.459</c:v>
                </c:pt>
                <c:pt idx="2907">
                  <c:v>-224.649</c:v>
                </c:pt>
                <c:pt idx="2908">
                  <c:v>-213.858</c:v>
                </c:pt>
                <c:pt idx="2909">
                  <c:v>-213.858</c:v>
                </c:pt>
                <c:pt idx="2910">
                  <c:v>-203.06699999999998</c:v>
                </c:pt>
                <c:pt idx="2911">
                  <c:v>-192.27600000000001</c:v>
                </c:pt>
                <c:pt idx="2912">
                  <c:v>-181.48499999999999</c:v>
                </c:pt>
                <c:pt idx="2913">
                  <c:v>-181.48499999999999</c:v>
                </c:pt>
                <c:pt idx="2914">
                  <c:v>-169.71299999999999</c:v>
                </c:pt>
                <c:pt idx="2915">
                  <c:v>-157.941</c:v>
                </c:pt>
                <c:pt idx="2916">
                  <c:v>-147.15</c:v>
                </c:pt>
                <c:pt idx="2917">
                  <c:v>-147.15</c:v>
                </c:pt>
                <c:pt idx="2918">
                  <c:v>-134.39700000000002</c:v>
                </c:pt>
                <c:pt idx="2919">
                  <c:v>-122.625</c:v>
                </c:pt>
                <c:pt idx="2920">
                  <c:v>-109.872</c:v>
                </c:pt>
                <c:pt idx="2921">
                  <c:v>-109.872</c:v>
                </c:pt>
                <c:pt idx="2922">
                  <c:v>-97.119</c:v>
                </c:pt>
                <c:pt idx="2923">
                  <c:v>-84.366</c:v>
                </c:pt>
                <c:pt idx="2924">
                  <c:v>-71.613</c:v>
                </c:pt>
                <c:pt idx="2925">
                  <c:v>-71.613</c:v>
                </c:pt>
                <c:pt idx="2926">
                  <c:v>-57.878999999999998</c:v>
                </c:pt>
                <c:pt idx="2927">
                  <c:v>-44.144999999999996</c:v>
                </c:pt>
                <c:pt idx="2928">
                  <c:v>-30.411000000000001</c:v>
                </c:pt>
                <c:pt idx="2929">
                  <c:v>-30.411000000000001</c:v>
                </c:pt>
                <c:pt idx="2930">
                  <c:v>-15.696</c:v>
                </c:pt>
                <c:pt idx="2931">
                  <c:v>-0.98099999999999998</c:v>
                </c:pt>
                <c:pt idx="2932">
                  <c:v>13.734</c:v>
                </c:pt>
                <c:pt idx="2933">
                  <c:v>13.734</c:v>
                </c:pt>
                <c:pt idx="2934">
                  <c:v>28.449000000000002</c:v>
                </c:pt>
                <c:pt idx="2935">
                  <c:v>44.144999999999996</c:v>
                </c:pt>
                <c:pt idx="2936">
                  <c:v>58.86</c:v>
                </c:pt>
                <c:pt idx="2937">
                  <c:v>58.86</c:v>
                </c:pt>
                <c:pt idx="2938">
                  <c:v>75.536999999999992</c:v>
                </c:pt>
                <c:pt idx="2939">
                  <c:v>91.233000000000004</c:v>
                </c:pt>
                <c:pt idx="2940">
                  <c:v>107.91</c:v>
                </c:pt>
                <c:pt idx="2941">
                  <c:v>107.91</c:v>
                </c:pt>
                <c:pt idx="2942">
                  <c:v>124.587</c:v>
                </c:pt>
                <c:pt idx="2943">
                  <c:v>142.24499999999998</c:v>
                </c:pt>
                <c:pt idx="2944">
                  <c:v>158.922</c:v>
                </c:pt>
                <c:pt idx="2945">
                  <c:v>158.922</c:v>
                </c:pt>
                <c:pt idx="2946">
                  <c:v>176.57999999999998</c:v>
                </c:pt>
                <c:pt idx="2947">
                  <c:v>194.238</c:v>
                </c:pt>
                <c:pt idx="2948">
                  <c:v>212.87700000000001</c:v>
                </c:pt>
                <c:pt idx="2949">
                  <c:v>212.87700000000001</c:v>
                </c:pt>
                <c:pt idx="2950">
                  <c:v>231.51599999999999</c:v>
                </c:pt>
                <c:pt idx="2951">
                  <c:v>250.155</c:v>
                </c:pt>
                <c:pt idx="2952">
                  <c:v>268.79400000000004</c:v>
                </c:pt>
                <c:pt idx="2953">
                  <c:v>268.79400000000004</c:v>
                </c:pt>
                <c:pt idx="2954">
                  <c:v>289.39499999999998</c:v>
                </c:pt>
                <c:pt idx="2955">
                  <c:v>309.01499999999999</c:v>
                </c:pt>
                <c:pt idx="2956">
                  <c:v>328.63500000000005</c:v>
                </c:pt>
                <c:pt idx="2957">
                  <c:v>328.63500000000005</c:v>
                </c:pt>
                <c:pt idx="2958">
                  <c:v>349.23599999999999</c:v>
                </c:pt>
                <c:pt idx="2959">
                  <c:v>370.81799999999998</c:v>
                </c:pt>
                <c:pt idx="2960">
                  <c:v>391.41900000000004</c:v>
                </c:pt>
                <c:pt idx="2961">
                  <c:v>391.41900000000004</c:v>
                </c:pt>
                <c:pt idx="2962">
                  <c:v>413.00099999999998</c:v>
                </c:pt>
                <c:pt idx="2963">
                  <c:v>434.58300000000003</c:v>
                </c:pt>
                <c:pt idx="2964">
                  <c:v>457.14600000000002</c:v>
                </c:pt>
                <c:pt idx="2965">
                  <c:v>457.14600000000002</c:v>
                </c:pt>
                <c:pt idx="2966">
                  <c:v>479.709</c:v>
                </c:pt>
                <c:pt idx="2967">
                  <c:v>502.27199999999999</c:v>
                </c:pt>
                <c:pt idx="2968">
                  <c:v>525.81600000000003</c:v>
                </c:pt>
                <c:pt idx="2969">
                  <c:v>525.81600000000003</c:v>
                </c:pt>
                <c:pt idx="2970">
                  <c:v>549.36</c:v>
                </c:pt>
                <c:pt idx="2971">
                  <c:v>572.904</c:v>
                </c:pt>
                <c:pt idx="2972">
                  <c:v>597.42899999999997</c:v>
                </c:pt>
                <c:pt idx="2973">
                  <c:v>597.42899999999997</c:v>
                </c:pt>
                <c:pt idx="2974">
                  <c:v>621.95400000000006</c:v>
                </c:pt>
                <c:pt idx="2975">
                  <c:v>646.47900000000004</c:v>
                </c:pt>
                <c:pt idx="2976">
                  <c:v>671.98500000000001</c:v>
                </c:pt>
                <c:pt idx="2977">
                  <c:v>671.98500000000001</c:v>
                </c:pt>
                <c:pt idx="2978">
                  <c:v>697.49099999999999</c:v>
                </c:pt>
                <c:pt idx="2979">
                  <c:v>723.97799999999995</c:v>
                </c:pt>
                <c:pt idx="2980">
                  <c:v>750.46500000000003</c:v>
                </c:pt>
                <c:pt idx="2981">
                  <c:v>749.48400000000004</c:v>
                </c:pt>
                <c:pt idx="2982">
                  <c:v>776.952</c:v>
                </c:pt>
                <c:pt idx="2983">
                  <c:v>804.42</c:v>
                </c:pt>
                <c:pt idx="2984">
                  <c:v>830.90699999999993</c:v>
                </c:pt>
                <c:pt idx="2985">
                  <c:v>830.90699999999993</c:v>
                </c:pt>
                <c:pt idx="2986">
                  <c:v>858.375</c:v>
                </c:pt>
                <c:pt idx="2987">
                  <c:v>886.82400000000007</c:v>
                </c:pt>
                <c:pt idx="2988">
                  <c:v>915.27300000000002</c:v>
                </c:pt>
                <c:pt idx="2989">
                  <c:v>915.27300000000002</c:v>
                </c:pt>
                <c:pt idx="2990">
                  <c:v>943.72199999999998</c:v>
                </c:pt>
                <c:pt idx="2991">
                  <c:v>973.15200000000004</c:v>
                </c:pt>
                <c:pt idx="2992">
                  <c:v>1002.582</c:v>
                </c:pt>
                <c:pt idx="2993">
                  <c:v>1001.6009999999999</c:v>
                </c:pt>
                <c:pt idx="2994">
                  <c:v>1032.0119999999999</c:v>
                </c:pt>
                <c:pt idx="2995">
                  <c:v>1063.404</c:v>
                </c:pt>
                <c:pt idx="2996">
                  <c:v>1093.8150000000001</c:v>
                </c:pt>
                <c:pt idx="2997">
                  <c:v>1092.8340000000001</c:v>
                </c:pt>
                <c:pt idx="2998">
                  <c:v>1123.2450000000001</c:v>
                </c:pt>
                <c:pt idx="2999">
                  <c:v>1155.6179999999999</c:v>
                </c:pt>
                <c:pt idx="3000">
                  <c:v>1187.991</c:v>
                </c:pt>
                <c:pt idx="3001">
                  <c:v>1186.029</c:v>
                </c:pt>
                <c:pt idx="3002">
                  <c:v>1217.421</c:v>
                </c:pt>
                <c:pt idx="3003">
                  <c:v>1251.7560000000001</c:v>
                </c:pt>
                <c:pt idx="3004">
                  <c:v>1285.1100000000001</c:v>
                </c:pt>
                <c:pt idx="3005">
                  <c:v>1283.1480000000001</c:v>
                </c:pt>
                <c:pt idx="3006">
                  <c:v>1315.521</c:v>
                </c:pt>
                <c:pt idx="3007">
                  <c:v>1350.837</c:v>
                </c:pt>
                <c:pt idx="3008">
                  <c:v>1386.153</c:v>
                </c:pt>
                <c:pt idx="3009">
                  <c:v>1384.191</c:v>
                </c:pt>
                <c:pt idx="3010">
                  <c:v>1415.5830000000001</c:v>
                </c:pt>
                <c:pt idx="3011">
                  <c:v>1451.8799999999999</c:v>
                </c:pt>
                <c:pt idx="3012">
                  <c:v>1488.1769999999999</c:v>
                </c:pt>
                <c:pt idx="3013">
                  <c:v>1486.2149999999999</c:v>
                </c:pt>
                <c:pt idx="3014">
                  <c:v>1517.607</c:v>
                </c:pt>
                <c:pt idx="3015">
                  <c:v>1553.904</c:v>
                </c:pt>
                <c:pt idx="3016">
                  <c:v>1592.163</c:v>
                </c:pt>
                <c:pt idx="3017">
                  <c:v>1589.22</c:v>
                </c:pt>
                <c:pt idx="3018">
                  <c:v>1620.6119999999999</c:v>
                </c:pt>
                <c:pt idx="3019">
                  <c:v>1657.8899999999999</c:v>
                </c:pt>
                <c:pt idx="3020">
                  <c:v>1698.1110000000001</c:v>
                </c:pt>
                <c:pt idx="3021">
                  <c:v>1696.1490000000001</c:v>
                </c:pt>
                <c:pt idx="3022">
                  <c:v>1726.56</c:v>
                </c:pt>
                <c:pt idx="3023">
                  <c:v>1763.838</c:v>
                </c:pt>
                <c:pt idx="3024">
                  <c:v>1807.0020000000002</c:v>
                </c:pt>
                <c:pt idx="3025">
                  <c:v>1807.0020000000002</c:v>
                </c:pt>
                <c:pt idx="3026">
                  <c:v>1835.451</c:v>
                </c:pt>
                <c:pt idx="3027">
                  <c:v>1870.7670000000001</c:v>
                </c:pt>
                <c:pt idx="3028">
                  <c:v>1917.855</c:v>
                </c:pt>
                <c:pt idx="3029">
                  <c:v>1921.779</c:v>
                </c:pt>
                <c:pt idx="3030">
                  <c:v>1949.2470000000001</c:v>
                </c:pt>
                <c:pt idx="3031">
                  <c:v>1979.6579999999999</c:v>
                </c:pt>
                <c:pt idx="3032">
                  <c:v>2031.6510000000001</c:v>
                </c:pt>
                <c:pt idx="3033">
                  <c:v>2045.385</c:v>
                </c:pt>
                <c:pt idx="3034">
                  <c:v>2069.91</c:v>
                </c:pt>
                <c:pt idx="3035">
                  <c:v>2079.7200000000003</c:v>
                </c:pt>
                <c:pt idx="3036">
                  <c:v>2132.694</c:v>
                </c:pt>
                <c:pt idx="3037">
                  <c:v>2235.6990000000001</c:v>
                </c:pt>
                <c:pt idx="3038">
                  <c:v>2446.614</c:v>
                </c:pt>
                <c:pt idx="3039">
                  <c:v>2658.5099999999998</c:v>
                </c:pt>
                <c:pt idx="3040">
                  <c:v>2791.9259999999999</c:v>
                </c:pt>
                <c:pt idx="3041">
                  <c:v>2760.5340000000001</c:v>
                </c:pt>
                <c:pt idx="3042">
                  <c:v>2658.5099999999998</c:v>
                </c:pt>
                <c:pt idx="3043">
                  <c:v>2522.1510000000003</c:v>
                </c:pt>
                <c:pt idx="3044">
                  <c:v>2431.8989999999999</c:v>
                </c:pt>
                <c:pt idx="3045">
                  <c:v>2363.2289999999998</c:v>
                </c:pt>
                <c:pt idx="3046">
                  <c:v>2334.7799999999997</c:v>
                </c:pt>
                <c:pt idx="3047">
                  <c:v>2225.8890000000001</c:v>
                </c:pt>
                <c:pt idx="3048">
                  <c:v>2000.2590000000002</c:v>
                </c:pt>
                <c:pt idx="3049">
                  <c:v>1650.0419999999999</c:v>
                </c:pt>
                <c:pt idx="3050">
                  <c:v>1334.16</c:v>
                </c:pt>
                <c:pt idx="3051">
                  <c:v>1087.9290000000001</c:v>
                </c:pt>
                <c:pt idx="3052">
                  <c:v>930.96899999999994</c:v>
                </c:pt>
                <c:pt idx="3053">
                  <c:v>777.93299999999999</c:v>
                </c:pt>
                <c:pt idx="3054">
                  <c:v>657.2700000000001</c:v>
                </c:pt>
                <c:pt idx="3055">
                  <c:v>536.60700000000008</c:v>
                </c:pt>
                <c:pt idx="3056">
                  <c:v>443.41200000000003</c:v>
                </c:pt>
                <c:pt idx="3057">
                  <c:v>298.22399999999999</c:v>
                </c:pt>
                <c:pt idx="3058">
                  <c:v>78.48</c:v>
                </c:pt>
                <c:pt idx="3059">
                  <c:v>-304.11</c:v>
                </c:pt>
                <c:pt idx="3060">
                  <c:v>-775.971</c:v>
                </c:pt>
                <c:pt idx="3061">
                  <c:v>-1269.414</c:v>
                </c:pt>
                <c:pt idx="3062">
                  <c:v>-1683.396</c:v>
                </c:pt>
                <c:pt idx="3063">
                  <c:v>-2090.511</c:v>
                </c:pt>
                <c:pt idx="3064">
                  <c:v>-2474.0819999999999</c:v>
                </c:pt>
                <c:pt idx="3065">
                  <c:v>-2787.0210000000002</c:v>
                </c:pt>
                <c:pt idx="3066">
                  <c:v>-2877.2729999999997</c:v>
                </c:pt>
                <c:pt idx="3067">
                  <c:v>-2724.2370000000001</c:v>
                </c:pt>
                <c:pt idx="3068">
                  <c:v>-2238.6419999999998</c:v>
                </c:pt>
                <c:pt idx="3069">
                  <c:v>-1378.3050000000001</c:v>
                </c:pt>
                <c:pt idx="3070">
                  <c:v>-116.73899999999999</c:v>
                </c:pt>
                <c:pt idx="3071">
                  <c:v>1333.1790000000001</c:v>
                </c:pt>
                <c:pt idx="3072">
                  <c:v>2854.71</c:v>
                </c:pt>
                <c:pt idx="3073">
                  <c:v>4474.3410000000003</c:v>
                </c:pt>
                <c:pt idx="3074">
                  <c:v>6430.4549999999999</c:v>
                </c:pt>
                <c:pt idx="3075">
                  <c:v>8769.1589999999997</c:v>
                </c:pt>
                <c:pt idx="3076">
                  <c:v>11428.65</c:v>
                </c:pt>
                <c:pt idx="3077">
                  <c:v>14168.582999999999</c:v>
                </c:pt>
                <c:pt idx="3078">
                  <c:v>16714.278000000002</c:v>
                </c:pt>
                <c:pt idx="3079">
                  <c:v>18589.95</c:v>
                </c:pt>
                <c:pt idx="3080">
                  <c:v>19448.325000000001</c:v>
                </c:pt>
                <c:pt idx="3081">
                  <c:v>19118.709000000003</c:v>
                </c:pt>
                <c:pt idx="3082">
                  <c:v>17665.847999999998</c:v>
                </c:pt>
                <c:pt idx="3083">
                  <c:v>15089.742</c:v>
                </c:pt>
                <c:pt idx="3084">
                  <c:v>11580.705</c:v>
                </c:pt>
                <c:pt idx="3085">
                  <c:v>7583.13</c:v>
                </c:pt>
                <c:pt idx="3086">
                  <c:v>3744.4770000000003</c:v>
                </c:pt>
                <c:pt idx="3087">
                  <c:v>306.072</c:v>
                </c:pt>
                <c:pt idx="3088">
                  <c:v>-2854.71</c:v>
                </c:pt>
                <c:pt idx="3089">
                  <c:v>-5976.2519999999995</c:v>
                </c:pt>
                <c:pt idx="3090">
                  <c:v>-8994.7890000000007</c:v>
                </c:pt>
                <c:pt idx="3091">
                  <c:v>-11827.917000000001</c:v>
                </c:pt>
                <c:pt idx="3092">
                  <c:v>-14426.585999999999</c:v>
                </c:pt>
                <c:pt idx="3093">
                  <c:v>-16782.948</c:v>
                </c:pt>
                <c:pt idx="3094">
                  <c:v>-18653.715</c:v>
                </c:pt>
                <c:pt idx="3095">
                  <c:v>-19779.903000000002</c:v>
                </c:pt>
                <c:pt idx="3096">
                  <c:v>-19923.129000000001</c:v>
                </c:pt>
                <c:pt idx="3097">
                  <c:v>-18942.129000000001</c:v>
                </c:pt>
                <c:pt idx="3098">
                  <c:v>-16607.348999999998</c:v>
                </c:pt>
                <c:pt idx="3099">
                  <c:v>-12868.758</c:v>
                </c:pt>
                <c:pt idx="3100">
                  <c:v>-7947.081000000001</c:v>
                </c:pt>
                <c:pt idx="3101">
                  <c:v>-2402.4690000000001</c:v>
                </c:pt>
                <c:pt idx="3102">
                  <c:v>3178.44</c:v>
                </c:pt>
                <c:pt idx="3103">
                  <c:v>8160.9390000000012</c:v>
                </c:pt>
                <c:pt idx="3104">
                  <c:v>11959.371000000001</c:v>
                </c:pt>
                <c:pt idx="3105">
                  <c:v>14061.654</c:v>
                </c:pt>
                <c:pt idx="3106">
                  <c:v>14442.281999999999</c:v>
                </c:pt>
                <c:pt idx="3107">
                  <c:v>13702.608</c:v>
                </c:pt>
                <c:pt idx="3108">
                  <c:v>13055.147999999999</c:v>
                </c:pt>
                <c:pt idx="3109">
                  <c:v>13709.475</c:v>
                </c:pt>
                <c:pt idx="3110">
                  <c:v>16269.885</c:v>
                </c:pt>
                <c:pt idx="3111">
                  <c:v>20311.605</c:v>
                </c:pt>
                <c:pt idx="3112">
                  <c:v>24801.642</c:v>
                </c:pt>
                <c:pt idx="3113">
                  <c:v>28785.483</c:v>
                </c:pt>
                <c:pt idx="3114">
                  <c:v>31909.967999999997</c:v>
                </c:pt>
                <c:pt idx="3115">
                  <c:v>34126.046999999999</c:v>
                </c:pt>
                <c:pt idx="3116">
                  <c:v>35326.791000000005</c:v>
                </c:pt>
                <c:pt idx="3117">
                  <c:v>35193.375</c:v>
                </c:pt>
                <c:pt idx="3118">
                  <c:v>33487.416000000005</c:v>
                </c:pt>
                <c:pt idx="3119">
                  <c:v>30110.813999999998</c:v>
                </c:pt>
                <c:pt idx="3120">
                  <c:v>25065.530999999999</c:v>
                </c:pt>
                <c:pt idx="3121">
                  <c:v>18396.692999999999</c:v>
                </c:pt>
                <c:pt idx="3122">
                  <c:v>10349.550000000001</c:v>
                </c:pt>
                <c:pt idx="3123">
                  <c:v>1340.046</c:v>
                </c:pt>
                <c:pt idx="3124">
                  <c:v>-8114.8320000000003</c:v>
                </c:pt>
                <c:pt idx="3125">
                  <c:v>-17380.377</c:v>
                </c:pt>
                <c:pt idx="3126">
                  <c:v>-25584.48</c:v>
                </c:pt>
                <c:pt idx="3127">
                  <c:v>-31940.378999999997</c:v>
                </c:pt>
                <c:pt idx="3128">
                  <c:v>-36303.866999999998</c:v>
                </c:pt>
                <c:pt idx="3129">
                  <c:v>-39300.822</c:v>
                </c:pt>
                <c:pt idx="3130">
                  <c:v>-41552.216999999997</c:v>
                </c:pt>
                <c:pt idx="3131">
                  <c:v>-42881.472000000002</c:v>
                </c:pt>
                <c:pt idx="3132">
                  <c:v>-42385.086000000003</c:v>
                </c:pt>
                <c:pt idx="3133">
                  <c:v>-39257.658000000003</c:v>
                </c:pt>
                <c:pt idx="3134">
                  <c:v>-33327.512999999999</c:v>
                </c:pt>
                <c:pt idx="3135">
                  <c:v>-24976.260000000002</c:v>
                </c:pt>
                <c:pt idx="3136">
                  <c:v>-14860.188</c:v>
                </c:pt>
                <c:pt idx="3137">
                  <c:v>-3809.223</c:v>
                </c:pt>
                <c:pt idx="3138">
                  <c:v>7220.1600000000008</c:v>
                </c:pt>
                <c:pt idx="3139">
                  <c:v>17269.523999999998</c:v>
                </c:pt>
                <c:pt idx="3140">
                  <c:v>25423.596000000001</c:v>
                </c:pt>
                <c:pt idx="3141">
                  <c:v>30951.530999999999</c:v>
                </c:pt>
                <c:pt idx="3142">
                  <c:v>33654.185999999994</c:v>
                </c:pt>
                <c:pt idx="3143">
                  <c:v>34180.983</c:v>
                </c:pt>
                <c:pt idx="3144">
                  <c:v>33570.800999999999</c:v>
                </c:pt>
                <c:pt idx="3145">
                  <c:v>32353.379999999997</c:v>
                </c:pt>
                <c:pt idx="3146">
                  <c:v>30159.864000000001</c:v>
                </c:pt>
                <c:pt idx="3147">
                  <c:v>26492.885999999999</c:v>
                </c:pt>
                <c:pt idx="3148">
                  <c:v>21592.790999999997</c:v>
                </c:pt>
                <c:pt idx="3149">
                  <c:v>16530.830999999998</c:v>
                </c:pt>
                <c:pt idx="3150">
                  <c:v>12304.682999999999</c:v>
                </c:pt>
                <c:pt idx="3151">
                  <c:v>9091.9080000000013</c:v>
                </c:pt>
                <c:pt idx="3152">
                  <c:v>6104.7629999999999</c:v>
                </c:pt>
                <c:pt idx="3153">
                  <c:v>2387.7540000000004</c:v>
                </c:pt>
                <c:pt idx="3154">
                  <c:v>-2243.547</c:v>
                </c:pt>
                <c:pt idx="3155">
                  <c:v>-6690.42</c:v>
                </c:pt>
                <c:pt idx="3156">
                  <c:v>-9420.5429999999997</c:v>
                </c:pt>
                <c:pt idx="3157">
                  <c:v>-9706.994999999999</c:v>
                </c:pt>
                <c:pt idx="3158">
                  <c:v>-8217.8370000000014</c:v>
                </c:pt>
                <c:pt idx="3159">
                  <c:v>-6110.6490000000003</c:v>
                </c:pt>
                <c:pt idx="3160">
                  <c:v>-4164.3450000000003</c:v>
                </c:pt>
                <c:pt idx="3161">
                  <c:v>-2574.1440000000002</c:v>
                </c:pt>
                <c:pt idx="3162">
                  <c:v>-1504.854</c:v>
                </c:pt>
                <c:pt idx="3163">
                  <c:v>-1095.777</c:v>
                </c:pt>
                <c:pt idx="3164">
                  <c:v>-1491.1200000000001</c:v>
                </c:pt>
                <c:pt idx="3165">
                  <c:v>-2852.748</c:v>
                </c:pt>
                <c:pt idx="3166">
                  <c:v>-5537.7449999999999</c:v>
                </c:pt>
                <c:pt idx="3167">
                  <c:v>-9388.17</c:v>
                </c:pt>
                <c:pt idx="3168">
                  <c:v>-13326.885</c:v>
                </c:pt>
                <c:pt idx="3169">
                  <c:v>-15783.308999999999</c:v>
                </c:pt>
                <c:pt idx="3170">
                  <c:v>-16153.146000000001</c:v>
                </c:pt>
                <c:pt idx="3171">
                  <c:v>-15069.141000000001</c:v>
                </c:pt>
                <c:pt idx="3172">
                  <c:v>-13438.718999999999</c:v>
                </c:pt>
                <c:pt idx="3173">
                  <c:v>-11033.307000000001</c:v>
                </c:pt>
                <c:pt idx="3174">
                  <c:v>-6814.0259999999998</c:v>
                </c:pt>
                <c:pt idx="3175">
                  <c:v>-87.308999999999997</c:v>
                </c:pt>
                <c:pt idx="3176">
                  <c:v>8362.0439999999999</c:v>
                </c:pt>
                <c:pt idx="3177">
                  <c:v>16790.795999999998</c:v>
                </c:pt>
                <c:pt idx="3178">
                  <c:v>23473.368000000002</c:v>
                </c:pt>
                <c:pt idx="3179">
                  <c:v>27867.267</c:v>
                </c:pt>
                <c:pt idx="3180">
                  <c:v>30514.986000000001</c:v>
                </c:pt>
                <c:pt idx="3181">
                  <c:v>32521.131000000005</c:v>
                </c:pt>
                <c:pt idx="3182">
                  <c:v>34372.277999999998</c:v>
                </c:pt>
                <c:pt idx="3183">
                  <c:v>35745.678</c:v>
                </c:pt>
                <c:pt idx="3184">
                  <c:v>35743.716</c:v>
                </c:pt>
                <c:pt idx="3185">
                  <c:v>33918.075000000004</c:v>
                </c:pt>
                <c:pt idx="3186">
                  <c:v>30358.026000000002</c:v>
                </c:pt>
                <c:pt idx="3187">
                  <c:v>25533.467999999997</c:v>
                </c:pt>
                <c:pt idx="3188">
                  <c:v>19616.075999999997</c:v>
                </c:pt>
                <c:pt idx="3189">
                  <c:v>12810.878999999999</c:v>
                </c:pt>
                <c:pt idx="3190">
                  <c:v>5439.6449999999995</c:v>
                </c:pt>
                <c:pt idx="3191">
                  <c:v>-1978.6769999999999</c:v>
                </c:pt>
                <c:pt idx="3192">
                  <c:v>-9518.643</c:v>
                </c:pt>
                <c:pt idx="3193">
                  <c:v>-17519.679</c:v>
                </c:pt>
                <c:pt idx="3194">
                  <c:v>-25865.045999999998</c:v>
                </c:pt>
                <c:pt idx="3195">
                  <c:v>-32984.163</c:v>
                </c:pt>
                <c:pt idx="3196">
                  <c:v>-36852.245999999999</c:v>
                </c:pt>
                <c:pt idx="3197">
                  <c:v>-36306.81</c:v>
                </c:pt>
                <c:pt idx="3198">
                  <c:v>-32079.681</c:v>
                </c:pt>
                <c:pt idx="3199">
                  <c:v>-25747.325999999997</c:v>
                </c:pt>
                <c:pt idx="3200">
                  <c:v>-18858.743999999999</c:v>
                </c:pt>
                <c:pt idx="3201">
                  <c:v>-12307.626</c:v>
                </c:pt>
                <c:pt idx="3202">
                  <c:v>-6990.6060000000007</c:v>
                </c:pt>
                <c:pt idx="3203">
                  <c:v>-3629.7000000000003</c:v>
                </c:pt>
                <c:pt idx="3204">
                  <c:v>-2613.384</c:v>
                </c:pt>
                <c:pt idx="3205">
                  <c:v>-3179.4210000000003</c:v>
                </c:pt>
                <c:pt idx="3206">
                  <c:v>-3883.779</c:v>
                </c:pt>
                <c:pt idx="3207">
                  <c:v>-3152.9339999999997</c:v>
                </c:pt>
                <c:pt idx="3208">
                  <c:v>-567.99899999999991</c:v>
                </c:pt>
                <c:pt idx="3209">
                  <c:v>3154.8960000000002</c:v>
                </c:pt>
                <c:pt idx="3210">
                  <c:v>6445.17</c:v>
                </c:pt>
                <c:pt idx="3211">
                  <c:v>8328.69</c:v>
                </c:pt>
                <c:pt idx="3212">
                  <c:v>9022.2569999999996</c:v>
                </c:pt>
                <c:pt idx="3213">
                  <c:v>10318.158000000001</c:v>
                </c:pt>
                <c:pt idx="3214">
                  <c:v>14049.882</c:v>
                </c:pt>
                <c:pt idx="3215">
                  <c:v>20727.549000000003</c:v>
                </c:pt>
                <c:pt idx="3216">
                  <c:v>28566.720000000001</c:v>
                </c:pt>
                <c:pt idx="3217">
                  <c:v>35257.14</c:v>
                </c:pt>
                <c:pt idx="3218">
                  <c:v>39569.616000000002</c:v>
                </c:pt>
                <c:pt idx="3219">
                  <c:v>41899.491000000002</c:v>
                </c:pt>
                <c:pt idx="3220">
                  <c:v>42284.043000000005</c:v>
                </c:pt>
                <c:pt idx="3221">
                  <c:v>40010.084999999999</c:v>
                </c:pt>
                <c:pt idx="3222">
                  <c:v>34671.483</c:v>
                </c:pt>
                <c:pt idx="3223">
                  <c:v>28061.505000000001</c:v>
                </c:pt>
                <c:pt idx="3224">
                  <c:v>22822.965</c:v>
                </c:pt>
                <c:pt idx="3225">
                  <c:v>20303.756999999998</c:v>
                </c:pt>
                <c:pt idx="3226">
                  <c:v>19094.183999999997</c:v>
                </c:pt>
                <c:pt idx="3227">
                  <c:v>16746.651000000002</c:v>
                </c:pt>
                <c:pt idx="3228">
                  <c:v>11206.944</c:v>
                </c:pt>
                <c:pt idx="3229">
                  <c:v>2001.24</c:v>
                </c:pt>
                <c:pt idx="3230">
                  <c:v>-10200.438</c:v>
                </c:pt>
                <c:pt idx="3231">
                  <c:v>-23523.398999999998</c:v>
                </c:pt>
                <c:pt idx="3232">
                  <c:v>-36119.439000000006</c:v>
                </c:pt>
                <c:pt idx="3233">
                  <c:v>-46728.953999999998</c:v>
                </c:pt>
                <c:pt idx="3234">
                  <c:v>-55323.495000000003</c:v>
                </c:pt>
                <c:pt idx="3235">
                  <c:v>-62181.666000000005</c:v>
                </c:pt>
                <c:pt idx="3236">
                  <c:v>-67985.262000000002</c:v>
                </c:pt>
                <c:pt idx="3237">
                  <c:v>-73349.37</c:v>
                </c:pt>
                <c:pt idx="3238">
                  <c:v>-78692.876999999993</c:v>
                </c:pt>
                <c:pt idx="3239">
                  <c:v>-82824.849000000002</c:v>
                </c:pt>
                <c:pt idx="3240">
                  <c:v>-83359.494000000006</c:v>
                </c:pt>
                <c:pt idx="3241">
                  <c:v>-77713.838999999993</c:v>
                </c:pt>
                <c:pt idx="3242">
                  <c:v>-65198.241000000002</c:v>
                </c:pt>
                <c:pt idx="3243">
                  <c:v>-47209.644</c:v>
                </c:pt>
                <c:pt idx="3244">
                  <c:v>-27242.37</c:v>
                </c:pt>
                <c:pt idx="3245">
                  <c:v>-9099.7559999999994</c:v>
                </c:pt>
                <c:pt idx="3246">
                  <c:v>4698.009</c:v>
                </c:pt>
                <c:pt idx="3247">
                  <c:v>14728.733999999999</c:v>
                </c:pt>
                <c:pt idx="3248">
                  <c:v>23070.177</c:v>
                </c:pt>
                <c:pt idx="3249">
                  <c:v>30803.399999999998</c:v>
                </c:pt>
                <c:pt idx="3250">
                  <c:v>36194.976000000002</c:v>
                </c:pt>
                <c:pt idx="3251">
                  <c:v>37057.275000000001</c:v>
                </c:pt>
                <c:pt idx="3252">
                  <c:v>32758.532999999999</c:v>
                </c:pt>
                <c:pt idx="3253">
                  <c:v>24421.013999999999</c:v>
                </c:pt>
                <c:pt idx="3254">
                  <c:v>12403.764000000001</c:v>
                </c:pt>
                <c:pt idx="3255">
                  <c:v>-3520.8089999999997</c:v>
                </c:pt>
                <c:pt idx="3256">
                  <c:v>-22609.107</c:v>
                </c:pt>
                <c:pt idx="3257">
                  <c:v>-41768.036999999997</c:v>
                </c:pt>
                <c:pt idx="3258">
                  <c:v>-58260.609000000004</c:v>
                </c:pt>
                <c:pt idx="3259">
                  <c:v>-72020.115000000005</c:v>
                </c:pt>
                <c:pt idx="3260">
                  <c:v>-85665.824999999997</c:v>
                </c:pt>
                <c:pt idx="3261">
                  <c:v>-100627.056</c:v>
                </c:pt>
                <c:pt idx="3262">
                  <c:v>-115157.62800000001</c:v>
                </c:pt>
                <c:pt idx="3263">
                  <c:v>-124975.476</c:v>
                </c:pt>
                <c:pt idx="3264">
                  <c:v>-127063.04399999999</c:v>
                </c:pt>
                <c:pt idx="3265">
                  <c:v>-121444.857</c:v>
                </c:pt>
                <c:pt idx="3266">
                  <c:v>-111028.599</c:v>
                </c:pt>
                <c:pt idx="3267">
                  <c:v>-98424.71100000001</c:v>
                </c:pt>
                <c:pt idx="3268">
                  <c:v>-84074.642999999996</c:v>
                </c:pt>
                <c:pt idx="3269">
                  <c:v>-65997.755999999994</c:v>
                </c:pt>
                <c:pt idx="3270">
                  <c:v>-43007.040000000001</c:v>
                </c:pt>
                <c:pt idx="3271">
                  <c:v>-16657.38</c:v>
                </c:pt>
                <c:pt idx="3272">
                  <c:v>9127.2240000000002</c:v>
                </c:pt>
                <c:pt idx="3273">
                  <c:v>31900.157999999999</c:v>
                </c:pt>
                <c:pt idx="3274">
                  <c:v>52100.909999999996</c:v>
                </c:pt>
                <c:pt idx="3275">
                  <c:v>71718.948000000004</c:v>
                </c:pt>
                <c:pt idx="3276">
                  <c:v>90777.816000000006</c:v>
                </c:pt>
                <c:pt idx="3277">
                  <c:v>107265.48300000001</c:v>
                </c:pt>
                <c:pt idx="3278">
                  <c:v>118768.689</c:v>
                </c:pt>
                <c:pt idx="3279">
                  <c:v>125019.621</c:v>
                </c:pt>
                <c:pt idx="3280">
                  <c:v>127805.66100000001</c:v>
                </c:pt>
                <c:pt idx="3281">
                  <c:v>130499.48699999999</c:v>
                </c:pt>
                <c:pt idx="3282">
                  <c:v>135859.671</c:v>
                </c:pt>
                <c:pt idx="3283">
                  <c:v>144619.01999999999</c:v>
                </c:pt>
                <c:pt idx="3284">
                  <c:v>154628.163</c:v>
                </c:pt>
                <c:pt idx="3285">
                  <c:v>163176.59699999998</c:v>
                </c:pt>
                <c:pt idx="3286">
                  <c:v>168319.98</c:v>
                </c:pt>
                <c:pt idx="3287">
                  <c:v>168667.25399999999</c:v>
                </c:pt>
                <c:pt idx="3288">
                  <c:v>161518.70699999999</c:v>
                </c:pt>
                <c:pt idx="3289">
                  <c:v>144729.87299999999</c:v>
                </c:pt>
                <c:pt idx="3290">
                  <c:v>119317.068</c:v>
                </c:pt>
                <c:pt idx="3291">
                  <c:v>89764.442999999999</c:v>
                </c:pt>
                <c:pt idx="3292">
                  <c:v>59549.643000000004</c:v>
                </c:pt>
                <c:pt idx="3293">
                  <c:v>29016.018</c:v>
                </c:pt>
                <c:pt idx="3294">
                  <c:v>-3029.328</c:v>
                </c:pt>
                <c:pt idx="3295">
                  <c:v>-35883.999000000003</c:v>
                </c:pt>
                <c:pt idx="3296">
                  <c:v>-67480.047000000006</c:v>
                </c:pt>
                <c:pt idx="3297">
                  <c:v>-95328.675000000003</c:v>
                </c:pt>
                <c:pt idx="3298">
                  <c:v>-116806.689</c:v>
                </c:pt>
                <c:pt idx="3299">
                  <c:v>-128956.37400000001</c:v>
                </c:pt>
                <c:pt idx="3300">
                  <c:v>-131918.01300000001</c:v>
                </c:pt>
                <c:pt idx="3301">
                  <c:v>-130749.64200000001</c:v>
                </c:pt>
                <c:pt idx="3302">
                  <c:v>-132809.742</c:v>
                </c:pt>
                <c:pt idx="3303">
                  <c:v>-141694.65899999999</c:v>
                </c:pt>
                <c:pt idx="3304">
                  <c:v>-156433.20299999998</c:v>
                </c:pt>
                <c:pt idx="3305">
                  <c:v>-174873.06</c:v>
                </c:pt>
                <c:pt idx="3306">
                  <c:v>-196848.44099999999</c:v>
                </c:pt>
                <c:pt idx="3307">
                  <c:v>-222299.50499999998</c:v>
                </c:pt>
                <c:pt idx="3308">
                  <c:v>-249359.40899999999</c:v>
                </c:pt>
                <c:pt idx="3309">
                  <c:v>-273601.88099999999</c:v>
                </c:pt>
                <c:pt idx="3310">
                  <c:v>-288878.01300000004</c:v>
                </c:pt>
                <c:pt idx="3311">
                  <c:v>-287686.098</c:v>
                </c:pt>
                <c:pt idx="3312">
                  <c:v>-265125.06</c:v>
                </c:pt>
                <c:pt idx="3313">
                  <c:v>-223682.715</c:v>
                </c:pt>
                <c:pt idx="3314">
                  <c:v>-173893.041</c:v>
                </c:pt>
                <c:pt idx="3315">
                  <c:v>-126661.815</c:v>
                </c:pt>
                <c:pt idx="3316">
                  <c:v>-86357.430000000008</c:v>
                </c:pt>
                <c:pt idx="3317">
                  <c:v>-51502.5</c:v>
                </c:pt>
                <c:pt idx="3318">
                  <c:v>-21844.907999999999</c:v>
                </c:pt>
                <c:pt idx="3319">
                  <c:v>-194.238</c:v>
                </c:pt>
                <c:pt idx="3320">
                  <c:v>12408.669</c:v>
                </c:pt>
                <c:pt idx="3321">
                  <c:v>21738.959999999999</c:v>
                </c:pt>
                <c:pt idx="3322">
                  <c:v>37117.116000000002</c:v>
                </c:pt>
                <c:pt idx="3323">
                  <c:v>64445.814000000006</c:v>
                </c:pt>
                <c:pt idx="3324">
                  <c:v>102234.91500000001</c:v>
                </c:pt>
                <c:pt idx="3325">
                  <c:v>144596.45699999999</c:v>
                </c:pt>
                <c:pt idx="3326">
                  <c:v>185481.59400000001</c:v>
                </c:pt>
                <c:pt idx="3327">
                  <c:v>221347.935</c:v>
                </c:pt>
                <c:pt idx="3328">
                  <c:v>250526.799</c:v>
                </c:pt>
                <c:pt idx="3329">
                  <c:v>271843.929</c:v>
                </c:pt>
                <c:pt idx="3330">
                  <c:v>281867.78700000001</c:v>
                </c:pt>
                <c:pt idx="3331">
                  <c:v>274213.04399999999</c:v>
                </c:pt>
                <c:pt idx="3332">
                  <c:v>242601.30000000002</c:v>
                </c:pt>
                <c:pt idx="3333">
                  <c:v>187809.50700000001</c:v>
                </c:pt>
                <c:pt idx="3334">
                  <c:v>120108.735</c:v>
                </c:pt>
                <c:pt idx="3335">
                  <c:v>53448.804000000004</c:v>
                </c:pt>
                <c:pt idx="3336">
                  <c:v>-4393.8990000000003</c:v>
                </c:pt>
                <c:pt idx="3337">
                  <c:v>-53696.997000000003</c:v>
                </c:pt>
                <c:pt idx="3338">
                  <c:v>-96123.285000000003</c:v>
                </c:pt>
                <c:pt idx="3339">
                  <c:v>-128528.658</c:v>
                </c:pt>
                <c:pt idx="3340">
                  <c:v>-146427.984</c:v>
                </c:pt>
                <c:pt idx="3341">
                  <c:v>-150606.06299999999</c:v>
                </c:pt>
                <c:pt idx="3342">
                  <c:v>-147400.155</c:v>
                </c:pt>
                <c:pt idx="3343">
                  <c:v>-141473.93400000001</c:v>
                </c:pt>
                <c:pt idx="3344">
                  <c:v>-132024.94199999998</c:v>
                </c:pt>
                <c:pt idx="3345">
                  <c:v>-116497.674</c:v>
                </c:pt>
                <c:pt idx="3346">
                  <c:v>-96286.130999999994</c:v>
                </c:pt>
                <c:pt idx="3347">
                  <c:v>-75618.422999999995</c:v>
                </c:pt>
                <c:pt idx="3348">
                  <c:v>-56225.034</c:v>
                </c:pt>
                <c:pt idx="3349">
                  <c:v>-34641.072</c:v>
                </c:pt>
                <c:pt idx="3350">
                  <c:v>-6528.5550000000003</c:v>
                </c:pt>
                <c:pt idx="3351">
                  <c:v>27153.098999999998</c:v>
                </c:pt>
                <c:pt idx="3352">
                  <c:v>57998.682000000001</c:v>
                </c:pt>
                <c:pt idx="3353">
                  <c:v>75547.790999999997</c:v>
                </c:pt>
                <c:pt idx="3354">
                  <c:v>75426.146999999997</c:v>
                </c:pt>
                <c:pt idx="3355">
                  <c:v>63174.437999999995</c:v>
                </c:pt>
                <c:pt idx="3356">
                  <c:v>48941.109000000004</c:v>
                </c:pt>
                <c:pt idx="3357">
                  <c:v>39311.612999999998</c:v>
                </c:pt>
                <c:pt idx="3358">
                  <c:v>35230.652999999998</c:v>
                </c:pt>
                <c:pt idx="3359">
                  <c:v>37858.752</c:v>
                </c:pt>
                <c:pt idx="3360">
                  <c:v>52022.43</c:v>
                </c:pt>
                <c:pt idx="3361">
                  <c:v>80810.856</c:v>
                </c:pt>
                <c:pt idx="3362">
                  <c:v>117425.7</c:v>
                </c:pt>
                <c:pt idx="3363">
                  <c:v>146682.06299999999</c:v>
                </c:pt>
                <c:pt idx="3364">
                  <c:v>155850.489</c:v>
                </c:pt>
                <c:pt idx="3365">
                  <c:v>143351.568</c:v>
                </c:pt>
                <c:pt idx="3366">
                  <c:v>116601.66</c:v>
                </c:pt>
                <c:pt idx="3367">
                  <c:v>84408.183000000005</c:v>
                </c:pt>
                <c:pt idx="3368">
                  <c:v>52846.469999999994</c:v>
                </c:pt>
                <c:pt idx="3369">
                  <c:v>26708.705999999998</c:v>
                </c:pt>
                <c:pt idx="3370">
                  <c:v>10905.777</c:v>
                </c:pt>
                <c:pt idx="3371">
                  <c:v>8775.0450000000001</c:v>
                </c:pt>
                <c:pt idx="3372">
                  <c:v>18986.273999999998</c:v>
                </c:pt>
                <c:pt idx="3373">
                  <c:v>34696.008000000002</c:v>
                </c:pt>
                <c:pt idx="3374">
                  <c:v>45779.345999999998</c:v>
                </c:pt>
                <c:pt idx="3375">
                  <c:v>42908.94</c:v>
                </c:pt>
                <c:pt idx="3376">
                  <c:v>21201.371999999999</c:v>
                </c:pt>
                <c:pt idx="3377">
                  <c:v>-17736.48</c:v>
                </c:pt>
                <c:pt idx="3378">
                  <c:v>-65373.840000000004</c:v>
                </c:pt>
                <c:pt idx="3379">
                  <c:v>-107626.49099999999</c:v>
                </c:pt>
                <c:pt idx="3380">
                  <c:v>-129980.53799999999</c:v>
                </c:pt>
                <c:pt idx="3381">
                  <c:v>-126468.558</c:v>
                </c:pt>
                <c:pt idx="3382">
                  <c:v>-106127.523</c:v>
                </c:pt>
                <c:pt idx="3383">
                  <c:v>-88346.898000000001</c:v>
                </c:pt>
                <c:pt idx="3384">
                  <c:v>-87762.222000000009</c:v>
                </c:pt>
                <c:pt idx="3385">
                  <c:v>-102125.04299999999</c:v>
                </c:pt>
                <c:pt idx="3386">
                  <c:v>-115344.018</c:v>
                </c:pt>
                <c:pt idx="3387">
                  <c:v>-112647.249</c:v>
                </c:pt>
                <c:pt idx="3388">
                  <c:v>-92597.571000000011</c:v>
                </c:pt>
                <c:pt idx="3389">
                  <c:v>-66259.683000000005</c:v>
                </c:pt>
                <c:pt idx="3390">
                  <c:v>-46790.757000000005</c:v>
                </c:pt>
                <c:pt idx="3391">
                  <c:v>-39677.525999999998</c:v>
                </c:pt>
                <c:pt idx="3392">
                  <c:v>-39817.809000000001</c:v>
                </c:pt>
                <c:pt idx="3393">
                  <c:v>-36634.464</c:v>
                </c:pt>
                <c:pt idx="3394">
                  <c:v>-22993.659</c:v>
                </c:pt>
                <c:pt idx="3395">
                  <c:v>-1092.8340000000001</c:v>
                </c:pt>
                <c:pt idx="3396">
                  <c:v>20723.625</c:v>
                </c:pt>
                <c:pt idx="3397">
                  <c:v>36475.542000000001</c:v>
                </c:pt>
                <c:pt idx="3398">
                  <c:v>47011.481999999996</c:v>
                </c:pt>
                <c:pt idx="3399">
                  <c:v>55481.435999999994</c:v>
                </c:pt>
                <c:pt idx="3400">
                  <c:v>61534.205999999998</c:v>
                </c:pt>
                <c:pt idx="3401">
                  <c:v>61943.283000000003</c:v>
                </c:pt>
                <c:pt idx="3402">
                  <c:v>56201.49</c:v>
                </c:pt>
                <c:pt idx="3403">
                  <c:v>47813.94</c:v>
                </c:pt>
                <c:pt idx="3404">
                  <c:v>40212.171000000002</c:v>
                </c:pt>
                <c:pt idx="3405">
                  <c:v>33199.983</c:v>
                </c:pt>
                <c:pt idx="3406">
                  <c:v>25047.873</c:v>
                </c:pt>
                <c:pt idx="3407">
                  <c:v>15466.446</c:v>
                </c:pt>
                <c:pt idx="3408">
                  <c:v>5662.3320000000003</c:v>
                </c:pt>
                <c:pt idx="3409">
                  <c:v>-3797.451</c:v>
                </c:pt>
                <c:pt idx="3410">
                  <c:v>-12601.925999999999</c:v>
                </c:pt>
                <c:pt idx="3411">
                  <c:v>-19845.63</c:v>
                </c:pt>
                <c:pt idx="3412">
                  <c:v>-24816.357</c:v>
                </c:pt>
                <c:pt idx="3413">
                  <c:v>-28886.526000000002</c:v>
                </c:pt>
                <c:pt idx="3414">
                  <c:v>-33289.254000000001</c:v>
                </c:pt>
                <c:pt idx="3415">
                  <c:v>-35469.036</c:v>
                </c:pt>
                <c:pt idx="3416">
                  <c:v>-29360.348999999998</c:v>
                </c:pt>
                <c:pt idx="3417">
                  <c:v>-11907.378000000001</c:v>
                </c:pt>
                <c:pt idx="3418">
                  <c:v>13136.571</c:v>
                </c:pt>
                <c:pt idx="3419">
                  <c:v>38565.072</c:v>
                </c:pt>
                <c:pt idx="3420">
                  <c:v>60347.195999999996</c:v>
                </c:pt>
                <c:pt idx="3421">
                  <c:v>77737.383000000002</c:v>
                </c:pt>
                <c:pt idx="3422">
                  <c:v>89386.758000000002</c:v>
                </c:pt>
                <c:pt idx="3423">
                  <c:v>92354.282999999996</c:v>
                </c:pt>
                <c:pt idx="3424">
                  <c:v>86963.687999999995</c:v>
                </c:pt>
                <c:pt idx="3425">
                  <c:v>77889.437999999995</c:v>
                </c:pt>
                <c:pt idx="3426">
                  <c:v>68626.83600000001</c:v>
                </c:pt>
                <c:pt idx="3427">
                  <c:v>55470.645000000004</c:v>
                </c:pt>
                <c:pt idx="3428">
                  <c:v>31220.325000000001</c:v>
                </c:pt>
                <c:pt idx="3429">
                  <c:v>-6478.5240000000003</c:v>
                </c:pt>
                <c:pt idx="3430">
                  <c:v>-51314.148000000001</c:v>
                </c:pt>
                <c:pt idx="3431">
                  <c:v>-93843.441000000006</c:v>
                </c:pt>
                <c:pt idx="3432">
                  <c:v>-127623.19499999999</c:v>
                </c:pt>
                <c:pt idx="3433">
                  <c:v>-151418.33100000001</c:v>
                </c:pt>
                <c:pt idx="3434">
                  <c:v>-166635.603</c:v>
                </c:pt>
                <c:pt idx="3435">
                  <c:v>-174878.946</c:v>
                </c:pt>
                <c:pt idx="3436">
                  <c:v>-174973.122</c:v>
                </c:pt>
                <c:pt idx="3437">
                  <c:v>-162899.95500000002</c:v>
                </c:pt>
                <c:pt idx="3438">
                  <c:v>-135309.33000000002</c:v>
                </c:pt>
                <c:pt idx="3439">
                  <c:v>-96285.150000000009</c:v>
                </c:pt>
                <c:pt idx="3440">
                  <c:v>-57748.526999999995</c:v>
                </c:pt>
                <c:pt idx="3441">
                  <c:v>-31892.309999999998</c:v>
                </c:pt>
                <c:pt idx="3442">
                  <c:v>-21322.035</c:v>
                </c:pt>
                <c:pt idx="3443">
                  <c:v>-19399.274999999998</c:v>
                </c:pt>
                <c:pt idx="3444">
                  <c:v>-18220.113000000001</c:v>
                </c:pt>
                <c:pt idx="3445">
                  <c:v>-15127.02</c:v>
                </c:pt>
                <c:pt idx="3446">
                  <c:v>-9054.630000000001</c:v>
                </c:pt>
                <c:pt idx="3447">
                  <c:v>4453.74</c:v>
                </c:pt>
                <c:pt idx="3448">
                  <c:v>31953.132000000001</c:v>
                </c:pt>
                <c:pt idx="3449">
                  <c:v>73691.739000000001</c:v>
                </c:pt>
                <c:pt idx="3450">
                  <c:v>120456.99</c:v>
                </c:pt>
                <c:pt idx="3451">
                  <c:v>157728.12299999999</c:v>
                </c:pt>
                <c:pt idx="3452">
                  <c:v>173152.386</c:v>
                </c:pt>
                <c:pt idx="3453">
                  <c:v>159324.21</c:v>
                </c:pt>
                <c:pt idx="3454">
                  <c:v>116540.838</c:v>
                </c:pt>
                <c:pt idx="3455">
                  <c:v>55454.949000000001</c:v>
                </c:pt>
                <c:pt idx="3456">
                  <c:v>-3927.9239999999995</c:v>
                </c:pt>
                <c:pt idx="3457">
                  <c:v>-44164.62</c:v>
                </c:pt>
                <c:pt idx="3458">
                  <c:v>-61717.652999999998</c:v>
                </c:pt>
                <c:pt idx="3459">
                  <c:v>-65774.088000000003</c:v>
                </c:pt>
                <c:pt idx="3460">
                  <c:v>-63868.985999999997</c:v>
                </c:pt>
                <c:pt idx="3461">
                  <c:v>-55115.523000000001</c:v>
                </c:pt>
                <c:pt idx="3462">
                  <c:v>-37491.858</c:v>
                </c:pt>
                <c:pt idx="3463">
                  <c:v>-17774.739000000001</c:v>
                </c:pt>
                <c:pt idx="3464">
                  <c:v>-5829.1019999999999</c:v>
                </c:pt>
                <c:pt idx="3465">
                  <c:v>-2686.9589999999998</c:v>
                </c:pt>
                <c:pt idx="3466">
                  <c:v>1249.7940000000001</c:v>
                </c:pt>
                <c:pt idx="3467">
                  <c:v>12856.985999999999</c:v>
                </c:pt>
                <c:pt idx="3468">
                  <c:v>27713.25</c:v>
                </c:pt>
                <c:pt idx="3469">
                  <c:v>34872.588000000003</c:v>
                </c:pt>
                <c:pt idx="3470">
                  <c:v>28878.678</c:v>
                </c:pt>
                <c:pt idx="3471">
                  <c:v>12762.81</c:v>
                </c:pt>
                <c:pt idx="3472">
                  <c:v>-5817.33</c:v>
                </c:pt>
                <c:pt idx="3473">
                  <c:v>-20177.208000000002</c:v>
                </c:pt>
                <c:pt idx="3474">
                  <c:v>-25650.206999999999</c:v>
                </c:pt>
                <c:pt idx="3475">
                  <c:v>-20591.189999999999</c:v>
                </c:pt>
                <c:pt idx="3476">
                  <c:v>-5056.0739999999996</c:v>
                </c:pt>
                <c:pt idx="3477">
                  <c:v>20186.037</c:v>
                </c:pt>
                <c:pt idx="3478">
                  <c:v>55037.043000000005</c:v>
                </c:pt>
                <c:pt idx="3479">
                  <c:v>97554.563999999998</c:v>
                </c:pt>
                <c:pt idx="3480">
                  <c:v>143351.568</c:v>
                </c:pt>
                <c:pt idx="3481">
                  <c:v>186527.34</c:v>
                </c:pt>
                <c:pt idx="3482">
                  <c:v>222672.285</c:v>
                </c:pt>
                <c:pt idx="3483">
                  <c:v>248130.21600000001</c:v>
                </c:pt>
                <c:pt idx="3484">
                  <c:v>260666.41499999998</c:v>
                </c:pt>
                <c:pt idx="3485">
                  <c:v>260978.37300000002</c:v>
                </c:pt>
                <c:pt idx="3486">
                  <c:v>254582.25299999997</c:v>
                </c:pt>
                <c:pt idx="3487">
                  <c:v>247184.53200000001</c:v>
                </c:pt>
                <c:pt idx="3488">
                  <c:v>241017.96600000001</c:v>
                </c:pt>
                <c:pt idx="3489">
                  <c:v>236095.30800000002</c:v>
                </c:pt>
                <c:pt idx="3490">
                  <c:v>236154.16800000001</c:v>
                </c:pt>
                <c:pt idx="3491">
                  <c:v>245907.27</c:v>
                </c:pt>
                <c:pt idx="3492">
                  <c:v>262560.72600000002</c:v>
                </c:pt>
                <c:pt idx="3493">
                  <c:v>271665.38700000005</c:v>
                </c:pt>
                <c:pt idx="3494">
                  <c:v>257912.74800000002</c:v>
                </c:pt>
                <c:pt idx="3495">
                  <c:v>217039.383</c:v>
                </c:pt>
                <c:pt idx="3496">
                  <c:v>157485.81599999999</c:v>
                </c:pt>
                <c:pt idx="3497">
                  <c:v>90058.743000000002</c:v>
                </c:pt>
                <c:pt idx="3498">
                  <c:v>21825.288</c:v>
                </c:pt>
                <c:pt idx="3499">
                  <c:v>-43395.515999999996</c:v>
                </c:pt>
                <c:pt idx="3500">
                  <c:v>-100779.11099999999</c:v>
                </c:pt>
                <c:pt idx="3501">
                  <c:v>-144718.101</c:v>
                </c:pt>
                <c:pt idx="3502">
                  <c:v>-169150.88699999999</c:v>
                </c:pt>
                <c:pt idx="3503">
                  <c:v>-171290.448</c:v>
                </c:pt>
                <c:pt idx="3504">
                  <c:v>-157054.17600000001</c:v>
                </c:pt>
                <c:pt idx="3505">
                  <c:v>-145025.15400000001</c:v>
                </c:pt>
                <c:pt idx="3506">
                  <c:v>-155302.11000000002</c:v>
                </c:pt>
                <c:pt idx="3507">
                  <c:v>-191371.51800000001</c:v>
                </c:pt>
                <c:pt idx="3508">
                  <c:v>-233621.226</c:v>
                </c:pt>
                <c:pt idx="3509">
                  <c:v>-257906.86199999999</c:v>
                </c:pt>
                <c:pt idx="3510">
                  <c:v>-255997.83600000001</c:v>
                </c:pt>
                <c:pt idx="3511">
                  <c:v>-236676.06</c:v>
                </c:pt>
                <c:pt idx="3512">
                  <c:v>-209319.894</c:v>
                </c:pt>
                <c:pt idx="3513">
                  <c:v>-177745.42799999999</c:v>
                </c:pt>
                <c:pt idx="3514">
                  <c:v>-145980.64799999999</c:v>
                </c:pt>
                <c:pt idx="3515">
                  <c:v>-120334.36500000001</c:v>
                </c:pt>
                <c:pt idx="3516">
                  <c:v>-97791.966</c:v>
                </c:pt>
                <c:pt idx="3517">
                  <c:v>-64014.174000000006</c:v>
                </c:pt>
                <c:pt idx="3518">
                  <c:v>-10128.824999999999</c:v>
                </c:pt>
                <c:pt idx="3519">
                  <c:v>49109.841</c:v>
                </c:pt>
                <c:pt idx="3520">
                  <c:v>85073.301000000007</c:v>
                </c:pt>
                <c:pt idx="3521">
                  <c:v>81213.066000000006</c:v>
                </c:pt>
                <c:pt idx="3522">
                  <c:v>47036.007000000005</c:v>
                </c:pt>
                <c:pt idx="3523">
                  <c:v>5313.0960000000005</c:v>
                </c:pt>
                <c:pt idx="3524">
                  <c:v>-25346.096999999998</c:v>
                </c:pt>
                <c:pt idx="3525">
                  <c:v>-38007.864000000001</c:v>
                </c:pt>
                <c:pt idx="3526">
                  <c:v>-34045.604999999996</c:v>
                </c:pt>
                <c:pt idx="3527">
                  <c:v>-20585.304</c:v>
                </c:pt>
                <c:pt idx="3528">
                  <c:v>-5490.6570000000002</c:v>
                </c:pt>
                <c:pt idx="3529">
                  <c:v>7641.99</c:v>
                </c:pt>
                <c:pt idx="3530">
                  <c:v>21607.506000000001</c:v>
                </c:pt>
                <c:pt idx="3531">
                  <c:v>38449.314000000006</c:v>
                </c:pt>
                <c:pt idx="3532">
                  <c:v>54340.533000000003</c:v>
                </c:pt>
                <c:pt idx="3533">
                  <c:v>61080.002999999997</c:v>
                </c:pt>
                <c:pt idx="3534">
                  <c:v>53711.712</c:v>
                </c:pt>
                <c:pt idx="3535">
                  <c:v>32822.297999999995</c:v>
                </c:pt>
                <c:pt idx="3536">
                  <c:v>4015.2330000000002</c:v>
                </c:pt>
                <c:pt idx="3537">
                  <c:v>-25114.580999999998</c:v>
                </c:pt>
                <c:pt idx="3538">
                  <c:v>-47163.536999999997</c:v>
                </c:pt>
                <c:pt idx="3539">
                  <c:v>-59708.565000000002</c:v>
                </c:pt>
                <c:pt idx="3540">
                  <c:v>-65029.508999999998</c:v>
                </c:pt>
                <c:pt idx="3541">
                  <c:v>-65696.588999999993</c:v>
                </c:pt>
                <c:pt idx="3542">
                  <c:v>-59375.025000000001</c:v>
                </c:pt>
                <c:pt idx="3543">
                  <c:v>-42932.484000000004</c:v>
                </c:pt>
                <c:pt idx="3544">
                  <c:v>-18507.545999999998</c:v>
                </c:pt>
                <c:pt idx="3545">
                  <c:v>4698.009</c:v>
                </c:pt>
                <c:pt idx="3546">
                  <c:v>17254.808999999997</c:v>
                </c:pt>
                <c:pt idx="3547">
                  <c:v>14750.315999999999</c:v>
                </c:pt>
                <c:pt idx="3548">
                  <c:v>22.562999999999999</c:v>
                </c:pt>
                <c:pt idx="3549">
                  <c:v>-20058.506999999998</c:v>
                </c:pt>
                <c:pt idx="3550">
                  <c:v>-38890.763999999996</c:v>
                </c:pt>
                <c:pt idx="3551">
                  <c:v>-56068.074000000001</c:v>
                </c:pt>
                <c:pt idx="3552">
                  <c:v>-75714.561000000002</c:v>
                </c:pt>
                <c:pt idx="3553">
                  <c:v>-98585.595000000001</c:v>
                </c:pt>
                <c:pt idx="3554">
                  <c:v>-114973.2</c:v>
                </c:pt>
                <c:pt idx="3555">
                  <c:v>-112039.02900000001</c:v>
                </c:pt>
                <c:pt idx="3556">
                  <c:v>-86367.24</c:v>
                </c:pt>
                <c:pt idx="3557">
                  <c:v>-48014.064000000006</c:v>
                </c:pt>
                <c:pt idx="3558">
                  <c:v>-9477.4409999999989</c:v>
                </c:pt>
                <c:pt idx="3559">
                  <c:v>23176.125</c:v>
                </c:pt>
                <c:pt idx="3560">
                  <c:v>49798.502999999997</c:v>
                </c:pt>
                <c:pt idx="3561">
                  <c:v>70275.896999999997</c:v>
                </c:pt>
                <c:pt idx="3562">
                  <c:v>85555.952999999994</c:v>
                </c:pt>
                <c:pt idx="3563">
                  <c:v>99049.608000000007</c:v>
                </c:pt>
                <c:pt idx="3564">
                  <c:v>114053.022</c:v>
                </c:pt>
                <c:pt idx="3565">
                  <c:v>128050.91100000001</c:v>
                </c:pt>
                <c:pt idx="3566">
                  <c:v>135262.242</c:v>
                </c:pt>
                <c:pt idx="3567">
                  <c:v>132793.065</c:v>
                </c:pt>
                <c:pt idx="3568">
                  <c:v>123926.787</c:v>
                </c:pt>
                <c:pt idx="3569">
                  <c:v>113245.659</c:v>
                </c:pt>
                <c:pt idx="3570">
                  <c:v>102353.61599999999</c:v>
                </c:pt>
                <c:pt idx="3571">
                  <c:v>87884.847000000009</c:v>
                </c:pt>
                <c:pt idx="3572">
                  <c:v>64236.860999999997</c:v>
                </c:pt>
                <c:pt idx="3573">
                  <c:v>27762.3</c:v>
                </c:pt>
                <c:pt idx="3574">
                  <c:v>-17151.804</c:v>
                </c:pt>
                <c:pt idx="3575">
                  <c:v>-59181.768000000004</c:v>
                </c:pt>
                <c:pt idx="3576">
                  <c:v>-88121.267999999996</c:v>
                </c:pt>
                <c:pt idx="3577">
                  <c:v>-103291.452</c:v>
                </c:pt>
                <c:pt idx="3578">
                  <c:v>-110191.806</c:v>
                </c:pt>
                <c:pt idx="3579">
                  <c:v>-113040.63</c:v>
                </c:pt>
                <c:pt idx="3580">
                  <c:v>-112825.791</c:v>
                </c:pt>
                <c:pt idx="3581">
                  <c:v>-112391.208</c:v>
                </c:pt>
                <c:pt idx="3582">
                  <c:v>-114985.95299999999</c:v>
                </c:pt>
                <c:pt idx="3583">
                  <c:v>-118672.55100000001</c:v>
                </c:pt>
                <c:pt idx="3584">
                  <c:v>-116186.697</c:v>
                </c:pt>
                <c:pt idx="3585">
                  <c:v>-103828.05899999999</c:v>
                </c:pt>
                <c:pt idx="3586">
                  <c:v>-83242.755000000005</c:v>
                </c:pt>
                <c:pt idx="3587">
                  <c:v>-54446.481</c:v>
                </c:pt>
                <c:pt idx="3588">
                  <c:v>-12741.227999999999</c:v>
                </c:pt>
                <c:pt idx="3589">
                  <c:v>41099.976000000002</c:v>
                </c:pt>
                <c:pt idx="3590">
                  <c:v>95229.593999999997</c:v>
                </c:pt>
                <c:pt idx="3591">
                  <c:v>135271.071</c:v>
                </c:pt>
                <c:pt idx="3592">
                  <c:v>154601.67600000001</c:v>
                </c:pt>
                <c:pt idx="3593">
                  <c:v>149115.924</c:v>
                </c:pt>
                <c:pt idx="3594">
                  <c:v>112122.41399999999</c:v>
                </c:pt>
                <c:pt idx="3595">
                  <c:v>45746.973000000005</c:v>
                </c:pt>
                <c:pt idx="3596">
                  <c:v>-24938.001</c:v>
                </c:pt>
                <c:pt idx="3597">
                  <c:v>-66730.562999999995</c:v>
                </c:pt>
                <c:pt idx="3598">
                  <c:v>-70373.996999999988</c:v>
                </c:pt>
                <c:pt idx="3599">
                  <c:v>-58410.702000000005</c:v>
                </c:pt>
                <c:pt idx="3600">
                  <c:v>-55095.902999999998</c:v>
                </c:pt>
                <c:pt idx="3601">
                  <c:v>-60500.231999999996</c:v>
                </c:pt>
                <c:pt idx="3602">
                  <c:v>-59599.673999999999</c:v>
                </c:pt>
                <c:pt idx="3603">
                  <c:v>-47121.353999999999</c:v>
                </c:pt>
                <c:pt idx="3604">
                  <c:v>-30096.098999999998</c:v>
                </c:pt>
                <c:pt idx="3605">
                  <c:v>-13341.6</c:v>
                </c:pt>
                <c:pt idx="3606">
                  <c:v>5233.6350000000002</c:v>
                </c:pt>
                <c:pt idx="3607">
                  <c:v>24783.984</c:v>
                </c:pt>
                <c:pt idx="3608">
                  <c:v>39997.331999999995</c:v>
                </c:pt>
                <c:pt idx="3609">
                  <c:v>49931.919000000002</c:v>
                </c:pt>
                <c:pt idx="3610">
                  <c:v>59498.631000000001</c:v>
                </c:pt>
                <c:pt idx="3611">
                  <c:v>67964.661000000007</c:v>
                </c:pt>
                <c:pt idx="3612">
                  <c:v>66183.165000000008</c:v>
                </c:pt>
                <c:pt idx="3613">
                  <c:v>50049.638999999996</c:v>
                </c:pt>
                <c:pt idx="3614">
                  <c:v>31383.170999999998</c:v>
                </c:pt>
                <c:pt idx="3615">
                  <c:v>27678.915000000001</c:v>
                </c:pt>
                <c:pt idx="3616">
                  <c:v>44618.822999999997</c:v>
                </c:pt>
                <c:pt idx="3617">
                  <c:v>72204.542999999991</c:v>
                </c:pt>
                <c:pt idx="3618">
                  <c:v>95852.52900000001</c:v>
                </c:pt>
                <c:pt idx="3619">
                  <c:v>105731.19899999999</c:v>
                </c:pt>
                <c:pt idx="3620">
                  <c:v>98920.115999999995</c:v>
                </c:pt>
                <c:pt idx="3621">
                  <c:v>78550.631999999998</c:v>
                </c:pt>
                <c:pt idx="3622">
                  <c:v>52726.788</c:v>
                </c:pt>
                <c:pt idx="3623">
                  <c:v>29675.25</c:v>
                </c:pt>
                <c:pt idx="3624">
                  <c:v>12772.619999999999</c:v>
                </c:pt>
                <c:pt idx="3625">
                  <c:v>650.40300000000002</c:v>
                </c:pt>
                <c:pt idx="3626">
                  <c:v>-8259.0390000000007</c:v>
                </c:pt>
                <c:pt idx="3627">
                  <c:v>-14213.709000000001</c:v>
                </c:pt>
                <c:pt idx="3628">
                  <c:v>-17824.77</c:v>
                </c:pt>
                <c:pt idx="3629">
                  <c:v>-20474.450999999997</c:v>
                </c:pt>
                <c:pt idx="3630">
                  <c:v>-21497.634000000002</c:v>
                </c:pt>
                <c:pt idx="3631">
                  <c:v>-16367.984999999999</c:v>
                </c:pt>
                <c:pt idx="3632">
                  <c:v>2569.239</c:v>
                </c:pt>
                <c:pt idx="3633">
                  <c:v>42382.143000000004</c:v>
                </c:pt>
                <c:pt idx="3634">
                  <c:v>102676.36500000001</c:v>
                </c:pt>
                <c:pt idx="3635">
                  <c:v>169008.64200000002</c:v>
                </c:pt>
                <c:pt idx="3636">
                  <c:v>217484.75700000001</c:v>
                </c:pt>
                <c:pt idx="3637">
                  <c:v>233005.158</c:v>
                </c:pt>
                <c:pt idx="3638">
                  <c:v>223796.511</c:v>
                </c:pt>
                <c:pt idx="3639">
                  <c:v>212335.48800000001</c:v>
                </c:pt>
                <c:pt idx="3640">
                  <c:v>211123.95299999998</c:v>
                </c:pt>
                <c:pt idx="3641">
                  <c:v>213153.64200000002</c:v>
                </c:pt>
                <c:pt idx="3642">
                  <c:v>207789.53399999999</c:v>
                </c:pt>
                <c:pt idx="3643">
                  <c:v>197966.78099999999</c:v>
                </c:pt>
                <c:pt idx="3644">
                  <c:v>195150.33000000002</c:v>
                </c:pt>
                <c:pt idx="3645">
                  <c:v>202389.12899999999</c:v>
                </c:pt>
                <c:pt idx="3646">
                  <c:v>210753.13500000001</c:v>
                </c:pt>
                <c:pt idx="3647">
                  <c:v>211412.367</c:v>
                </c:pt>
                <c:pt idx="3648">
                  <c:v>203201.397</c:v>
                </c:pt>
                <c:pt idx="3649">
                  <c:v>187479.891</c:v>
                </c:pt>
                <c:pt idx="3650">
                  <c:v>162833.247</c:v>
                </c:pt>
                <c:pt idx="3651">
                  <c:v>129386.052</c:v>
                </c:pt>
                <c:pt idx="3652">
                  <c:v>93995.495999999999</c:v>
                </c:pt>
                <c:pt idx="3653">
                  <c:v>67136.697</c:v>
                </c:pt>
                <c:pt idx="3654">
                  <c:v>55166.534999999996</c:v>
                </c:pt>
                <c:pt idx="3655">
                  <c:v>57063.788999999997</c:v>
                </c:pt>
                <c:pt idx="3656">
                  <c:v>65511.18</c:v>
                </c:pt>
                <c:pt idx="3657">
                  <c:v>69936.47099999999</c:v>
                </c:pt>
                <c:pt idx="3658">
                  <c:v>61159.464</c:v>
                </c:pt>
                <c:pt idx="3659">
                  <c:v>37070.027999999998</c:v>
                </c:pt>
                <c:pt idx="3660">
                  <c:v>3076.4160000000002</c:v>
                </c:pt>
                <c:pt idx="3661">
                  <c:v>-32178.761999999999</c:v>
                </c:pt>
                <c:pt idx="3662">
                  <c:v>-59279.867999999995</c:v>
                </c:pt>
                <c:pt idx="3663">
                  <c:v>-66396.042000000001</c:v>
                </c:pt>
                <c:pt idx="3664">
                  <c:v>-44192.088000000003</c:v>
                </c:pt>
                <c:pt idx="3665">
                  <c:v>2116.998</c:v>
                </c:pt>
                <c:pt idx="3666">
                  <c:v>50232.104999999996</c:v>
                </c:pt>
                <c:pt idx="3667">
                  <c:v>80944.271999999997</c:v>
                </c:pt>
                <c:pt idx="3668">
                  <c:v>99557.766000000003</c:v>
                </c:pt>
                <c:pt idx="3669">
                  <c:v>129629.33999999998</c:v>
                </c:pt>
                <c:pt idx="3670">
                  <c:v>182928.05100000001</c:v>
                </c:pt>
                <c:pt idx="3671">
                  <c:v>244532.889</c:v>
                </c:pt>
                <c:pt idx="3672">
                  <c:v>289636.326</c:v>
                </c:pt>
                <c:pt idx="3673">
                  <c:v>307661.22000000003</c:v>
                </c:pt>
                <c:pt idx="3674">
                  <c:v>302273.56799999997</c:v>
                </c:pt>
                <c:pt idx="3675">
                  <c:v>276029.85599999997</c:v>
                </c:pt>
                <c:pt idx="3676">
                  <c:v>225612.342</c:v>
                </c:pt>
                <c:pt idx="3677">
                  <c:v>153866.90700000001</c:v>
                </c:pt>
                <c:pt idx="3678">
                  <c:v>75947.058000000005</c:v>
                </c:pt>
                <c:pt idx="3679">
                  <c:v>9710.9189999999999</c:v>
                </c:pt>
                <c:pt idx="3680">
                  <c:v>-37862.675999999999</c:v>
                </c:pt>
                <c:pt idx="3681">
                  <c:v>-70770.321000000011</c:v>
                </c:pt>
                <c:pt idx="3682">
                  <c:v>-95318.865000000005</c:v>
                </c:pt>
                <c:pt idx="3683">
                  <c:v>-113539.959</c:v>
                </c:pt>
                <c:pt idx="3684">
                  <c:v>-125010.792</c:v>
                </c:pt>
                <c:pt idx="3685">
                  <c:v>-129899.11499999999</c:v>
                </c:pt>
                <c:pt idx="3686">
                  <c:v>-130250.31299999999</c:v>
                </c:pt>
                <c:pt idx="3687">
                  <c:v>-127671.26400000001</c:v>
                </c:pt>
                <c:pt idx="3688">
                  <c:v>-122828.067</c:v>
                </c:pt>
                <c:pt idx="3689">
                  <c:v>-117101.97</c:v>
                </c:pt>
                <c:pt idx="3690">
                  <c:v>-116451.567</c:v>
                </c:pt>
                <c:pt idx="3691">
                  <c:v>-128967.16500000001</c:v>
                </c:pt>
                <c:pt idx="3692">
                  <c:v>-156476.367</c:v>
                </c:pt>
                <c:pt idx="3693">
                  <c:v>-186841.26</c:v>
                </c:pt>
                <c:pt idx="3694">
                  <c:v>-199794.38399999999</c:v>
                </c:pt>
                <c:pt idx="3695">
                  <c:v>-180820.86300000001</c:v>
                </c:pt>
                <c:pt idx="3696">
                  <c:v>-131947.443</c:v>
                </c:pt>
                <c:pt idx="3697">
                  <c:v>-70075.773000000001</c:v>
                </c:pt>
                <c:pt idx="3698">
                  <c:v>-19793.636999999999</c:v>
                </c:pt>
                <c:pt idx="3699">
                  <c:v>-2040.48</c:v>
                </c:pt>
                <c:pt idx="3700">
                  <c:v>-22574.772000000001</c:v>
                </c:pt>
                <c:pt idx="3701">
                  <c:v>-66101.741999999998</c:v>
                </c:pt>
                <c:pt idx="3702">
                  <c:v>-108774.261</c:v>
                </c:pt>
                <c:pt idx="3703">
                  <c:v>-137080.035</c:v>
                </c:pt>
                <c:pt idx="3704">
                  <c:v>-152576.89200000002</c:v>
                </c:pt>
                <c:pt idx="3705">
                  <c:v>-156707.883</c:v>
                </c:pt>
                <c:pt idx="3706">
                  <c:v>-143791.05599999998</c:v>
                </c:pt>
                <c:pt idx="3707">
                  <c:v>-112484.40299999999</c:v>
                </c:pt>
                <c:pt idx="3708">
                  <c:v>-76119.713999999993</c:v>
                </c:pt>
                <c:pt idx="3709">
                  <c:v>-48684.087</c:v>
                </c:pt>
                <c:pt idx="3710">
                  <c:v>-29075.859</c:v>
                </c:pt>
                <c:pt idx="3711">
                  <c:v>-8418.9420000000009</c:v>
                </c:pt>
                <c:pt idx="3712">
                  <c:v>9996.39</c:v>
                </c:pt>
                <c:pt idx="3713">
                  <c:v>14883.732</c:v>
                </c:pt>
                <c:pt idx="3714">
                  <c:v>6875.8290000000006</c:v>
                </c:pt>
                <c:pt idx="3715">
                  <c:v>1132.0739999999998</c:v>
                </c:pt>
                <c:pt idx="3716">
                  <c:v>5828.1210000000001</c:v>
                </c:pt>
                <c:pt idx="3717">
                  <c:v>15726.410999999998</c:v>
                </c:pt>
                <c:pt idx="3718">
                  <c:v>28127.232</c:v>
                </c:pt>
                <c:pt idx="3719">
                  <c:v>49419.837</c:v>
                </c:pt>
                <c:pt idx="3720">
                  <c:v>72158.436000000002</c:v>
                </c:pt>
                <c:pt idx="3721">
                  <c:v>63989.648999999998</c:v>
                </c:pt>
                <c:pt idx="3722">
                  <c:v>-4014.2519999999995</c:v>
                </c:pt>
                <c:pt idx="3723">
                  <c:v>-119347.47900000001</c:v>
                </c:pt>
                <c:pt idx="3724">
                  <c:v>-235158.45299999998</c:v>
                </c:pt>
                <c:pt idx="3725">
                  <c:v>-312144.39</c:v>
                </c:pt>
                <c:pt idx="3726">
                  <c:v>-347623.23599999998</c:v>
                </c:pt>
                <c:pt idx="3727">
                  <c:v>-363711.636</c:v>
                </c:pt>
                <c:pt idx="3728">
                  <c:v>-379440.00899999996</c:v>
                </c:pt>
                <c:pt idx="3729">
                  <c:v>-391026.60000000003</c:v>
                </c:pt>
                <c:pt idx="3730">
                  <c:v>-376489.16100000002</c:v>
                </c:pt>
                <c:pt idx="3731">
                  <c:v>-320525.07300000003</c:v>
                </c:pt>
                <c:pt idx="3732">
                  <c:v>-241593.81299999999</c:v>
                </c:pt>
                <c:pt idx="3733">
                  <c:v>-180570.70800000001</c:v>
                </c:pt>
                <c:pt idx="3734">
                  <c:v>-155638.59299999999</c:v>
                </c:pt>
                <c:pt idx="3735">
                  <c:v>-140341.86000000002</c:v>
                </c:pt>
                <c:pt idx="3736">
                  <c:v>-108784.07100000001</c:v>
                </c:pt>
                <c:pt idx="3737">
                  <c:v>-85062.51</c:v>
                </c:pt>
                <c:pt idx="3738">
                  <c:v>-115331.265</c:v>
                </c:pt>
                <c:pt idx="3739">
                  <c:v>-186176.14200000002</c:v>
                </c:pt>
                <c:pt idx="3740">
                  <c:v>-213320.41200000001</c:v>
                </c:pt>
                <c:pt idx="3741">
                  <c:v>-131784.59699999998</c:v>
                </c:pt>
                <c:pt idx="3742">
                  <c:v>23696.055</c:v>
                </c:pt>
                <c:pt idx="3743">
                  <c:v>157503.47400000002</c:v>
                </c:pt>
                <c:pt idx="3744">
                  <c:v>213982.587</c:v>
                </c:pt>
                <c:pt idx="3745">
                  <c:v>215761.13999999998</c:v>
                </c:pt>
                <c:pt idx="3746">
                  <c:v>209051.1</c:v>
                </c:pt>
                <c:pt idx="3747">
                  <c:v>207467.766</c:v>
                </c:pt>
                <c:pt idx="3748">
                  <c:v>192359.38500000001</c:v>
                </c:pt>
                <c:pt idx="3749">
                  <c:v>146144.47500000001</c:v>
                </c:pt>
                <c:pt idx="3750">
                  <c:v>69089.868000000002</c:v>
                </c:pt>
                <c:pt idx="3751">
                  <c:v>-19136.367000000002</c:v>
                </c:pt>
                <c:pt idx="3752">
                  <c:v>-87501.275999999998</c:v>
                </c:pt>
                <c:pt idx="3753">
                  <c:v>-112171.46399999999</c:v>
                </c:pt>
                <c:pt idx="3754">
                  <c:v>-102272.193</c:v>
                </c:pt>
                <c:pt idx="3755">
                  <c:v>-97281.84599999999</c:v>
                </c:pt>
                <c:pt idx="3756">
                  <c:v>-132212.31299999999</c:v>
                </c:pt>
                <c:pt idx="3757">
                  <c:v>-205040.772</c:v>
                </c:pt>
                <c:pt idx="3758">
                  <c:v>-286503.99300000002</c:v>
                </c:pt>
                <c:pt idx="3759">
                  <c:v>-351790.52399999998</c:v>
                </c:pt>
                <c:pt idx="3760">
                  <c:v>-397110.76200000005</c:v>
                </c:pt>
                <c:pt idx="3761">
                  <c:v>-425851.11900000001</c:v>
                </c:pt>
                <c:pt idx="3762">
                  <c:v>-433188.01799999998</c:v>
                </c:pt>
                <c:pt idx="3763">
                  <c:v>-406353.74400000001</c:v>
                </c:pt>
                <c:pt idx="3764">
                  <c:v>-341979.54300000001</c:v>
                </c:pt>
                <c:pt idx="3765">
                  <c:v>-258046.16399999999</c:v>
                </c:pt>
                <c:pt idx="3766">
                  <c:v>-189516.44700000001</c:v>
                </c:pt>
                <c:pt idx="3767">
                  <c:v>-164077.155</c:v>
                </c:pt>
                <c:pt idx="3768">
                  <c:v>-182865.26700000002</c:v>
                </c:pt>
                <c:pt idx="3769">
                  <c:v>-222175.899</c:v>
                </c:pt>
                <c:pt idx="3770">
                  <c:v>-255330.75600000002</c:v>
                </c:pt>
                <c:pt idx="3771">
                  <c:v>-265973.625</c:v>
                </c:pt>
                <c:pt idx="3772">
                  <c:v>-249005.26800000001</c:v>
                </c:pt>
                <c:pt idx="3773">
                  <c:v>-209085.435</c:v>
                </c:pt>
                <c:pt idx="3774">
                  <c:v>-165895.929</c:v>
                </c:pt>
                <c:pt idx="3775">
                  <c:v>-144899.58599999998</c:v>
                </c:pt>
                <c:pt idx="3776">
                  <c:v>-155295.24299999999</c:v>
                </c:pt>
                <c:pt idx="3777">
                  <c:v>-179200.25099999999</c:v>
                </c:pt>
                <c:pt idx="3778">
                  <c:v>-194724.576</c:v>
                </c:pt>
                <c:pt idx="3779">
                  <c:v>-201016.71</c:v>
                </c:pt>
                <c:pt idx="3780">
                  <c:v>-214851.753</c:v>
                </c:pt>
                <c:pt idx="3781">
                  <c:v>-245098.92600000001</c:v>
                </c:pt>
                <c:pt idx="3782">
                  <c:v>-285936.97500000003</c:v>
                </c:pt>
                <c:pt idx="3783">
                  <c:v>-326472.87599999999</c:v>
                </c:pt>
                <c:pt idx="3784">
                  <c:v>-353165.886</c:v>
                </c:pt>
                <c:pt idx="3785">
                  <c:v>-339327.89999999997</c:v>
                </c:pt>
                <c:pt idx="3786">
                  <c:v>-257386.932</c:v>
                </c:pt>
                <c:pt idx="3787">
                  <c:v>-111839.886</c:v>
                </c:pt>
                <c:pt idx="3788">
                  <c:v>47477.456999999995</c:v>
                </c:pt>
                <c:pt idx="3789">
                  <c:v>163242.32399999999</c:v>
                </c:pt>
                <c:pt idx="3790">
                  <c:v>216970.71299999999</c:v>
                </c:pt>
                <c:pt idx="3791">
                  <c:v>234989.72099999999</c:v>
                </c:pt>
                <c:pt idx="3792">
                  <c:v>251288.05499999996</c:v>
                </c:pt>
                <c:pt idx="3793">
                  <c:v>277399.33199999999</c:v>
                </c:pt>
                <c:pt idx="3794">
                  <c:v>301032.603</c:v>
                </c:pt>
                <c:pt idx="3795">
                  <c:v>305296.02899999998</c:v>
                </c:pt>
                <c:pt idx="3796">
                  <c:v>283369.69800000003</c:v>
                </c:pt>
                <c:pt idx="3797">
                  <c:v>243802.04399999999</c:v>
                </c:pt>
                <c:pt idx="3798">
                  <c:v>199056.67200000002</c:v>
                </c:pt>
                <c:pt idx="3799">
                  <c:v>149590.728</c:v>
                </c:pt>
                <c:pt idx="3800">
                  <c:v>81373.95</c:v>
                </c:pt>
                <c:pt idx="3801">
                  <c:v>-9589.2749999999996</c:v>
                </c:pt>
                <c:pt idx="3802">
                  <c:v>-99675.48599999999</c:v>
                </c:pt>
                <c:pt idx="3803">
                  <c:v>-155516.94899999999</c:v>
                </c:pt>
                <c:pt idx="3804">
                  <c:v>-173333.87100000001</c:v>
                </c:pt>
                <c:pt idx="3805">
                  <c:v>-183817.818</c:v>
                </c:pt>
                <c:pt idx="3806">
                  <c:v>-217618.17300000001</c:v>
                </c:pt>
                <c:pt idx="3807">
                  <c:v>-274562.27999999997</c:v>
                </c:pt>
                <c:pt idx="3808">
                  <c:v>-333838.22399999999</c:v>
                </c:pt>
                <c:pt idx="3809">
                  <c:v>-375697.49400000001</c:v>
                </c:pt>
                <c:pt idx="3810">
                  <c:v>-386234.41499999998</c:v>
                </c:pt>
                <c:pt idx="3811">
                  <c:v>-352799.973</c:v>
                </c:pt>
                <c:pt idx="3812">
                  <c:v>-278086.03200000001</c:v>
                </c:pt>
                <c:pt idx="3813">
                  <c:v>-191881.63800000001</c:v>
                </c:pt>
                <c:pt idx="3814">
                  <c:v>-133547.454</c:v>
                </c:pt>
                <c:pt idx="3815">
                  <c:v>-115455.852</c:v>
                </c:pt>
                <c:pt idx="3816">
                  <c:v>-117366.84</c:v>
                </c:pt>
                <c:pt idx="3817">
                  <c:v>-114473.871</c:v>
                </c:pt>
                <c:pt idx="3818">
                  <c:v>-101705.175</c:v>
                </c:pt>
                <c:pt idx="3819">
                  <c:v>-84860.423999999999</c:v>
                </c:pt>
                <c:pt idx="3820">
                  <c:v>-66112.532999999996</c:v>
                </c:pt>
                <c:pt idx="3821">
                  <c:v>-45386.945999999996</c:v>
                </c:pt>
                <c:pt idx="3822">
                  <c:v>-29714.489999999998</c:v>
                </c:pt>
                <c:pt idx="3823">
                  <c:v>-25974.918000000001</c:v>
                </c:pt>
                <c:pt idx="3824">
                  <c:v>-30889.727999999999</c:v>
                </c:pt>
                <c:pt idx="3825">
                  <c:v>-34891.226999999999</c:v>
                </c:pt>
                <c:pt idx="3826">
                  <c:v>-36968.985000000001</c:v>
                </c:pt>
                <c:pt idx="3827">
                  <c:v>-43899.75</c:v>
                </c:pt>
                <c:pt idx="3828">
                  <c:v>-58287.095999999998</c:v>
                </c:pt>
                <c:pt idx="3829">
                  <c:v>-72771.561000000002</c:v>
                </c:pt>
                <c:pt idx="3830">
                  <c:v>-80242.857000000004</c:v>
                </c:pt>
                <c:pt idx="3831">
                  <c:v>-79914.222000000009</c:v>
                </c:pt>
                <c:pt idx="3832">
                  <c:v>-74392.172999999995</c:v>
                </c:pt>
                <c:pt idx="3833">
                  <c:v>-64697.930999999997</c:v>
                </c:pt>
                <c:pt idx="3834">
                  <c:v>-54277.749000000003</c:v>
                </c:pt>
                <c:pt idx="3835">
                  <c:v>-48828.294000000002</c:v>
                </c:pt>
                <c:pt idx="3836">
                  <c:v>-49074.525000000001</c:v>
                </c:pt>
                <c:pt idx="3837">
                  <c:v>-44469.711000000003</c:v>
                </c:pt>
                <c:pt idx="3838">
                  <c:v>-23329.161</c:v>
                </c:pt>
                <c:pt idx="3839">
                  <c:v>13582.925999999999</c:v>
                </c:pt>
                <c:pt idx="3840">
                  <c:v>51262.155000000006</c:v>
                </c:pt>
                <c:pt idx="3841">
                  <c:v>75011.183999999994</c:v>
                </c:pt>
                <c:pt idx="3842">
                  <c:v>80250.705000000002</c:v>
                </c:pt>
                <c:pt idx="3843">
                  <c:v>70627.095000000001</c:v>
                </c:pt>
                <c:pt idx="3844">
                  <c:v>50049.638999999996</c:v>
                </c:pt>
                <c:pt idx="3845">
                  <c:v>23665.644</c:v>
                </c:pt>
                <c:pt idx="3846">
                  <c:v>509.13900000000001</c:v>
                </c:pt>
                <c:pt idx="3847">
                  <c:v>-9901.2330000000002</c:v>
                </c:pt>
                <c:pt idx="3848">
                  <c:v>-8356.1580000000013</c:v>
                </c:pt>
                <c:pt idx="3849">
                  <c:v>-6518.7449999999999</c:v>
                </c:pt>
                <c:pt idx="3850">
                  <c:v>-15481.161</c:v>
                </c:pt>
                <c:pt idx="3851">
                  <c:v>-33336.341999999997</c:v>
                </c:pt>
                <c:pt idx="3852">
                  <c:v>-50076.125999999997</c:v>
                </c:pt>
                <c:pt idx="3853">
                  <c:v>-61362.531000000003</c:v>
                </c:pt>
                <c:pt idx="3854">
                  <c:v>-74995.487999999998</c:v>
                </c:pt>
                <c:pt idx="3855">
                  <c:v>-99880.514999999999</c:v>
                </c:pt>
                <c:pt idx="3856">
                  <c:v>-134280.261</c:v>
                </c:pt>
                <c:pt idx="3857">
                  <c:v>-165411.315</c:v>
                </c:pt>
                <c:pt idx="3858">
                  <c:v>-180455.93099999998</c:v>
                </c:pt>
                <c:pt idx="3859">
                  <c:v>-172982.67300000001</c:v>
                </c:pt>
                <c:pt idx="3860">
                  <c:v>-143272.10699999999</c:v>
                </c:pt>
                <c:pt idx="3861">
                  <c:v>-95763.258000000002</c:v>
                </c:pt>
                <c:pt idx="3862">
                  <c:v>-38804.435999999994</c:v>
                </c:pt>
                <c:pt idx="3863">
                  <c:v>19898.603999999999</c:v>
                </c:pt>
                <c:pt idx="3864">
                  <c:v>78250.446000000011</c:v>
                </c:pt>
                <c:pt idx="3865">
                  <c:v>139313.772</c:v>
                </c:pt>
                <c:pt idx="3866">
                  <c:v>202028.12100000001</c:v>
                </c:pt>
                <c:pt idx="3867">
                  <c:v>257816.61000000002</c:v>
                </c:pt>
                <c:pt idx="3868">
                  <c:v>298247.54399999999</c:v>
                </c:pt>
                <c:pt idx="3869">
                  <c:v>325400.64299999998</c:v>
                </c:pt>
                <c:pt idx="3870">
                  <c:v>348384.49200000003</c:v>
                </c:pt>
                <c:pt idx="3871">
                  <c:v>372638.73599999998</c:v>
                </c:pt>
                <c:pt idx="3872">
                  <c:v>395530.37099999998</c:v>
                </c:pt>
                <c:pt idx="3873">
                  <c:v>413445.39299999998</c:v>
                </c:pt>
                <c:pt idx="3874">
                  <c:v>426238.614</c:v>
                </c:pt>
                <c:pt idx="3875">
                  <c:v>435517.89299999998</c:v>
                </c:pt>
                <c:pt idx="3876">
                  <c:v>442105.30800000002</c:v>
                </c:pt>
                <c:pt idx="3877">
                  <c:v>448708.41899999999</c:v>
                </c:pt>
                <c:pt idx="3878">
                  <c:v>459013.82400000002</c:v>
                </c:pt>
                <c:pt idx="3879">
                  <c:v>472415.26500000001</c:v>
                </c:pt>
                <c:pt idx="3880">
                  <c:v>480696.86700000003</c:v>
                </c:pt>
                <c:pt idx="3881">
                  <c:v>473397.24599999998</c:v>
                </c:pt>
                <c:pt idx="3882">
                  <c:v>443220.70500000002</c:v>
                </c:pt>
                <c:pt idx="3883">
                  <c:v>388483.848</c:v>
                </c:pt>
                <c:pt idx="3884">
                  <c:v>315484.69500000001</c:v>
                </c:pt>
                <c:pt idx="3885">
                  <c:v>241905.77100000001</c:v>
                </c:pt>
                <c:pt idx="3886">
                  <c:v>188644.33799999999</c:v>
                </c:pt>
                <c:pt idx="3887">
                  <c:v>162314.29800000001</c:v>
                </c:pt>
                <c:pt idx="3888">
                  <c:v>148793.17500000002</c:v>
                </c:pt>
                <c:pt idx="3889">
                  <c:v>131614.88399999999</c:v>
                </c:pt>
                <c:pt idx="3890">
                  <c:v>111726.09</c:v>
                </c:pt>
                <c:pt idx="3891">
                  <c:v>102686.175</c:v>
                </c:pt>
                <c:pt idx="3892">
                  <c:v>109120.55399999999</c:v>
                </c:pt>
                <c:pt idx="3893">
                  <c:v>120856.257</c:v>
                </c:pt>
                <c:pt idx="3894">
                  <c:v>126709.88399999999</c:v>
                </c:pt>
                <c:pt idx="3895">
                  <c:v>125111.83499999999</c:v>
                </c:pt>
                <c:pt idx="3896">
                  <c:v>119191.5</c:v>
                </c:pt>
                <c:pt idx="3897">
                  <c:v>111937.98599999999</c:v>
                </c:pt>
                <c:pt idx="3898">
                  <c:v>108426.98700000001</c:v>
                </c:pt>
                <c:pt idx="3899">
                  <c:v>114900.606</c:v>
                </c:pt>
                <c:pt idx="3900">
                  <c:v>131536.40400000001</c:v>
                </c:pt>
                <c:pt idx="3901">
                  <c:v>154975.43700000001</c:v>
                </c:pt>
                <c:pt idx="3902">
                  <c:v>189804.861</c:v>
                </c:pt>
                <c:pt idx="3903">
                  <c:v>246271.22099999999</c:v>
                </c:pt>
                <c:pt idx="3904">
                  <c:v>319591.16100000002</c:v>
                </c:pt>
                <c:pt idx="3905">
                  <c:v>384808.04100000003</c:v>
                </c:pt>
                <c:pt idx="3906">
                  <c:v>424081.39500000002</c:v>
                </c:pt>
                <c:pt idx="3907">
                  <c:v>450267.228</c:v>
                </c:pt>
                <c:pt idx="3908">
                  <c:v>488035.728</c:v>
                </c:pt>
                <c:pt idx="3909">
                  <c:v>537997.07700000005</c:v>
                </c:pt>
                <c:pt idx="3910">
                  <c:v>576511.13699999999</c:v>
                </c:pt>
                <c:pt idx="3911">
                  <c:v>588670.63199999998</c:v>
                </c:pt>
                <c:pt idx="3912">
                  <c:v>581318.03700000001</c:v>
                </c:pt>
                <c:pt idx="3913">
                  <c:v>560250.08100000001</c:v>
                </c:pt>
                <c:pt idx="3914">
                  <c:v>515197.65600000002</c:v>
                </c:pt>
                <c:pt idx="3915">
                  <c:v>439596.891</c:v>
                </c:pt>
                <c:pt idx="3916">
                  <c:v>350684.93699999998</c:v>
                </c:pt>
                <c:pt idx="3917">
                  <c:v>274822.245</c:v>
                </c:pt>
                <c:pt idx="3918">
                  <c:v>220675.94999999998</c:v>
                </c:pt>
                <c:pt idx="3919">
                  <c:v>179810.43300000002</c:v>
                </c:pt>
                <c:pt idx="3920">
                  <c:v>146767.41</c:v>
                </c:pt>
                <c:pt idx="3921">
                  <c:v>123489.261</c:v>
                </c:pt>
                <c:pt idx="3922">
                  <c:v>107867.817</c:v>
                </c:pt>
                <c:pt idx="3923">
                  <c:v>93575.628000000012</c:v>
                </c:pt>
                <c:pt idx="3924">
                  <c:v>82098.909</c:v>
                </c:pt>
                <c:pt idx="3925">
                  <c:v>80642.123999999996</c:v>
                </c:pt>
                <c:pt idx="3926">
                  <c:v>85985.630999999994</c:v>
                </c:pt>
                <c:pt idx="3927">
                  <c:v>83371.266000000003</c:v>
                </c:pt>
                <c:pt idx="3928">
                  <c:v>66264.588000000003</c:v>
                </c:pt>
                <c:pt idx="3929">
                  <c:v>44191.106999999996</c:v>
                </c:pt>
                <c:pt idx="3930">
                  <c:v>25187.174999999999</c:v>
                </c:pt>
                <c:pt idx="3931">
                  <c:v>3176.4780000000001</c:v>
                </c:pt>
                <c:pt idx="3932">
                  <c:v>-26038.683000000001</c:v>
                </c:pt>
                <c:pt idx="3933">
                  <c:v>-48685.067999999999</c:v>
                </c:pt>
                <c:pt idx="3934">
                  <c:v>-48805.731</c:v>
                </c:pt>
                <c:pt idx="3935">
                  <c:v>-35271.854999999996</c:v>
                </c:pt>
                <c:pt idx="3936">
                  <c:v>-33239.223000000005</c:v>
                </c:pt>
                <c:pt idx="3937">
                  <c:v>-46761.327000000005</c:v>
                </c:pt>
                <c:pt idx="3938">
                  <c:v>-46413.072</c:v>
                </c:pt>
                <c:pt idx="3939">
                  <c:v>-5351.3550000000005</c:v>
                </c:pt>
                <c:pt idx="3940">
                  <c:v>63173.457000000002</c:v>
                </c:pt>
                <c:pt idx="3941">
                  <c:v>115443.099</c:v>
                </c:pt>
                <c:pt idx="3942">
                  <c:v>121269.258</c:v>
                </c:pt>
                <c:pt idx="3943">
                  <c:v>87302.133000000002</c:v>
                </c:pt>
                <c:pt idx="3944">
                  <c:v>40024.799999999996</c:v>
                </c:pt>
                <c:pt idx="3945">
                  <c:v>-2915.5320000000002</c:v>
                </c:pt>
                <c:pt idx="3946">
                  <c:v>-38845.637999999999</c:v>
                </c:pt>
                <c:pt idx="3947">
                  <c:v>-68287.41</c:v>
                </c:pt>
                <c:pt idx="3948">
                  <c:v>-86776.316999999995</c:v>
                </c:pt>
                <c:pt idx="3949">
                  <c:v>-90533.547000000006</c:v>
                </c:pt>
                <c:pt idx="3950">
                  <c:v>-83679.3</c:v>
                </c:pt>
                <c:pt idx="3951">
                  <c:v>-77956.145999999993</c:v>
                </c:pt>
                <c:pt idx="3952">
                  <c:v>-84187.457999999999</c:v>
                </c:pt>
                <c:pt idx="3953">
                  <c:v>-104495.13900000001</c:v>
                </c:pt>
                <c:pt idx="3954">
                  <c:v>-129237.92100000002</c:v>
                </c:pt>
                <c:pt idx="3955">
                  <c:v>-142890.49799999999</c:v>
                </c:pt>
                <c:pt idx="3956">
                  <c:v>-134295.95699999999</c:v>
                </c:pt>
                <c:pt idx="3957">
                  <c:v>-105124.94100000001</c:v>
                </c:pt>
                <c:pt idx="3958">
                  <c:v>-67411.376999999993</c:v>
                </c:pt>
                <c:pt idx="3959">
                  <c:v>-35173.754999999997</c:v>
                </c:pt>
                <c:pt idx="3960">
                  <c:v>-17690.373</c:v>
                </c:pt>
                <c:pt idx="3961">
                  <c:v>-19558.197</c:v>
                </c:pt>
                <c:pt idx="3962">
                  <c:v>-38942.757000000005</c:v>
                </c:pt>
                <c:pt idx="3963">
                  <c:v>-64610.621999999996</c:v>
                </c:pt>
                <c:pt idx="3964">
                  <c:v>-78807.65400000001</c:v>
                </c:pt>
                <c:pt idx="3965">
                  <c:v>-71763.093000000008</c:v>
                </c:pt>
                <c:pt idx="3966">
                  <c:v>-50065.334999999999</c:v>
                </c:pt>
                <c:pt idx="3967">
                  <c:v>-26471.304</c:v>
                </c:pt>
                <c:pt idx="3968">
                  <c:v>-1098.72</c:v>
                </c:pt>
                <c:pt idx="3969">
                  <c:v>37021.958999999995</c:v>
                </c:pt>
                <c:pt idx="3970">
                  <c:v>90279.468000000008</c:v>
                </c:pt>
                <c:pt idx="3971">
                  <c:v>142032.12299999999</c:v>
                </c:pt>
                <c:pt idx="3972">
                  <c:v>173843.99100000001</c:v>
                </c:pt>
                <c:pt idx="3973">
                  <c:v>184330.88100000002</c:v>
                </c:pt>
                <c:pt idx="3974">
                  <c:v>184844.92500000002</c:v>
                </c:pt>
                <c:pt idx="3975">
                  <c:v>179229.68099999998</c:v>
                </c:pt>
                <c:pt idx="3976">
                  <c:v>160307.17200000002</c:v>
                </c:pt>
                <c:pt idx="3977">
                  <c:v>123709.005</c:v>
                </c:pt>
                <c:pt idx="3978">
                  <c:v>77320.457999999999</c:v>
                </c:pt>
                <c:pt idx="3979">
                  <c:v>31884.462000000003</c:v>
                </c:pt>
                <c:pt idx="3980">
                  <c:v>-8182.5209999999997</c:v>
                </c:pt>
                <c:pt idx="3981">
                  <c:v>-43116.911999999997</c:v>
                </c:pt>
                <c:pt idx="3982">
                  <c:v>-70959.65400000001</c:v>
                </c:pt>
                <c:pt idx="3983">
                  <c:v>-89614.349999999991</c:v>
                </c:pt>
                <c:pt idx="3984">
                  <c:v>-99229.130999999994</c:v>
                </c:pt>
                <c:pt idx="3985">
                  <c:v>-100062.981</c:v>
                </c:pt>
                <c:pt idx="3986">
                  <c:v>-88902.144</c:v>
                </c:pt>
                <c:pt idx="3987">
                  <c:v>-65620.071000000011</c:v>
                </c:pt>
                <c:pt idx="3988">
                  <c:v>-39705.974999999999</c:v>
                </c:pt>
                <c:pt idx="3989">
                  <c:v>-27469.962</c:v>
                </c:pt>
                <c:pt idx="3990">
                  <c:v>-38825.036999999997</c:v>
                </c:pt>
                <c:pt idx="3991">
                  <c:v>-70569.216</c:v>
                </c:pt>
                <c:pt idx="3992">
                  <c:v>-109236.31200000001</c:v>
                </c:pt>
                <c:pt idx="3993">
                  <c:v>-141917.34599999999</c:v>
                </c:pt>
                <c:pt idx="3994">
                  <c:v>-164364.58799999999</c:v>
                </c:pt>
                <c:pt idx="3995">
                  <c:v>-183746.20500000002</c:v>
                </c:pt>
                <c:pt idx="3996">
                  <c:v>-207919.02599999998</c:v>
                </c:pt>
                <c:pt idx="3997">
                  <c:v>-230746.89600000001</c:v>
                </c:pt>
                <c:pt idx="3998">
                  <c:v>-228933.027</c:v>
                </c:pt>
                <c:pt idx="3999">
                  <c:v>-183552.948</c:v>
                </c:pt>
                <c:pt idx="4000">
                  <c:v>-102613.58100000001</c:v>
                </c:pt>
                <c:pt idx="4001">
                  <c:v>-18636.057000000001</c:v>
                </c:pt>
                <c:pt idx="4002">
                  <c:v>40989.123</c:v>
                </c:pt>
                <c:pt idx="4003">
                  <c:v>73760.409</c:v>
                </c:pt>
                <c:pt idx="4004">
                  <c:v>94615.487999999998</c:v>
                </c:pt>
                <c:pt idx="4005">
                  <c:v>114575.895</c:v>
                </c:pt>
                <c:pt idx="4006">
                  <c:v>135552.61799999999</c:v>
                </c:pt>
                <c:pt idx="4007">
                  <c:v>156788.32499999998</c:v>
                </c:pt>
                <c:pt idx="4008">
                  <c:v>178492.94999999998</c:v>
                </c:pt>
                <c:pt idx="4009">
                  <c:v>195724.215</c:v>
                </c:pt>
                <c:pt idx="4010">
                  <c:v>200139.696</c:v>
                </c:pt>
                <c:pt idx="4011">
                  <c:v>189121.10399999999</c:v>
                </c:pt>
                <c:pt idx="4012">
                  <c:v>171496.45800000001</c:v>
                </c:pt>
                <c:pt idx="4013">
                  <c:v>157735.97099999999</c:v>
                </c:pt>
                <c:pt idx="4014">
                  <c:v>151206.435</c:v>
                </c:pt>
                <c:pt idx="4015">
                  <c:v>149994.9</c:v>
                </c:pt>
                <c:pt idx="4016">
                  <c:v>156330.198</c:v>
                </c:pt>
                <c:pt idx="4017">
                  <c:v>173889.117</c:v>
                </c:pt>
                <c:pt idx="4018">
                  <c:v>197944.21799999999</c:v>
                </c:pt>
                <c:pt idx="4019">
                  <c:v>210931.677</c:v>
                </c:pt>
                <c:pt idx="4020">
                  <c:v>194947.26300000001</c:v>
                </c:pt>
                <c:pt idx="4021">
                  <c:v>144792.65700000001</c:v>
                </c:pt>
                <c:pt idx="4022">
                  <c:v>71090.126999999993</c:v>
                </c:pt>
                <c:pt idx="4023">
                  <c:v>-9864.9359999999997</c:v>
                </c:pt>
                <c:pt idx="4024">
                  <c:v>-84672.072</c:v>
                </c:pt>
                <c:pt idx="4025">
                  <c:v>-148018.185</c:v>
                </c:pt>
                <c:pt idx="4026">
                  <c:v>-201518.98199999999</c:v>
                </c:pt>
                <c:pt idx="4027">
                  <c:v>-251388.117</c:v>
                </c:pt>
                <c:pt idx="4028">
                  <c:v>-301081.65299999999</c:v>
                </c:pt>
                <c:pt idx="4029">
                  <c:v>-347554.56599999999</c:v>
                </c:pt>
                <c:pt idx="4030">
                  <c:v>-382936.29300000001</c:v>
                </c:pt>
                <c:pt idx="4031">
                  <c:v>-404406.45899999997</c:v>
                </c:pt>
                <c:pt idx="4032">
                  <c:v>-418365.10800000001</c:v>
                </c:pt>
                <c:pt idx="4033">
                  <c:v>-436504.77899999998</c:v>
                </c:pt>
                <c:pt idx="4034">
                  <c:v>-464292.58500000002</c:v>
                </c:pt>
                <c:pt idx="4035">
                  <c:v>-496686.18599999999</c:v>
                </c:pt>
                <c:pt idx="4036">
                  <c:v>-521675.19900000002</c:v>
                </c:pt>
                <c:pt idx="4037">
                  <c:v>-531352.76399999997</c:v>
                </c:pt>
                <c:pt idx="4038">
                  <c:v>-527694.61499999999</c:v>
                </c:pt>
                <c:pt idx="4039">
                  <c:v>-521698.74300000002</c:v>
                </c:pt>
                <c:pt idx="4040">
                  <c:v>-522562.02299999999</c:v>
                </c:pt>
                <c:pt idx="4041">
                  <c:v>-528914.97899999993</c:v>
                </c:pt>
                <c:pt idx="4042">
                  <c:v>-527400.31500000006</c:v>
                </c:pt>
                <c:pt idx="4043">
                  <c:v>-504987.40800000005</c:v>
                </c:pt>
                <c:pt idx="4044">
                  <c:v>-460538.29800000001</c:v>
                </c:pt>
                <c:pt idx="4045">
                  <c:v>-406512.66600000003</c:v>
                </c:pt>
                <c:pt idx="4046">
                  <c:v>-355599.74700000003</c:v>
                </c:pt>
                <c:pt idx="4047">
                  <c:v>-310381.533</c:v>
                </c:pt>
                <c:pt idx="4048">
                  <c:v>-263616.28200000001</c:v>
                </c:pt>
                <c:pt idx="4049">
                  <c:v>-209257.11000000002</c:v>
                </c:pt>
                <c:pt idx="4050">
                  <c:v>-147409.965</c:v>
                </c:pt>
                <c:pt idx="4051">
                  <c:v>-84315.968999999997</c:v>
                </c:pt>
                <c:pt idx="4052">
                  <c:v>-29217.123</c:v>
                </c:pt>
                <c:pt idx="4053">
                  <c:v>6950.3850000000002</c:v>
                </c:pt>
                <c:pt idx="4054">
                  <c:v>21187.637999999999</c:v>
                </c:pt>
                <c:pt idx="4055">
                  <c:v>27448.38</c:v>
                </c:pt>
                <c:pt idx="4056">
                  <c:v>51884.109000000004</c:v>
                </c:pt>
                <c:pt idx="4057">
                  <c:v>106368.849</c:v>
                </c:pt>
                <c:pt idx="4058">
                  <c:v>170393.81399999998</c:v>
                </c:pt>
                <c:pt idx="4059">
                  <c:v>203748.79499999998</c:v>
                </c:pt>
                <c:pt idx="4060">
                  <c:v>183485.25899999999</c:v>
                </c:pt>
                <c:pt idx="4061">
                  <c:v>122631.867</c:v>
                </c:pt>
                <c:pt idx="4062">
                  <c:v>56530.125</c:v>
                </c:pt>
                <c:pt idx="4063">
                  <c:v>12968.820000000002</c:v>
                </c:pt>
                <c:pt idx="4064">
                  <c:v>-1667.7</c:v>
                </c:pt>
                <c:pt idx="4065">
                  <c:v>637.65</c:v>
                </c:pt>
                <c:pt idx="4066">
                  <c:v>2800.7550000000001</c:v>
                </c:pt>
                <c:pt idx="4067">
                  <c:v>-6294.0960000000005</c:v>
                </c:pt>
                <c:pt idx="4068">
                  <c:v>-24568.164000000001</c:v>
                </c:pt>
                <c:pt idx="4069">
                  <c:v>-43298.396999999997</c:v>
                </c:pt>
                <c:pt idx="4070">
                  <c:v>-58350.861000000004</c:v>
                </c:pt>
                <c:pt idx="4071">
                  <c:v>-74015.468999999997</c:v>
                </c:pt>
                <c:pt idx="4072">
                  <c:v>-91283.031000000003</c:v>
                </c:pt>
                <c:pt idx="4073">
                  <c:v>-102683.232</c:v>
                </c:pt>
                <c:pt idx="4074">
                  <c:v>-101601.189</c:v>
                </c:pt>
                <c:pt idx="4075">
                  <c:v>-93994.514999999999</c:v>
                </c:pt>
                <c:pt idx="4076">
                  <c:v>-89418.150000000009</c:v>
                </c:pt>
                <c:pt idx="4077">
                  <c:v>-87902.505000000005</c:v>
                </c:pt>
                <c:pt idx="4078">
                  <c:v>-83470.347000000009</c:v>
                </c:pt>
                <c:pt idx="4079">
                  <c:v>-81619.199999999997</c:v>
                </c:pt>
                <c:pt idx="4080">
                  <c:v>-96640.271999999997</c:v>
                </c:pt>
                <c:pt idx="4081">
                  <c:v>-129930.507</c:v>
                </c:pt>
                <c:pt idx="4082">
                  <c:v>-158653.20600000001</c:v>
                </c:pt>
                <c:pt idx="4083">
                  <c:v>-157078.701</c:v>
                </c:pt>
                <c:pt idx="4084">
                  <c:v>-121235.90400000001</c:v>
                </c:pt>
                <c:pt idx="4085">
                  <c:v>-69553.880999999994</c:v>
                </c:pt>
                <c:pt idx="4086">
                  <c:v>-21940.064999999999</c:v>
                </c:pt>
                <c:pt idx="4087">
                  <c:v>11543.427</c:v>
                </c:pt>
                <c:pt idx="4088">
                  <c:v>28860.039000000001</c:v>
                </c:pt>
                <c:pt idx="4089">
                  <c:v>31139.882999999998</c:v>
                </c:pt>
                <c:pt idx="4090">
                  <c:v>24767.307000000001</c:v>
                </c:pt>
                <c:pt idx="4091">
                  <c:v>19163.834999999999</c:v>
                </c:pt>
                <c:pt idx="4092">
                  <c:v>21747.789000000001</c:v>
                </c:pt>
                <c:pt idx="4093">
                  <c:v>34082.883000000002</c:v>
                </c:pt>
                <c:pt idx="4094">
                  <c:v>55053.719999999994</c:v>
                </c:pt>
                <c:pt idx="4095">
                  <c:v>80986.455000000002</c:v>
                </c:pt>
                <c:pt idx="4096">
                  <c:v>105212.25</c:v>
                </c:pt>
                <c:pt idx="4097">
                  <c:v>120079.30500000001</c:v>
                </c:pt>
                <c:pt idx="4098">
                  <c:v>124558.55100000001</c:v>
                </c:pt>
                <c:pt idx="4099">
                  <c:v>123937.57799999999</c:v>
                </c:pt>
                <c:pt idx="4100">
                  <c:v>122440.572</c:v>
                </c:pt>
                <c:pt idx="4101">
                  <c:v>116932.257</c:v>
                </c:pt>
                <c:pt idx="4102">
                  <c:v>103273.79399999999</c:v>
                </c:pt>
                <c:pt idx="4103">
                  <c:v>82871.937000000005</c:v>
                </c:pt>
                <c:pt idx="4104">
                  <c:v>61035.858</c:v>
                </c:pt>
                <c:pt idx="4105">
                  <c:v>38758.328999999998</c:v>
                </c:pt>
                <c:pt idx="4106">
                  <c:v>14493.294</c:v>
                </c:pt>
                <c:pt idx="4107">
                  <c:v>-8782.893</c:v>
                </c:pt>
                <c:pt idx="4108">
                  <c:v>-22995.620999999999</c:v>
                </c:pt>
                <c:pt idx="4109">
                  <c:v>-27082.467000000001</c:v>
                </c:pt>
                <c:pt idx="4110">
                  <c:v>-31534.245000000003</c:v>
                </c:pt>
                <c:pt idx="4111">
                  <c:v>-47435.273999999998</c:v>
                </c:pt>
                <c:pt idx="4112">
                  <c:v>-71854.326000000001</c:v>
                </c:pt>
                <c:pt idx="4113">
                  <c:v>-92926.206000000006</c:v>
                </c:pt>
                <c:pt idx="4114">
                  <c:v>-105433.95600000001</c:v>
                </c:pt>
                <c:pt idx="4115">
                  <c:v>-115599.07799999999</c:v>
                </c:pt>
                <c:pt idx="4116">
                  <c:v>-127346.55299999999</c:v>
                </c:pt>
                <c:pt idx="4117">
                  <c:v>-134603.01</c:v>
                </c:pt>
                <c:pt idx="4118">
                  <c:v>-129366.43200000002</c:v>
                </c:pt>
                <c:pt idx="4119">
                  <c:v>-112431.42899999999</c:v>
                </c:pt>
                <c:pt idx="4120">
                  <c:v>-87858.36</c:v>
                </c:pt>
                <c:pt idx="4121">
                  <c:v>-55129.257000000005</c:v>
                </c:pt>
                <c:pt idx="4122">
                  <c:v>-13220.937</c:v>
                </c:pt>
                <c:pt idx="4123">
                  <c:v>29664.459000000003</c:v>
                </c:pt>
                <c:pt idx="4124">
                  <c:v>62560.331999999995</c:v>
                </c:pt>
                <c:pt idx="4125">
                  <c:v>84877.100999999995</c:v>
                </c:pt>
                <c:pt idx="4126">
                  <c:v>105700.788</c:v>
                </c:pt>
                <c:pt idx="4127">
                  <c:v>128305.97099999999</c:v>
                </c:pt>
                <c:pt idx="4128">
                  <c:v>147231.42300000001</c:v>
                </c:pt>
                <c:pt idx="4129">
                  <c:v>159902.019</c:v>
                </c:pt>
                <c:pt idx="4130">
                  <c:v>171764.27100000001</c:v>
                </c:pt>
                <c:pt idx="4131">
                  <c:v>184644.80100000001</c:v>
                </c:pt>
                <c:pt idx="4132">
                  <c:v>193374.72</c:v>
                </c:pt>
                <c:pt idx="4133">
                  <c:v>198204.18300000002</c:v>
                </c:pt>
                <c:pt idx="4134">
                  <c:v>210353.86799999999</c:v>
                </c:pt>
                <c:pt idx="4135">
                  <c:v>233634.96</c:v>
                </c:pt>
                <c:pt idx="4136">
                  <c:v>251758.935</c:v>
                </c:pt>
                <c:pt idx="4137">
                  <c:v>243952.13699999999</c:v>
                </c:pt>
                <c:pt idx="4138">
                  <c:v>206887.014</c:v>
                </c:pt>
                <c:pt idx="4139">
                  <c:v>147151.962</c:v>
                </c:pt>
                <c:pt idx="4140">
                  <c:v>63272.538000000008</c:v>
                </c:pt>
                <c:pt idx="4141">
                  <c:v>-46231.587</c:v>
                </c:pt>
                <c:pt idx="4142">
                  <c:v>-159374.24100000001</c:v>
                </c:pt>
                <c:pt idx="4143">
                  <c:v>-241474.13100000002</c:v>
                </c:pt>
                <c:pt idx="4144">
                  <c:v>-284945.18400000001</c:v>
                </c:pt>
                <c:pt idx="4145">
                  <c:v>-319843.27799999999</c:v>
                </c:pt>
                <c:pt idx="4146">
                  <c:v>-372570.06599999999</c:v>
                </c:pt>
                <c:pt idx="4147">
                  <c:v>-432229.58100000001</c:v>
                </c:pt>
                <c:pt idx="4148">
                  <c:v>-470323.77299999999</c:v>
                </c:pt>
                <c:pt idx="4149">
                  <c:v>-479185.14600000001</c:v>
                </c:pt>
                <c:pt idx="4150">
                  <c:v>-469877.41800000001</c:v>
                </c:pt>
                <c:pt idx="4151">
                  <c:v>-443608.2</c:v>
                </c:pt>
                <c:pt idx="4152">
                  <c:v>-389250.00899999996</c:v>
                </c:pt>
                <c:pt idx="4153">
                  <c:v>-310974.05700000003</c:v>
                </c:pt>
                <c:pt idx="4154">
                  <c:v>-235317.375</c:v>
                </c:pt>
                <c:pt idx="4155">
                  <c:v>-183670.66800000001</c:v>
                </c:pt>
                <c:pt idx="4156">
                  <c:v>-150978.84299999999</c:v>
                </c:pt>
                <c:pt idx="4157">
                  <c:v>-120562.93799999999</c:v>
                </c:pt>
                <c:pt idx="4158">
                  <c:v>-87033.338999999993</c:v>
                </c:pt>
                <c:pt idx="4159">
                  <c:v>-55866.968999999997</c:v>
                </c:pt>
                <c:pt idx="4160">
                  <c:v>-28710.927</c:v>
                </c:pt>
                <c:pt idx="4161">
                  <c:v>-1956.114</c:v>
                </c:pt>
                <c:pt idx="4162">
                  <c:v>24049.215</c:v>
                </c:pt>
                <c:pt idx="4163">
                  <c:v>42512.616000000002</c:v>
                </c:pt>
                <c:pt idx="4164">
                  <c:v>47151.764999999999</c:v>
                </c:pt>
                <c:pt idx="4165">
                  <c:v>36212.633999999998</c:v>
                </c:pt>
                <c:pt idx="4166">
                  <c:v>12599.964</c:v>
                </c:pt>
                <c:pt idx="4167">
                  <c:v>-16042.293000000001</c:v>
                </c:pt>
                <c:pt idx="4168">
                  <c:v>-39433.257000000005</c:v>
                </c:pt>
                <c:pt idx="4169">
                  <c:v>-52313.786999999997</c:v>
                </c:pt>
                <c:pt idx="4170">
                  <c:v>-57324.735000000001</c:v>
                </c:pt>
                <c:pt idx="4171">
                  <c:v>-56812.652999999998</c:v>
                </c:pt>
                <c:pt idx="4172">
                  <c:v>-44995.526999999995</c:v>
                </c:pt>
                <c:pt idx="4173">
                  <c:v>-14981.832</c:v>
                </c:pt>
                <c:pt idx="4174">
                  <c:v>29052.314999999999</c:v>
                </c:pt>
                <c:pt idx="4175">
                  <c:v>73447.47</c:v>
                </c:pt>
                <c:pt idx="4176">
                  <c:v>109002.834</c:v>
                </c:pt>
                <c:pt idx="4177">
                  <c:v>136606.212</c:v>
                </c:pt>
                <c:pt idx="4178">
                  <c:v>158888.64600000001</c:v>
                </c:pt>
                <c:pt idx="4179">
                  <c:v>173421.18</c:v>
                </c:pt>
                <c:pt idx="4180">
                  <c:v>178075.04399999999</c:v>
                </c:pt>
                <c:pt idx="4181">
                  <c:v>177779.76300000001</c:v>
                </c:pt>
                <c:pt idx="4182">
                  <c:v>181000.386</c:v>
                </c:pt>
                <c:pt idx="4183">
                  <c:v>191243.00700000001</c:v>
                </c:pt>
                <c:pt idx="4184">
                  <c:v>205593.07499999998</c:v>
                </c:pt>
                <c:pt idx="4185">
                  <c:v>220157.98199999999</c:v>
                </c:pt>
                <c:pt idx="4186">
                  <c:v>233589.834</c:v>
                </c:pt>
                <c:pt idx="4187">
                  <c:v>245806.22700000001</c:v>
                </c:pt>
                <c:pt idx="4188">
                  <c:v>256289.193</c:v>
                </c:pt>
                <c:pt idx="4189">
                  <c:v>264328.48799999995</c:v>
                </c:pt>
                <c:pt idx="4190">
                  <c:v>268941.14999999997</c:v>
                </c:pt>
                <c:pt idx="4191">
                  <c:v>268086.69900000002</c:v>
                </c:pt>
                <c:pt idx="4192">
                  <c:v>259126.245</c:v>
                </c:pt>
                <c:pt idx="4193">
                  <c:v>240684.42600000001</c:v>
                </c:pt>
                <c:pt idx="4194">
                  <c:v>212905.44899999999</c:v>
                </c:pt>
                <c:pt idx="4195">
                  <c:v>176538.79800000001</c:v>
                </c:pt>
                <c:pt idx="4196">
                  <c:v>133398.342</c:v>
                </c:pt>
                <c:pt idx="4197">
                  <c:v>87610.167000000001</c:v>
                </c:pt>
                <c:pt idx="4198">
                  <c:v>41979.932999999997</c:v>
                </c:pt>
                <c:pt idx="4199">
                  <c:v>-8509.1939999999995</c:v>
                </c:pt>
                <c:pt idx="4200">
                  <c:v>-75174.03</c:v>
                </c:pt>
                <c:pt idx="4201">
                  <c:v>-161085.10500000001</c:v>
                </c:pt>
                <c:pt idx="4202">
                  <c:v>-250981.98299999998</c:v>
                </c:pt>
                <c:pt idx="4203">
                  <c:v>-323563.23</c:v>
                </c:pt>
                <c:pt idx="4204">
                  <c:v>-374550.70500000002</c:v>
                </c:pt>
                <c:pt idx="4205">
                  <c:v>-415744.85700000002</c:v>
                </c:pt>
                <c:pt idx="4206">
                  <c:v>-446167.62900000002</c:v>
                </c:pt>
                <c:pt idx="4207">
                  <c:v>-436231.08</c:v>
                </c:pt>
                <c:pt idx="4208">
                  <c:v>-357674.56199999998</c:v>
                </c:pt>
                <c:pt idx="4209">
                  <c:v>-226263.726</c:v>
                </c:pt>
                <c:pt idx="4210">
                  <c:v>-99308.592000000004</c:v>
                </c:pt>
                <c:pt idx="4211">
                  <c:v>-24997.842000000001</c:v>
                </c:pt>
                <c:pt idx="4212">
                  <c:v>-5403.348</c:v>
                </c:pt>
                <c:pt idx="4213">
                  <c:v>-11648.394</c:v>
                </c:pt>
                <c:pt idx="4214">
                  <c:v>-21085.614000000001</c:v>
                </c:pt>
                <c:pt idx="4215">
                  <c:v>-28002.645</c:v>
                </c:pt>
                <c:pt idx="4216">
                  <c:v>-31443.992999999999</c:v>
                </c:pt>
                <c:pt idx="4217">
                  <c:v>-30813.21</c:v>
                </c:pt>
                <c:pt idx="4218">
                  <c:v>-32875.271999999997</c:v>
                </c:pt>
                <c:pt idx="4219">
                  <c:v>-45280.998</c:v>
                </c:pt>
                <c:pt idx="4220">
                  <c:v>-59529.042000000001</c:v>
                </c:pt>
                <c:pt idx="4221">
                  <c:v>-51583.922999999995</c:v>
                </c:pt>
                <c:pt idx="4222">
                  <c:v>-7404.5879999999997</c:v>
                </c:pt>
                <c:pt idx="4223">
                  <c:v>61578.351000000002</c:v>
                </c:pt>
                <c:pt idx="4224">
                  <c:v>134004.6</c:v>
                </c:pt>
                <c:pt idx="4225">
                  <c:v>203278.89600000001</c:v>
                </c:pt>
                <c:pt idx="4226">
                  <c:v>276756.777</c:v>
                </c:pt>
                <c:pt idx="4227">
                  <c:v>355832.24400000001</c:v>
                </c:pt>
                <c:pt idx="4228">
                  <c:v>425983.554</c:v>
                </c:pt>
                <c:pt idx="4229">
                  <c:v>468838.53899999999</c:v>
                </c:pt>
                <c:pt idx="4230">
                  <c:v>476035.15499999997</c:v>
                </c:pt>
                <c:pt idx="4231">
                  <c:v>450872.505</c:v>
                </c:pt>
                <c:pt idx="4232">
                  <c:v>401418.33299999998</c:v>
                </c:pt>
                <c:pt idx="4233">
                  <c:v>337822.065</c:v>
                </c:pt>
                <c:pt idx="4234">
                  <c:v>271842.94800000003</c:v>
                </c:pt>
                <c:pt idx="4235">
                  <c:v>214456.41</c:v>
                </c:pt>
                <c:pt idx="4236">
                  <c:v>170394.79499999998</c:v>
                </c:pt>
                <c:pt idx="4237">
                  <c:v>138034.54800000001</c:v>
                </c:pt>
                <c:pt idx="4238">
                  <c:v>114472.89</c:v>
                </c:pt>
                <c:pt idx="4239">
                  <c:v>100938.033</c:v>
                </c:pt>
                <c:pt idx="4240">
                  <c:v>99718.650000000009</c:v>
                </c:pt>
                <c:pt idx="4241">
                  <c:v>108053.226</c:v>
                </c:pt>
                <c:pt idx="4242">
                  <c:v>117434.52900000001</c:v>
                </c:pt>
                <c:pt idx="4243">
                  <c:v>122480.79299999999</c:v>
                </c:pt>
                <c:pt idx="4244">
                  <c:v>125298.22499999999</c:v>
                </c:pt>
                <c:pt idx="4245">
                  <c:v>128672.86499999999</c:v>
                </c:pt>
                <c:pt idx="4246">
                  <c:v>126616.68899999998</c:v>
                </c:pt>
                <c:pt idx="4247">
                  <c:v>110440.98</c:v>
                </c:pt>
                <c:pt idx="4248">
                  <c:v>82328.463000000003</c:v>
                </c:pt>
                <c:pt idx="4249">
                  <c:v>55925.828999999998</c:v>
                </c:pt>
                <c:pt idx="4250">
                  <c:v>37676.286</c:v>
                </c:pt>
                <c:pt idx="4251">
                  <c:v>16207.101000000001</c:v>
                </c:pt>
                <c:pt idx="4252">
                  <c:v>-24370.983</c:v>
                </c:pt>
                <c:pt idx="4253">
                  <c:v>-82509.948000000004</c:v>
                </c:pt>
                <c:pt idx="4254">
                  <c:v>-139221.55800000002</c:v>
                </c:pt>
                <c:pt idx="4255">
                  <c:v>-175740.264</c:v>
                </c:pt>
                <c:pt idx="4256">
                  <c:v>-185176.503</c:v>
                </c:pt>
                <c:pt idx="4257">
                  <c:v>-166136.274</c:v>
                </c:pt>
                <c:pt idx="4258">
                  <c:v>-117394.308</c:v>
                </c:pt>
                <c:pt idx="4259">
                  <c:v>-42441.984000000004</c:v>
                </c:pt>
                <c:pt idx="4260">
                  <c:v>45265.302000000003</c:v>
                </c:pt>
                <c:pt idx="4261">
                  <c:v>130286.61</c:v>
                </c:pt>
                <c:pt idx="4262">
                  <c:v>204607.16999999998</c:v>
                </c:pt>
                <c:pt idx="4263">
                  <c:v>267019.37099999998</c:v>
                </c:pt>
                <c:pt idx="4264">
                  <c:v>313985.72700000001</c:v>
                </c:pt>
                <c:pt idx="4265">
                  <c:v>338423.41800000001</c:v>
                </c:pt>
                <c:pt idx="4266">
                  <c:v>335553.01200000005</c:v>
                </c:pt>
                <c:pt idx="4267">
                  <c:v>309198.44699999999</c:v>
                </c:pt>
                <c:pt idx="4268">
                  <c:v>272071.52100000001</c:v>
                </c:pt>
                <c:pt idx="4269">
                  <c:v>244227.79800000001</c:v>
                </c:pt>
                <c:pt idx="4270">
                  <c:v>243812.83499999999</c:v>
                </c:pt>
                <c:pt idx="4271">
                  <c:v>271670.29200000002</c:v>
                </c:pt>
                <c:pt idx="4272">
                  <c:v>301927.27499999997</c:v>
                </c:pt>
                <c:pt idx="4273">
                  <c:v>298310.32800000004</c:v>
                </c:pt>
                <c:pt idx="4274">
                  <c:v>243368.44199999998</c:v>
                </c:pt>
                <c:pt idx="4275">
                  <c:v>151088.715</c:v>
                </c:pt>
                <c:pt idx="4276">
                  <c:v>47910.078000000001</c:v>
                </c:pt>
                <c:pt idx="4277">
                  <c:v>-49835.781000000003</c:v>
                </c:pt>
                <c:pt idx="4278">
                  <c:v>-138337.677</c:v>
                </c:pt>
                <c:pt idx="4279">
                  <c:v>-213781.48199999999</c:v>
                </c:pt>
                <c:pt idx="4280">
                  <c:v>-271392.66899999999</c:v>
                </c:pt>
                <c:pt idx="4281">
                  <c:v>-313254.88199999998</c:v>
                </c:pt>
                <c:pt idx="4282">
                  <c:v>-347709.56400000001</c:v>
                </c:pt>
                <c:pt idx="4283">
                  <c:v>-375001.96499999997</c:v>
                </c:pt>
                <c:pt idx="4284">
                  <c:v>-383488.59600000002</c:v>
                </c:pt>
                <c:pt idx="4285">
                  <c:v>-364134.44699999999</c:v>
                </c:pt>
                <c:pt idx="4286">
                  <c:v>-326821.13099999999</c:v>
                </c:pt>
                <c:pt idx="4287">
                  <c:v>-294133.23</c:v>
                </c:pt>
                <c:pt idx="4288">
                  <c:v>-281878.57800000004</c:v>
                </c:pt>
                <c:pt idx="4289">
                  <c:v>-287008.22700000001</c:v>
                </c:pt>
                <c:pt idx="4290">
                  <c:v>-294939.61199999996</c:v>
                </c:pt>
                <c:pt idx="4291">
                  <c:v>-291590.478</c:v>
                </c:pt>
                <c:pt idx="4292">
                  <c:v>-269876.04300000001</c:v>
                </c:pt>
                <c:pt idx="4293">
                  <c:v>-227740.13100000002</c:v>
                </c:pt>
                <c:pt idx="4294">
                  <c:v>-167905.99799999999</c:v>
                </c:pt>
                <c:pt idx="4295">
                  <c:v>-99340.964999999997</c:v>
                </c:pt>
                <c:pt idx="4296">
                  <c:v>-38617.065000000002</c:v>
                </c:pt>
                <c:pt idx="4297">
                  <c:v>-3005.7840000000001</c:v>
                </c:pt>
                <c:pt idx="4298">
                  <c:v>-929.98799999999994</c:v>
                </c:pt>
                <c:pt idx="4299">
                  <c:v>-26880.381000000001</c:v>
                </c:pt>
                <c:pt idx="4300">
                  <c:v>-68293.296000000002</c:v>
                </c:pt>
                <c:pt idx="4301">
                  <c:v>-112996.485</c:v>
                </c:pt>
                <c:pt idx="4302">
                  <c:v>-150632.55000000002</c:v>
                </c:pt>
                <c:pt idx="4303">
                  <c:v>-170113.24799999999</c:v>
                </c:pt>
                <c:pt idx="4304">
                  <c:v>-166582.62899999999</c:v>
                </c:pt>
                <c:pt idx="4305">
                  <c:v>-149627.02499999999</c:v>
                </c:pt>
                <c:pt idx="4306">
                  <c:v>-138912.54300000001</c:v>
                </c:pt>
                <c:pt idx="4307">
                  <c:v>-145291.00499999998</c:v>
                </c:pt>
                <c:pt idx="4308">
                  <c:v>-162838.152</c:v>
                </c:pt>
                <c:pt idx="4309">
                  <c:v>-179468.06399999998</c:v>
                </c:pt>
                <c:pt idx="4310">
                  <c:v>-189913.75200000001</c:v>
                </c:pt>
                <c:pt idx="4311">
                  <c:v>-190820.196</c:v>
                </c:pt>
                <c:pt idx="4312">
                  <c:v>-174016.647</c:v>
                </c:pt>
                <c:pt idx="4313">
                  <c:v>-134330.29199999999</c:v>
                </c:pt>
                <c:pt idx="4314">
                  <c:v>-82884.689999999988</c:v>
                </c:pt>
                <c:pt idx="4315">
                  <c:v>-37638.026999999995</c:v>
                </c:pt>
                <c:pt idx="4316">
                  <c:v>-1527.4169999999999</c:v>
                </c:pt>
                <c:pt idx="4317">
                  <c:v>40476.06</c:v>
                </c:pt>
                <c:pt idx="4318">
                  <c:v>96785.459999999992</c:v>
                </c:pt>
                <c:pt idx="4319">
                  <c:v>155428.65899999999</c:v>
                </c:pt>
                <c:pt idx="4320">
                  <c:v>200376.117</c:v>
                </c:pt>
                <c:pt idx="4321">
                  <c:v>233898.84900000002</c:v>
                </c:pt>
                <c:pt idx="4322">
                  <c:v>268395.71399999998</c:v>
                </c:pt>
                <c:pt idx="4323">
                  <c:v>302492.33100000001</c:v>
                </c:pt>
                <c:pt idx="4324">
                  <c:v>316553.98499999999</c:v>
                </c:pt>
                <c:pt idx="4325">
                  <c:v>295835.26500000001</c:v>
                </c:pt>
                <c:pt idx="4326">
                  <c:v>245967.111</c:v>
                </c:pt>
                <c:pt idx="4327">
                  <c:v>183786.42600000001</c:v>
                </c:pt>
                <c:pt idx="4328">
                  <c:v>119299.41</c:v>
                </c:pt>
                <c:pt idx="4329">
                  <c:v>55445.138999999996</c:v>
                </c:pt>
                <c:pt idx="4330">
                  <c:v>-1979.6579999999999</c:v>
                </c:pt>
                <c:pt idx="4331">
                  <c:v>-42102.557999999997</c:v>
                </c:pt>
                <c:pt idx="4332">
                  <c:v>-60802.38</c:v>
                </c:pt>
                <c:pt idx="4333">
                  <c:v>-67643.873999999996</c:v>
                </c:pt>
                <c:pt idx="4334">
                  <c:v>-78597.72</c:v>
                </c:pt>
                <c:pt idx="4335">
                  <c:v>-99127.107000000004</c:v>
                </c:pt>
                <c:pt idx="4336">
                  <c:v>-117251.08200000001</c:v>
                </c:pt>
                <c:pt idx="4337">
                  <c:v>-112376.493</c:v>
                </c:pt>
                <c:pt idx="4338">
                  <c:v>-73780.02900000001</c:v>
                </c:pt>
                <c:pt idx="4339">
                  <c:v>-8409.1319999999996</c:v>
                </c:pt>
                <c:pt idx="4340">
                  <c:v>67545.774000000005</c:v>
                </c:pt>
                <c:pt idx="4341">
                  <c:v>144089.28</c:v>
                </c:pt>
                <c:pt idx="4342">
                  <c:v>218906.226</c:v>
                </c:pt>
                <c:pt idx="4343">
                  <c:v>286065.48599999998</c:v>
                </c:pt>
                <c:pt idx="4344">
                  <c:v>327702.06899999996</c:v>
                </c:pt>
                <c:pt idx="4345">
                  <c:v>324817.929</c:v>
                </c:pt>
                <c:pt idx="4346">
                  <c:v>274907.592</c:v>
                </c:pt>
                <c:pt idx="4347">
                  <c:v>198012.88800000001</c:v>
                </c:pt>
                <c:pt idx="4348">
                  <c:v>122562.216</c:v>
                </c:pt>
                <c:pt idx="4349">
                  <c:v>67216.157999999996</c:v>
                </c:pt>
                <c:pt idx="4350">
                  <c:v>32366.133000000002</c:v>
                </c:pt>
                <c:pt idx="4351">
                  <c:v>6710.04</c:v>
                </c:pt>
                <c:pt idx="4352">
                  <c:v>-21459.375</c:v>
                </c:pt>
                <c:pt idx="4353">
                  <c:v>-54997.803</c:v>
                </c:pt>
                <c:pt idx="4354">
                  <c:v>-87462.036000000007</c:v>
                </c:pt>
                <c:pt idx="4355">
                  <c:v>-108188.60400000001</c:v>
                </c:pt>
                <c:pt idx="4356">
                  <c:v>-110604.807</c:v>
                </c:pt>
                <c:pt idx="4357">
                  <c:v>-96588.27900000001</c:v>
                </c:pt>
                <c:pt idx="4358">
                  <c:v>-76500.342000000004</c:v>
                </c:pt>
                <c:pt idx="4359">
                  <c:v>-62651.565000000002</c:v>
                </c:pt>
                <c:pt idx="4360">
                  <c:v>-61291.898999999998</c:v>
                </c:pt>
                <c:pt idx="4361">
                  <c:v>-67509.476999999999</c:v>
                </c:pt>
                <c:pt idx="4362">
                  <c:v>-71001.837</c:v>
                </c:pt>
                <c:pt idx="4363">
                  <c:v>-66749.202000000005</c:v>
                </c:pt>
                <c:pt idx="4364">
                  <c:v>-59733.090000000004</c:v>
                </c:pt>
                <c:pt idx="4365">
                  <c:v>-55191.06</c:v>
                </c:pt>
                <c:pt idx="4366">
                  <c:v>-48046.436999999998</c:v>
                </c:pt>
                <c:pt idx="4367">
                  <c:v>-25716.915000000001</c:v>
                </c:pt>
                <c:pt idx="4368">
                  <c:v>16054.064999999999</c:v>
                </c:pt>
                <c:pt idx="4369">
                  <c:v>66461.769</c:v>
                </c:pt>
                <c:pt idx="4370">
                  <c:v>110606.769</c:v>
                </c:pt>
                <c:pt idx="4371">
                  <c:v>145779.54300000001</c:v>
                </c:pt>
                <c:pt idx="4372">
                  <c:v>180892.476</c:v>
                </c:pt>
                <c:pt idx="4373">
                  <c:v>221806.06200000001</c:v>
                </c:pt>
                <c:pt idx="4374">
                  <c:v>260036.61299999998</c:v>
                </c:pt>
                <c:pt idx="4375">
                  <c:v>278831.592</c:v>
                </c:pt>
                <c:pt idx="4376">
                  <c:v>266498.46000000002</c:v>
                </c:pt>
                <c:pt idx="4377">
                  <c:v>224295.84</c:v>
                </c:pt>
                <c:pt idx="4378">
                  <c:v>163626.87599999999</c:v>
                </c:pt>
                <c:pt idx="4379">
                  <c:v>100514.24099999999</c:v>
                </c:pt>
                <c:pt idx="4380">
                  <c:v>49821.065999999999</c:v>
                </c:pt>
                <c:pt idx="4381">
                  <c:v>20405.780999999999</c:v>
                </c:pt>
                <c:pt idx="4382">
                  <c:v>10552.617</c:v>
                </c:pt>
                <c:pt idx="4383">
                  <c:v>9544.1489999999994</c:v>
                </c:pt>
                <c:pt idx="4384">
                  <c:v>4545.9540000000006</c:v>
                </c:pt>
                <c:pt idx="4385">
                  <c:v>-11231.468999999999</c:v>
                </c:pt>
                <c:pt idx="4386">
                  <c:v>-36819.873</c:v>
                </c:pt>
                <c:pt idx="4387">
                  <c:v>-66583.413</c:v>
                </c:pt>
                <c:pt idx="4388">
                  <c:v>-94964.724000000002</c:v>
                </c:pt>
                <c:pt idx="4389">
                  <c:v>-118386.099</c:v>
                </c:pt>
                <c:pt idx="4390">
                  <c:v>-136339.37999999998</c:v>
                </c:pt>
                <c:pt idx="4391">
                  <c:v>-151080.867</c:v>
                </c:pt>
                <c:pt idx="4392">
                  <c:v>-166470.79499999998</c:v>
                </c:pt>
                <c:pt idx="4393">
                  <c:v>-184212.18</c:v>
                </c:pt>
                <c:pt idx="4394">
                  <c:v>-201511.13399999999</c:v>
                </c:pt>
                <c:pt idx="4395">
                  <c:v>-212183.43300000002</c:v>
                </c:pt>
                <c:pt idx="4396">
                  <c:v>-212073.56100000002</c:v>
                </c:pt>
                <c:pt idx="4397">
                  <c:v>-202609.85399999999</c:v>
                </c:pt>
                <c:pt idx="4398">
                  <c:v>-189935.334</c:v>
                </c:pt>
                <c:pt idx="4399">
                  <c:v>-180245.016</c:v>
                </c:pt>
                <c:pt idx="4400">
                  <c:v>-177185.277</c:v>
                </c:pt>
                <c:pt idx="4401">
                  <c:v>-181014.12000000002</c:v>
                </c:pt>
                <c:pt idx="4402">
                  <c:v>-187980.201</c:v>
                </c:pt>
                <c:pt idx="4403">
                  <c:v>-189711.666</c:v>
                </c:pt>
                <c:pt idx="4404">
                  <c:v>-178968.73500000002</c:v>
                </c:pt>
                <c:pt idx="4405">
                  <c:v>-159151.554</c:v>
                </c:pt>
                <c:pt idx="4406">
                  <c:v>-145920.807</c:v>
                </c:pt>
                <c:pt idx="4407">
                  <c:v>-152616.13200000001</c:v>
                </c:pt>
                <c:pt idx="4408">
                  <c:v>-174361.959</c:v>
                </c:pt>
                <c:pt idx="4409">
                  <c:v>-190249.25399999999</c:v>
                </c:pt>
                <c:pt idx="4410">
                  <c:v>-181650.78900000002</c:v>
                </c:pt>
                <c:pt idx="4411">
                  <c:v>-142211.64600000001</c:v>
                </c:pt>
                <c:pt idx="4412">
                  <c:v>-72153.531000000003</c:v>
                </c:pt>
                <c:pt idx="4413">
                  <c:v>24281.712</c:v>
                </c:pt>
                <c:pt idx="4414">
                  <c:v>125707.302</c:v>
                </c:pt>
                <c:pt idx="4415">
                  <c:v>188672.78700000001</c:v>
                </c:pt>
                <c:pt idx="4416">
                  <c:v>174552.27299999999</c:v>
                </c:pt>
                <c:pt idx="4417">
                  <c:v>88109.495999999999</c:v>
                </c:pt>
                <c:pt idx="4418">
                  <c:v>-19594.493999999999</c:v>
                </c:pt>
                <c:pt idx="4419">
                  <c:v>-91189.83600000001</c:v>
                </c:pt>
                <c:pt idx="4420">
                  <c:v>-102492.91799999999</c:v>
                </c:pt>
                <c:pt idx="4421">
                  <c:v>-64137.78</c:v>
                </c:pt>
                <c:pt idx="4422">
                  <c:v>676.89</c:v>
                </c:pt>
                <c:pt idx="4423">
                  <c:v>70449.534</c:v>
                </c:pt>
                <c:pt idx="4424">
                  <c:v>126505.836</c:v>
                </c:pt>
                <c:pt idx="4425">
                  <c:v>156884.46299999999</c:v>
                </c:pt>
                <c:pt idx="4426">
                  <c:v>163006.88399999999</c:v>
                </c:pt>
                <c:pt idx="4427">
                  <c:v>156926.64600000001</c:v>
                </c:pt>
                <c:pt idx="4428">
                  <c:v>150156.76499999998</c:v>
                </c:pt>
                <c:pt idx="4429">
                  <c:v>148335.04800000001</c:v>
                </c:pt>
                <c:pt idx="4430">
                  <c:v>152889.83100000001</c:v>
                </c:pt>
                <c:pt idx="4431">
                  <c:v>159954.99299999999</c:v>
                </c:pt>
                <c:pt idx="4432">
                  <c:v>157876.25399999999</c:v>
                </c:pt>
                <c:pt idx="4433">
                  <c:v>134988.54300000001</c:v>
                </c:pt>
                <c:pt idx="4434">
                  <c:v>93152.816999999995</c:v>
                </c:pt>
                <c:pt idx="4435">
                  <c:v>48356.432999999997</c:v>
                </c:pt>
                <c:pt idx="4436">
                  <c:v>15508.628999999999</c:v>
                </c:pt>
                <c:pt idx="4437">
                  <c:v>-2785.0589999999997</c:v>
                </c:pt>
                <c:pt idx="4438">
                  <c:v>-12614.679</c:v>
                </c:pt>
                <c:pt idx="4439">
                  <c:v>-21656.556</c:v>
                </c:pt>
                <c:pt idx="4440">
                  <c:v>-37039.616999999998</c:v>
                </c:pt>
                <c:pt idx="4441">
                  <c:v>-59914.575000000004</c:v>
                </c:pt>
                <c:pt idx="4442">
                  <c:v>-76281.578999999998</c:v>
                </c:pt>
                <c:pt idx="4443">
                  <c:v>-63026.307000000001</c:v>
                </c:pt>
                <c:pt idx="4444">
                  <c:v>-13826.214</c:v>
                </c:pt>
                <c:pt idx="4445">
                  <c:v>45919.629000000001</c:v>
                </c:pt>
                <c:pt idx="4446">
                  <c:v>81270.944999999992</c:v>
                </c:pt>
                <c:pt idx="4447">
                  <c:v>83343.797999999995</c:v>
                </c:pt>
                <c:pt idx="4448">
                  <c:v>73646.612999999998</c:v>
                </c:pt>
                <c:pt idx="4449">
                  <c:v>74930.741999999998</c:v>
                </c:pt>
                <c:pt idx="4450">
                  <c:v>89909.630999999994</c:v>
                </c:pt>
                <c:pt idx="4451">
                  <c:v>110030.92200000001</c:v>
                </c:pt>
                <c:pt idx="4452">
                  <c:v>131825.799</c:v>
                </c:pt>
                <c:pt idx="4453">
                  <c:v>155833.81200000001</c:v>
                </c:pt>
                <c:pt idx="4454">
                  <c:v>177822.927</c:v>
                </c:pt>
                <c:pt idx="4455">
                  <c:v>191072.31299999999</c:v>
                </c:pt>
                <c:pt idx="4456">
                  <c:v>195341.625</c:v>
                </c:pt>
                <c:pt idx="4457">
                  <c:v>196522.74900000001</c:v>
                </c:pt>
                <c:pt idx="4458">
                  <c:v>199302.90300000002</c:v>
                </c:pt>
                <c:pt idx="4459">
                  <c:v>204414.894</c:v>
                </c:pt>
                <c:pt idx="4460">
                  <c:v>210263.61600000001</c:v>
                </c:pt>
                <c:pt idx="4461">
                  <c:v>210944.43</c:v>
                </c:pt>
                <c:pt idx="4462">
                  <c:v>195887.06100000002</c:v>
                </c:pt>
                <c:pt idx="4463">
                  <c:v>158592.38399999999</c:v>
                </c:pt>
                <c:pt idx="4464">
                  <c:v>105935.24699999999</c:v>
                </c:pt>
                <c:pt idx="4465">
                  <c:v>52112.682000000001</c:v>
                </c:pt>
                <c:pt idx="4466">
                  <c:v>3953.4300000000003</c:v>
                </c:pt>
                <c:pt idx="4467">
                  <c:v>-42157.493999999999</c:v>
                </c:pt>
                <c:pt idx="4468">
                  <c:v>-88876.637999999992</c:v>
                </c:pt>
                <c:pt idx="4469">
                  <c:v>-132186.807</c:v>
                </c:pt>
                <c:pt idx="4470">
                  <c:v>-168450.45299999998</c:v>
                </c:pt>
                <c:pt idx="4471">
                  <c:v>-199452.99600000001</c:v>
                </c:pt>
                <c:pt idx="4472">
                  <c:v>-225354.33900000001</c:v>
                </c:pt>
                <c:pt idx="4473">
                  <c:v>-240563.76300000001</c:v>
                </c:pt>
                <c:pt idx="4474">
                  <c:v>-242720.00099999999</c:v>
                </c:pt>
                <c:pt idx="4475">
                  <c:v>-240635.37599999999</c:v>
                </c:pt>
                <c:pt idx="4476">
                  <c:v>-243454.77</c:v>
                </c:pt>
                <c:pt idx="4477">
                  <c:v>-244629.027</c:v>
                </c:pt>
                <c:pt idx="4478">
                  <c:v>-225443.61000000002</c:v>
                </c:pt>
                <c:pt idx="4479">
                  <c:v>-177234.32699999999</c:v>
                </c:pt>
                <c:pt idx="4480">
                  <c:v>-113078.88900000001</c:v>
                </c:pt>
                <c:pt idx="4481">
                  <c:v>-55770.830999999998</c:v>
                </c:pt>
                <c:pt idx="4482">
                  <c:v>-18245.618999999999</c:v>
                </c:pt>
                <c:pt idx="4483">
                  <c:v>1544.0940000000001</c:v>
                </c:pt>
                <c:pt idx="4484">
                  <c:v>13070.843999999999</c:v>
                </c:pt>
                <c:pt idx="4485">
                  <c:v>24448.482</c:v>
                </c:pt>
                <c:pt idx="4486">
                  <c:v>38681.810999999994</c:v>
                </c:pt>
                <c:pt idx="4487">
                  <c:v>53061.309000000001</c:v>
                </c:pt>
                <c:pt idx="4488">
                  <c:v>64033.794000000002</c:v>
                </c:pt>
                <c:pt idx="4489">
                  <c:v>74090.025000000009</c:v>
                </c:pt>
                <c:pt idx="4490">
                  <c:v>91637.172000000006</c:v>
                </c:pt>
                <c:pt idx="4491">
                  <c:v>118707.867</c:v>
                </c:pt>
                <c:pt idx="4492">
                  <c:v>141871.239</c:v>
                </c:pt>
                <c:pt idx="4493">
                  <c:v>141144.318</c:v>
                </c:pt>
                <c:pt idx="4494">
                  <c:v>110787.273</c:v>
                </c:pt>
                <c:pt idx="4495">
                  <c:v>66274.398000000001</c:v>
                </c:pt>
                <c:pt idx="4496">
                  <c:v>29652.687000000002</c:v>
                </c:pt>
                <c:pt idx="4497">
                  <c:v>10758.627</c:v>
                </c:pt>
                <c:pt idx="4498">
                  <c:v>6087.1050000000005</c:v>
                </c:pt>
                <c:pt idx="4499">
                  <c:v>10267.145999999999</c:v>
                </c:pt>
                <c:pt idx="4500">
                  <c:v>23147.675999999999</c:v>
                </c:pt>
                <c:pt idx="4501">
                  <c:v>45268.245000000003</c:v>
                </c:pt>
                <c:pt idx="4502">
                  <c:v>73824.173999999999</c:v>
                </c:pt>
                <c:pt idx="4503">
                  <c:v>105176.93399999999</c:v>
                </c:pt>
                <c:pt idx="4504">
                  <c:v>138807.576</c:v>
                </c:pt>
                <c:pt idx="4505">
                  <c:v>173983.29300000001</c:v>
                </c:pt>
                <c:pt idx="4506">
                  <c:v>205044.696</c:v>
                </c:pt>
                <c:pt idx="4507">
                  <c:v>222700.734</c:v>
                </c:pt>
                <c:pt idx="4508">
                  <c:v>221706</c:v>
                </c:pt>
                <c:pt idx="4509">
                  <c:v>204293.25</c:v>
                </c:pt>
                <c:pt idx="4510">
                  <c:v>177027.33599999998</c:v>
                </c:pt>
                <c:pt idx="4511">
                  <c:v>145325.34</c:v>
                </c:pt>
                <c:pt idx="4512">
                  <c:v>112716.90000000001</c:v>
                </c:pt>
                <c:pt idx="4513">
                  <c:v>82010.619000000006</c:v>
                </c:pt>
                <c:pt idx="4514">
                  <c:v>56060.226000000002</c:v>
                </c:pt>
                <c:pt idx="4515">
                  <c:v>36248.931000000004</c:v>
                </c:pt>
                <c:pt idx="4516">
                  <c:v>21791.933999999997</c:v>
                </c:pt>
                <c:pt idx="4517">
                  <c:v>8814.2849999999999</c:v>
                </c:pt>
                <c:pt idx="4518">
                  <c:v>-8854.5059999999994</c:v>
                </c:pt>
                <c:pt idx="4519">
                  <c:v>-37693.943999999996</c:v>
                </c:pt>
                <c:pt idx="4520">
                  <c:v>-80689.212</c:v>
                </c:pt>
                <c:pt idx="4521">
                  <c:v>-136351.152</c:v>
                </c:pt>
                <c:pt idx="4522">
                  <c:v>-199662.93</c:v>
                </c:pt>
                <c:pt idx="4523">
                  <c:v>-263688.87599999999</c:v>
                </c:pt>
                <c:pt idx="4524">
                  <c:v>-319644.13499999995</c:v>
                </c:pt>
                <c:pt idx="4525">
                  <c:v>-360234.97200000001</c:v>
                </c:pt>
                <c:pt idx="4526">
                  <c:v>-384072.29100000003</c:v>
                </c:pt>
                <c:pt idx="4527">
                  <c:v>-395423.44199999998</c:v>
                </c:pt>
                <c:pt idx="4528">
                  <c:v>-394942.75199999998</c:v>
                </c:pt>
                <c:pt idx="4529">
                  <c:v>-373719.79800000001</c:v>
                </c:pt>
                <c:pt idx="4530">
                  <c:v>-320567.25599999999</c:v>
                </c:pt>
                <c:pt idx="4531">
                  <c:v>-237382.37999999998</c:v>
                </c:pt>
                <c:pt idx="4532">
                  <c:v>-141623.046</c:v>
                </c:pt>
                <c:pt idx="4533">
                  <c:v>-52311.825000000004</c:v>
                </c:pt>
                <c:pt idx="4534">
                  <c:v>24504.398999999998</c:v>
                </c:pt>
                <c:pt idx="4535">
                  <c:v>92722.157999999996</c:v>
                </c:pt>
                <c:pt idx="4536">
                  <c:v>153699.15599999999</c:v>
                </c:pt>
                <c:pt idx="4537">
                  <c:v>200773.42200000002</c:v>
                </c:pt>
                <c:pt idx="4538">
                  <c:v>226621.791</c:v>
                </c:pt>
                <c:pt idx="4539">
                  <c:v>230427.09</c:v>
                </c:pt>
                <c:pt idx="4540">
                  <c:v>219083.78700000001</c:v>
                </c:pt>
                <c:pt idx="4541">
                  <c:v>204280.497</c:v>
                </c:pt>
                <c:pt idx="4542">
                  <c:v>199541.28599999999</c:v>
                </c:pt>
                <c:pt idx="4543">
                  <c:v>212621.94</c:v>
                </c:pt>
                <c:pt idx="4544">
                  <c:v>237829.71600000001</c:v>
                </c:pt>
                <c:pt idx="4545">
                  <c:v>257581.16999999998</c:v>
                </c:pt>
                <c:pt idx="4546">
                  <c:v>256895.45099999997</c:v>
                </c:pt>
                <c:pt idx="4547">
                  <c:v>234295.17300000001</c:v>
                </c:pt>
                <c:pt idx="4548">
                  <c:v>198246.36600000001</c:v>
                </c:pt>
                <c:pt idx="4549">
                  <c:v>155236.383</c:v>
                </c:pt>
                <c:pt idx="4550">
                  <c:v>106556.22</c:v>
                </c:pt>
                <c:pt idx="4551">
                  <c:v>52504.101000000002</c:v>
                </c:pt>
                <c:pt idx="4552">
                  <c:v>-5452.3980000000001</c:v>
                </c:pt>
                <c:pt idx="4553">
                  <c:v>-68431.616999999998</c:v>
                </c:pt>
                <c:pt idx="4554">
                  <c:v>-139670.856</c:v>
                </c:pt>
                <c:pt idx="4555">
                  <c:v>-219182.86799999999</c:v>
                </c:pt>
                <c:pt idx="4556">
                  <c:v>-299995.68599999999</c:v>
                </c:pt>
                <c:pt idx="4557">
                  <c:v>-372109.97700000001</c:v>
                </c:pt>
                <c:pt idx="4558">
                  <c:v>-427755.24000000005</c:v>
                </c:pt>
                <c:pt idx="4559">
                  <c:v>-465263.77499999997</c:v>
                </c:pt>
                <c:pt idx="4560">
                  <c:v>-489877.065</c:v>
                </c:pt>
                <c:pt idx="4561">
                  <c:v>-510897.93300000002</c:v>
                </c:pt>
                <c:pt idx="4562">
                  <c:v>-531839.34</c:v>
                </c:pt>
                <c:pt idx="4563">
                  <c:v>-544376.5199999999</c:v>
                </c:pt>
                <c:pt idx="4564">
                  <c:v>-536482.41300000006</c:v>
                </c:pt>
                <c:pt idx="4565">
                  <c:v>-509353.83900000004</c:v>
                </c:pt>
                <c:pt idx="4566">
                  <c:v>-478911.44699999999</c:v>
                </c:pt>
                <c:pt idx="4567">
                  <c:v>-457958.26799999998</c:v>
                </c:pt>
                <c:pt idx="4568">
                  <c:v>-440567.10000000003</c:v>
                </c:pt>
                <c:pt idx="4569">
                  <c:v>-410003.06400000001</c:v>
                </c:pt>
                <c:pt idx="4570">
                  <c:v>-357314.53500000003</c:v>
                </c:pt>
                <c:pt idx="4571">
                  <c:v>-288889.78500000003</c:v>
                </c:pt>
                <c:pt idx="4572">
                  <c:v>-218217.56399999998</c:v>
                </c:pt>
                <c:pt idx="4573">
                  <c:v>-156478.329</c:v>
                </c:pt>
                <c:pt idx="4574">
                  <c:v>-106453.215</c:v>
                </c:pt>
                <c:pt idx="4575">
                  <c:v>-60029.351999999999</c:v>
                </c:pt>
                <c:pt idx="4576">
                  <c:v>-1844.28</c:v>
                </c:pt>
                <c:pt idx="4577">
                  <c:v>77375.394</c:v>
                </c:pt>
                <c:pt idx="4578">
                  <c:v>171879.04800000001</c:v>
                </c:pt>
                <c:pt idx="4579">
                  <c:v>266472.95400000003</c:v>
                </c:pt>
                <c:pt idx="4580">
                  <c:v>348199.08299999998</c:v>
                </c:pt>
                <c:pt idx="4581">
                  <c:v>407239.587</c:v>
                </c:pt>
                <c:pt idx="4582">
                  <c:v>435335.42699999997</c:v>
                </c:pt>
                <c:pt idx="4583">
                  <c:v>434483.91899999999</c:v>
                </c:pt>
                <c:pt idx="4584">
                  <c:v>425280.17699999997</c:v>
                </c:pt>
                <c:pt idx="4585">
                  <c:v>430330.36500000005</c:v>
                </c:pt>
                <c:pt idx="4586">
                  <c:v>446996.57400000002</c:v>
                </c:pt>
                <c:pt idx="4587">
                  <c:v>448284.62699999998</c:v>
                </c:pt>
                <c:pt idx="4588">
                  <c:v>417296.799</c:v>
                </c:pt>
                <c:pt idx="4589">
                  <c:v>367715.09700000001</c:v>
                </c:pt>
                <c:pt idx="4590">
                  <c:v>323811.42300000001</c:v>
                </c:pt>
                <c:pt idx="4591">
                  <c:v>291864.17699999997</c:v>
                </c:pt>
                <c:pt idx="4592">
                  <c:v>264538.42199999996</c:v>
                </c:pt>
                <c:pt idx="4593">
                  <c:v>241859.66400000002</c:v>
                </c:pt>
                <c:pt idx="4594">
                  <c:v>231008.823</c:v>
                </c:pt>
                <c:pt idx="4595">
                  <c:v>227628.29700000002</c:v>
                </c:pt>
                <c:pt idx="4596">
                  <c:v>215985.78900000002</c:v>
                </c:pt>
                <c:pt idx="4597">
                  <c:v>189607.67999999999</c:v>
                </c:pt>
                <c:pt idx="4598">
                  <c:v>158688.522</c:v>
                </c:pt>
                <c:pt idx="4599">
                  <c:v>131133.21299999999</c:v>
                </c:pt>
                <c:pt idx="4600">
                  <c:v>99182.042999999991</c:v>
                </c:pt>
                <c:pt idx="4601">
                  <c:v>51220.953000000001</c:v>
                </c:pt>
                <c:pt idx="4602">
                  <c:v>-11405.106</c:v>
                </c:pt>
                <c:pt idx="4603">
                  <c:v>-78751.737000000008</c:v>
                </c:pt>
                <c:pt idx="4604">
                  <c:v>-146152.323</c:v>
                </c:pt>
                <c:pt idx="4605">
                  <c:v>-215739.55800000002</c:v>
                </c:pt>
                <c:pt idx="4606">
                  <c:v>-286651.14299999998</c:v>
                </c:pt>
                <c:pt idx="4607">
                  <c:v>-353011.86900000001</c:v>
                </c:pt>
                <c:pt idx="4608">
                  <c:v>-410313.06</c:v>
                </c:pt>
                <c:pt idx="4609">
                  <c:v>-457861.14899999998</c:v>
                </c:pt>
                <c:pt idx="4610">
                  <c:v>-492076.467</c:v>
                </c:pt>
                <c:pt idx="4611">
                  <c:v>-501495.04800000001</c:v>
                </c:pt>
                <c:pt idx="4612">
                  <c:v>-470445.41700000002</c:v>
                </c:pt>
                <c:pt idx="4613">
                  <c:v>-391160.99700000003</c:v>
                </c:pt>
                <c:pt idx="4614">
                  <c:v>-275425.56</c:v>
                </c:pt>
                <c:pt idx="4615">
                  <c:v>-154892.052</c:v>
                </c:pt>
                <c:pt idx="4616">
                  <c:v>-62277.804000000004</c:v>
                </c:pt>
                <c:pt idx="4617">
                  <c:v>-7901.9549999999999</c:v>
                </c:pt>
                <c:pt idx="4618">
                  <c:v>23478.273000000001</c:v>
                </c:pt>
                <c:pt idx="4619">
                  <c:v>50278.212</c:v>
                </c:pt>
                <c:pt idx="4620">
                  <c:v>75691.016999999993</c:v>
                </c:pt>
                <c:pt idx="4621">
                  <c:v>94854.851999999999</c:v>
                </c:pt>
                <c:pt idx="4622">
                  <c:v>111463.182</c:v>
                </c:pt>
                <c:pt idx="4623">
                  <c:v>134163.522</c:v>
                </c:pt>
                <c:pt idx="4624">
                  <c:v>160498.467</c:v>
                </c:pt>
                <c:pt idx="4625">
                  <c:v>178316.37000000002</c:v>
                </c:pt>
                <c:pt idx="4626">
                  <c:v>186838.31699999998</c:v>
                </c:pt>
                <c:pt idx="4627">
                  <c:v>202759.94700000001</c:v>
                </c:pt>
                <c:pt idx="4628">
                  <c:v>238006.296</c:v>
                </c:pt>
                <c:pt idx="4629">
                  <c:v>279578.13299999997</c:v>
                </c:pt>
                <c:pt idx="4630">
                  <c:v>301935.12300000002</c:v>
                </c:pt>
                <c:pt idx="4631">
                  <c:v>293586.81300000002</c:v>
                </c:pt>
                <c:pt idx="4632">
                  <c:v>262028.04300000001</c:v>
                </c:pt>
                <c:pt idx="4633">
                  <c:v>215636.55299999999</c:v>
                </c:pt>
                <c:pt idx="4634">
                  <c:v>154441.77299999999</c:v>
                </c:pt>
                <c:pt idx="4635">
                  <c:v>80642.123999999996</c:v>
                </c:pt>
                <c:pt idx="4636">
                  <c:v>7084.7820000000002</c:v>
                </c:pt>
                <c:pt idx="4637">
                  <c:v>-53153.523000000001</c:v>
                </c:pt>
                <c:pt idx="4638">
                  <c:v>-99529.316999999995</c:v>
                </c:pt>
                <c:pt idx="4639">
                  <c:v>-140042.655</c:v>
                </c:pt>
                <c:pt idx="4640">
                  <c:v>-177870.99600000001</c:v>
                </c:pt>
                <c:pt idx="4641">
                  <c:v>-209440.557</c:v>
                </c:pt>
                <c:pt idx="4642">
                  <c:v>-232574.49900000001</c:v>
                </c:pt>
                <c:pt idx="4643">
                  <c:v>-247972.27499999999</c:v>
                </c:pt>
                <c:pt idx="4644">
                  <c:v>-250921.16099999999</c:v>
                </c:pt>
                <c:pt idx="4645">
                  <c:v>-230477.12100000001</c:v>
                </c:pt>
                <c:pt idx="4646">
                  <c:v>-182341.413</c:v>
                </c:pt>
                <c:pt idx="4647">
                  <c:v>-119389.662</c:v>
                </c:pt>
                <c:pt idx="4648">
                  <c:v>-63907.244999999995</c:v>
                </c:pt>
                <c:pt idx="4649">
                  <c:v>-30885.804</c:v>
                </c:pt>
                <c:pt idx="4650">
                  <c:v>-21355.388999999999</c:v>
                </c:pt>
                <c:pt idx="4651">
                  <c:v>-29142.566999999999</c:v>
                </c:pt>
                <c:pt idx="4652">
                  <c:v>-47552.993999999999</c:v>
                </c:pt>
                <c:pt idx="4653">
                  <c:v>-69665.714999999997</c:v>
                </c:pt>
                <c:pt idx="4654">
                  <c:v>-88029.053999999989</c:v>
                </c:pt>
                <c:pt idx="4655">
                  <c:v>-98118.63900000001</c:v>
                </c:pt>
                <c:pt idx="4656">
                  <c:v>-99496.944000000003</c:v>
                </c:pt>
                <c:pt idx="4657">
                  <c:v>-91569.483000000007</c:v>
                </c:pt>
                <c:pt idx="4658">
                  <c:v>-70226.847000000009</c:v>
                </c:pt>
                <c:pt idx="4659">
                  <c:v>-31668.641999999996</c:v>
                </c:pt>
                <c:pt idx="4660">
                  <c:v>22015.601999999999</c:v>
                </c:pt>
                <c:pt idx="4661">
                  <c:v>83333.987999999998</c:v>
                </c:pt>
                <c:pt idx="4662">
                  <c:v>144828.954</c:v>
                </c:pt>
                <c:pt idx="4663">
                  <c:v>201698.50499999998</c:v>
                </c:pt>
                <c:pt idx="4664">
                  <c:v>250221.70800000001</c:v>
                </c:pt>
                <c:pt idx="4665">
                  <c:v>286570.701</c:v>
                </c:pt>
                <c:pt idx="4666">
                  <c:v>308426.39999999997</c:v>
                </c:pt>
                <c:pt idx="4667">
                  <c:v>316464.71399999998</c:v>
                </c:pt>
                <c:pt idx="4668">
                  <c:v>314253.53999999998</c:v>
                </c:pt>
                <c:pt idx="4669">
                  <c:v>307379.67300000001</c:v>
                </c:pt>
                <c:pt idx="4670">
                  <c:v>301547.62799999997</c:v>
                </c:pt>
                <c:pt idx="4671">
                  <c:v>298696.842</c:v>
                </c:pt>
                <c:pt idx="4672">
                  <c:v>294727.71599999996</c:v>
                </c:pt>
                <c:pt idx="4673">
                  <c:v>283317.70500000002</c:v>
                </c:pt>
                <c:pt idx="4674">
                  <c:v>262843.25400000002</c:v>
                </c:pt>
                <c:pt idx="4675">
                  <c:v>237332.34900000002</c:v>
                </c:pt>
                <c:pt idx="4676">
                  <c:v>210019.34699999998</c:v>
                </c:pt>
                <c:pt idx="4677">
                  <c:v>179316.99</c:v>
                </c:pt>
                <c:pt idx="4678">
                  <c:v>143769.47400000002</c:v>
                </c:pt>
                <c:pt idx="4679">
                  <c:v>108061.07399999999</c:v>
                </c:pt>
                <c:pt idx="4680">
                  <c:v>79471.790999999997</c:v>
                </c:pt>
                <c:pt idx="4681">
                  <c:v>58829.589</c:v>
                </c:pt>
                <c:pt idx="4682">
                  <c:v>39610.817999999999</c:v>
                </c:pt>
                <c:pt idx="4683">
                  <c:v>17516.736000000001</c:v>
                </c:pt>
                <c:pt idx="4684">
                  <c:v>-2974.3919999999998</c:v>
                </c:pt>
                <c:pt idx="4685">
                  <c:v>-14536.457999999999</c:v>
                </c:pt>
                <c:pt idx="4686">
                  <c:v>-16973.261999999999</c:v>
                </c:pt>
                <c:pt idx="4687">
                  <c:v>-17778.663</c:v>
                </c:pt>
                <c:pt idx="4688">
                  <c:v>-24091.398000000001</c:v>
                </c:pt>
                <c:pt idx="4689">
                  <c:v>-37120.059000000001</c:v>
                </c:pt>
                <c:pt idx="4690">
                  <c:v>-53336.969999999994</c:v>
                </c:pt>
                <c:pt idx="4691">
                  <c:v>-66890.466</c:v>
                </c:pt>
                <c:pt idx="4692">
                  <c:v>-70897.850999999995</c:v>
                </c:pt>
                <c:pt idx="4693">
                  <c:v>-61392.942000000003</c:v>
                </c:pt>
                <c:pt idx="4694">
                  <c:v>-43225.803</c:v>
                </c:pt>
                <c:pt idx="4695">
                  <c:v>-29243.609999999997</c:v>
                </c:pt>
                <c:pt idx="4696">
                  <c:v>-30202.046999999999</c:v>
                </c:pt>
                <c:pt idx="4697">
                  <c:v>-45781.307999999997</c:v>
                </c:pt>
                <c:pt idx="4698">
                  <c:v>-67136.697</c:v>
                </c:pt>
                <c:pt idx="4699">
                  <c:v>-86360.373000000007</c:v>
                </c:pt>
                <c:pt idx="4700">
                  <c:v>-101146.98599999999</c:v>
                </c:pt>
                <c:pt idx="4701">
                  <c:v>-111810.45600000001</c:v>
                </c:pt>
                <c:pt idx="4702">
                  <c:v>-118120.24800000001</c:v>
                </c:pt>
                <c:pt idx="4703">
                  <c:v>-119564.28</c:v>
                </c:pt>
                <c:pt idx="4704">
                  <c:v>-116159.22900000001</c:v>
                </c:pt>
                <c:pt idx="4705">
                  <c:v>-107963.955</c:v>
                </c:pt>
                <c:pt idx="4706">
                  <c:v>-96063.444000000003</c:v>
                </c:pt>
                <c:pt idx="4707">
                  <c:v>-84035.402999999991</c:v>
                </c:pt>
                <c:pt idx="4708">
                  <c:v>-75899.97</c:v>
                </c:pt>
                <c:pt idx="4709">
                  <c:v>-71425.629000000001</c:v>
                </c:pt>
                <c:pt idx="4710">
                  <c:v>-66087.027000000002</c:v>
                </c:pt>
                <c:pt idx="4711">
                  <c:v>-56211.299999999996</c:v>
                </c:pt>
                <c:pt idx="4712">
                  <c:v>-41572.817999999999</c:v>
                </c:pt>
                <c:pt idx="4713">
                  <c:v>-21835.097999999998</c:v>
                </c:pt>
                <c:pt idx="4714">
                  <c:v>4994.2710000000006</c:v>
                </c:pt>
                <c:pt idx="4715">
                  <c:v>37689.038999999997</c:v>
                </c:pt>
                <c:pt idx="4716">
                  <c:v>68742.593999999997</c:v>
                </c:pt>
                <c:pt idx="4717">
                  <c:v>91467.459000000003</c:v>
                </c:pt>
                <c:pt idx="4718">
                  <c:v>108670.27500000001</c:v>
                </c:pt>
                <c:pt idx="4719">
                  <c:v>129677.409</c:v>
                </c:pt>
                <c:pt idx="4720">
                  <c:v>157905.68400000001</c:v>
                </c:pt>
                <c:pt idx="4721">
                  <c:v>185278.527</c:v>
                </c:pt>
                <c:pt idx="4722">
                  <c:v>199815.96600000001</c:v>
                </c:pt>
                <c:pt idx="4723">
                  <c:v>196659.10799999998</c:v>
                </c:pt>
                <c:pt idx="4724">
                  <c:v>180526.56299999999</c:v>
                </c:pt>
                <c:pt idx="4725">
                  <c:v>159488.03700000001</c:v>
                </c:pt>
                <c:pt idx="4726">
                  <c:v>137043.73800000001</c:v>
                </c:pt>
                <c:pt idx="4727">
                  <c:v>110028.95999999999</c:v>
                </c:pt>
                <c:pt idx="4728">
                  <c:v>74041.956000000006</c:v>
                </c:pt>
                <c:pt idx="4729">
                  <c:v>30386.475000000002</c:v>
                </c:pt>
                <c:pt idx="4730">
                  <c:v>-15662.645999999999</c:v>
                </c:pt>
                <c:pt idx="4731">
                  <c:v>-63278.424000000006</c:v>
                </c:pt>
                <c:pt idx="4732">
                  <c:v>-116871.43500000001</c:v>
                </c:pt>
                <c:pt idx="4733">
                  <c:v>-174580.72199999998</c:v>
                </c:pt>
                <c:pt idx="4734">
                  <c:v>-223873.02900000001</c:v>
                </c:pt>
                <c:pt idx="4735">
                  <c:v>-256718.87099999998</c:v>
                </c:pt>
                <c:pt idx="4736">
                  <c:v>-283202.92800000001</c:v>
                </c:pt>
                <c:pt idx="4737">
                  <c:v>-317230.875</c:v>
                </c:pt>
                <c:pt idx="4738">
                  <c:v>-352921.61700000003</c:v>
                </c:pt>
                <c:pt idx="4739">
                  <c:v>-371664.603</c:v>
                </c:pt>
                <c:pt idx="4740">
                  <c:v>-373584.42</c:v>
                </c:pt>
                <c:pt idx="4741">
                  <c:v>-380598.57</c:v>
                </c:pt>
                <c:pt idx="4742">
                  <c:v>-398999.18699999998</c:v>
                </c:pt>
                <c:pt idx="4743">
                  <c:v>-398557.73699999996</c:v>
                </c:pt>
                <c:pt idx="4744">
                  <c:v>-347651.685</c:v>
                </c:pt>
                <c:pt idx="4745">
                  <c:v>-255825.17999999996</c:v>
                </c:pt>
                <c:pt idx="4746">
                  <c:v>-160766.28</c:v>
                </c:pt>
                <c:pt idx="4747">
                  <c:v>-81855.620999999999</c:v>
                </c:pt>
                <c:pt idx="4748">
                  <c:v>-11979.972</c:v>
                </c:pt>
                <c:pt idx="4749">
                  <c:v>49173.606</c:v>
                </c:pt>
                <c:pt idx="4750">
                  <c:v>84322.83600000001</c:v>
                </c:pt>
                <c:pt idx="4751">
                  <c:v>89564.319000000003</c:v>
                </c:pt>
                <c:pt idx="4752">
                  <c:v>88309.62</c:v>
                </c:pt>
                <c:pt idx="4753">
                  <c:v>97714.467000000004</c:v>
                </c:pt>
                <c:pt idx="4754">
                  <c:v>101567.83499999999</c:v>
                </c:pt>
                <c:pt idx="4755">
                  <c:v>78194.52900000001</c:v>
                </c:pt>
                <c:pt idx="4756">
                  <c:v>39864.896999999997</c:v>
                </c:pt>
                <c:pt idx="4757">
                  <c:v>19380.635999999999</c:v>
                </c:pt>
                <c:pt idx="4758">
                  <c:v>24438.671999999999</c:v>
                </c:pt>
                <c:pt idx="4759">
                  <c:v>32260.184999999998</c:v>
                </c:pt>
                <c:pt idx="4760">
                  <c:v>29735.091</c:v>
                </c:pt>
                <c:pt idx="4761">
                  <c:v>33844.5</c:v>
                </c:pt>
                <c:pt idx="4762">
                  <c:v>63049.851000000002</c:v>
                </c:pt>
                <c:pt idx="4763">
                  <c:v>108214.11</c:v>
                </c:pt>
                <c:pt idx="4764">
                  <c:v>144016.68600000002</c:v>
                </c:pt>
                <c:pt idx="4765">
                  <c:v>155916.21600000001</c:v>
                </c:pt>
                <c:pt idx="4766">
                  <c:v>142684.48800000001</c:v>
                </c:pt>
                <c:pt idx="4767">
                  <c:v>104155.713</c:v>
                </c:pt>
                <c:pt idx="4768">
                  <c:v>43088.463000000003</c:v>
                </c:pt>
                <c:pt idx="4769">
                  <c:v>-24299.37</c:v>
                </c:pt>
                <c:pt idx="4770">
                  <c:v>-75516.399000000005</c:v>
                </c:pt>
                <c:pt idx="4771">
                  <c:v>-102167.226</c:v>
                </c:pt>
                <c:pt idx="4772">
                  <c:v>-115235.12699999999</c:v>
                </c:pt>
                <c:pt idx="4773">
                  <c:v>-128146.06799999998</c:v>
                </c:pt>
                <c:pt idx="4774">
                  <c:v>-141994.845</c:v>
                </c:pt>
                <c:pt idx="4775">
                  <c:v>-149540.69700000001</c:v>
                </c:pt>
                <c:pt idx="4776">
                  <c:v>-148571.46900000001</c:v>
                </c:pt>
                <c:pt idx="4777">
                  <c:v>-146569.24799999999</c:v>
                </c:pt>
                <c:pt idx="4778">
                  <c:v>-152767.20600000001</c:v>
                </c:pt>
                <c:pt idx="4779">
                  <c:v>-165565.33199999999</c:v>
                </c:pt>
                <c:pt idx="4780">
                  <c:v>-168860.511</c:v>
                </c:pt>
                <c:pt idx="4781">
                  <c:v>-144804.429</c:v>
                </c:pt>
                <c:pt idx="4782">
                  <c:v>-94039.641000000003</c:v>
                </c:pt>
                <c:pt idx="4783">
                  <c:v>-39336.137999999999</c:v>
                </c:pt>
                <c:pt idx="4784">
                  <c:v>-4320.3239999999996</c:v>
                </c:pt>
                <c:pt idx="4785">
                  <c:v>9352.8540000000012</c:v>
                </c:pt>
                <c:pt idx="4786">
                  <c:v>18116.127</c:v>
                </c:pt>
                <c:pt idx="4787">
                  <c:v>34016.174999999996</c:v>
                </c:pt>
                <c:pt idx="4788">
                  <c:v>55047.833999999995</c:v>
                </c:pt>
                <c:pt idx="4789">
                  <c:v>77497.038</c:v>
                </c:pt>
                <c:pt idx="4790">
                  <c:v>105694.902</c:v>
                </c:pt>
                <c:pt idx="4791">
                  <c:v>143746.91099999999</c:v>
                </c:pt>
                <c:pt idx="4792">
                  <c:v>185057.802</c:v>
                </c:pt>
                <c:pt idx="4793">
                  <c:v>218387.277</c:v>
                </c:pt>
                <c:pt idx="4794">
                  <c:v>239616.117</c:v>
                </c:pt>
                <c:pt idx="4795">
                  <c:v>249715.51199999999</c:v>
                </c:pt>
                <c:pt idx="4796">
                  <c:v>243307.62000000002</c:v>
                </c:pt>
                <c:pt idx="4797">
                  <c:v>209519.03700000001</c:v>
                </c:pt>
                <c:pt idx="4798">
                  <c:v>146959.68600000002</c:v>
                </c:pt>
                <c:pt idx="4799">
                  <c:v>72179.036999999997</c:v>
                </c:pt>
                <c:pt idx="4800">
                  <c:v>8668.116</c:v>
                </c:pt>
                <c:pt idx="4801">
                  <c:v>-29959.739999999998</c:v>
                </c:pt>
                <c:pt idx="4802">
                  <c:v>-44692.398000000001</c:v>
                </c:pt>
                <c:pt idx="4803">
                  <c:v>-43384.724999999999</c:v>
                </c:pt>
                <c:pt idx="4804">
                  <c:v>-33651.242999999995</c:v>
                </c:pt>
                <c:pt idx="4805">
                  <c:v>-21826.269</c:v>
                </c:pt>
                <c:pt idx="4806">
                  <c:v>-13877.226000000001</c:v>
                </c:pt>
                <c:pt idx="4807">
                  <c:v>-14002.794</c:v>
                </c:pt>
                <c:pt idx="4808">
                  <c:v>-23434.128000000001</c:v>
                </c:pt>
                <c:pt idx="4809">
                  <c:v>-41060.736000000004</c:v>
                </c:pt>
                <c:pt idx="4810">
                  <c:v>-64209.393000000004</c:v>
                </c:pt>
                <c:pt idx="4811">
                  <c:v>-87424.758000000002</c:v>
                </c:pt>
                <c:pt idx="4812">
                  <c:v>-102429.15299999999</c:v>
                </c:pt>
                <c:pt idx="4813">
                  <c:v>-102377.16</c:v>
                </c:pt>
                <c:pt idx="4814">
                  <c:v>-88156.584000000003</c:v>
                </c:pt>
                <c:pt idx="4815">
                  <c:v>-68775.948000000004</c:v>
                </c:pt>
                <c:pt idx="4816">
                  <c:v>-53412.507000000005</c:v>
                </c:pt>
                <c:pt idx="4817">
                  <c:v>-42316.416000000005</c:v>
                </c:pt>
                <c:pt idx="4818">
                  <c:v>-27198.225000000002</c:v>
                </c:pt>
                <c:pt idx="4819">
                  <c:v>-967.26599999999996</c:v>
                </c:pt>
                <c:pt idx="4820">
                  <c:v>33559.029000000002</c:v>
                </c:pt>
                <c:pt idx="4821">
                  <c:v>65287.51200000001</c:v>
                </c:pt>
                <c:pt idx="4822">
                  <c:v>83368.323000000004</c:v>
                </c:pt>
                <c:pt idx="4823">
                  <c:v>83420.316000000006</c:v>
                </c:pt>
                <c:pt idx="4824">
                  <c:v>67263.245999999999</c:v>
                </c:pt>
                <c:pt idx="4825">
                  <c:v>40277.898000000001</c:v>
                </c:pt>
                <c:pt idx="4826">
                  <c:v>9405.8279999999995</c:v>
                </c:pt>
                <c:pt idx="4827">
                  <c:v>-18936.243000000002</c:v>
                </c:pt>
                <c:pt idx="4828">
                  <c:v>-41858.288999999997</c:v>
                </c:pt>
                <c:pt idx="4829">
                  <c:v>-60215.741999999998</c:v>
                </c:pt>
                <c:pt idx="4830">
                  <c:v>-74489.292000000001</c:v>
                </c:pt>
                <c:pt idx="4831">
                  <c:v>-80659.781999999992</c:v>
                </c:pt>
                <c:pt idx="4832">
                  <c:v>-72546.911999999997</c:v>
                </c:pt>
                <c:pt idx="4833">
                  <c:v>-49049.019</c:v>
                </c:pt>
                <c:pt idx="4834">
                  <c:v>-18107.297999999999</c:v>
                </c:pt>
                <c:pt idx="4835">
                  <c:v>8188.4069999999992</c:v>
                </c:pt>
                <c:pt idx="4836">
                  <c:v>22384.458000000002</c:v>
                </c:pt>
                <c:pt idx="4837">
                  <c:v>25742.420999999998</c:v>
                </c:pt>
                <c:pt idx="4838">
                  <c:v>24557.373</c:v>
                </c:pt>
                <c:pt idx="4839">
                  <c:v>24420.032999999999</c:v>
                </c:pt>
                <c:pt idx="4840">
                  <c:v>27977.138999999999</c:v>
                </c:pt>
                <c:pt idx="4841">
                  <c:v>36368.612999999998</c:v>
                </c:pt>
                <c:pt idx="4842">
                  <c:v>50142.833999999995</c:v>
                </c:pt>
                <c:pt idx="4843">
                  <c:v>68308.991999999998</c:v>
                </c:pt>
                <c:pt idx="4844">
                  <c:v>87377.67</c:v>
                </c:pt>
                <c:pt idx="4845">
                  <c:v>102799.97099999999</c:v>
                </c:pt>
                <c:pt idx="4846">
                  <c:v>111613.27500000001</c:v>
                </c:pt>
                <c:pt idx="4847">
                  <c:v>114074.60400000001</c:v>
                </c:pt>
                <c:pt idx="4848">
                  <c:v>112842.46800000001</c:v>
                </c:pt>
                <c:pt idx="4849">
                  <c:v>110942.27099999999</c:v>
                </c:pt>
                <c:pt idx="4850">
                  <c:v>109975.98599999999</c:v>
                </c:pt>
                <c:pt idx="4851">
                  <c:v>109978.92899999999</c:v>
                </c:pt>
                <c:pt idx="4852">
                  <c:v>110326.20299999999</c:v>
                </c:pt>
                <c:pt idx="4853">
                  <c:v>110590.092</c:v>
                </c:pt>
                <c:pt idx="4854">
                  <c:v>110192.787</c:v>
                </c:pt>
                <c:pt idx="4855">
                  <c:v>108087.561</c:v>
                </c:pt>
                <c:pt idx="4856">
                  <c:v>103553.379</c:v>
                </c:pt>
                <c:pt idx="4857">
                  <c:v>97517.286000000007</c:v>
                </c:pt>
                <c:pt idx="4858">
                  <c:v>91919.7</c:v>
                </c:pt>
                <c:pt idx="4859">
                  <c:v>87430.644</c:v>
                </c:pt>
                <c:pt idx="4860">
                  <c:v>82424.600999999995</c:v>
                </c:pt>
                <c:pt idx="4861">
                  <c:v>75173.048999999999</c:v>
                </c:pt>
                <c:pt idx="4862">
                  <c:v>66260.66399999999</c:v>
                </c:pt>
                <c:pt idx="4863">
                  <c:v>57886.848000000005</c:v>
                </c:pt>
                <c:pt idx="4864">
                  <c:v>50853.078000000001</c:v>
                </c:pt>
                <c:pt idx="4865">
                  <c:v>43637.822999999997</c:v>
                </c:pt>
                <c:pt idx="4866">
                  <c:v>34418.385000000002</c:v>
                </c:pt>
                <c:pt idx="4867">
                  <c:v>23076.062999999998</c:v>
                </c:pt>
                <c:pt idx="4868">
                  <c:v>10669.356</c:v>
                </c:pt>
                <c:pt idx="4869">
                  <c:v>-1533.3029999999999</c:v>
                </c:pt>
                <c:pt idx="4870">
                  <c:v>-11536.56</c:v>
                </c:pt>
                <c:pt idx="4871">
                  <c:v>-15924.573</c:v>
                </c:pt>
                <c:pt idx="4872">
                  <c:v>-11666.052</c:v>
                </c:pt>
                <c:pt idx="4873">
                  <c:v>981.98099999999988</c:v>
                </c:pt>
                <c:pt idx="4874">
                  <c:v>17877.743999999999</c:v>
                </c:pt>
                <c:pt idx="4875">
                  <c:v>33547.257000000005</c:v>
                </c:pt>
                <c:pt idx="4876">
                  <c:v>43764.372000000003</c:v>
                </c:pt>
                <c:pt idx="4877">
                  <c:v>46347.344999999994</c:v>
                </c:pt>
                <c:pt idx="4878">
                  <c:v>41107.824000000001</c:v>
                </c:pt>
                <c:pt idx="4879">
                  <c:v>30201.066000000003</c:v>
                </c:pt>
                <c:pt idx="4880">
                  <c:v>17340.155999999999</c:v>
                </c:pt>
                <c:pt idx="4881">
                  <c:v>5311.134</c:v>
                </c:pt>
                <c:pt idx="4882">
                  <c:v>-5886</c:v>
                </c:pt>
                <c:pt idx="4883">
                  <c:v>-17413.731</c:v>
                </c:pt>
                <c:pt idx="4884">
                  <c:v>-28488.239999999998</c:v>
                </c:pt>
                <c:pt idx="4885">
                  <c:v>-36044.883000000002</c:v>
                </c:pt>
                <c:pt idx="4886">
                  <c:v>-37996.091999999997</c:v>
                </c:pt>
                <c:pt idx="4887">
                  <c:v>-35478.845999999998</c:v>
                </c:pt>
                <c:pt idx="4888">
                  <c:v>-31081.023000000001</c:v>
                </c:pt>
                <c:pt idx="4889">
                  <c:v>-25482.455999999998</c:v>
                </c:pt>
                <c:pt idx="4890">
                  <c:v>-17170.442999999999</c:v>
                </c:pt>
                <c:pt idx="4891">
                  <c:v>-5137.4970000000003</c:v>
                </c:pt>
                <c:pt idx="4892">
                  <c:v>8989.884</c:v>
                </c:pt>
                <c:pt idx="4893">
                  <c:v>21601.62</c:v>
                </c:pt>
                <c:pt idx="4894">
                  <c:v>28880.640000000003</c:v>
                </c:pt>
                <c:pt idx="4895">
                  <c:v>28327.356</c:v>
                </c:pt>
                <c:pt idx="4896">
                  <c:v>19993.760999999999</c:v>
                </c:pt>
                <c:pt idx="4897">
                  <c:v>6936.6509999999998</c:v>
                </c:pt>
                <c:pt idx="4898">
                  <c:v>-6926.8410000000003</c:v>
                </c:pt>
                <c:pt idx="4899">
                  <c:v>-20348.882999999998</c:v>
                </c:pt>
                <c:pt idx="4900">
                  <c:v>-35503.370999999999</c:v>
                </c:pt>
                <c:pt idx="4901">
                  <c:v>-54160.029000000002</c:v>
                </c:pt>
                <c:pt idx="4902">
                  <c:v>-74240.118000000002</c:v>
                </c:pt>
                <c:pt idx="4903">
                  <c:v>-91532.205000000002</c:v>
                </c:pt>
                <c:pt idx="4904">
                  <c:v>-104193.97200000001</c:v>
                </c:pt>
                <c:pt idx="4905">
                  <c:v>-113110.281</c:v>
                </c:pt>
                <c:pt idx="4906">
                  <c:v>-117574.81200000001</c:v>
                </c:pt>
                <c:pt idx="4907">
                  <c:v>-113159.33100000001</c:v>
                </c:pt>
                <c:pt idx="4908">
                  <c:v>-96389.135999999999</c:v>
                </c:pt>
                <c:pt idx="4909">
                  <c:v>-70967.501999999993</c:v>
                </c:pt>
                <c:pt idx="4910">
                  <c:v>-47421.54</c:v>
                </c:pt>
                <c:pt idx="4911">
                  <c:v>-35439.606</c:v>
                </c:pt>
                <c:pt idx="4912">
                  <c:v>-36567.756000000001</c:v>
                </c:pt>
                <c:pt idx="4913">
                  <c:v>-43720.226999999999</c:v>
                </c:pt>
                <c:pt idx="4914">
                  <c:v>-46965.375</c:v>
                </c:pt>
                <c:pt idx="4915">
                  <c:v>-40047.362999999998</c:v>
                </c:pt>
                <c:pt idx="4916">
                  <c:v>-23235.966</c:v>
                </c:pt>
                <c:pt idx="4917">
                  <c:v>-1414.6019999999999</c:v>
                </c:pt>
                <c:pt idx="4918">
                  <c:v>20341.035</c:v>
                </c:pt>
                <c:pt idx="4919">
                  <c:v>40154.292000000001</c:v>
                </c:pt>
                <c:pt idx="4920">
                  <c:v>59186.672999999995</c:v>
                </c:pt>
                <c:pt idx="4921">
                  <c:v>78855.722999999998</c:v>
                </c:pt>
                <c:pt idx="4922">
                  <c:v>98471.798999999999</c:v>
                </c:pt>
                <c:pt idx="4923">
                  <c:v>115351.86599999999</c:v>
                </c:pt>
                <c:pt idx="4924">
                  <c:v>126495.045</c:v>
                </c:pt>
                <c:pt idx="4925">
                  <c:v>130050.18899999998</c:v>
                </c:pt>
                <c:pt idx="4926">
                  <c:v>125766.162</c:v>
                </c:pt>
                <c:pt idx="4927">
                  <c:v>114747.56999999999</c:v>
                </c:pt>
                <c:pt idx="4928">
                  <c:v>98826.921000000002</c:v>
                </c:pt>
                <c:pt idx="4929">
                  <c:v>80114.34599999999</c:v>
                </c:pt>
                <c:pt idx="4930">
                  <c:v>61046.648999999998</c:v>
                </c:pt>
                <c:pt idx="4931">
                  <c:v>44391.231</c:v>
                </c:pt>
                <c:pt idx="4932">
                  <c:v>31936.454999999998</c:v>
                </c:pt>
                <c:pt idx="4933">
                  <c:v>22458.032999999999</c:v>
                </c:pt>
                <c:pt idx="4934">
                  <c:v>11730.798000000001</c:v>
                </c:pt>
                <c:pt idx="4935">
                  <c:v>-3820.9949999999999</c:v>
                </c:pt>
                <c:pt idx="4936">
                  <c:v>-22970.114999999998</c:v>
                </c:pt>
                <c:pt idx="4937">
                  <c:v>-40041.476999999999</c:v>
                </c:pt>
                <c:pt idx="4938">
                  <c:v>-50436.152999999998</c:v>
                </c:pt>
                <c:pt idx="4939">
                  <c:v>-55516.752</c:v>
                </c:pt>
                <c:pt idx="4940">
                  <c:v>-60942.663</c:v>
                </c:pt>
                <c:pt idx="4941">
                  <c:v>-69491.097000000009</c:v>
                </c:pt>
                <c:pt idx="4942">
                  <c:v>-76125.599999999991</c:v>
                </c:pt>
                <c:pt idx="4943">
                  <c:v>-71354.996999999988</c:v>
                </c:pt>
                <c:pt idx="4944">
                  <c:v>-50358.654000000002</c:v>
                </c:pt>
                <c:pt idx="4945">
                  <c:v>-18776.34</c:v>
                </c:pt>
                <c:pt idx="4946">
                  <c:v>10967.58</c:v>
                </c:pt>
                <c:pt idx="4947">
                  <c:v>29326.994999999999</c:v>
                </c:pt>
                <c:pt idx="4948">
                  <c:v>35657.387999999999</c:v>
                </c:pt>
                <c:pt idx="4949">
                  <c:v>35461.188000000002</c:v>
                </c:pt>
                <c:pt idx="4950">
                  <c:v>33347.133000000002</c:v>
                </c:pt>
                <c:pt idx="4951">
                  <c:v>29954.834999999999</c:v>
                </c:pt>
                <c:pt idx="4952">
                  <c:v>24840.881999999998</c:v>
                </c:pt>
                <c:pt idx="4953">
                  <c:v>19943.73</c:v>
                </c:pt>
                <c:pt idx="4954">
                  <c:v>18735.137999999999</c:v>
                </c:pt>
                <c:pt idx="4955">
                  <c:v>22765.085999999999</c:v>
                </c:pt>
                <c:pt idx="4956">
                  <c:v>30257.964</c:v>
                </c:pt>
                <c:pt idx="4957">
                  <c:v>37886.219999999994</c:v>
                </c:pt>
                <c:pt idx="4958">
                  <c:v>43066.881000000001</c:v>
                </c:pt>
                <c:pt idx="4959">
                  <c:v>45026.919000000002</c:v>
                </c:pt>
                <c:pt idx="4960">
                  <c:v>45143.658000000003</c:v>
                </c:pt>
                <c:pt idx="4961">
                  <c:v>46536.678</c:v>
                </c:pt>
                <c:pt idx="4962">
                  <c:v>51910.595999999998</c:v>
                </c:pt>
                <c:pt idx="4963">
                  <c:v>60609.123</c:v>
                </c:pt>
                <c:pt idx="4964">
                  <c:v>68133.392999999996</c:v>
                </c:pt>
                <c:pt idx="4965">
                  <c:v>69361.604999999996</c:v>
                </c:pt>
                <c:pt idx="4966">
                  <c:v>62313.120000000003</c:v>
                </c:pt>
                <c:pt idx="4967">
                  <c:v>48832.218000000001</c:v>
                </c:pt>
                <c:pt idx="4968">
                  <c:v>32239.583999999999</c:v>
                </c:pt>
                <c:pt idx="4969">
                  <c:v>14579.621999999999</c:v>
                </c:pt>
                <c:pt idx="4970">
                  <c:v>-4889.3040000000001</c:v>
                </c:pt>
                <c:pt idx="4971">
                  <c:v>-29316.204000000002</c:v>
                </c:pt>
                <c:pt idx="4972">
                  <c:v>-61488.099000000002</c:v>
                </c:pt>
                <c:pt idx="4973">
                  <c:v>-100068.867</c:v>
                </c:pt>
                <c:pt idx="4974">
                  <c:v>-138978.26999999999</c:v>
                </c:pt>
                <c:pt idx="4975">
                  <c:v>-171825.09299999999</c:v>
                </c:pt>
                <c:pt idx="4976">
                  <c:v>-196699.329</c:v>
                </c:pt>
                <c:pt idx="4977">
                  <c:v>-215106.81299999999</c:v>
                </c:pt>
                <c:pt idx="4978">
                  <c:v>-226655.14499999999</c:v>
                </c:pt>
                <c:pt idx="4979">
                  <c:v>-227670.48</c:v>
                </c:pt>
                <c:pt idx="4980">
                  <c:v>-216415.467</c:v>
                </c:pt>
                <c:pt idx="4981">
                  <c:v>-197276.15700000001</c:v>
                </c:pt>
                <c:pt idx="4982">
                  <c:v>-176849.77499999999</c:v>
                </c:pt>
                <c:pt idx="4983">
                  <c:v>-156508.74</c:v>
                </c:pt>
                <c:pt idx="4984">
                  <c:v>-131551.11899999998</c:v>
                </c:pt>
                <c:pt idx="4985">
                  <c:v>-98188.290000000008</c:v>
                </c:pt>
                <c:pt idx="4986">
                  <c:v>-59335.784999999996</c:v>
                </c:pt>
                <c:pt idx="4987">
                  <c:v>-22745.466</c:v>
                </c:pt>
                <c:pt idx="4988">
                  <c:v>4990.3469999999998</c:v>
                </c:pt>
                <c:pt idx="4989">
                  <c:v>21819.402000000002</c:v>
                </c:pt>
                <c:pt idx="4990">
                  <c:v>29691.927</c:v>
                </c:pt>
                <c:pt idx="4991">
                  <c:v>32523.092999999997</c:v>
                </c:pt>
                <c:pt idx="4992">
                  <c:v>33870.006000000001</c:v>
                </c:pt>
                <c:pt idx="4993">
                  <c:v>34840.215000000004</c:v>
                </c:pt>
                <c:pt idx="4994">
                  <c:v>34398.764999999999</c:v>
                </c:pt>
                <c:pt idx="4995">
                  <c:v>32322.968999999997</c:v>
                </c:pt>
                <c:pt idx="4996">
                  <c:v>30565.998</c:v>
                </c:pt>
              </c:numCache>
            </c:numRef>
          </c:yVal>
          <c:smooth val="1"/>
        </c:ser>
        <c:axId val="80421632"/>
        <c:axId val="80423168"/>
      </c:scatterChart>
      <c:valAx>
        <c:axId val="80421632"/>
        <c:scaling>
          <c:orientation val="minMax"/>
        </c:scaling>
        <c:axPos val="b"/>
        <c:numFmt formatCode="General" sourceLinked="1"/>
        <c:tickLblPos val="nextTo"/>
        <c:crossAx val="80423168"/>
        <c:crosses val="autoZero"/>
        <c:crossBetween val="midCat"/>
      </c:valAx>
      <c:valAx>
        <c:axId val="80423168"/>
        <c:scaling>
          <c:orientation val="minMax"/>
        </c:scaling>
        <c:axPos val="l"/>
        <c:majorGridlines/>
        <c:numFmt formatCode="General" sourceLinked="1"/>
        <c:tickLblPos val="nextTo"/>
        <c:crossAx val="80421632"/>
        <c:crosses val="autoZero"/>
        <c:crossBetween val="midCat"/>
      </c:valAx>
      <c:spPr>
        <a:blipFill dpi="0" rotWithShape="1">
          <a:blip xmlns:r="http://schemas.openxmlformats.org/officeDocument/2006/relationships" r:embed="rId1">
            <a:alphaModFix amt="66000"/>
          </a:blip>
          <a:srcRect/>
          <a:tile tx="57150" ty="44450" sx="100000" sy="55000" flip="none" algn="tl"/>
        </a:blipFill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6"/>
  <c:chart>
    <c:title/>
    <c:plotArea>
      <c:layout/>
      <c:scatterChart>
        <c:scatterStyle val="lineMarker"/>
        <c:ser>
          <c:idx val="0"/>
          <c:order val="0"/>
          <c:tx>
            <c:strRef>
              <c:f>'bam2'!$H$1</c:f>
              <c:strCache>
                <c:ptCount val="1"/>
                <c:pt idx="0">
                  <c:v>SRSS-bam</c:v>
                </c:pt>
              </c:strCache>
            </c:strRef>
          </c:tx>
          <c:marker>
            <c:symbol val="none"/>
          </c:marker>
          <c:xVal>
            <c:numRef>
              <c:f>'bam2'!$A$2:$A$202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'bam2'!$H$2:$H$202</c:f>
              <c:numCache>
                <c:formatCode>General</c:formatCode>
                <c:ptCount val="201"/>
                <c:pt idx="0">
                  <c:v>1387.3397191778163</c:v>
                </c:pt>
                <c:pt idx="1">
                  <c:v>1454.5610398071767</c:v>
                </c:pt>
                <c:pt idx="2">
                  <c:v>1581.3672476999875</c:v>
                </c:pt>
                <c:pt idx="3">
                  <c:v>2304.3304596197631</c:v>
                </c:pt>
                <c:pt idx="4">
                  <c:v>2502.3588211046949</c:v>
                </c:pt>
                <c:pt idx="5">
                  <c:v>3052.8749651780458</c:v>
                </c:pt>
                <c:pt idx="6">
                  <c:v>3683.3986194587083</c:v>
                </c:pt>
                <c:pt idx="7">
                  <c:v>4465.3368415622372</c:v>
                </c:pt>
                <c:pt idx="8">
                  <c:v>3907.6875775336707</c:v>
                </c:pt>
                <c:pt idx="9">
                  <c:v>4433.8377730432076</c:v>
                </c:pt>
                <c:pt idx="10">
                  <c:v>5278.6102457765846</c:v>
                </c:pt>
                <c:pt idx="11">
                  <c:v>5182.4877951016306</c:v>
                </c:pt>
                <c:pt idx="12">
                  <c:v>3279.3836318946946</c:v>
                </c:pt>
                <c:pt idx="13">
                  <c:v>3144.124005002398</c:v>
                </c:pt>
                <c:pt idx="14">
                  <c:v>3071.2724255586254</c:v>
                </c:pt>
                <c:pt idx="15">
                  <c:v>2650.6725098088809</c:v>
                </c:pt>
                <c:pt idx="16">
                  <c:v>2240.0286222696309</c:v>
                </c:pt>
                <c:pt idx="17">
                  <c:v>2114.6748891042685</c:v>
                </c:pt>
                <c:pt idx="18">
                  <c:v>1862.7742880310918</c:v>
                </c:pt>
                <c:pt idx="19">
                  <c:v>1888.5010558462391</c:v>
                </c:pt>
                <c:pt idx="20">
                  <c:v>1690.3831453764167</c:v>
                </c:pt>
                <c:pt idx="21">
                  <c:v>1703.0591811527595</c:v>
                </c:pt>
                <c:pt idx="22">
                  <c:v>1725.2052671059903</c:v>
                </c:pt>
                <c:pt idx="23">
                  <c:v>1704.2852200854238</c:v>
                </c:pt>
                <c:pt idx="24">
                  <c:v>1675.02279031175</c:v>
                </c:pt>
                <c:pt idx="25">
                  <c:v>1652.5523638548214</c:v>
                </c:pt>
                <c:pt idx="26">
                  <c:v>1636.7557493220131</c:v>
                </c:pt>
                <c:pt idx="27">
                  <c:v>1591.9692711772884</c:v>
                </c:pt>
                <c:pt idx="28">
                  <c:v>1596.2128507659118</c:v>
                </c:pt>
                <c:pt idx="29">
                  <c:v>1583.1642260750436</c:v>
                </c:pt>
                <c:pt idx="30">
                  <c:v>1510.9071139860109</c:v>
                </c:pt>
                <c:pt idx="31">
                  <c:v>1440.454351743392</c:v>
                </c:pt>
                <c:pt idx="32">
                  <c:v>1463.0566333851696</c:v>
                </c:pt>
                <c:pt idx="33">
                  <c:v>1502.6492496230978</c:v>
                </c:pt>
                <c:pt idx="34">
                  <c:v>1525.4522186852078</c:v>
                </c:pt>
                <c:pt idx="35">
                  <c:v>1518.7934884179197</c:v>
                </c:pt>
                <c:pt idx="36">
                  <c:v>1491.9349576354139</c:v>
                </c:pt>
                <c:pt idx="37">
                  <c:v>1458.852022741228</c:v>
                </c:pt>
                <c:pt idx="38">
                  <c:v>1450.7608704813128</c:v>
                </c:pt>
                <c:pt idx="39">
                  <c:v>1463.5224101014937</c:v>
                </c:pt>
                <c:pt idx="40">
                  <c:v>1478.9085468073406</c:v>
                </c:pt>
                <c:pt idx="41">
                  <c:v>1490.1260002254935</c:v>
                </c:pt>
                <c:pt idx="42">
                  <c:v>1496.3522704778807</c:v>
                </c:pt>
                <c:pt idx="43">
                  <c:v>1500.0799956520821</c:v>
                </c:pt>
                <c:pt idx="44">
                  <c:v>1503.2922155382394</c:v>
                </c:pt>
                <c:pt idx="45">
                  <c:v>1519.9382990627425</c:v>
                </c:pt>
                <c:pt idx="46">
                  <c:v>1549.086859957323</c:v>
                </c:pt>
                <c:pt idx="47">
                  <c:v>1575.7064513841317</c:v>
                </c:pt>
                <c:pt idx="48">
                  <c:v>1598.7531668568683</c:v>
                </c:pt>
                <c:pt idx="49">
                  <c:v>1619.1177171408212</c:v>
                </c:pt>
                <c:pt idx="50">
                  <c:v>1637.2719085147382</c:v>
                </c:pt>
                <c:pt idx="51">
                  <c:v>1654.3334522957998</c:v>
                </c:pt>
                <c:pt idx="52">
                  <c:v>1672.0560144194167</c:v>
                </c:pt>
                <c:pt idx="53">
                  <c:v>1689.252380097628</c:v>
                </c:pt>
                <c:pt idx="54">
                  <c:v>1703.2124323306182</c:v>
                </c:pt>
                <c:pt idx="55">
                  <c:v>1719.9931194738422</c:v>
                </c:pt>
                <c:pt idx="56">
                  <c:v>1743.4033109793074</c:v>
                </c:pt>
                <c:pt idx="57">
                  <c:v>1759.8206566266244</c:v>
                </c:pt>
                <c:pt idx="58">
                  <c:v>1771.6097447834734</c:v>
                </c:pt>
                <c:pt idx="59">
                  <c:v>1778.2698315580139</c:v>
                </c:pt>
                <c:pt idx="60">
                  <c:v>1780.1623733735059</c:v>
                </c:pt>
                <c:pt idx="61">
                  <c:v>1777.6290382754851</c:v>
                </c:pt>
                <c:pt idx="62">
                  <c:v>1771.2602613701868</c:v>
                </c:pt>
                <c:pt idx="63">
                  <c:v>1762.8305800233879</c:v>
                </c:pt>
                <c:pt idx="64">
                  <c:v>1750.6864045762641</c:v>
                </c:pt>
                <c:pt idx="65">
                  <c:v>1735.1051627814045</c:v>
                </c:pt>
                <c:pt idx="66">
                  <c:v>1717.1937906324774</c:v>
                </c:pt>
                <c:pt idx="67">
                  <c:v>1701.6991312539428</c:v>
                </c:pt>
                <c:pt idx="68">
                  <c:v>1716.3241131338339</c:v>
                </c:pt>
                <c:pt idx="69">
                  <c:v>1724.4510550333143</c:v>
                </c:pt>
                <c:pt idx="70">
                  <c:v>1727.048766908795</c:v>
                </c:pt>
                <c:pt idx="71">
                  <c:v>1724.8181074032884</c:v>
                </c:pt>
                <c:pt idx="72">
                  <c:v>1717.7127239965591</c:v>
                </c:pt>
                <c:pt idx="73">
                  <c:v>1707.4798670255259</c:v>
                </c:pt>
                <c:pt idx="74">
                  <c:v>1695.9281578581852</c:v>
                </c:pt>
                <c:pt idx="75">
                  <c:v>1679.4380928956284</c:v>
                </c:pt>
                <c:pt idx="76">
                  <c:v>1662.3551908760978</c:v>
                </c:pt>
                <c:pt idx="77">
                  <c:v>1638.5584750020078</c:v>
                </c:pt>
                <c:pt idx="78">
                  <c:v>1609.0056513208606</c:v>
                </c:pt>
                <c:pt idx="79">
                  <c:v>1574.7873451442438</c:v>
                </c:pt>
                <c:pt idx="80">
                  <c:v>1536.4419155186972</c:v>
                </c:pt>
                <c:pt idx="81">
                  <c:v>1495.6171357012076</c:v>
                </c:pt>
                <c:pt idx="82">
                  <c:v>1451.6268985816414</c:v>
                </c:pt>
                <c:pt idx="83">
                  <c:v>1416.6849615404992</c:v>
                </c:pt>
                <c:pt idx="84">
                  <c:v>1388.0074517932239</c:v>
                </c:pt>
                <c:pt idx="85">
                  <c:v>1362.1745526710565</c:v>
                </c:pt>
                <c:pt idx="86">
                  <c:v>1338.3991470766766</c:v>
                </c:pt>
                <c:pt idx="87">
                  <c:v>1314.0629241846086</c:v>
                </c:pt>
                <c:pt idx="88">
                  <c:v>1289.1944529993184</c:v>
                </c:pt>
                <c:pt idx="89">
                  <c:v>1263.8917957061476</c:v>
                </c:pt>
                <c:pt idx="90">
                  <c:v>1238.1477776806082</c:v>
                </c:pt>
                <c:pt idx="91">
                  <c:v>1211.5797691554042</c:v>
                </c:pt>
                <c:pt idx="92">
                  <c:v>1184.1801268044837</c:v>
                </c:pt>
                <c:pt idx="93">
                  <c:v>1155.7884494650375</c:v>
                </c:pt>
                <c:pt idx="94">
                  <c:v>1126.4366264089044</c:v>
                </c:pt>
                <c:pt idx="95">
                  <c:v>1095.6333980683844</c:v>
                </c:pt>
                <c:pt idx="96">
                  <c:v>1063.8443056411702</c:v>
                </c:pt>
                <c:pt idx="97">
                  <c:v>1031.267981458743</c:v>
                </c:pt>
                <c:pt idx="98">
                  <c:v>997.812160789985</c:v>
                </c:pt>
                <c:pt idx="99">
                  <c:v>963.83124563960814</c:v>
                </c:pt>
                <c:pt idx="100">
                  <c:v>930.18055995510872</c:v>
                </c:pt>
                <c:pt idx="101">
                  <c:v>897.13925528311574</c:v>
                </c:pt>
                <c:pt idx="102">
                  <c:v>866.32746751438788</c:v>
                </c:pt>
                <c:pt idx="103">
                  <c:v>837.81270232935663</c:v>
                </c:pt>
                <c:pt idx="104">
                  <c:v>818.38138148319604</c:v>
                </c:pt>
                <c:pt idx="105">
                  <c:v>799.61310462234519</c:v>
                </c:pt>
                <c:pt idx="106">
                  <c:v>782.18567307620731</c:v>
                </c:pt>
                <c:pt idx="107">
                  <c:v>764.53684243754469</c:v>
                </c:pt>
                <c:pt idx="108">
                  <c:v>746.53867214866159</c:v>
                </c:pt>
                <c:pt idx="109">
                  <c:v>728.22828604075801</c:v>
                </c:pt>
                <c:pt idx="110">
                  <c:v>709.6266576183591</c:v>
                </c:pt>
                <c:pt idx="111">
                  <c:v>690.9371923380196</c:v>
                </c:pt>
                <c:pt idx="112">
                  <c:v>672.10527043202399</c:v>
                </c:pt>
                <c:pt idx="113">
                  <c:v>653.29327292461267</c:v>
                </c:pt>
                <c:pt idx="114">
                  <c:v>634.55819436093134</c:v>
                </c:pt>
                <c:pt idx="115">
                  <c:v>615.88694714336805</c:v>
                </c:pt>
                <c:pt idx="116">
                  <c:v>597.9251902123749</c:v>
                </c:pt>
                <c:pt idx="117">
                  <c:v>581.1624342444411</c:v>
                </c:pt>
                <c:pt idx="118">
                  <c:v>564.53749419111853</c:v>
                </c:pt>
                <c:pt idx="119">
                  <c:v>548.06931868434413</c:v>
                </c:pt>
                <c:pt idx="120">
                  <c:v>531.75409124510509</c:v>
                </c:pt>
                <c:pt idx="121">
                  <c:v>516.61301365967211</c:v>
                </c:pt>
                <c:pt idx="122">
                  <c:v>503.40592259864087</c:v>
                </c:pt>
                <c:pt idx="123">
                  <c:v>490.37272623829472</c:v>
                </c:pt>
                <c:pt idx="124">
                  <c:v>477.57375516856439</c:v>
                </c:pt>
                <c:pt idx="125">
                  <c:v>465.00417837351586</c:v>
                </c:pt>
                <c:pt idx="126">
                  <c:v>452.64229977645874</c:v>
                </c:pt>
                <c:pt idx="127">
                  <c:v>440.53975847106517</c:v>
                </c:pt>
                <c:pt idx="128">
                  <c:v>428.69023309171763</c:v>
                </c:pt>
                <c:pt idx="129">
                  <c:v>417.0761135338285</c:v>
                </c:pt>
                <c:pt idx="130">
                  <c:v>405.73942082090338</c:v>
                </c:pt>
                <c:pt idx="131">
                  <c:v>394.68074602319643</c:v>
                </c:pt>
                <c:pt idx="132">
                  <c:v>384.11104293807784</c:v>
                </c:pt>
                <c:pt idx="133">
                  <c:v>374.35286622735981</c:v>
                </c:pt>
                <c:pt idx="134">
                  <c:v>366.71364230237083</c:v>
                </c:pt>
                <c:pt idx="135">
                  <c:v>359.19910210079632</c:v>
                </c:pt>
                <c:pt idx="136">
                  <c:v>351.80595194044844</c:v>
                </c:pt>
                <c:pt idx="137">
                  <c:v>344.55964252722617</c:v>
                </c:pt>
                <c:pt idx="138">
                  <c:v>337.43596771593786</c:v>
                </c:pt>
                <c:pt idx="139">
                  <c:v>330.44710587503545</c:v>
                </c:pt>
                <c:pt idx="140">
                  <c:v>323.58639299524225</c:v>
                </c:pt>
                <c:pt idx="141">
                  <c:v>316.87036163897142</c:v>
                </c:pt>
                <c:pt idx="142">
                  <c:v>310.29026800403801</c:v>
                </c:pt>
                <c:pt idx="143">
                  <c:v>303.85641703605307</c:v>
                </c:pt>
                <c:pt idx="144">
                  <c:v>297.54759740395895</c:v>
                </c:pt>
                <c:pt idx="145">
                  <c:v>291.38219182057344</c:v>
                </c:pt>
                <c:pt idx="146">
                  <c:v>285.34198676203744</c:v>
                </c:pt>
                <c:pt idx="147">
                  <c:v>279.43936673710317</c:v>
                </c:pt>
                <c:pt idx="148">
                  <c:v>273.66665008029895</c:v>
                </c:pt>
                <c:pt idx="149">
                  <c:v>268.02595826614902</c:v>
                </c:pt>
                <c:pt idx="150">
                  <c:v>262.5183027219822</c:v>
                </c:pt>
                <c:pt idx="151">
                  <c:v>257.13941570097091</c:v>
                </c:pt>
                <c:pt idx="152">
                  <c:v>251.89284695415373</c:v>
                </c:pt>
                <c:pt idx="153">
                  <c:v>246.76845056789796</c:v>
                </c:pt>
                <c:pt idx="154">
                  <c:v>241.76351474444425</c:v>
                </c:pt>
                <c:pt idx="155">
                  <c:v>236.88235022852567</c:v>
                </c:pt>
                <c:pt idx="156">
                  <c:v>232.12159095172427</c:v>
                </c:pt>
                <c:pt idx="157">
                  <c:v>227.47573907818077</c:v>
                </c:pt>
                <c:pt idx="158">
                  <c:v>222.94763443486568</c:v>
                </c:pt>
                <c:pt idx="159">
                  <c:v>218.53355320617564</c:v>
                </c:pt>
                <c:pt idx="160">
                  <c:v>214.23506029505504</c:v>
                </c:pt>
                <c:pt idx="161">
                  <c:v>210.04512470015078</c:v>
                </c:pt>
                <c:pt idx="162">
                  <c:v>205.96402803046038</c:v>
                </c:pt>
                <c:pt idx="163">
                  <c:v>201.98526651633611</c:v>
                </c:pt>
                <c:pt idx="164">
                  <c:v>198.10685873913022</c:v>
                </c:pt>
                <c:pt idx="165">
                  <c:v>194.3266919808261</c:v>
                </c:pt>
                <c:pt idx="166">
                  <c:v>190.64580604482225</c:v>
                </c:pt>
                <c:pt idx="167">
                  <c:v>187.05997947711882</c:v>
                </c:pt>
                <c:pt idx="168">
                  <c:v>183.56584703366897</c:v>
                </c:pt>
                <c:pt idx="169">
                  <c:v>180.16130491311174</c:v>
                </c:pt>
                <c:pt idx="170">
                  <c:v>176.84436447371462</c:v>
                </c:pt>
                <c:pt idx="171">
                  <c:v>173.61272032938734</c:v>
                </c:pt>
                <c:pt idx="172">
                  <c:v>170.46418251802473</c:v>
                </c:pt>
                <c:pt idx="173">
                  <c:v>167.39706325716338</c:v>
                </c:pt>
                <c:pt idx="174">
                  <c:v>164.40894736209924</c:v>
                </c:pt>
                <c:pt idx="175">
                  <c:v>161.94015498241166</c:v>
                </c:pt>
                <c:pt idx="176">
                  <c:v>159.61487100530664</c:v>
                </c:pt>
                <c:pt idx="177">
                  <c:v>157.33650366396512</c:v>
                </c:pt>
                <c:pt idx="178">
                  <c:v>155.10619246145569</c:v>
                </c:pt>
                <c:pt idx="179">
                  <c:v>152.92172507464852</c:v>
                </c:pt>
                <c:pt idx="180">
                  <c:v>150.78136427988991</c:v>
                </c:pt>
                <c:pt idx="181">
                  <c:v>148.68378482521123</c:v>
                </c:pt>
                <c:pt idx="182">
                  <c:v>146.6285752418371</c:v>
                </c:pt>
                <c:pt idx="183">
                  <c:v>144.61448886425316</c:v>
                </c:pt>
                <c:pt idx="184">
                  <c:v>142.64084802801264</c:v>
                </c:pt>
                <c:pt idx="185">
                  <c:v>140.70663973602541</c:v>
                </c:pt>
                <c:pt idx="186">
                  <c:v>138.81107976373031</c:v>
                </c:pt>
                <c:pt idx="187">
                  <c:v>136.95325433876386</c:v>
                </c:pt>
                <c:pt idx="188">
                  <c:v>135.13238583392226</c:v>
                </c:pt>
                <c:pt idx="189">
                  <c:v>133.34749492523932</c:v>
                </c:pt>
                <c:pt idx="190">
                  <c:v>131.59790152553728</c:v>
                </c:pt>
                <c:pt idx="191">
                  <c:v>129.88283580788752</c:v>
                </c:pt>
                <c:pt idx="192">
                  <c:v>128.20153025212699</c:v>
                </c:pt>
                <c:pt idx="193">
                  <c:v>126.55290412524981</c:v>
                </c:pt>
                <c:pt idx="194">
                  <c:v>124.93671410202131</c:v>
                </c:pt>
                <c:pt idx="195">
                  <c:v>123.35169811340309</c:v>
                </c:pt>
                <c:pt idx="196">
                  <c:v>121.79750491250671</c:v>
                </c:pt>
                <c:pt idx="197">
                  <c:v>120.27326612710965</c:v>
                </c:pt>
                <c:pt idx="198">
                  <c:v>118.77824415285465</c:v>
                </c:pt>
                <c:pt idx="199">
                  <c:v>117.31190633324499</c:v>
                </c:pt>
                <c:pt idx="200">
                  <c:v>115.87449518447866</c:v>
                </c:pt>
              </c:numCache>
            </c:numRef>
          </c:yVal>
        </c:ser>
        <c:axId val="83896192"/>
        <c:axId val="83897728"/>
      </c:scatterChart>
      <c:valAx>
        <c:axId val="83896192"/>
        <c:scaling>
          <c:orientation val="minMax"/>
        </c:scaling>
        <c:axPos val="b"/>
        <c:numFmt formatCode="General" sourceLinked="1"/>
        <c:tickLblPos val="nextTo"/>
        <c:crossAx val="83897728"/>
        <c:crosses val="autoZero"/>
        <c:crossBetween val="midCat"/>
      </c:valAx>
      <c:valAx>
        <c:axId val="83897728"/>
        <c:scaling>
          <c:orientation val="minMax"/>
        </c:scaling>
        <c:axPos val="l"/>
        <c:majorGridlines/>
        <c:numFmt formatCode="General" sourceLinked="1"/>
        <c:tickLblPos val="nextTo"/>
        <c:crossAx val="83896192"/>
        <c:crosses val="autoZero"/>
        <c:crossBetween val="midCat"/>
      </c:valAx>
      <c:spPr>
        <a:blipFill dpi="0" rotWithShape="1">
          <a:blip xmlns:r="http://schemas.openxmlformats.org/officeDocument/2006/relationships" r:embed="rId1">
            <a:alphaModFix amt="75000"/>
          </a:blip>
          <a:srcRect/>
          <a:tile tx="57150" ty="44450" sx="100000" sy="55000" flip="none" algn="tl"/>
        </a:blipFill>
      </c:spPr>
    </c:plotArea>
    <c:plotVisOnly val="1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title>
      <c:tx>
        <c:rich>
          <a:bodyPr/>
          <a:lstStyle/>
          <a:p>
            <a:pPr>
              <a:defRPr/>
            </a:pPr>
            <a:r>
              <a:rPr lang="en-US"/>
              <a:t>L1g-zarand(cm/s2)</a:t>
            </a:r>
          </a:p>
        </c:rich>
      </c:tx>
      <c:layout>
        <c:manualLayout>
          <c:xMode val="edge"/>
          <c:yMode val="edge"/>
          <c:x val="0.43303882704317131"/>
          <c:y val="5.5598462359585724E-2"/>
        </c:manualLayout>
      </c:layout>
    </c:title>
    <c:plotArea>
      <c:layout>
        <c:manualLayout>
          <c:layoutTarget val="inner"/>
          <c:xMode val="edge"/>
          <c:yMode val="edge"/>
          <c:x val="6.8939794064203502E-2"/>
          <c:y val="0.16727038181623907"/>
          <c:w val="0.87921502119927364"/>
          <c:h val="0.75360578282379975"/>
        </c:manualLayout>
      </c:layout>
      <c:scatterChart>
        <c:scatterStyle val="smoothMarker"/>
        <c:ser>
          <c:idx val="0"/>
          <c:order val="0"/>
          <c:tx>
            <c:strRef>
              <c:f>zarand1!$C$1</c:f>
              <c:strCache>
                <c:ptCount val="1"/>
                <c:pt idx="0">
                  <c:v>L1g-zarand</c:v>
                </c:pt>
              </c:strCache>
            </c:strRef>
          </c:tx>
          <c:marker>
            <c:symbol val="none"/>
          </c:marker>
          <c:xVal>
            <c:numRef>
              <c:f>zarand1!$A$2:$A$4998</c:f>
              <c:numCache>
                <c:formatCode>General</c:formatCode>
                <c:ptCount val="499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</c:numCache>
            </c:numRef>
          </c:xVal>
          <c:yVal>
            <c:numRef>
              <c:f>zarand1!$C$2:$C$4998</c:f>
              <c:numCache>
                <c:formatCode>General</c:formatCode>
                <c:ptCount val="4997"/>
                <c:pt idx="0">
                  <c:v>2.9430000000000001</c:v>
                </c:pt>
                <c:pt idx="1">
                  <c:v>2.9430000000000001</c:v>
                </c:pt>
                <c:pt idx="2">
                  <c:v>2.9430000000000001</c:v>
                </c:pt>
                <c:pt idx="3">
                  <c:v>2.9430000000000001</c:v>
                </c:pt>
                <c:pt idx="4">
                  <c:v>2.9430000000000001</c:v>
                </c:pt>
                <c:pt idx="5">
                  <c:v>2.9430000000000001</c:v>
                </c:pt>
                <c:pt idx="6">
                  <c:v>2.9430000000000001</c:v>
                </c:pt>
                <c:pt idx="7">
                  <c:v>2.9430000000000001</c:v>
                </c:pt>
                <c:pt idx="8">
                  <c:v>2.9430000000000001</c:v>
                </c:pt>
                <c:pt idx="9">
                  <c:v>2.9430000000000001</c:v>
                </c:pt>
                <c:pt idx="10">
                  <c:v>2.9430000000000001</c:v>
                </c:pt>
                <c:pt idx="11">
                  <c:v>2.9430000000000001</c:v>
                </c:pt>
                <c:pt idx="12">
                  <c:v>2.9430000000000001</c:v>
                </c:pt>
                <c:pt idx="13">
                  <c:v>-1.962</c:v>
                </c:pt>
                <c:pt idx="14">
                  <c:v>-1.962</c:v>
                </c:pt>
                <c:pt idx="15">
                  <c:v>2.9430000000000001</c:v>
                </c:pt>
                <c:pt idx="16">
                  <c:v>2.9430000000000001</c:v>
                </c:pt>
                <c:pt idx="17">
                  <c:v>2.9430000000000001</c:v>
                </c:pt>
                <c:pt idx="18">
                  <c:v>2.9430000000000001</c:v>
                </c:pt>
                <c:pt idx="19">
                  <c:v>2.9430000000000001</c:v>
                </c:pt>
                <c:pt idx="20">
                  <c:v>2.9430000000000001</c:v>
                </c:pt>
                <c:pt idx="21">
                  <c:v>2.9430000000000001</c:v>
                </c:pt>
                <c:pt idx="22">
                  <c:v>2.9430000000000001</c:v>
                </c:pt>
                <c:pt idx="23">
                  <c:v>2.9430000000000001</c:v>
                </c:pt>
                <c:pt idx="24">
                  <c:v>2.9430000000000001</c:v>
                </c:pt>
                <c:pt idx="25">
                  <c:v>2.9430000000000001</c:v>
                </c:pt>
                <c:pt idx="26">
                  <c:v>2.9430000000000001</c:v>
                </c:pt>
                <c:pt idx="27">
                  <c:v>2.9430000000000001</c:v>
                </c:pt>
                <c:pt idx="28">
                  <c:v>-1.962</c:v>
                </c:pt>
                <c:pt idx="29">
                  <c:v>2.9430000000000001</c:v>
                </c:pt>
                <c:pt idx="30">
                  <c:v>2.9430000000000001</c:v>
                </c:pt>
                <c:pt idx="31">
                  <c:v>-1.962</c:v>
                </c:pt>
                <c:pt idx="32">
                  <c:v>2.9430000000000001</c:v>
                </c:pt>
                <c:pt idx="33">
                  <c:v>-1.962</c:v>
                </c:pt>
                <c:pt idx="34">
                  <c:v>2.9430000000000001</c:v>
                </c:pt>
                <c:pt idx="35">
                  <c:v>2.9430000000000001</c:v>
                </c:pt>
                <c:pt idx="36">
                  <c:v>2.9430000000000001</c:v>
                </c:pt>
                <c:pt idx="37">
                  <c:v>2.9430000000000001</c:v>
                </c:pt>
                <c:pt idx="38">
                  <c:v>-1.962</c:v>
                </c:pt>
                <c:pt idx="39">
                  <c:v>2.9430000000000001</c:v>
                </c:pt>
                <c:pt idx="40">
                  <c:v>2.9430000000000001</c:v>
                </c:pt>
                <c:pt idx="41">
                  <c:v>2.9430000000000001</c:v>
                </c:pt>
                <c:pt idx="42">
                  <c:v>2.9430000000000001</c:v>
                </c:pt>
                <c:pt idx="43">
                  <c:v>2.9430000000000001</c:v>
                </c:pt>
                <c:pt idx="44">
                  <c:v>2.9430000000000001</c:v>
                </c:pt>
                <c:pt idx="45">
                  <c:v>2.9430000000000001</c:v>
                </c:pt>
                <c:pt idx="46">
                  <c:v>2.9430000000000001</c:v>
                </c:pt>
                <c:pt idx="47">
                  <c:v>2.9430000000000001</c:v>
                </c:pt>
                <c:pt idx="48">
                  <c:v>2.9430000000000001</c:v>
                </c:pt>
                <c:pt idx="49">
                  <c:v>2.9430000000000001</c:v>
                </c:pt>
                <c:pt idx="50">
                  <c:v>-1.962</c:v>
                </c:pt>
                <c:pt idx="51">
                  <c:v>2.9430000000000001</c:v>
                </c:pt>
                <c:pt idx="52">
                  <c:v>2.9430000000000001</c:v>
                </c:pt>
                <c:pt idx="53">
                  <c:v>2.9430000000000001</c:v>
                </c:pt>
                <c:pt idx="54">
                  <c:v>2.9430000000000001</c:v>
                </c:pt>
                <c:pt idx="55">
                  <c:v>2.9430000000000001</c:v>
                </c:pt>
                <c:pt idx="56">
                  <c:v>2.9430000000000001</c:v>
                </c:pt>
                <c:pt idx="57">
                  <c:v>2.9430000000000001</c:v>
                </c:pt>
                <c:pt idx="58">
                  <c:v>-1.962</c:v>
                </c:pt>
                <c:pt idx="59">
                  <c:v>2.9430000000000001</c:v>
                </c:pt>
                <c:pt idx="60">
                  <c:v>2.9430000000000001</c:v>
                </c:pt>
                <c:pt idx="61">
                  <c:v>2.9430000000000001</c:v>
                </c:pt>
                <c:pt idx="62">
                  <c:v>2.9430000000000001</c:v>
                </c:pt>
                <c:pt idx="63">
                  <c:v>2.9430000000000001</c:v>
                </c:pt>
                <c:pt idx="64">
                  <c:v>2.9430000000000001</c:v>
                </c:pt>
                <c:pt idx="65">
                  <c:v>2.9430000000000001</c:v>
                </c:pt>
                <c:pt idx="66">
                  <c:v>2.9430000000000001</c:v>
                </c:pt>
                <c:pt idx="67">
                  <c:v>2.9430000000000001</c:v>
                </c:pt>
                <c:pt idx="68">
                  <c:v>-1.962</c:v>
                </c:pt>
                <c:pt idx="69">
                  <c:v>2.9430000000000001</c:v>
                </c:pt>
                <c:pt idx="70">
                  <c:v>2.9430000000000001</c:v>
                </c:pt>
                <c:pt idx="71">
                  <c:v>2.9430000000000001</c:v>
                </c:pt>
                <c:pt idx="72">
                  <c:v>2.9430000000000001</c:v>
                </c:pt>
                <c:pt idx="73">
                  <c:v>2.9430000000000001</c:v>
                </c:pt>
                <c:pt idx="74">
                  <c:v>2.9430000000000001</c:v>
                </c:pt>
                <c:pt idx="75">
                  <c:v>2.9430000000000001</c:v>
                </c:pt>
                <c:pt idx="76">
                  <c:v>2.9430000000000001</c:v>
                </c:pt>
                <c:pt idx="77">
                  <c:v>2.9430000000000001</c:v>
                </c:pt>
                <c:pt idx="78">
                  <c:v>2.9430000000000001</c:v>
                </c:pt>
                <c:pt idx="79">
                  <c:v>2.9430000000000001</c:v>
                </c:pt>
                <c:pt idx="80">
                  <c:v>2.9430000000000001</c:v>
                </c:pt>
                <c:pt idx="81">
                  <c:v>-1.962</c:v>
                </c:pt>
                <c:pt idx="82">
                  <c:v>2.9430000000000001</c:v>
                </c:pt>
                <c:pt idx="83">
                  <c:v>2.9430000000000001</c:v>
                </c:pt>
                <c:pt idx="84">
                  <c:v>2.9430000000000001</c:v>
                </c:pt>
                <c:pt idx="85">
                  <c:v>2.9430000000000001</c:v>
                </c:pt>
                <c:pt idx="86">
                  <c:v>2.9430000000000001</c:v>
                </c:pt>
                <c:pt idx="87">
                  <c:v>2.9430000000000001</c:v>
                </c:pt>
                <c:pt idx="88">
                  <c:v>2.9430000000000001</c:v>
                </c:pt>
                <c:pt idx="89">
                  <c:v>2.9430000000000001</c:v>
                </c:pt>
                <c:pt idx="90">
                  <c:v>2.9430000000000001</c:v>
                </c:pt>
                <c:pt idx="91">
                  <c:v>2.9430000000000001</c:v>
                </c:pt>
                <c:pt idx="92">
                  <c:v>-1.962</c:v>
                </c:pt>
                <c:pt idx="93">
                  <c:v>2.9430000000000001</c:v>
                </c:pt>
                <c:pt idx="94">
                  <c:v>-1.962</c:v>
                </c:pt>
                <c:pt idx="95">
                  <c:v>2.9430000000000001</c:v>
                </c:pt>
                <c:pt idx="96">
                  <c:v>2.9430000000000001</c:v>
                </c:pt>
                <c:pt idx="97">
                  <c:v>2.9430000000000001</c:v>
                </c:pt>
                <c:pt idx="98">
                  <c:v>2.9430000000000001</c:v>
                </c:pt>
                <c:pt idx="99">
                  <c:v>2.9430000000000001</c:v>
                </c:pt>
                <c:pt idx="100">
                  <c:v>2.9430000000000001</c:v>
                </c:pt>
                <c:pt idx="101">
                  <c:v>2.9430000000000001</c:v>
                </c:pt>
                <c:pt idx="102">
                  <c:v>2.9430000000000001</c:v>
                </c:pt>
                <c:pt idx="103">
                  <c:v>2.9430000000000001</c:v>
                </c:pt>
                <c:pt idx="104">
                  <c:v>2.9430000000000001</c:v>
                </c:pt>
                <c:pt idx="105">
                  <c:v>2.9430000000000001</c:v>
                </c:pt>
                <c:pt idx="106">
                  <c:v>2.9430000000000001</c:v>
                </c:pt>
                <c:pt idx="107">
                  <c:v>2.9430000000000001</c:v>
                </c:pt>
                <c:pt idx="108">
                  <c:v>2.9430000000000001</c:v>
                </c:pt>
                <c:pt idx="109">
                  <c:v>2.9430000000000001</c:v>
                </c:pt>
                <c:pt idx="110">
                  <c:v>2.9430000000000001</c:v>
                </c:pt>
                <c:pt idx="111">
                  <c:v>2.9430000000000001</c:v>
                </c:pt>
                <c:pt idx="112">
                  <c:v>2.9430000000000001</c:v>
                </c:pt>
                <c:pt idx="113">
                  <c:v>2.9430000000000001</c:v>
                </c:pt>
                <c:pt idx="114">
                  <c:v>2.9430000000000001</c:v>
                </c:pt>
                <c:pt idx="115">
                  <c:v>2.9430000000000001</c:v>
                </c:pt>
                <c:pt idx="116">
                  <c:v>2.9430000000000001</c:v>
                </c:pt>
                <c:pt idx="117">
                  <c:v>2.9430000000000001</c:v>
                </c:pt>
                <c:pt idx="118">
                  <c:v>2.9430000000000001</c:v>
                </c:pt>
                <c:pt idx="119">
                  <c:v>2.9430000000000001</c:v>
                </c:pt>
                <c:pt idx="120">
                  <c:v>2.9430000000000001</c:v>
                </c:pt>
                <c:pt idx="121">
                  <c:v>2.9430000000000001</c:v>
                </c:pt>
                <c:pt idx="122">
                  <c:v>2.9430000000000001</c:v>
                </c:pt>
                <c:pt idx="123">
                  <c:v>2.9430000000000001</c:v>
                </c:pt>
                <c:pt idx="124">
                  <c:v>2.9430000000000001</c:v>
                </c:pt>
                <c:pt idx="125">
                  <c:v>2.9430000000000001</c:v>
                </c:pt>
                <c:pt idx="126">
                  <c:v>2.9430000000000001</c:v>
                </c:pt>
                <c:pt idx="127">
                  <c:v>2.9430000000000001</c:v>
                </c:pt>
                <c:pt idx="128">
                  <c:v>2.9430000000000001</c:v>
                </c:pt>
                <c:pt idx="129">
                  <c:v>2.9430000000000001</c:v>
                </c:pt>
                <c:pt idx="130">
                  <c:v>2.9430000000000001</c:v>
                </c:pt>
                <c:pt idx="131">
                  <c:v>2.9430000000000001</c:v>
                </c:pt>
                <c:pt idx="132">
                  <c:v>2.9430000000000001</c:v>
                </c:pt>
                <c:pt idx="133">
                  <c:v>2.9430000000000001</c:v>
                </c:pt>
                <c:pt idx="134">
                  <c:v>2.9430000000000001</c:v>
                </c:pt>
                <c:pt idx="135">
                  <c:v>2.9430000000000001</c:v>
                </c:pt>
                <c:pt idx="136">
                  <c:v>2.9430000000000001</c:v>
                </c:pt>
                <c:pt idx="137">
                  <c:v>2.9430000000000001</c:v>
                </c:pt>
                <c:pt idx="138">
                  <c:v>2.9430000000000001</c:v>
                </c:pt>
                <c:pt idx="139">
                  <c:v>-1.962</c:v>
                </c:pt>
                <c:pt idx="140">
                  <c:v>2.9430000000000001</c:v>
                </c:pt>
                <c:pt idx="141">
                  <c:v>2.9430000000000001</c:v>
                </c:pt>
                <c:pt idx="142">
                  <c:v>2.9430000000000001</c:v>
                </c:pt>
                <c:pt idx="143">
                  <c:v>2.9430000000000001</c:v>
                </c:pt>
                <c:pt idx="144">
                  <c:v>2.9430000000000001</c:v>
                </c:pt>
                <c:pt idx="145">
                  <c:v>2.9430000000000001</c:v>
                </c:pt>
                <c:pt idx="146">
                  <c:v>-1.962</c:v>
                </c:pt>
                <c:pt idx="147">
                  <c:v>2.9430000000000001</c:v>
                </c:pt>
                <c:pt idx="148">
                  <c:v>2.9430000000000001</c:v>
                </c:pt>
                <c:pt idx="149">
                  <c:v>2.9430000000000001</c:v>
                </c:pt>
                <c:pt idx="150">
                  <c:v>2.9430000000000001</c:v>
                </c:pt>
                <c:pt idx="151">
                  <c:v>2.9430000000000001</c:v>
                </c:pt>
                <c:pt idx="152">
                  <c:v>2.9430000000000001</c:v>
                </c:pt>
                <c:pt idx="153">
                  <c:v>2.9430000000000001</c:v>
                </c:pt>
                <c:pt idx="154">
                  <c:v>-1.962</c:v>
                </c:pt>
                <c:pt idx="155">
                  <c:v>2.9430000000000001</c:v>
                </c:pt>
                <c:pt idx="156">
                  <c:v>2.9430000000000001</c:v>
                </c:pt>
                <c:pt idx="157">
                  <c:v>-1.962</c:v>
                </c:pt>
                <c:pt idx="158">
                  <c:v>2.9430000000000001</c:v>
                </c:pt>
                <c:pt idx="159">
                  <c:v>2.9430000000000001</c:v>
                </c:pt>
                <c:pt idx="160">
                  <c:v>2.9430000000000001</c:v>
                </c:pt>
                <c:pt idx="161">
                  <c:v>2.9430000000000001</c:v>
                </c:pt>
                <c:pt idx="162">
                  <c:v>-1.962</c:v>
                </c:pt>
                <c:pt idx="163">
                  <c:v>2.9430000000000001</c:v>
                </c:pt>
                <c:pt idx="164">
                  <c:v>2.9430000000000001</c:v>
                </c:pt>
                <c:pt idx="165">
                  <c:v>2.9430000000000001</c:v>
                </c:pt>
                <c:pt idx="166">
                  <c:v>2.9430000000000001</c:v>
                </c:pt>
                <c:pt idx="167">
                  <c:v>2.9430000000000001</c:v>
                </c:pt>
                <c:pt idx="168">
                  <c:v>2.9430000000000001</c:v>
                </c:pt>
                <c:pt idx="169">
                  <c:v>2.9430000000000001</c:v>
                </c:pt>
                <c:pt idx="170">
                  <c:v>2.9430000000000001</c:v>
                </c:pt>
                <c:pt idx="171">
                  <c:v>2.9430000000000001</c:v>
                </c:pt>
                <c:pt idx="172">
                  <c:v>2.9430000000000001</c:v>
                </c:pt>
                <c:pt idx="173">
                  <c:v>2.9430000000000001</c:v>
                </c:pt>
                <c:pt idx="174">
                  <c:v>2.9430000000000001</c:v>
                </c:pt>
                <c:pt idx="175">
                  <c:v>2.9430000000000001</c:v>
                </c:pt>
                <c:pt idx="176">
                  <c:v>-1.962</c:v>
                </c:pt>
                <c:pt idx="177">
                  <c:v>2.9430000000000001</c:v>
                </c:pt>
                <c:pt idx="178">
                  <c:v>2.9430000000000001</c:v>
                </c:pt>
                <c:pt idx="179">
                  <c:v>2.9430000000000001</c:v>
                </c:pt>
                <c:pt idx="180">
                  <c:v>2.9430000000000001</c:v>
                </c:pt>
                <c:pt idx="181">
                  <c:v>2.9430000000000001</c:v>
                </c:pt>
                <c:pt idx="182">
                  <c:v>2.9430000000000001</c:v>
                </c:pt>
                <c:pt idx="183">
                  <c:v>2.9430000000000001</c:v>
                </c:pt>
                <c:pt idx="184">
                  <c:v>2.9430000000000001</c:v>
                </c:pt>
                <c:pt idx="185">
                  <c:v>2.9430000000000001</c:v>
                </c:pt>
                <c:pt idx="186">
                  <c:v>2.9430000000000001</c:v>
                </c:pt>
                <c:pt idx="187">
                  <c:v>-1.962</c:v>
                </c:pt>
                <c:pt idx="188">
                  <c:v>2.9430000000000001</c:v>
                </c:pt>
                <c:pt idx="189">
                  <c:v>2.9430000000000001</c:v>
                </c:pt>
                <c:pt idx="190">
                  <c:v>2.9430000000000001</c:v>
                </c:pt>
                <c:pt idx="191">
                  <c:v>2.9430000000000001</c:v>
                </c:pt>
                <c:pt idx="192">
                  <c:v>-1.962</c:v>
                </c:pt>
                <c:pt idx="193">
                  <c:v>2.9430000000000001</c:v>
                </c:pt>
                <c:pt idx="194">
                  <c:v>2.9430000000000001</c:v>
                </c:pt>
                <c:pt idx="195">
                  <c:v>2.9430000000000001</c:v>
                </c:pt>
                <c:pt idx="196">
                  <c:v>2.9430000000000001</c:v>
                </c:pt>
                <c:pt idx="197">
                  <c:v>2.9430000000000001</c:v>
                </c:pt>
                <c:pt idx="198">
                  <c:v>2.9430000000000001</c:v>
                </c:pt>
                <c:pt idx="199">
                  <c:v>2.9430000000000001</c:v>
                </c:pt>
                <c:pt idx="200">
                  <c:v>2.9430000000000001</c:v>
                </c:pt>
                <c:pt idx="201">
                  <c:v>2.9430000000000001</c:v>
                </c:pt>
                <c:pt idx="202">
                  <c:v>2.9430000000000001</c:v>
                </c:pt>
                <c:pt idx="203">
                  <c:v>2.9430000000000001</c:v>
                </c:pt>
                <c:pt idx="204">
                  <c:v>2.9430000000000001</c:v>
                </c:pt>
                <c:pt idx="205">
                  <c:v>2.9430000000000001</c:v>
                </c:pt>
                <c:pt idx="206">
                  <c:v>2.9430000000000001</c:v>
                </c:pt>
                <c:pt idx="207">
                  <c:v>2.9430000000000001</c:v>
                </c:pt>
                <c:pt idx="208">
                  <c:v>-1.962</c:v>
                </c:pt>
                <c:pt idx="209">
                  <c:v>2.9430000000000001</c:v>
                </c:pt>
                <c:pt idx="210">
                  <c:v>-1.962</c:v>
                </c:pt>
                <c:pt idx="211">
                  <c:v>-1.962</c:v>
                </c:pt>
                <c:pt idx="212">
                  <c:v>-1.962</c:v>
                </c:pt>
                <c:pt idx="213">
                  <c:v>-1.962</c:v>
                </c:pt>
                <c:pt idx="214">
                  <c:v>-1.962</c:v>
                </c:pt>
                <c:pt idx="215">
                  <c:v>-1.962</c:v>
                </c:pt>
                <c:pt idx="216">
                  <c:v>-1.962</c:v>
                </c:pt>
                <c:pt idx="217">
                  <c:v>2.9430000000000001</c:v>
                </c:pt>
                <c:pt idx="218">
                  <c:v>2.9430000000000001</c:v>
                </c:pt>
                <c:pt idx="219">
                  <c:v>2.9430000000000001</c:v>
                </c:pt>
                <c:pt idx="220">
                  <c:v>2.9430000000000001</c:v>
                </c:pt>
                <c:pt idx="221">
                  <c:v>2.9430000000000001</c:v>
                </c:pt>
                <c:pt idx="222">
                  <c:v>2.9430000000000001</c:v>
                </c:pt>
                <c:pt idx="223">
                  <c:v>2.9430000000000001</c:v>
                </c:pt>
                <c:pt idx="224">
                  <c:v>2.9430000000000001</c:v>
                </c:pt>
                <c:pt idx="225">
                  <c:v>2.9430000000000001</c:v>
                </c:pt>
                <c:pt idx="226">
                  <c:v>2.9430000000000001</c:v>
                </c:pt>
                <c:pt idx="227">
                  <c:v>2.9430000000000001</c:v>
                </c:pt>
                <c:pt idx="228">
                  <c:v>-1.962</c:v>
                </c:pt>
                <c:pt idx="229">
                  <c:v>-1.962</c:v>
                </c:pt>
                <c:pt idx="230">
                  <c:v>-1.962</c:v>
                </c:pt>
                <c:pt idx="231">
                  <c:v>-1.962</c:v>
                </c:pt>
                <c:pt idx="232">
                  <c:v>-6.867</c:v>
                </c:pt>
                <c:pt idx="233">
                  <c:v>-1.962</c:v>
                </c:pt>
                <c:pt idx="234">
                  <c:v>-1.962</c:v>
                </c:pt>
                <c:pt idx="235">
                  <c:v>2.9430000000000001</c:v>
                </c:pt>
                <c:pt idx="236">
                  <c:v>2.9430000000000001</c:v>
                </c:pt>
                <c:pt idx="237">
                  <c:v>2.9430000000000001</c:v>
                </c:pt>
                <c:pt idx="238">
                  <c:v>2.9430000000000001</c:v>
                </c:pt>
                <c:pt idx="239">
                  <c:v>2.9430000000000001</c:v>
                </c:pt>
                <c:pt idx="240">
                  <c:v>2.9430000000000001</c:v>
                </c:pt>
                <c:pt idx="241">
                  <c:v>2.9430000000000001</c:v>
                </c:pt>
                <c:pt idx="242">
                  <c:v>2.9430000000000001</c:v>
                </c:pt>
                <c:pt idx="243">
                  <c:v>2.9430000000000001</c:v>
                </c:pt>
                <c:pt idx="244">
                  <c:v>7.8479999999999999</c:v>
                </c:pt>
                <c:pt idx="245">
                  <c:v>7.8479999999999999</c:v>
                </c:pt>
                <c:pt idx="246">
                  <c:v>2.9430000000000001</c:v>
                </c:pt>
                <c:pt idx="247">
                  <c:v>-1.962</c:v>
                </c:pt>
                <c:pt idx="248">
                  <c:v>-1.962</c:v>
                </c:pt>
                <c:pt idx="249">
                  <c:v>-1.962</c:v>
                </c:pt>
                <c:pt idx="250">
                  <c:v>-1.962</c:v>
                </c:pt>
                <c:pt idx="251">
                  <c:v>-1.962</c:v>
                </c:pt>
                <c:pt idx="252">
                  <c:v>-1.962</c:v>
                </c:pt>
                <c:pt idx="253">
                  <c:v>-1.962</c:v>
                </c:pt>
                <c:pt idx="254">
                  <c:v>-6.867</c:v>
                </c:pt>
                <c:pt idx="255">
                  <c:v>-6.867</c:v>
                </c:pt>
                <c:pt idx="256">
                  <c:v>-1.962</c:v>
                </c:pt>
                <c:pt idx="257">
                  <c:v>-1.962</c:v>
                </c:pt>
                <c:pt idx="258">
                  <c:v>2.9430000000000001</c:v>
                </c:pt>
                <c:pt idx="259">
                  <c:v>7.8479999999999999</c:v>
                </c:pt>
                <c:pt idx="260">
                  <c:v>11.772</c:v>
                </c:pt>
                <c:pt idx="261">
                  <c:v>7.8479999999999999</c:v>
                </c:pt>
                <c:pt idx="262">
                  <c:v>7.8479999999999999</c:v>
                </c:pt>
                <c:pt idx="263">
                  <c:v>2.9430000000000001</c:v>
                </c:pt>
                <c:pt idx="264">
                  <c:v>2.9430000000000001</c:v>
                </c:pt>
                <c:pt idx="265">
                  <c:v>7.8479999999999999</c:v>
                </c:pt>
                <c:pt idx="266">
                  <c:v>7.8479999999999999</c:v>
                </c:pt>
                <c:pt idx="267">
                  <c:v>7.8479999999999999</c:v>
                </c:pt>
                <c:pt idx="268">
                  <c:v>7.8479999999999999</c:v>
                </c:pt>
                <c:pt idx="269">
                  <c:v>7.8479999999999999</c:v>
                </c:pt>
                <c:pt idx="270">
                  <c:v>2.9430000000000001</c:v>
                </c:pt>
                <c:pt idx="271">
                  <c:v>2.9430000000000001</c:v>
                </c:pt>
                <c:pt idx="272">
                  <c:v>2.9430000000000001</c:v>
                </c:pt>
                <c:pt idx="273">
                  <c:v>2.9430000000000001</c:v>
                </c:pt>
                <c:pt idx="274">
                  <c:v>-1.962</c:v>
                </c:pt>
                <c:pt idx="275">
                  <c:v>-1.962</c:v>
                </c:pt>
                <c:pt idx="276">
                  <c:v>-6.867</c:v>
                </c:pt>
                <c:pt idx="277">
                  <c:v>-11.772</c:v>
                </c:pt>
                <c:pt idx="278">
                  <c:v>-11.772</c:v>
                </c:pt>
                <c:pt idx="279">
                  <c:v>-6.867</c:v>
                </c:pt>
                <c:pt idx="280">
                  <c:v>-1.962</c:v>
                </c:pt>
                <c:pt idx="281">
                  <c:v>2.9430000000000001</c:v>
                </c:pt>
                <c:pt idx="282">
                  <c:v>2.9430000000000001</c:v>
                </c:pt>
                <c:pt idx="283">
                  <c:v>-1.962</c:v>
                </c:pt>
                <c:pt idx="284">
                  <c:v>-6.867</c:v>
                </c:pt>
                <c:pt idx="285">
                  <c:v>-11.772</c:v>
                </c:pt>
                <c:pt idx="286">
                  <c:v>-16.677</c:v>
                </c:pt>
                <c:pt idx="287">
                  <c:v>-16.677</c:v>
                </c:pt>
                <c:pt idx="288">
                  <c:v>-6.867</c:v>
                </c:pt>
                <c:pt idx="289">
                  <c:v>2.9430000000000001</c:v>
                </c:pt>
                <c:pt idx="290">
                  <c:v>2.9430000000000001</c:v>
                </c:pt>
                <c:pt idx="291">
                  <c:v>7.8479999999999999</c:v>
                </c:pt>
                <c:pt idx="292">
                  <c:v>7.8479999999999999</c:v>
                </c:pt>
                <c:pt idx="293">
                  <c:v>7.8479999999999999</c:v>
                </c:pt>
                <c:pt idx="294">
                  <c:v>7.8479999999999999</c:v>
                </c:pt>
                <c:pt idx="295">
                  <c:v>2.9430000000000001</c:v>
                </c:pt>
                <c:pt idx="296">
                  <c:v>2.9430000000000001</c:v>
                </c:pt>
                <c:pt idx="297">
                  <c:v>2.9430000000000001</c:v>
                </c:pt>
                <c:pt idx="298">
                  <c:v>7.8479999999999999</c:v>
                </c:pt>
                <c:pt idx="299">
                  <c:v>11.772</c:v>
                </c:pt>
                <c:pt idx="300">
                  <c:v>11.772</c:v>
                </c:pt>
                <c:pt idx="301">
                  <c:v>11.772</c:v>
                </c:pt>
                <c:pt idx="302">
                  <c:v>11.772</c:v>
                </c:pt>
                <c:pt idx="303">
                  <c:v>7.8479999999999999</c:v>
                </c:pt>
                <c:pt idx="304">
                  <c:v>2.9430000000000001</c:v>
                </c:pt>
                <c:pt idx="305">
                  <c:v>-6.867</c:v>
                </c:pt>
                <c:pt idx="306">
                  <c:v>-11.772</c:v>
                </c:pt>
                <c:pt idx="307">
                  <c:v>-16.677</c:v>
                </c:pt>
                <c:pt idx="308">
                  <c:v>-16.677</c:v>
                </c:pt>
                <c:pt idx="309">
                  <c:v>-11.772</c:v>
                </c:pt>
                <c:pt idx="310">
                  <c:v>-6.867</c:v>
                </c:pt>
                <c:pt idx="311">
                  <c:v>2.9430000000000001</c:v>
                </c:pt>
                <c:pt idx="312">
                  <c:v>7.8479999999999999</c:v>
                </c:pt>
                <c:pt idx="313">
                  <c:v>7.8479999999999999</c:v>
                </c:pt>
                <c:pt idx="314">
                  <c:v>7.8479999999999999</c:v>
                </c:pt>
                <c:pt idx="315">
                  <c:v>2.9430000000000001</c:v>
                </c:pt>
                <c:pt idx="316">
                  <c:v>2.9430000000000001</c:v>
                </c:pt>
                <c:pt idx="317">
                  <c:v>2.9430000000000001</c:v>
                </c:pt>
                <c:pt idx="318">
                  <c:v>2.9430000000000001</c:v>
                </c:pt>
                <c:pt idx="319">
                  <c:v>7.8479999999999999</c:v>
                </c:pt>
                <c:pt idx="320">
                  <c:v>7.8479999999999999</c:v>
                </c:pt>
                <c:pt idx="321">
                  <c:v>7.8479999999999999</c:v>
                </c:pt>
                <c:pt idx="322">
                  <c:v>7.8479999999999999</c:v>
                </c:pt>
                <c:pt idx="323">
                  <c:v>7.8479999999999999</c:v>
                </c:pt>
                <c:pt idx="324">
                  <c:v>2.9430000000000001</c:v>
                </c:pt>
                <c:pt idx="325">
                  <c:v>2.9430000000000001</c:v>
                </c:pt>
                <c:pt idx="326">
                  <c:v>-1.962</c:v>
                </c:pt>
                <c:pt idx="327">
                  <c:v>-1.962</c:v>
                </c:pt>
                <c:pt idx="328">
                  <c:v>2.9430000000000001</c:v>
                </c:pt>
                <c:pt idx="329">
                  <c:v>2.9430000000000001</c:v>
                </c:pt>
                <c:pt idx="330">
                  <c:v>2.9430000000000001</c:v>
                </c:pt>
                <c:pt idx="331">
                  <c:v>2.9430000000000001</c:v>
                </c:pt>
                <c:pt idx="332">
                  <c:v>2.9430000000000001</c:v>
                </c:pt>
                <c:pt idx="333">
                  <c:v>7.8479999999999999</c:v>
                </c:pt>
                <c:pt idx="334">
                  <c:v>2.9430000000000001</c:v>
                </c:pt>
                <c:pt idx="335">
                  <c:v>2.9430000000000001</c:v>
                </c:pt>
                <c:pt idx="336">
                  <c:v>-1.962</c:v>
                </c:pt>
                <c:pt idx="337">
                  <c:v>-1.962</c:v>
                </c:pt>
                <c:pt idx="338">
                  <c:v>-1.962</c:v>
                </c:pt>
                <c:pt idx="339">
                  <c:v>-1.962</c:v>
                </c:pt>
                <c:pt idx="340">
                  <c:v>-6.867</c:v>
                </c:pt>
                <c:pt idx="341">
                  <c:v>-6.867</c:v>
                </c:pt>
                <c:pt idx="342">
                  <c:v>-6.867</c:v>
                </c:pt>
                <c:pt idx="343">
                  <c:v>-1.962</c:v>
                </c:pt>
                <c:pt idx="344">
                  <c:v>-1.962</c:v>
                </c:pt>
                <c:pt idx="345">
                  <c:v>2.9430000000000001</c:v>
                </c:pt>
                <c:pt idx="346">
                  <c:v>2.9430000000000001</c:v>
                </c:pt>
                <c:pt idx="347">
                  <c:v>2.9430000000000001</c:v>
                </c:pt>
                <c:pt idx="348">
                  <c:v>2.9430000000000001</c:v>
                </c:pt>
                <c:pt idx="349">
                  <c:v>2.9430000000000001</c:v>
                </c:pt>
                <c:pt idx="350">
                  <c:v>-1.962</c:v>
                </c:pt>
                <c:pt idx="351">
                  <c:v>-1.962</c:v>
                </c:pt>
                <c:pt idx="352">
                  <c:v>2.9430000000000001</c:v>
                </c:pt>
                <c:pt idx="353">
                  <c:v>7.8479999999999999</c:v>
                </c:pt>
                <c:pt idx="354">
                  <c:v>11.772</c:v>
                </c:pt>
                <c:pt idx="355">
                  <c:v>11.772</c:v>
                </c:pt>
                <c:pt idx="356">
                  <c:v>11.772</c:v>
                </c:pt>
                <c:pt idx="357">
                  <c:v>7.8479999999999999</c:v>
                </c:pt>
                <c:pt idx="358">
                  <c:v>7.8479999999999999</c:v>
                </c:pt>
                <c:pt idx="359">
                  <c:v>2.9430000000000001</c:v>
                </c:pt>
                <c:pt idx="360">
                  <c:v>2.9430000000000001</c:v>
                </c:pt>
                <c:pt idx="361">
                  <c:v>2.9430000000000001</c:v>
                </c:pt>
                <c:pt idx="362">
                  <c:v>2.9430000000000001</c:v>
                </c:pt>
                <c:pt idx="363">
                  <c:v>2.9430000000000001</c:v>
                </c:pt>
                <c:pt idx="364">
                  <c:v>-1.962</c:v>
                </c:pt>
                <c:pt idx="365">
                  <c:v>-6.867</c:v>
                </c:pt>
                <c:pt idx="366">
                  <c:v>-6.867</c:v>
                </c:pt>
                <c:pt idx="367">
                  <c:v>-6.867</c:v>
                </c:pt>
                <c:pt idx="368">
                  <c:v>-6.867</c:v>
                </c:pt>
                <c:pt idx="369">
                  <c:v>-6.867</c:v>
                </c:pt>
                <c:pt idx="370">
                  <c:v>-1.962</c:v>
                </c:pt>
                <c:pt idx="371">
                  <c:v>2.9430000000000001</c:v>
                </c:pt>
                <c:pt idx="372">
                  <c:v>2.9430000000000001</c:v>
                </c:pt>
                <c:pt idx="373">
                  <c:v>7.8479999999999999</c:v>
                </c:pt>
                <c:pt idx="374">
                  <c:v>11.772</c:v>
                </c:pt>
                <c:pt idx="375">
                  <c:v>16.677</c:v>
                </c:pt>
                <c:pt idx="376">
                  <c:v>21.581999999999997</c:v>
                </c:pt>
                <c:pt idx="377">
                  <c:v>26.486999999999998</c:v>
                </c:pt>
                <c:pt idx="378">
                  <c:v>26.486999999999998</c:v>
                </c:pt>
                <c:pt idx="379">
                  <c:v>31.391999999999999</c:v>
                </c:pt>
                <c:pt idx="380">
                  <c:v>26.486999999999998</c:v>
                </c:pt>
                <c:pt idx="381">
                  <c:v>26.486999999999998</c:v>
                </c:pt>
                <c:pt idx="382">
                  <c:v>21.581999999999997</c:v>
                </c:pt>
                <c:pt idx="383">
                  <c:v>16.677</c:v>
                </c:pt>
                <c:pt idx="384">
                  <c:v>7.8479999999999999</c:v>
                </c:pt>
                <c:pt idx="385">
                  <c:v>-1.962</c:v>
                </c:pt>
                <c:pt idx="386">
                  <c:v>-11.772</c:v>
                </c:pt>
                <c:pt idx="387">
                  <c:v>-21.581999999999997</c:v>
                </c:pt>
                <c:pt idx="388">
                  <c:v>-30.411000000000001</c:v>
                </c:pt>
                <c:pt idx="389">
                  <c:v>-35.315999999999995</c:v>
                </c:pt>
                <c:pt idx="390">
                  <c:v>-40.221000000000004</c:v>
                </c:pt>
                <c:pt idx="391">
                  <c:v>-40.221000000000004</c:v>
                </c:pt>
                <c:pt idx="392">
                  <c:v>-40.221000000000004</c:v>
                </c:pt>
                <c:pt idx="393">
                  <c:v>-30.411000000000001</c:v>
                </c:pt>
                <c:pt idx="394">
                  <c:v>-21.581999999999997</c:v>
                </c:pt>
                <c:pt idx="395">
                  <c:v>-11.772</c:v>
                </c:pt>
                <c:pt idx="396">
                  <c:v>2.9430000000000001</c:v>
                </c:pt>
                <c:pt idx="397">
                  <c:v>11.772</c:v>
                </c:pt>
                <c:pt idx="398">
                  <c:v>21.581999999999997</c:v>
                </c:pt>
                <c:pt idx="399">
                  <c:v>31.391999999999999</c:v>
                </c:pt>
                <c:pt idx="400">
                  <c:v>31.391999999999999</c:v>
                </c:pt>
                <c:pt idx="401">
                  <c:v>26.486999999999998</c:v>
                </c:pt>
                <c:pt idx="402">
                  <c:v>26.486999999999998</c:v>
                </c:pt>
                <c:pt idx="403">
                  <c:v>31.391999999999999</c:v>
                </c:pt>
                <c:pt idx="404">
                  <c:v>36.296999999999997</c:v>
                </c:pt>
                <c:pt idx="405">
                  <c:v>36.296999999999997</c:v>
                </c:pt>
                <c:pt idx="406">
                  <c:v>41.202000000000005</c:v>
                </c:pt>
                <c:pt idx="407">
                  <c:v>41.202000000000005</c:v>
                </c:pt>
                <c:pt idx="408">
                  <c:v>31.391999999999999</c:v>
                </c:pt>
                <c:pt idx="409">
                  <c:v>21.581999999999997</c:v>
                </c:pt>
                <c:pt idx="410">
                  <c:v>7.8479999999999999</c:v>
                </c:pt>
                <c:pt idx="411">
                  <c:v>-1.962</c:v>
                </c:pt>
                <c:pt idx="412">
                  <c:v>-11.772</c:v>
                </c:pt>
                <c:pt idx="413">
                  <c:v>-11.772</c:v>
                </c:pt>
                <c:pt idx="414">
                  <c:v>-16.677</c:v>
                </c:pt>
                <c:pt idx="415">
                  <c:v>-21.581999999999997</c:v>
                </c:pt>
                <c:pt idx="416">
                  <c:v>-25.506</c:v>
                </c:pt>
                <c:pt idx="417">
                  <c:v>-25.506</c:v>
                </c:pt>
                <c:pt idx="418">
                  <c:v>-21.581999999999997</c:v>
                </c:pt>
                <c:pt idx="419">
                  <c:v>-16.677</c:v>
                </c:pt>
                <c:pt idx="420">
                  <c:v>-16.677</c:v>
                </c:pt>
                <c:pt idx="421">
                  <c:v>-11.772</c:v>
                </c:pt>
                <c:pt idx="422">
                  <c:v>-11.772</c:v>
                </c:pt>
                <c:pt idx="423">
                  <c:v>-21.581999999999997</c:v>
                </c:pt>
                <c:pt idx="424">
                  <c:v>-30.411000000000001</c:v>
                </c:pt>
                <c:pt idx="425">
                  <c:v>-40.221000000000004</c:v>
                </c:pt>
                <c:pt idx="426">
                  <c:v>-45.125999999999998</c:v>
                </c:pt>
                <c:pt idx="427">
                  <c:v>-35.315999999999995</c:v>
                </c:pt>
                <c:pt idx="428">
                  <c:v>-21.581999999999997</c:v>
                </c:pt>
                <c:pt idx="429">
                  <c:v>-16.677</c:v>
                </c:pt>
                <c:pt idx="430">
                  <c:v>-16.677</c:v>
                </c:pt>
                <c:pt idx="431">
                  <c:v>-21.581999999999997</c:v>
                </c:pt>
                <c:pt idx="432">
                  <c:v>-25.506</c:v>
                </c:pt>
                <c:pt idx="433">
                  <c:v>-21.581999999999997</c:v>
                </c:pt>
                <c:pt idx="434">
                  <c:v>-16.677</c:v>
                </c:pt>
                <c:pt idx="435">
                  <c:v>-6.867</c:v>
                </c:pt>
                <c:pt idx="436">
                  <c:v>2.9430000000000001</c:v>
                </c:pt>
                <c:pt idx="437">
                  <c:v>16.677</c:v>
                </c:pt>
                <c:pt idx="438">
                  <c:v>26.486999999999998</c:v>
                </c:pt>
                <c:pt idx="439">
                  <c:v>31.391999999999999</c:v>
                </c:pt>
                <c:pt idx="440">
                  <c:v>36.296999999999997</c:v>
                </c:pt>
                <c:pt idx="441">
                  <c:v>46.106999999999999</c:v>
                </c:pt>
                <c:pt idx="442">
                  <c:v>54.936</c:v>
                </c:pt>
                <c:pt idx="443">
                  <c:v>54.936</c:v>
                </c:pt>
                <c:pt idx="444">
                  <c:v>41.202000000000005</c:v>
                </c:pt>
                <c:pt idx="445">
                  <c:v>21.581999999999997</c:v>
                </c:pt>
                <c:pt idx="446">
                  <c:v>11.772</c:v>
                </c:pt>
                <c:pt idx="447">
                  <c:v>2.9430000000000001</c:v>
                </c:pt>
                <c:pt idx="448">
                  <c:v>-6.867</c:v>
                </c:pt>
                <c:pt idx="449">
                  <c:v>-11.772</c:v>
                </c:pt>
                <c:pt idx="450">
                  <c:v>-6.867</c:v>
                </c:pt>
                <c:pt idx="451">
                  <c:v>7.8479999999999999</c:v>
                </c:pt>
                <c:pt idx="452">
                  <c:v>21.581999999999997</c:v>
                </c:pt>
                <c:pt idx="453">
                  <c:v>21.581999999999997</c:v>
                </c:pt>
                <c:pt idx="454">
                  <c:v>11.772</c:v>
                </c:pt>
                <c:pt idx="455">
                  <c:v>2.9430000000000001</c:v>
                </c:pt>
                <c:pt idx="456">
                  <c:v>-6.867</c:v>
                </c:pt>
                <c:pt idx="457">
                  <c:v>-11.772</c:v>
                </c:pt>
                <c:pt idx="458">
                  <c:v>-1.962</c:v>
                </c:pt>
                <c:pt idx="459">
                  <c:v>7.8479999999999999</c:v>
                </c:pt>
                <c:pt idx="460">
                  <c:v>11.772</c:v>
                </c:pt>
                <c:pt idx="461">
                  <c:v>16.677</c:v>
                </c:pt>
                <c:pt idx="462">
                  <c:v>11.772</c:v>
                </c:pt>
                <c:pt idx="463">
                  <c:v>-1.962</c:v>
                </c:pt>
                <c:pt idx="464">
                  <c:v>-11.772</c:v>
                </c:pt>
                <c:pt idx="465">
                  <c:v>-16.677</c:v>
                </c:pt>
                <c:pt idx="466">
                  <c:v>-11.772</c:v>
                </c:pt>
                <c:pt idx="467">
                  <c:v>2.9430000000000001</c:v>
                </c:pt>
                <c:pt idx="468">
                  <c:v>11.772</c:v>
                </c:pt>
                <c:pt idx="469">
                  <c:v>11.772</c:v>
                </c:pt>
                <c:pt idx="470">
                  <c:v>2.9430000000000001</c:v>
                </c:pt>
                <c:pt idx="471">
                  <c:v>-1.962</c:v>
                </c:pt>
                <c:pt idx="472">
                  <c:v>-6.867</c:v>
                </c:pt>
                <c:pt idx="473">
                  <c:v>-6.867</c:v>
                </c:pt>
                <c:pt idx="474">
                  <c:v>-11.772</c:v>
                </c:pt>
                <c:pt idx="475">
                  <c:v>-21.581999999999997</c:v>
                </c:pt>
                <c:pt idx="476">
                  <c:v>-35.315999999999995</c:v>
                </c:pt>
                <c:pt idx="477">
                  <c:v>-45.125999999999998</c:v>
                </c:pt>
                <c:pt idx="478">
                  <c:v>-45.125999999999998</c:v>
                </c:pt>
                <c:pt idx="479">
                  <c:v>-40.221000000000004</c:v>
                </c:pt>
                <c:pt idx="480">
                  <c:v>-35.315999999999995</c:v>
                </c:pt>
                <c:pt idx="481">
                  <c:v>-21.581999999999997</c:v>
                </c:pt>
                <c:pt idx="482">
                  <c:v>-1.962</c:v>
                </c:pt>
                <c:pt idx="483">
                  <c:v>11.772</c:v>
                </c:pt>
                <c:pt idx="484">
                  <c:v>26.486999999999998</c:v>
                </c:pt>
                <c:pt idx="485">
                  <c:v>31.391999999999999</c:v>
                </c:pt>
                <c:pt idx="486">
                  <c:v>36.296999999999997</c:v>
                </c:pt>
                <c:pt idx="487">
                  <c:v>46.106999999999999</c:v>
                </c:pt>
                <c:pt idx="488">
                  <c:v>59.841000000000001</c:v>
                </c:pt>
                <c:pt idx="489">
                  <c:v>64.746000000000009</c:v>
                </c:pt>
                <c:pt idx="490">
                  <c:v>59.841000000000001</c:v>
                </c:pt>
                <c:pt idx="491">
                  <c:v>54.936</c:v>
                </c:pt>
                <c:pt idx="492">
                  <c:v>50.030999999999999</c:v>
                </c:pt>
                <c:pt idx="493">
                  <c:v>46.106999999999999</c:v>
                </c:pt>
                <c:pt idx="494">
                  <c:v>26.486999999999998</c:v>
                </c:pt>
                <c:pt idx="495">
                  <c:v>2.9430000000000001</c:v>
                </c:pt>
                <c:pt idx="496">
                  <c:v>-6.867</c:v>
                </c:pt>
                <c:pt idx="497">
                  <c:v>-11.772</c:v>
                </c:pt>
                <c:pt idx="498">
                  <c:v>-11.772</c:v>
                </c:pt>
                <c:pt idx="499">
                  <c:v>-16.677</c:v>
                </c:pt>
                <c:pt idx="500">
                  <c:v>-21.581999999999997</c:v>
                </c:pt>
                <c:pt idx="501">
                  <c:v>-25.506</c:v>
                </c:pt>
                <c:pt idx="502">
                  <c:v>-25.506</c:v>
                </c:pt>
                <c:pt idx="503">
                  <c:v>-35.315999999999995</c:v>
                </c:pt>
                <c:pt idx="504">
                  <c:v>-40.221000000000004</c:v>
                </c:pt>
                <c:pt idx="505">
                  <c:v>-40.221000000000004</c:v>
                </c:pt>
                <c:pt idx="506">
                  <c:v>-35.315999999999995</c:v>
                </c:pt>
                <c:pt idx="507">
                  <c:v>-21.581999999999997</c:v>
                </c:pt>
                <c:pt idx="508">
                  <c:v>-6.867</c:v>
                </c:pt>
                <c:pt idx="509">
                  <c:v>7.8479999999999999</c:v>
                </c:pt>
                <c:pt idx="510">
                  <c:v>11.772</c:v>
                </c:pt>
                <c:pt idx="511">
                  <c:v>11.772</c:v>
                </c:pt>
                <c:pt idx="512">
                  <c:v>11.772</c:v>
                </c:pt>
                <c:pt idx="513">
                  <c:v>2.9430000000000001</c:v>
                </c:pt>
                <c:pt idx="514">
                  <c:v>-6.867</c:v>
                </c:pt>
                <c:pt idx="515">
                  <c:v>-21.581999999999997</c:v>
                </c:pt>
                <c:pt idx="516">
                  <c:v>-16.677</c:v>
                </c:pt>
                <c:pt idx="517">
                  <c:v>-6.867</c:v>
                </c:pt>
                <c:pt idx="518">
                  <c:v>2.9430000000000001</c:v>
                </c:pt>
                <c:pt idx="519">
                  <c:v>7.8479999999999999</c:v>
                </c:pt>
                <c:pt idx="520">
                  <c:v>2.9430000000000001</c:v>
                </c:pt>
                <c:pt idx="521">
                  <c:v>2.9430000000000001</c:v>
                </c:pt>
                <c:pt idx="522">
                  <c:v>21.581999999999997</c:v>
                </c:pt>
                <c:pt idx="523">
                  <c:v>46.106999999999999</c:v>
                </c:pt>
                <c:pt idx="524">
                  <c:v>59.841000000000001</c:v>
                </c:pt>
                <c:pt idx="525">
                  <c:v>69.650999999999996</c:v>
                </c:pt>
                <c:pt idx="526">
                  <c:v>74.555999999999997</c:v>
                </c:pt>
                <c:pt idx="527">
                  <c:v>74.555999999999997</c:v>
                </c:pt>
                <c:pt idx="528">
                  <c:v>59.841000000000001</c:v>
                </c:pt>
                <c:pt idx="529">
                  <c:v>41.202000000000005</c:v>
                </c:pt>
                <c:pt idx="530">
                  <c:v>11.772</c:v>
                </c:pt>
                <c:pt idx="531">
                  <c:v>2.9430000000000001</c:v>
                </c:pt>
                <c:pt idx="532">
                  <c:v>-1.962</c:v>
                </c:pt>
                <c:pt idx="533">
                  <c:v>-11.772</c:v>
                </c:pt>
                <c:pt idx="534">
                  <c:v>-35.315999999999995</c:v>
                </c:pt>
                <c:pt idx="535">
                  <c:v>-68.67</c:v>
                </c:pt>
                <c:pt idx="536">
                  <c:v>-88.289999999999992</c:v>
                </c:pt>
                <c:pt idx="537">
                  <c:v>-93.195000000000007</c:v>
                </c:pt>
                <c:pt idx="538">
                  <c:v>-97.119</c:v>
                </c:pt>
                <c:pt idx="539">
                  <c:v>-102.024</c:v>
                </c:pt>
                <c:pt idx="540">
                  <c:v>-102.024</c:v>
                </c:pt>
                <c:pt idx="541">
                  <c:v>-102.024</c:v>
                </c:pt>
                <c:pt idx="542">
                  <c:v>-93.195000000000007</c:v>
                </c:pt>
                <c:pt idx="543">
                  <c:v>-73.575000000000003</c:v>
                </c:pt>
                <c:pt idx="544">
                  <c:v>-50.030999999999999</c:v>
                </c:pt>
                <c:pt idx="545">
                  <c:v>-16.677</c:v>
                </c:pt>
                <c:pt idx="546">
                  <c:v>21.581999999999997</c:v>
                </c:pt>
                <c:pt idx="547">
                  <c:v>54.936</c:v>
                </c:pt>
                <c:pt idx="548">
                  <c:v>79.460999999999999</c:v>
                </c:pt>
                <c:pt idx="549">
                  <c:v>83.385000000000005</c:v>
                </c:pt>
                <c:pt idx="550">
                  <c:v>83.385000000000005</c:v>
                </c:pt>
                <c:pt idx="551">
                  <c:v>79.460999999999999</c:v>
                </c:pt>
                <c:pt idx="552">
                  <c:v>74.555999999999997</c:v>
                </c:pt>
                <c:pt idx="553">
                  <c:v>69.650999999999996</c:v>
                </c:pt>
                <c:pt idx="554">
                  <c:v>50.030999999999999</c:v>
                </c:pt>
                <c:pt idx="555">
                  <c:v>26.486999999999998</c:v>
                </c:pt>
                <c:pt idx="556">
                  <c:v>11.772</c:v>
                </c:pt>
                <c:pt idx="557">
                  <c:v>2.9430000000000001</c:v>
                </c:pt>
                <c:pt idx="558">
                  <c:v>-16.677</c:v>
                </c:pt>
                <c:pt idx="559">
                  <c:v>-35.315999999999995</c:v>
                </c:pt>
                <c:pt idx="560">
                  <c:v>-54.936</c:v>
                </c:pt>
                <c:pt idx="561">
                  <c:v>-54.936</c:v>
                </c:pt>
                <c:pt idx="562">
                  <c:v>-45.125999999999998</c:v>
                </c:pt>
                <c:pt idx="563">
                  <c:v>-35.315999999999995</c:v>
                </c:pt>
                <c:pt idx="564">
                  <c:v>-25.506</c:v>
                </c:pt>
                <c:pt idx="565">
                  <c:v>-16.677</c:v>
                </c:pt>
                <c:pt idx="566">
                  <c:v>-1.962</c:v>
                </c:pt>
                <c:pt idx="567">
                  <c:v>11.772</c:v>
                </c:pt>
                <c:pt idx="568">
                  <c:v>16.677</c:v>
                </c:pt>
                <c:pt idx="569">
                  <c:v>21.581999999999997</c:v>
                </c:pt>
                <c:pt idx="570">
                  <c:v>21.581999999999997</c:v>
                </c:pt>
                <c:pt idx="571">
                  <c:v>26.486999999999998</c:v>
                </c:pt>
                <c:pt idx="572">
                  <c:v>31.391999999999999</c:v>
                </c:pt>
                <c:pt idx="573">
                  <c:v>31.391999999999999</c:v>
                </c:pt>
                <c:pt idx="574">
                  <c:v>31.391999999999999</c:v>
                </c:pt>
                <c:pt idx="575">
                  <c:v>41.202000000000005</c:v>
                </c:pt>
                <c:pt idx="576">
                  <c:v>59.841000000000001</c:v>
                </c:pt>
                <c:pt idx="577">
                  <c:v>79.460999999999999</c:v>
                </c:pt>
                <c:pt idx="578">
                  <c:v>79.460999999999999</c:v>
                </c:pt>
                <c:pt idx="579">
                  <c:v>69.650999999999996</c:v>
                </c:pt>
                <c:pt idx="580">
                  <c:v>50.030999999999999</c:v>
                </c:pt>
                <c:pt idx="581">
                  <c:v>31.391999999999999</c:v>
                </c:pt>
                <c:pt idx="582">
                  <c:v>16.677</c:v>
                </c:pt>
                <c:pt idx="583">
                  <c:v>11.772</c:v>
                </c:pt>
                <c:pt idx="584">
                  <c:v>16.677</c:v>
                </c:pt>
                <c:pt idx="585">
                  <c:v>16.677</c:v>
                </c:pt>
                <c:pt idx="586">
                  <c:v>11.772</c:v>
                </c:pt>
                <c:pt idx="587">
                  <c:v>-6.867</c:v>
                </c:pt>
                <c:pt idx="588">
                  <c:v>-35.315999999999995</c:v>
                </c:pt>
                <c:pt idx="589">
                  <c:v>-73.575000000000003</c:v>
                </c:pt>
                <c:pt idx="590">
                  <c:v>-93.195000000000007</c:v>
                </c:pt>
                <c:pt idx="591">
                  <c:v>-93.195000000000007</c:v>
                </c:pt>
                <c:pt idx="592">
                  <c:v>-73.575000000000003</c:v>
                </c:pt>
                <c:pt idx="593">
                  <c:v>-50.030999999999999</c:v>
                </c:pt>
                <c:pt idx="594">
                  <c:v>-30.411000000000001</c:v>
                </c:pt>
                <c:pt idx="595">
                  <c:v>-11.772</c:v>
                </c:pt>
                <c:pt idx="596">
                  <c:v>2.9430000000000001</c:v>
                </c:pt>
                <c:pt idx="597">
                  <c:v>2.9430000000000001</c:v>
                </c:pt>
                <c:pt idx="598">
                  <c:v>-6.867</c:v>
                </c:pt>
                <c:pt idx="599">
                  <c:v>-21.581999999999997</c:v>
                </c:pt>
                <c:pt idx="600">
                  <c:v>-21.581999999999997</c:v>
                </c:pt>
                <c:pt idx="601">
                  <c:v>-1.962</c:v>
                </c:pt>
                <c:pt idx="602">
                  <c:v>26.486999999999998</c:v>
                </c:pt>
                <c:pt idx="603">
                  <c:v>50.030999999999999</c:v>
                </c:pt>
                <c:pt idx="604">
                  <c:v>79.460999999999999</c:v>
                </c:pt>
                <c:pt idx="605">
                  <c:v>112.81500000000001</c:v>
                </c:pt>
                <c:pt idx="606">
                  <c:v>141.26399999999998</c:v>
                </c:pt>
                <c:pt idx="607">
                  <c:v>159.90300000000002</c:v>
                </c:pt>
                <c:pt idx="608">
                  <c:v>151.07399999999998</c:v>
                </c:pt>
                <c:pt idx="609">
                  <c:v>107.91</c:v>
                </c:pt>
                <c:pt idx="610">
                  <c:v>46.106999999999999</c:v>
                </c:pt>
                <c:pt idx="611">
                  <c:v>-21.581999999999997</c:v>
                </c:pt>
                <c:pt idx="612">
                  <c:v>-68.67</c:v>
                </c:pt>
                <c:pt idx="613">
                  <c:v>-83.385000000000005</c:v>
                </c:pt>
                <c:pt idx="614">
                  <c:v>-73.575000000000003</c:v>
                </c:pt>
                <c:pt idx="615">
                  <c:v>-54.936</c:v>
                </c:pt>
                <c:pt idx="616">
                  <c:v>-40.221000000000004</c:v>
                </c:pt>
                <c:pt idx="617">
                  <c:v>-35.315999999999995</c:v>
                </c:pt>
                <c:pt idx="618">
                  <c:v>-50.030999999999999</c:v>
                </c:pt>
                <c:pt idx="619">
                  <c:v>-73.575000000000003</c:v>
                </c:pt>
                <c:pt idx="620">
                  <c:v>-106.929</c:v>
                </c:pt>
                <c:pt idx="621">
                  <c:v>-130.47300000000001</c:v>
                </c:pt>
                <c:pt idx="622">
                  <c:v>-145.18799999999999</c:v>
                </c:pt>
                <c:pt idx="623">
                  <c:v>-140.28299999999999</c:v>
                </c:pt>
                <c:pt idx="624">
                  <c:v>-130.47300000000001</c:v>
                </c:pt>
                <c:pt idx="625">
                  <c:v>-121.64400000000001</c:v>
                </c:pt>
                <c:pt idx="626">
                  <c:v>-102.024</c:v>
                </c:pt>
                <c:pt idx="627">
                  <c:v>-73.575000000000003</c:v>
                </c:pt>
                <c:pt idx="628">
                  <c:v>-40.221000000000004</c:v>
                </c:pt>
                <c:pt idx="629">
                  <c:v>2.9430000000000001</c:v>
                </c:pt>
                <c:pt idx="630">
                  <c:v>41.202000000000005</c:v>
                </c:pt>
                <c:pt idx="631">
                  <c:v>79.460999999999999</c:v>
                </c:pt>
                <c:pt idx="632">
                  <c:v>98.100000000000009</c:v>
                </c:pt>
                <c:pt idx="633">
                  <c:v>98.100000000000009</c:v>
                </c:pt>
                <c:pt idx="634">
                  <c:v>93.195000000000007</c:v>
                </c:pt>
                <c:pt idx="635">
                  <c:v>103.005</c:v>
                </c:pt>
                <c:pt idx="636">
                  <c:v>121.64400000000001</c:v>
                </c:pt>
                <c:pt idx="637">
                  <c:v>141.26399999999998</c:v>
                </c:pt>
                <c:pt idx="638">
                  <c:v>151.07399999999998</c:v>
                </c:pt>
                <c:pt idx="639">
                  <c:v>126.54900000000001</c:v>
                </c:pt>
                <c:pt idx="640">
                  <c:v>79.460999999999999</c:v>
                </c:pt>
                <c:pt idx="641">
                  <c:v>11.772</c:v>
                </c:pt>
                <c:pt idx="642">
                  <c:v>-40.221000000000004</c:v>
                </c:pt>
                <c:pt idx="643">
                  <c:v>-73.575000000000003</c:v>
                </c:pt>
                <c:pt idx="644">
                  <c:v>-78.48</c:v>
                </c:pt>
                <c:pt idx="645">
                  <c:v>-54.936</c:v>
                </c:pt>
                <c:pt idx="646">
                  <c:v>-1.962</c:v>
                </c:pt>
                <c:pt idx="647">
                  <c:v>46.106999999999999</c:v>
                </c:pt>
                <c:pt idx="648">
                  <c:v>79.460999999999999</c:v>
                </c:pt>
                <c:pt idx="649">
                  <c:v>79.460999999999999</c:v>
                </c:pt>
                <c:pt idx="650">
                  <c:v>50.030999999999999</c:v>
                </c:pt>
                <c:pt idx="651">
                  <c:v>21.581999999999997</c:v>
                </c:pt>
                <c:pt idx="652">
                  <c:v>-1.962</c:v>
                </c:pt>
                <c:pt idx="653">
                  <c:v>-30.411000000000001</c:v>
                </c:pt>
                <c:pt idx="654">
                  <c:v>-63.765000000000001</c:v>
                </c:pt>
                <c:pt idx="655">
                  <c:v>-97.119</c:v>
                </c:pt>
                <c:pt idx="656">
                  <c:v>-111.834</c:v>
                </c:pt>
                <c:pt idx="657">
                  <c:v>-93.195000000000007</c:v>
                </c:pt>
                <c:pt idx="658">
                  <c:v>-63.765000000000001</c:v>
                </c:pt>
                <c:pt idx="659">
                  <c:v>-35.315999999999995</c:v>
                </c:pt>
                <c:pt idx="660">
                  <c:v>-21.581999999999997</c:v>
                </c:pt>
                <c:pt idx="661">
                  <c:v>-21.581999999999997</c:v>
                </c:pt>
                <c:pt idx="662">
                  <c:v>-35.315999999999995</c:v>
                </c:pt>
                <c:pt idx="663">
                  <c:v>-68.67</c:v>
                </c:pt>
                <c:pt idx="664">
                  <c:v>-111.834</c:v>
                </c:pt>
                <c:pt idx="665">
                  <c:v>-140.28299999999999</c:v>
                </c:pt>
                <c:pt idx="666">
                  <c:v>-130.47300000000001</c:v>
                </c:pt>
                <c:pt idx="667">
                  <c:v>-93.195000000000007</c:v>
                </c:pt>
                <c:pt idx="668">
                  <c:v>-40.221000000000004</c:v>
                </c:pt>
                <c:pt idx="669">
                  <c:v>2.9430000000000001</c:v>
                </c:pt>
                <c:pt idx="670">
                  <c:v>21.581999999999997</c:v>
                </c:pt>
                <c:pt idx="671">
                  <c:v>21.581999999999997</c:v>
                </c:pt>
                <c:pt idx="672">
                  <c:v>2.9430000000000001</c:v>
                </c:pt>
                <c:pt idx="673">
                  <c:v>-25.506</c:v>
                </c:pt>
                <c:pt idx="674">
                  <c:v>-59.841000000000001</c:v>
                </c:pt>
                <c:pt idx="675">
                  <c:v>-68.67</c:v>
                </c:pt>
                <c:pt idx="676">
                  <c:v>-50.030999999999999</c:v>
                </c:pt>
                <c:pt idx="677">
                  <c:v>-6.867</c:v>
                </c:pt>
                <c:pt idx="678">
                  <c:v>41.202000000000005</c:v>
                </c:pt>
                <c:pt idx="679">
                  <c:v>93.195000000000007</c:v>
                </c:pt>
                <c:pt idx="680">
                  <c:v>146.16899999999998</c:v>
                </c:pt>
                <c:pt idx="681">
                  <c:v>188.352</c:v>
                </c:pt>
                <c:pt idx="682">
                  <c:v>203.06699999999998</c:v>
                </c:pt>
                <c:pt idx="683">
                  <c:v>184.428</c:v>
                </c:pt>
                <c:pt idx="684">
                  <c:v>146.16899999999998</c:v>
                </c:pt>
                <c:pt idx="685">
                  <c:v>103.005</c:v>
                </c:pt>
                <c:pt idx="686">
                  <c:v>69.650999999999996</c:v>
                </c:pt>
                <c:pt idx="687">
                  <c:v>41.202000000000005</c:v>
                </c:pt>
                <c:pt idx="688">
                  <c:v>-1.962</c:v>
                </c:pt>
                <c:pt idx="689">
                  <c:v>-35.315999999999995</c:v>
                </c:pt>
                <c:pt idx="690">
                  <c:v>-50.030999999999999</c:v>
                </c:pt>
                <c:pt idx="691">
                  <c:v>-45.125999999999998</c:v>
                </c:pt>
                <c:pt idx="692">
                  <c:v>-45.125999999999998</c:v>
                </c:pt>
                <c:pt idx="693">
                  <c:v>-63.765000000000001</c:v>
                </c:pt>
                <c:pt idx="694">
                  <c:v>-93.195000000000007</c:v>
                </c:pt>
                <c:pt idx="695">
                  <c:v>-116.73899999999999</c:v>
                </c:pt>
                <c:pt idx="696">
                  <c:v>-130.47300000000001</c:v>
                </c:pt>
                <c:pt idx="697">
                  <c:v>-130.47300000000001</c:v>
                </c:pt>
                <c:pt idx="698">
                  <c:v>-121.64400000000001</c:v>
                </c:pt>
                <c:pt idx="699">
                  <c:v>-93.195000000000007</c:v>
                </c:pt>
                <c:pt idx="700">
                  <c:v>-59.841000000000001</c:v>
                </c:pt>
                <c:pt idx="701">
                  <c:v>-25.506</c:v>
                </c:pt>
                <c:pt idx="702">
                  <c:v>-16.677</c:v>
                </c:pt>
                <c:pt idx="703">
                  <c:v>-11.772</c:v>
                </c:pt>
                <c:pt idx="704">
                  <c:v>-16.677</c:v>
                </c:pt>
                <c:pt idx="705">
                  <c:v>-21.581999999999997</c:v>
                </c:pt>
                <c:pt idx="706">
                  <c:v>-21.581999999999997</c:v>
                </c:pt>
                <c:pt idx="707">
                  <c:v>-16.677</c:v>
                </c:pt>
                <c:pt idx="708">
                  <c:v>-1.962</c:v>
                </c:pt>
                <c:pt idx="709">
                  <c:v>31.391999999999999</c:v>
                </c:pt>
                <c:pt idx="710">
                  <c:v>74.555999999999997</c:v>
                </c:pt>
                <c:pt idx="711">
                  <c:v>126.54900000000001</c:v>
                </c:pt>
                <c:pt idx="712">
                  <c:v>179.523</c:v>
                </c:pt>
                <c:pt idx="713">
                  <c:v>222.68700000000001</c:v>
                </c:pt>
                <c:pt idx="714">
                  <c:v>241.32599999999999</c:v>
                </c:pt>
                <c:pt idx="715">
                  <c:v>241.32599999999999</c:v>
                </c:pt>
                <c:pt idx="716">
                  <c:v>207.97199999999998</c:v>
                </c:pt>
                <c:pt idx="717">
                  <c:v>151.07399999999998</c:v>
                </c:pt>
                <c:pt idx="718">
                  <c:v>64.746000000000009</c:v>
                </c:pt>
                <c:pt idx="719">
                  <c:v>-25.506</c:v>
                </c:pt>
                <c:pt idx="720">
                  <c:v>-106.929</c:v>
                </c:pt>
                <c:pt idx="721">
                  <c:v>-150.09299999999999</c:v>
                </c:pt>
                <c:pt idx="722">
                  <c:v>-154.99799999999999</c:v>
                </c:pt>
                <c:pt idx="723">
                  <c:v>-126.54900000000001</c:v>
                </c:pt>
                <c:pt idx="724">
                  <c:v>-83.385000000000005</c:v>
                </c:pt>
                <c:pt idx="725">
                  <c:v>-59.841000000000001</c:v>
                </c:pt>
                <c:pt idx="726">
                  <c:v>-54.936</c:v>
                </c:pt>
                <c:pt idx="727">
                  <c:v>-63.765000000000001</c:v>
                </c:pt>
                <c:pt idx="728">
                  <c:v>-59.841000000000001</c:v>
                </c:pt>
                <c:pt idx="729">
                  <c:v>-35.315999999999995</c:v>
                </c:pt>
                <c:pt idx="730">
                  <c:v>2.9430000000000001</c:v>
                </c:pt>
                <c:pt idx="731">
                  <c:v>59.841000000000001</c:v>
                </c:pt>
                <c:pt idx="732">
                  <c:v>107.91</c:v>
                </c:pt>
                <c:pt idx="733">
                  <c:v>126.54900000000001</c:v>
                </c:pt>
                <c:pt idx="734">
                  <c:v>116.73899999999999</c:v>
                </c:pt>
                <c:pt idx="735">
                  <c:v>88.289999999999992</c:v>
                </c:pt>
                <c:pt idx="736">
                  <c:v>64.746000000000009</c:v>
                </c:pt>
                <c:pt idx="737">
                  <c:v>41.202000000000005</c:v>
                </c:pt>
                <c:pt idx="738">
                  <c:v>11.772</c:v>
                </c:pt>
                <c:pt idx="739">
                  <c:v>-16.677</c:v>
                </c:pt>
                <c:pt idx="740">
                  <c:v>-45.125999999999998</c:v>
                </c:pt>
                <c:pt idx="741">
                  <c:v>-68.67</c:v>
                </c:pt>
                <c:pt idx="742">
                  <c:v>-88.289999999999992</c:v>
                </c:pt>
                <c:pt idx="743">
                  <c:v>-97.119</c:v>
                </c:pt>
                <c:pt idx="744">
                  <c:v>-97.119</c:v>
                </c:pt>
                <c:pt idx="745">
                  <c:v>-73.575000000000003</c:v>
                </c:pt>
                <c:pt idx="746">
                  <c:v>-35.315999999999995</c:v>
                </c:pt>
                <c:pt idx="747">
                  <c:v>-11.772</c:v>
                </c:pt>
                <c:pt idx="748">
                  <c:v>-16.677</c:v>
                </c:pt>
                <c:pt idx="749">
                  <c:v>-45.125999999999998</c:v>
                </c:pt>
                <c:pt idx="750">
                  <c:v>-78.48</c:v>
                </c:pt>
                <c:pt idx="751">
                  <c:v>-78.48</c:v>
                </c:pt>
                <c:pt idx="752">
                  <c:v>-59.841000000000001</c:v>
                </c:pt>
                <c:pt idx="753">
                  <c:v>-30.411000000000001</c:v>
                </c:pt>
                <c:pt idx="754">
                  <c:v>11.772</c:v>
                </c:pt>
                <c:pt idx="755">
                  <c:v>74.555999999999997</c:v>
                </c:pt>
                <c:pt idx="756">
                  <c:v>131.45400000000001</c:v>
                </c:pt>
                <c:pt idx="757">
                  <c:v>159.90300000000002</c:v>
                </c:pt>
                <c:pt idx="758">
                  <c:v>159.90300000000002</c:v>
                </c:pt>
                <c:pt idx="759">
                  <c:v>136.35900000000001</c:v>
                </c:pt>
                <c:pt idx="760">
                  <c:v>103.005</c:v>
                </c:pt>
                <c:pt idx="761">
                  <c:v>46.106999999999999</c:v>
                </c:pt>
                <c:pt idx="762">
                  <c:v>-21.581999999999997</c:v>
                </c:pt>
                <c:pt idx="763">
                  <c:v>-102.024</c:v>
                </c:pt>
                <c:pt idx="764">
                  <c:v>-164.80800000000002</c:v>
                </c:pt>
                <c:pt idx="765">
                  <c:v>-193.25700000000001</c:v>
                </c:pt>
                <c:pt idx="766">
                  <c:v>-183.447</c:v>
                </c:pt>
                <c:pt idx="767">
                  <c:v>-145.18799999999999</c:v>
                </c:pt>
                <c:pt idx="768">
                  <c:v>-93.195000000000007</c:v>
                </c:pt>
                <c:pt idx="769">
                  <c:v>-50.030999999999999</c:v>
                </c:pt>
                <c:pt idx="770">
                  <c:v>-35.315999999999995</c:v>
                </c:pt>
                <c:pt idx="771">
                  <c:v>-50.030999999999999</c:v>
                </c:pt>
                <c:pt idx="772">
                  <c:v>-73.575000000000003</c:v>
                </c:pt>
                <c:pt idx="773">
                  <c:v>-73.575000000000003</c:v>
                </c:pt>
                <c:pt idx="774">
                  <c:v>-35.315999999999995</c:v>
                </c:pt>
                <c:pt idx="775">
                  <c:v>16.677</c:v>
                </c:pt>
                <c:pt idx="776">
                  <c:v>64.746000000000009</c:v>
                </c:pt>
                <c:pt idx="777">
                  <c:v>98.100000000000009</c:v>
                </c:pt>
                <c:pt idx="778">
                  <c:v>116.73899999999999</c:v>
                </c:pt>
                <c:pt idx="779">
                  <c:v>136.35900000000001</c:v>
                </c:pt>
                <c:pt idx="780">
                  <c:v>126.54900000000001</c:v>
                </c:pt>
                <c:pt idx="781">
                  <c:v>88.289999999999992</c:v>
                </c:pt>
                <c:pt idx="782">
                  <c:v>50.030999999999999</c:v>
                </c:pt>
                <c:pt idx="783">
                  <c:v>21.581999999999997</c:v>
                </c:pt>
                <c:pt idx="784">
                  <c:v>-1.962</c:v>
                </c:pt>
                <c:pt idx="785">
                  <c:v>-21.581999999999997</c:v>
                </c:pt>
                <c:pt idx="786">
                  <c:v>-25.506</c:v>
                </c:pt>
                <c:pt idx="787">
                  <c:v>-1.962</c:v>
                </c:pt>
                <c:pt idx="788">
                  <c:v>36.296999999999997</c:v>
                </c:pt>
                <c:pt idx="789">
                  <c:v>83.385000000000005</c:v>
                </c:pt>
                <c:pt idx="790">
                  <c:v>146.16899999999998</c:v>
                </c:pt>
                <c:pt idx="791">
                  <c:v>188.352</c:v>
                </c:pt>
                <c:pt idx="792">
                  <c:v>188.352</c:v>
                </c:pt>
                <c:pt idx="793">
                  <c:v>141.26399999999998</c:v>
                </c:pt>
                <c:pt idx="794">
                  <c:v>64.746000000000009</c:v>
                </c:pt>
                <c:pt idx="795">
                  <c:v>-11.772</c:v>
                </c:pt>
                <c:pt idx="796">
                  <c:v>-78.48</c:v>
                </c:pt>
                <c:pt idx="797">
                  <c:v>-126.54900000000001</c:v>
                </c:pt>
                <c:pt idx="798">
                  <c:v>-159.90300000000002</c:v>
                </c:pt>
                <c:pt idx="799">
                  <c:v>-188.352</c:v>
                </c:pt>
                <c:pt idx="800">
                  <c:v>-188.352</c:v>
                </c:pt>
                <c:pt idx="801">
                  <c:v>-168.732</c:v>
                </c:pt>
                <c:pt idx="802">
                  <c:v>-140.28299999999999</c:v>
                </c:pt>
                <c:pt idx="803">
                  <c:v>-111.834</c:v>
                </c:pt>
                <c:pt idx="804">
                  <c:v>-63.765000000000001</c:v>
                </c:pt>
                <c:pt idx="805">
                  <c:v>-16.677</c:v>
                </c:pt>
                <c:pt idx="806">
                  <c:v>26.486999999999998</c:v>
                </c:pt>
                <c:pt idx="807">
                  <c:v>41.202000000000005</c:v>
                </c:pt>
                <c:pt idx="808">
                  <c:v>36.296999999999997</c:v>
                </c:pt>
                <c:pt idx="809">
                  <c:v>11.772</c:v>
                </c:pt>
                <c:pt idx="810">
                  <c:v>-6.867</c:v>
                </c:pt>
                <c:pt idx="811">
                  <c:v>-16.677</c:v>
                </c:pt>
                <c:pt idx="812">
                  <c:v>-16.677</c:v>
                </c:pt>
                <c:pt idx="813">
                  <c:v>-16.677</c:v>
                </c:pt>
                <c:pt idx="814">
                  <c:v>-16.677</c:v>
                </c:pt>
                <c:pt idx="815">
                  <c:v>-25.506</c:v>
                </c:pt>
                <c:pt idx="816">
                  <c:v>-30.411000000000001</c:v>
                </c:pt>
                <c:pt idx="817">
                  <c:v>2.9430000000000001</c:v>
                </c:pt>
                <c:pt idx="818">
                  <c:v>69.650999999999996</c:v>
                </c:pt>
                <c:pt idx="819">
                  <c:v>151.07399999999998</c:v>
                </c:pt>
                <c:pt idx="820">
                  <c:v>217.78200000000001</c:v>
                </c:pt>
                <c:pt idx="821">
                  <c:v>241.32599999999999</c:v>
                </c:pt>
                <c:pt idx="822">
                  <c:v>222.68700000000001</c:v>
                </c:pt>
                <c:pt idx="823">
                  <c:v>174.61799999999999</c:v>
                </c:pt>
                <c:pt idx="824">
                  <c:v>126.54900000000001</c:v>
                </c:pt>
                <c:pt idx="825">
                  <c:v>98.100000000000009</c:v>
                </c:pt>
                <c:pt idx="826">
                  <c:v>79.460999999999999</c:v>
                </c:pt>
                <c:pt idx="827">
                  <c:v>69.650999999999996</c:v>
                </c:pt>
                <c:pt idx="828">
                  <c:v>41.202000000000005</c:v>
                </c:pt>
                <c:pt idx="829">
                  <c:v>-1.962</c:v>
                </c:pt>
                <c:pt idx="830">
                  <c:v>-40.221000000000004</c:v>
                </c:pt>
                <c:pt idx="831">
                  <c:v>-68.67</c:v>
                </c:pt>
                <c:pt idx="832">
                  <c:v>-93.195000000000007</c:v>
                </c:pt>
                <c:pt idx="833">
                  <c:v>-111.834</c:v>
                </c:pt>
                <c:pt idx="834">
                  <c:v>-130.47300000000001</c:v>
                </c:pt>
                <c:pt idx="835">
                  <c:v>-154.99799999999999</c:v>
                </c:pt>
                <c:pt idx="836">
                  <c:v>-168.732</c:v>
                </c:pt>
                <c:pt idx="837">
                  <c:v>-168.732</c:v>
                </c:pt>
                <c:pt idx="838">
                  <c:v>-145.18799999999999</c:v>
                </c:pt>
                <c:pt idx="839">
                  <c:v>-97.119</c:v>
                </c:pt>
                <c:pt idx="840">
                  <c:v>-35.315999999999995</c:v>
                </c:pt>
                <c:pt idx="841">
                  <c:v>46.106999999999999</c:v>
                </c:pt>
                <c:pt idx="842">
                  <c:v>131.45400000000001</c:v>
                </c:pt>
                <c:pt idx="843">
                  <c:v>179.523</c:v>
                </c:pt>
                <c:pt idx="844">
                  <c:v>169.71299999999999</c:v>
                </c:pt>
                <c:pt idx="845">
                  <c:v>141.26399999999998</c:v>
                </c:pt>
                <c:pt idx="846">
                  <c:v>131.45400000000001</c:v>
                </c:pt>
                <c:pt idx="847">
                  <c:v>154.99799999999999</c:v>
                </c:pt>
                <c:pt idx="848">
                  <c:v>193.25700000000001</c:v>
                </c:pt>
                <c:pt idx="849">
                  <c:v>236.42099999999999</c:v>
                </c:pt>
                <c:pt idx="850">
                  <c:v>284.48999999999995</c:v>
                </c:pt>
                <c:pt idx="851">
                  <c:v>312.93900000000002</c:v>
                </c:pt>
                <c:pt idx="852">
                  <c:v>298.22399999999999</c:v>
                </c:pt>
                <c:pt idx="853">
                  <c:v>236.42099999999999</c:v>
                </c:pt>
                <c:pt idx="854">
                  <c:v>154.99799999999999</c:v>
                </c:pt>
                <c:pt idx="855">
                  <c:v>74.555999999999997</c:v>
                </c:pt>
                <c:pt idx="856">
                  <c:v>-11.772</c:v>
                </c:pt>
                <c:pt idx="857">
                  <c:v>-116.73899999999999</c:v>
                </c:pt>
                <c:pt idx="858">
                  <c:v>-211.89599999999999</c:v>
                </c:pt>
                <c:pt idx="859">
                  <c:v>-283.50899999999996</c:v>
                </c:pt>
                <c:pt idx="860">
                  <c:v>-303.12900000000002</c:v>
                </c:pt>
                <c:pt idx="861">
                  <c:v>-269.77500000000003</c:v>
                </c:pt>
                <c:pt idx="862">
                  <c:v>-183.447</c:v>
                </c:pt>
                <c:pt idx="863">
                  <c:v>-68.67</c:v>
                </c:pt>
                <c:pt idx="864">
                  <c:v>36.296999999999997</c:v>
                </c:pt>
                <c:pt idx="865">
                  <c:v>88.289999999999992</c:v>
                </c:pt>
                <c:pt idx="866">
                  <c:v>64.746000000000009</c:v>
                </c:pt>
                <c:pt idx="867">
                  <c:v>-11.772</c:v>
                </c:pt>
                <c:pt idx="868">
                  <c:v>-111.834</c:v>
                </c:pt>
                <c:pt idx="869">
                  <c:v>-188.352</c:v>
                </c:pt>
                <c:pt idx="870">
                  <c:v>-231.51599999999999</c:v>
                </c:pt>
                <c:pt idx="871">
                  <c:v>-235.44</c:v>
                </c:pt>
                <c:pt idx="872">
                  <c:v>-206.99099999999999</c:v>
                </c:pt>
                <c:pt idx="873">
                  <c:v>-159.90300000000002</c:v>
                </c:pt>
                <c:pt idx="874">
                  <c:v>-121.64400000000001</c:v>
                </c:pt>
                <c:pt idx="875">
                  <c:v>-111.834</c:v>
                </c:pt>
                <c:pt idx="876">
                  <c:v>-116.73899999999999</c:v>
                </c:pt>
                <c:pt idx="877">
                  <c:v>-111.834</c:v>
                </c:pt>
                <c:pt idx="878">
                  <c:v>-106.929</c:v>
                </c:pt>
                <c:pt idx="879">
                  <c:v>-111.834</c:v>
                </c:pt>
                <c:pt idx="880">
                  <c:v>-130.47300000000001</c:v>
                </c:pt>
                <c:pt idx="881">
                  <c:v>-130.47300000000001</c:v>
                </c:pt>
                <c:pt idx="882">
                  <c:v>-121.64400000000001</c:v>
                </c:pt>
                <c:pt idx="883">
                  <c:v>-111.834</c:v>
                </c:pt>
                <c:pt idx="884">
                  <c:v>-111.834</c:v>
                </c:pt>
                <c:pt idx="885">
                  <c:v>-130.47300000000001</c:v>
                </c:pt>
                <c:pt idx="886">
                  <c:v>-135.37800000000001</c:v>
                </c:pt>
                <c:pt idx="887">
                  <c:v>-130.47300000000001</c:v>
                </c:pt>
                <c:pt idx="888">
                  <c:v>-121.64400000000001</c:v>
                </c:pt>
                <c:pt idx="889">
                  <c:v>-102.024</c:v>
                </c:pt>
                <c:pt idx="890">
                  <c:v>-68.67</c:v>
                </c:pt>
                <c:pt idx="891">
                  <c:v>-16.677</c:v>
                </c:pt>
                <c:pt idx="892">
                  <c:v>50.030999999999999</c:v>
                </c:pt>
                <c:pt idx="893">
                  <c:v>136.35900000000001</c:v>
                </c:pt>
                <c:pt idx="894">
                  <c:v>226.61100000000002</c:v>
                </c:pt>
                <c:pt idx="895">
                  <c:v>303.12900000000002</c:v>
                </c:pt>
                <c:pt idx="896">
                  <c:v>351.19799999999998</c:v>
                </c:pt>
                <c:pt idx="897">
                  <c:v>356.10300000000001</c:v>
                </c:pt>
                <c:pt idx="898">
                  <c:v>317.84399999999999</c:v>
                </c:pt>
                <c:pt idx="899">
                  <c:v>256.041</c:v>
                </c:pt>
                <c:pt idx="900">
                  <c:v>188.352</c:v>
                </c:pt>
                <c:pt idx="901">
                  <c:v>131.45400000000001</c:v>
                </c:pt>
                <c:pt idx="902">
                  <c:v>93.195000000000007</c:v>
                </c:pt>
                <c:pt idx="903">
                  <c:v>83.385000000000005</c:v>
                </c:pt>
                <c:pt idx="904">
                  <c:v>93.195000000000007</c:v>
                </c:pt>
                <c:pt idx="905">
                  <c:v>107.91</c:v>
                </c:pt>
                <c:pt idx="906">
                  <c:v>116.73899999999999</c:v>
                </c:pt>
                <c:pt idx="907">
                  <c:v>98.100000000000009</c:v>
                </c:pt>
                <c:pt idx="908">
                  <c:v>31.391999999999999</c:v>
                </c:pt>
                <c:pt idx="909">
                  <c:v>-83.385000000000005</c:v>
                </c:pt>
                <c:pt idx="910">
                  <c:v>-202.08599999999998</c:v>
                </c:pt>
                <c:pt idx="911">
                  <c:v>-288.41399999999999</c:v>
                </c:pt>
                <c:pt idx="912">
                  <c:v>-307.053</c:v>
                </c:pt>
                <c:pt idx="913">
                  <c:v>-278.60399999999998</c:v>
                </c:pt>
                <c:pt idx="914">
                  <c:v>-240.345</c:v>
                </c:pt>
                <c:pt idx="915">
                  <c:v>-202.08599999999998</c:v>
                </c:pt>
                <c:pt idx="916">
                  <c:v>-150.09299999999999</c:v>
                </c:pt>
                <c:pt idx="917">
                  <c:v>-68.67</c:v>
                </c:pt>
                <c:pt idx="918">
                  <c:v>11.772</c:v>
                </c:pt>
                <c:pt idx="919">
                  <c:v>59.841000000000001</c:v>
                </c:pt>
                <c:pt idx="920">
                  <c:v>79.460999999999999</c:v>
                </c:pt>
                <c:pt idx="921">
                  <c:v>79.460999999999999</c:v>
                </c:pt>
                <c:pt idx="922">
                  <c:v>50.030999999999999</c:v>
                </c:pt>
                <c:pt idx="923">
                  <c:v>7.8479999999999999</c:v>
                </c:pt>
                <c:pt idx="924">
                  <c:v>-30.411000000000001</c:v>
                </c:pt>
                <c:pt idx="925">
                  <c:v>-45.125999999999998</c:v>
                </c:pt>
                <c:pt idx="926">
                  <c:v>-40.221000000000004</c:v>
                </c:pt>
                <c:pt idx="927">
                  <c:v>-35.315999999999995</c:v>
                </c:pt>
                <c:pt idx="928">
                  <c:v>-40.221000000000004</c:v>
                </c:pt>
                <c:pt idx="929">
                  <c:v>-40.221000000000004</c:v>
                </c:pt>
                <c:pt idx="930">
                  <c:v>-40.221000000000004</c:v>
                </c:pt>
                <c:pt idx="931">
                  <c:v>-40.221000000000004</c:v>
                </c:pt>
                <c:pt idx="932">
                  <c:v>-25.506</c:v>
                </c:pt>
                <c:pt idx="933">
                  <c:v>7.8479999999999999</c:v>
                </c:pt>
                <c:pt idx="934">
                  <c:v>88.289999999999992</c:v>
                </c:pt>
                <c:pt idx="935">
                  <c:v>198.16200000000001</c:v>
                </c:pt>
                <c:pt idx="936">
                  <c:v>289.39499999999998</c:v>
                </c:pt>
                <c:pt idx="937">
                  <c:v>346.29300000000001</c:v>
                </c:pt>
                <c:pt idx="938">
                  <c:v>374.74200000000002</c:v>
                </c:pt>
                <c:pt idx="939">
                  <c:v>384.55200000000002</c:v>
                </c:pt>
                <c:pt idx="940">
                  <c:v>384.55200000000002</c:v>
                </c:pt>
                <c:pt idx="941">
                  <c:v>361.00799999999998</c:v>
                </c:pt>
                <c:pt idx="942">
                  <c:v>289.39499999999998</c:v>
                </c:pt>
                <c:pt idx="943">
                  <c:v>193.25700000000001</c:v>
                </c:pt>
                <c:pt idx="944">
                  <c:v>93.195000000000007</c:v>
                </c:pt>
                <c:pt idx="945">
                  <c:v>-1.962</c:v>
                </c:pt>
                <c:pt idx="946">
                  <c:v>-78.48</c:v>
                </c:pt>
                <c:pt idx="947">
                  <c:v>-126.54900000000001</c:v>
                </c:pt>
                <c:pt idx="948">
                  <c:v>-135.37800000000001</c:v>
                </c:pt>
                <c:pt idx="949">
                  <c:v>-121.64400000000001</c:v>
                </c:pt>
                <c:pt idx="950">
                  <c:v>-102.024</c:v>
                </c:pt>
                <c:pt idx="951">
                  <c:v>-97.119</c:v>
                </c:pt>
                <c:pt idx="952">
                  <c:v>-121.64400000000001</c:v>
                </c:pt>
                <c:pt idx="953">
                  <c:v>-168.732</c:v>
                </c:pt>
                <c:pt idx="954">
                  <c:v>-221.70600000000002</c:v>
                </c:pt>
                <c:pt idx="955">
                  <c:v>-250.155</c:v>
                </c:pt>
                <c:pt idx="956">
                  <c:v>-226.61100000000002</c:v>
                </c:pt>
                <c:pt idx="957">
                  <c:v>-164.80800000000002</c:v>
                </c:pt>
                <c:pt idx="958">
                  <c:v>-102.024</c:v>
                </c:pt>
                <c:pt idx="959">
                  <c:v>-68.67</c:v>
                </c:pt>
                <c:pt idx="960">
                  <c:v>-68.67</c:v>
                </c:pt>
                <c:pt idx="961">
                  <c:v>-88.289999999999992</c:v>
                </c:pt>
                <c:pt idx="962">
                  <c:v>-97.119</c:v>
                </c:pt>
                <c:pt idx="963">
                  <c:v>-68.67</c:v>
                </c:pt>
                <c:pt idx="964">
                  <c:v>-1.962</c:v>
                </c:pt>
                <c:pt idx="965">
                  <c:v>74.555999999999997</c:v>
                </c:pt>
                <c:pt idx="966">
                  <c:v>154.99799999999999</c:v>
                </c:pt>
                <c:pt idx="967">
                  <c:v>226.61100000000002</c:v>
                </c:pt>
                <c:pt idx="968">
                  <c:v>279.58499999999998</c:v>
                </c:pt>
                <c:pt idx="969">
                  <c:v>279.58499999999998</c:v>
                </c:pt>
                <c:pt idx="970">
                  <c:v>241.32599999999999</c:v>
                </c:pt>
                <c:pt idx="971">
                  <c:v>188.352</c:v>
                </c:pt>
                <c:pt idx="972">
                  <c:v>154.99799999999999</c:v>
                </c:pt>
                <c:pt idx="973">
                  <c:v>146.16899999999998</c:v>
                </c:pt>
                <c:pt idx="974">
                  <c:v>141.26399999999998</c:v>
                </c:pt>
                <c:pt idx="975">
                  <c:v>121.64400000000001</c:v>
                </c:pt>
                <c:pt idx="976">
                  <c:v>83.385000000000005</c:v>
                </c:pt>
                <c:pt idx="977">
                  <c:v>41.202000000000005</c:v>
                </c:pt>
                <c:pt idx="978">
                  <c:v>21.581999999999997</c:v>
                </c:pt>
                <c:pt idx="979">
                  <c:v>31.391999999999999</c:v>
                </c:pt>
                <c:pt idx="980">
                  <c:v>46.106999999999999</c:v>
                </c:pt>
                <c:pt idx="981">
                  <c:v>26.486999999999998</c:v>
                </c:pt>
                <c:pt idx="982">
                  <c:v>-35.315999999999995</c:v>
                </c:pt>
                <c:pt idx="983">
                  <c:v>-145.18799999999999</c:v>
                </c:pt>
                <c:pt idx="984">
                  <c:v>-259.96500000000003</c:v>
                </c:pt>
                <c:pt idx="985">
                  <c:v>-331.57800000000003</c:v>
                </c:pt>
                <c:pt idx="986">
                  <c:v>-360.02699999999999</c:v>
                </c:pt>
                <c:pt idx="987">
                  <c:v>-331.57800000000003</c:v>
                </c:pt>
                <c:pt idx="988">
                  <c:v>-283.50899999999996</c:v>
                </c:pt>
                <c:pt idx="989">
                  <c:v>-255.06</c:v>
                </c:pt>
                <c:pt idx="990">
                  <c:v>-250.155</c:v>
                </c:pt>
                <c:pt idx="991">
                  <c:v>-250.155</c:v>
                </c:pt>
                <c:pt idx="992">
                  <c:v>-269.77500000000003</c:v>
                </c:pt>
                <c:pt idx="993">
                  <c:v>-298.22399999999999</c:v>
                </c:pt>
                <c:pt idx="994">
                  <c:v>-316.863</c:v>
                </c:pt>
                <c:pt idx="995">
                  <c:v>-293.31899999999996</c:v>
                </c:pt>
                <c:pt idx="996">
                  <c:v>-206.99099999999999</c:v>
                </c:pt>
                <c:pt idx="997">
                  <c:v>-73.575000000000003</c:v>
                </c:pt>
                <c:pt idx="998">
                  <c:v>69.650999999999996</c:v>
                </c:pt>
                <c:pt idx="999">
                  <c:v>198.16200000000001</c:v>
                </c:pt>
                <c:pt idx="1000">
                  <c:v>294.3</c:v>
                </c:pt>
                <c:pt idx="1001">
                  <c:v>341.38799999999998</c:v>
                </c:pt>
                <c:pt idx="1002">
                  <c:v>351.19799999999998</c:v>
                </c:pt>
                <c:pt idx="1003">
                  <c:v>322.74900000000002</c:v>
                </c:pt>
                <c:pt idx="1004">
                  <c:v>274.68</c:v>
                </c:pt>
                <c:pt idx="1005">
                  <c:v>231.51599999999999</c:v>
                </c:pt>
                <c:pt idx="1006">
                  <c:v>188.352</c:v>
                </c:pt>
                <c:pt idx="1007">
                  <c:v>159.90300000000002</c:v>
                </c:pt>
                <c:pt idx="1008">
                  <c:v>151.07399999999998</c:v>
                </c:pt>
                <c:pt idx="1009">
                  <c:v>174.61799999999999</c:v>
                </c:pt>
                <c:pt idx="1010">
                  <c:v>236.42099999999999</c:v>
                </c:pt>
                <c:pt idx="1011">
                  <c:v>322.74900000000002</c:v>
                </c:pt>
                <c:pt idx="1012">
                  <c:v>408.096</c:v>
                </c:pt>
                <c:pt idx="1013">
                  <c:v>456.16500000000002</c:v>
                </c:pt>
                <c:pt idx="1014">
                  <c:v>422.81099999999998</c:v>
                </c:pt>
                <c:pt idx="1015">
                  <c:v>308.03399999999999</c:v>
                </c:pt>
                <c:pt idx="1016">
                  <c:v>131.45400000000001</c:v>
                </c:pt>
                <c:pt idx="1017">
                  <c:v>-63.765000000000001</c:v>
                </c:pt>
                <c:pt idx="1018">
                  <c:v>-231.51599999999999</c:v>
                </c:pt>
                <c:pt idx="1019">
                  <c:v>-369.83699999999999</c:v>
                </c:pt>
                <c:pt idx="1020">
                  <c:v>-455.18400000000003</c:v>
                </c:pt>
                <c:pt idx="1021">
                  <c:v>-503.25299999999999</c:v>
                </c:pt>
                <c:pt idx="1022">
                  <c:v>-498.34800000000001</c:v>
                </c:pt>
                <c:pt idx="1023">
                  <c:v>-455.18400000000003</c:v>
                </c:pt>
                <c:pt idx="1024">
                  <c:v>-393.38100000000003</c:v>
                </c:pt>
                <c:pt idx="1025">
                  <c:v>-336.483</c:v>
                </c:pt>
                <c:pt idx="1026">
                  <c:v>-303.12900000000002</c:v>
                </c:pt>
                <c:pt idx="1027">
                  <c:v>-293.31899999999996</c:v>
                </c:pt>
                <c:pt idx="1028">
                  <c:v>-278.60399999999998</c:v>
                </c:pt>
                <c:pt idx="1029">
                  <c:v>-255.06</c:v>
                </c:pt>
                <c:pt idx="1030">
                  <c:v>-221.70600000000002</c:v>
                </c:pt>
                <c:pt idx="1031">
                  <c:v>-193.25700000000001</c:v>
                </c:pt>
                <c:pt idx="1032">
                  <c:v>-188.352</c:v>
                </c:pt>
                <c:pt idx="1033">
                  <c:v>-202.08599999999998</c:v>
                </c:pt>
                <c:pt idx="1034">
                  <c:v>-231.51599999999999</c:v>
                </c:pt>
                <c:pt idx="1035">
                  <c:v>-273.69900000000001</c:v>
                </c:pt>
                <c:pt idx="1036">
                  <c:v>-311.95800000000003</c:v>
                </c:pt>
                <c:pt idx="1037">
                  <c:v>-350.21699999999998</c:v>
                </c:pt>
                <c:pt idx="1038">
                  <c:v>-388.476</c:v>
                </c:pt>
                <c:pt idx="1039">
                  <c:v>-412.02</c:v>
                </c:pt>
                <c:pt idx="1040">
                  <c:v>-416.92500000000001</c:v>
                </c:pt>
                <c:pt idx="1041">
                  <c:v>-388.476</c:v>
                </c:pt>
                <c:pt idx="1042">
                  <c:v>-321.76800000000003</c:v>
                </c:pt>
                <c:pt idx="1043">
                  <c:v>-231.51599999999999</c:v>
                </c:pt>
                <c:pt idx="1044">
                  <c:v>-154.99799999999999</c:v>
                </c:pt>
                <c:pt idx="1045">
                  <c:v>-106.929</c:v>
                </c:pt>
                <c:pt idx="1046">
                  <c:v>-97.119</c:v>
                </c:pt>
                <c:pt idx="1047">
                  <c:v>-116.73899999999999</c:v>
                </c:pt>
                <c:pt idx="1048">
                  <c:v>-126.54900000000001</c:v>
                </c:pt>
                <c:pt idx="1049">
                  <c:v>-97.119</c:v>
                </c:pt>
                <c:pt idx="1050">
                  <c:v>-21.581999999999997</c:v>
                </c:pt>
                <c:pt idx="1051">
                  <c:v>79.460999999999999</c:v>
                </c:pt>
                <c:pt idx="1052">
                  <c:v>193.25700000000001</c:v>
                </c:pt>
                <c:pt idx="1053">
                  <c:v>303.12900000000002</c:v>
                </c:pt>
                <c:pt idx="1054">
                  <c:v>384.55200000000002</c:v>
                </c:pt>
                <c:pt idx="1055">
                  <c:v>427.71600000000001</c:v>
                </c:pt>
                <c:pt idx="1056">
                  <c:v>441.45</c:v>
                </c:pt>
                <c:pt idx="1057">
                  <c:v>451.26000000000005</c:v>
                </c:pt>
                <c:pt idx="1058">
                  <c:v>456.16500000000002</c:v>
                </c:pt>
                <c:pt idx="1059">
                  <c:v>446.35500000000002</c:v>
                </c:pt>
                <c:pt idx="1060">
                  <c:v>422.81099999999998</c:v>
                </c:pt>
                <c:pt idx="1061">
                  <c:v>369.83699999999999</c:v>
                </c:pt>
                <c:pt idx="1062">
                  <c:v>284.48999999999995</c:v>
                </c:pt>
                <c:pt idx="1063">
                  <c:v>169.71299999999999</c:v>
                </c:pt>
                <c:pt idx="1064">
                  <c:v>50.030999999999999</c:v>
                </c:pt>
                <c:pt idx="1065">
                  <c:v>-45.125999999999998</c:v>
                </c:pt>
                <c:pt idx="1066">
                  <c:v>-130.47300000000001</c:v>
                </c:pt>
                <c:pt idx="1067">
                  <c:v>-198.16200000000001</c:v>
                </c:pt>
                <c:pt idx="1068">
                  <c:v>-240.345</c:v>
                </c:pt>
                <c:pt idx="1069">
                  <c:v>-269.77500000000003</c:v>
                </c:pt>
                <c:pt idx="1070">
                  <c:v>-293.31899999999996</c:v>
                </c:pt>
                <c:pt idx="1071">
                  <c:v>-316.863</c:v>
                </c:pt>
                <c:pt idx="1072">
                  <c:v>-326.673</c:v>
                </c:pt>
                <c:pt idx="1073">
                  <c:v>-298.22399999999999</c:v>
                </c:pt>
                <c:pt idx="1074">
                  <c:v>-211.89599999999999</c:v>
                </c:pt>
                <c:pt idx="1075">
                  <c:v>-83.385000000000005</c:v>
                </c:pt>
                <c:pt idx="1076">
                  <c:v>69.650999999999996</c:v>
                </c:pt>
                <c:pt idx="1077">
                  <c:v>207.97199999999998</c:v>
                </c:pt>
                <c:pt idx="1078">
                  <c:v>327.654</c:v>
                </c:pt>
                <c:pt idx="1079">
                  <c:v>422.81099999999998</c:v>
                </c:pt>
                <c:pt idx="1080">
                  <c:v>470.88</c:v>
                </c:pt>
                <c:pt idx="1081">
                  <c:v>470.88</c:v>
                </c:pt>
                <c:pt idx="1082">
                  <c:v>417.90600000000001</c:v>
                </c:pt>
                <c:pt idx="1083">
                  <c:v>346.29300000000001</c:v>
                </c:pt>
                <c:pt idx="1084">
                  <c:v>294.3</c:v>
                </c:pt>
                <c:pt idx="1085">
                  <c:v>294.3</c:v>
                </c:pt>
                <c:pt idx="1086">
                  <c:v>327.654</c:v>
                </c:pt>
                <c:pt idx="1087">
                  <c:v>379.64699999999999</c:v>
                </c:pt>
                <c:pt idx="1088">
                  <c:v>446.35500000000002</c:v>
                </c:pt>
                <c:pt idx="1089">
                  <c:v>499.32900000000001</c:v>
                </c:pt>
                <c:pt idx="1090">
                  <c:v>537.58800000000008</c:v>
                </c:pt>
                <c:pt idx="1091">
                  <c:v>570.94200000000001</c:v>
                </c:pt>
                <c:pt idx="1092">
                  <c:v>594.48599999999999</c:v>
                </c:pt>
                <c:pt idx="1093">
                  <c:v>594.48599999999999</c:v>
                </c:pt>
                <c:pt idx="1094">
                  <c:v>561.13199999999995</c:v>
                </c:pt>
                <c:pt idx="1095">
                  <c:v>474.80399999999997</c:v>
                </c:pt>
                <c:pt idx="1096">
                  <c:v>341.38799999999998</c:v>
                </c:pt>
                <c:pt idx="1097">
                  <c:v>212.87700000000001</c:v>
                </c:pt>
                <c:pt idx="1098">
                  <c:v>107.91</c:v>
                </c:pt>
                <c:pt idx="1099">
                  <c:v>26.486999999999998</c:v>
                </c:pt>
                <c:pt idx="1100">
                  <c:v>-40.221000000000004</c:v>
                </c:pt>
                <c:pt idx="1101">
                  <c:v>-102.024</c:v>
                </c:pt>
                <c:pt idx="1102">
                  <c:v>-168.732</c:v>
                </c:pt>
                <c:pt idx="1103">
                  <c:v>-231.51599999999999</c:v>
                </c:pt>
                <c:pt idx="1104">
                  <c:v>-278.60399999999998</c:v>
                </c:pt>
                <c:pt idx="1105">
                  <c:v>-307.053</c:v>
                </c:pt>
                <c:pt idx="1106">
                  <c:v>-303.12900000000002</c:v>
                </c:pt>
                <c:pt idx="1107">
                  <c:v>-264.87</c:v>
                </c:pt>
                <c:pt idx="1108">
                  <c:v>-193.25700000000001</c:v>
                </c:pt>
                <c:pt idx="1109">
                  <c:v>-130.47300000000001</c:v>
                </c:pt>
                <c:pt idx="1110">
                  <c:v>-111.834</c:v>
                </c:pt>
                <c:pt idx="1111">
                  <c:v>-121.64400000000001</c:v>
                </c:pt>
                <c:pt idx="1112">
                  <c:v>-130.47300000000001</c:v>
                </c:pt>
                <c:pt idx="1113">
                  <c:v>-106.929</c:v>
                </c:pt>
                <c:pt idx="1114">
                  <c:v>-50.030999999999999</c:v>
                </c:pt>
                <c:pt idx="1115">
                  <c:v>26.486999999999998</c:v>
                </c:pt>
                <c:pt idx="1116">
                  <c:v>103.005</c:v>
                </c:pt>
                <c:pt idx="1117">
                  <c:v>164.80800000000002</c:v>
                </c:pt>
                <c:pt idx="1118">
                  <c:v>198.16200000000001</c:v>
                </c:pt>
                <c:pt idx="1119">
                  <c:v>198.16200000000001</c:v>
                </c:pt>
                <c:pt idx="1120">
                  <c:v>159.90300000000002</c:v>
                </c:pt>
                <c:pt idx="1121">
                  <c:v>116.73899999999999</c:v>
                </c:pt>
                <c:pt idx="1122">
                  <c:v>103.005</c:v>
                </c:pt>
                <c:pt idx="1123">
                  <c:v>146.16899999999998</c:v>
                </c:pt>
                <c:pt idx="1124">
                  <c:v>231.51599999999999</c:v>
                </c:pt>
                <c:pt idx="1125">
                  <c:v>312.93900000000002</c:v>
                </c:pt>
                <c:pt idx="1126">
                  <c:v>351.19799999999998</c:v>
                </c:pt>
                <c:pt idx="1127">
                  <c:v>331.57800000000003</c:v>
                </c:pt>
                <c:pt idx="1128">
                  <c:v>264.87</c:v>
                </c:pt>
                <c:pt idx="1129">
                  <c:v>159.90300000000002</c:v>
                </c:pt>
                <c:pt idx="1130">
                  <c:v>46.106999999999999</c:v>
                </c:pt>
                <c:pt idx="1131">
                  <c:v>-78.48</c:v>
                </c:pt>
                <c:pt idx="1132">
                  <c:v>-216.80100000000002</c:v>
                </c:pt>
                <c:pt idx="1133">
                  <c:v>-369.83699999999999</c:v>
                </c:pt>
                <c:pt idx="1134">
                  <c:v>-513.06299999999999</c:v>
                </c:pt>
                <c:pt idx="1135">
                  <c:v>-636.66899999999998</c:v>
                </c:pt>
                <c:pt idx="1136">
                  <c:v>-736.73099999999999</c:v>
                </c:pt>
                <c:pt idx="1137">
                  <c:v>-770.08500000000004</c:v>
                </c:pt>
                <c:pt idx="1138">
                  <c:v>-741.63599999999997</c:v>
                </c:pt>
                <c:pt idx="1139">
                  <c:v>-660.21300000000008</c:v>
                </c:pt>
                <c:pt idx="1140">
                  <c:v>-550.34100000000001</c:v>
                </c:pt>
                <c:pt idx="1141">
                  <c:v>-441.45</c:v>
                </c:pt>
                <c:pt idx="1142">
                  <c:v>-321.76800000000003</c:v>
                </c:pt>
                <c:pt idx="1143">
                  <c:v>-188.352</c:v>
                </c:pt>
                <c:pt idx="1144">
                  <c:v>-54.936</c:v>
                </c:pt>
                <c:pt idx="1145">
                  <c:v>31.391999999999999</c:v>
                </c:pt>
                <c:pt idx="1146">
                  <c:v>50.030999999999999</c:v>
                </c:pt>
                <c:pt idx="1147">
                  <c:v>31.391999999999999</c:v>
                </c:pt>
                <c:pt idx="1148">
                  <c:v>-1.962</c:v>
                </c:pt>
                <c:pt idx="1149">
                  <c:v>-54.936</c:v>
                </c:pt>
                <c:pt idx="1150">
                  <c:v>-121.64400000000001</c:v>
                </c:pt>
                <c:pt idx="1151">
                  <c:v>-183.447</c:v>
                </c:pt>
                <c:pt idx="1152">
                  <c:v>-235.44</c:v>
                </c:pt>
                <c:pt idx="1153">
                  <c:v>-278.60399999999998</c:v>
                </c:pt>
                <c:pt idx="1154">
                  <c:v>-331.57800000000003</c:v>
                </c:pt>
                <c:pt idx="1155">
                  <c:v>-416.92500000000001</c:v>
                </c:pt>
                <c:pt idx="1156">
                  <c:v>-521.89200000000005</c:v>
                </c:pt>
                <c:pt idx="1157">
                  <c:v>-584.67599999999993</c:v>
                </c:pt>
                <c:pt idx="1158">
                  <c:v>-569.96100000000001</c:v>
                </c:pt>
                <c:pt idx="1159">
                  <c:v>-469.899</c:v>
                </c:pt>
                <c:pt idx="1160">
                  <c:v>-288.41399999999999</c:v>
                </c:pt>
                <c:pt idx="1161">
                  <c:v>-50.030999999999999</c:v>
                </c:pt>
                <c:pt idx="1162">
                  <c:v>184.428</c:v>
                </c:pt>
                <c:pt idx="1163">
                  <c:v>361.00799999999998</c:v>
                </c:pt>
                <c:pt idx="1164">
                  <c:v>461.07</c:v>
                </c:pt>
                <c:pt idx="1165">
                  <c:v>494.42399999999998</c:v>
                </c:pt>
                <c:pt idx="1166">
                  <c:v>504.23400000000004</c:v>
                </c:pt>
                <c:pt idx="1167">
                  <c:v>522.87300000000005</c:v>
                </c:pt>
                <c:pt idx="1168">
                  <c:v>546.41700000000003</c:v>
                </c:pt>
                <c:pt idx="1169">
                  <c:v>575.84699999999998</c:v>
                </c:pt>
                <c:pt idx="1170">
                  <c:v>599.39099999999996</c:v>
                </c:pt>
                <c:pt idx="1171">
                  <c:v>627.84</c:v>
                </c:pt>
                <c:pt idx="1172">
                  <c:v>647.46</c:v>
                </c:pt>
                <c:pt idx="1173">
                  <c:v>651.38400000000001</c:v>
                </c:pt>
                <c:pt idx="1174">
                  <c:v>632.745</c:v>
                </c:pt>
                <c:pt idx="1175">
                  <c:v>589.58100000000002</c:v>
                </c:pt>
                <c:pt idx="1176">
                  <c:v>551.322</c:v>
                </c:pt>
                <c:pt idx="1177">
                  <c:v>532.68299999999999</c:v>
                </c:pt>
                <c:pt idx="1178">
                  <c:v>513.06299999999999</c:v>
                </c:pt>
                <c:pt idx="1179">
                  <c:v>494.42399999999998</c:v>
                </c:pt>
                <c:pt idx="1180">
                  <c:v>489.51900000000001</c:v>
                </c:pt>
                <c:pt idx="1181">
                  <c:v>494.42399999999998</c:v>
                </c:pt>
                <c:pt idx="1182">
                  <c:v>474.80399999999997</c:v>
                </c:pt>
                <c:pt idx="1183">
                  <c:v>413.00099999999998</c:v>
                </c:pt>
                <c:pt idx="1184">
                  <c:v>308.03399999999999</c:v>
                </c:pt>
                <c:pt idx="1185">
                  <c:v>154.99799999999999</c:v>
                </c:pt>
                <c:pt idx="1186">
                  <c:v>-35.315999999999995</c:v>
                </c:pt>
                <c:pt idx="1187">
                  <c:v>-245.25</c:v>
                </c:pt>
                <c:pt idx="1188">
                  <c:v>-445.37400000000002</c:v>
                </c:pt>
                <c:pt idx="1189">
                  <c:v>-613.125</c:v>
                </c:pt>
                <c:pt idx="1190">
                  <c:v>-718.09199999999998</c:v>
                </c:pt>
                <c:pt idx="1191">
                  <c:v>-756.351</c:v>
                </c:pt>
                <c:pt idx="1192">
                  <c:v>-726.92099999999994</c:v>
                </c:pt>
                <c:pt idx="1193">
                  <c:v>-641.57400000000007</c:v>
                </c:pt>
                <c:pt idx="1194">
                  <c:v>-521.89200000000005</c:v>
                </c:pt>
                <c:pt idx="1195">
                  <c:v>-421.83</c:v>
                </c:pt>
                <c:pt idx="1196">
                  <c:v>-378.666</c:v>
                </c:pt>
                <c:pt idx="1197">
                  <c:v>-398.286</c:v>
                </c:pt>
                <c:pt idx="1198">
                  <c:v>-493.44299999999998</c:v>
                </c:pt>
                <c:pt idx="1199">
                  <c:v>-655.30799999999999</c:v>
                </c:pt>
                <c:pt idx="1200">
                  <c:v>-861.31799999999998</c:v>
                </c:pt>
                <c:pt idx="1201">
                  <c:v>-1099.701</c:v>
                </c:pt>
                <c:pt idx="1202">
                  <c:v>-1352.799</c:v>
                </c:pt>
                <c:pt idx="1203">
                  <c:v>-1561.7520000000002</c:v>
                </c:pt>
                <c:pt idx="1204">
                  <c:v>-1701.0540000000001</c:v>
                </c:pt>
                <c:pt idx="1205">
                  <c:v>-1771.6860000000001</c:v>
                </c:pt>
                <c:pt idx="1206">
                  <c:v>-1767.7619999999999</c:v>
                </c:pt>
                <c:pt idx="1207">
                  <c:v>-1696.1490000000001</c:v>
                </c:pt>
                <c:pt idx="1208">
                  <c:v>-1557.828</c:v>
                </c:pt>
                <c:pt idx="1209">
                  <c:v>-1356.723</c:v>
                </c:pt>
                <c:pt idx="1210">
                  <c:v>-1094.796</c:v>
                </c:pt>
                <c:pt idx="1211">
                  <c:v>-784.80000000000007</c:v>
                </c:pt>
                <c:pt idx="1212">
                  <c:v>-455.18400000000003</c:v>
                </c:pt>
                <c:pt idx="1213">
                  <c:v>-93.195000000000007</c:v>
                </c:pt>
                <c:pt idx="1214">
                  <c:v>294.3</c:v>
                </c:pt>
                <c:pt idx="1215">
                  <c:v>671.00400000000002</c:v>
                </c:pt>
                <c:pt idx="1216">
                  <c:v>1057.518</c:v>
                </c:pt>
                <c:pt idx="1217">
                  <c:v>1448.9370000000001</c:v>
                </c:pt>
                <c:pt idx="1218">
                  <c:v>1778.5529999999999</c:v>
                </c:pt>
                <c:pt idx="1219">
                  <c:v>2078.739</c:v>
                </c:pt>
                <c:pt idx="1220">
                  <c:v>2346.5519999999997</c:v>
                </c:pt>
                <c:pt idx="1221">
                  <c:v>2532.942</c:v>
                </c:pt>
                <c:pt idx="1222">
                  <c:v>2599.65</c:v>
                </c:pt>
                <c:pt idx="1223">
                  <c:v>2536.866</c:v>
                </c:pt>
                <c:pt idx="1224">
                  <c:v>2308.2930000000001</c:v>
                </c:pt>
                <c:pt idx="1225">
                  <c:v>1955.133</c:v>
                </c:pt>
                <c:pt idx="1226">
                  <c:v>1563.7140000000002</c:v>
                </c:pt>
                <c:pt idx="1227">
                  <c:v>1287.0720000000001</c:v>
                </c:pt>
                <c:pt idx="1228">
                  <c:v>1062.423</c:v>
                </c:pt>
                <c:pt idx="1229">
                  <c:v>766.16100000000006</c:v>
                </c:pt>
                <c:pt idx="1230">
                  <c:v>384.55200000000002</c:v>
                </c:pt>
                <c:pt idx="1231">
                  <c:v>-73.575000000000003</c:v>
                </c:pt>
                <c:pt idx="1232">
                  <c:v>-588.6</c:v>
                </c:pt>
                <c:pt idx="1233">
                  <c:v>-1041.8220000000001</c:v>
                </c:pt>
                <c:pt idx="1234">
                  <c:v>-1381.2479999999998</c:v>
                </c:pt>
                <c:pt idx="1235">
                  <c:v>-1638.27</c:v>
                </c:pt>
                <c:pt idx="1236">
                  <c:v>-1809.9449999999999</c:v>
                </c:pt>
                <c:pt idx="1237">
                  <c:v>-1901.1779999999999</c:v>
                </c:pt>
                <c:pt idx="1238">
                  <c:v>-1906.0830000000001</c:v>
                </c:pt>
                <c:pt idx="1239">
                  <c:v>-1796.211</c:v>
                </c:pt>
                <c:pt idx="1240">
                  <c:v>-1657.8899999999999</c:v>
                </c:pt>
                <c:pt idx="1241">
                  <c:v>-1566.6569999999999</c:v>
                </c:pt>
                <c:pt idx="1242">
                  <c:v>-1452.8610000000001</c:v>
                </c:pt>
                <c:pt idx="1243">
                  <c:v>-1213.4970000000001</c:v>
                </c:pt>
                <c:pt idx="1244">
                  <c:v>-951.56999999999994</c:v>
                </c:pt>
                <c:pt idx="1245">
                  <c:v>-722.99699999999996</c:v>
                </c:pt>
                <c:pt idx="1246">
                  <c:v>-412.02</c:v>
                </c:pt>
                <c:pt idx="1247">
                  <c:v>-83.385000000000005</c:v>
                </c:pt>
                <c:pt idx="1248">
                  <c:v>246.23099999999999</c:v>
                </c:pt>
                <c:pt idx="1249">
                  <c:v>604.29599999999994</c:v>
                </c:pt>
                <c:pt idx="1250">
                  <c:v>899.577</c:v>
                </c:pt>
                <c:pt idx="1251">
                  <c:v>1129.1310000000001</c:v>
                </c:pt>
                <c:pt idx="1252">
                  <c:v>1272.357</c:v>
                </c:pt>
                <c:pt idx="1253">
                  <c:v>1325.3309999999999</c:v>
                </c:pt>
                <c:pt idx="1254">
                  <c:v>1353.78</c:v>
                </c:pt>
                <c:pt idx="1255">
                  <c:v>1305.711</c:v>
                </c:pt>
                <c:pt idx="1256">
                  <c:v>1119.3209999999999</c:v>
                </c:pt>
                <c:pt idx="1257">
                  <c:v>919.197</c:v>
                </c:pt>
                <c:pt idx="1258">
                  <c:v>809.32499999999993</c:v>
                </c:pt>
                <c:pt idx="1259">
                  <c:v>727.90200000000004</c:v>
                </c:pt>
                <c:pt idx="1260">
                  <c:v>614.10599999999999</c:v>
                </c:pt>
                <c:pt idx="1261">
                  <c:v>489.51900000000001</c:v>
                </c:pt>
                <c:pt idx="1262">
                  <c:v>446.35500000000002</c:v>
                </c:pt>
                <c:pt idx="1263">
                  <c:v>494.42399999999998</c:v>
                </c:pt>
                <c:pt idx="1264">
                  <c:v>465.97499999999997</c:v>
                </c:pt>
                <c:pt idx="1265">
                  <c:v>374.74200000000002</c:v>
                </c:pt>
                <c:pt idx="1266">
                  <c:v>356.10300000000001</c:v>
                </c:pt>
                <c:pt idx="1267">
                  <c:v>422.81099999999998</c:v>
                </c:pt>
                <c:pt idx="1268">
                  <c:v>384.55200000000002</c:v>
                </c:pt>
                <c:pt idx="1269">
                  <c:v>303.12900000000002</c:v>
                </c:pt>
                <c:pt idx="1270">
                  <c:v>207.97199999999998</c:v>
                </c:pt>
                <c:pt idx="1271">
                  <c:v>83.385000000000005</c:v>
                </c:pt>
                <c:pt idx="1272">
                  <c:v>-54.936</c:v>
                </c:pt>
                <c:pt idx="1273">
                  <c:v>-178.542</c:v>
                </c:pt>
                <c:pt idx="1274">
                  <c:v>-326.673</c:v>
                </c:pt>
                <c:pt idx="1275">
                  <c:v>-455.18400000000003</c:v>
                </c:pt>
                <c:pt idx="1276">
                  <c:v>-483.63299999999998</c:v>
                </c:pt>
                <c:pt idx="1277">
                  <c:v>-431.64</c:v>
                </c:pt>
                <c:pt idx="1278">
                  <c:v>-360.02699999999999</c:v>
                </c:pt>
                <c:pt idx="1279">
                  <c:v>-250.155</c:v>
                </c:pt>
                <c:pt idx="1280">
                  <c:v>-102.024</c:v>
                </c:pt>
                <c:pt idx="1281">
                  <c:v>7.8479999999999999</c:v>
                </c:pt>
                <c:pt idx="1282">
                  <c:v>21.581999999999997</c:v>
                </c:pt>
                <c:pt idx="1283">
                  <c:v>16.677</c:v>
                </c:pt>
                <c:pt idx="1284">
                  <c:v>74.555999999999997</c:v>
                </c:pt>
                <c:pt idx="1285">
                  <c:v>207.97199999999998</c:v>
                </c:pt>
                <c:pt idx="1286">
                  <c:v>456.16500000000002</c:v>
                </c:pt>
                <c:pt idx="1287">
                  <c:v>709.26299999999992</c:v>
                </c:pt>
                <c:pt idx="1288">
                  <c:v>909.38700000000006</c:v>
                </c:pt>
                <c:pt idx="1289">
                  <c:v>1042.8029999999999</c:v>
                </c:pt>
                <c:pt idx="1290">
                  <c:v>1081.0620000000001</c:v>
                </c:pt>
                <c:pt idx="1291">
                  <c:v>1047.7080000000001</c:v>
                </c:pt>
                <c:pt idx="1292">
                  <c:v>1024.164</c:v>
                </c:pt>
                <c:pt idx="1293">
                  <c:v>1005.5249999999999</c:v>
                </c:pt>
                <c:pt idx="1294">
                  <c:v>981</c:v>
                </c:pt>
                <c:pt idx="1295">
                  <c:v>962.36099999999999</c:v>
                </c:pt>
                <c:pt idx="1296">
                  <c:v>933.91199999999992</c:v>
                </c:pt>
                <c:pt idx="1297">
                  <c:v>866.22299999999996</c:v>
                </c:pt>
                <c:pt idx="1298">
                  <c:v>722.99699999999996</c:v>
                </c:pt>
                <c:pt idx="1299">
                  <c:v>546.41700000000003</c:v>
                </c:pt>
                <c:pt idx="1300">
                  <c:v>346.29300000000001</c:v>
                </c:pt>
                <c:pt idx="1301">
                  <c:v>121.64400000000001</c:v>
                </c:pt>
                <c:pt idx="1302">
                  <c:v>-168.732</c:v>
                </c:pt>
                <c:pt idx="1303">
                  <c:v>-416.92500000000001</c:v>
                </c:pt>
                <c:pt idx="1304">
                  <c:v>-536.60700000000008</c:v>
                </c:pt>
                <c:pt idx="1305">
                  <c:v>-560.15099999999995</c:v>
                </c:pt>
                <c:pt idx="1306">
                  <c:v>-588.6</c:v>
                </c:pt>
                <c:pt idx="1307">
                  <c:v>-660.21300000000008</c:v>
                </c:pt>
                <c:pt idx="1308">
                  <c:v>-722.99699999999996</c:v>
                </c:pt>
                <c:pt idx="1309">
                  <c:v>-756.351</c:v>
                </c:pt>
                <c:pt idx="1310">
                  <c:v>-741.63599999999997</c:v>
                </c:pt>
                <c:pt idx="1311">
                  <c:v>-693.56700000000001</c:v>
                </c:pt>
                <c:pt idx="1312">
                  <c:v>-651.38400000000001</c:v>
                </c:pt>
                <c:pt idx="1313">
                  <c:v>-626.85900000000004</c:v>
                </c:pt>
                <c:pt idx="1314">
                  <c:v>-626.85900000000004</c:v>
                </c:pt>
                <c:pt idx="1315">
                  <c:v>-565.05599999999993</c:v>
                </c:pt>
                <c:pt idx="1316">
                  <c:v>-436.54500000000002</c:v>
                </c:pt>
                <c:pt idx="1317">
                  <c:v>-259.96500000000003</c:v>
                </c:pt>
                <c:pt idx="1318">
                  <c:v>-35.315999999999995</c:v>
                </c:pt>
                <c:pt idx="1319">
                  <c:v>226.61100000000002</c:v>
                </c:pt>
                <c:pt idx="1320">
                  <c:v>494.42399999999998</c:v>
                </c:pt>
                <c:pt idx="1321">
                  <c:v>785.78100000000006</c:v>
                </c:pt>
                <c:pt idx="1322">
                  <c:v>1029.069</c:v>
                </c:pt>
                <c:pt idx="1323">
                  <c:v>1167.3899999999999</c:v>
                </c:pt>
                <c:pt idx="1324">
                  <c:v>1205.6490000000001</c:v>
                </c:pt>
                <c:pt idx="1325">
                  <c:v>1110.492</c:v>
                </c:pt>
                <c:pt idx="1326">
                  <c:v>899.577</c:v>
                </c:pt>
                <c:pt idx="1327">
                  <c:v>694.548</c:v>
                </c:pt>
                <c:pt idx="1328">
                  <c:v>527.77800000000002</c:v>
                </c:pt>
                <c:pt idx="1329">
                  <c:v>379.64699999999999</c:v>
                </c:pt>
                <c:pt idx="1330">
                  <c:v>264.87</c:v>
                </c:pt>
                <c:pt idx="1331">
                  <c:v>226.61100000000002</c:v>
                </c:pt>
                <c:pt idx="1332">
                  <c:v>226.61100000000002</c:v>
                </c:pt>
                <c:pt idx="1333">
                  <c:v>154.99799999999999</c:v>
                </c:pt>
                <c:pt idx="1334">
                  <c:v>-6.867</c:v>
                </c:pt>
                <c:pt idx="1335">
                  <c:v>-159.90300000000002</c:v>
                </c:pt>
                <c:pt idx="1336">
                  <c:v>-264.87</c:v>
                </c:pt>
                <c:pt idx="1337">
                  <c:v>-321.76800000000003</c:v>
                </c:pt>
                <c:pt idx="1338">
                  <c:v>-340.40699999999998</c:v>
                </c:pt>
                <c:pt idx="1339">
                  <c:v>-293.31899999999996</c:v>
                </c:pt>
                <c:pt idx="1340">
                  <c:v>-164.80800000000002</c:v>
                </c:pt>
                <c:pt idx="1341">
                  <c:v>-50.030999999999999</c:v>
                </c:pt>
                <c:pt idx="1342">
                  <c:v>31.391999999999999</c:v>
                </c:pt>
                <c:pt idx="1343">
                  <c:v>74.555999999999997</c:v>
                </c:pt>
                <c:pt idx="1344">
                  <c:v>46.106999999999999</c:v>
                </c:pt>
                <c:pt idx="1345">
                  <c:v>-35.315999999999995</c:v>
                </c:pt>
                <c:pt idx="1346">
                  <c:v>-135.37800000000001</c:v>
                </c:pt>
                <c:pt idx="1347">
                  <c:v>-278.60399999999998</c:v>
                </c:pt>
                <c:pt idx="1348">
                  <c:v>-479.709</c:v>
                </c:pt>
                <c:pt idx="1349">
                  <c:v>-713.18700000000001</c:v>
                </c:pt>
                <c:pt idx="1350">
                  <c:v>-936.8549999999999</c:v>
                </c:pt>
                <c:pt idx="1351">
                  <c:v>-1066.347</c:v>
                </c:pt>
                <c:pt idx="1352">
                  <c:v>-1075.1760000000002</c:v>
                </c:pt>
                <c:pt idx="1353">
                  <c:v>-1013.3729999999999</c:v>
                </c:pt>
                <c:pt idx="1354">
                  <c:v>-894.67200000000003</c:v>
                </c:pt>
                <c:pt idx="1355">
                  <c:v>-741.63599999999997</c:v>
                </c:pt>
                <c:pt idx="1356">
                  <c:v>-565.05599999999993</c:v>
                </c:pt>
                <c:pt idx="1357">
                  <c:v>-383.57100000000003</c:v>
                </c:pt>
                <c:pt idx="1358">
                  <c:v>-278.60399999999998</c:v>
                </c:pt>
                <c:pt idx="1359">
                  <c:v>-278.60399999999998</c:v>
                </c:pt>
                <c:pt idx="1360">
                  <c:v>-364.93200000000002</c:v>
                </c:pt>
                <c:pt idx="1361">
                  <c:v>-508.15800000000002</c:v>
                </c:pt>
                <c:pt idx="1362">
                  <c:v>-684.73799999999994</c:v>
                </c:pt>
                <c:pt idx="1363">
                  <c:v>-865.24199999999996</c:v>
                </c:pt>
                <c:pt idx="1364">
                  <c:v>-1013.3729999999999</c:v>
                </c:pt>
                <c:pt idx="1365">
                  <c:v>-1066.347</c:v>
                </c:pt>
                <c:pt idx="1366">
                  <c:v>-994.73400000000004</c:v>
                </c:pt>
                <c:pt idx="1367">
                  <c:v>-823.05899999999997</c:v>
                </c:pt>
                <c:pt idx="1368">
                  <c:v>-560.15099999999995</c:v>
                </c:pt>
                <c:pt idx="1369">
                  <c:v>-250.155</c:v>
                </c:pt>
                <c:pt idx="1370">
                  <c:v>64.746000000000009</c:v>
                </c:pt>
                <c:pt idx="1371">
                  <c:v>308.03399999999999</c:v>
                </c:pt>
                <c:pt idx="1372">
                  <c:v>451.26000000000005</c:v>
                </c:pt>
                <c:pt idx="1373">
                  <c:v>542.49300000000005</c:v>
                </c:pt>
                <c:pt idx="1374">
                  <c:v>604.29599999999994</c:v>
                </c:pt>
                <c:pt idx="1375">
                  <c:v>656.28899999999999</c:v>
                </c:pt>
                <c:pt idx="1376">
                  <c:v>689.64299999999992</c:v>
                </c:pt>
                <c:pt idx="1377">
                  <c:v>709.26299999999992</c:v>
                </c:pt>
                <c:pt idx="1378">
                  <c:v>709.26299999999992</c:v>
                </c:pt>
                <c:pt idx="1379">
                  <c:v>685.71899999999994</c:v>
                </c:pt>
                <c:pt idx="1380">
                  <c:v>622.93500000000006</c:v>
                </c:pt>
                <c:pt idx="1381">
                  <c:v>499.32900000000001</c:v>
                </c:pt>
                <c:pt idx="1382">
                  <c:v>298.22399999999999</c:v>
                </c:pt>
                <c:pt idx="1383">
                  <c:v>41.202000000000005</c:v>
                </c:pt>
                <c:pt idx="1384">
                  <c:v>-221.70600000000002</c:v>
                </c:pt>
                <c:pt idx="1385">
                  <c:v>-441.45</c:v>
                </c:pt>
                <c:pt idx="1386">
                  <c:v>-598.41</c:v>
                </c:pt>
                <c:pt idx="1387">
                  <c:v>-665.11800000000005</c:v>
                </c:pt>
                <c:pt idx="1388">
                  <c:v>-631.76400000000001</c:v>
                </c:pt>
                <c:pt idx="1389">
                  <c:v>-493.44299999999998</c:v>
                </c:pt>
                <c:pt idx="1390">
                  <c:v>-278.60399999999998</c:v>
                </c:pt>
                <c:pt idx="1391">
                  <c:v>-50.030999999999999</c:v>
                </c:pt>
                <c:pt idx="1392">
                  <c:v>116.73899999999999</c:v>
                </c:pt>
                <c:pt idx="1393">
                  <c:v>217.78200000000001</c:v>
                </c:pt>
                <c:pt idx="1394">
                  <c:v>256.041</c:v>
                </c:pt>
                <c:pt idx="1395">
                  <c:v>251.136</c:v>
                </c:pt>
                <c:pt idx="1396">
                  <c:v>212.87700000000001</c:v>
                </c:pt>
                <c:pt idx="1397">
                  <c:v>169.71299999999999</c:v>
                </c:pt>
                <c:pt idx="1398">
                  <c:v>131.45400000000001</c:v>
                </c:pt>
                <c:pt idx="1399">
                  <c:v>107.91</c:v>
                </c:pt>
                <c:pt idx="1400">
                  <c:v>79.460999999999999</c:v>
                </c:pt>
                <c:pt idx="1401">
                  <c:v>11.772</c:v>
                </c:pt>
                <c:pt idx="1402">
                  <c:v>-93.195000000000007</c:v>
                </c:pt>
                <c:pt idx="1403">
                  <c:v>-226.61100000000002</c:v>
                </c:pt>
                <c:pt idx="1404">
                  <c:v>-350.21699999999998</c:v>
                </c:pt>
                <c:pt idx="1405">
                  <c:v>-436.54500000000002</c:v>
                </c:pt>
                <c:pt idx="1406">
                  <c:v>-508.15800000000002</c:v>
                </c:pt>
                <c:pt idx="1407">
                  <c:v>-579.77099999999996</c:v>
                </c:pt>
                <c:pt idx="1408">
                  <c:v>-621.95400000000006</c:v>
                </c:pt>
                <c:pt idx="1409">
                  <c:v>-621.95400000000006</c:v>
                </c:pt>
                <c:pt idx="1410">
                  <c:v>-588.6</c:v>
                </c:pt>
                <c:pt idx="1411">
                  <c:v>-560.15099999999995</c:v>
                </c:pt>
                <c:pt idx="1412">
                  <c:v>-531.702</c:v>
                </c:pt>
                <c:pt idx="1413">
                  <c:v>-493.44299999999998</c:v>
                </c:pt>
                <c:pt idx="1414">
                  <c:v>-445.37400000000002</c:v>
                </c:pt>
                <c:pt idx="1415">
                  <c:v>-408.096</c:v>
                </c:pt>
                <c:pt idx="1416">
                  <c:v>-364.93200000000002</c:v>
                </c:pt>
                <c:pt idx="1417">
                  <c:v>-298.22399999999999</c:v>
                </c:pt>
                <c:pt idx="1418">
                  <c:v>-206.99099999999999</c:v>
                </c:pt>
                <c:pt idx="1419">
                  <c:v>-83.385000000000005</c:v>
                </c:pt>
                <c:pt idx="1420">
                  <c:v>88.289999999999992</c:v>
                </c:pt>
                <c:pt idx="1421">
                  <c:v>279.58499999999998</c:v>
                </c:pt>
                <c:pt idx="1422">
                  <c:v>451.26000000000005</c:v>
                </c:pt>
                <c:pt idx="1423">
                  <c:v>566.03699999999992</c:v>
                </c:pt>
                <c:pt idx="1424">
                  <c:v>575.84699999999998</c:v>
                </c:pt>
                <c:pt idx="1425">
                  <c:v>456.16500000000002</c:v>
                </c:pt>
                <c:pt idx="1426">
                  <c:v>212.87700000000001</c:v>
                </c:pt>
                <c:pt idx="1427">
                  <c:v>-88.289999999999992</c:v>
                </c:pt>
                <c:pt idx="1428">
                  <c:v>-378.666</c:v>
                </c:pt>
                <c:pt idx="1429">
                  <c:v>-613.125</c:v>
                </c:pt>
                <c:pt idx="1430">
                  <c:v>-774.99</c:v>
                </c:pt>
                <c:pt idx="1431">
                  <c:v>-851.50800000000004</c:v>
                </c:pt>
                <c:pt idx="1432">
                  <c:v>-861.31799999999998</c:v>
                </c:pt>
                <c:pt idx="1433">
                  <c:v>-793.62900000000002</c:v>
                </c:pt>
                <c:pt idx="1434">
                  <c:v>-626.85900000000004</c:v>
                </c:pt>
                <c:pt idx="1435">
                  <c:v>-345.31199999999995</c:v>
                </c:pt>
                <c:pt idx="1436">
                  <c:v>11.772</c:v>
                </c:pt>
                <c:pt idx="1437">
                  <c:v>384.55200000000002</c:v>
                </c:pt>
                <c:pt idx="1438">
                  <c:v>742.61699999999996</c:v>
                </c:pt>
                <c:pt idx="1439">
                  <c:v>1033.9740000000002</c:v>
                </c:pt>
                <c:pt idx="1440">
                  <c:v>1224.288</c:v>
                </c:pt>
                <c:pt idx="1441">
                  <c:v>1325.3309999999999</c:v>
                </c:pt>
                <c:pt idx="1442">
                  <c:v>1334.16</c:v>
                </c:pt>
                <c:pt idx="1443">
                  <c:v>1253.7180000000001</c:v>
                </c:pt>
                <c:pt idx="1444">
                  <c:v>1090.8720000000001</c:v>
                </c:pt>
                <c:pt idx="1445">
                  <c:v>890.74800000000005</c:v>
                </c:pt>
                <c:pt idx="1446">
                  <c:v>689.64299999999992</c:v>
                </c:pt>
                <c:pt idx="1447">
                  <c:v>517.96800000000007</c:v>
                </c:pt>
                <c:pt idx="1448">
                  <c:v>365.91300000000001</c:v>
                </c:pt>
                <c:pt idx="1449">
                  <c:v>222.68700000000001</c:v>
                </c:pt>
                <c:pt idx="1450">
                  <c:v>88.289999999999992</c:v>
                </c:pt>
                <c:pt idx="1451">
                  <c:v>-59.841000000000001</c:v>
                </c:pt>
                <c:pt idx="1452">
                  <c:v>-235.44</c:v>
                </c:pt>
                <c:pt idx="1453">
                  <c:v>-403.19099999999997</c:v>
                </c:pt>
                <c:pt idx="1454">
                  <c:v>-521.89200000000005</c:v>
                </c:pt>
                <c:pt idx="1455">
                  <c:v>-588.6</c:v>
                </c:pt>
                <c:pt idx="1456">
                  <c:v>-588.6</c:v>
                </c:pt>
                <c:pt idx="1457">
                  <c:v>-546.41700000000003</c:v>
                </c:pt>
                <c:pt idx="1458">
                  <c:v>-479.709</c:v>
                </c:pt>
                <c:pt idx="1459">
                  <c:v>-455.18400000000003</c:v>
                </c:pt>
                <c:pt idx="1460">
                  <c:v>-479.709</c:v>
                </c:pt>
                <c:pt idx="1461">
                  <c:v>-474.80399999999997</c:v>
                </c:pt>
                <c:pt idx="1462">
                  <c:v>-441.45</c:v>
                </c:pt>
                <c:pt idx="1463">
                  <c:v>-445.37400000000002</c:v>
                </c:pt>
                <c:pt idx="1464">
                  <c:v>-445.37400000000002</c:v>
                </c:pt>
                <c:pt idx="1465">
                  <c:v>-416.92500000000001</c:v>
                </c:pt>
                <c:pt idx="1466">
                  <c:v>-360.02699999999999</c:v>
                </c:pt>
                <c:pt idx="1467">
                  <c:v>-283.50899999999996</c:v>
                </c:pt>
                <c:pt idx="1468">
                  <c:v>-216.80100000000002</c:v>
                </c:pt>
                <c:pt idx="1469">
                  <c:v>-159.90300000000002</c:v>
                </c:pt>
                <c:pt idx="1470">
                  <c:v>-97.119</c:v>
                </c:pt>
                <c:pt idx="1471">
                  <c:v>-16.677</c:v>
                </c:pt>
                <c:pt idx="1472">
                  <c:v>88.289999999999992</c:v>
                </c:pt>
                <c:pt idx="1473">
                  <c:v>222.68700000000001</c:v>
                </c:pt>
                <c:pt idx="1474">
                  <c:v>369.83699999999999</c:v>
                </c:pt>
                <c:pt idx="1475">
                  <c:v>517.96800000000007</c:v>
                </c:pt>
                <c:pt idx="1476">
                  <c:v>627.84</c:v>
                </c:pt>
                <c:pt idx="1477">
                  <c:v>680.81399999999996</c:v>
                </c:pt>
                <c:pt idx="1478">
                  <c:v>709.26299999999992</c:v>
                </c:pt>
                <c:pt idx="1479">
                  <c:v>727.90200000000004</c:v>
                </c:pt>
                <c:pt idx="1480">
                  <c:v>742.61699999999996</c:v>
                </c:pt>
                <c:pt idx="1481">
                  <c:v>747.52200000000005</c:v>
                </c:pt>
                <c:pt idx="1482">
                  <c:v>752.42700000000002</c:v>
                </c:pt>
                <c:pt idx="1483">
                  <c:v>732.80700000000002</c:v>
                </c:pt>
                <c:pt idx="1484">
                  <c:v>671.00400000000002</c:v>
                </c:pt>
                <c:pt idx="1485">
                  <c:v>579.77099999999996</c:v>
                </c:pt>
                <c:pt idx="1486">
                  <c:v>461.07</c:v>
                </c:pt>
                <c:pt idx="1487">
                  <c:v>312.93900000000002</c:v>
                </c:pt>
                <c:pt idx="1488">
                  <c:v>141.26399999999998</c:v>
                </c:pt>
                <c:pt idx="1489">
                  <c:v>-68.67</c:v>
                </c:pt>
                <c:pt idx="1490">
                  <c:v>-278.60399999999998</c:v>
                </c:pt>
                <c:pt idx="1491">
                  <c:v>-408.096</c:v>
                </c:pt>
                <c:pt idx="1492">
                  <c:v>-421.83</c:v>
                </c:pt>
                <c:pt idx="1493">
                  <c:v>-374.74200000000002</c:v>
                </c:pt>
                <c:pt idx="1494">
                  <c:v>-298.22399999999999</c:v>
                </c:pt>
                <c:pt idx="1495">
                  <c:v>-235.44</c:v>
                </c:pt>
                <c:pt idx="1496">
                  <c:v>-216.80100000000002</c:v>
                </c:pt>
                <c:pt idx="1497">
                  <c:v>-206.99099999999999</c:v>
                </c:pt>
                <c:pt idx="1498">
                  <c:v>-188.352</c:v>
                </c:pt>
                <c:pt idx="1499">
                  <c:v>-173.637</c:v>
                </c:pt>
                <c:pt idx="1500">
                  <c:v>-164.80800000000002</c:v>
                </c:pt>
                <c:pt idx="1501">
                  <c:v>-140.28299999999999</c:v>
                </c:pt>
                <c:pt idx="1502">
                  <c:v>-111.834</c:v>
                </c:pt>
                <c:pt idx="1503">
                  <c:v>-88.289999999999992</c:v>
                </c:pt>
                <c:pt idx="1504">
                  <c:v>-93.195000000000007</c:v>
                </c:pt>
                <c:pt idx="1505">
                  <c:v>-145.18799999999999</c:v>
                </c:pt>
                <c:pt idx="1506">
                  <c:v>-235.44</c:v>
                </c:pt>
                <c:pt idx="1507">
                  <c:v>-316.863</c:v>
                </c:pt>
                <c:pt idx="1508">
                  <c:v>-369.83699999999999</c:v>
                </c:pt>
                <c:pt idx="1509">
                  <c:v>-369.83699999999999</c:v>
                </c:pt>
                <c:pt idx="1510">
                  <c:v>-278.60399999999998</c:v>
                </c:pt>
                <c:pt idx="1511">
                  <c:v>-121.64400000000001</c:v>
                </c:pt>
                <c:pt idx="1512">
                  <c:v>59.841000000000001</c:v>
                </c:pt>
                <c:pt idx="1513">
                  <c:v>256.041</c:v>
                </c:pt>
                <c:pt idx="1514">
                  <c:v>465.97499999999997</c:v>
                </c:pt>
                <c:pt idx="1515">
                  <c:v>656.28899999999999</c:v>
                </c:pt>
                <c:pt idx="1516">
                  <c:v>780.87600000000009</c:v>
                </c:pt>
                <c:pt idx="1517">
                  <c:v>804.42</c:v>
                </c:pt>
                <c:pt idx="1518">
                  <c:v>742.61699999999996</c:v>
                </c:pt>
                <c:pt idx="1519">
                  <c:v>642.55500000000006</c:v>
                </c:pt>
                <c:pt idx="1520">
                  <c:v>532.68299999999999</c:v>
                </c:pt>
                <c:pt idx="1521">
                  <c:v>417.90600000000001</c:v>
                </c:pt>
                <c:pt idx="1522">
                  <c:v>317.84399999999999</c:v>
                </c:pt>
                <c:pt idx="1523">
                  <c:v>256.041</c:v>
                </c:pt>
                <c:pt idx="1524">
                  <c:v>222.68700000000001</c:v>
                </c:pt>
                <c:pt idx="1525">
                  <c:v>212.87700000000001</c:v>
                </c:pt>
                <c:pt idx="1526">
                  <c:v>164.80800000000002</c:v>
                </c:pt>
                <c:pt idx="1527">
                  <c:v>59.841000000000001</c:v>
                </c:pt>
                <c:pt idx="1528">
                  <c:v>-63.765000000000001</c:v>
                </c:pt>
                <c:pt idx="1529">
                  <c:v>-188.352</c:v>
                </c:pt>
                <c:pt idx="1530">
                  <c:v>-307.053</c:v>
                </c:pt>
                <c:pt idx="1531">
                  <c:v>-412.02</c:v>
                </c:pt>
                <c:pt idx="1532">
                  <c:v>-474.80399999999997</c:v>
                </c:pt>
                <c:pt idx="1533">
                  <c:v>-513.06299999999999</c:v>
                </c:pt>
                <c:pt idx="1534">
                  <c:v>-531.702</c:v>
                </c:pt>
                <c:pt idx="1535">
                  <c:v>-526.79700000000003</c:v>
                </c:pt>
                <c:pt idx="1536">
                  <c:v>-493.44299999999998</c:v>
                </c:pt>
                <c:pt idx="1537">
                  <c:v>-445.37400000000002</c:v>
                </c:pt>
                <c:pt idx="1538">
                  <c:v>-403.19099999999997</c:v>
                </c:pt>
                <c:pt idx="1539">
                  <c:v>-350.21699999999998</c:v>
                </c:pt>
                <c:pt idx="1540">
                  <c:v>-307.053</c:v>
                </c:pt>
                <c:pt idx="1541">
                  <c:v>-264.87</c:v>
                </c:pt>
                <c:pt idx="1542">
                  <c:v>-178.542</c:v>
                </c:pt>
                <c:pt idx="1543">
                  <c:v>-54.936</c:v>
                </c:pt>
                <c:pt idx="1544">
                  <c:v>107.91</c:v>
                </c:pt>
                <c:pt idx="1545">
                  <c:v>269.77500000000003</c:v>
                </c:pt>
                <c:pt idx="1546">
                  <c:v>441.45</c:v>
                </c:pt>
                <c:pt idx="1547">
                  <c:v>637.65</c:v>
                </c:pt>
                <c:pt idx="1548">
                  <c:v>794.61</c:v>
                </c:pt>
                <c:pt idx="1549">
                  <c:v>866.22299999999996</c:v>
                </c:pt>
                <c:pt idx="1550">
                  <c:v>895.65300000000002</c:v>
                </c:pt>
                <c:pt idx="1551">
                  <c:v>895.65300000000002</c:v>
                </c:pt>
                <c:pt idx="1552">
                  <c:v>857.39400000000001</c:v>
                </c:pt>
                <c:pt idx="1553">
                  <c:v>785.78100000000006</c:v>
                </c:pt>
                <c:pt idx="1554">
                  <c:v>699.45299999999997</c:v>
                </c:pt>
                <c:pt idx="1555">
                  <c:v>614.10599999999999</c:v>
                </c:pt>
                <c:pt idx="1556">
                  <c:v>527.77800000000002</c:v>
                </c:pt>
                <c:pt idx="1557">
                  <c:v>422.81099999999998</c:v>
                </c:pt>
                <c:pt idx="1558">
                  <c:v>312.93900000000002</c:v>
                </c:pt>
                <c:pt idx="1559">
                  <c:v>222.68700000000001</c:v>
                </c:pt>
                <c:pt idx="1560">
                  <c:v>159.90300000000002</c:v>
                </c:pt>
                <c:pt idx="1561">
                  <c:v>121.64400000000001</c:v>
                </c:pt>
                <c:pt idx="1562">
                  <c:v>103.005</c:v>
                </c:pt>
                <c:pt idx="1563">
                  <c:v>64.746000000000009</c:v>
                </c:pt>
                <c:pt idx="1564">
                  <c:v>21.581999999999997</c:v>
                </c:pt>
                <c:pt idx="1565">
                  <c:v>-16.677</c:v>
                </c:pt>
                <c:pt idx="1566">
                  <c:v>-50.030999999999999</c:v>
                </c:pt>
                <c:pt idx="1567">
                  <c:v>-78.48</c:v>
                </c:pt>
                <c:pt idx="1568">
                  <c:v>-78.48</c:v>
                </c:pt>
                <c:pt idx="1569">
                  <c:v>-35.315999999999995</c:v>
                </c:pt>
                <c:pt idx="1570">
                  <c:v>21.581999999999997</c:v>
                </c:pt>
                <c:pt idx="1571">
                  <c:v>79.460999999999999</c:v>
                </c:pt>
                <c:pt idx="1572">
                  <c:v>112.81500000000001</c:v>
                </c:pt>
                <c:pt idx="1573">
                  <c:v>107.91</c:v>
                </c:pt>
                <c:pt idx="1574">
                  <c:v>83.385000000000005</c:v>
                </c:pt>
                <c:pt idx="1575">
                  <c:v>64.746000000000009</c:v>
                </c:pt>
                <c:pt idx="1576">
                  <c:v>46.106999999999999</c:v>
                </c:pt>
                <c:pt idx="1577">
                  <c:v>7.8479999999999999</c:v>
                </c:pt>
                <c:pt idx="1578">
                  <c:v>-45.125999999999998</c:v>
                </c:pt>
                <c:pt idx="1579">
                  <c:v>-106.929</c:v>
                </c:pt>
                <c:pt idx="1580">
                  <c:v>-145.18799999999999</c:v>
                </c:pt>
                <c:pt idx="1581">
                  <c:v>-164.80800000000002</c:v>
                </c:pt>
                <c:pt idx="1582">
                  <c:v>-173.637</c:v>
                </c:pt>
                <c:pt idx="1583">
                  <c:v>-173.637</c:v>
                </c:pt>
                <c:pt idx="1584">
                  <c:v>-168.732</c:v>
                </c:pt>
                <c:pt idx="1585">
                  <c:v>-159.90300000000002</c:v>
                </c:pt>
                <c:pt idx="1586">
                  <c:v>-140.28299999999999</c:v>
                </c:pt>
                <c:pt idx="1587">
                  <c:v>-102.024</c:v>
                </c:pt>
                <c:pt idx="1588">
                  <c:v>-54.936</c:v>
                </c:pt>
                <c:pt idx="1589">
                  <c:v>-11.772</c:v>
                </c:pt>
                <c:pt idx="1590">
                  <c:v>21.581999999999997</c:v>
                </c:pt>
                <c:pt idx="1591">
                  <c:v>21.581999999999997</c:v>
                </c:pt>
                <c:pt idx="1592">
                  <c:v>2.9430000000000001</c:v>
                </c:pt>
                <c:pt idx="1593">
                  <c:v>-21.581999999999997</c:v>
                </c:pt>
                <c:pt idx="1594">
                  <c:v>-50.030999999999999</c:v>
                </c:pt>
                <c:pt idx="1595">
                  <c:v>-93.195000000000007</c:v>
                </c:pt>
                <c:pt idx="1596">
                  <c:v>-135.37800000000001</c:v>
                </c:pt>
                <c:pt idx="1597">
                  <c:v>-183.447</c:v>
                </c:pt>
                <c:pt idx="1598">
                  <c:v>-221.70600000000002</c:v>
                </c:pt>
                <c:pt idx="1599">
                  <c:v>-264.87</c:v>
                </c:pt>
                <c:pt idx="1600">
                  <c:v>-326.673</c:v>
                </c:pt>
                <c:pt idx="1601">
                  <c:v>-403.19099999999997</c:v>
                </c:pt>
                <c:pt idx="1602">
                  <c:v>-493.44299999999998</c:v>
                </c:pt>
                <c:pt idx="1603">
                  <c:v>-598.41</c:v>
                </c:pt>
                <c:pt idx="1604">
                  <c:v>-722.99699999999996</c:v>
                </c:pt>
                <c:pt idx="1605">
                  <c:v>-823.05899999999997</c:v>
                </c:pt>
                <c:pt idx="1606">
                  <c:v>-879.95699999999999</c:v>
                </c:pt>
                <c:pt idx="1607">
                  <c:v>-913.31100000000004</c:v>
                </c:pt>
                <c:pt idx="1608">
                  <c:v>-923.12099999999998</c:v>
                </c:pt>
                <c:pt idx="1609">
                  <c:v>-913.31100000000004</c:v>
                </c:pt>
                <c:pt idx="1610">
                  <c:v>-879.95699999999999</c:v>
                </c:pt>
                <c:pt idx="1611">
                  <c:v>-779.8950000000001</c:v>
                </c:pt>
                <c:pt idx="1612">
                  <c:v>-665.11800000000005</c:v>
                </c:pt>
                <c:pt idx="1613">
                  <c:v>-565.05599999999993</c:v>
                </c:pt>
                <c:pt idx="1614">
                  <c:v>-479.709</c:v>
                </c:pt>
                <c:pt idx="1615">
                  <c:v>-421.83</c:v>
                </c:pt>
                <c:pt idx="1616">
                  <c:v>-393.38100000000003</c:v>
                </c:pt>
                <c:pt idx="1617">
                  <c:v>-388.476</c:v>
                </c:pt>
                <c:pt idx="1618">
                  <c:v>-388.476</c:v>
                </c:pt>
                <c:pt idx="1619">
                  <c:v>-393.38100000000003</c:v>
                </c:pt>
                <c:pt idx="1620">
                  <c:v>-398.286</c:v>
                </c:pt>
                <c:pt idx="1621">
                  <c:v>-393.38100000000003</c:v>
                </c:pt>
                <c:pt idx="1622">
                  <c:v>-374.74200000000002</c:v>
                </c:pt>
                <c:pt idx="1623">
                  <c:v>-378.666</c:v>
                </c:pt>
                <c:pt idx="1624">
                  <c:v>-393.38100000000003</c:v>
                </c:pt>
                <c:pt idx="1625">
                  <c:v>-445.37400000000002</c:v>
                </c:pt>
                <c:pt idx="1626">
                  <c:v>-560.15099999999995</c:v>
                </c:pt>
                <c:pt idx="1627">
                  <c:v>-698.47199999999998</c:v>
                </c:pt>
                <c:pt idx="1628">
                  <c:v>-818.154</c:v>
                </c:pt>
                <c:pt idx="1629">
                  <c:v>-923.12099999999998</c:v>
                </c:pt>
                <c:pt idx="1630">
                  <c:v>-1018.278</c:v>
                </c:pt>
                <c:pt idx="1631">
                  <c:v>-1089.8910000000001</c:v>
                </c:pt>
                <c:pt idx="1632">
                  <c:v>-1137.9599999999998</c:v>
                </c:pt>
                <c:pt idx="1633">
                  <c:v>-1171.3139999999999</c:v>
                </c:pt>
                <c:pt idx="1634">
                  <c:v>-1185.048</c:v>
                </c:pt>
                <c:pt idx="1635">
                  <c:v>-1180.143</c:v>
                </c:pt>
                <c:pt idx="1636">
                  <c:v>-1171.3139999999999</c:v>
                </c:pt>
                <c:pt idx="1637">
                  <c:v>-1156.5990000000002</c:v>
                </c:pt>
                <c:pt idx="1638">
                  <c:v>-1142.865</c:v>
                </c:pt>
                <c:pt idx="1639">
                  <c:v>-1137.9599999999998</c:v>
                </c:pt>
                <c:pt idx="1640">
                  <c:v>-1123.2450000000001</c:v>
                </c:pt>
                <c:pt idx="1641">
                  <c:v>-1075.1760000000002</c:v>
                </c:pt>
                <c:pt idx="1642">
                  <c:v>-1018.278</c:v>
                </c:pt>
                <c:pt idx="1643">
                  <c:v>-966.28499999999997</c:v>
                </c:pt>
                <c:pt idx="1644">
                  <c:v>-903.50100000000009</c:v>
                </c:pt>
                <c:pt idx="1645">
                  <c:v>-836.79300000000001</c:v>
                </c:pt>
                <c:pt idx="1646">
                  <c:v>-779.8950000000001</c:v>
                </c:pt>
                <c:pt idx="1647">
                  <c:v>-726.92099999999994</c:v>
                </c:pt>
                <c:pt idx="1648">
                  <c:v>-679.83299999999997</c:v>
                </c:pt>
                <c:pt idx="1649">
                  <c:v>-636.66899999999998</c:v>
                </c:pt>
                <c:pt idx="1650">
                  <c:v>-593.505</c:v>
                </c:pt>
                <c:pt idx="1651">
                  <c:v>-546.41700000000003</c:v>
                </c:pt>
                <c:pt idx="1652">
                  <c:v>-464.99399999999997</c:v>
                </c:pt>
                <c:pt idx="1653">
                  <c:v>-355.12200000000001</c:v>
                </c:pt>
                <c:pt idx="1654">
                  <c:v>-231.51599999999999</c:v>
                </c:pt>
                <c:pt idx="1655">
                  <c:v>-106.929</c:v>
                </c:pt>
                <c:pt idx="1656">
                  <c:v>-11.772</c:v>
                </c:pt>
                <c:pt idx="1657">
                  <c:v>41.202000000000005</c:v>
                </c:pt>
                <c:pt idx="1658">
                  <c:v>116.73899999999999</c:v>
                </c:pt>
                <c:pt idx="1659">
                  <c:v>198.16200000000001</c:v>
                </c:pt>
                <c:pt idx="1660">
                  <c:v>212.87700000000001</c:v>
                </c:pt>
                <c:pt idx="1661">
                  <c:v>179.523</c:v>
                </c:pt>
                <c:pt idx="1662">
                  <c:v>121.64400000000001</c:v>
                </c:pt>
                <c:pt idx="1663">
                  <c:v>50.030999999999999</c:v>
                </c:pt>
                <c:pt idx="1664">
                  <c:v>-40.221000000000004</c:v>
                </c:pt>
                <c:pt idx="1665">
                  <c:v>-159.90300000000002</c:v>
                </c:pt>
                <c:pt idx="1666">
                  <c:v>-278.60399999999998</c:v>
                </c:pt>
                <c:pt idx="1667">
                  <c:v>-364.93200000000002</c:v>
                </c:pt>
                <c:pt idx="1668">
                  <c:v>-416.92500000000001</c:v>
                </c:pt>
                <c:pt idx="1669">
                  <c:v>-460.089</c:v>
                </c:pt>
                <c:pt idx="1670">
                  <c:v>-516.98700000000008</c:v>
                </c:pt>
                <c:pt idx="1671">
                  <c:v>-565.05599999999993</c:v>
                </c:pt>
                <c:pt idx="1672">
                  <c:v>-593.505</c:v>
                </c:pt>
                <c:pt idx="1673">
                  <c:v>-593.505</c:v>
                </c:pt>
                <c:pt idx="1674">
                  <c:v>-598.41</c:v>
                </c:pt>
                <c:pt idx="1675">
                  <c:v>-626.85900000000004</c:v>
                </c:pt>
                <c:pt idx="1676">
                  <c:v>-674.928</c:v>
                </c:pt>
                <c:pt idx="1677">
                  <c:v>-713.18700000000001</c:v>
                </c:pt>
                <c:pt idx="1678">
                  <c:v>-726.92099999999994</c:v>
                </c:pt>
                <c:pt idx="1679">
                  <c:v>-708.28199999999993</c:v>
                </c:pt>
                <c:pt idx="1680">
                  <c:v>-651.38400000000001</c:v>
                </c:pt>
                <c:pt idx="1681">
                  <c:v>-579.77099999999996</c:v>
                </c:pt>
                <c:pt idx="1682">
                  <c:v>-483.63299999999998</c:v>
                </c:pt>
                <c:pt idx="1683">
                  <c:v>-360.02699999999999</c:v>
                </c:pt>
                <c:pt idx="1684">
                  <c:v>-231.51599999999999</c:v>
                </c:pt>
                <c:pt idx="1685">
                  <c:v>-145.18799999999999</c:v>
                </c:pt>
                <c:pt idx="1686">
                  <c:v>-54.936</c:v>
                </c:pt>
                <c:pt idx="1687">
                  <c:v>69.650999999999996</c:v>
                </c:pt>
                <c:pt idx="1688">
                  <c:v>188.352</c:v>
                </c:pt>
                <c:pt idx="1689">
                  <c:v>284.48999999999995</c:v>
                </c:pt>
                <c:pt idx="1690">
                  <c:v>351.19799999999998</c:v>
                </c:pt>
                <c:pt idx="1691">
                  <c:v>403.19099999999997</c:v>
                </c:pt>
                <c:pt idx="1692">
                  <c:v>451.26000000000005</c:v>
                </c:pt>
                <c:pt idx="1693">
                  <c:v>504.23400000000004</c:v>
                </c:pt>
                <c:pt idx="1694">
                  <c:v>570.94200000000001</c:v>
                </c:pt>
                <c:pt idx="1695">
                  <c:v>632.745</c:v>
                </c:pt>
                <c:pt idx="1696">
                  <c:v>675.90899999999999</c:v>
                </c:pt>
                <c:pt idx="1697">
                  <c:v>709.26299999999992</c:v>
                </c:pt>
                <c:pt idx="1698">
                  <c:v>747.52200000000005</c:v>
                </c:pt>
                <c:pt idx="1699">
                  <c:v>771.06600000000003</c:v>
                </c:pt>
                <c:pt idx="1700">
                  <c:v>747.52200000000005</c:v>
                </c:pt>
                <c:pt idx="1701">
                  <c:v>680.81399999999996</c:v>
                </c:pt>
                <c:pt idx="1702">
                  <c:v>599.39099999999996</c:v>
                </c:pt>
                <c:pt idx="1703">
                  <c:v>517.96800000000007</c:v>
                </c:pt>
                <c:pt idx="1704">
                  <c:v>422.81099999999998</c:v>
                </c:pt>
                <c:pt idx="1705">
                  <c:v>327.654</c:v>
                </c:pt>
                <c:pt idx="1706">
                  <c:v>222.68700000000001</c:v>
                </c:pt>
                <c:pt idx="1707">
                  <c:v>126.54900000000001</c:v>
                </c:pt>
                <c:pt idx="1708">
                  <c:v>88.289999999999992</c:v>
                </c:pt>
                <c:pt idx="1709">
                  <c:v>107.91</c:v>
                </c:pt>
                <c:pt idx="1710">
                  <c:v>164.80800000000002</c:v>
                </c:pt>
                <c:pt idx="1711">
                  <c:v>241.32599999999999</c:v>
                </c:pt>
                <c:pt idx="1712">
                  <c:v>322.74900000000002</c:v>
                </c:pt>
                <c:pt idx="1713">
                  <c:v>403.19099999999997</c:v>
                </c:pt>
                <c:pt idx="1714">
                  <c:v>489.51900000000001</c:v>
                </c:pt>
                <c:pt idx="1715">
                  <c:v>566.03699999999992</c:v>
                </c:pt>
                <c:pt idx="1716">
                  <c:v>632.745</c:v>
                </c:pt>
                <c:pt idx="1717">
                  <c:v>714.16800000000001</c:v>
                </c:pt>
                <c:pt idx="1718">
                  <c:v>809.32499999999993</c:v>
                </c:pt>
                <c:pt idx="1719">
                  <c:v>899.577</c:v>
                </c:pt>
                <c:pt idx="1720">
                  <c:v>976.09500000000003</c:v>
                </c:pt>
                <c:pt idx="1721">
                  <c:v>1024.164</c:v>
                </c:pt>
                <c:pt idx="1722">
                  <c:v>1042.8029999999999</c:v>
                </c:pt>
                <c:pt idx="1723">
                  <c:v>1024.164</c:v>
                </c:pt>
                <c:pt idx="1724">
                  <c:v>981</c:v>
                </c:pt>
                <c:pt idx="1725">
                  <c:v>929.00699999999995</c:v>
                </c:pt>
                <c:pt idx="1726">
                  <c:v>852.48900000000003</c:v>
                </c:pt>
                <c:pt idx="1727">
                  <c:v>766.16100000000006</c:v>
                </c:pt>
                <c:pt idx="1728">
                  <c:v>709.26299999999992</c:v>
                </c:pt>
                <c:pt idx="1729">
                  <c:v>666.09900000000005</c:v>
                </c:pt>
                <c:pt idx="1730">
                  <c:v>637.65</c:v>
                </c:pt>
                <c:pt idx="1731">
                  <c:v>618.03</c:v>
                </c:pt>
                <c:pt idx="1732">
                  <c:v>599.39099999999996</c:v>
                </c:pt>
                <c:pt idx="1733">
                  <c:v>579.77099999999996</c:v>
                </c:pt>
                <c:pt idx="1734">
                  <c:v>575.84699999999998</c:v>
                </c:pt>
                <c:pt idx="1735">
                  <c:v>570.94200000000001</c:v>
                </c:pt>
                <c:pt idx="1736">
                  <c:v>556.22699999999998</c:v>
                </c:pt>
                <c:pt idx="1737">
                  <c:v>542.49300000000005</c:v>
                </c:pt>
                <c:pt idx="1738">
                  <c:v>522.87300000000005</c:v>
                </c:pt>
                <c:pt idx="1739">
                  <c:v>504.23400000000004</c:v>
                </c:pt>
                <c:pt idx="1740">
                  <c:v>479.709</c:v>
                </c:pt>
                <c:pt idx="1741">
                  <c:v>446.35500000000002</c:v>
                </c:pt>
                <c:pt idx="1742">
                  <c:v>422.81099999999998</c:v>
                </c:pt>
                <c:pt idx="1743">
                  <c:v>403.19099999999997</c:v>
                </c:pt>
                <c:pt idx="1744">
                  <c:v>384.55200000000002</c:v>
                </c:pt>
                <c:pt idx="1745">
                  <c:v>351.19799999999998</c:v>
                </c:pt>
                <c:pt idx="1746">
                  <c:v>322.74900000000002</c:v>
                </c:pt>
                <c:pt idx="1747">
                  <c:v>298.22399999999999</c:v>
                </c:pt>
                <c:pt idx="1748">
                  <c:v>274.68</c:v>
                </c:pt>
                <c:pt idx="1749">
                  <c:v>256.041</c:v>
                </c:pt>
                <c:pt idx="1750">
                  <c:v>259.96500000000003</c:v>
                </c:pt>
                <c:pt idx="1751">
                  <c:v>274.68</c:v>
                </c:pt>
                <c:pt idx="1752">
                  <c:v>294.3</c:v>
                </c:pt>
                <c:pt idx="1753">
                  <c:v>312.93900000000002</c:v>
                </c:pt>
                <c:pt idx="1754">
                  <c:v>331.57800000000003</c:v>
                </c:pt>
                <c:pt idx="1755">
                  <c:v>341.38799999999998</c:v>
                </c:pt>
                <c:pt idx="1756">
                  <c:v>341.38799999999998</c:v>
                </c:pt>
                <c:pt idx="1757">
                  <c:v>322.74900000000002</c:v>
                </c:pt>
                <c:pt idx="1758">
                  <c:v>298.22399999999999</c:v>
                </c:pt>
                <c:pt idx="1759">
                  <c:v>259.96500000000003</c:v>
                </c:pt>
                <c:pt idx="1760">
                  <c:v>212.87700000000001</c:v>
                </c:pt>
                <c:pt idx="1761">
                  <c:v>151.07399999999998</c:v>
                </c:pt>
                <c:pt idx="1762">
                  <c:v>64.746000000000009</c:v>
                </c:pt>
                <c:pt idx="1763">
                  <c:v>-25.506</c:v>
                </c:pt>
                <c:pt idx="1764">
                  <c:v>-106.929</c:v>
                </c:pt>
                <c:pt idx="1765">
                  <c:v>-173.637</c:v>
                </c:pt>
                <c:pt idx="1766">
                  <c:v>-226.61100000000002</c:v>
                </c:pt>
                <c:pt idx="1767">
                  <c:v>-283.50899999999996</c:v>
                </c:pt>
                <c:pt idx="1768">
                  <c:v>-321.76800000000003</c:v>
                </c:pt>
                <c:pt idx="1769">
                  <c:v>-331.57800000000003</c:v>
                </c:pt>
                <c:pt idx="1770">
                  <c:v>-307.053</c:v>
                </c:pt>
                <c:pt idx="1771">
                  <c:v>-259.96500000000003</c:v>
                </c:pt>
                <c:pt idx="1772">
                  <c:v>-193.25700000000001</c:v>
                </c:pt>
                <c:pt idx="1773">
                  <c:v>-111.834</c:v>
                </c:pt>
                <c:pt idx="1774">
                  <c:v>-21.581999999999997</c:v>
                </c:pt>
                <c:pt idx="1775">
                  <c:v>69.650999999999996</c:v>
                </c:pt>
                <c:pt idx="1776">
                  <c:v>141.26399999999998</c:v>
                </c:pt>
                <c:pt idx="1777">
                  <c:v>198.16200000000001</c:v>
                </c:pt>
                <c:pt idx="1778">
                  <c:v>251.136</c:v>
                </c:pt>
                <c:pt idx="1779">
                  <c:v>298.22399999999999</c:v>
                </c:pt>
                <c:pt idx="1780">
                  <c:v>356.10300000000001</c:v>
                </c:pt>
                <c:pt idx="1781">
                  <c:v>408.096</c:v>
                </c:pt>
                <c:pt idx="1782">
                  <c:v>446.35500000000002</c:v>
                </c:pt>
                <c:pt idx="1783">
                  <c:v>470.88</c:v>
                </c:pt>
                <c:pt idx="1784">
                  <c:v>474.80399999999997</c:v>
                </c:pt>
                <c:pt idx="1785">
                  <c:v>474.80399999999997</c:v>
                </c:pt>
                <c:pt idx="1786">
                  <c:v>479.709</c:v>
                </c:pt>
                <c:pt idx="1787">
                  <c:v>479.709</c:v>
                </c:pt>
                <c:pt idx="1788">
                  <c:v>470.88</c:v>
                </c:pt>
                <c:pt idx="1789">
                  <c:v>451.26000000000005</c:v>
                </c:pt>
                <c:pt idx="1790">
                  <c:v>422.81099999999998</c:v>
                </c:pt>
                <c:pt idx="1791">
                  <c:v>384.55200000000002</c:v>
                </c:pt>
                <c:pt idx="1792">
                  <c:v>351.19799999999998</c:v>
                </c:pt>
                <c:pt idx="1793">
                  <c:v>312.93900000000002</c:v>
                </c:pt>
                <c:pt idx="1794">
                  <c:v>269.77500000000003</c:v>
                </c:pt>
                <c:pt idx="1795">
                  <c:v>241.32599999999999</c:v>
                </c:pt>
                <c:pt idx="1796">
                  <c:v>236.42099999999999</c:v>
                </c:pt>
                <c:pt idx="1797">
                  <c:v>246.23099999999999</c:v>
                </c:pt>
                <c:pt idx="1798">
                  <c:v>259.96500000000003</c:v>
                </c:pt>
                <c:pt idx="1799">
                  <c:v>259.96500000000003</c:v>
                </c:pt>
                <c:pt idx="1800">
                  <c:v>256.041</c:v>
                </c:pt>
                <c:pt idx="1801">
                  <c:v>264.87</c:v>
                </c:pt>
                <c:pt idx="1802">
                  <c:v>274.68</c:v>
                </c:pt>
                <c:pt idx="1803">
                  <c:v>269.77500000000003</c:v>
                </c:pt>
                <c:pt idx="1804">
                  <c:v>231.51599999999999</c:v>
                </c:pt>
                <c:pt idx="1805">
                  <c:v>164.80800000000002</c:v>
                </c:pt>
                <c:pt idx="1806">
                  <c:v>83.385000000000005</c:v>
                </c:pt>
                <c:pt idx="1807">
                  <c:v>-6.867</c:v>
                </c:pt>
                <c:pt idx="1808">
                  <c:v>-116.73899999999999</c:v>
                </c:pt>
                <c:pt idx="1809">
                  <c:v>-235.44</c:v>
                </c:pt>
                <c:pt idx="1810">
                  <c:v>-350.21699999999998</c:v>
                </c:pt>
                <c:pt idx="1811">
                  <c:v>-436.54500000000002</c:v>
                </c:pt>
                <c:pt idx="1812">
                  <c:v>-474.80399999999997</c:v>
                </c:pt>
                <c:pt idx="1813">
                  <c:v>-488.53800000000001</c:v>
                </c:pt>
                <c:pt idx="1814">
                  <c:v>-479.709</c:v>
                </c:pt>
                <c:pt idx="1815">
                  <c:v>-450.279</c:v>
                </c:pt>
                <c:pt idx="1816">
                  <c:v>-383.57100000000003</c:v>
                </c:pt>
                <c:pt idx="1817">
                  <c:v>-288.41399999999999</c:v>
                </c:pt>
                <c:pt idx="1818">
                  <c:v>-188.352</c:v>
                </c:pt>
                <c:pt idx="1819">
                  <c:v>-83.385000000000005</c:v>
                </c:pt>
                <c:pt idx="1820">
                  <c:v>41.202000000000005</c:v>
                </c:pt>
                <c:pt idx="1821">
                  <c:v>174.61799999999999</c:v>
                </c:pt>
                <c:pt idx="1822">
                  <c:v>327.654</c:v>
                </c:pt>
                <c:pt idx="1823">
                  <c:v>456.16500000000002</c:v>
                </c:pt>
                <c:pt idx="1824">
                  <c:v>542.49300000000005</c:v>
                </c:pt>
                <c:pt idx="1825">
                  <c:v>575.84699999999998</c:v>
                </c:pt>
                <c:pt idx="1826">
                  <c:v>575.84699999999998</c:v>
                </c:pt>
                <c:pt idx="1827">
                  <c:v>532.68299999999999</c:v>
                </c:pt>
                <c:pt idx="1828">
                  <c:v>479.709</c:v>
                </c:pt>
                <c:pt idx="1829">
                  <c:v>422.81099999999998</c:v>
                </c:pt>
                <c:pt idx="1830">
                  <c:v>374.74200000000002</c:v>
                </c:pt>
                <c:pt idx="1831">
                  <c:v>336.483</c:v>
                </c:pt>
                <c:pt idx="1832">
                  <c:v>308.03399999999999</c:v>
                </c:pt>
                <c:pt idx="1833">
                  <c:v>274.68</c:v>
                </c:pt>
                <c:pt idx="1834">
                  <c:v>222.68700000000001</c:v>
                </c:pt>
                <c:pt idx="1835">
                  <c:v>151.07399999999998</c:v>
                </c:pt>
                <c:pt idx="1836">
                  <c:v>74.555999999999997</c:v>
                </c:pt>
                <c:pt idx="1837">
                  <c:v>-6.867</c:v>
                </c:pt>
                <c:pt idx="1838">
                  <c:v>-78.48</c:v>
                </c:pt>
                <c:pt idx="1839">
                  <c:v>-130.47300000000001</c:v>
                </c:pt>
                <c:pt idx="1840">
                  <c:v>-154.99799999999999</c:v>
                </c:pt>
                <c:pt idx="1841">
                  <c:v>-159.90300000000002</c:v>
                </c:pt>
                <c:pt idx="1842">
                  <c:v>-140.28299999999999</c:v>
                </c:pt>
                <c:pt idx="1843">
                  <c:v>-121.64400000000001</c:v>
                </c:pt>
                <c:pt idx="1844">
                  <c:v>-102.024</c:v>
                </c:pt>
                <c:pt idx="1845">
                  <c:v>-68.67</c:v>
                </c:pt>
                <c:pt idx="1846">
                  <c:v>-35.315999999999995</c:v>
                </c:pt>
                <c:pt idx="1847">
                  <c:v>-16.677</c:v>
                </c:pt>
                <c:pt idx="1848">
                  <c:v>-1.962</c:v>
                </c:pt>
                <c:pt idx="1849">
                  <c:v>-1.962</c:v>
                </c:pt>
                <c:pt idx="1850">
                  <c:v>-25.506</c:v>
                </c:pt>
                <c:pt idx="1851">
                  <c:v>-73.575000000000003</c:v>
                </c:pt>
                <c:pt idx="1852">
                  <c:v>-145.18799999999999</c:v>
                </c:pt>
                <c:pt idx="1853">
                  <c:v>-221.70600000000002</c:v>
                </c:pt>
                <c:pt idx="1854">
                  <c:v>-269.77500000000003</c:v>
                </c:pt>
                <c:pt idx="1855">
                  <c:v>-303.12900000000002</c:v>
                </c:pt>
                <c:pt idx="1856">
                  <c:v>-321.76800000000003</c:v>
                </c:pt>
                <c:pt idx="1857">
                  <c:v>-345.31199999999995</c:v>
                </c:pt>
                <c:pt idx="1858">
                  <c:v>-378.666</c:v>
                </c:pt>
                <c:pt idx="1859">
                  <c:v>-421.83</c:v>
                </c:pt>
                <c:pt idx="1860">
                  <c:v>-488.53800000000001</c:v>
                </c:pt>
                <c:pt idx="1861">
                  <c:v>-541.51200000000006</c:v>
                </c:pt>
                <c:pt idx="1862">
                  <c:v>-579.77099999999996</c:v>
                </c:pt>
                <c:pt idx="1863">
                  <c:v>-608.22</c:v>
                </c:pt>
                <c:pt idx="1864">
                  <c:v>-626.85900000000004</c:v>
                </c:pt>
                <c:pt idx="1865">
                  <c:v>-641.57400000000007</c:v>
                </c:pt>
                <c:pt idx="1866">
                  <c:v>-651.38400000000001</c:v>
                </c:pt>
                <c:pt idx="1867">
                  <c:v>-641.57400000000007</c:v>
                </c:pt>
                <c:pt idx="1868">
                  <c:v>-598.41</c:v>
                </c:pt>
                <c:pt idx="1869">
                  <c:v>-536.60700000000008</c:v>
                </c:pt>
                <c:pt idx="1870">
                  <c:v>-455.18400000000003</c:v>
                </c:pt>
                <c:pt idx="1871">
                  <c:v>-340.40699999999998</c:v>
                </c:pt>
                <c:pt idx="1872">
                  <c:v>-202.08599999999998</c:v>
                </c:pt>
                <c:pt idx="1873">
                  <c:v>-73.575000000000003</c:v>
                </c:pt>
                <c:pt idx="1874">
                  <c:v>59.841000000000001</c:v>
                </c:pt>
                <c:pt idx="1875">
                  <c:v>203.06699999999998</c:v>
                </c:pt>
                <c:pt idx="1876">
                  <c:v>365.91300000000001</c:v>
                </c:pt>
                <c:pt idx="1877">
                  <c:v>517.96800000000007</c:v>
                </c:pt>
                <c:pt idx="1878">
                  <c:v>666.09900000000005</c:v>
                </c:pt>
                <c:pt idx="1879">
                  <c:v>780.87600000000009</c:v>
                </c:pt>
                <c:pt idx="1880">
                  <c:v>862.29899999999998</c:v>
                </c:pt>
                <c:pt idx="1881">
                  <c:v>909.38700000000006</c:v>
                </c:pt>
                <c:pt idx="1882">
                  <c:v>933.91199999999992</c:v>
                </c:pt>
                <c:pt idx="1883">
                  <c:v>924.10199999999998</c:v>
                </c:pt>
                <c:pt idx="1884">
                  <c:v>914.29200000000003</c:v>
                </c:pt>
                <c:pt idx="1885">
                  <c:v>895.65300000000002</c:v>
                </c:pt>
                <c:pt idx="1886">
                  <c:v>857.39400000000001</c:v>
                </c:pt>
                <c:pt idx="1887">
                  <c:v>804.42</c:v>
                </c:pt>
                <c:pt idx="1888">
                  <c:v>766.16100000000006</c:v>
                </c:pt>
                <c:pt idx="1889">
                  <c:v>732.80700000000002</c:v>
                </c:pt>
                <c:pt idx="1890">
                  <c:v>699.45299999999997</c:v>
                </c:pt>
                <c:pt idx="1891">
                  <c:v>632.745</c:v>
                </c:pt>
                <c:pt idx="1892">
                  <c:v>551.322</c:v>
                </c:pt>
                <c:pt idx="1893">
                  <c:v>470.88</c:v>
                </c:pt>
                <c:pt idx="1894">
                  <c:v>399.267</c:v>
                </c:pt>
                <c:pt idx="1895">
                  <c:v>308.03399999999999</c:v>
                </c:pt>
                <c:pt idx="1896">
                  <c:v>203.06699999999998</c:v>
                </c:pt>
                <c:pt idx="1897">
                  <c:v>98.100000000000009</c:v>
                </c:pt>
                <c:pt idx="1898">
                  <c:v>11.772</c:v>
                </c:pt>
                <c:pt idx="1899">
                  <c:v>-59.841000000000001</c:v>
                </c:pt>
                <c:pt idx="1900">
                  <c:v>-130.47300000000001</c:v>
                </c:pt>
                <c:pt idx="1901">
                  <c:v>-216.80100000000002</c:v>
                </c:pt>
                <c:pt idx="1902">
                  <c:v>-303.12900000000002</c:v>
                </c:pt>
                <c:pt idx="1903">
                  <c:v>-383.57100000000003</c:v>
                </c:pt>
                <c:pt idx="1904">
                  <c:v>-445.37400000000002</c:v>
                </c:pt>
                <c:pt idx="1905">
                  <c:v>-498.34800000000001</c:v>
                </c:pt>
                <c:pt idx="1906">
                  <c:v>-521.89200000000005</c:v>
                </c:pt>
                <c:pt idx="1907">
                  <c:v>-526.79700000000003</c:v>
                </c:pt>
                <c:pt idx="1908">
                  <c:v>-513.06299999999999</c:v>
                </c:pt>
                <c:pt idx="1909">
                  <c:v>-464.99399999999997</c:v>
                </c:pt>
                <c:pt idx="1910">
                  <c:v>-412.02</c:v>
                </c:pt>
                <c:pt idx="1911">
                  <c:v>-364.93200000000002</c:v>
                </c:pt>
                <c:pt idx="1912">
                  <c:v>-316.863</c:v>
                </c:pt>
                <c:pt idx="1913">
                  <c:v>-231.51599999999999</c:v>
                </c:pt>
                <c:pt idx="1914">
                  <c:v>-145.18799999999999</c:v>
                </c:pt>
                <c:pt idx="1915">
                  <c:v>-78.48</c:v>
                </c:pt>
                <c:pt idx="1916">
                  <c:v>-16.677</c:v>
                </c:pt>
                <c:pt idx="1917">
                  <c:v>26.486999999999998</c:v>
                </c:pt>
                <c:pt idx="1918">
                  <c:v>46.106999999999999</c:v>
                </c:pt>
                <c:pt idx="1919">
                  <c:v>74.555999999999997</c:v>
                </c:pt>
                <c:pt idx="1920">
                  <c:v>116.73899999999999</c:v>
                </c:pt>
                <c:pt idx="1921">
                  <c:v>154.99799999999999</c:v>
                </c:pt>
                <c:pt idx="1922">
                  <c:v>193.25700000000001</c:v>
                </c:pt>
                <c:pt idx="1923">
                  <c:v>212.87700000000001</c:v>
                </c:pt>
                <c:pt idx="1924">
                  <c:v>217.78200000000001</c:v>
                </c:pt>
                <c:pt idx="1925">
                  <c:v>188.352</c:v>
                </c:pt>
                <c:pt idx="1926">
                  <c:v>112.81500000000001</c:v>
                </c:pt>
                <c:pt idx="1927">
                  <c:v>36.296999999999997</c:v>
                </c:pt>
                <c:pt idx="1928">
                  <c:v>2.9430000000000001</c:v>
                </c:pt>
                <c:pt idx="1929">
                  <c:v>7.8479999999999999</c:v>
                </c:pt>
                <c:pt idx="1930">
                  <c:v>21.581999999999997</c:v>
                </c:pt>
                <c:pt idx="1931">
                  <c:v>-11.772</c:v>
                </c:pt>
                <c:pt idx="1932">
                  <c:v>-40.221000000000004</c:v>
                </c:pt>
                <c:pt idx="1933">
                  <c:v>-11.772</c:v>
                </c:pt>
                <c:pt idx="1934">
                  <c:v>54.936</c:v>
                </c:pt>
                <c:pt idx="1935">
                  <c:v>103.005</c:v>
                </c:pt>
                <c:pt idx="1936">
                  <c:v>98.100000000000009</c:v>
                </c:pt>
                <c:pt idx="1937">
                  <c:v>74.555999999999997</c:v>
                </c:pt>
                <c:pt idx="1938">
                  <c:v>64.746000000000009</c:v>
                </c:pt>
                <c:pt idx="1939">
                  <c:v>59.841000000000001</c:v>
                </c:pt>
                <c:pt idx="1940">
                  <c:v>54.936</c:v>
                </c:pt>
                <c:pt idx="1941">
                  <c:v>59.841000000000001</c:v>
                </c:pt>
                <c:pt idx="1942">
                  <c:v>88.289999999999992</c:v>
                </c:pt>
                <c:pt idx="1943">
                  <c:v>146.16899999999998</c:v>
                </c:pt>
                <c:pt idx="1944">
                  <c:v>198.16200000000001</c:v>
                </c:pt>
                <c:pt idx="1945">
                  <c:v>217.78200000000001</c:v>
                </c:pt>
                <c:pt idx="1946">
                  <c:v>207.97199999999998</c:v>
                </c:pt>
                <c:pt idx="1947">
                  <c:v>174.61799999999999</c:v>
                </c:pt>
                <c:pt idx="1948">
                  <c:v>141.26399999999998</c:v>
                </c:pt>
                <c:pt idx="1949">
                  <c:v>98.100000000000009</c:v>
                </c:pt>
                <c:pt idx="1950">
                  <c:v>59.841000000000001</c:v>
                </c:pt>
                <c:pt idx="1951">
                  <c:v>54.936</c:v>
                </c:pt>
                <c:pt idx="1952">
                  <c:v>83.385000000000005</c:v>
                </c:pt>
                <c:pt idx="1953">
                  <c:v>112.81500000000001</c:v>
                </c:pt>
                <c:pt idx="1954">
                  <c:v>116.73899999999999</c:v>
                </c:pt>
                <c:pt idx="1955">
                  <c:v>93.195000000000007</c:v>
                </c:pt>
                <c:pt idx="1956">
                  <c:v>64.746000000000009</c:v>
                </c:pt>
                <c:pt idx="1957">
                  <c:v>50.030999999999999</c:v>
                </c:pt>
                <c:pt idx="1958">
                  <c:v>50.030999999999999</c:v>
                </c:pt>
                <c:pt idx="1959">
                  <c:v>64.746000000000009</c:v>
                </c:pt>
                <c:pt idx="1960">
                  <c:v>74.555999999999997</c:v>
                </c:pt>
                <c:pt idx="1961">
                  <c:v>64.746000000000009</c:v>
                </c:pt>
                <c:pt idx="1962">
                  <c:v>46.106999999999999</c:v>
                </c:pt>
                <c:pt idx="1963">
                  <c:v>31.391999999999999</c:v>
                </c:pt>
                <c:pt idx="1964">
                  <c:v>50.030999999999999</c:v>
                </c:pt>
                <c:pt idx="1965">
                  <c:v>107.91</c:v>
                </c:pt>
                <c:pt idx="1966">
                  <c:v>188.352</c:v>
                </c:pt>
                <c:pt idx="1967">
                  <c:v>279.58499999999998</c:v>
                </c:pt>
                <c:pt idx="1968">
                  <c:v>374.74200000000002</c:v>
                </c:pt>
                <c:pt idx="1969">
                  <c:v>441.45</c:v>
                </c:pt>
                <c:pt idx="1970">
                  <c:v>446.35500000000002</c:v>
                </c:pt>
                <c:pt idx="1971">
                  <c:v>394.36200000000002</c:v>
                </c:pt>
                <c:pt idx="1972">
                  <c:v>327.654</c:v>
                </c:pt>
                <c:pt idx="1973">
                  <c:v>284.48999999999995</c:v>
                </c:pt>
                <c:pt idx="1974">
                  <c:v>269.77500000000003</c:v>
                </c:pt>
                <c:pt idx="1975">
                  <c:v>279.58499999999998</c:v>
                </c:pt>
                <c:pt idx="1976">
                  <c:v>274.68</c:v>
                </c:pt>
                <c:pt idx="1977">
                  <c:v>222.68700000000001</c:v>
                </c:pt>
                <c:pt idx="1978">
                  <c:v>131.45400000000001</c:v>
                </c:pt>
                <c:pt idx="1979">
                  <c:v>31.391999999999999</c:v>
                </c:pt>
                <c:pt idx="1980">
                  <c:v>-83.385000000000005</c:v>
                </c:pt>
                <c:pt idx="1981">
                  <c:v>-188.352</c:v>
                </c:pt>
                <c:pt idx="1982">
                  <c:v>-255.06</c:v>
                </c:pt>
                <c:pt idx="1983">
                  <c:v>-259.96500000000003</c:v>
                </c:pt>
                <c:pt idx="1984">
                  <c:v>-211.89599999999999</c:v>
                </c:pt>
                <c:pt idx="1985">
                  <c:v>-130.47300000000001</c:v>
                </c:pt>
                <c:pt idx="1986">
                  <c:v>-54.936</c:v>
                </c:pt>
                <c:pt idx="1987">
                  <c:v>21.581999999999997</c:v>
                </c:pt>
                <c:pt idx="1988">
                  <c:v>103.005</c:v>
                </c:pt>
                <c:pt idx="1989">
                  <c:v>159.90300000000002</c:v>
                </c:pt>
                <c:pt idx="1990">
                  <c:v>179.523</c:v>
                </c:pt>
                <c:pt idx="1991">
                  <c:v>184.428</c:v>
                </c:pt>
                <c:pt idx="1992">
                  <c:v>207.97199999999998</c:v>
                </c:pt>
                <c:pt idx="1993">
                  <c:v>259.96500000000003</c:v>
                </c:pt>
                <c:pt idx="1994">
                  <c:v>298.22399999999999</c:v>
                </c:pt>
                <c:pt idx="1995">
                  <c:v>312.93900000000002</c:v>
                </c:pt>
                <c:pt idx="1996">
                  <c:v>308.03399999999999</c:v>
                </c:pt>
                <c:pt idx="1997">
                  <c:v>322.74900000000002</c:v>
                </c:pt>
                <c:pt idx="1998">
                  <c:v>384.55200000000002</c:v>
                </c:pt>
                <c:pt idx="1999">
                  <c:v>465.97499999999997</c:v>
                </c:pt>
                <c:pt idx="2000">
                  <c:v>537.58800000000008</c:v>
                </c:pt>
                <c:pt idx="2001">
                  <c:v>584.67599999999993</c:v>
                </c:pt>
                <c:pt idx="2002">
                  <c:v>599.39099999999996</c:v>
                </c:pt>
                <c:pt idx="2003">
                  <c:v>594.48599999999999</c:v>
                </c:pt>
                <c:pt idx="2004">
                  <c:v>589.58100000000002</c:v>
                </c:pt>
                <c:pt idx="2005">
                  <c:v>570.94200000000001</c:v>
                </c:pt>
                <c:pt idx="2006">
                  <c:v>551.322</c:v>
                </c:pt>
                <c:pt idx="2007">
                  <c:v>527.77800000000002</c:v>
                </c:pt>
                <c:pt idx="2008">
                  <c:v>504.23400000000004</c:v>
                </c:pt>
                <c:pt idx="2009">
                  <c:v>470.88</c:v>
                </c:pt>
                <c:pt idx="2010">
                  <c:v>417.90600000000001</c:v>
                </c:pt>
                <c:pt idx="2011">
                  <c:v>327.654</c:v>
                </c:pt>
                <c:pt idx="2012">
                  <c:v>198.16200000000001</c:v>
                </c:pt>
                <c:pt idx="2013">
                  <c:v>54.936</c:v>
                </c:pt>
                <c:pt idx="2014">
                  <c:v>-83.385000000000005</c:v>
                </c:pt>
                <c:pt idx="2015">
                  <c:v>-193.25700000000001</c:v>
                </c:pt>
                <c:pt idx="2016">
                  <c:v>-269.77500000000003</c:v>
                </c:pt>
                <c:pt idx="2017">
                  <c:v>-307.053</c:v>
                </c:pt>
                <c:pt idx="2018">
                  <c:v>-326.673</c:v>
                </c:pt>
                <c:pt idx="2019">
                  <c:v>-331.57800000000003</c:v>
                </c:pt>
                <c:pt idx="2020">
                  <c:v>-307.053</c:v>
                </c:pt>
                <c:pt idx="2021">
                  <c:v>-278.60399999999998</c:v>
                </c:pt>
                <c:pt idx="2022">
                  <c:v>-283.50899999999996</c:v>
                </c:pt>
                <c:pt idx="2023">
                  <c:v>-321.76800000000003</c:v>
                </c:pt>
                <c:pt idx="2024">
                  <c:v>-364.93200000000002</c:v>
                </c:pt>
                <c:pt idx="2025">
                  <c:v>-383.57100000000003</c:v>
                </c:pt>
                <c:pt idx="2026">
                  <c:v>-378.666</c:v>
                </c:pt>
                <c:pt idx="2027">
                  <c:v>-355.12200000000001</c:v>
                </c:pt>
                <c:pt idx="2028">
                  <c:v>-288.41399999999999</c:v>
                </c:pt>
                <c:pt idx="2029">
                  <c:v>-206.99099999999999</c:v>
                </c:pt>
                <c:pt idx="2030">
                  <c:v>-135.37800000000001</c:v>
                </c:pt>
                <c:pt idx="2031">
                  <c:v>-106.929</c:v>
                </c:pt>
                <c:pt idx="2032">
                  <c:v>-111.834</c:v>
                </c:pt>
                <c:pt idx="2033">
                  <c:v>-106.929</c:v>
                </c:pt>
                <c:pt idx="2034">
                  <c:v>-73.575000000000003</c:v>
                </c:pt>
                <c:pt idx="2035">
                  <c:v>-54.936</c:v>
                </c:pt>
                <c:pt idx="2036">
                  <c:v>-50.030999999999999</c:v>
                </c:pt>
                <c:pt idx="2037">
                  <c:v>-21.581999999999997</c:v>
                </c:pt>
                <c:pt idx="2038">
                  <c:v>16.677</c:v>
                </c:pt>
                <c:pt idx="2039">
                  <c:v>59.841000000000001</c:v>
                </c:pt>
                <c:pt idx="2040">
                  <c:v>83.385000000000005</c:v>
                </c:pt>
                <c:pt idx="2041">
                  <c:v>59.841000000000001</c:v>
                </c:pt>
                <c:pt idx="2042">
                  <c:v>7.8479999999999999</c:v>
                </c:pt>
                <c:pt idx="2043">
                  <c:v>-40.221000000000004</c:v>
                </c:pt>
                <c:pt idx="2044">
                  <c:v>-78.48</c:v>
                </c:pt>
                <c:pt idx="2045">
                  <c:v>-126.54900000000001</c:v>
                </c:pt>
                <c:pt idx="2046">
                  <c:v>-206.99099999999999</c:v>
                </c:pt>
                <c:pt idx="2047">
                  <c:v>-321.76800000000003</c:v>
                </c:pt>
                <c:pt idx="2048">
                  <c:v>-436.54500000000002</c:v>
                </c:pt>
                <c:pt idx="2049">
                  <c:v>-513.06299999999999</c:v>
                </c:pt>
                <c:pt idx="2050">
                  <c:v>-516.98700000000008</c:v>
                </c:pt>
                <c:pt idx="2051">
                  <c:v>-469.899</c:v>
                </c:pt>
                <c:pt idx="2052">
                  <c:v>-403.19099999999997</c:v>
                </c:pt>
                <c:pt idx="2053">
                  <c:v>-364.93200000000002</c:v>
                </c:pt>
                <c:pt idx="2054">
                  <c:v>-350.21699999999998</c:v>
                </c:pt>
                <c:pt idx="2055">
                  <c:v>-336.483</c:v>
                </c:pt>
                <c:pt idx="2056">
                  <c:v>-326.673</c:v>
                </c:pt>
                <c:pt idx="2057">
                  <c:v>-360.02699999999999</c:v>
                </c:pt>
                <c:pt idx="2058">
                  <c:v>-431.64</c:v>
                </c:pt>
                <c:pt idx="2059">
                  <c:v>-488.53800000000001</c:v>
                </c:pt>
                <c:pt idx="2060">
                  <c:v>-493.44299999999998</c:v>
                </c:pt>
                <c:pt idx="2061">
                  <c:v>-455.18400000000003</c:v>
                </c:pt>
                <c:pt idx="2062">
                  <c:v>-412.02</c:v>
                </c:pt>
                <c:pt idx="2063">
                  <c:v>-398.286</c:v>
                </c:pt>
                <c:pt idx="2064">
                  <c:v>-412.02</c:v>
                </c:pt>
                <c:pt idx="2065">
                  <c:v>-455.18400000000003</c:v>
                </c:pt>
                <c:pt idx="2066">
                  <c:v>-513.06299999999999</c:v>
                </c:pt>
                <c:pt idx="2067">
                  <c:v>-569.96100000000001</c:v>
                </c:pt>
                <c:pt idx="2068">
                  <c:v>-613.125</c:v>
                </c:pt>
                <c:pt idx="2069">
                  <c:v>-646.47900000000004</c:v>
                </c:pt>
                <c:pt idx="2070">
                  <c:v>-674.928</c:v>
                </c:pt>
                <c:pt idx="2071">
                  <c:v>-679.83299999999997</c:v>
                </c:pt>
                <c:pt idx="2072">
                  <c:v>-641.57400000000007</c:v>
                </c:pt>
                <c:pt idx="2073">
                  <c:v>-569.96100000000001</c:v>
                </c:pt>
                <c:pt idx="2074">
                  <c:v>-483.63299999999998</c:v>
                </c:pt>
                <c:pt idx="2075">
                  <c:v>-388.476</c:v>
                </c:pt>
                <c:pt idx="2076">
                  <c:v>-303.12900000000002</c:v>
                </c:pt>
                <c:pt idx="2077">
                  <c:v>-245.25</c:v>
                </c:pt>
                <c:pt idx="2078">
                  <c:v>-240.345</c:v>
                </c:pt>
                <c:pt idx="2079">
                  <c:v>-273.69900000000001</c:v>
                </c:pt>
                <c:pt idx="2080">
                  <c:v>-293.31899999999996</c:v>
                </c:pt>
                <c:pt idx="2081">
                  <c:v>-235.44</c:v>
                </c:pt>
                <c:pt idx="2082">
                  <c:v>-130.47300000000001</c:v>
                </c:pt>
                <c:pt idx="2083">
                  <c:v>-25.506</c:v>
                </c:pt>
                <c:pt idx="2084">
                  <c:v>59.841000000000001</c:v>
                </c:pt>
                <c:pt idx="2085">
                  <c:v>121.64400000000001</c:v>
                </c:pt>
                <c:pt idx="2086">
                  <c:v>169.71299999999999</c:v>
                </c:pt>
                <c:pt idx="2087">
                  <c:v>179.523</c:v>
                </c:pt>
                <c:pt idx="2088">
                  <c:v>131.45400000000001</c:v>
                </c:pt>
                <c:pt idx="2089">
                  <c:v>74.555999999999997</c:v>
                </c:pt>
                <c:pt idx="2090">
                  <c:v>31.391999999999999</c:v>
                </c:pt>
                <c:pt idx="2091">
                  <c:v>2.9430000000000001</c:v>
                </c:pt>
                <c:pt idx="2092">
                  <c:v>-50.030999999999999</c:v>
                </c:pt>
                <c:pt idx="2093">
                  <c:v>-93.195000000000007</c:v>
                </c:pt>
                <c:pt idx="2094">
                  <c:v>-106.929</c:v>
                </c:pt>
                <c:pt idx="2095">
                  <c:v>-73.575000000000003</c:v>
                </c:pt>
                <c:pt idx="2096">
                  <c:v>-30.411000000000001</c:v>
                </c:pt>
                <c:pt idx="2097">
                  <c:v>-1.962</c:v>
                </c:pt>
                <c:pt idx="2098">
                  <c:v>11.772</c:v>
                </c:pt>
                <c:pt idx="2099">
                  <c:v>-11.772</c:v>
                </c:pt>
                <c:pt idx="2100">
                  <c:v>-78.48</c:v>
                </c:pt>
                <c:pt idx="2101">
                  <c:v>-159.90300000000002</c:v>
                </c:pt>
                <c:pt idx="2102">
                  <c:v>-245.25</c:v>
                </c:pt>
                <c:pt idx="2103">
                  <c:v>-326.673</c:v>
                </c:pt>
                <c:pt idx="2104">
                  <c:v>-350.21699999999998</c:v>
                </c:pt>
                <c:pt idx="2105">
                  <c:v>-303.12900000000002</c:v>
                </c:pt>
                <c:pt idx="2106">
                  <c:v>-216.80100000000002</c:v>
                </c:pt>
                <c:pt idx="2107">
                  <c:v>-159.90300000000002</c:v>
                </c:pt>
                <c:pt idx="2108">
                  <c:v>-168.732</c:v>
                </c:pt>
                <c:pt idx="2109">
                  <c:v>-231.51599999999999</c:v>
                </c:pt>
                <c:pt idx="2110">
                  <c:v>-331.57800000000003</c:v>
                </c:pt>
                <c:pt idx="2111">
                  <c:v>-412.02</c:v>
                </c:pt>
                <c:pt idx="2112">
                  <c:v>-450.279</c:v>
                </c:pt>
                <c:pt idx="2113">
                  <c:v>-436.54500000000002</c:v>
                </c:pt>
                <c:pt idx="2114">
                  <c:v>-383.57100000000003</c:v>
                </c:pt>
                <c:pt idx="2115">
                  <c:v>-316.863</c:v>
                </c:pt>
                <c:pt idx="2116">
                  <c:v>-235.44</c:v>
                </c:pt>
                <c:pt idx="2117">
                  <c:v>-150.09299999999999</c:v>
                </c:pt>
                <c:pt idx="2118">
                  <c:v>-97.119</c:v>
                </c:pt>
                <c:pt idx="2119">
                  <c:v>-83.385000000000005</c:v>
                </c:pt>
                <c:pt idx="2120">
                  <c:v>-78.48</c:v>
                </c:pt>
                <c:pt idx="2121">
                  <c:v>-59.841000000000001</c:v>
                </c:pt>
                <c:pt idx="2122">
                  <c:v>-21.581999999999997</c:v>
                </c:pt>
                <c:pt idx="2123">
                  <c:v>21.581999999999997</c:v>
                </c:pt>
                <c:pt idx="2124">
                  <c:v>54.936</c:v>
                </c:pt>
                <c:pt idx="2125">
                  <c:v>88.289999999999992</c:v>
                </c:pt>
                <c:pt idx="2126">
                  <c:v>164.80800000000002</c:v>
                </c:pt>
                <c:pt idx="2127">
                  <c:v>269.77500000000003</c:v>
                </c:pt>
                <c:pt idx="2128">
                  <c:v>369.83699999999999</c:v>
                </c:pt>
                <c:pt idx="2129">
                  <c:v>456.16500000000002</c:v>
                </c:pt>
                <c:pt idx="2130">
                  <c:v>517.96800000000007</c:v>
                </c:pt>
                <c:pt idx="2131">
                  <c:v>561.13199999999995</c:v>
                </c:pt>
                <c:pt idx="2132">
                  <c:v>584.67599999999993</c:v>
                </c:pt>
                <c:pt idx="2133">
                  <c:v>561.13199999999995</c:v>
                </c:pt>
                <c:pt idx="2134">
                  <c:v>489.51900000000001</c:v>
                </c:pt>
                <c:pt idx="2135">
                  <c:v>422.81099999999998</c:v>
                </c:pt>
                <c:pt idx="2136">
                  <c:v>389.45699999999999</c:v>
                </c:pt>
                <c:pt idx="2137">
                  <c:v>369.83699999999999</c:v>
                </c:pt>
                <c:pt idx="2138">
                  <c:v>346.29300000000001</c:v>
                </c:pt>
                <c:pt idx="2139">
                  <c:v>298.22399999999999</c:v>
                </c:pt>
                <c:pt idx="2140">
                  <c:v>241.32599999999999</c:v>
                </c:pt>
                <c:pt idx="2141">
                  <c:v>184.428</c:v>
                </c:pt>
                <c:pt idx="2142">
                  <c:v>151.07399999999998</c:v>
                </c:pt>
                <c:pt idx="2143">
                  <c:v>136.35900000000001</c:v>
                </c:pt>
                <c:pt idx="2144">
                  <c:v>136.35900000000001</c:v>
                </c:pt>
                <c:pt idx="2145">
                  <c:v>146.16899999999998</c:v>
                </c:pt>
                <c:pt idx="2146">
                  <c:v>146.16899999999998</c:v>
                </c:pt>
                <c:pt idx="2147">
                  <c:v>154.99799999999999</c:v>
                </c:pt>
                <c:pt idx="2148">
                  <c:v>193.25700000000001</c:v>
                </c:pt>
                <c:pt idx="2149">
                  <c:v>259.96500000000003</c:v>
                </c:pt>
                <c:pt idx="2150">
                  <c:v>351.19799999999998</c:v>
                </c:pt>
                <c:pt idx="2151">
                  <c:v>456.16500000000002</c:v>
                </c:pt>
                <c:pt idx="2152">
                  <c:v>546.41700000000003</c:v>
                </c:pt>
                <c:pt idx="2153">
                  <c:v>604.29599999999994</c:v>
                </c:pt>
                <c:pt idx="2154">
                  <c:v>642.55500000000006</c:v>
                </c:pt>
                <c:pt idx="2155">
                  <c:v>656.28899999999999</c:v>
                </c:pt>
                <c:pt idx="2156">
                  <c:v>637.65</c:v>
                </c:pt>
                <c:pt idx="2157">
                  <c:v>584.67599999999993</c:v>
                </c:pt>
                <c:pt idx="2158">
                  <c:v>504.23400000000004</c:v>
                </c:pt>
                <c:pt idx="2159">
                  <c:v>422.81099999999998</c:v>
                </c:pt>
                <c:pt idx="2160">
                  <c:v>356.10300000000001</c:v>
                </c:pt>
                <c:pt idx="2161">
                  <c:v>289.39499999999998</c:v>
                </c:pt>
                <c:pt idx="2162">
                  <c:v>203.06699999999998</c:v>
                </c:pt>
                <c:pt idx="2163">
                  <c:v>83.385000000000005</c:v>
                </c:pt>
                <c:pt idx="2164">
                  <c:v>-73.575000000000003</c:v>
                </c:pt>
                <c:pt idx="2165">
                  <c:v>-231.51599999999999</c:v>
                </c:pt>
                <c:pt idx="2166">
                  <c:v>-350.21699999999998</c:v>
                </c:pt>
                <c:pt idx="2167">
                  <c:v>-412.02</c:v>
                </c:pt>
                <c:pt idx="2168">
                  <c:v>-416.92500000000001</c:v>
                </c:pt>
                <c:pt idx="2169">
                  <c:v>-388.476</c:v>
                </c:pt>
                <c:pt idx="2170">
                  <c:v>-355.12200000000001</c:v>
                </c:pt>
                <c:pt idx="2171">
                  <c:v>-345.31199999999995</c:v>
                </c:pt>
                <c:pt idx="2172">
                  <c:v>-360.02699999999999</c:v>
                </c:pt>
                <c:pt idx="2173">
                  <c:v>-388.476</c:v>
                </c:pt>
                <c:pt idx="2174">
                  <c:v>-436.54500000000002</c:v>
                </c:pt>
                <c:pt idx="2175">
                  <c:v>-488.53800000000001</c:v>
                </c:pt>
                <c:pt idx="2176">
                  <c:v>-508.15800000000002</c:v>
                </c:pt>
                <c:pt idx="2177">
                  <c:v>-469.899</c:v>
                </c:pt>
                <c:pt idx="2178">
                  <c:v>-408.096</c:v>
                </c:pt>
                <c:pt idx="2179">
                  <c:v>-345.31199999999995</c:v>
                </c:pt>
                <c:pt idx="2180">
                  <c:v>-298.22399999999999</c:v>
                </c:pt>
                <c:pt idx="2181">
                  <c:v>-259.96500000000003</c:v>
                </c:pt>
                <c:pt idx="2182">
                  <c:v>-226.61100000000002</c:v>
                </c:pt>
                <c:pt idx="2183">
                  <c:v>-188.352</c:v>
                </c:pt>
                <c:pt idx="2184">
                  <c:v>-150.09299999999999</c:v>
                </c:pt>
                <c:pt idx="2185">
                  <c:v>-126.54900000000001</c:v>
                </c:pt>
                <c:pt idx="2186">
                  <c:v>-121.64400000000001</c:v>
                </c:pt>
                <c:pt idx="2187">
                  <c:v>-135.37800000000001</c:v>
                </c:pt>
                <c:pt idx="2188">
                  <c:v>-154.99799999999999</c:v>
                </c:pt>
                <c:pt idx="2189">
                  <c:v>-178.542</c:v>
                </c:pt>
                <c:pt idx="2190">
                  <c:v>-173.637</c:v>
                </c:pt>
                <c:pt idx="2191">
                  <c:v>-121.64400000000001</c:v>
                </c:pt>
                <c:pt idx="2192">
                  <c:v>-59.841000000000001</c:v>
                </c:pt>
                <c:pt idx="2193">
                  <c:v>-16.677</c:v>
                </c:pt>
                <c:pt idx="2194">
                  <c:v>16.677</c:v>
                </c:pt>
                <c:pt idx="2195">
                  <c:v>21.581999999999997</c:v>
                </c:pt>
                <c:pt idx="2196">
                  <c:v>7.8479999999999999</c:v>
                </c:pt>
                <c:pt idx="2197">
                  <c:v>-35.315999999999995</c:v>
                </c:pt>
                <c:pt idx="2198">
                  <c:v>-73.575000000000003</c:v>
                </c:pt>
                <c:pt idx="2199">
                  <c:v>-73.575000000000003</c:v>
                </c:pt>
                <c:pt idx="2200">
                  <c:v>-21.581999999999997</c:v>
                </c:pt>
                <c:pt idx="2201">
                  <c:v>50.030999999999999</c:v>
                </c:pt>
                <c:pt idx="2202">
                  <c:v>112.81500000000001</c:v>
                </c:pt>
                <c:pt idx="2203">
                  <c:v>151.07399999999998</c:v>
                </c:pt>
                <c:pt idx="2204">
                  <c:v>184.428</c:v>
                </c:pt>
                <c:pt idx="2205">
                  <c:v>212.87700000000001</c:v>
                </c:pt>
                <c:pt idx="2206">
                  <c:v>236.42099999999999</c:v>
                </c:pt>
                <c:pt idx="2207">
                  <c:v>274.68</c:v>
                </c:pt>
                <c:pt idx="2208">
                  <c:v>327.654</c:v>
                </c:pt>
                <c:pt idx="2209">
                  <c:v>389.45699999999999</c:v>
                </c:pt>
                <c:pt idx="2210">
                  <c:v>436.54500000000002</c:v>
                </c:pt>
                <c:pt idx="2211">
                  <c:v>465.97499999999997</c:v>
                </c:pt>
                <c:pt idx="2212">
                  <c:v>479.709</c:v>
                </c:pt>
                <c:pt idx="2213">
                  <c:v>494.42399999999998</c:v>
                </c:pt>
                <c:pt idx="2214">
                  <c:v>504.23400000000004</c:v>
                </c:pt>
                <c:pt idx="2215">
                  <c:v>499.32900000000001</c:v>
                </c:pt>
                <c:pt idx="2216">
                  <c:v>451.26000000000005</c:v>
                </c:pt>
                <c:pt idx="2217">
                  <c:v>369.83699999999999</c:v>
                </c:pt>
                <c:pt idx="2218">
                  <c:v>259.96500000000003</c:v>
                </c:pt>
                <c:pt idx="2219">
                  <c:v>131.45400000000001</c:v>
                </c:pt>
                <c:pt idx="2220">
                  <c:v>-11.772</c:v>
                </c:pt>
                <c:pt idx="2221">
                  <c:v>-154.99799999999999</c:v>
                </c:pt>
                <c:pt idx="2222">
                  <c:v>-278.60399999999998</c:v>
                </c:pt>
                <c:pt idx="2223">
                  <c:v>-360.02699999999999</c:v>
                </c:pt>
                <c:pt idx="2224">
                  <c:v>-393.38100000000003</c:v>
                </c:pt>
                <c:pt idx="2225">
                  <c:v>-393.38100000000003</c:v>
                </c:pt>
                <c:pt idx="2226">
                  <c:v>-364.93200000000002</c:v>
                </c:pt>
                <c:pt idx="2227">
                  <c:v>-331.57800000000003</c:v>
                </c:pt>
                <c:pt idx="2228">
                  <c:v>-293.31899999999996</c:v>
                </c:pt>
                <c:pt idx="2229">
                  <c:v>-264.87</c:v>
                </c:pt>
                <c:pt idx="2230">
                  <c:v>-235.44</c:v>
                </c:pt>
                <c:pt idx="2231">
                  <c:v>-211.89599999999999</c:v>
                </c:pt>
                <c:pt idx="2232">
                  <c:v>-178.542</c:v>
                </c:pt>
                <c:pt idx="2233">
                  <c:v>-121.64400000000001</c:v>
                </c:pt>
                <c:pt idx="2234">
                  <c:v>-50.030999999999999</c:v>
                </c:pt>
                <c:pt idx="2235">
                  <c:v>21.581999999999997</c:v>
                </c:pt>
                <c:pt idx="2236">
                  <c:v>41.202000000000005</c:v>
                </c:pt>
                <c:pt idx="2237">
                  <c:v>21.581999999999997</c:v>
                </c:pt>
                <c:pt idx="2238">
                  <c:v>-30.411000000000001</c:v>
                </c:pt>
                <c:pt idx="2239">
                  <c:v>-83.385000000000005</c:v>
                </c:pt>
                <c:pt idx="2240">
                  <c:v>-106.929</c:v>
                </c:pt>
                <c:pt idx="2241">
                  <c:v>-97.119</c:v>
                </c:pt>
                <c:pt idx="2242">
                  <c:v>-45.125999999999998</c:v>
                </c:pt>
                <c:pt idx="2243">
                  <c:v>41.202000000000005</c:v>
                </c:pt>
                <c:pt idx="2244">
                  <c:v>146.16899999999998</c:v>
                </c:pt>
                <c:pt idx="2245">
                  <c:v>246.23099999999999</c:v>
                </c:pt>
                <c:pt idx="2246">
                  <c:v>346.29300000000001</c:v>
                </c:pt>
                <c:pt idx="2247">
                  <c:v>441.45</c:v>
                </c:pt>
                <c:pt idx="2248">
                  <c:v>479.709</c:v>
                </c:pt>
                <c:pt idx="2249">
                  <c:v>451.26000000000005</c:v>
                </c:pt>
                <c:pt idx="2250">
                  <c:v>346.29300000000001</c:v>
                </c:pt>
                <c:pt idx="2251">
                  <c:v>203.06699999999998</c:v>
                </c:pt>
                <c:pt idx="2252">
                  <c:v>69.650999999999996</c:v>
                </c:pt>
                <c:pt idx="2253">
                  <c:v>-25.506</c:v>
                </c:pt>
                <c:pt idx="2254">
                  <c:v>-83.385000000000005</c:v>
                </c:pt>
                <c:pt idx="2255">
                  <c:v>-97.119</c:v>
                </c:pt>
                <c:pt idx="2256">
                  <c:v>-93.195000000000007</c:v>
                </c:pt>
                <c:pt idx="2257">
                  <c:v>-78.48</c:v>
                </c:pt>
                <c:pt idx="2258">
                  <c:v>-54.936</c:v>
                </c:pt>
                <c:pt idx="2259">
                  <c:v>-35.315999999999995</c:v>
                </c:pt>
                <c:pt idx="2260">
                  <c:v>-25.506</c:v>
                </c:pt>
                <c:pt idx="2261">
                  <c:v>-16.677</c:v>
                </c:pt>
                <c:pt idx="2262">
                  <c:v>-6.867</c:v>
                </c:pt>
                <c:pt idx="2263">
                  <c:v>-1.962</c:v>
                </c:pt>
                <c:pt idx="2264">
                  <c:v>-21.581999999999997</c:v>
                </c:pt>
                <c:pt idx="2265">
                  <c:v>-78.48</c:v>
                </c:pt>
                <c:pt idx="2266">
                  <c:v>-145.18799999999999</c:v>
                </c:pt>
                <c:pt idx="2267">
                  <c:v>-198.16200000000001</c:v>
                </c:pt>
                <c:pt idx="2268">
                  <c:v>-211.89599999999999</c:v>
                </c:pt>
                <c:pt idx="2269">
                  <c:v>-183.447</c:v>
                </c:pt>
                <c:pt idx="2270">
                  <c:v>-130.47300000000001</c:v>
                </c:pt>
                <c:pt idx="2271">
                  <c:v>-45.125999999999998</c:v>
                </c:pt>
                <c:pt idx="2272">
                  <c:v>50.030999999999999</c:v>
                </c:pt>
                <c:pt idx="2273">
                  <c:v>141.26399999999998</c:v>
                </c:pt>
                <c:pt idx="2274">
                  <c:v>222.68700000000001</c:v>
                </c:pt>
                <c:pt idx="2275">
                  <c:v>298.22399999999999</c:v>
                </c:pt>
                <c:pt idx="2276">
                  <c:v>365.91300000000001</c:v>
                </c:pt>
                <c:pt idx="2277">
                  <c:v>441.45</c:v>
                </c:pt>
                <c:pt idx="2278">
                  <c:v>513.06299999999999</c:v>
                </c:pt>
                <c:pt idx="2279">
                  <c:v>579.77099999999996</c:v>
                </c:pt>
                <c:pt idx="2280">
                  <c:v>622.93500000000006</c:v>
                </c:pt>
                <c:pt idx="2281">
                  <c:v>627.84</c:v>
                </c:pt>
                <c:pt idx="2282">
                  <c:v>604.29599999999994</c:v>
                </c:pt>
                <c:pt idx="2283">
                  <c:v>556.22699999999998</c:v>
                </c:pt>
                <c:pt idx="2284">
                  <c:v>474.80399999999997</c:v>
                </c:pt>
                <c:pt idx="2285">
                  <c:v>389.45699999999999</c:v>
                </c:pt>
                <c:pt idx="2286">
                  <c:v>341.38799999999998</c:v>
                </c:pt>
                <c:pt idx="2287">
                  <c:v>351.19799999999998</c:v>
                </c:pt>
                <c:pt idx="2288">
                  <c:v>408.096</c:v>
                </c:pt>
                <c:pt idx="2289">
                  <c:v>499.32900000000001</c:v>
                </c:pt>
                <c:pt idx="2290">
                  <c:v>604.29599999999994</c:v>
                </c:pt>
                <c:pt idx="2291">
                  <c:v>685.71899999999994</c:v>
                </c:pt>
                <c:pt idx="2292">
                  <c:v>732.80700000000002</c:v>
                </c:pt>
                <c:pt idx="2293">
                  <c:v>732.80700000000002</c:v>
                </c:pt>
                <c:pt idx="2294">
                  <c:v>661.19400000000007</c:v>
                </c:pt>
                <c:pt idx="2295">
                  <c:v>551.322</c:v>
                </c:pt>
                <c:pt idx="2296">
                  <c:v>461.07</c:v>
                </c:pt>
                <c:pt idx="2297">
                  <c:v>399.267</c:v>
                </c:pt>
                <c:pt idx="2298">
                  <c:v>351.19799999999998</c:v>
                </c:pt>
                <c:pt idx="2299">
                  <c:v>322.74900000000002</c:v>
                </c:pt>
                <c:pt idx="2300">
                  <c:v>327.654</c:v>
                </c:pt>
                <c:pt idx="2301">
                  <c:v>369.83699999999999</c:v>
                </c:pt>
                <c:pt idx="2302">
                  <c:v>436.54500000000002</c:v>
                </c:pt>
                <c:pt idx="2303">
                  <c:v>499.32900000000001</c:v>
                </c:pt>
                <c:pt idx="2304">
                  <c:v>561.13199999999995</c:v>
                </c:pt>
                <c:pt idx="2305">
                  <c:v>637.65</c:v>
                </c:pt>
                <c:pt idx="2306">
                  <c:v>742.61699999999996</c:v>
                </c:pt>
                <c:pt idx="2307">
                  <c:v>837.774</c:v>
                </c:pt>
                <c:pt idx="2308">
                  <c:v>909.38700000000006</c:v>
                </c:pt>
                <c:pt idx="2309">
                  <c:v>937.83600000000001</c:v>
                </c:pt>
                <c:pt idx="2310">
                  <c:v>919.197</c:v>
                </c:pt>
                <c:pt idx="2311">
                  <c:v>857.39400000000001</c:v>
                </c:pt>
                <c:pt idx="2312">
                  <c:v>714.16800000000001</c:v>
                </c:pt>
                <c:pt idx="2313">
                  <c:v>474.80399999999997</c:v>
                </c:pt>
                <c:pt idx="2314">
                  <c:v>169.71299999999999</c:v>
                </c:pt>
                <c:pt idx="2315">
                  <c:v>-168.732</c:v>
                </c:pt>
                <c:pt idx="2316">
                  <c:v>-521.89200000000005</c:v>
                </c:pt>
                <c:pt idx="2317">
                  <c:v>-861.31799999999998</c:v>
                </c:pt>
                <c:pt idx="2318">
                  <c:v>-1161.5039999999999</c:v>
                </c:pt>
                <c:pt idx="2319">
                  <c:v>-1381.2479999999998</c:v>
                </c:pt>
                <c:pt idx="2320">
                  <c:v>-1471.5</c:v>
                </c:pt>
                <c:pt idx="2321">
                  <c:v>-1414.6019999999999</c:v>
                </c:pt>
                <c:pt idx="2322">
                  <c:v>-1281.1860000000001</c:v>
                </c:pt>
                <c:pt idx="2323">
                  <c:v>-1161.5039999999999</c:v>
                </c:pt>
                <c:pt idx="2324">
                  <c:v>-1108.53</c:v>
                </c:pt>
                <c:pt idx="2325">
                  <c:v>-1108.53</c:v>
                </c:pt>
                <c:pt idx="2326">
                  <c:v>-1137.9599999999998</c:v>
                </c:pt>
                <c:pt idx="2327">
                  <c:v>-1199.7630000000001</c:v>
                </c:pt>
                <c:pt idx="2328">
                  <c:v>-1276.2809999999999</c:v>
                </c:pt>
                <c:pt idx="2329">
                  <c:v>-1347.894</c:v>
                </c:pt>
                <c:pt idx="2330">
                  <c:v>-1409.6970000000001</c:v>
                </c:pt>
                <c:pt idx="2331">
                  <c:v>-1466.595</c:v>
                </c:pt>
                <c:pt idx="2332">
                  <c:v>-1491.1200000000001</c:v>
                </c:pt>
                <c:pt idx="2333">
                  <c:v>-1452.8610000000001</c:v>
                </c:pt>
                <c:pt idx="2334">
                  <c:v>-1352.799</c:v>
                </c:pt>
                <c:pt idx="2335">
                  <c:v>-1199.7630000000001</c:v>
                </c:pt>
                <c:pt idx="2336">
                  <c:v>-989.82899999999995</c:v>
                </c:pt>
                <c:pt idx="2337">
                  <c:v>-770.08500000000004</c:v>
                </c:pt>
                <c:pt idx="2338">
                  <c:v>-555.24599999999998</c:v>
                </c:pt>
                <c:pt idx="2339">
                  <c:v>-340.40699999999998</c:v>
                </c:pt>
                <c:pt idx="2340">
                  <c:v>-102.024</c:v>
                </c:pt>
                <c:pt idx="2341">
                  <c:v>136.35900000000001</c:v>
                </c:pt>
                <c:pt idx="2342">
                  <c:v>369.83699999999999</c:v>
                </c:pt>
                <c:pt idx="2343">
                  <c:v>556.22699999999998</c:v>
                </c:pt>
                <c:pt idx="2344">
                  <c:v>671.00400000000002</c:v>
                </c:pt>
                <c:pt idx="2345">
                  <c:v>689.64299999999992</c:v>
                </c:pt>
                <c:pt idx="2346">
                  <c:v>584.67599999999993</c:v>
                </c:pt>
                <c:pt idx="2347">
                  <c:v>379.64699999999999</c:v>
                </c:pt>
                <c:pt idx="2348">
                  <c:v>131.45400000000001</c:v>
                </c:pt>
                <c:pt idx="2349">
                  <c:v>-111.834</c:v>
                </c:pt>
                <c:pt idx="2350">
                  <c:v>-273.69900000000001</c:v>
                </c:pt>
                <c:pt idx="2351">
                  <c:v>-303.12900000000002</c:v>
                </c:pt>
                <c:pt idx="2352">
                  <c:v>-235.44</c:v>
                </c:pt>
                <c:pt idx="2353">
                  <c:v>-130.47300000000001</c:v>
                </c:pt>
                <c:pt idx="2354">
                  <c:v>16.677</c:v>
                </c:pt>
                <c:pt idx="2355">
                  <c:v>169.71299999999999</c:v>
                </c:pt>
                <c:pt idx="2356">
                  <c:v>312.93900000000002</c:v>
                </c:pt>
                <c:pt idx="2357">
                  <c:v>456.16500000000002</c:v>
                </c:pt>
                <c:pt idx="2358">
                  <c:v>537.58800000000008</c:v>
                </c:pt>
                <c:pt idx="2359">
                  <c:v>522.87300000000005</c:v>
                </c:pt>
                <c:pt idx="2360">
                  <c:v>451.26000000000005</c:v>
                </c:pt>
                <c:pt idx="2361">
                  <c:v>351.19799999999998</c:v>
                </c:pt>
                <c:pt idx="2362">
                  <c:v>236.42099999999999</c:v>
                </c:pt>
                <c:pt idx="2363">
                  <c:v>103.005</c:v>
                </c:pt>
                <c:pt idx="2364">
                  <c:v>-25.506</c:v>
                </c:pt>
                <c:pt idx="2365">
                  <c:v>-97.119</c:v>
                </c:pt>
                <c:pt idx="2366">
                  <c:v>-97.119</c:v>
                </c:pt>
                <c:pt idx="2367">
                  <c:v>-73.575000000000003</c:v>
                </c:pt>
                <c:pt idx="2368">
                  <c:v>-45.125999999999998</c:v>
                </c:pt>
                <c:pt idx="2369">
                  <c:v>-1.962</c:v>
                </c:pt>
                <c:pt idx="2370">
                  <c:v>88.289999999999992</c:v>
                </c:pt>
                <c:pt idx="2371">
                  <c:v>207.97199999999998</c:v>
                </c:pt>
                <c:pt idx="2372">
                  <c:v>336.483</c:v>
                </c:pt>
                <c:pt idx="2373">
                  <c:v>499.32900000000001</c:v>
                </c:pt>
                <c:pt idx="2374">
                  <c:v>699.45299999999997</c:v>
                </c:pt>
                <c:pt idx="2375">
                  <c:v>880.93799999999999</c:v>
                </c:pt>
                <c:pt idx="2376">
                  <c:v>995.71499999999992</c:v>
                </c:pt>
                <c:pt idx="2377">
                  <c:v>1062.423</c:v>
                </c:pt>
                <c:pt idx="2378">
                  <c:v>1076.1569999999999</c:v>
                </c:pt>
                <c:pt idx="2379">
                  <c:v>1033.9740000000002</c:v>
                </c:pt>
                <c:pt idx="2380">
                  <c:v>942.74099999999999</c:v>
                </c:pt>
                <c:pt idx="2381">
                  <c:v>809.32499999999993</c:v>
                </c:pt>
                <c:pt idx="2382">
                  <c:v>622.93500000000006</c:v>
                </c:pt>
                <c:pt idx="2383">
                  <c:v>394.36200000000002</c:v>
                </c:pt>
                <c:pt idx="2384">
                  <c:v>121.64400000000001</c:v>
                </c:pt>
                <c:pt idx="2385">
                  <c:v>-178.542</c:v>
                </c:pt>
                <c:pt idx="2386">
                  <c:v>-436.54500000000002</c:v>
                </c:pt>
                <c:pt idx="2387">
                  <c:v>-621.95400000000006</c:v>
                </c:pt>
                <c:pt idx="2388">
                  <c:v>-760.27499999999998</c:v>
                </c:pt>
                <c:pt idx="2389">
                  <c:v>-861.31799999999998</c:v>
                </c:pt>
                <c:pt idx="2390">
                  <c:v>-932.93099999999993</c:v>
                </c:pt>
                <c:pt idx="2391">
                  <c:v>-999.6389999999999</c:v>
                </c:pt>
                <c:pt idx="2392">
                  <c:v>-1046.7269999999999</c:v>
                </c:pt>
                <c:pt idx="2393">
                  <c:v>-1037.8980000000001</c:v>
                </c:pt>
                <c:pt idx="2394">
                  <c:v>-946.66499999999996</c:v>
                </c:pt>
                <c:pt idx="2395">
                  <c:v>-789.70500000000004</c:v>
                </c:pt>
                <c:pt idx="2396">
                  <c:v>-626.85900000000004</c:v>
                </c:pt>
                <c:pt idx="2397">
                  <c:v>-493.44299999999998</c:v>
                </c:pt>
                <c:pt idx="2398">
                  <c:v>-441.45</c:v>
                </c:pt>
                <c:pt idx="2399">
                  <c:v>-441.45</c:v>
                </c:pt>
                <c:pt idx="2400">
                  <c:v>-426.73500000000001</c:v>
                </c:pt>
                <c:pt idx="2401">
                  <c:v>-374.74200000000002</c:v>
                </c:pt>
                <c:pt idx="2402">
                  <c:v>-278.60399999999998</c:v>
                </c:pt>
                <c:pt idx="2403">
                  <c:v>-126.54900000000001</c:v>
                </c:pt>
                <c:pt idx="2404">
                  <c:v>93.195000000000007</c:v>
                </c:pt>
                <c:pt idx="2405">
                  <c:v>361.00799999999998</c:v>
                </c:pt>
                <c:pt idx="2406">
                  <c:v>604.29599999999994</c:v>
                </c:pt>
                <c:pt idx="2407">
                  <c:v>814.2299999999999</c:v>
                </c:pt>
                <c:pt idx="2408">
                  <c:v>995.71499999999992</c:v>
                </c:pt>
                <c:pt idx="2409">
                  <c:v>1114.4159999999999</c:v>
                </c:pt>
                <c:pt idx="2410">
                  <c:v>1147.77</c:v>
                </c:pt>
                <c:pt idx="2411">
                  <c:v>1114.4159999999999</c:v>
                </c:pt>
                <c:pt idx="2412">
                  <c:v>1057.518</c:v>
                </c:pt>
                <c:pt idx="2413">
                  <c:v>1024.164</c:v>
                </c:pt>
                <c:pt idx="2414">
                  <c:v>1047.7080000000001</c:v>
                </c:pt>
                <c:pt idx="2415">
                  <c:v>1110.492</c:v>
                </c:pt>
                <c:pt idx="2416">
                  <c:v>1186.029</c:v>
                </c:pt>
                <c:pt idx="2417">
                  <c:v>1234.098</c:v>
                </c:pt>
                <c:pt idx="2418">
                  <c:v>1234.098</c:v>
                </c:pt>
                <c:pt idx="2419">
                  <c:v>1186.029</c:v>
                </c:pt>
                <c:pt idx="2420">
                  <c:v>1085.9669999999999</c:v>
                </c:pt>
                <c:pt idx="2421">
                  <c:v>904.48200000000008</c:v>
                </c:pt>
                <c:pt idx="2422">
                  <c:v>614.10599999999999</c:v>
                </c:pt>
                <c:pt idx="2423">
                  <c:v>241.32599999999999</c:v>
                </c:pt>
                <c:pt idx="2424">
                  <c:v>-188.352</c:v>
                </c:pt>
                <c:pt idx="2425">
                  <c:v>-641.57400000000007</c:v>
                </c:pt>
                <c:pt idx="2426">
                  <c:v>-1128.1499999999999</c:v>
                </c:pt>
                <c:pt idx="2427">
                  <c:v>-1586.277</c:v>
                </c:pt>
                <c:pt idx="2428">
                  <c:v>-1991.4299999999998</c:v>
                </c:pt>
                <c:pt idx="2429">
                  <c:v>-2329.875</c:v>
                </c:pt>
                <c:pt idx="2430">
                  <c:v>-2587.8779999999997</c:v>
                </c:pt>
                <c:pt idx="2431">
                  <c:v>-2764.4580000000001</c:v>
                </c:pt>
                <c:pt idx="2432">
                  <c:v>-2897.8740000000003</c:v>
                </c:pt>
                <c:pt idx="2433">
                  <c:v>-3012.6510000000003</c:v>
                </c:pt>
                <c:pt idx="2434">
                  <c:v>-3084.2640000000001</c:v>
                </c:pt>
                <c:pt idx="2435">
                  <c:v>-3127.4280000000003</c:v>
                </c:pt>
                <c:pt idx="2436">
                  <c:v>-3169.6109999999999</c:v>
                </c:pt>
                <c:pt idx="2437">
                  <c:v>-3094.0740000000001</c:v>
                </c:pt>
                <c:pt idx="2438">
                  <c:v>-2821.3559999999998</c:v>
                </c:pt>
                <c:pt idx="2439">
                  <c:v>-2521.1699999999996</c:v>
                </c:pt>
                <c:pt idx="2440">
                  <c:v>-2268.0719999999997</c:v>
                </c:pt>
                <c:pt idx="2441">
                  <c:v>-1906.0830000000001</c:v>
                </c:pt>
                <c:pt idx="2442">
                  <c:v>-1361.6279999999999</c:v>
                </c:pt>
                <c:pt idx="2443">
                  <c:v>-746.54100000000005</c:v>
                </c:pt>
                <c:pt idx="2444">
                  <c:v>-273.69900000000001</c:v>
                </c:pt>
                <c:pt idx="2445">
                  <c:v>21.581999999999997</c:v>
                </c:pt>
                <c:pt idx="2446">
                  <c:v>226.61100000000002</c:v>
                </c:pt>
                <c:pt idx="2447">
                  <c:v>422.81099999999998</c:v>
                </c:pt>
                <c:pt idx="2448">
                  <c:v>584.67599999999993</c:v>
                </c:pt>
                <c:pt idx="2449">
                  <c:v>747.52200000000005</c:v>
                </c:pt>
                <c:pt idx="2450">
                  <c:v>924.10199999999998</c:v>
                </c:pt>
                <c:pt idx="2451">
                  <c:v>1119.3209999999999</c:v>
                </c:pt>
                <c:pt idx="2452">
                  <c:v>1392.039</c:v>
                </c:pt>
                <c:pt idx="2453">
                  <c:v>1544.0940000000001</c:v>
                </c:pt>
                <c:pt idx="2454">
                  <c:v>1530.3600000000001</c:v>
                </c:pt>
                <c:pt idx="2455">
                  <c:v>1544.0940000000001</c:v>
                </c:pt>
                <c:pt idx="2456">
                  <c:v>1649.0610000000001</c:v>
                </c:pt>
                <c:pt idx="2457">
                  <c:v>1773.6480000000001</c:v>
                </c:pt>
                <c:pt idx="2458">
                  <c:v>1778.5529999999999</c:v>
                </c:pt>
                <c:pt idx="2459">
                  <c:v>1668.681</c:v>
                </c:pt>
                <c:pt idx="2460">
                  <c:v>1558.809</c:v>
                </c:pt>
                <c:pt idx="2461">
                  <c:v>1492.1009999999999</c:v>
                </c:pt>
                <c:pt idx="2462">
                  <c:v>1295.9009999999998</c:v>
                </c:pt>
                <c:pt idx="2463">
                  <c:v>909.38700000000006</c:v>
                </c:pt>
                <c:pt idx="2464">
                  <c:v>470.88</c:v>
                </c:pt>
                <c:pt idx="2465">
                  <c:v>79.460999999999999</c:v>
                </c:pt>
                <c:pt idx="2466">
                  <c:v>-245.25</c:v>
                </c:pt>
                <c:pt idx="2467">
                  <c:v>-521.89200000000005</c:v>
                </c:pt>
                <c:pt idx="2468">
                  <c:v>-760.27499999999998</c:v>
                </c:pt>
                <c:pt idx="2469">
                  <c:v>-898.596</c:v>
                </c:pt>
                <c:pt idx="2470">
                  <c:v>-980.01900000000001</c:v>
                </c:pt>
                <c:pt idx="2471">
                  <c:v>-975.11400000000003</c:v>
                </c:pt>
                <c:pt idx="2472">
                  <c:v>-789.70500000000004</c:v>
                </c:pt>
                <c:pt idx="2473">
                  <c:v>-513.06299999999999</c:v>
                </c:pt>
                <c:pt idx="2474">
                  <c:v>-240.345</c:v>
                </c:pt>
                <c:pt idx="2475">
                  <c:v>-78.48</c:v>
                </c:pt>
                <c:pt idx="2476">
                  <c:v>-126.54900000000001</c:v>
                </c:pt>
                <c:pt idx="2477">
                  <c:v>-321.76800000000003</c:v>
                </c:pt>
                <c:pt idx="2478">
                  <c:v>-550.34100000000001</c:v>
                </c:pt>
                <c:pt idx="2479">
                  <c:v>-746.54100000000005</c:v>
                </c:pt>
                <c:pt idx="2480">
                  <c:v>-827.96399999999994</c:v>
                </c:pt>
                <c:pt idx="2481">
                  <c:v>-708.28199999999993</c:v>
                </c:pt>
                <c:pt idx="2482">
                  <c:v>-479.709</c:v>
                </c:pt>
                <c:pt idx="2483">
                  <c:v>-288.41399999999999</c:v>
                </c:pt>
                <c:pt idx="2484">
                  <c:v>-193.25700000000001</c:v>
                </c:pt>
                <c:pt idx="2485">
                  <c:v>-206.99099999999999</c:v>
                </c:pt>
                <c:pt idx="2486">
                  <c:v>-321.76800000000003</c:v>
                </c:pt>
                <c:pt idx="2487">
                  <c:v>-436.54500000000002</c:v>
                </c:pt>
                <c:pt idx="2488">
                  <c:v>-421.83</c:v>
                </c:pt>
                <c:pt idx="2489">
                  <c:v>-374.74200000000002</c:v>
                </c:pt>
                <c:pt idx="2490">
                  <c:v>-383.57100000000003</c:v>
                </c:pt>
                <c:pt idx="2491">
                  <c:v>-403.19099999999997</c:v>
                </c:pt>
                <c:pt idx="2492">
                  <c:v>-436.54500000000002</c:v>
                </c:pt>
                <c:pt idx="2493">
                  <c:v>-483.63299999999998</c:v>
                </c:pt>
                <c:pt idx="2494">
                  <c:v>-483.63299999999998</c:v>
                </c:pt>
                <c:pt idx="2495">
                  <c:v>-393.38100000000003</c:v>
                </c:pt>
                <c:pt idx="2496">
                  <c:v>-235.44</c:v>
                </c:pt>
                <c:pt idx="2497">
                  <c:v>2.9430000000000001</c:v>
                </c:pt>
                <c:pt idx="2498">
                  <c:v>269.77500000000003</c:v>
                </c:pt>
                <c:pt idx="2499">
                  <c:v>446.35500000000002</c:v>
                </c:pt>
                <c:pt idx="2500">
                  <c:v>575.84699999999998</c:v>
                </c:pt>
                <c:pt idx="2501">
                  <c:v>685.71899999999994</c:v>
                </c:pt>
                <c:pt idx="2502">
                  <c:v>694.548</c:v>
                </c:pt>
                <c:pt idx="2503">
                  <c:v>542.49300000000005</c:v>
                </c:pt>
                <c:pt idx="2504">
                  <c:v>294.3</c:v>
                </c:pt>
                <c:pt idx="2505">
                  <c:v>36.296999999999997</c:v>
                </c:pt>
                <c:pt idx="2506">
                  <c:v>-216.80100000000002</c:v>
                </c:pt>
                <c:pt idx="2507">
                  <c:v>-436.54500000000002</c:v>
                </c:pt>
                <c:pt idx="2508">
                  <c:v>-574.86599999999999</c:v>
                </c:pt>
                <c:pt idx="2509">
                  <c:v>-613.125</c:v>
                </c:pt>
                <c:pt idx="2510">
                  <c:v>-579.77099999999996</c:v>
                </c:pt>
                <c:pt idx="2511">
                  <c:v>-508.15800000000002</c:v>
                </c:pt>
                <c:pt idx="2512">
                  <c:v>-441.45</c:v>
                </c:pt>
                <c:pt idx="2513">
                  <c:v>-350.21699999999998</c:v>
                </c:pt>
                <c:pt idx="2514">
                  <c:v>-250.155</c:v>
                </c:pt>
                <c:pt idx="2515">
                  <c:v>-159.90300000000002</c:v>
                </c:pt>
                <c:pt idx="2516">
                  <c:v>-25.506</c:v>
                </c:pt>
                <c:pt idx="2517">
                  <c:v>179.523</c:v>
                </c:pt>
                <c:pt idx="2518">
                  <c:v>399.267</c:v>
                </c:pt>
                <c:pt idx="2519">
                  <c:v>542.49300000000005</c:v>
                </c:pt>
                <c:pt idx="2520">
                  <c:v>622.93500000000006</c:v>
                </c:pt>
                <c:pt idx="2521">
                  <c:v>661.19400000000007</c:v>
                </c:pt>
                <c:pt idx="2522">
                  <c:v>699.45299999999997</c:v>
                </c:pt>
                <c:pt idx="2523">
                  <c:v>771.06600000000003</c:v>
                </c:pt>
                <c:pt idx="2524">
                  <c:v>832.86900000000003</c:v>
                </c:pt>
                <c:pt idx="2525">
                  <c:v>890.74800000000005</c:v>
                </c:pt>
                <c:pt idx="2526">
                  <c:v>971.18999999999994</c:v>
                </c:pt>
                <c:pt idx="2527">
                  <c:v>1062.423</c:v>
                </c:pt>
                <c:pt idx="2528">
                  <c:v>1162.4850000000001</c:v>
                </c:pt>
                <c:pt idx="2529">
                  <c:v>1272.357</c:v>
                </c:pt>
                <c:pt idx="2530">
                  <c:v>1405.7730000000001</c:v>
                </c:pt>
                <c:pt idx="2531">
                  <c:v>1548.999</c:v>
                </c:pt>
                <c:pt idx="2532">
                  <c:v>1697.1299999999999</c:v>
                </c:pt>
                <c:pt idx="2533">
                  <c:v>1788.3630000000001</c:v>
                </c:pt>
                <c:pt idx="2534">
                  <c:v>1773.6480000000001</c:v>
                </c:pt>
                <c:pt idx="2535">
                  <c:v>1663.7759999999998</c:v>
                </c:pt>
                <c:pt idx="2536">
                  <c:v>1467.576</c:v>
                </c:pt>
                <c:pt idx="2537">
                  <c:v>1239.0029999999999</c:v>
                </c:pt>
                <c:pt idx="2538">
                  <c:v>1000.62</c:v>
                </c:pt>
                <c:pt idx="2539">
                  <c:v>775.971</c:v>
                </c:pt>
                <c:pt idx="2540">
                  <c:v>589.58100000000002</c:v>
                </c:pt>
                <c:pt idx="2541">
                  <c:v>461.07</c:v>
                </c:pt>
                <c:pt idx="2542">
                  <c:v>374.74200000000002</c:v>
                </c:pt>
                <c:pt idx="2543">
                  <c:v>317.84399999999999</c:v>
                </c:pt>
                <c:pt idx="2544">
                  <c:v>279.58499999999998</c:v>
                </c:pt>
                <c:pt idx="2545">
                  <c:v>236.42099999999999</c:v>
                </c:pt>
                <c:pt idx="2546">
                  <c:v>141.26399999999998</c:v>
                </c:pt>
                <c:pt idx="2547">
                  <c:v>11.772</c:v>
                </c:pt>
                <c:pt idx="2548">
                  <c:v>-78.48</c:v>
                </c:pt>
                <c:pt idx="2549">
                  <c:v>-154.99799999999999</c:v>
                </c:pt>
                <c:pt idx="2550">
                  <c:v>-264.87</c:v>
                </c:pt>
                <c:pt idx="2551">
                  <c:v>-378.666</c:v>
                </c:pt>
                <c:pt idx="2552">
                  <c:v>-483.63299999999998</c:v>
                </c:pt>
                <c:pt idx="2553">
                  <c:v>-593.505</c:v>
                </c:pt>
                <c:pt idx="2554">
                  <c:v>-688.66199999999992</c:v>
                </c:pt>
                <c:pt idx="2555">
                  <c:v>-760.27499999999998</c:v>
                </c:pt>
                <c:pt idx="2556">
                  <c:v>-823.05899999999997</c:v>
                </c:pt>
                <c:pt idx="2557">
                  <c:v>-898.596</c:v>
                </c:pt>
                <c:pt idx="2558">
                  <c:v>-989.82899999999995</c:v>
                </c:pt>
                <c:pt idx="2559">
                  <c:v>-1046.7269999999999</c:v>
                </c:pt>
                <c:pt idx="2560">
                  <c:v>-1104.606</c:v>
                </c:pt>
                <c:pt idx="2561">
                  <c:v>-1099.701</c:v>
                </c:pt>
                <c:pt idx="2562">
                  <c:v>-946.66499999999996</c:v>
                </c:pt>
                <c:pt idx="2563">
                  <c:v>-741.63599999999997</c:v>
                </c:pt>
                <c:pt idx="2564">
                  <c:v>-588.6</c:v>
                </c:pt>
                <c:pt idx="2565">
                  <c:v>-488.53800000000001</c:v>
                </c:pt>
                <c:pt idx="2566">
                  <c:v>-421.83</c:v>
                </c:pt>
                <c:pt idx="2567">
                  <c:v>-378.666</c:v>
                </c:pt>
                <c:pt idx="2568">
                  <c:v>-340.40699999999998</c:v>
                </c:pt>
                <c:pt idx="2569">
                  <c:v>-340.40699999999998</c:v>
                </c:pt>
                <c:pt idx="2570">
                  <c:v>-360.02699999999999</c:v>
                </c:pt>
                <c:pt idx="2571">
                  <c:v>-336.483</c:v>
                </c:pt>
                <c:pt idx="2572">
                  <c:v>-226.61100000000002</c:v>
                </c:pt>
                <c:pt idx="2573">
                  <c:v>-50.030999999999999</c:v>
                </c:pt>
                <c:pt idx="2574">
                  <c:v>179.523</c:v>
                </c:pt>
                <c:pt idx="2575">
                  <c:v>403.19099999999997</c:v>
                </c:pt>
                <c:pt idx="2576">
                  <c:v>627.84</c:v>
                </c:pt>
                <c:pt idx="2577">
                  <c:v>799.51499999999999</c:v>
                </c:pt>
                <c:pt idx="2578">
                  <c:v>837.774</c:v>
                </c:pt>
                <c:pt idx="2579">
                  <c:v>752.42700000000002</c:v>
                </c:pt>
                <c:pt idx="2580">
                  <c:v>546.41700000000003</c:v>
                </c:pt>
                <c:pt idx="2581">
                  <c:v>284.48999999999995</c:v>
                </c:pt>
                <c:pt idx="2582">
                  <c:v>41.202000000000005</c:v>
                </c:pt>
                <c:pt idx="2583">
                  <c:v>-140.28299999999999</c:v>
                </c:pt>
                <c:pt idx="2584">
                  <c:v>-264.87</c:v>
                </c:pt>
                <c:pt idx="2585">
                  <c:v>-321.76800000000003</c:v>
                </c:pt>
                <c:pt idx="2586">
                  <c:v>-283.50899999999996</c:v>
                </c:pt>
                <c:pt idx="2587">
                  <c:v>-121.64400000000001</c:v>
                </c:pt>
                <c:pt idx="2588">
                  <c:v>116.73899999999999</c:v>
                </c:pt>
                <c:pt idx="2589">
                  <c:v>356.10300000000001</c:v>
                </c:pt>
                <c:pt idx="2590">
                  <c:v>618.03</c:v>
                </c:pt>
                <c:pt idx="2591">
                  <c:v>871.12800000000004</c:v>
                </c:pt>
                <c:pt idx="2592">
                  <c:v>1057.518</c:v>
                </c:pt>
                <c:pt idx="2593">
                  <c:v>1186.029</c:v>
                </c:pt>
                <c:pt idx="2594">
                  <c:v>1267.452</c:v>
                </c:pt>
                <c:pt idx="2595">
                  <c:v>1329.2549999999999</c:v>
                </c:pt>
                <c:pt idx="2596">
                  <c:v>1392.039</c:v>
                </c:pt>
                <c:pt idx="2597">
                  <c:v>1410.6779999999999</c:v>
                </c:pt>
                <c:pt idx="2598">
                  <c:v>1377.3239999999998</c:v>
                </c:pt>
                <c:pt idx="2599">
                  <c:v>1329.2549999999999</c:v>
                </c:pt>
                <c:pt idx="2600">
                  <c:v>1257.6420000000001</c:v>
                </c:pt>
                <c:pt idx="2601">
                  <c:v>1143.846</c:v>
                </c:pt>
                <c:pt idx="2602">
                  <c:v>942.74099999999999</c:v>
                </c:pt>
                <c:pt idx="2603">
                  <c:v>632.745</c:v>
                </c:pt>
                <c:pt idx="2604">
                  <c:v>222.68700000000001</c:v>
                </c:pt>
                <c:pt idx="2605">
                  <c:v>-255.06</c:v>
                </c:pt>
                <c:pt idx="2606">
                  <c:v>-779.8950000000001</c:v>
                </c:pt>
                <c:pt idx="2607">
                  <c:v>-1285.1100000000001</c:v>
                </c:pt>
                <c:pt idx="2608">
                  <c:v>-1648.08</c:v>
                </c:pt>
                <c:pt idx="2609">
                  <c:v>-1829.5650000000001</c:v>
                </c:pt>
                <c:pt idx="2610">
                  <c:v>-1853.1089999999999</c:v>
                </c:pt>
                <c:pt idx="2611">
                  <c:v>-1776.5909999999999</c:v>
                </c:pt>
                <c:pt idx="2612">
                  <c:v>-1648.08</c:v>
                </c:pt>
                <c:pt idx="2613">
                  <c:v>-1509.759</c:v>
                </c:pt>
                <c:pt idx="2614">
                  <c:v>-1352.799</c:v>
                </c:pt>
                <c:pt idx="2615">
                  <c:v>-1209.5730000000001</c:v>
                </c:pt>
                <c:pt idx="2616">
                  <c:v>-1142.865</c:v>
                </c:pt>
                <c:pt idx="2617">
                  <c:v>-1089.8910000000001</c:v>
                </c:pt>
                <c:pt idx="2618">
                  <c:v>-989.82899999999995</c:v>
                </c:pt>
                <c:pt idx="2619">
                  <c:v>-818.154</c:v>
                </c:pt>
                <c:pt idx="2620">
                  <c:v>-608.22</c:v>
                </c:pt>
                <c:pt idx="2621">
                  <c:v>-403.19099999999997</c:v>
                </c:pt>
                <c:pt idx="2622">
                  <c:v>-193.25700000000001</c:v>
                </c:pt>
                <c:pt idx="2623">
                  <c:v>59.841000000000001</c:v>
                </c:pt>
                <c:pt idx="2624">
                  <c:v>336.483</c:v>
                </c:pt>
                <c:pt idx="2625">
                  <c:v>599.39099999999996</c:v>
                </c:pt>
                <c:pt idx="2626">
                  <c:v>809.32499999999993</c:v>
                </c:pt>
                <c:pt idx="2627">
                  <c:v>929.00699999999995</c:v>
                </c:pt>
                <c:pt idx="2628">
                  <c:v>967.26599999999996</c:v>
                </c:pt>
                <c:pt idx="2629">
                  <c:v>933.91199999999992</c:v>
                </c:pt>
                <c:pt idx="2630">
                  <c:v>827.96399999999994</c:v>
                </c:pt>
                <c:pt idx="2631">
                  <c:v>747.52200000000005</c:v>
                </c:pt>
                <c:pt idx="2632">
                  <c:v>709.26299999999992</c:v>
                </c:pt>
                <c:pt idx="2633">
                  <c:v>675.90899999999999</c:v>
                </c:pt>
                <c:pt idx="2634">
                  <c:v>722.99699999999996</c:v>
                </c:pt>
                <c:pt idx="2635">
                  <c:v>880.93799999999999</c:v>
                </c:pt>
                <c:pt idx="2636">
                  <c:v>1057.518</c:v>
                </c:pt>
                <c:pt idx="2637">
                  <c:v>1172.2950000000001</c:v>
                </c:pt>
                <c:pt idx="2638">
                  <c:v>1320.4260000000002</c:v>
                </c:pt>
                <c:pt idx="2639">
                  <c:v>1501.9109999999998</c:v>
                </c:pt>
                <c:pt idx="2640">
                  <c:v>1620.6119999999999</c:v>
                </c:pt>
                <c:pt idx="2641">
                  <c:v>1630.422</c:v>
                </c:pt>
                <c:pt idx="2642">
                  <c:v>1505.8349999999998</c:v>
                </c:pt>
                <c:pt idx="2643">
                  <c:v>1287.0720000000001</c:v>
                </c:pt>
                <c:pt idx="2644">
                  <c:v>1019.2589999999999</c:v>
                </c:pt>
                <c:pt idx="2645">
                  <c:v>675.90899999999999</c:v>
                </c:pt>
                <c:pt idx="2646">
                  <c:v>312.93900000000002</c:v>
                </c:pt>
                <c:pt idx="2647">
                  <c:v>59.841000000000001</c:v>
                </c:pt>
                <c:pt idx="2648">
                  <c:v>-102.024</c:v>
                </c:pt>
                <c:pt idx="2649">
                  <c:v>-168.732</c:v>
                </c:pt>
                <c:pt idx="2650">
                  <c:v>-183.447</c:v>
                </c:pt>
                <c:pt idx="2651">
                  <c:v>-221.70600000000002</c:v>
                </c:pt>
                <c:pt idx="2652">
                  <c:v>-278.60399999999998</c:v>
                </c:pt>
                <c:pt idx="2653">
                  <c:v>-408.096</c:v>
                </c:pt>
                <c:pt idx="2654">
                  <c:v>-684.73799999999994</c:v>
                </c:pt>
                <c:pt idx="2655">
                  <c:v>-1066.347</c:v>
                </c:pt>
                <c:pt idx="2656">
                  <c:v>-1399.8869999999999</c:v>
                </c:pt>
                <c:pt idx="2657">
                  <c:v>-1638.27</c:v>
                </c:pt>
                <c:pt idx="2658">
                  <c:v>-1824.66</c:v>
                </c:pt>
                <c:pt idx="2659">
                  <c:v>-1953.171</c:v>
                </c:pt>
                <c:pt idx="2660">
                  <c:v>-1967.8859999999997</c:v>
                </c:pt>
                <c:pt idx="2661">
                  <c:v>-1872.729</c:v>
                </c:pt>
                <c:pt idx="2662">
                  <c:v>-1734.4080000000001</c:v>
                </c:pt>
                <c:pt idx="2663">
                  <c:v>-1591.182</c:v>
                </c:pt>
                <c:pt idx="2664">
                  <c:v>-1466.595</c:v>
                </c:pt>
                <c:pt idx="2665">
                  <c:v>-1366.5330000000001</c:v>
                </c:pt>
                <c:pt idx="2666">
                  <c:v>-1256.6609999999998</c:v>
                </c:pt>
                <c:pt idx="2667">
                  <c:v>-1123.2450000000001</c:v>
                </c:pt>
                <c:pt idx="2668">
                  <c:v>-961.38</c:v>
                </c:pt>
                <c:pt idx="2669">
                  <c:v>-774.99</c:v>
                </c:pt>
                <c:pt idx="2670">
                  <c:v>-588.6</c:v>
                </c:pt>
                <c:pt idx="2671">
                  <c:v>-403.19099999999997</c:v>
                </c:pt>
                <c:pt idx="2672">
                  <c:v>-216.80100000000002</c:v>
                </c:pt>
                <c:pt idx="2673">
                  <c:v>-25.506</c:v>
                </c:pt>
                <c:pt idx="2674">
                  <c:v>159.90300000000002</c:v>
                </c:pt>
                <c:pt idx="2675">
                  <c:v>308.03399999999999</c:v>
                </c:pt>
                <c:pt idx="2676">
                  <c:v>422.81099999999998</c:v>
                </c:pt>
                <c:pt idx="2677">
                  <c:v>546.41700000000003</c:v>
                </c:pt>
                <c:pt idx="2678">
                  <c:v>680.81399999999996</c:v>
                </c:pt>
                <c:pt idx="2679">
                  <c:v>819.13499999999999</c:v>
                </c:pt>
                <c:pt idx="2680">
                  <c:v>924.10199999999998</c:v>
                </c:pt>
                <c:pt idx="2681">
                  <c:v>899.577</c:v>
                </c:pt>
                <c:pt idx="2682">
                  <c:v>757.33199999999999</c:v>
                </c:pt>
                <c:pt idx="2683">
                  <c:v>566.03699999999992</c:v>
                </c:pt>
                <c:pt idx="2684">
                  <c:v>365.91300000000001</c:v>
                </c:pt>
                <c:pt idx="2685">
                  <c:v>184.428</c:v>
                </c:pt>
                <c:pt idx="2686">
                  <c:v>50.030999999999999</c:v>
                </c:pt>
                <c:pt idx="2687">
                  <c:v>-73.575000000000003</c:v>
                </c:pt>
                <c:pt idx="2688">
                  <c:v>-183.447</c:v>
                </c:pt>
                <c:pt idx="2689">
                  <c:v>-245.25</c:v>
                </c:pt>
                <c:pt idx="2690">
                  <c:v>-226.61100000000002</c:v>
                </c:pt>
                <c:pt idx="2691">
                  <c:v>-164.80800000000002</c:v>
                </c:pt>
                <c:pt idx="2692">
                  <c:v>-168.732</c:v>
                </c:pt>
                <c:pt idx="2693">
                  <c:v>-264.87</c:v>
                </c:pt>
                <c:pt idx="2694">
                  <c:v>-321.76800000000003</c:v>
                </c:pt>
                <c:pt idx="2695">
                  <c:v>-250.155</c:v>
                </c:pt>
                <c:pt idx="2696">
                  <c:v>-121.64400000000001</c:v>
                </c:pt>
                <c:pt idx="2697">
                  <c:v>2.9430000000000001</c:v>
                </c:pt>
                <c:pt idx="2698">
                  <c:v>131.45400000000001</c:v>
                </c:pt>
                <c:pt idx="2699">
                  <c:v>289.39499999999998</c:v>
                </c:pt>
                <c:pt idx="2700">
                  <c:v>465.97499999999997</c:v>
                </c:pt>
                <c:pt idx="2701">
                  <c:v>614.10599999999999</c:v>
                </c:pt>
                <c:pt idx="2702">
                  <c:v>704.35799999999995</c:v>
                </c:pt>
                <c:pt idx="2703">
                  <c:v>685.71899999999994</c:v>
                </c:pt>
                <c:pt idx="2704">
                  <c:v>546.41700000000003</c:v>
                </c:pt>
                <c:pt idx="2705">
                  <c:v>298.22399999999999</c:v>
                </c:pt>
                <c:pt idx="2706">
                  <c:v>7.8479999999999999</c:v>
                </c:pt>
                <c:pt idx="2707">
                  <c:v>-245.25</c:v>
                </c:pt>
                <c:pt idx="2708">
                  <c:v>-445.37400000000002</c:v>
                </c:pt>
                <c:pt idx="2709">
                  <c:v>-569.96100000000001</c:v>
                </c:pt>
                <c:pt idx="2710">
                  <c:v>-588.6</c:v>
                </c:pt>
                <c:pt idx="2711">
                  <c:v>-531.702</c:v>
                </c:pt>
                <c:pt idx="2712">
                  <c:v>-398.286</c:v>
                </c:pt>
                <c:pt idx="2713">
                  <c:v>-231.51599999999999</c:v>
                </c:pt>
                <c:pt idx="2714">
                  <c:v>-73.575000000000003</c:v>
                </c:pt>
                <c:pt idx="2715">
                  <c:v>74.555999999999997</c:v>
                </c:pt>
                <c:pt idx="2716">
                  <c:v>217.78200000000001</c:v>
                </c:pt>
                <c:pt idx="2717">
                  <c:v>322.74900000000002</c:v>
                </c:pt>
                <c:pt idx="2718">
                  <c:v>317.84399999999999</c:v>
                </c:pt>
                <c:pt idx="2719">
                  <c:v>212.87700000000001</c:v>
                </c:pt>
                <c:pt idx="2720">
                  <c:v>107.91</c:v>
                </c:pt>
                <c:pt idx="2721">
                  <c:v>59.841000000000001</c:v>
                </c:pt>
                <c:pt idx="2722">
                  <c:v>54.936</c:v>
                </c:pt>
                <c:pt idx="2723">
                  <c:v>98.100000000000009</c:v>
                </c:pt>
                <c:pt idx="2724">
                  <c:v>169.71299999999999</c:v>
                </c:pt>
                <c:pt idx="2725">
                  <c:v>256.041</c:v>
                </c:pt>
                <c:pt idx="2726">
                  <c:v>303.12900000000002</c:v>
                </c:pt>
                <c:pt idx="2727">
                  <c:v>279.58499999999998</c:v>
                </c:pt>
                <c:pt idx="2728">
                  <c:v>169.71299999999999</c:v>
                </c:pt>
                <c:pt idx="2729">
                  <c:v>11.772</c:v>
                </c:pt>
                <c:pt idx="2730">
                  <c:v>-145.18799999999999</c:v>
                </c:pt>
                <c:pt idx="2731">
                  <c:v>-273.69900000000001</c:v>
                </c:pt>
                <c:pt idx="2732">
                  <c:v>-345.31199999999995</c:v>
                </c:pt>
                <c:pt idx="2733">
                  <c:v>-340.40699999999998</c:v>
                </c:pt>
                <c:pt idx="2734">
                  <c:v>-259.96500000000003</c:v>
                </c:pt>
                <c:pt idx="2735">
                  <c:v>-116.73899999999999</c:v>
                </c:pt>
                <c:pt idx="2736">
                  <c:v>11.772</c:v>
                </c:pt>
                <c:pt idx="2737">
                  <c:v>79.460999999999999</c:v>
                </c:pt>
                <c:pt idx="2738">
                  <c:v>74.555999999999997</c:v>
                </c:pt>
                <c:pt idx="2739">
                  <c:v>21.581999999999997</c:v>
                </c:pt>
                <c:pt idx="2740">
                  <c:v>-83.385000000000005</c:v>
                </c:pt>
                <c:pt idx="2741">
                  <c:v>-206.99099999999999</c:v>
                </c:pt>
                <c:pt idx="2742">
                  <c:v>-311.95800000000003</c:v>
                </c:pt>
                <c:pt idx="2743">
                  <c:v>-388.476</c:v>
                </c:pt>
                <c:pt idx="2744">
                  <c:v>-450.279</c:v>
                </c:pt>
                <c:pt idx="2745">
                  <c:v>-493.44299999999998</c:v>
                </c:pt>
                <c:pt idx="2746">
                  <c:v>-488.53800000000001</c:v>
                </c:pt>
                <c:pt idx="2747">
                  <c:v>-441.45</c:v>
                </c:pt>
                <c:pt idx="2748">
                  <c:v>-355.12200000000001</c:v>
                </c:pt>
                <c:pt idx="2749">
                  <c:v>-240.345</c:v>
                </c:pt>
                <c:pt idx="2750">
                  <c:v>-116.73899999999999</c:v>
                </c:pt>
                <c:pt idx="2751">
                  <c:v>2.9430000000000001</c:v>
                </c:pt>
                <c:pt idx="2752">
                  <c:v>93.195000000000007</c:v>
                </c:pt>
                <c:pt idx="2753">
                  <c:v>131.45400000000001</c:v>
                </c:pt>
                <c:pt idx="2754">
                  <c:v>126.54900000000001</c:v>
                </c:pt>
                <c:pt idx="2755">
                  <c:v>79.460999999999999</c:v>
                </c:pt>
                <c:pt idx="2756">
                  <c:v>-1.962</c:v>
                </c:pt>
                <c:pt idx="2757">
                  <c:v>-116.73899999999999</c:v>
                </c:pt>
                <c:pt idx="2758">
                  <c:v>-240.345</c:v>
                </c:pt>
                <c:pt idx="2759">
                  <c:v>-360.02699999999999</c:v>
                </c:pt>
                <c:pt idx="2760">
                  <c:v>-460.089</c:v>
                </c:pt>
                <c:pt idx="2761">
                  <c:v>-521.89200000000005</c:v>
                </c:pt>
                <c:pt idx="2762">
                  <c:v>-560.15099999999995</c:v>
                </c:pt>
                <c:pt idx="2763">
                  <c:v>-588.6</c:v>
                </c:pt>
                <c:pt idx="2764">
                  <c:v>-603.31499999999994</c:v>
                </c:pt>
                <c:pt idx="2765">
                  <c:v>-618.03</c:v>
                </c:pt>
                <c:pt idx="2766">
                  <c:v>-665.11800000000005</c:v>
                </c:pt>
                <c:pt idx="2767">
                  <c:v>-741.63599999999997</c:v>
                </c:pt>
                <c:pt idx="2768">
                  <c:v>-856.41300000000001</c:v>
                </c:pt>
                <c:pt idx="2769">
                  <c:v>-975.11400000000003</c:v>
                </c:pt>
                <c:pt idx="2770">
                  <c:v>-1061.442</c:v>
                </c:pt>
                <c:pt idx="2771">
                  <c:v>-1089.8910000000001</c:v>
                </c:pt>
                <c:pt idx="2772">
                  <c:v>-1071.2520000000002</c:v>
                </c:pt>
                <c:pt idx="2773">
                  <c:v>-1023.1829999999999</c:v>
                </c:pt>
                <c:pt idx="2774">
                  <c:v>-946.66499999999996</c:v>
                </c:pt>
                <c:pt idx="2775">
                  <c:v>-856.41300000000001</c:v>
                </c:pt>
                <c:pt idx="2776">
                  <c:v>-779.8950000000001</c:v>
                </c:pt>
                <c:pt idx="2777">
                  <c:v>-741.63599999999997</c:v>
                </c:pt>
                <c:pt idx="2778">
                  <c:v>-736.73099999999999</c:v>
                </c:pt>
                <c:pt idx="2779">
                  <c:v>-722.99699999999996</c:v>
                </c:pt>
                <c:pt idx="2780">
                  <c:v>-655.30799999999999</c:v>
                </c:pt>
                <c:pt idx="2781">
                  <c:v>-560.15099999999995</c:v>
                </c:pt>
                <c:pt idx="2782">
                  <c:v>-436.54500000000002</c:v>
                </c:pt>
                <c:pt idx="2783">
                  <c:v>-293.31899999999996</c:v>
                </c:pt>
                <c:pt idx="2784">
                  <c:v>-173.637</c:v>
                </c:pt>
                <c:pt idx="2785">
                  <c:v>-63.765000000000001</c:v>
                </c:pt>
                <c:pt idx="2786">
                  <c:v>41.202000000000005</c:v>
                </c:pt>
                <c:pt idx="2787">
                  <c:v>69.650999999999996</c:v>
                </c:pt>
                <c:pt idx="2788">
                  <c:v>16.677</c:v>
                </c:pt>
                <c:pt idx="2789">
                  <c:v>-78.48</c:v>
                </c:pt>
                <c:pt idx="2790">
                  <c:v>-188.352</c:v>
                </c:pt>
                <c:pt idx="2791">
                  <c:v>-288.41399999999999</c:v>
                </c:pt>
                <c:pt idx="2792">
                  <c:v>-345.31199999999995</c:v>
                </c:pt>
                <c:pt idx="2793">
                  <c:v>-355.12200000000001</c:v>
                </c:pt>
                <c:pt idx="2794">
                  <c:v>-326.673</c:v>
                </c:pt>
                <c:pt idx="2795">
                  <c:v>-264.87</c:v>
                </c:pt>
                <c:pt idx="2796">
                  <c:v>-178.542</c:v>
                </c:pt>
                <c:pt idx="2797">
                  <c:v>-83.385000000000005</c:v>
                </c:pt>
                <c:pt idx="2798">
                  <c:v>21.581999999999997</c:v>
                </c:pt>
                <c:pt idx="2799">
                  <c:v>126.54900000000001</c:v>
                </c:pt>
                <c:pt idx="2800">
                  <c:v>207.97199999999998</c:v>
                </c:pt>
                <c:pt idx="2801">
                  <c:v>251.136</c:v>
                </c:pt>
                <c:pt idx="2802">
                  <c:v>246.23099999999999</c:v>
                </c:pt>
                <c:pt idx="2803">
                  <c:v>169.71299999999999</c:v>
                </c:pt>
                <c:pt idx="2804">
                  <c:v>41.202000000000005</c:v>
                </c:pt>
                <c:pt idx="2805">
                  <c:v>-111.834</c:v>
                </c:pt>
                <c:pt idx="2806">
                  <c:v>-250.155</c:v>
                </c:pt>
                <c:pt idx="2807">
                  <c:v>-350.21699999999998</c:v>
                </c:pt>
                <c:pt idx="2808">
                  <c:v>-416.92500000000001</c:v>
                </c:pt>
                <c:pt idx="2809">
                  <c:v>-464.99399999999997</c:v>
                </c:pt>
                <c:pt idx="2810">
                  <c:v>-483.63299999999998</c:v>
                </c:pt>
                <c:pt idx="2811">
                  <c:v>-488.53800000000001</c:v>
                </c:pt>
                <c:pt idx="2812">
                  <c:v>-479.709</c:v>
                </c:pt>
                <c:pt idx="2813">
                  <c:v>-479.709</c:v>
                </c:pt>
                <c:pt idx="2814">
                  <c:v>-483.63299999999998</c:v>
                </c:pt>
                <c:pt idx="2815">
                  <c:v>-479.709</c:v>
                </c:pt>
                <c:pt idx="2816">
                  <c:v>-464.99399999999997</c:v>
                </c:pt>
                <c:pt idx="2817">
                  <c:v>-460.089</c:v>
                </c:pt>
                <c:pt idx="2818">
                  <c:v>-503.25299999999999</c:v>
                </c:pt>
                <c:pt idx="2819">
                  <c:v>-574.86599999999999</c:v>
                </c:pt>
                <c:pt idx="2820">
                  <c:v>-665.11800000000005</c:v>
                </c:pt>
                <c:pt idx="2821">
                  <c:v>-741.63599999999997</c:v>
                </c:pt>
                <c:pt idx="2822">
                  <c:v>-793.62900000000002</c:v>
                </c:pt>
                <c:pt idx="2823">
                  <c:v>-813.24899999999991</c:v>
                </c:pt>
                <c:pt idx="2824">
                  <c:v>-789.70500000000004</c:v>
                </c:pt>
                <c:pt idx="2825">
                  <c:v>-708.28199999999993</c:v>
                </c:pt>
                <c:pt idx="2826">
                  <c:v>-574.86599999999999</c:v>
                </c:pt>
                <c:pt idx="2827">
                  <c:v>-416.92500000000001</c:v>
                </c:pt>
                <c:pt idx="2828">
                  <c:v>-273.69900000000001</c:v>
                </c:pt>
                <c:pt idx="2829">
                  <c:v>-168.732</c:v>
                </c:pt>
                <c:pt idx="2830">
                  <c:v>-116.73899999999999</c:v>
                </c:pt>
                <c:pt idx="2831">
                  <c:v>-54.936</c:v>
                </c:pt>
                <c:pt idx="2832">
                  <c:v>21.581999999999997</c:v>
                </c:pt>
                <c:pt idx="2833">
                  <c:v>88.289999999999992</c:v>
                </c:pt>
                <c:pt idx="2834">
                  <c:v>107.91</c:v>
                </c:pt>
                <c:pt idx="2835">
                  <c:v>69.650999999999996</c:v>
                </c:pt>
                <c:pt idx="2836">
                  <c:v>-30.411000000000001</c:v>
                </c:pt>
                <c:pt idx="2837">
                  <c:v>-159.90300000000002</c:v>
                </c:pt>
                <c:pt idx="2838">
                  <c:v>-288.41399999999999</c:v>
                </c:pt>
                <c:pt idx="2839">
                  <c:v>-393.38100000000003</c:v>
                </c:pt>
                <c:pt idx="2840">
                  <c:v>-455.18400000000003</c:v>
                </c:pt>
                <c:pt idx="2841">
                  <c:v>-474.80399999999997</c:v>
                </c:pt>
                <c:pt idx="2842">
                  <c:v>-455.18400000000003</c:v>
                </c:pt>
                <c:pt idx="2843">
                  <c:v>-416.92500000000001</c:v>
                </c:pt>
                <c:pt idx="2844">
                  <c:v>-364.93200000000002</c:v>
                </c:pt>
                <c:pt idx="2845">
                  <c:v>-307.053</c:v>
                </c:pt>
                <c:pt idx="2846">
                  <c:v>-231.51599999999999</c:v>
                </c:pt>
                <c:pt idx="2847">
                  <c:v>-159.90300000000002</c:v>
                </c:pt>
                <c:pt idx="2848">
                  <c:v>-111.834</c:v>
                </c:pt>
                <c:pt idx="2849">
                  <c:v>-93.195000000000007</c:v>
                </c:pt>
                <c:pt idx="2850">
                  <c:v>-93.195000000000007</c:v>
                </c:pt>
                <c:pt idx="2851">
                  <c:v>-88.289999999999992</c:v>
                </c:pt>
                <c:pt idx="2852">
                  <c:v>-50.030999999999999</c:v>
                </c:pt>
                <c:pt idx="2853">
                  <c:v>16.677</c:v>
                </c:pt>
                <c:pt idx="2854">
                  <c:v>93.195000000000007</c:v>
                </c:pt>
                <c:pt idx="2855">
                  <c:v>136.35900000000001</c:v>
                </c:pt>
                <c:pt idx="2856">
                  <c:v>131.45400000000001</c:v>
                </c:pt>
                <c:pt idx="2857">
                  <c:v>88.289999999999992</c:v>
                </c:pt>
                <c:pt idx="2858">
                  <c:v>2.9430000000000001</c:v>
                </c:pt>
                <c:pt idx="2859">
                  <c:v>-126.54900000000001</c:v>
                </c:pt>
                <c:pt idx="2860">
                  <c:v>-259.96500000000003</c:v>
                </c:pt>
                <c:pt idx="2861">
                  <c:v>-350.21699999999998</c:v>
                </c:pt>
                <c:pt idx="2862">
                  <c:v>-374.74200000000002</c:v>
                </c:pt>
                <c:pt idx="2863">
                  <c:v>-355.12200000000001</c:v>
                </c:pt>
                <c:pt idx="2864">
                  <c:v>-303.12900000000002</c:v>
                </c:pt>
                <c:pt idx="2865">
                  <c:v>-226.61100000000002</c:v>
                </c:pt>
                <c:pt idx="2866">
                  <c:v>-140.28299999999999</c:v>
                </c:pt>
                <c:pt idx="2867">
                  <c:v>-45.125999999999998</c:v>
                </c:pt>
                <c:pt idx="2868">
                  <c:v>50.030999999999999</c:v>
                </c:pt>
                <c:pt idx="2869">
                  <c:v>136.35900000000001</c:v>
                </c:pt>
                <c:pt idx="2870">
                  <c:v>222.68700000000001</c:v>
                </c:pt>
                <c:pt idx="2871">
                  <c:v>298.22399999999999</c:v>
                </c:pt>
                <c:pt idx="2872">
                  <c:v>374.74200000000002</c:v>
                </c:pt>
                <c:pt idx="2873">
                  <c:v>432.62099999999998</c:v>
                </c:pt>
                <c:pt idx="2874">
                  <c:v>461.07</c:v>
                </c:pt>
                <c:pt idx="2875">
                  <c:v>470.88</c:v>
                </c:pt>
                <c:pt idx="2876">
                  <c:v>470.88</c:v>
                </c:pt>
                <c:pt idx="2877">
                  <c:v>446.35500000000002</c:v>
                </c:pt>
                <c:pt idx="2878">
                  <c:v>408.096</c:v>
                </c:pt>
                <c:pt idx="2879">
                  <c:v>346.29300000000001</c:v>
                </c:pt>
                <c:pt idx="2880">
                  <c:v>236.42099999999999</c:v>
                </c:pt>
                <c:pt idx="2881">
                  <c:v>98.100000000000009</c:v>
                </c:pt>
                <c:pt idx="2882">
                  <c:v>-50.030999999999999</c:v>
                </c:pt>
                <c:pt idx="2883">
                  <c:v>-168.732</c:v>
                </c:pt>
                <c:pt idx="2884">
                  <c:v>-250.155</c:v>
                </c:pt>
                <c:pt idx="2885">
                  <c:v>-273.69900000000001</c:v>
                </c:pt>
                <c:pt idx="2886">
                  <c:v>-259.96500000000003</c:v>
                </c:pt>
                <c:pt idx="2887">
                  <c:v>-259.96500000000003</c:v>
                </c:pt>
                <c:pt idx="2888">
                  <c:v>-293.31899999999996</c:v>
                </c:pt>
                <c:pt idx="2889">
                  <c:v>-350.21699999999998</c:v>
                </c:pt>
                <c:pt idx="2890">
                  <c:v>-398.286</c:v>
                </c:pt>
                <c:pt idx="2891">
                  <c:v>-426.73500000000001</c:v>
                </c:pt>
                <c:pt idx="2892">
                  <c:v>-460.089</c:v>
                </c:pt>
                <c:pt idx="2893">
                  <c:v>-503.25299999999999</c:v>
                </c:pt>
                <c:pt idx="2894">
                  <c:v>-541.51200000000006</c:v>
                </c:pt>
                <c:pt idx="2895">
                  <c:v>-569.96100000000001</c:v>
                </c:pt>
                <c:pt idx="2896">
                  <c:v>-579.77099999999996</c:v>
                </c:pt>
                <c:pt idx="2897">
                  <c:v>-588.6</c:v>
                </c:pt>
                <c:pt idx="2898">
                  <c:v>-598.41</c:v>
                </c:pt>
                <c:pt idx="2899">
                  <c:v>-588.6</c:v>
                </c:pt>
                <c:pt idx="2900">
                  <c:v>-555.24599999999998</c:v>
                </c:pt>
                <c:pt idx="2901">
                  <c:v>-498.34800000000001</c:v>
                </c:pt>
                <c:pt idx="2902">
                  <c:v>-416.92500000000001</c:v>
                </c:pt>
                <c:pt idx="2903">
                  <c:v>-340.40699999999998</c:v>
                </c:pt>
                <c:pt idx="2904">
                  <c:v>-264.87</c:v>
                </c:pt>
                <c:pt idx="2905">
                  <c:v>-173.637</c:v>
                </c:pt>
                <c:pt idx="2906">
                  <c:v>-59.841000000000001</c:v>
                </c:pt>
                <c:pt idx="2907">
                  <c:v>41.202000000000005</c:v>
                </c:pt>
                <c:pt idx="2908">
                  <c:v>126.54900000000001</c:v>
                </c:pt>
                <c:pt idx="2909">
                  <c:v>222.68700000000001</c:v>
                </c:pt>
                <c:pt idx="2910">
                  <c:v>317.84399999999999</c:v>
                </c:pt>
                <c:pt idx="2911">
                  <c:v>408.096</c:v>
                </c:pt>
                <c:pt idx="2912">
                  <c:v>508.15800000000002</c:v>
                </c:pt>
                <c:pt idx="2913">
                  <c:v>579.77099999999996</c:v>
                </c:pt>
                <c:pt idx="2914">
                  <c:v>589.58100000000002</c:v>
                </c:pt>
                <c:pt idx="2915">
                  <c:v>575.84699999999998</c:v>
                </c:pt>
                <c:pt idx="2916">
                  <c:v>575.84699999999998</c:v>
                </c:pt>
                <c:pt idx="2917">
                  <c:v>575.84699999999998</c:v>
                </c:pt>
                <c:pt idx="2918">
                  <c:v>556.22699999999998</c:v>
                </c:pt>
                <c:pt idx="2919">
                  <c:v>513.06299999999999</c:v>
                </c:pt>
                <c:pt idx="2920">
                  <c:v>479.709</c:v>
                </c:pt>
                <c:pt idx="2921">
                  <c:v>489.51900000000001</c:v>
                </c:pt>
                <c:pt idx="2922">
                  <c:v>546.41700000000003</c:v>
                </c:pt>
                <c:pt idx="2923">
                  <c:v>622.93500000000006</c:v>
                </c:pt>
                <c:pt idx="2924">
                  <c:v>761.25599999999997</c:v>
                </c:pt>
                <c:pt idx="2925">
                  <c:v>871.12800000000004</c:v>
                </c:pt>
                <c:pt idx="2926">
                  <c:v>919.197</c:v>
                </c:pt>
                <c:pt idx="2927">
                  <c:v>937.83600000000001</c:v>
                </c:pt>
                <c:pt idx="2928">
                  <c:v>957.45600000000002</c:v>
                </c:pt>
                <c:pt idx="2929">
                  <c:v>981</c:v>
                </c:pt>
                <c:pt idx="2930">
                  <c:v>1005.5249999999999</c:v>
                </c:pt>
                <c:pt idx="2931">
                  <c:v>990.81000000000006</c:v>
                </c:pt>
                <c:pt idx="2932">
                  <c:v>967.26599999999996</c:v>
                </c:pt>
                <c:pt idx="2933">
                  <c:v>942.74099999999999</c:v>
                </c:pt>
                <c:pt idx="2934">
                  <c:v>919.197</c:v>
                </c:pt>
                <c:pt idx="2935">
                  <c:v>866.22299999999996</c:v>
                </c:pt>
                <c:pt idx="2936">
                  <c:v>804.42</c:v>
                </c:pt>
                <c:pt idx="2937">
                  <c:v>719.07299999999998</c:v>
                </c:pt>
                <c:pt idx="2938">
                  <c:v>632.745</c:v>
                </c:pt>
                <c:pt idx="2939">
                  <c:v>546.41700000000003</c:v>
                </c:pt>
                <c:pt idx="2940">
                  <c:v>451.26000000000005</c:v>
                </c:pt>
                <c:pt idx="2941">
                  <c:v>346.29300000000001</c:v>
                </c:pt>
                <c:pt idx="2942">
                  <c:v>236.42099999999999</c:v>
                </c:pt>
                <c:pt idx="2943">
                  <c:v>154.99799999999999</c:v>
                </c:pt>
                <c:pt idx="2944">
                  <c:v>141.26399999999998</c:v>
                </c:pt>
                <c:pt idx="2945">
                  <c:v>207.97199999999998</c:v>
                </c:pt>
                <c:pt idx="2946">
                  <c:v>331.57800000000003</c:v>
                </c:pt>
                <c:pt idx="2947">
                  <c:v>489.51900000000001</c:v>
                </c:pt>
                <c:pt idx="2948">
                  <c:v>661.19400000000007</c:v>
                </c:pt>
                <c:pt idx="2949">
                  <c:v>824.04</c:v>
                </c:pt>
                <c:pt idx="2950">
                  <c:v>962.36099999999999</c:v>
                </c:pt>
                <c:pt idx="2951">
                  <c:v>1042.8029999999999</c:v>
                </c:pt>
                <c:pt idx="2952">
                  <c:v>1038.8789999999999</c:v>
                </c:pt>
                <c:pt idx="2953">
                  <c:v>981</c:v>
                </c:pt>
                <c:pt idx="2954">
                  <c:v>899.577</c:v>
                </c:pt>
                <c:pt idx="2955">
                  <c:v>794.61</c:v>
                </c:pt>
                <c:pt idx="2956">
                  <c:v>661.19400000000007</c:v>
                </c:pt>
                <c:pt idx="2957">
                  <c:v>508.15800000000002</c:v>
                </c:pt>
                <c:pt idx="2958">
                  <c:v>361.00799999999998</c:v>
                </c:pt>
                <c:pt idx="2959">
                  <c:v>231.51599999999999</c:v>
                </c:pt>
                <c:pt idx="2960">
                  <c:v>151.07399999999998</c:v>
                </c:pt>
                <c:pt idx="2961">
                  <c:v>126.54900000000001</c:v>
                </c:pt>
                <c:pt idx="2962">
                  <c:v>146.16899999999998</c:v>
                </c:pt>
                <c:pt idx="2963">
                  <c:v>203.06699999999998</c:v>
                </c:pt>
                <c:pt idx="2964">
                  <c:v>298.22399999999999</c:v>
                </c:pt>
                <c:pt idx="2965">
                  <c:v>408.096</c:v>
                </c:pt>
                <c:pt idx="2966">
                  <c:v>527.77800000000002</c:v>
                </c:pt>
                <c:pt idx="2967">
                  <c:v>637.65</c:v>
                </c:pt>
                <c:pt idx="2968">
                  <c:v>732.80700000000002</c:v>
                </c:pt>
                <c:pt idx="2969">
                  <c:v>804.42</c:v>
                </c:pt>
                <c:pt idx="2970">
                  <c:v>852.48900000000003</c:v>
                </c:pt>
                <c:pt idx="2971">
                  <c:v>862.29899999999998</c:v>
                </c:pt>
                <c:pt idx="2972">
                  <c:v>837.774</c:v>
                </c:pt>
                <c:pt idx="2973">
                  <c:v>804.42</c:v>
                </c:pt>
                <c:pt idx="2974">
                  <c:v>775.971</c:v>
                </c:pt>
                <c:pt idx="2975">
                  <c:v>752.42700000000002</c:v>
                </c:pt>
                <c:pt idx="2976">
                  <c:v>752.42700000000002</c:v>
                </c:pt>
                <c:pt idx="2977">
                  <c:v>766.16100000000006</c:v>
                </c:pt>
                <c:pt idx="2978">
                  <c:v>799.51499999999999</c:v>
                </c:pt>
                <c:pt idx="2979">
                  <c:v>852.48900000000003</c:v>
                </c:pt>
                <c:pt idx="2980">
                  <c:v>909.38700000000006</c:v>
                </c:pt>
                <c:pt idx="2981">
                  <c:v>967.26599999999996</c:v>
                </c:pt>
                <c:pt idx="2982">
                  <c:v>1019.2589999999999</c:v>
                </c:pt>
                <c:pt idx="2983">
                  <c:v>1062.423</c:v>
                </c:pt>
                <c:pt idx="2984">
                  <c:v>1076.1569999999999</c:v>
                </c:pt>
                <c:pt idx="2985">
                  <c:v>1081.0620000000001</c:v>
                </c:pt>
                <c:pt idx="2986">
                  <c:v>1085.9669999999999</c:v>
                </c:pt>
                <c:pt idx="2987">
                  <c:v>1100.682</c:v>
                </c:pt>
                <c:pt idx="2988">
                  <c:v>1095.777</c:v>
                </c:pt>
                <c:pt idx="2989">
                  <c:v>1095.777</c:v>
                </c:pt>
                <c:pt idx="2990">
                  <c:v>1095.777</c:v>
                </c:pt>
                <c:pt idx="2991">
                  <c:v>1095.777</c:v>
                </c:pt>
                <c:pt idx="2992">
                  <c:v>1100.682</c:v>
                </c:pt>
                <c:pt idx="2993">
                  <c:v>1095.777</c:v>
                </c:pt>
                <c:pt idx="2994">
                  <c:v>1076.1569999999999</c:v>
                </c:pt>
                <c:pt idx="2995">
                  <c:v>1067.328</c:v>
                </c:pt>
                <c:pt idx="2996">
                  <c:v>1062.423</c:v>
                </c:pt>
                <c:pt idx="2997">
                  <c:v>1057.518</c:v>
                </c:pt>
                <c:pt idx="2998">
                  <c:v>1042.8029999999999</c:v>
                </c:pt>
                <c:pt idx="2999">
                  <c:v>1005.5249999999999</c:v>
                </c:pt>
                <c:pt idx="3000">
                  <c:v>924.10199999999998</c:v>
                </c:pt>
                <c:pt idx="3001">
                  <c:v>809.32499999999993</c:v>
                </c:pt>
                <c:pt idx="3002">
                  <c:v>666.09900000000005</c:v>
                </c:pt>
                <c:pt idx="3003">
                  <c:v>513.06299999999999</c:v>
                </c:pt>
                <c:pt idx="3004">
                  <c:v>365.91300000000001</c:v>
                </c:pt>
                <c:pt idx="3005">
                  <c:v>256.041</c:v>
                </c:pt>
                <c:pt idx="3006">
                  <c:v>198.16200000000001</c:v>
                </c:pt>
                <c:pt idx="3007">
                  <c:v>179.523</c:v>
                </c:pt>
                <c:pt idx="3008">
                  <c:v>193.25700000000001</c:v>
                </c:pt>
                <c:pt idx="3009">
                  <c:v>236.42099999999999</c:v>
                </c:pt>
                <c:pt idx="3010">
                  <c:v>303.12900000000002</c:v>
                </c:pt>
                <c:pt idx="3011">
                  <c:v>384.55200000000002</c:v>
                </c:pt>
                <c:pt idx="3012">
                  <c:v>465.97499999999997</c:v>
                </c:pt>
                <c:pt idx="3013">
                  <c:v>556.22699999999998</c:v>
                </c:pt>
                <c:pt idx="3014">
                  <c:v>651.38400000000001</c:v>
                </c:pt>
                <c:pt idx="3015">
                  <c:v>747.52200000000005</c:v>
                </c:pt>
                <c:pt idx="3016">
                  <c:v>862.29899999999998</c:v>
                </c:pt>
                <c:pt idx="3017">
                  <c:v>971.18999999999994</c:v>
                </c:pt>
                <c:pt idx="3018">
                  <c:v>1057.518</c:v>
                </c:pt>
                <c:pt idx="3019">
                  <c:v>1114.4159999999999</c:v>
                </c:pt>
                <c:pt idx="3020">
                  <c:v>1138.941</c:v>
                </c:pt>
                <c:pt idx="3021">
                  <c:v>1134.0359999999998</c:v>
                </c:pt>
                <c:pt idx="3022">
                  <c:v>1095.777</c:v>
                </c:pt>
                <c:pt idx="3023">
                  <c:v>1038.8789999999999</c:v>
                </c:pt>
                <c:pt idx="3024">
                  <c:v>967.26599999999996</c:v>
                </c:pt>
                <c:pt idx="3025">
                  <c:v>895.65300000000002</c:v>
                </c:pt>
                <c:pt idx="3026">
                  <c:v>824.04</c:v>
                </c:pt>
                <c:pt idx="3027">
                  <c:v>766.16100000000006</c:v>
                </c:pt>
                <c:pt idx="3028">
                  <c:v>722.99699999999996</c:v>
                </c:pt>
                <c:pt idx="3029">
                  <c:v>694.548</c:v>
                </c:pt>
                <c:pt idx="3030">
                  <c:v>685.71899999999994</c:v>
                </c:pt>
                <c:pt idx="3031">
                  <c:v>689.64299999999992</c:v>
                </c:pt>
                <c:pt idx="3032">
                  <c:v>709.26299999999992</c:v>
                </c:pt>
                <c:pt idx="3033">
                  <c:v>722.99699999999996</c:v>
                </c:pt>
                <c:pt idx="3034">
                  <c:v>709.26299999999992</c:v>
                </c:pt>
                <c:pt idx="3035">
                  <c:v>661.19400000000007</c:v>
                </c:pt>
                <c:pt idx="3036">
                  <c:v>599.39099999999996</c:v>
                </c:pt>
                <c:pt idx="3037">
                  <c:v>527.77800000000002</c:v>
                </c:pt>
                <c:pt idx="3038">
                  <c:v>441.45</c:v>
                </c:pt>
                <c:pt idx="3039">
                  <c:v>331.57800000000003</c:v>
                </c:pt>
                <c:pt idx="3040">
                  <c:v>207.97199999999998</c:v>
                </c:pt>
                <c:pt idx="3041">
                  <c:v>69.650999999999996</c:v>
                </c:pt>
                <c:pt idx="3042">
                  <c:v>-59.841000000000001</c:v>
                </c:pt>
                <c:pt idx="3043">
                  <c:v>-140.28299999999999</c:v>
                </c:pt>
                <c:pt idx="3044">
                  <c:v>-178.542</c:v>
                </c:pt>
                <c:pt idx="3045">
                  <c:v>-202.08599999999998</c:v>
                </c:pt>
                <c:pt idx="3046">
                  <c:v>-206.99099999999999</c:v>
                </c:pt>
                <c:pt idx="3047">
                  <c:v>-206.99099999999999</c:v>
                </c:pt>
                <c:pt idx="3048">
                  <c:v>-216.80100000000002</c:v>
                </c:pt>
                <c:pt idx="3049">
                  <c:v>-235.44</c:v>
                </c:pt>
                <c:pt idx="3050">
                  <c:v>-269.77500000000003</c:v>
                </c:pt>
                <c:pt idx="3051">
                  <c:v>-311.95800000000003</c:v>
                </c:pt>
                <c:pt idx="3052">
                  <c:v>-364.93200000000002</c:v>
                </c:pt>
                <c:pt idx="3053">
                  <c:v>-403.19099999999997</c:v>
                </c:pt>
                <c:pt idx="3054">
                  <c:v>-431.64</c:v>
                </c:pt>
                <c:pt idx="3055">
                  <c:v>-426.73500000000001</c:v>
                </c:pt>
                <c:pt idx="3056">
                  <c:v>-398.286</c:v>
                </c:pt>
                <c:pt idx="3057">
                  <c:v>-350.21699999999998</c:v>
                </c:pt>
                <c:pt idx="3058">
                  <c:v>-303.12900000000002</c:v>
                </c:pt>
                <c:pt idx="3059">
                  <c:v>-231.51599999999999</c:v>
                </c:pt>
                <c:pt idx="3060">
                  <c:v>-159.90300000000002</c:v>
                </c:pt>
                <c:pt idx="3061">
                  <c:v>-121.64400000000001</c:v>
                </c:pt>
                <c:pt idx="3062">
                  <c:v>-126.54900000000001</c:v>
                </c:pt>
                <c:pt idx="3063">
                  <c:v>-168.732</c:v>
                </c:pt>
                <c:pt idx="3064">
                  <c:v>-235.44</c:v>
                </c:pt>
                <c:pt idx="3065">
                  <c:v>-321.76800000000003</c:v>
                </c:pt>
                <c:pt idx="3066">
                  <c:v>-416.92500000000001</c:v>
                </c:pt>
                <c:pt idx="3067">
                  <c:v>-498.34800000000001</c:v>
                </c:pt>
                <c:pt idx="3068">
                  <c:v>-569.96100000000001</c:v>
                </c:pt>
                <c:pt idx="3069">
                  <c:v>-608.22</c:v>
                </c:pt>
                <c:pt idx="3070">
                  <c:v>-621.95400000000006</c:v>
                </c:pt>
                <c:pt idx="3071">
                  <c:v>-613.125</c:v>
                </c:pt>
                <c:pt idx="3072">
                  <c:v>-598.41</c:v>
                </c:pt>
                <c:pt idx="3073">
                  <c:v>-608.22</c:v>
                </c:pt>
                <c:pt idx="3074">
                  <c:v>-636.66899999999998</c:v>
                </c:pt>
                <c:pt idx="3075">
                  <c:v>-679.83299999999997</c:v>
                </c:pt>
                <c:pt idx="3076">
                  <c:v>-731.82600000000002</c:v>
                </c:pt>
                <c:pt idx="3077">
                  <c:v>-784.80000000000007</c:v>
                </c:pt>
                <c:pt idx="3078">
                  <c:v>-818.154</c:v>
                </c:pt>
                <c:pt idx="3079">
                  <c:v>-846.60299999999995</c:v>
                </c:pt>
                <c:pt idx="3080">
                  <c:v>-870.14700000000005</c:v>
                </c:pt>
                <c:pt idx="3081">
                  <c:v>-894.67200000000003</c:v>
                </c:pt>
                <c:pt idx="3082">
                  <c:v>-918.21600000000001</c:v>
                </c:pt>
                <c:pt idx="3083">
                  <c:v>-946.66499999999996</c:v>
                </c:pt>
                <c:pt idx="3084">
                  <c:v>-956.47500000000002</c:v>
                </c:pt>
                <c:pt idx="3085">
                  <c:v>-946.66499999999996</c:v>
                </c:pt>
                <c:pt idx="3086">
                  <c:v>-928.02599999999995</c:v>
                </c:pt>
                <c:pt idx="3087">
                  <c:v>-908.40600000000006</c:v>
                </c:pt>
                <c:pt idx="3088">
                  <c:v>-898.596</c:v>
                </c:pt>
                <c:pt idx="3089">
                  <c:v>-903.50100000000009</c:v>
                </c:pt>
                <c:pt idx="3090">
                  <c:v>-908.40600000000006</c:v>
                </c:pt>
                <c:pt idx="3091">
                  <c:v>-903.50100000000009</c:v>
                </c:pt>
                <c:pt idx="3092">
                  <c:v>-898.596</c:v>
                </c:pt>
                <c:pt idx="3093">
                  <c:v>-894.67200000000003</c:v>
                </c:pt>
                <c:pt idx="3094">
                  <c:v>-884.86200000000008</c:v>
                </c:pt>
                <c:pt idx="3095">
                  <c:v>-879.95699999999999</c:v>
                </c:pt>
                <c:pt idx="3096">
                  <c:v>-903.50100000000009</c:v>
                </c:pt>
                <c:pt idx="3097">
                  <c:v>-941.76</c:v>
                </c:pt>
                <c:pt idx="3098">
                  <c:v>-975.11400000000003</c:v>
                </c:pt>
                <c:pt idx="3099">
                  <c:v>-1003.5629999999999</c:v>
                </c:pt>
                <c:pt idx="3100">
                  <c:v>-1008.4680000000001</c:v>
                </c:pt>
                <c:pt idx="3101">
                  <c:v>-970.20899999999995</c:v>
                </c:pt>
                <c:pt idx="3102">
                  <c:v>-923.12099999999998</c:v>
                </c:pt>
                <c:pt idx="3103">
                  <c:v>-884.86200000000008</c:v>
                </c:pt>
                <c:pt idx="3104">
                  <c:v>-861.31799999999998</c:v>
                </c:pt>
                <c:pt idx="3105">
                  <c:v>-827.96399999999994</c:v>
                </c:pt>
                <c:pt idx="3106">
                  <c:v>-789.70500000000004</c:v>
                </c:pt>
                <c:pt idx="3107">
                  <c:v>-751.44600000000003</c:v>
                </c:pt>
                <c:pt idx="3108">
                  <c:v>-731.82600000000002</c:v>
                </c:pt>
                <c:pt idx="3109">
                  <c:v>-731.82600000000002</c:v>
                </c:pt>
                <c:pt idx="3110">
                  <c:v>-746.54100000000005</c:v>
                </c:pt>
                <c:pt idx="3111">
                  <c:v>-774.99</c:v>
                </c:pt>
                <c:pt idx="3112">
                  <c:v>-818.154</c:v>
                </c:pt>
                <c:pt idx="3113">
                  <c:v>-870.14700000000005</c:v>
                </c:pt>
                <c:pt idx="3114">
                  <c:v>-928.02599999999995</c:v>
                </c:pt>
                <c:pt idx="3115">
                  <c:v>-980.01900000000001</c:v>
                </c:pt>
                <c:pt idx="3116">
                  <c:v>-1003.5629999999999</c:v>
                </c:pt>
                <c:pt idx="3117">
                  <c:v>-1003.5629999999999</c:v>
                </c:pt>
                <c:pt idx="3118">
                  <c:v>-994.73400000000004</c:v>
                </c:pt>
                <c:pt idx="3119">
                  <c:v>-980.01900000000001</c:v>
                </c:pt>
                <c:pt idx="3120">
                  <c:v>-970.20899999999995</c:v>
                </c:pt>
                <c:pt idx="3121">
                  <c:v>-980.01900000000001</c:v>
                </c:pt>
                <c:pt idx="3122">
                  <c:v>-994.73400000000004</c:v>
                </c:pt>
                <c:pt idx="3123">
                  <c:v>-1023.1829999999999</c:v>
                </c:pt>
                <c:pt idx="3124">
                  <c:v>-1066.347</c:v>
                </c:pt>
                <c:pt idx="3125">
                  <c:v>-1113.4349999999999</c:v>
                </c:pt>
                <c:pt idx="3126">
                  <c:v>-1151.694</c:v>
                </c:pt>
                <c:pt idx="3127">
                  <c:v>-1185.048</c:v>
                </c:pt>
                <c:pt idx="3128">
                  <c:v>-1204.6679999999999</c:v>
                </c:pt>
                <c:pt idx="3129">
                  <c:v>-1209.5730000000001</c:v>
                </c:pt>
                <c:pt idx="3130">
                  <c:v>-1180.143</c:v>
                </c:pt>
                <c:pt idx="3131">
                  <c:v>-1146.789</c:v>
                </c:pt>
                <c:pt idx="3132">
                  <c:v>-1104.606</c:v>
                </c:pt>
                <c:pt idx="3133">
                  <c:v>-1066.347</c:v>
                </c:pt>
                <c:pt idx="3134">
                  <c:v>-1046.7269999999999</c:v>
                </c:pt>
                <c:pt idx="3135">
                  <c:v>-1046.7269999999999</c:v>
                </c:pt>
                <c:pt idx="3136">
                  <c:v>-1032.9929999999999</c:v>
                </c:pt>
                <c:pt idx="3137">
                  <c:v>-989.82899999999995</c:v>
                </c:pt>
                <c:pt idx="3138">
                  <c:v>-932.93099999999993</c:v>
                </c:pt>
                <c:pt idx="3139">
                  <c:v>-879.95699999999999</c:v>
                </c:pt>
                <c:pt idx="3140">
                  <c:v>-836.79300000000001</c:v>
                </c:pt>
                <c:pt idx="3141">
                  <c:v>-774.99</c:v>
                </c:pt>
                <c:pt idx="3142">
                  <c:v>-703.37699999999995</c:v>
                </c:pt>
                <c:pt idx="3143">
                  <c:v>-631.76400000000001</c:v>
                </c:pt>
                <c:pt idx="3144">
                  <c:v>-565.05599999999993</c:v>
                </c:pt>
                <c:pt idx="3145">
                  <c:v>-503.25299999999999</c:v>
                </c:pt>
                <c:pt idx="3146">
                  <c:v>-436.54500000000002</c:v>
                </c:pt>
                <c:pt idx="3147">
                  <c:v>-378.666</c:v>
                </c:pt>
                <c:pt idx="3148">
                  <c:v>-331.57800000000003</c:v>
                </c:pt>
                <c:pt idx="3149">
                  <c:v>-298.22399999999999</c:v>
                </c:pt>
                <c:pt idx="3150">
                  <c:v>-264.87</c:v>
                </c:pt>
                <c:pt idx="3151">
                  <c:v>-235.44</c:v>
                </c:pt>
                <c:pt idx="3152">
                  <c:v>-216.80100000000002</c:v>
                </c:pt>
                <c:pt idx="3153">
                  <c:v>-188.352</c:v>
                </c:pt>
                <c:pt idx="3154">
                  <c:v>-150.09299999999999</c:v>
                </c:pt>
                <c:pt idx="3155">
                  <c:v>-93.195000000000007</c:v>
                </c:pt>
                <c:pt idx="3156">
                  <c:v>-16.677</c:v>
                </c:pt>
                <c:pt idx="3157">
                  <c:v>64.746000000000009</c:v>
                </c:pt>
                <c:pt idx="3158">
                  <c:v>159.90300000000002</c:v>
                </c:pt>
                <c:pt idx="3159">
                  <c:v>259.96500000000003</c:v>
                </c:pt>
                <c:pt idx="3160">
                  <c:v>365.91300000000001</c:v>
                </c:pt>
                <c:pt idx="3161">
                  <c:v>465.97499999999997</c:v>
                </c:pt>
                <c:pt idx="3162">
                  <c:v>546.41700000000003</c:v>
                </c:pt>
                <c:pt idx="3163">
                  <c:v>589.58100000000002</c:v>
                </c:pt>
                <c:pt idx="3164">
                  <c:v>589.58100000000002</c:v>
                </c:pt>
                <c:pt idx="3165">
                  <c:v>546.41700000000003</c:v>
                </c:pt>
                <c:pt idx="3166">
                  <c:v>484.61399999999998</c:v>
                </c:pt>
                <c:pt idx="3167">
                  <c:v>408.096</c:v>
                </c:pt>
                <c:pt idx="3168">
                  <c:v>346.29300000000001</c:v>
                </c:pt>
                <c:pt idx="3169">
                  <c:v>298.22399999999999</c:v>
                </c:pt>
                <c:pt idx="3170">
                  <c:v>298.22399999999999</c:v>
                </c:pt>
                <c:pt idx="3171">
                  <c:v>336.483</c:v>
                </c:pt>
                <c:pt idx="3172">
                  <c:v>403.19099999999997</c:v>
                </c:pt>
                <c:pt idx="3173">
                  <c:v>470.88</c:v>
                </c:pt>
                <c:pt idx="3174">
                  <c:v>532.68299999999999</c:v>
                </c:pt>
                <c:pt idx="3175">
                  <c:v>584.67599999999993</c:v>
                </c:pt>
                <c:pt idx="3176">
                  <c:v>642.55500000000006</c:v>
                </c:pt>
                <c:pt idx="3177">
                  <c:v>722.99699999999996</c:v>
                </c:pt>
                <c:pt idx="3178">
                  <c:v>819.13499999999999</c:v>
                </c:pt>
                <c:pt idx="3179">
                  <c:v>904.48200000000008</c:v>
                </c:pt>
                <c:pt idx="3180">
                  <c:v>976.09500000000003</c:v>
                </c:pt>
                <c:pt idx="3181">
                  <c:v>1029.069</c:v>
                </c:pt>
                <c:pt idx="3182">
                  <c:v>1047.7080000000001</c:v>
                </c:pt>
                <c:pt idx="3183">
                  <c:v>1047.7080000000001</c:v>
                </c:pt>
                <c:pt idx="3184">
                  <c:v>1038.8789999999999</c:v>
                </c:pt>
                <c:pt idx="3185">
                  <c:v>1024.164</c:v>
                </c:pt>
                <c:pt idx="3186">
                  <c:v>1005.5249999999999</c:v>
                </c:pt>
                <c:pt idx="3187">
                  <c:v>981</c:v>
                </c:pt>
                <c:pt idx="3188">
                  <c:v>957.45600000000002</c:v>
                </c:pt>
                <c:pt idx="3189">
                  <c:v>962.36099999999999</c:v>
                </c:pt>
                <c:pt idx="3190">
                  <c:v>990.81000000000006</c:v>
                </c:pt>
                <c:pt idx="3191">
                  <c:v>1014.354</c:v>
                </c:pt>
                <c:pt idx="3192">
                  <c:v>1033.9740000000002</c:v>
                </c:pt>
                <c:pt idx="3193">
                  <c:v>1033.9740000000002</c:v>
                </c:pt>
                <c:pt idx="3194">
                  <c:v>1024.164</c:v>
                </c:pt>
                <c:pt idx="3195">
                  <c:v>1009.449</c:v>
                </c:pt>
                <c:pt idx="3196">
                  <c:v>990.81000000000006</c:v>
                </c:pt>
                <c:pt idx="3197">
                  <c:v>947.64599999999996</c:v>
                </c:pt>
                <c:pt idx="3198">
                  <c:v>895.65300000000002</c:v>
                </c:pt>
                <c:pt idx="3199">
                  <c:v>852.48900000000003</c:v>
                </c:pt>
                <c:pt idx="3200">
                  <c:v>827.96399999999994</c:v>
                </c:pt>
                <c:pt idx="3201">
                  <c:v>832.86900000000003</c:v>
                </c:pt>
                <c:pt idx="3202">
                  <c:v>857.39400000000001</c:v>
                </c:pt>
                <c:pt idx="3203">
                  <c:v>880.93799999999999</c:v>
                </c:pt>
                <c:pt idx="3204">
                  <c:v>904.48200000000008</c:v>
                </c:pt>
                <c:pt idx="3205">
                  <c:v>937.83600000000001</c:v>
                </c:pt>
                <c:pt idx="3206">
                  <c:v>957.45600000000002</c:v>
                </c:pt>
                <c:pt idx="3207">
                  <c:v>957.45600000000002</c:v>
                </c:pt>
                <c:pt idx="3208">
                  <c:v>947.64599999999996</c:v>
                </c:pt>
                <c:pt idx="3209">
                  <c:v>929.00699999999995</c:v>
                </c:pt>
                <c:pt idx="3210">
                  <c:v>924.10199999999998</c:v>
                </c:pt>
                <c:pt idx="3211">
                  <c:v>933.91199999999992</c:v>
                </c:pt>
                <c:pt idx="3212">
                  <c:v>947.64599999999996</c:v>
                </c:pt>
                <c:pt idx="3213">
                  <c:v>952.55099999999993</c:v>
                </c:pt>
                <c:pt idx="3214">
                  <c:v>942.74099999999999</c:v>
                </c:pt>
                <c:pt idx="3215">
                  <c:v>929.00699999999995</c:v>
                </c:pt>
                <c:pt idx="3216">
                  <c:v>895.65300000000002</c:v>
                </c:pt>
                <c:pt idx="3217">
                  <c:v>842.67899999999997</c:v>
                </c:pt>
                <c:pt idx="3218">
                  <c:v>794.61</c:v>
                </c:pt>
                <c:pt idx="3219">
                  <c:v>757.33199999999999</c:v>
                </c:pt>
                <c:pt idx="3220">
                  <c:v>737.71199999999999</c:v>
                </c:pt>
                <c:pt idx="3221">
                  <c:v>727.90200000000004</c:v>
                </c:pt>
                <c:pt idx="3222">
                  <c:v>722.99699999999996</c:v>
                </c:pt>
                <c:pt idx="3223">
                  <c:v>719.07299999999998</c:v>
                </c:pt>
                <c:pt idx="3224">
                  <c:v>709.26299999999992</c:v>
                </c:pt>
                <c:pt idx="3225">
                  <c:v>699.45299999999997</c:v>
                </c:pt>
                <c:pt idx="3226">
                  <c:v>675.90899999999999</c:v>
                </c:pt>
                <c:pt idx="3227">
                  <c:v>651.38400000000001</c:v>
                </c:pt>
                <c:pt idx="3228">
                  <c:v>622.93500000000006</c:v>
                </c:pt>
                <c:pt idx="3229">
                  <c:v>604.29599999999994</c:v>
                </c:pt>
                <c:pt idx="3230">
                  <c:v>589.58100000000002</c:v>
                </c:pt>
                <c:pt idx="3231">
                  <c:v>575.84699999999998</c:v>
                </c:pt>
                <c:pt idx="3232">
                  <c:v>570.94200000000001</c:v>
                </c:pt>
                <c:pt idx="3233">
                  <c:v>575.84699999999998</c:v>
                </c:pt>
                <c:pt idx="3234">
                  <c:v>575.84699999999998</c:v>
                </c:pt>
                <c:pt idx="3235">
                  <c:v>566.03699999999992</c:v>
                </c:pt>
                <c:pt idx="3236">
                  <c:v>589.58100000000002</c:v>
                </c:pt>
                <c:pt idx="3237">
                  <c:v>627.84</c:v>
                </c:pt>
                <c:pt idx="3238">
                  <c:v>666.09900000000005</c:v>
                </c:pt>
                <c:pt idx="3239">
                  <c:v>699.45299999999997</c:v>
                </c:pt>
                <c:pt idx="3240">
                  <c:v>722.99699999999996</c:v>
                </c:pt>
                <c:pt idx="3241">
                  <c:v>732.80700000000002</c:v>
                </c:pt>
                <c:pt idx="3242">
                  <c:v>742.61699999999996</c:v>
                </c:pt>
                <c:pt idx="3243">
                  <c:v>737.71199999999999</c:v>
                </c:pt>
                <c:pt idx="3244">
                  <c:v>719.07299999999998</c:v>
                </c:pt>
                <c:pt idx="3245">
                  <c:v>675.90899999999999</c:v>
                </c:pt>
                <c:pt idx="3246">
                  <c:v>614.10599999999999</c:v>
                </c:pt>
                <c:pt idx="3247">
                  <c:v>546.41700000000003</c:v>
                </c:pt>
                <c:pt idx="3248">
                  <c:v>470.88</c:v>
                </c:pt>
                <c:pt idx="3249">
                  <c:v>389.45699999999999</c:v>
                </c:pt>
                <c:pt idx="3250">
                  <c:v>331.57800000000003</c:v>
                </c:pt>
                <c:pt idx="3251">
                  <c:v>303.12900000000002</c:v>
                </c:pt>
                <c:pt idx="3252">
                  <c:v>312.93900000000002</c:v>
                </c:pt>
                <c:pt idx="3253">
                  <c:v>369.83699999999999</c:v>
                </c:pt>
                <c:pt idx="3254">
                  <c:v>446.35500000000002</c:v>
                </c:pt>
                <c:pt idx="3255">
                  <c:v>527.77800000000002</c:v>
                </c:pt>
                <c:pt idx="3256">
                  <c:v>609.20100000000002</c:v>
                </c:pt>
                <c:pt idx="3257">
                  <c:v>671.00400000000002</c:v>
                </c:pt>
                <c:pt idx="3258">
                  <c:v>727.90200000000004</c:v>
                </c:pt>
                <c:pt idx="3259">
                  <c:v>775.971</c:v>
                </c:pt>
                <c:pt idx="3260">
                  <c:v>809.32499999999993</c:v>
                </c:pt>
                <c:pt idx="3261">
                  <c:v>837.774</c:v>
                </c:pt>
                <c:pt idx="3262">
                  <c:v>847.58399999999995</c:v>
                </c:pt>
                <c:pt idx="3263">
                  <c:v>852.48900000000003</c:v>
                </c:pt>
                <c:pt idx="3264">
                  <c:v>847.58399999999995</c:v>
                </c:pt>
                <c:pt idx="3265">
                  <c:v>832.86900000000003</c:v>
                </c:pt>
                <c:pt idx="3266">
                  <c:v>814.2299999999999</c:v>
                </c:pt>
                <c:pt idx="3267">
                  <c:v>790.68600000000004</c:v>
                </c:pt>
                <c:pt idx="3268">
                  <c:v>757.33199999999999</c:v>
                </c:pt>
                <c:pt idx="3269">
                  <c:v>704.35799999999995</c:v>
                </c:pt>
                <c:pt idx="3270">
                  <c:v>627.84</c:v>
                </c:pt>
                <c:pt idx="3271">
                  <c:v>527.77800000000002</c:v>
                </c:pt>
                <c:pt idx="3272">
                  <c:v>413.00099999999998</c:v>
                </c:pt>
                <c:pt idx="3273">
                  <c:v>308.03399999999999</c:v>
                </c:pt>
                <c:pt idx="3274">
                  <c:v>212.87700000000001</c:v>
                </c:pt>
                <c:pt idx="3275">
                  <c:v>121.64400000000001</c:v>
                </c:pt>
                <c:pt idx="3276">
                  <c:v>36.296999999999997</c:v>
                </c:pt>
                <c:pt idx="3277">
                  <c:v>-40.221000000000004</c:v>
                </c:pt>
                <c:pt idx="3278">
                  <c:v>-106.929</c:v>
                </c:pt>
                <c:pt idx="3279">
                  <c:v>-164.80800000000002</c:v>
                </c:pt>
                <c:pt idx="3280">
                  <c:v>-221.70600000000002</c:v>
                </c:pt>
                <c:pt idx="3281">
                  <c:v>-283.50899999999996</c:v>
                </c:pt>
                <c:pt idx="3282">
                  <c:v>-340.40699999999998</c:v>
                </c:pt>
                <c:pt idx="3283">
                  <c:v>-393.38100000000003</c:v>
                </c:pt>
                <c:pt idx="3284">
                  <c:v>-426.73500000000001</c:v>
                </c:pt>
                <c:pt idx="3285">
                  <c:v>-450.279</c:v>
                </c:pt>
                <c:pt idx="3286">
                  <c:v>-460.089</c:v>
                </c:pt>
                <c:pt idx="3287">
                  <c:v>-460.089</c:v>
                </c:pt>
                <c:pt idx="3288">
                  <c:v>-455.18400000000003</c:v>
                </c:pt>
                <c:pt idx="3289">
                  <c:v>-455.18400000000003</c:v>
                </c:pt>
                <c:pt idx="3290">
                  <c:v>-460.089</c:v>
                </c:pt>
                <c:pt idx="3291">
                  <c:v>-483.63299999999998</c:v>
                </c:pt>
                <c:pt idx="3292">
                  <c:v>-516.98700000000008</c:v>
                </c:pt>
                <c:pt idx="3293">
                  <c:v>-550.34100000000001</c:v>
                </c:pt>
                <c:pt idx="3294">
                  <c:v>-579.77099999999996</c:v>
                </c:pt>
                <c:pt idx="3295">
                  <c:v>-603.31499999999994</c:v>
                </c:pt>
                <c:pt idx="3296">
                  <c:v>-608.22</c:v>
                </c:pt>
                <c:pt idx="3297">
                  <c:v>-593.505</c:v>
                </c:pt>
                <c:pt idx="3298">
                  <c:v>-579.77099999999996</c:v>
                </c:pt>
                <c:pt idx="3299">
                  <c:v>-565.05599999999993</c:v>
                </c:pt>
                <c:pt idx="3300">
                  <c:v>-546.41700000000003</c:v>
                </c:pt>
                <c:pt idx="3301">
                  <c:v>-521.89200000000005</c:v>
                </c:pt>
                <c:pt idx="3302">
                  <c:v>-488.53800000000001</c:v>
                </c:pt>
                <c:pt idx="3303">
                  <c:v>-450.279</c:v>
                </c:pt>
                <c:pt idx="3304">
                  <c:v>-426.73500000000001</c:v>
                </c:pt>
                <c:pt idx="3305">
                  <c:v>-403.19099999999997</c:v>
                </c:pt>
                <c:pt idx="3306">
                  <c:v>-374.74200000000002</c:v>
                </c:pt>
                <c:pt idx="3307">
                  <c:v>-336.483</c:v>
                </c:pt>
                <c:pt idx="3308">
                  <c:v>-288.41399999999999</c:v>
                </c:pt>
                <c:pt idx="3309">
                  <c:v>-235.44</c:v>
                </c:pt>
                <c:pt idx="3310">
                  <c:v>-198.16200000000001</c:v>
                </c:pt>
                <c:pt idx="3311">
                  <c:v>-173.637</c:v>
                </c:pt>
                <c:pt idx="3312">
                  <c:v>-164.80800000000002</c:v>
                </c:pt>
                <c:pt idx="3313">
                  <c:v>-173.637</c:v>
                </c:pt>
                <c:pt idx="3314">
                  <c:v>-188.352</c:v>
                </c:pt>
                <c:pt idx="3315">
                  <c:v>-211.89599999999999</c:v>
                </c:pt>
                <c:pt idx="3316">
                  <c:v>-235.44</c:v>
                </c:pt>
                <c:pt idx="3317">
                  <c:v>-255.06</c:v>
                </c:pt>
                <c:pt idx="3318">
                  <c:v>-250.155</c:v>
                </c:pt>
                <c:pt idx="3319">
                  <c:v>-231.51599999999999</c:v>
                </c:pt>
                <c:pt idx="3320">
                  <c:v>-198.16200000000001</c:v>
                </c:pt>
                <c:pt idx="3321">
                  <c:v>-159.90300000000002</c:v>
                </c:pt>
                <c:pt idx="3322">
                  <c:v>-121.64400000000001</c:v>
                </c:pt>
                <c:pt idx="3323">
                  <c:v>-88.289999999999992</c:v>
                </c:pt>
                <c:pt idx="3324">
                  <c:v>-54.936</c:v>
                </c:pt>
                <c:pt idx="3325">
                  <c:v>-30.411000000000001</c:v>
                </c:pt>
                <c:pt idx="3326">
                  <c:v>-16.677</c:v>
                </c:pt>
                <c:pt idx="3327">
                  <c:v>-6.867</c:v>
                </c:pt>
                <c:pt idx="3328">
                  <c:v>-16.677</c:v>
                </c:pt>
                <c:pt idx="3329">
                  <c:v>-45.125999999999998</c:v>
                </c:pt>
                <c:pt idx="3330">
                  <c:v>-88.289999999999992</c:v>
                </c:pt>
                <c:pt idx="3331">
                  <c:v>-135.37800000000001</c:v>
                </c:pt>
                <c:pt idx="3332">
                  <c:v>-188.352</c:v>
                </c:pt>
                <c:pt idx="3333">
                  <c:v>-250.155</c:v>
                </c:pt>
                <c:pt idx="3334">
                  <c:v>-316.863</c:v>
                </c:pt>
                <c:pt idx="3335">
                  <c:v>-374.74200000000002</c:v>
                </c:pt>
                <c:pt idx="3336">
                  <c:v>-421.83</c:v>
                </c:pt>
                <c:pt idx="3337">
                  <c:v>-455.18400000000003</c:v>
                </c:pt>
                <c:pt idx="3338">
                  <c:v>-469.899</c:v>
                </c:pt>
                <c:pt idx="3339">
                  <c:v>-483.63299999999998</c:v>
                </c:pt>
                <c:pt idx="3340">
                  <c:v>-488.53800000000001</c:v>
                </c:pt>
                <c:pt idx="3341">
                  <c:v>-488.53800000000001</c:v>
                </c:pt>
                <c:pt idx="3342">
                  <c:v>-498.34800000000001</c:v>
                </c:pt>
                <c:pt idx="3343">
                  <c:v>-508.15800000000002</c:v>
                </c:pt>
                <c:pt idx="3344">
                  <c:v>-521.89200000000005</c:v>
                </c:pt>
                <c:pt idx="3345">
                  <c:v>-531.702</c:v>
                </c:pt>
                <c:pt idx="3346">
                  <c:v>-546.41700000000003</c:v>
                </c:pt>
                <c:pt idx="3347">
                  <c:v>-569.96100000000001</c:v>
                </c:pt>
                <c:pt idx="3348">
                  <c:v>-608.22</c:v>
                </c:pt>
                <c:pt idx="3349">
                  <c:v>-646.47900000000004</c:v>
                </c:pt>
                <c:pt idx="3350">
                  <c:v>-688.66199999999992</c:v>
                </c:pt>
                <c:pt idx="3351">
                  <c:v>-736.73099999999999</c:v>
                </c:pt>
                <c:pt idx="3352">
                  <c:v>-789.70500000000004</c:v>
                </c:pt>
                <c:pt idx="3353">
                  <c:v>-836.79300000000001</c:v>
                </c:pt>
                <c:pt idx="3354">
                  <c:v>-884.86200000000008</c:v>
                </c:pt>
                <c:pt idx="3355">
                  <c:v>-923.12099999999998</c:v>
                </c:pt>
                <c:pt idx="3356">
                  <c:v>-970.20899999999995</c:v>
                </c:pt>
                <c:pt idx="3357">
                  <c:v>-1013.3729999999999</c:v>
                </c:pt>
                <c:pt idx="3358">
                  <c:v>-1046.7269999999999</c:v>
                </c:pt>
                <c:pt idx="3359">
                  <c:v>-1075.1760000000002</c:v>
                </c:pt>
                <c:pt idx="3360">
                  <c:v>-1099.701</c:v>
                </c:pt>
                <c:pt idx="3361">
                  <c:v>-1113.4349999999999</c:v>
                </c:pt>
                <c:pt idx="3362">
                  <c:v>-1118.3399999999999</c:v>
                </c:pt>
                <c:pt idx="3363">
                  <c:v>-1113.4349999999999</c:v>
                </c:pt>
                <c:pt idx="3364">
                  <c:v>-1108.53</c:v>
                </c:pt>
                <c:pt idx="3365">
                  <c:v>-1108.53</c:v>
                </c:pt>
                <c:pt idx="3366">
                  <c:v>-1118.3399999999999</c:v>
                </c:pt>
                <c:pt idx="3367">
                  <c:v>-1137.9599999999998</c:v>
                </c:pt>
                <c:pt idx="3368">
                  <c:v>-1156.5990000000002</c:v>
                </c:pt>
                <c:pt idx="3369">
                  <c:v>-1171.3139999999999</c:v>
                </c:pt>
                <c:pt idx="3370">
                  <c:v>-1189.953</c:v>
                </c:pt>
                <c:pt idx="3371">
                  <c:v>-1204.6679999999999</c:v>
                </c:pt>
                <c:pt idx="3372">
                  <c:v>-1218.402</c:v>
                </c:pt>
                <c:pt idx="3373">
                  <c:v>-1223.307</c:v>
                </c:pt>
                <c:pt idx="3374">
                  <c:v>-1213.4970000000001</c:v>
                </c:pt>
                <c:pt idx="3375">
                  <c:v>-1199.7630000000001</c:v>
                </c:pt>
                <c:pt idx="3376">
                  <c:v>-1171.3139999999999</c:v>
                </c:pt>
                <c:pt idx="3377">
                  <c:v>-1146.789</c:v>
                </c:pt>
                <c:pt idx="3378">
                  <c:v>-1118.3399999999999</c:v>
                </c:pt>
                <c:pt idx="3379">
                  <c:v>-1089.8910000000001</c:v>
                </c:pt>
                <c:pt idx="3380">
                  <c:v>-1046.7269999999999</c:v>
                </c:pt>
                <c:pt idx="3381">
                  <c:v>-999.6389999999999</c:v>
                </c:pt>
                <c:pt idx="3382">
                  <c:v>-941.76</c:v>
                </c:pt>
                <c:pt idx="3383">
                  <c:v>-875.05200000000002</c:v>
                </c:pt>
                <c:pt idx="3384">
                  <c:v>-789.70500000000004</c:v>
                </c:pt>
                <c:pt idx="3385">
                  <c:v>-698.47199999999998</c:v>
                </c:pt>
                <c:pt idx="3386">
                  <c:v>-608.22</c:v>
                </c:pt>
                <c:pt idx="3387">
                  <c:v>-508.15800000000002</c:v>
                </c:pt>
                <c:pt idx="3388">
                  <c:v>-403.19099999999997</c:v>
                </c:pt>
                <c:pt idx="3389">
                  <c:v>-311.95800000000003</c:v>
                </c:pt>
                <c:pt idx="3390">
                  <c:v>-235.44</c:v>
                </c:pt>
                <c:pt idx="3391">
                  <c:v>-173.637</c:v>
                </c:pt>
                <c:pt idx="3392">
                  <c:v>-121.64400000000001</c:v>
                </c:pt>
                <c:pt idx="3393">
                  <c:v>-78.48</c:v>
                </c:pt>
                <c:pt idx="3394">
                  <c:v>-45.125999999999998</c:v>
                </c:pt>
                <c:pt idx="3395">
                  <c:v>-21.581999999999997</c:v>
                </c:pt>
                <c:pt idx="3396">
                  <c:v>-6.867</c:v>
                </c:pt>
                <c:pt idx="3397">
                  <c:v>7.8479999999999999</c:v>
                </c:pt>
                <c:pt idx="3398">
                  <c:v>21.581999999999997</c:v>
                </c:pt>
                <c:pt idx="3399">
                  <c:v>21.581999999999997</c:v>
                </c:pt>
                <c:pt idx="3400">
                  <c:v>21.581999999999997</c:v>
                </c:pt>
                <c:pt idx="3401">
                  <c:v>7.8479999999999999</c:v>
                </c:pt>
                <c:pt idx="3402">
                  <c:v>-21.581999999999997</c:v>
                </c:pt>
                <c:pt idx="3403">
                  <c:v>-68.67</c:v>
                </c:pt>
                <c:pt idx="3404">
                  <c:v>-126.54900000000001</c:v>
                </c:pt>
                <c:pt idx="3405">
                  <c:v>-188.352</c:v>
                </c:pt>
                <c:pt idx="3406">
                  <c:v>-259.96500000000003</c:v>
                </c:pt>
                <c:pt idx="3407">
                  <c:v>-331.57800000000003</c:v>
                </c:pt>
                <c:pt idx="3408">
                  <c:v>-383.57100000000003</c:v>
                </c:pt>
                <c:pt idx="3409">
                  <c:v>-421.83</c:v>
                </c:pt>
                <c:pt idx="3410">
                  <c:v>-445.37400000000002</c:v>
                </c:pt>
                <c:pt idx="3411">
                  <c:v>-469.899</c:v>
                </c:pt>
                <c:pt idx="3412">
                  <c:v>-488.53800000000001</c:v>
                </c:pt>
                <c:pt idx="3413">
                  <c:v>-516.98700000000008</c:v>
                </c:pt>
                <c:pt idx="3414">
                  <c:v>-536.60700000000008</c:v>
                </c:pt>
                <c:pt idx="3415">
                  <c:v>-541.51200000000006</c:v>
                </c:pt>
                <c:pt idx="3416">
                  <c:v>-531.702</c:v>
                </c:pt>
                <c:pt idx="3417">
                  <c:v>-516.98700000000008</c:v>
                </c:pt>
                <c:pt idx="3418">
                  <c:v>-493.44299999999998</c:v>
                </c:pt>
                <c:pt idx="3419">
                  <c:v>-460.089</c:v>
                </c:pt>
                <c:pt idx="3420">
                  <c:v>-426.73500000000001</c:v>
                </c:pt>
                <c:pt idx="3421">
                  <c:v>-393.38100000000003</c:v>
                </c:pt>
                <c:pt idx="3422">
                  <c:v>-336.483</c:v>
                </c:pt>
                <c:pt idx="3423">
                  <c:v>-278.60399999999998</c:v>
                </c:pt>
                <c:pt idx="3424">
                  <c:v>-255.06</c:v>
                </c:pt>
                <c:pt idx="3425">
                  <c:v>-235.44</c:v>
                </c:pt>
                <c:pt idx="3426">
                  <c:v>-211.89599999999999</c:v>
                </c:pt>
                <c:pt idx="3427">
                  <c:v>-183.447</c:v>
                </c:pt>
                <c:pt idx="3428">
                  <c:v>-168.732</c:v>
                </c:pt>
                <c:pt idx="3429">
                  <c:v>-164.80800000000002</c:v>
                </c:pt>
                <c:pt idx="3430">
                  <c:v>-159.90300000000002</c:v>
                </c:pt>
                <c:pt idx="3431">
                  <c:v>-168.732</c:v>
                </c:pt>
                <c:pt idx="3432">
                  <c:v>-183.447</c:v>
                </c:pt>
                <c:pt idx="3433">
                  <c:v>-198.16200000000001</c:v>
                </c:pt>
                <c:pt idx="3434">
                  <c:v>-206.99099999999999</c:v>
                </c:pt>
                <c:pt idx="3435">
                  <c:v>-221.70600000000002</c:v>
                </c:pt>
                <c:pt idx="3436">
                  <c:v>-245.25</c:v>
                </c:pt>
                <c:pt idx="3437">
                  <c:v>-269.77500000000003</c:v>
                </c:pt>
                <c:pt idx="3438">
                  <c:v>-307.053</c:v>
                </c:pt>
                <c:pt idx="3439">
                  <c:v>-360.02699999999999</c:v>
                </c:pt>
                <c:pt idx="3440">
                  <c:v>-421.83</c:v>
                </c:pt>
                <c:pt idx="3441">
                  <c:v>-479.709</c:v>
                </c:pt>
                <c:pt idx="3442">
                  <c:v>-516.98700000000008</c:v>
                </c:pt>
                <c:pt idx="3443">
                  <c:v>-550.34100000000001</c:v>
                </c:pt>
                <c:pt idx="3444">
                  <c:v>-588.6</c:v>
                </c:pt>
                <c:pt idx="3445">
                  <c:v>-626.85900000000004</c:v>
                </c:pt>
                <c:pt idx="3446">
                  <c:v>-665.11800000000005</c:v>
                </c:pt>
                <c:pt idx="3447">
                  <c:v>-698.47199999999998</c:v>
                </c:pt>
                <c:pt idx="3448">
                  <c:v>-713.18700000000001</c:v>
                </c:pt>
                <c:pt idx="3449">
                  <c:v>-698.47199999999998</c:v>
                </c:pt>
                <c:pt idx="3450">
                  <c:v>-665.11800000000005</c:v>
                </c:pt>
                <c:pt idx="3451">
                  <c:v>-621.95400000000006</c:v>
                </c:pt>
                <c:pt idx="3452">
                  <c:v>-579.77099999999996</c:v>
                </c:pt>
                <c:pt idx="3453">
                  <c:v>-531.702</c:v>
                </c:pt>
                <c:pt idx="3454">
                  <c:v>-469.899</c:v>
                </c:pt>
                <c:pt idx="3455">
                  <c:v>-408.096</c:v>
                </c:pt>
                <c:pt idx="3456">
                  <c:v>-355.12200000000001</c:v>
                </c:pt>
                <c:pt idx="3457">
                  <c:v>-307.053</c:v>
                </c:pt>
                <c:pt idx="3458">
                  <c:v>-264.87</c:v>
                </c:pt>
                <c:pt idx="3459">
                  <c:v>-211.89599999999999</c:v>
                </c:pt>
                <c:pt idx="3460">
                  <c:v>-154.99799999999999</c:v>
                </c:pt>
                <c:pt idx="3461">
                  <c:v>-83.385000000000005</c:v>
                </c:pt>
                <c:pt idx="3462">
                  <c:v>-16.677</c:v>
                </c:pt>
                <c:pt idx="3463">
                  <c:v>46.106999999999999</c:v>
                </c:pt>
                <c:pt idx="3464">
                  <c:v>98.100000000000009</c:v>
                </c:pt>
                <c:pt idx="3465">
                  <c:v>146.16899999999998</c:v>
                </c:pt>
                <c:pt idx="3466">
                  <c:v>174.61799999999999</c:v>
                </c:pt>
                <c:pt idx="3467">
                  <c:v>193.25700000000001</c:v>
                </c:pt>
                <c:pt idx="3468">
                  <c:v>203.06699999999998</c:v>
                </c:pt>
                <c:pt idx="3469">
                  <c:v>212.87700000000001</c:v>
                </c:pt>
                <c:pt idx="3470">
                  <c:v>231.51599999999999</c:v>
                </c:pt>
                <c:pt idx="3471">
                  <c:v>256.041</c:v>
                </c:pt>
                <c:pt idx="3472">
                  <c:v>303.12900000000002</c:v>
                </c:pt>
                <c:pt idx="3473">
                  <c:v>365.91300000000001</c:v>
                </c:pt>
                <c:pt idx="3474">
                  <c:v>422.81099999999998</c:v>
                </c:pt>
                <c:pt idx="3475">
                  <c:v>470.88</c:v>
                </c:pt>
                <c:pt idx="3476">
                  <c:v>508.15800000000002</c:v>
                </c:pt>
                <c:pt idx="3477">
                  <c:v>546.41700000000003</c:v>
                </c:pt>
                <c:pt idx="3478">
                  <c:v>589.58100000000002</c:v>
                </c:pt>
                <c:pt idx="3479">
                  <c:v>632.745</c:v>
                </c:pt>
                <c:pt idx="3480">
                  <c:v>689.64299999999992</c:v>
                </c:pt>
                <c:pt idx="3481">
                  <c:v>752.42700000000002</c:v>
                </c:pt>
                <c:pt idx="3482">
                  <c:v>804.42</c:v>
                </c:pt>
                <c:pt idx="3483">
                  <c:v>819.13499999999999</c:v>
                </c:pt>
                <c:pt idx="3484">
                  <c:v>832.86900000000003</c:v>
                </c:pt>
                <c:pt idx="3485">
                  <c:v>809.32499999999993</c:v>
                </c:pt>
                <c:pt idx="3486">
                  <c:v>790.68600000000004</c:v>
                </c:pt>
                <c:pt idx="3487">
                  <c:v>766.16100000000006</c:v>
                </c:pt>
                <c:pt idx="3488">
                  <c:v>722.99699999999996</c:v>
                </c:pt>
                <c:pt idx="3489">
                  <c:v>699.45299999999997</c:v>
                </c:pt>
                <c:pt idx="3490">
                  <c:v>699.45299999999997</c:v>
                </c:pt>
                <c:pt idx="3491">
                  <c:v>709.26299999999992</c:v>
                </c:pt>
                <c:pt idx="3492">
                  <c:v>714.16800000000001</c:v>
                </c:pt>
                <c:pt idx="3493">
                  <c:v>719.07299999999998</c:v>
                </c:pt>
                <c:pt idx="3494">
                  <c:v>722.99699999999996</c:v>
                </c:pt>
                <c:pt idx="3495">
                  <c:v>747.52200000000005</c:v>
                </c:pt>
                <c:pt idx="3496">
                  <c:v>766.16100000000006</c:v>
                </c:pt>
                <c:pt idx="3497">
                  <c:v>780.87600000000009</c:v>
                </c:pt>
                <c:pt idx="3498">
                  <c:v>790.68600000000004</c:v>
                </c:pt>
                <c:pt idx="3499">
                  <c:v>799.51499999999999</c:v>
                </c:pt>
                <c:pt idx="3500">
                  <c:v>809.32499999999993</c:v>
                </c:pt>
                <c:pt idx="3501">
                  <c:v>814.2299999999999</c:v>
                </c:pt>
                <c:pt idx="3502">
                  <c:v>819.13499999999999</c:v>
                </c:pt>
                <c:pt idx="3503">
                  <c:v>824.04</c:v>
                </c:pt>
                <c:pt idx="3504">
                  <c:v>832.86900000000003</c:v>
                </c:pt>
                <c:pt idx="3505">
                  <c:v>847.58399999999995</c:v>
                </c:pt>
                <c:pt idx="3506">
                  <c:v>876.03300000000002</c:v>
                </c:pt>
                <c:pt idx="3507">
                  <c:v>895.65300000000002</c:v>
                </c:pt>
                <c:pt idx="3508">
                  <c:v>919.197</c:v>
                </c:pt>
                <c:pt idx="3509">
                  <c:v>929.00699999999995</c:v>
                </c:pt>
                <c:pt idx="3510">
                  <c:v>929.00699999999995</c:v>
                </c:pt>
                <c:pt idx="3511">
                  <c:v>909.38700000000006</c:v>
                </c:pt>
                <c:pt idx="3512">
                  <c:v>880.93799999999999</c:v>
                </c:pt>
                <c:pt idx="3513">
                  <c:v>842.67899999999997</c:v>
                </c:pt>
                <c:pt idx="3514">
                  <c:v>799.51499999999999</c:v>
                </c:pt>
                <c:pt idx="3515">
                  <c:v>757.33199999999999</c:v>
                </c:pt>
                <c:pt idx="3516">
                  <c:v>709.26299999999992</c:v>
                </c:pt>
                <c:pt idx="3517">
                  <c:v>647.46</c:v>
                </c:pt>
                <c:pt idx="3518">
                  <c:v>570.94200000000001</c:v>
                </c:pt>
                <c:pt idx="3519">
                  <c:v>489.51900000000001</c:v>
                </c:pt>
                <c:pt idx="3520">
                  <c:v>394.36200000000002</c:v>
                </c:pt>
                <c:pt idx="3521">
                  <c:v>289.39499999999998</c:v>
                </c:pt>
                <c:pt idx="3522">
                  <c:v>188.352</c:v>
                </c:pt>
                <c:pt idx="3523">
                  <c:v>83.385000000000005</c:v>
                </c:pt>
                <c:pt idx="3524">
                  <c:v>-6.867</c:v>
                </c:pt>
                <c:pt idx="3525">
                  <c:v>-88.289999999999992</c:v>
                </c:pt>
                <c:pt idx="3526">
                  <c:v>-173.637</c:v>
                </c:pt>
                <c:pt idx="3527">
                  <c:v>-273.69900000000001</c:v>
                </c:pt>
                <c:pt idx="3528">
                  <c:v>-388.476</c:v>
                </c:pt>
                <c:pt idx="3529">
                  <c:v>-503.25299999999999</c:v>
                </c:pt>
                <c:pt idx="3530">
                  <c:v>-621.95400000000006</c:v>
                </c:pt>
                <c:pt idx="3531">
                  <c:v>-722.99699999999996</c:v>
                </c:pt>
                <c:pt idx="3532">
                  <c:v>-798.53399999999999</c:v>
                </c:pt>
                <c:pt idx="3533">
                  <c:v>-851.50800000000004</c:v>
                </c:pt>
                <c:pt idx="3534">
                  <c:v>-879.95699999999999</c:v>
                </c:pt>
                <c:pt idx="3535">
                  <c:v>-889.76700000000005</c:v>
                </c:pt>
                <c:pt idx="3536">
                  <c:v>-884.86200000000008</c:v>
                </c:pt>
                <c:pt idx="3537">
                  <c:v>-875.05200000000002</c:v>
                </c:pt>
                <c:pt idx="3538">
                  <c:v>-856.41300000000001</c:v>
                </c:pt>
                <c:pt idx="3539">
                  <c:v>-836.79300000000001</c:v>
                </c:pt>
                <c:pt idx="3540">
                  <c:v>-823.05899999999997</c:v>
                </c:pt>
                <c:pt idx="3541">
                  <c:v>-827.96399999999994</c:v>
                </c:pt>
                <c:pt idx="3542">
                  <c:v>-827.96399999999994</c:v>
                </c:pt>
                <c:pt idx="3543">
                  <c:v>-813.24899999999991</c:v>
                </c:pt>
                <c:pt idx="3544">
                  <c:v>-760.27499999999998</c:v>
                </c:pt>
                <c:pt idx="3545">
                  <c:v>-693.56700000000001</c:v>
                </c:pt>
                <c:pt idx="3546">
                  <c:v>-618.03</c:v>
                </c:pt>
                <c:pt idx="3547">
                  <c:v>-536.60700000000008</c:v>
                </c:pt>
                <c:pt idx="3548">
                  <c:v>-455.18400000000003</c:v>
                </c:pt>
                <c:pt idx="3549">
                  <c:v>-378.666</c:v>
                </c:pt>
                <c:pt idx="3550">
                  <c:v>-298.22399999999999</c:v>
                </c:pt>
                <c:pt idx="3551">
                  <c:v>-235.44</c:v>
                </c:pt>
                <c:pt idx="3552">
                  <c:v>-168.732</c:v>
                </c:pt>
                <c:pt idx="3553">
                  <c:v>-97.119</c:v>
                </c:pt>
                <c:pt idx="3554">
                  <c:v>-21.581999999999997</c:v>
                </c:pt>
                <c:pt idx="3555">
                  <c:v>26.486999999999998</c:v>
                </c:pt>
                <c:pt idx="3556">
                  <c:v>64.746000000000009</c:v>
                </c:pt>
                <c:pt idx="3557">
                  <c:v>103.005</c:v>
                </c:pt>
                <c:pt idx="3558">
                  <c:v>136.35900000000001</c:v>
                </c:pt>
                <c:pt idx="3559">
                  <c:v>159.90300000000002</c:v>
                </c:pt>
                <c:pt idx="3560">
                  <c:v>174.61799999999999</c:v>
                </c:pt>
                <c:pt idx="3561">
                  <c:v>174.61799999999999</c:v>
                </c:pt>
                <c:pt idx="3562">
                  <c:v>164.80800000000002</c:v>
                </c:pt>
                <c:pt idx="3563">
                  <c:v>141.26399999999998</c:v>
                </c:pt>
                <c:pt idx="3564">
                  <c:v>126.54900000000001</c:v>
                </c:pt>
                <c:pt idx="3565">
                  <c:v>126.54900000000001</c:v>
                </c:pt>
                <c:pt idx="3566">
                  <c:v>151.07399999999998</c:v>
                </c:pt>
                <c:pt idx="3567">
                  <c:v>193.25700000000001</c:v>
                </c:pt>
                <c:pt idx="3568">
                  <c:v>241.32599999999999</c:v>
                </c:pt>
                <c:pt idx="3569">
                  <c:v>298.22399999999999</c:v>
                </c:pt>
                <c:pt idx="3570">
                  <c:v>361.00799999999998</c:v>
                </c:pt>
                <c:pt idx="3571">
                  <c:v>403.19099999999997</c:v>
                </c:pt>
                <c:pt idx="3572">
                  <c:v>427.71600000000001</c:v>
                </c:pt>
                <c:pt idx="3573">
                  <c:v>436.54500000000002</c:v>
                </c:pt>
                <c:pt idx="3574">
                  <c:v>432.62099999999998</c:v>
                </c:pt>
                <c:pt idx="3575">
                  <c:v>432.62099999999998</c:v>
                </c:pt>
                <c:pt idx="3576">
                  <c:v>432.62099999999998</c:v>
                </c:pt>
                <c:pt idx="3577">
                  <c:v>427.71600000000001</c:v>
                </c:pt>
                <c:pt idx="3578">
                  <c:v>436.54500000000002</c:v>
                </c:pt>
                <c:pt idx="3579">
                  <c:v>461.07</c:v>
                </c:pt>
                <c:pt idx="3580">
                  <c:v>479.709</c:v>
                </c:pt>
                <c:pt idx="3581">
                  <c:v>489.51900000000001</c:v>
                </c:pt>
                <c:pt idx="3582">
                  <c:v>479.709</c:v>
                </c:pt>
                <c:pt idx="3583">
                  <c:v>479.709</c:v>
                </c:pt>
                <c:pt idx="3584">
                  <c:v>479.709</c:v>
                </c:pt>
                <c:pt idx="3585">
                  <c:v>470.88</c:v>
                </c:pt>
                <c:pt idx="3586">
                  <c:v>441.45</c:v>
                </c:pt>
                <c:pt idx="3587">
                  <c:v>389.45699999999999</c:v>
                </c:pt>
                <c:pt idx="3588">
                  <c:v>322.74900000000002</c:v>
                </c:pt>
                <c:pt idx="3589">
                  <c:v>241.32599999999999</c:v>
                </c:pt>
                <c:pt idx="3590">
                  <c:v>169.71299999999999</c:v>
                </c:pt>
                <c:pt idx="3591">
                  <c:v>112.81500000000001</c:v>
                </c:pt>
                <c:pt idx="3592">
                  <c:v>64.746000000000009</c:v>
                </c:pt>
                <c:pt idx="3593">
                  <c:v>41.202000000000005</c:v>
                </c:pt>
                <c:pt idx="3594">
                  <c:v>21.581999999999997</c:v>
                </c:pt>
                <c:pt idx="3595">
                  <c:v>11.772</c:v>
                </c:pt>
                <c:pt idx="3596">
                  <c:v>-1.962</c:v>
                </c:pt>
                <c:pt idx="3597">
                  <c:v>-21.581999999999997</c:v>
                </c:pt>
                <c:pt idx="3598">
                  <c:v>-35.315999999999995</c:v>
                </c:pt>
                <c:pt idx="3599">
                  <c:v>-35.315999999999995</c:v>
                </c:pt>
                <c:pt idx="3600">
                  <c:v>-16.677</c:v>
                </c:pt>
                <c:pt idx="3601">
                  <c:v>2.9430000000000001</c:v>
                </c:pt>
                <c:pt idx="3602">
                  <c:v>26.486999999999998</c:v>
                </c:pt>
                <c:pt idx="3603">
                  <c:v>41.202000000000005</c:v>
                </c:pt>
                <c:pt idx="3604">
                  <c:v>59.841000000000001</c:v>
                </c:pt>
                <c:pt idx="3605">
                  <c:v>74.555999999999997</c:v>
                </c:pt>
                <c:pt idx="3606">
                  <c:v>69.650999999999996</c:v>
                </c:pt>
                <c:pt idx="3607">
                  <c:v>54.936</c:v>
                </c:pt>
                <c:pt idx="3608">
                  <c:v>31.391999999999999</c:v>
                </c:pt>
                <c:pt idx="3609">
                  <c:v>-6.867</c:v>
                </c:pt>
                <c:pt idx="3610">
                  <c:v>-35.315999999999995</c:v>
                </c:pt>
                <c:pt idx="3611">
                  <c:v>-59.841000000000001</c:v>
                </c:pt>
                <c:pt idx="3612">
                  <c:v>-68.67</c:v>
                </c:pt>
                <c:pt idx="3613">
                  <c:v>-68.67</c:v>
                </c:pt>
                <c:pt idx="3614">
                  <c:v>-54.936</c:v>
                </c:pt>
                <c:pt idx="3615">
                  <c:v>-30.411000000000001</c:v>
                </c:pt>
                <c:pt idx="3616">
                  <c:v>-11.772</c:v>
                </c:pt>
                <c:pt idx="3617">
                  <c:v>7.8479999999999999</c:v>
                </c:pt>
                <c:pt idx="3618">
                  <c:v>36.296999999999997</c:v>
                </c:pt>
                <c:pt idx="3619">
                  <c:v>69.650999999999996</c:v>
                </c:pt>
                <c:pt idx="3620">
                  <c:v>98.100000000000009</c:v>
                </c:pt>
                <c:pt idx="3621">
                  <c:v>131.45400000000001</c:v>
                </c:pt>
                <c:pt idx="3622">
                  <c:v>159.90300000000002</c:v>
                </c:pt>
                <c:pt idx="3623">
                  <c:v>193.25700000000001</c:v>
                </c:pt>
                <c:pt idx="3624">
                  <c:v>226.61100000000002</c:v>
                </c:pt>
                <c:pt idx="3625">
                  <c:v>264.87</c:v>
                </c:pt>
                <c:pt idx="3626">
                  <c:v>298.22399999999999</c:v>
                </c:pt>
                <c:pt idx="3627">
                  <c:v>331.57800000000003</c:v>
                </c:pt>
                <c:pt idx="3628">
                  <c:v>379.64699999999999</c:v>
                </c:pt>
                <c:pt idx="3629">
                  <c:v>427.71600000000001</c:v>
                </c:pt>
                <c:pt idx="3630">
                  <c:v>470.88</c:v>
                </c:pt>
                <c:pt idx="3631">
                  <c:v>499.32900000000001</c:v>
                </c:pt>
                <c:pt idx="3632">
                  <c:v>513.06299999999999</c:v>
                </c:pt>
                <c:pt idx="3633">
                  <c:v>513.06299999999999</c:v>
                </c:pt>
                <c:pt idx="3634">
                  <c:v>504.23400000000004</c:v>
                </c:pt>
                <c:pt idx="3635">
                  <c:v>474.80399999999997</c:v>
                </c:pt>
                <c:pt idx="3636">
                  <c:v>441.45</c:v>
                </c:pt>
                <c:pt idx="3637">
                  <c:v>394.36200000000002</c:v>
                </c:pt>
                <c:pt idx="3638">
                  <c:v>331.57800000000003</c:v>
                </c:pt>
                <c:pt idx="3639">
                  <c:v>264.87</c:v>
                </c:pt>
                <c:pt idx="3640">
                  <c:v>193.25700000000001</c:v>
                </c:pt>
                <c:pt idx="3641">
                  <c:v>121.64400000000001</c:v>
                </c:pt>
                <c:pt idx="3642">
                  <c:v>50.030999999999999</c:v>
                </c:pt>
                <c:pt idx="3643">
                  <c:v>-6.867</c:v>
                </c:pt>
                <c:pt idx="3644">
                  <c:v>-54.936</c:v>
                </c:pt>
                <c:pt idx="3645">
                  <c:v>-97.119</c:v>
                </c:pt>
                <c:pt idx="3646">
                  <c:v>-140.28299999999999</c:v>
                </c:pt>
                <c:pt idx="3647">
                  <c:v>-173.637</c:v>
                </c:pt>
                <c:pt idx="3648">
                  <c:v>-211.89599999999999</c:v>
                </c:pt>
                <c:pt idx="3649">
                  <c:v>-240.345</c:v>
                </c:pt>
                <c:pt idx="3650">
                  <c:v>-255.06</c:v>
                </c:pt>
                <c:pt idx="3651">
                  <c:v>-264.87</c:v>
                </c:pt>
                <c:pt idx="3652">
                  <c:v>-264.87</c:v>
                </c:pt>
                <c:pt idx="3653">
                  <c:v>-269.77500000000003</c:v>
                </c:pt>
                <c:pt idx="3654">
                  <c:v>-288.41399999999999</c:v>
                </c:pt>
                <c:pt idx="3655">
                  <c:v>-311.95800000000003</c:v>
                </c:pt>
                <c:pt idx="3656">
                  <c:v>-336.483</c:v>
                </c:pt>
                <c:pt idx="3657">
                  <c:v>-355.12200000000001</c:v>
                </c:pt>
                <c:pt idx="3658">
                  <c:v>-374.74200000000002</c:v>
                </c:pt>
                <c:pt idx="3659">
                  <c:v>-388.476</c:v>
                </c:pt>
                <c:pt idx="3660">
                  <c:v>-398.286</c:v>
                </c:pt>
                <c:pt idx="3661">
                  <c:v>-388.476</c:v>
                </c:pt>
                <c:pt idx="3662">
                  <c:v>-360.02699999999999</c:v>
                </c:pt>
                <c:pt idx="3663">
                  <c:v>-326.673</c:v>
                </c:pt>
                <c:pt idx="3664">
                  <c:v>-288.41399999999999</c:v>
                </c:pt>
                <c:pt idx="3665">
                  <c:v>-245.25</c:v>
                </c:pt>
                <c:pt idx="3666">
                  <c:v>-202.08599999999998</c:v>
                </c:pt>
                <c:pt idx="3667">
                  <c:v>-159.90300000000002</c:v>
                </c:pt>
                <c:pt idx="3668">
                  <c:v>-130.47300000000001</c:v>
                </c:pt>
                <c:pt idx="3669">
                  <c:v>-116.73899999999999</c:v>
                </c:pt>
                <c:pt idx="3670">
                  <c:v>-97.119</c:v>
                </c:pt>
                <c:pt idx="3671">
                  <c:v>-73.575000000000003</c:v>
                </c:pt>
                <c:pt idx="3672">
                  <c:v>-21.581999999999997</c:v>
                </c:pt>
                <c:pt idx="3673">
                  <c:v>26.486999999999998</c:v>
                </c:pt>
                <c:pt idx="3674">
                  <c:v>88.289999999999992</c:v>
                </c:pt>
                <c:pt idx="3675">
                  <c:v>154.99799999999999</c:v>
                </c:pt>
                <c:pt idx="3676">
                  <c:v>231.51599999999999</c:v>
                </c:pt>
                <c:pt idx="3677">
                  <c:v>303.12900000000002</c:v>
                </c:pt>
                <c:pt idx="3678">
                  <c:v>374.74200000000002</c:v>
                </c:pt>
                <c:pt idx="3679">
                  <c:v>432.62099999999998</c:v>
                </c:pt>
                <c:pt idx="3680">
                  <c:v>470.88</c:v>
                </c:pt>
                <c:pt idx="3681">
                  <c:v>484.61399999999998</c:v>
                </c:pt>
                <c:pt idx="3682">
                  <c:v>479.709</c:v>
                </c:pt>
                <c:pt idx="3683">
                  <c:v>461.07</c:v>
                </c:pt>
                <c:pt idx="3684">
                  <c:v>427.71600000000001</c:v>
                </c:pt>
                <c:pt idx="3685">
                  <c:v>394.36200000000002</c:v>
                </c:pt>
                <c:pt idx="3686">
                  <c:v>365.91300000000001</c:v>
                </c:pt>
                <c:pt idx="3687">
                  <c:v>346.29300000000001</c:v>
                </c:pt>
                <c:pt idx="3688">
                  <c:v>346.29300000000001</c:v>
                </c:pt>
                <c:pt idx="3689">
                  <c:v>351.19799999999998</c:v>
                </c:pt>
                <c:pt idx="3690">
                  <c:v>361.00799999999998</c:v>
                </c:pt>
                <c:pt idx="3691">
                  <c:v>384.55200000000002</c:v>
                </c:pt>
                <c:pt idx="3692">
                  <c:v>399.267</c:v>
                </c:pt>
                <c:pt idx="3693">
                  <c:v>408.096</c:v>
                </c:pt>
                <c:pt idx="3694">
                  <c:v>422.81099999999998</c:v>
                </c:pt>
                <c:pt idx="3695">
                  <c:v>432.62099999999998</c:v>
                </c:pt>
                <c:pt idx="3696">
                  <c:v>427.71600000000001</c:v>
                </c:pt>
                <c:pt idx="3697">
                  <c:v>417.90600000000001</c:v>
                </c:pt>
                <c:pt idx="3698">
                  <c:v>399.267</c:v>
                </c:pt>
                <c:pt idx="3699">
                  <c:v>374.74200000000002</c:v>
                </c:pt>
                <c:pt idx="3700">
                  <c:v>346.29300000000001</c:v>
                </c:pt>
                <c:pt idx="3701">
                  <c:v>322.74900000000002</c:v>
                </c:pt>
                <c:pt idx="3702">
                  <c:v>303.12900000000002</c:v>
                </c:pt>
                <c:pt idx="3703">
                  <c:v>289.39499999999998</c:v>
                </c:pt>
                <c:pt idx="3704">
                  <c:v>274.68</c:v>
                </c:pt>
                <c:pt idx="3705">
                  <c:v>256.041</c:v>
                </c:pt>
                <c:pt idx="3706">
                  <c:v>231.51599999999999</c:v>
                </c:pt>
                <c:pt idx="3707">
                  <c:v>198.16200000000001</c:v>
                </c:pt>
                <c:pt idx="3708">
                  <c:v>146.16899999999998</c:v>
                </c:pt>
                <c:pt idx="3709">
                  <c:v>74.555999999999997</c:v>
                </c:pt>
                <c:pt idx="3710">
                  <c:v>-16.677</c:v>
                </c:pt>
                <c:pt idx="3711">
                  <c:v>-111.834</c:v>
                </c:pt>
                <c:pt idx="3712">
                  <c:v>-206.99099999999999</c:v>
                </c:pt>
                <c:pt idx="3713">
                  <c:v>-293.31899999999996</c:v>
                </c:pt>
                <c:pt idx="3714">
                  <c:v>-383.57100000000003</c:v>
                </c:pt>
                <c:pt idx="3715">
                  <c:v>-464.99399999999997</c:v>
                </c:pt>
                <c:pt idx="3716">
                  <c:v>-531.702</c:v>
                </c:pt>
                <c:pt idx="3717">
                  <c:v>-579.77099999999996</c:v>
                </c:pt>
                <c:pt idx="3718">
                  <c:v>-618.03</c:v>
                </c:pt>
                <c:pt idx="3719">
                  <c:v>-646.47900000000004</c:v>
                </c:pt>
                <c:pt idx="3720">
                  <c:v>-674.928</c:v>
                </c:pt>
                <c:pt idx="3721">
                  <c:v>-693.56700000000001</c:v>
                </c:pt>
                <c:pt idx="3722">
                  <c:v>-703.37699999999995</c:v>
                </c:pt>
                <c:pt idx="3723">
                  <c:v>-698.47199999999998</c:v>
                </c:pt>
                <c:pt idx="3724">
                  <c:v>-688.66199999999992</c:v>
                </c:pt>
                <c:pt idx="3725">
                  <c:v>-674.928</c:v>
                </c:pt>
                <c:pt idx="3726">
                  <c:v>-670.02300000000002</c:v>
                </c:pt>
                <c:pt idx="3727">
                  <c:v>-665.11800000000005</c:v>
                </c:pt>
                <c:pt idx="3728">
                  <c:v>-655.30799999999999</c:v>
                </c:pt>
                <c:pt idx="3729">
                  <c:v>-651.38400000000001</c:v>
                </c:pt>
                <c:pt idx="3730">
                  <c:v>-660.21300000000008</c:v>
                </c:pt>
                <c:pt idx="3731">
                  <c:v>-684.73799999999994</c:v>
                </c:pt>
                <c:pt idx="3732">
                  <c:v>-703.37699999999995</c:v>
                </c:pt>
                <c:pt idx="3733">
                  <c:v>-718.09199999999998</c:v>
                </c:pt>
                <c:pt idx="3734">
                  <c:v>-736.73099999999999</c:v>
                </c:pt>
                <c:pt idx="3735">
                  <c:v>-756.351</c:v>
                </c:pt>
                <c:pt idx="3736">
                  <c:v>-765.18000000000006</c:v>
                </c:pt>
                <c:pt idx="3737">
                  <c:v>-756.351</c:v>
                </c:pt>
                <c:pt idx="3738">
                  <c:v>-731.82600000000002</c:v>
                </c:pt>
                <c:pt idx="3739">
                  <c:v>-698.47199999999998</c:v>
                </c:pt>
                <c:pt idx="3740">
                  <c:v>-665.11800000000005</c:v>
                </c:pt>
                <c:pt idx="3741">
                  <c:v>-636.66899999999998</c:v>
                </c:pt>
                <c:pt idx="3742">
                  <c:v>-621.95400000000006</c:v>
                </c:pt>
                <c:pt idx="3743">
                  <c:v>-608.22</c:v>
                </c:pt>
                <c:pt idx="3744">
                  <c:v>-588.6</c:v>
                </c:pt>
                <c:pt idx="3745">
                  <c:v>-555.24599999999998</c:v>
                </c:pt>
                <c:pt idx="3746">
                  <c:v>-508.15800000000002</c:v>
                </c:pt>
                <c:pt idx="3747">
                  <c:v>-450.279</c:v>
                </c:pt>
                <c:pt idx="3748">
                  <c:v>-383.57100000000003</c:v>
                </c:pt>
                <c:pt idx="3749">
                  <c:v>-307.053</c:v>
                </c:pt>
                <c:pt idx="3750">
                  <c:v>-231.51599999999999</c:v>
                </c:pt>
                <c:pt idx="3751">
                  <c:v>-159.90300000000002</c:v>
                </c:pt>
                <c:pt idx="3752">
                  <c:v>-78.48</c:v>
                </c:pt>
                <c:pt idx="3753">
                  <c:v>-1.962</c:v>
                </c:pt>
                <c:pt idx="3754">
                  <c:v>59.841000000000001</c:v>
                </c:pt>
                <c:pt idx="3755">
                  <c:v>103.005</c:v>
                </c:pt>
                <c:pt idx="3756">
                  <c:v>121.64400000000001</c:v>
                </c:pt>
                <c:pt idx="3757">
                  <c:v>121.64400000000001</c:v>
                </c:pt>
                <c:pt idx="3758">
                  <c:v>112.81500000000001</c:v>
                </c:pt>
                <c:pt idx="3759">
                  <c:v>98.100000000000009</c:v>
                </c:pt>
                <c:pt idx="3760">
                  <c:v>69.650999999999996</c:v>
                </c:pt>
                <c:pt idx="3761">
                  <c:v>21.581999999999997</c:v>
                </c:pt>
                <c:pt idx="3762">
                  <c:v>-35.315999999999995</c:v>
                </c:pt>
                <c:pt idx="3763">
                  <c:v>-97.119</c:v>
                </c:pt>
                <c:pt idx="3764">
                  <c:v>-164.80800000000002</c:v>
                </c:pt>
                <c:pt idx="3765">
                  <c:v>-221.70600000000002</c:v>
                </c:pt>
                <c:pt idx="3766">
                  <c:v>-278.60399999999998</c:v>
                </c:pt>
                <c:pt idx="3767">
                  <c:v>-331.57800000000003</c:v>
                </c:pt>
                <c:pt idx="3768">
                  <c:v>-388.476</c:v>
                </c:pt>
                <c:pt idx="3769">
                  <c:v>-431.64</c:v>
                </c:pt>
                <c:pt idx="3770">
                  <c:v>-464.99399999999997</c:v>
                </c:pt>
                <c:pt idx="3771">
                  <c:v>-474.80399999999997</c:v>
                </c:pt>
                <c:pt idx="3772">
                  <c:v>-469.899</c:v>
                </c:pt>
                <c:pt idx="3773">
                  <c:v>-455.18400000000003</c:v>
                </c:pt>
                <c:pt idx="3774">
                  <c:v>-441.45</c:v>
                </c:pt>
                <c:pt idx="3775">
                  <c:v>-426.73500000000001</c:v>
                </c:pt>
                <c:pt idx="3776">
                  <c:v>-426.73500000000001</c:v>
                </c:pt>
                <c:pt idx="3777">
                  <c:v>-436.54500000000002</c:v>
                </c:pt>
                <c:pt idx="3778">
                  <c:v>-455.18400000000003</c:v>
                </c:pt>
                <c:pt idx="3779">
                  <c:v>-469.899</c:v>
                </c:pt>
                <c:pt idx="3780">
                  <c:v>-479.709</c:v>
                </c:pt>
                <c:pt idx="3781">
                  <c:v>-488.53800000000001</c:v>
                </c:pt>
                <c:pt idx="3782">
                  <c:v>-483.63299999999998</c:v>
                </c:pt>
                <c:pt idx="3783">
                  <c:v>-450.279</c:v>
                </c:pt>
                <c:pt idx="3784">
                  <c:v>-416.92500000000001</c:v>
                </c:pt>
                <c:pt idx="3785">
                  <c:v>-388.476</c:v>
                </c:pt>
                <c:pt idx="3786">
                  <c:v>-350.21699999999998</c:v>
                </c:pt>
                <c:pt idx="3787">
                  <c:v>-316.863</c:v>
                </c:pt>
                <c:pt idx="3788">
                  <c:v>-269.77500000000003</c:v>
                </c:pt>
                <c:pt idx="3789">
                  <c:v>-221.70600000000002</c:v>
                </c:pt>
                <c:pt idx="3790">
                  <c:v>-178.542</c:v>
                </c:pt>
                <c:pt idx="3791">
                  <c:v>-130.47300000000001</c:v>
                </c:pt>
                <c:pt idx="3792">
                  <c:v>-83.385000000000005</c:v>
                </c:pt>
                <c:pt idx="3793">
                  <c:v>-40.221000000000004</c:v>
                </c:pt>
                <c:pt idx="3794">
                  <c:v>-6.867</c:v>
                </c:pt>
                <c:pt idx="3795">
                  <c:v>21.581999999999997</c:v>
                </c:pt>
                <c:pt idx="3796">
                  <c:v>50.030999999999999</c:v>
                </c:pt>
                <c:pt idx="3797">
                  <c:v>64.746000000000009</c:v>
                </c:pt>
                <c:pt idx="3798">
                  <c:v>83.385000000000005</c:v>
                </c:pt>
                <c:pt idx="3799">
                  <c:v>107.91</c:v>
                </c:pt>
                <c:pt idx="3800">
                  <c:v>131.45400000000001</c:v>
                </c:pt>
                <c:pt idx="3801">
                  <c:v>154.99799999999999</c:v>
                </c:pt>
                <c:pt idx="3802">
                  <c:v>184.428</c:v>
                </c:pt>
                <c:pt idx="3803">
                  <c:v>203.06699999999998</c:v>
                </c:pt>
                <c:pt idx="3804">
                  <c:v>222.68700000000001</c:v>
                </c:pt>
                <c:pt idx="3805">
                  <c:v>251.136</c:v>
                </c:pt>
                <c:pt idx="3806">
                  <c:v>274.68</c:v>
                </c:pt>
                <c:pt idx="3807">
                  <c:v>294.3</c:v>
                </c:pt>
                <c:pt idx="3808">
                  <c:v>303.12900000000002</c:v>
                </c:pt>
                <c:pt idx="3809">
                  <c:v>308.03399999999999</c:v>
                </c:pt>
                <c:pt idx="3810">
                  <c:v>303.12900000000002</c:v>
                </c:pt>
                <c:pt idx="3811">
                  <c:v>289.39499999999998</c:v>
                </c:pt>
                <c:pt idx="3812">
                  <c:v>269.77500000000003</c:v>
                </c:pt>
                <c:pt idx="3813">
                  <c:v>246.23099999999999</c:v>
                </c:pt>
                <c:pt idx="3814">
                  <c:v>222.68700000000001</c:v>
                </c:pt>
                <c:pt idx="3815">
                  <c:v>193.25700000000001</c:v>
                </c:pt>
                <c:pt idx="3816">
                  <c:v>179.523</c:v>
                </c:pt>
                <c:pt idx="3817">
                  <c:v>174.61799999999999</c:v>
                </c:pt>
                <c:pt idx="3818">
                  <c:v>188.352</c:v>
                </c:pt>
                <c:pt idx="3819">
                  <c:v>207.97199999999998</c:v>
                </c:pt>
                <c:pt idx="3820">
                  <c:v>236.42099999999999</c:v>
                </c:pt>
                <c:pt idx="3821">
                  <c:v>256.041</c:v>
                </c:pt>
                <c:pt idx="3822">
                  <c:v>274.68</c:v>
                </c:pt>
                <c:pt idx="3823">
                  <c:v>289.39499999999998</c:v>
                </c:pt>
                <c:pt idx="3824">
                  <c:v>298.22399999999999</c:v>
                </c:pt>
                <c:pt idx="3825">
                  <c:v>298.22399999999999</c:v>
                </c:pt>
                <c:pt idx="3826">
                  <c:v>294.3</c:v>
                </c:pt>
                <c:pt idx="3827">
                  <c:v>294.3</c:v>
                </c:pt>
                <c:pt idx="3828">
                  <c:v>298.22399999999999</c:v>
                </c:pt>
                <c:pt idx="3829">
                  <c:v>317.84399999999999</c:v>
                </c:pt>
                <c:pt idx="3830">
                  <c:v>346.29300000000001</c:v>
                </c:pt>
                <c:pt idx="3831">
                  <c:v>374.74200000000002</c:v>
                </c:pt>
                <c:pt idx="3832">
                  <c:v>417.90600000000001</c:v>
                </c:pt>
                <c:pt idx="3833">
                  <c:v>470.88</c:v>
                </c:pt>
                <c:pt idx="3834">
                  <c:v>522.87300000000005</c:v>
                </c:pt>
                <c:pt idx="3835">
                  <c:v>575.84699999999998</c:v>
                </c:pt>
                <c:pt idx="3836">
                  <c:v>622.93500000000006</c:v>
                </c:pt>
                <c:pt idx="3837">
                  <c:v>680.81399999999996</c:v>
                </c:pt>
                <c:pt idx="3838">
                  <c:v>737.71199999999999</c:v>
                </c:pt>
                <c:pt idx="3839">
                  <c:v>804.42</c:v>
                </c:pt>
                <c:pt idx="3840">
                  <c:v>876.03300000000002</c:v>
                </c:pt>
                <c:pt idx="3841">
                  <c:v>947.64599999999996</c:v>
                </c:pt>
                <c:pt idx="3842">
                  <c:v>1019.2589999999999</c:v>
                </c:pt>
                <c:pt idx="3843">
                  <c:v>1072.2329999999999</c:v>
                </c:pt>
                <c:pt idx="3844">
                  <c:v>1095.777</c:v>
                </c:pt>
                <c:pt idx="3845">
                  <c:v>1100.682</c:v>
                </c:pt>
                <c:pt idx="3846">
                  <c:v>1081.0620000000001</c:v>
                </c:pt>
                <c:pt idx="3847">
                  <c:v>1072.2329999999999</c:v>
                </c:pt>
                <c:pt idx="3848">
                  <c:v>1090.8720000000001</c:v>
                </c:pt>
                <c:pt idx="3849">
                  <c:v>1105.587</c:v>
                </c:pt>
                <c:pt idx="3850">
                  <c:v>1110.492</c:v>
                </c:pt>
                <c:pt idx="3851">
                  <c:v>1110.492</c:v>
                </c:pt>
                <c:pt idx="3852">
                  <c:v>1105.587</c:v>
                </c:pt>
                <c:pt idx="3853">
                  <c:v>1095.777</c:v>
                </c:pt>
                <c:pt idx="3854">
                  <c:v>1100.682</c:v>
                </c:pt>
                <c:pt idx="3855">
                  <c:v>1095.777</c:v>
                </c:pt>
                <c:pt idx="3856">
                  <c:v>1090.8720000000001</c:v>
                </c:pt>
                <c:pt idx="3857">
                  <c:v>1072.2329999999999</c:v>
                </c:pt>
                <c:pt idx="3858">
                  <c:v>1067.328</c:v>
                </c:pt>
                <c:pt idx="3859">
                  <c:v>1067.328</c:v>
                </c:pt>
                <c:pt idx="3860">
                  <c:v>1062.423</c:v>
                </c:pt>
                <c:pt idx="3861">
                  <c:v>1057.518</c:v>
                </c:pt>
                <c:pt idx="3862">
                  <c:v>1038.8789999999999</c:v>
                </c:pt>
                <c:pt idx="3863">
                  <c:v>1024.164</c:v>
                </c:pt>
                <c:pt idx="3864">
                  <c:v>1029.069</c:v>
                </c:pt>
                <c:pt idx="3865">
                  <c:v>1042.8029999999999</c:v>
                </c:pt>
                <c:pt idx="3866">
                  <c:v>1067.328</c:v>
                </c:pt>
                <c:pt idx="3867">
                  <c:v>1085.9669999999999</c:v>
                </c:pt>
                <c:pt idx="3868">
                  <c:v>1105.587</c:v>
                </c:pt>
                <c:pt idx="3869">
                  <c:v>1114.4159999999999</c:v>
                </c:pt>
                <c:pt idx="3870">
                  <c:v>1114.4159999999999</c:v>
                </c:pt>
                <c:pt idx="3871">
                  <c:v>1105.587</c:v>
                </c:pt>
                <c:pt idx="3872">
                  <c:v>1085.9669999999999</c:v>
                </c:pt>
                <c:pt idx="3873">
                  <c:v>1062.423</c:v>
                </c:pt>
                <c:pt idx="3874">
                  <c:v>1038.8789999999999</c:v>
                </c:pt>
                <c:pt idx="3875">
                  <c:v>1014.354</c:v>
                </c:pt>
                <c:pt idx="3876">
                  <c:v>995.71499999999992</c:v>
                </c:pt>
                <c:pt idx="3877">
                  <c:v>967.26599999999996</c:v>
                </c:pt>
                <c:pt idx="3878">
                  <c:v>929.00699999999995</c:v>
                </c:pt>
                <c:pt idx="3879">
                  <c:v>880.93799999999999</c:v>
                </c:pt>
                <c:pt idx="3880">
                  <c:v>832.86900000000003</c:v>
                </c:pt>
                <c:pt idx="3881">
                  <c:v>780.87600000000009</c:v>
                </c:pt>
                <c:pt idx="3882">
                  <c:v>727.90200000000004</c:v>
                </c:pt>
                <c:pt idx="3883">
                  <c:v>666.09900000000005</c:v>
                </c:pt>
                <c:pt idx="3884">
                  <c:v>604.29599999999994</c:v>
                </c:pt>
                <c:pt idx="3885">
                  <c:v>546.41700000000003</c:v>
                </c:pt>
                <c:pt idx="3886">
                  <c:v>489.51900000000001</c:v>
                </c:pt>
                <c:pt idx="3887">
                  <c:v>427.71600000000001</c:v>
                </c:pt>
                <c:pt idx="3888">
                  <c:v>369.83699999999999</c:v>
                </c:pt>
                <c:pt idx="3889">
                  <c:v>322.74900000000002</c:v>
                </c:pt>
                <c:pt idx="3890">
                  <c:v>284.48999999999995</c:v>
                </c:pt>
                <c:pt idx="3891">
                  <c:v>251.136</c:v>
                </c:pt>
                <c:pt idx="3892">
                  <c:v>222.68700000000001</c:v>
                </c:pt>
                <c:pt idx="3893">
                  <c:v>188.352</c:v>
                </c:pt>
                <c:pt idx="3894">
                  <c:v>151.07399999999998</c:v>
                </c:pt>
                <c:pt idx="3895">
                  <c:v>112.81500000000001</c:v>
                </c:pt>
                <c:pt idx="3896">
                  <c:v>64.746000000000009</c:v>
                </c:pt>
                <c:pt idx="3897">
                  <c:v>21.581999999999997</c:v>
                </c:pt>
                <c:pt idx="3898">
                  <c:v>-25.506</c:v>
                </c:pt>
                <c:pt idx="3899">
                  <c:v>-73.575000000000003</c:v>
                </c:pt>
                <c:pt idx="3900">
                  <c:v>-116.73899999999999</c:v>
                </c:pt>
                <c:pt idx="3901">
                  <c:v>-159.90300000000002</c:v>
                </c:pt>
                <c:pt idx="3902">
                  <c:v>-193.25700000000001</c:v>
                </c:pt>
                <c:pt idx="3903">
                  <c:v>-231.51599999999999</c:v>
                </c:pt>
                <c:pt idx="3904">
                  <c:v>-269.77500000000003</c:v>
                </c:pt>
                <c:pt idx="3905">
                  <c:v>-311.95800000000003</c:v>
                </c:pt>
                <c:pt idx="3906">
                  <c:v>-350.21699999999998</c:v>
                </c:pt>
                <c:pt idx="3907">
                  <c:v>-388.476</c:v>
                </c:pt>
                <c:pt idx="3908">
                  <c:v>-426.73500000000001</c:v>
                </c:pt>
                <c:pt idx="3909">
                  <c:v>-469.899</c:v>
                </c:pt>
                <c:pt idx="3910">
                  <c:v>-498.34800000000001</c:v>
                </c:pt>
                <c:pt idx="3911">
                  <c:v>-521.89200000000005</c:v>
                </c:pt>
                <c:pt idx="3912">
                  <c:v>-541.51200000000006</c:v>
                </c:pt>
                <c:pt idx="3913">
                  <c:v>-555.24599999999998</c:v>
                </c:pt>
                <c:pt idx="3914">
                  <c:v>-569.96100000000001</c:v>
                </c:pt>
                <c:pt idx="3915">
                  <c:v>-584.67599999999993</c:v>
                </c:pt>
                <c:pt idx="3916">
                  <c:v>-593.505</c:v>
                </c:pt>
                <c:pt idx="3917">
                  <c:v>-598.41</c:v>
                </c:pt>
                <c:pt idx="3918">
                  <c:v>-593.505</c:v>
                </c:pt>
                <c:pt idx="3919">
                  <c:v>-584.67599999999993</c:v>
                </c:pt>
                <c:pt idx="3920">
                  <c:v>-565.05599999999993</c:v>
                </c:pt>
                <c:pt idx="3921">
                  <c:v>-546.41700000000003</c:v>
                </c:pt>
                <c:pt idx="3922">
                  <c:v>-521.89200000000005</c:v>
                </c:pt>
                <c:pt idx="3923">
                  <c:v>-503.25299999999999</c:v>
                </c:pt>
                <c:pt idx="3924">
                  <c:v>-479.709</c:v>
                </c:pt>
                <c:pt idx="3925">
                  <c:v>-445.37400000000002</c:v>
                </c:pt>
                <c:pt idx="3926">
                  <c:v>-403.19099999999997</c:v>
                </c:pt>
                <c:pt idx="3927">
                  <c:v>-355.12200000000001</c:v>
                </c:pt>
                <c:pt idx="3928">
                  <c:v>-303.12900000000002</c:v>
                </c:pt>
                <c:pt idx="3929">
                  <c:v>-255.06</c:v>
                </c:pt>
                <c:pt idx="3930">
                  <c:v>-206.99099999999999</c:v>
                </c:pt>
                <c:pt idx="3931">
                  <c:v>-173.637</c:v>
                </c:pt>
                <c:pt idx="3932">
                  <c:v>-150.09299999999999</c:v>
                </c:pt>
                <c:pt idx="3933">
                  <c:v>-140.28299999999999</c:v>
                </c:pt>
                <c:pt idx="3934">
                  <c:v>-130.47300000000001</c:v>
                </c:pt>
                <c:pt idx="3935">
                  <c:v>-126.54900000000001</c:v>
                </c:pt>
                <c:pt idx="3936">
                  <c:v>-121.64400000000001</c:v>
                </c:pt>
                <c:pt idx="3937">
                  <c:v>-111.834</c:v>
                </c:pt>
                <c:pt idx="3938">
                  <c:v>-97.119</c:v>
                </c:pt>
                <c:pt idx="3939">
                  <c:v>-73.575000000000003</c:v>
                </c:pt>
                <c:pt idx="3940">
                  <c:v>-50.030999999999999</c:v>
                </c:pt>
                <c:pt idx="3941">
                  <c:v>-21.581999999999997</c:v>
                </c:pt>
                <c:pt idx="3942">
                  <c:v>-1.962</c:v>
                </c:pt>
                <c:pt idx="3943">
                  <c:v>16.677</c:v>
                </c:pt>
                <c:pt idx="3944">
                  <c:v>21.581999999999997</c:v>
                </c:pt>
                <c:pt idx="3945">
                  <c:v>31.391999999999999</c:v>
                </c:pt>
                <c:pt idx="3946">
                  <c:v>36.296999999999997</c:v>
                </c:pt>
                <c:pt idx="3947">
                  <c:v>31.391999999999999</c:v>
                </c:pt>
                <c:pt idx="3948">
                  <c:v>21.581999999999997</c:v>
                </c:pt>
                <c:pt idx="3949">
                  <c:v>16.677</c:v>
                </c:pt>
                <c:pt idx="3950">
                  <c:v>2.9430000000000001</c:v>
                </c:pt>
                <c:pt idx="3951">
                  <c:v>-16.677</c:v>
                </c:pt>
                <c:pt idx="3952">
                  <c:v>-35.315999999999995</c:v>
                </c:pt>
                <c:pt idx="3953">
                  <c:v>-59.841000000000001</c:v>
                </c:pt>
                <c:pt idx="3954">
                  <c:v>-93.195000000000007</c:v>
                </c:pt>
                <c:pt idx="3955">
                  <c:v>-130.47300000000001</c:v>
                </c:pt>
                <c:pt idx="3956">
                  <c:v>-168.732</c:v>
                </c:pt>
                <c:pt idx="3957">
                  <c:v>-193.25700000000001</c:v>
                </c:pt>
                <c:pt idx="3958">
                  <c:v>-211.89599999999999</c:v>
                </c:pt>
                <c:pt idx="3959">
                  <c:v>-235.44</c:v>
                </c:pt>
                <c:pt idx="3960">
                  <c:v>-250.155</c:v>
                </c:pt>
                <c:pt idx="3961">
                  <c:v>-259.96500000000003</c:v>
                </c:pt>
                <c:pt idx="3962">
                  <c:v>-273.69900000000001</c:v>
                </c:pt>
                <c:pt idx="3963">
                  <c:v>-293.31899999999996</c:v>
                </c:pt>
                <c:pt idx="3964">
                  <c:v>-311.95800000000003</c:v>
                </c:pt>
                <c:pt idx="3965">
                  <c:v>-326.673</c:v>
                </c:pt>
                <c:pt idx="3966">
                  <c:v>-340.40699999999998</c:v>
                </c:pt>
                <c:pt idx="3967">
                  <c:v>-340.40699999999998</c:v>
                </c:pt>
                <c:pt idx="3968">
                  <c:v>-336.483</c:v>
                </c:pt>
                <c:pt idx="3969">
                  <c:v>-307.053</c:v>
                </c:pt>
                <c:pt idx="3970">
                  <c:v>-269.77500000000003</c:v>
                </c:pt>
                <c:pt idx="3971">
                  <c:v>-226.61100000000002</c:v>
                </c:pt>
                <c:pt idx="3972">
                  <c:v>-183.447</c:v>
                </c:pt>
                <c:pt idx="3973">
                  <c:v>-145.18799999999999</c:v>
                </c:pt>
                <c:pt idx="3974">
                  <c:v>-116.73899999999999</c:v>
                </c:pt>
                <c:pt idx="3975">
                  <c:v>-97.119</c:v>
                </c:pt>
                <c:pt idx="3976">
                  <c:v>-73.575000000000003</c:v>
                </c:pt>
                <c:pt idx="3977">
                  <c:v>-40.221000000000004</c:v>
                </c:pt>
                <c:pt idx="3978">
                  <c:v>-11.772</c:v>
                </c:pt>
                <c:pt idx="3979">
                  <c:v>2.9430000000000001</c:v>
                </c:pt>
                <c:pt idx="3980">
                  <c:v>11.772</c:v>
                </c:pt>
                <c:pt idx="3981">
                  <c:v>21.581999999999997</c:v>
                </c:pt>
                <c:pt idx="3982">
                  <c:v>16.677</c:v>
                </c:pt>
                <c:pt idx="3983">
                  <c:v>11.772</c:v>
                </c:pt>
                <c:pt idx="3984">
                  <c:v>-1.962</c:v>
                </c:pt>
                <c:pt idx="3985">
                  <c:v>-11.772</c:v>
                </c:pt>
                <c:pt idx="3986">
                  <c:v>-1.962</c:v>
                </c:pt>
                <c:pt idx="3987">
                  <c:v>11.772</c:v>
                </c:pt>
                <c:pt idx="3988">
                  <c:v>26.486999999999998</c:v>
                </c:pt>
                <c:pt idx="3989">
                  <c:v>36.296999999999997</c:v>
                </c:pt>
                <c:pt idx="3990">
                  <c:v>41.202000000000005</c:v>
                </c:pt>
                <c:pt idx="3991">
                  <c:v>46.106999999999999</c:v>
                </c:pt>
                <c:pt idx="3992">
                  <c:v>46.106999999999999</c:v>
                </c:pt>
                <c:pt idx="3993">
                  <c:v>46.106999999999999</c:v>
                </c:pt>
                <c:pt idx="3994">
                  <c:v>41.202000000000005</c:v>
                </c:pt>
                <c:pt idx="3995">
                  <c:v>36.296999999999997</c:v>
                </c:pt>
                <c:pt idx="3996">
                  <c:v>26.486999999999998</c:v>
                </c:pt>
                <c:pt idx="3997">
                  <c:v>11.772</c:v>
                </c:pt>
                <c:pt idx="3998">
                  <c:v>-1.962</c:v>
                </c:pt>
                <c:pt idx="3999">
                  <c:v>-21.581999999999997</c:v>
                </c:pt>
                <c:pt idx="4000">
                  <c:v>-50.030999999999999</c:v>
                </c:pt>
                <c:pt idx="4001">
                  <c:v>-68.67</c:v>
                </c:pt>
                <c:pt idx="4002">
                  <c:v>-83.385000000000005</c:v>
                </c:pt>
                <c:pt idx="4003">
                  <c:v>-88.289999999999992</c:v>
                </c:pt>
                <c:pt idx="4004">
                  <c:v>-83.385000000000005</c:v>
                </c:pt>
                <c:pt idx="4005">
                  <c:v>-88.289999999999992</c:v>
                </c:pt>
                <c:pt idx="4006">
                  <c:v>-93.195000000000007</c:v>
                </c:pt>
                <c:pt idx="4007">
                  <c:v>-93.195000000000007</c:v>
                </c:pt>
                <c:pt idx="4008">
                  <c:v>-93.195000000000007</c:v>
                </c:pt>
                <c:pt idx="4009">
                  <c:v>-88.289999999999992</c:v>
                </c:pt>
                <c:pt idx="4010">
                  <c:v>-83.385000000000005</c:v>
                </c:pt>
                <c:pt idx="4011">
                  <c:v>-83.385000000000005</c:v>
                </c:pt>
                <c:pt idx="4012">
                  <c:v>-88.289999999999992</c:v>
                </c:pt>
                <c:pt idx="4013">
                  <c:v>-102.024</c:v>
                </c:pt>
                <c:pt idx="4014">
                  <c:v>-121.64400000000001</c:v>
                </c:pt>
                <c:pt idx="4015">
                  <c:v>-145.18799999999999</c:v>
                </c:pt>
                <c:pt idx="4016">
                  <c:v>-178.542</c:v>
                </c:pt>
                <c:pt idx="4017">
                  <c:v>-216.80100000000002</c:v>
                </c:pt>
                <c:pt idx="4018">
                  <c:v>-250.155</c:v>
                </c:pt>
                <c:pt idx="4019">
                  <c:v>-273.69900000000001</c:v>
                </c:pt>
                <c:pt idx="4020">
                  <c:v>-293.31899999999996</c:v>
                </c:pt>
                <c:pt idx="4021">
                  <c:v>-298.22399999999999</c:v>
                </c:pt>
                <c:pt idx="4022">
                  <c:v>-283.50899999999996</c:v>
                </c:pt>
                <c:pt idx="4023">
                  <c:v>-259.96500000000003</c:v>
                </c:pt>
                <c:pt idx="4024">
                  <c:v>-221.70600000000002</c:v>
                </c:pt>
                <c:pt idx="4025">
                  <c:v>-188.352</c:v>
                </c:pt>
                <c:pt idx="4026">
                  <c:v>-150.09299999999999</c:v>
                </c:pt>
                <c:pt idx="4027">
                  <c:v>-116.73899999999999</c:v>
                </c:pt>
                <c:pt idx="4028">
                  <c:v>-83.385000000000005</c:v>
                </c:pt>
                <c:pt idx="4029">
                  <c:v>-54.936</c:v>
                </c:pt>
                <c:pt idx="4030">
                  <c:v>-25.506</c:v>
                </c:pt>
                <c:pt idx="4031">
                  <c:v>-1.962</c:v>
                </c:pt>
                <c:pt idx="4032">
                  <c:v>16.677</c:v>
                </c:pt>
                <c:pt idx="4033">
                  <c:v>36.296999999999997</c:v>
                </c:pt>
                <c:pt idx="4034">
                  <c:v>46.106999999999999</c:v>
                </c:pt>
                <c:pt idx="4035">
                  <c:v>59.841000000000001</c:v>
                </c:pt>
                <c:pt idx="4036">
                  <c:v>79.460999999999999</c:v>
                </c:pt>
                <c:pt idx="4037">
                  <c:v>103.005</c:v>
                </c:pt>
                <c:pt idx="4038">
                  <c:v>126.54900000000001</c:v>
                </c:pt>
                <c:pt idx="4039">
                  <c:v>151.07399999999998</c:v>
                </c:pt>
                <c:pt idx="4040">
                  <c:v>174.61799999999999</c:v>
                </c:pt>
                <c:pt idx="4041">
                  <c:v>188.352</c:v>
                </c:pt>
                <c:pt idx="4042">
                  <c:v>193.25700000000001</c:v>
                </c:pt>
                <c:pt idx="4043">
                  <c:v>193.25700000000001</c:v>
                </c:pt>
                <c:pt idx="4044">
                  <c:v>184.428</c:v>
                </c:pt>
                <c:pt idx="4045">
                  <c:v>164.80800000000002</c:v>
                </c:pt>
                <c:pt idx="4046">
                  <c:v>151.07399999999998</c:v>
                </c:pt>
                <c:pt idx="4047">
                  <c:v>136.35900000000001</c:v>
                </c:pt>
                <c:pt idx="4048">
                  <c:v>116.73899999999999</c:v>
                </c:pt>
                <c:pt idx="4049">
                  <c:v>103.005</c:v>
                </c:pt>
                <c:pt idx="4050">
                  <c:v>74.555999999999997</c:v>
                </c:pt>
                <c:pt idx="4051">
                  <c:v>41.202000000000005</c:v>
                </c:pt>
                <c:pt idx="4052">
                  <c:v>2.9430000000000001</c:v>
                </c:pt>
                <c:pt idx="4053">
                  <c:v>-35.315999999999995</c:v>
                </c:pt>
                <c:pt idx="4054">
                  <c:v>-73.575000000000003</c:v>
                </c:pt>
                <c:pt idx="4055">
                  <c:v>-106.929</c:v>
                </c:pt>
                <c:pt idx="4056">
                  <c:v>-135.37800000000001</c:v>
                </c:pt>
                <c:pt idx="4057">
                  <c:v>-159.90300000000002</c:v>
                </c:pt>
                <c:pt idx="4058">
                  <c:v>-188.352</c:v>
                </c:pt>
                <c:pt idx="4059">
                  <c:v>-216.80100000000002</c:v>
                </c:pt>
                <c:pt idx="4060">
                  <c:v>-259.96500000000003</c:v>
                </c:pt>
                <c:pt idx="4061">
                  <c:v>-303.12900000000002</c:v>
                </c:pt>
                <c:pt idx="4062">
                  <c:v>-340.40699999999998</c:v>
                </c:pt>
                <c:pt idx="4063">
                  <c:v>-378.666</c:v>
                </c:pt>
                <c:pt idx="4064">
                  <c:v>-412.02</c:v>
                </c:pt>
                <c:pt idx="4065">
                  <c:v>-436.54500000000002</c:v>
                </c:pt>
                <c:pt idx="4066">
                  <c:v>-460.089</c:v>
                </c:pt>
                <c:pt idx="4067">
                  <c:v>-474.80399999999997</c:v>
                </c:pt>
                <c:pt idx="4068">
                  <c:v>-479.709</c:v>
                </c:pt>
                <c:pt idx="4069">
                  <c:v>-488.53800000000001</c:v>
                </c:pt>
                <c:pt idx="4070">
                  <c:v>-503.25299999999999</c:v>
                </c:pt>
                <c:pt idx="4071">
                  <c:v>-516.98700000000008</c:v>
                </c:pt>
                <c:pt idx="4072">
                  <c:v>-531.702</c:v>
                </c:pt>
                <c:pt idx="4073">
                  <c:v>-546.41700000000003</c:v>
                </c:pt>
                <c:pt idx="4074">
                  <c:v>-555.24599999999998</c:v>
                </c:pt>
                <c:pt idx="4075">
                  <c:v>-560.15099999999995</c:v>
                </c:pt>
                <c:pt idx="4076">
                  <c:v>-565.05599999999993</c:v>
                </c:pt>
                <c:pt idx="4077">
                  <c:v>-565.05599999999993</c:v>
                </c:pt>
                <c:pt idx="4078">
                  <c:v>-565.05599999999993</c:v>
                </c:pt>
                <c:pt idx="4079">
                  <c:v>-565.05599999999993</c:v>
                </c:pt>
                <c:pt idx="4080">
                  <c:v>-560.15099999999995</c:v>
                </c:pt>
                <c:pt idx="4081">
                  <c:v>-550.34100000000001</c:v>
                </c:pt>
                <c:pt idx="4082">
                  <c:v>-546.41700000000003</c:v>
                </c:pt>
                <c:pt idx="4083">
                  <c:v>-546.41700000000003</c:v>
                </c:pt>
                <c:pt idx="4084">
                  <c:v>-541.51200000000006</c:v>
                </c:pt>
                <c:pt idx="4085">
                  <c:v>-536.60700000000008</c:v>
                </c:pt>
                <c:pt idx="4086">
                  <c:v>-531.702</c:v>
                </c:pt>
                <c:pt idx="4087">
                  <c:v>-521.89200000000005</c:v>
                </c:pt>
                <c:pt idx="4088">
                  <c:v>-516.98700000000008</c:v>
                </c:pt>
                <c:pt idx="4089">
                  <c:v>-521.89200000000005</c:v>
                </c:pt>
                <c:pt idx="4090">
                  <c:v>-526.79700000000003</c:v>
                </c:pt>
                <c:pt idx="4091">
                  <c:v>-536.60700000000008</c:v>
                </c:pt>
                <c:pt idx="4092">
                  <c:v>-550.34100000000001</c:v>
                </c:pt>
                <c:pt idx="4093">
                  <c:v>-574.86599999999999</c:v>
                </c:pt>
                <c:pt idx="4094">
                  <c:v>-598.41</c:v>
                </c:pt>
                <c:pt idx="4095">
                  <c:v>-631.76400000000001</c:v>
                </c:pt>
                <c:pt idx="4096">
                  <c:v>-665.11800000000005</c:v>
                </c:pt>
                <c:pt idx="4097">
                  <c:v>-693.56700000000001</c:v>
                </c:pt>
                <c:pt idx="4098">
                  <c:v>-722.99699999999996</c:v>
                </c:pt>
                <c:pt idx="4099">
                  <c:v>-741.63599999999997</c:v>
                </c:pt>
                <c:pt idx="4100">
                  <c:v>-756.351</c:v>
                </c:pt>
                <c:pt idx="4101">
                  <c:v>-765.18000000000006</c:v>
                </c:pt>
                <c:pt idx="4102">
                  <c:v>-765.18000000000006</c:v>
                </c:pt>
                <c:pt idx="4103">
                  <c:v>-756.351</c:v>
                </c:pt>
                <c:pt idx="4104">
                  <c:v>-736.73099999999999</c:v>
                </c:pt>
                <c:pt idx="4105">
                  <c:v>-718.09199999999998</c:v>
                </c:pt>
                <c:pt idx="4106">
                  <c:v>-693.56700000000001</c:v>
                </c:pt>
                <c:pt idx="4107">
                  <c:v>-679.83299999999997</c:v>
                </c:pt>
                <c:pt idx="4108">
                  <c:v>-665.11800000000005</c:v>
                </c:pt>
                <c:pt idx="4109">
                  <c:v>-641.57400000000007</c:v>
                </c:pt>
                <c:pt idx="4110">
                  <c:v>-631.76400000000001</c:v>
                </c:pt>
                <c:pt idx="4111">
                  <c:v>-636.66899999999998</c:v>
                </c:pt>
                <c:pt idx="4112">
                  <c:v>-646.47900000000004</c:v>
                </c:pt>
                <c:pt idx="4113">
                  <c:v>-660.21300000000008</c:v>
                </c:pt>
                <c:pt idx="4114">
                  <c:v>-679.83299999999997</c:v>
                </c:pt>
                <c:pt idx="4115">
                  <c:v>-698.47199999999998</c:v>
                </c:pt>
                <c:pt idx="4116">
                  <c:v>-718.09199999999998</c:v>
                </c:pt>
                <c:pt idx="4117">
                  <c:v>-726.92099999999994</c:v>
                </c:pt>
                <c:pt idx="4118">
                  <c:v>-722.99699999999996</c:v>
                </c:pt>
                <c:pt idx="4119">
                  <c:v>-713.18700000000001</c:v>
                </c:pt>
                <c:pt idx="4120">
                  <c:v>-693.56700000000001</c:v>
                </c:pt>
                <c:pt idx="4121">
                  <c:v>-674.928</c:v>
                </c:pt>
                <c:pt idx="4122">
                  <c:v>-651.38400000000001</c:v>
                </c:pt>
                <c:pt idx="4123">
                  <c:v>-631.76400000000001</c:v>
                </c:pt>
                <c:pt idx="4124">
                  <c:v>-621.95400000000006</c:v>
                </c:pt>
                <c:pt idx="4125">
                  <c:v>-618.03</c:v>
                </c:pt>
                <c:pt idx="4126">
                  <c:v>-621.95400000000006</c:v>
                </c:pt>
                <c:pt idx="4127">
                  <c:v>-621.95400000000006</c:v>
                </c:pt>
                <c:pt idx="4128">
                  <c:v>-618.03</c:v>
                </c:pt>
                <c:pt idx="4129">
                  <c:v>-613.125</c:v>
                </c:pt>
                <c:pt idx="4130">
                  <c:v>-598.41</c:v>
                </c:pt>
                <c:pt idx="4131">
                  <c:v>-574.86599999999999</c:v>
                </c:pt>
                <c:pt idx="4132">
                  <c:v>-541.51200000000006</c:v>
                </c:pt>
                <c:pt idx="4133">
                  <c:v>-488.53800000000001</c:v>
                </c:pt>
                <c:pt idx="4134">
                  <c:v>-431.64</c:v>
                </c:pt>
                <c:pt idx="4135">
                  <c:v>-360.02699999999999</c:v>
                </c:pt>
                <c:pt idx="4136">
                  <c:v>-278.60399999999998</c:v>
                </c:pt>
                <c:pt idx="4137">
                  <c:v>-202.08599999999998</c:v>
                </c:pt>
                <c:pt idx="4138">
                  <c:v>-121.64400000000001</c:v>
                </c:pt>
                <c:pt idx="4139">
                  <c:v>-40.221000000000004</c:v>
                </c:pt>
                <c:pt idx="4140">
                  <c:v>36.296999999999997</c:v>
                </c:pt>
                <c:pt idx="4141">
                  <c:v>116.73899999999999</c:v>
                </c:pt>
                <c:pt idx="4142">
                  <c:v>184.428</c:v>
                </c:pt>
                <c:pt idx="4143">
                  <c:v>246.23099999999999</c:v>
                </c:pt>
                <c:pt idx="4144">
                  <c:v>284.48999999999995</c:v>
                </c:pt>
                <c:pt idx="4145">
                  <c:v>312.93900000000002</c:v>
                </c:pt>
                <c:pt idx="4146">
                  <c:v>327.654</c:v>
                </c:pt>
                <c:pt idx="4147">
                  <c:v>331.57800000000003</c:v>
                </c:pt>
                <c:pt idx="4148">
                  <c:v>322.74900000000002</c:v>
                </c:pt>
                <c:pt idx="4149">
                  <c:v>308.03399999999999</c:v>
                </c:pt>
                <c:pt idx="4150">
                  <c:v>294.3</c:v>
                </c:pt>
                <c:pt idx="4151">
                  <c:v>289.39499999999998</c:v>
                </c:pt>
                <c:pt idx="4152">
                  <c:v>289.39499999999998</c:v>
                </c:pt>
                <c:pt idx="4153">
                  <c:v>294.3</c:v>
                </c:pt>
                <c:pt idx="4154">
                  <c:v>303.12900000000002</c:v>
                </c:pt>
                <c:pt idx="4155">
                  <c:v>312.93900000000002</c:v>
                </c:pt>
                <c:pt idx="4156">
                  <c:v>322.74900000000002</c:v>
                </c:pt>
                <c:pt idx="4157">
                  <c:v>336.483</c:v>
                </c:pt>
                <c:pt idx="4158">
                  <c:v>351.19799999999998</c:v>
                </c:pt>
                <c:pt idx="4159">
                  <c:v>351.19799999999998</c:v>
                </c:pt>
                <c:pt idx="4160">
                  <c:v>341.38799999999998</c:v>
                </c:pt>
                <c:pt idx="4161">
                  <c:v>322.74900000000002</c:v>
                </c:pt>
                <c:pt idx="4162">
                  <c:v>298.22399999999999</c:v>
                </c:pt>
                <c:pt idx="4163">
                  <c:v>284.48999999999995</c:v>
                </c:pt>
                <c:pt idx="4164">
                  <c:v>264.87</c:v>
                </c:pt>
                <c:pt idx="4165">
                  <c:v>256.041</c:v>
                </c:pt>
                <c:pt idx="4166">
                  <c:v>241.32599999999999</c:v>
                </c:pt>
                <c:pt idx="4167">
                  <c:v>231.51599999999999</c:v>
                </c:pt>
                <c:pt idx="4168">
                  <c:v>222.68700000000001</c:v>
                </c:pt>
                <c:pt idx="4169">
                  <c:v>212.87700000000001</c:v>
                </c:pt>
                <c:pt idx="4170">
                  <c:v>207.97199999999998</c:v>
                </c:pt>
                <c:pt idx="4171">
                  <c:v>207.97199999999998</c:v>
                </c:pt>
                <c:pt idx="4172">
                  <c:v>212.87700000000001</c:v>
                </c:pt>
                <c:pt idx="4173">
                  <c:v>212.87700000000001</c:v>
                </c:pt>
                <c:pt idx="4174">
                  <c:v>217.78200000000001</c:v>
                </c:pt>
                <c:pt idx="4175">
                  <c:v>222.68700000000001</c:v>
                </c:pt>
                <c:pt idx="4176">
                  <c:v>231.51599999999999</c:v>
                </c:pt>
                <c:pt idx="4177">
                  <c:v>236.42099999999999</c:v>
                </c:pt>
                <c:pt idx="4178">
                  <c:v>236.42099999999999</c:v>
                </c:pt>
                <c:pt idx="4179">
                  <c:v>231.51599999999999</c:v>
                </c:pt>
                <c:pt idx="4180">
                  <c:v>212.87700000000001</c:v>
                </c:pt>
                <c:pt idx="4181">
                  <c:v>193.25700000000001</c:v>
                </c:pt>
                <c:pt idx="4182">
                  <c:v>169.71299999999999</c:v>
                </c:pt>
                <c:pt idx="4183">
                  <c:v>146.16899999999998</c:v>
                </c:pt>
                <c:pt idx="4184">
                  <c:v>131.45400000000001</c:v>
                </c:pt>
                <c:pt idx="4185">
                  <c:v>126.54900000000001</c:v>
                </c:pt>
                <c:pt idx="4186">
                  <c:v>121.64400000000001</c:v>
                </c:pt>
                <c:pt idx="4187">
                  <c:v>116.73899999999999</c:v>
                </c:pt>
                <c:pt idx="4188">
                  <c:v>112.81500000000001</c:v>
                </c:pt>
                <c:pt idx="4189">
                  <c:v>107.91</c:v>
                </c:pt>
                <c:pt idx="4190">
                  <c:v>112.81500000000001</c:v>
                </c:pt>
                <c:pt idx="4191">
                  <c:v>126.54900000000001</c:v>
                </c:pt>
                <c:pt idx="4192">
                  <c:v>141.26399999999998</c:v>
                </c:pt>
                <c:pt idx="4193">
                  <c:v>164.80800000000002</c:v>
                </c:pt>
                <c:pt idx="4194">
                  <c:v>193.25700000000001</c:v>
                </c:pt>
                <c:pt idx="4195">
                  <c:v>217.78200000000001</c:v>
                </c:pt>
                <c:pt idx="4196">
                  <c:v>246.23099999999999</c:v>
                </c:pt>
                <c:pt idx="4197">
                  <c:v>269.77500000000003</c:v>
                </c:pt>
                <c:pt idx="4198">
                  <c:v>289.39499999999998</c:v>
                </c:pt>
                <c:pt idx="4199">
                  <c:v>303.12900000000002</c:v>
                </c:pt>
                <c:pt idx="4200">
                  <c:v>322.74900000000002</c:v>
                </c:pt>
                <c:pt idx="4201">
                  <c:v>341.38799999999998</c:v>
                </c:pt>
                <c:pt idx="4202">
                  <c:v>356.10300000000001</c:v>
                </c:pt>
                <c:pt idx="4203">
                  <c:v>374.74200000000002</c:v>
                </c:pt>
                <c:pt idx="4204">
                  <c:v>384.55200000000002</c:v>
                </c:pt>
                <c:pt idx="4205">
                  <c:v>394.36200000000002</c:v>
                </c:pt>
                <c:pt idx="4206">
                  <c:v>403.19099999999997</c:v>
                </c:pt>
                <c:pt idx="4207">
                  <c:v>422.81099999999998</c:v>
                </c:pt>
                <c:pt idx="4208">
                  <c:v>441.45</c:v>
                </c:pt>
                <c:pt idx="4209">
                  <c:v>451.26000000000005</c:v>
                </c:pt>
                <c:pt idx="4210">
                  <c:v>465.97499999999997</c:v>
                </c:pt>
                <c:pt idx="4211">
                  <c:v>479.709</c:v>
                </c:pt>
                <c:pt idx="4212">
                  <c:v>499.32900000000001</c:v>
                </c:pt>
                <c:pt idx="4213">
                  <c:v>517.96800000000007</c:v>
                </c:pt>
                <c:pt idx="4214">
                  <c:v>532.68299999999999</c:v>
                </c:pt>
                <c:pt idx="4215">
                  <c:v>546.41700000000003</c:v>
                </c:pt>
                <c:pt idx="4216">
                  <c:v>561.13199999999995</c:v>
                </c:pt>
                <c:pt idx="4217">
                  <c:v>584.67599999999993</c:v>
                </c:pt>
                <c:pt idx="4218">
                  <c:v>614.10599999999999</c:v>
                </c:pt>
                <c:pt idx="4219">
                  <c:v>632.745</c:v>
                </c:pt>
                <c:pt idx="4220">
                  <c:v>661.19400000000007</c:v>
                </c:pt>
                <c:pt idx="4221">
                  <c:v>680.81399999999996</c:v>
                </c:pt>
                <c:pt idx="4222">
                  <c:v>694.548</c:v>
                </c:pt>
                <c:pt idx="4223">
                  <c:v>704.35799999999995</c:v>
                </c:pt>
                <c:pt idx="4224">
                  <c:v>709.26299999999992</c:v>
                </c:pt>
                <c:pt idx="4225">
                  <c:v>704.35799999999995</c:v>
                </c:pt>
                <c:pt idx="4226">
                  <c:v>704.35799999999995</c:v>
                </c:pt>
                <c:pt idx="4227">
                  <c:v>704.35799999999995</c:v>
                </c:pt>
                <c:pt idx="4228">
                  <c:v>704.35799999999995</c:v>
                </c:pt>
                <c:pt idx="4229">
                  <c:v>699.45299999999997</c:v>
                </c:pt>
                <c:pt idx="4230">
                  <c:v>694.548</c:v>
                </c:pt>
                <c:pt idx="4231">
                  <c:v>680.81399999999996</c:v>
                </c:pt>
                <c:pt idx="4232">
                  <c:v>661.19400000000007</c:v>
                </c:pt>
                <c:pt idx="4233">
                  <c:v>642.55500000000006</c:v>
                </c:pt>
                <c:pt idx="4234">
                  <c:v>618.03</c:v>
                </c:pt>
                <c:pt idx="4235">
                  <c:v>589.58100000000002</c:v>
                </c:pt>
                <c:pt idx="4236">
                  <c:v>546.41700000000003</c:v>
                </c:pt>
                <c:pt idx="4237">
                  <c:v>504.23400000000004</c:v>
                </c:pt>
                <c:pt idx="4238">
                  <c:v>456.16500000000002</c:v>
                </c:pt>
                <c:pt idx="4239">
                  <c:v>417.90600000000001</c:v>
                </c:pt>
                <c:pt idx="4240">
                  <c:v>384.55200000000002</c:v>
                </c:pt>
                <c:pt idx="4241">
                  <c:v>351.19799999999998</c:v>
                </c:pt>
                <c:pt idx="4242">
                  <c:v>317.84399999999999</c:v>
                </c:pt>
                <c:pt idx="4243">
                  <c:v>284.48999999999995</c:v>
                </c:pt>
                <c:pt idx="4244">
                  <c:v>256.041</c:v>
                </c:pt>
                <c:pt idx="4245">
                  <c:v>226.61100000000002</c:v>
                </c:pt>
                <c:pt idx="4246">
                  <c:v>198.16200000000001</c:v>
                </c:pt>
                <c:pt idx="4247">
                  <c:v>169.71299999999999</c:v>
                </c:pt>
                <c:pt idx="4248">
                  <c:v>146.16899999999998</c:v>
                </c:pt>
                <c:pt idx="4249">
                  <c:v>121.64400000000001</c:v>
                </c:pt>
                <c:pt idx="4250">
                  <c:v>98.100000000000009</c:v>
                </c:pt>
                <c:pt idx="4251">
                  <c:v>69.650999999999996</c:v>
                </c:pt>
                <c:pt idx="4252">
                  <c:v>36.296999999999997</c:v>
                </c:pt>
                <c:pt idx="4253">
                  <c:v>-1.962</c:v>
                </c:pt>
                <c:pt idx="4254">
                  <c:v>-35.315999999999995</c:v>
                </c:pt>
                <c:pt idx="4255">
                  <c:v>-63.765000000000001</c:v>
                </c:pt>
                <c:pt idx="4256">
                  <c:v>-83.385000000000005</c:v>
                </c:pt>
                <c:pt idx="4257">
                  <c:v>-97.119</c:v>
                </c:pt>
                <c:pt idx="4258">
                  <c:v>-106.929</c:v>
                </c:pt>
                <c:pt idx="4259">
                  <c:v>-116.73899999999999</c:v>
                </c:pt>
                <c:pt idx="4260">
                  <c:v>-130.47300000000001</c:v>
                </c:pt>
                <c:pt idx="4261">
                  <c:v>-145.18799999999999</c:v>
                </c:pt>
                <c:pt idx="4262">
                  <c:v>-164.80800000000002</c:v>
                </c:pt>
                <c:pt idx="4263">
                  <c:v>-183.447</c:v>
                </c:pt>
                <c:pt idx="4264">
                  <c:v>-206.99099999999999</c:v>
                </c:pt>
                <c:pt idx="4265">
                  <c:v>-240.345</c:v>
                </c:pt>
                <c:pt idx="4266">
                  <c:v>-278.60399999999998</c:v>
                </c:pt>
                <c:pt idx="4267">
                  <c:v>-321.76800000000003</c:v>
                </c:pt>
                <c:pt idx="4268">
                  <c:v>-355.12200000000001</c:v>
                </c:pt>
                <c:pt idx="4269">
                  <c:v>-383.57100000000003</c:v>
                </c:pt>
                <c:pt idx="4270">
                  <c:v>-408.096</c:v>
                </c:pt>
                <c:pt idx="4271">
                  <c:v>-421.83</c:v>
                </c:pt>
                <c:pt idx="4272">
                  <c:v>-436.54500000000002</c:v>
                </c:pt>
                <c:pt idx="4273">
                  <c:v>-436.54500000000002</c:v>
                </c:pt>
                <c:pt idx="4274">
                  <c:v>-441.45</c:v>
                </c:pt>
                <c:pt idx="4275">
                  <c:v>-445.37400000000002</c:v>
                </c:pt>
                <c:pt idx="4276">
                  <c:v>-460.089</c:v>
                </c:pt>
                <c:pt idx="4277">
                  <c:v>-479.709</c:v>
                </c:pt>
                <c:pt idx="4278">
                  <c:v>-503.25299999999999</c:v>
                </c:pt>
                <c:pt idx="4279">
                  <c:v>-526.79700000000003</c:v>
                </c:pt>
                <c:pt idx="4280">
                  <c:v>-546.41700000000003</c:v>
                </c:pt>
                <c:pt idx="4281">
                  <c:v>-555.24599999999998</c:v>
                </c:pt>
                <c:pt idx="4282">
                  <c:v>-560.15099999999995</c:v>
                </c:pt>
                <c:pt idx="4283">
                  <c:v>-569.96100000000001</c:v>
                </c:pt>
                <c:pt idx="4284">
                  <c:v>-569.96100000000001</c:v>
                </c:pt>
                <c:pt idx="4285">
                  <c:v>-569.96100000000001</c:v>
                </c:pt>
                <c:pt idx="4286">
                  <c:v>-569.96100000000001</c:v>
                </c:pt>
                <c:pt idx="4287">
                  <c:v>-565.05599999999993</c:v>
                </c:pt>
                <c:pt idx="4288">
                  <c:v>-550.34100000000001</c:v>
                </c:pt>
                <c:pt idx="4289">
                  <c:v>-531.702</c:v>
                </c:pt>
                <c:pt idx="4290">
                  <c:v>-508.15800000000002</c:v>
                </c:pt>
                <c:pt idx="4291">
                  <c:v>-483.63299999999998</c:v>
                </c:pt>
                <c:pt idx="4292">
                  <c:v>-464.99399999999997</c:v>
                </c:pt>
                <c:pt idx="4293">
                  <c:v>-445.37400000000002</c:v>
                </c:pt>
                <c:pt idx="4294">
                  <c:v>-421.83</c:v>
                </c:pt>
                <c:pt idx="4295">
                  <c:v>-398.286</c:v>
                </c:pt>
                <c:pt idx="4296">
                  <c:v>-369.83699999999999</c:v>
                </c:pt>
                <c:pt idx="4297">
                  <c:v>-331.57800000000003</c:v>
                </c:pt>
                <c:pt idx="4298">
                  <c:v>-288.41399999999999</c:v>
                </c:pt>
                <c:pt idx="4299">
                  <c:v>-245.25</c:v>
                </c:pt>
                <c:pt idx="4300">
                  <c:v>-206.99099999999999</c:v>
                </c:pt>
                <c:pt idx="4301">
                  <c:v>-173.637</c:v>
                </c:pt>
                <c:pt idx="4302">
                  <c:v>-145.18799999999999</c:v>
                </c:pt>
                <c:pt idx="4303">
                  <c:v>-121.64400000000001</c:v>
                </c:pt>
                <c:pt idx="4304">
                  <c:v>-102.024</c:v>
                </c:pt>
                <c:pt idx="4305">
                  <c:v>-83.385000000000005</c:v>
                </c:pt>
                <c:pt idx="4306">
                  <c:v>-78.48</c:v>
                </c:pt>
                <c:pt idx="4307">
                  <c:v>-78.48</c:v>
                </c:pt>
                <c:pt idx="4308">
                  <c:v>-78.48</c:v>
                </c:pt>
                <c:pt idx="4309">
                  <c:v>-88.289999999999992</c:v>
                </c:pt>
                <c:pt idx="4310">
                  <c:v>-97.119</c:v>
                </c:pt>
                <c:pt idx="4311">
                  <c:v>-102.024</c:v>
                </c:pt>
                <c:pt idx="4312">
                  <c:v>-111.834</c:v>
                </c:pt>
                <c:pt idx="4313">
                  <c:v>-111.834</c:v>
                </c:pt>
                <c:pt idx="4314">
                  <c:v>-116.73899999999999</c:v>
                </c:pt>
                <c:pt idx="4315">
                  <c:v>-126.54900000000001</c:v>
                </c:pt>
                <c:pt idx="4316">
                  <c:v>-130.47300000000001</c:v>
                </c:pt>
                <c:pt idx="4317">
                  <c:v>-145.18799999999999</c:v>
                </c:pt>
                <c:pt idx="4318">
                  <c:v>-159.90300000000002</c:v>
                </c:pt>
                <c:pt idx="4319">
                  <c:v>-168.732</c:v>
                </c:pt>
                <c:pt idx="4320">
                  <c:v>-188.352</c:v>
                </c:pt>
                <c:pt idx="4321">
                  <c:v>-206.99099999999999</c:v>
                </c:pt>
                <c:pt idx="4322">
                  <c:v>-216.80100000000002</c:v>
                </c:pt>
                <c:pt idx="4323">
                  <c:v>-235.44</c:v>
                </c:pt>
                <c:pt idx="4324">
                  <c:v>-250.155</c:v>
                </c:pt>
                <c:pt idx="4325">
                  <c:v>-269.77500000000003</c:v>
                </c:pt>
                <c:pt idx="4326">
                  <c:v>-288.41399999999999</c:v>
                </c:pt>
                <c:pt idx="4327">
                  <c:v>-307.053</c:v>
                </c:pt>
                <c:pt idx="4328">
                  <c:v>-326.673</c:v>
                </c:pt>
                <c:pt idx="4329">
                  <c:v>-345.31199999999995</c:v>
                </c:pt>
                <c:pt idx="4330">
                  <c:v>-350.21699999999998</c:v>
                </c:pt>
                <c:pt idx="4331">
                  <c:v>-360.02699999999999</c:v>
                </c:pt>
                <c:pt idx="4332">
                  <c:v>-355.12200000000001</c:v>
                </c:pt>
                <c:pt idx="4333">
                  <c:v>-345.31199999999995</c:v>
                </c:pt>
                <c:pt idx="4334">
                  <c:v>-331.57800000000003</c:v>
                </c:pt>
                <c:pt idx="4335">
                  <c:v>-316.863</c:v>
                </c:pt>
                <c:pt idx="4336">
                  <c:v>-307.053</c:v>
                </c:pt>
                <c:pt idx="4337">
                  <c:v>-303.12900000000002</c:v>
                </c:pt>
                <c:pt idx="4338">
                  <c:v>-311.95800000000003</c:v>
                </c:pt>
                <c:pt idx="4339">
                  <c:v>-326.673</c:v>
                </c:pt>
                <c:pt idx="4340">
                  <c:v>-340.40699999999998</c:v>
                </c:pt>
                <c:pt idx="4341">
                  <c:v>-355.12200000000001</c:v>
                </c:pt>
                <c:pt idx="4342">
                  <c:v>-369.83699999999999</c:v>
                </c:pt>
                <c:pt idx="4343">
                  <c:v>-383.57100000000003</c:v>
                </c:pt>
                <c:pt idx="4344">
                  <c:v>-383.57100000000003</c:v>
                </c:pt>
                <c:pt idx="4345">
                  <c:v>-378.666</c:v>
                </c:pt>
                <c:pt idx="4346">
                  <c:v>-369.83699999999999</c:v>
                </c:pt>
                <c:pt idx="4347">
                  <c:v>-350.21699999999998</c:v>
                </c:pt>
                <c:pt idx="4348">
                  <c:v>-331.57800000000003</c:v>
                </c:pt>
                <c:pt idx="4349">
                  <c:v>-316.863</c:v>
                </c:pt>
                <c:pt idx="4350">
                  <c:v>-307.053</c:v>
                </c:pt>
                <c:pt idx="4351">
                  <c:v>-303.12900000000002</c:v>
                </c:pt>
                <c:pt idx="4352">
                  <c:v>-307.053</c:v>
                </c:pt>
                <c:pt idx="4353">
                  <c:v>-316.863</c:v>
                </c:pt>
                <c:pt idx="4354">
                  <c:v>-321.76800000000003</c:v>
                </c:pt>
                <c:pt idx="4355">
                  <c:v>-321.76800000000003</c:v>
                </c:pt>
                <c:pt idx="4356">
                  <c:v>-311.95800000000003</c:v>
                </c:pt>
                <c:pt idx="4357">
                  <c:v>-303.12900000000002</c:v>
                </c:pt>
                <c:pt idx="4358">
                  <c:v>-283.50899999999996</c:v>
                </c:pt>
                <c:pt idx="4359">
                  <c:v>-269.77500000000003</c:v>
                </c:pt>
                <c:pt idx="4360">
                  <c:v>-255.06</c:v>
                </c:pt>
                <c:pt idx="4361">
                  <c:v>-250.155</c:v>
                </c:pt>
                <c:pt idx="4362">
                  <c:v>-245.25</c:v>
                </c:pt>
                <c:pt idx="4363">
                  <c:v>-240.345</c:v>
                </c:pt>
                <c:pt idx="4364">
                  <c:v>-226.61100000000002</c:v>
                </c:pt>
                <c:pt idx="4365">
                  <c:v>-211.89599999999999</c:v>
                </c:pt>
                <c:pt idx="4366">
                  <c:v>-188.352</c:v>
                </c:pt>
                <c:pt idx="4367">
                  <c:v>-159.90300000000002</c:v>
                </c:pt>
                <c:pt idx="4368">
                  <c:v>-126.54900000000001</c:v>
                </c:pt>
                <c:pt idx="4369">
                  <c:v>-83.385000000000005</c:v>
                </c:pt>
                <c:pt idx="4370">
                  <c:v>-40.221000000000004</c:v>
                </c:pt>
                <c:pt idx="4371">
                  <c:v>2.9430000000000001</c:v>
                </c:pt>
                <c:pt idx="4372">
                  <c:v>41.202000000000005</c:v>
                </c:pt>
                <c:pt idx="4373">
                  <c:v>79.460999999999999</c:v>
                </c:pt>
                <c:pt idx="4374">
                  <c:v>121.64400000000001</c:v>
                </c:pt>
                <c:pt idx="4375">
                  <c:v>159.90300000000002</c:v>
                </c:pt>
                <c:pt idx="4376">
                  <c:v>193.25700000000001</c:v>
                </c:pt>
                <c:pt idx="4377">
                  <c:v>222.68700000000001</c:v>
                </c:pt>
                <c:pt idx="4378">
                  <c:v>256.041</c:v>
                </c:pt>
                <c:pt idx="4379">
                  <c:v>284.48999999999995</c:v>
                </c:pt>
                <c:pt idx="4380">
                  <c:v>312.93900000000002</c:v>
                </c:pt>
                <c:pt idx="4381">
                  <c:v>346.29300000000001</c:v>
                </c:pt>
                <c:pt idx="4382">
                  <c:v>369.83699999999999</c:v>
                </c:pt>
                <c:pt idx="4383">
                  <c:v>399.267</c:v>
                </c:pt>
                <c:pt idx="4384">
                  <c:v>417.90600000000001</c:v>
                </c:pt>
                <c:pt idx="4385">
                  <c:v>422.81099999999998</c:v>
                </c:pt>
                <c:pt idx="4386">
                  <c:v>417.90600000000001</c:v>
                </c:pt>
                <c:pt idx="4387">
                  <c:v>394.36200000000002</c:v>
                </c:pt>
                <c:pt idx="4388">
                  <c:v>361.00799999999998</c:v>
                </c:pt>
                <c:pt idx="4389">
                  <c:v>327.654</c:v>
                </c:pt>
                <c:pt idx="4390">
                  <c:v>308.03399999999999</c:v>
                </c:pt>
                <c:pt idx="4391">
                  <c:v>298.22399999999999</c:v>
                </c:pt>
                <c:pt idx="4392">
                  <c:v>308.03399999999999</c:v>
                </c:pt>
                <c:pt idx="4393">
                  <c:v>327.654</c:v>
                </c:pt>
                <c:pt idx="4394">
                  <c:v>351.19799999999998</c:v>
                </c:pt>
                <c:pt idx="4395">
                  <c:v>379.64699999999999</c:v>
                </c:pt>
                <c:pt idx="4396">
                  <c:v>408.096</c:v>
                </c:pt>
                <c:pt idx="4397">
                  <c:v>441.45</c:v>
                </c:pt>
                <c:pt idx="4398">
                  <c:v>474.80399999999997</c:v>
                </c:pt>
                <c:pt idx="4399">
                  <c:v>508.15800000000002</c:v>
                </c:pt>
                <c:pt idx="4400">
                  <c:v>542.49300000000005</c:v>
                </c:pt>
                <c:pt idx="4401">
                  <c:v>566.03699999999992</c:v>
                </c:pt>
                <c:pt idx="4402">
                  <c:v>589.58100000000002</c:v>
                </c:pt>
                <c:pt idx="4403">
                  <c:v>614.10599999999999</c:v>
                </c:pt>
                <c:pt idx="4404">
                  <c:v>642.55500000000006</c:v>
                </c:pt>
                <c:pt idx="4405">
                  <c:v>656.28899999999999</c:v>
                </c:pt>
                <c:pt idx="4406">
                  <c:v>666.09900000000005</c:v>
                </c:pt>
                <c:pt idx="4407">
                  <c:v>671.00400000000002</c:v>
                </c:pt>
                <c:pt idx="4408">
                  <c:v>671.00400000000002</c:v>
                </c:pt>
                <c:pt idx="4409">
                  <c:v>671.00400000000002</c:v>
                </c:pt>
                <c:pt idx="4410">
                  <c:v>675.90899999999999</c:v>
                </c:pt>
                <c:pt idx="4411">
                  <c:v>680.81399999999996</c:v>
                </c:pt>
                <c:pt idx="4412">
                  <c:v>680.81399999999996</c:v>
                </c:pt>
                <c:pt idx="4413">
                  <c:v>685.71899999999994</c:v>
                </c:pt>
                <c:pt idx="4414">
                  <c:v>685.71899999999994</c:v>
                </c:pt>
                <c:pt idx="4415">
                  <c:v>680.81399999999996</c:v>
                </c:pt>
                <c:pt idx="4416">
                  <c:v>675.90899999999999</c:v>
                </c:pt>
                <c:pt idx="4417">
                  <c:v>661.19400000000007</c:v>
                </c:pt>
                <c:pt idx="4418">
                  <c:v>647.46</c:v>
                </c:pt>
                <c:pt idx="4419">
                  <c:v>622.93500000000006</c:v>
                </c:pt>
                <c:pt idx="4420">
                  <c:v>594.48599999999999</c:v>
                </c:pt>
                <c:pt idx="4421">
                  <c:v>561.13199999999995</c:v>
                </c:pt>
                <c:pt idx="4422">
                  <c:v>517.96800000000007</c:v>
                </c:pt>
                <c:pt idx="4423">
                  <c:v>474.80399999999997</c:v>
                </c:pt>
                <c:pt idx="4424">
                  <c:v>441.45</c:v>
                </c:pt>
                <c:pt idx="4425">
                  <c:v>413.00099999999998</c:v>
                </c:pt>
                <c:pt idx="4426">
                  <c:v>379.64699999999999</c:v>
                </c:pt>
                <c:pt idx="4427">
                  <c:v>356.10300000000001</c:v>
                </c:pt>
                <c:pt idx="4428">
                  <c:v>327.654</c:v>
                </c:pt>
                <c:pt idx="4429">
                  <c:v>303.12900000000002</c:v>
                </c:pt>
                <c:pt idx="4430">
                  <c:v>284.48999999999995</c:v>
                </c:pt>
                <c:pt idx="4431">
                  <c:v>269.77500000000003</c:v>
                </c:pt>
                <c:pt idx="4432">
                  <c:v>259.96500000000003</c:v>
                </c:pt>
                <c:pt idx="4433">
                  <c:v>259.96500000000003</c:v>
                </c:pt>
                <c:pt idx="4434">
                  <c:v>269.77500000000003</c:v>
                </c:pt>
                <c:pt idx="4435">
                  <c:v>289.39499999999998</c:v>
                </c:pt>
                <c:pt idx="4436">
                  <c:v>317.84399999999999</c:v>
                </c:pt>
                <c:pt idx="4437">
                  <c:v>346.29300000000001</c:v>
                </c:pt>
                <c:pt idx="4438">
                  <c:v>384.55200000000002</c:v>
                </c:pt>
                <c:pt idx="4439">
                  <c:v>413.00099999999998</c:v>
                </c:pt>
                <c:pt idx="4440">
                  <c:v>436.54500000000002</c:v>
                </c:pt>
                <c:pt idx="4441">
                  <c:v>446.35500000000002</c:v>
                </c:pt>
                <c:pt idx="4442">
                  <c:v>446.35500000000002</c:v>
                </c:pt>
                <c:pt idx="4443">
                  <c:v>441.45</c:v>
                </c:pt>
                <c:pt idx="4444">
                  <c:v>432.62099999999998</c:v>
                </c:pt>
                <c:pt idx="4445">
                  <c:v>417.90600000000001</c:v>
                </c:pt>
                <c:pt idx="4446">
                  <c:v>394.36200000000002</c:v>
                </c:pt>
                <c:pt idx="4447">
                  <c:v>369.83699999999999</c:v>
                </c:pt>
                <c:pt idx="4448">
                  <c:v>356.10300000000001</c:v>
                </c:pt>
                <c:pt idx="4449">
                  <c:v>346.29300000000001</c:v>
                </c:pt>
                <c:pt idx="4450">
                  <c:v>346.29300000000001</c:v>
                </c:pt>
                <c:pt idx="4451">
                  <c:v>346.29300000000001</c:v>
                </c:pt>
                <c:pt idx="4452">
                  <c:v>346.29300000000001</c:v>
                </c:pt>
                <c:pt idx="4453">
                  <c:v>346.29300000000001</c:v>
                </c:pt>
                <c:pt idx="4454">
                  <c:v>341.38799999999998</c:v>
                </c:pt>
                <c:pt idx="4455">
                  <c:v>331.57800000000003</c:v>
                </c:pt>
                <c:pt idx="4456">
                  <c:v>317.84399999999999</c:v>
                </c:pt>
                <c:pt idx="4457">
                  <c:v>298.22399999999999</c:v>
                </c:pt>
                <c:pt idx="4458">
                  <c:v>279.58499999999998</c:v>
                </c:pt>
                <c:pt idx="4459">
                  <c:v>259.96500000000003</c:v>
                </c:pt>
                <c:pt idx="4460">
                  <c:v>241.32599999999999</c:v>
                </c:pt>
                <c:pt idx="4461">
                  <c:v>222.68700000000001</c:v>
                </c:pt>
                <c:pt idx="4462">
                  <c:v>203.06699999999998</c:v>
                </c:pt>
                <c:pt idx="4463">
                  <c:v>184.428</c:v>
                </c:pt>
                <c:pt idx="4464">
                  <c:v>169.71299999999999</c:v>
                </c:pt>
                <c:pt idx="4465">
                  <c:v>159.90300000000002</c:v>
                </c:pt>
                <c:pt idx="4466">
                  <c:v>154.99799999999999</c:v>
                </c:pt>
                <c:pt idx="4467">
                  <c:v>154.99799999999999</c:v>
                </c:pt>
                <c:pt idx="4468">
                  <c:v>154.99799999999999</c:v>
                </c:pt>
                <c:pt idx="4469">
                  <c:v>159.90300000000002</c:v>
                </c:pt>
                <c:pt idx="4470">
                  <c:v>164.80800000000002</c:v>
                </c:pt>
                <c:pt idx="4471">
                  <c:v>169.71299999999999</c:v>
                </c:pt>
                <c:pt idx="4472">
                  <c:v>174.61799999999999</c:v>
                </c:pt>
                <c:pt idx="4473">
                  <c:v>184.428</c:v>
                </c:pt>
                <c:pt idx="4474">
                  <c:v>193.25700000000001</c:v>
                </c:pt>
                <c:pt idx="4475">
                  <c:v>198.16200000000001</c:v>
                </c:pt>
                <c:pt idx="4476">
                  <c:v>203.06699999999998</c:v>
                </c:pt>
                <c:pt idx="4477">
                  <c:v>203.06699999999998</c:v>
                </c:pt>
                <c:pt idx="4478">
                  <c:v>203.06699999999998</c:v>
                </c:pt>
                <c:pt idx="4479">
                  <c:v>203.06699999999998</c:v>
                </c:pt>
                <c:pt idx="4480">
                  <c:v>203.06699999999998</c:v>
                </c:pt>
                <c:pt idx="4481">
                  <c:v>212.87700000000001</c:v>
                </c:pt>
                <c:pt idx="4482">
                  <c:v>226.61100000000002</c:v>
                </c:pt>
                <c:pt idx="4483">
                  <c:v>241.32599999999999</c:v>
                </c:pt>
                <c:pt idx="4484">
                  <c:v>259.96500000000003</c:v>
                </c:pt>
                <c:pt idx="4485">
                  <c:v>289.39499999999998</c:v>
                </c:pt>
                <c:pt idx="4486">
                  <c:v>317.84399999999999</c:v>
                </c:pt>
                <c:pt idx="4487">
                  <c:v>336.483</c:v>
                </c:pt>
                <c:pt idx="4488">
                  <c:v>351.19799999999998</c:v>
                </c:pt>
                <c:pt idx="4489">
                  <c:v>356.10300000000001</c:v>
                </c:pt>
                <c:pt idx="4490">
                  <c:v>351.19799999999998</c:v>
                </c:pt>
                <c:pt idx="4491">
                  <c:v>341.38799999999998</c:v>
                </c:pt>
                <c:pt idx="4492">
                  <c:v>322.74900000000002</c:v>
                </c:pt>
                <c:pt idx="4493">
                  <c:v>294.3</c:v>
                </c:pt>
                <c:pt idx="4494">
                  <c:v>264.87</c:v>
                </c:pt>
                <c:pt idx="4495">
                  <c:v>241.32599999999999</c:v>
                </c:pt>
                <c:pt idx="4496">
                  <c:v>212.87700000000001</c:v>
                </c:pt>
                <c:pt idx="4497">
                  <c:v>188.352</c:v>
                </c:pt>
                <c:pt idx="4498">
                  <c:v>164.80800000000002</c:v>
                </c:pt>
                <c:pt idx="4499">
                  <c:v>141.26399999999998</c:v>
                </c:pt>
                <c:pt idx="4500">
                  <c:v>126.54900000000001</c:v>
                </c:pt>
                <c:pt idx="4501">
                  <c:v>112.81500000000001</c:v>
                </c:pt>
                <c:pt idx="4502">
                  <c:v>103.005</c:v>
                </c:pt>
                <c:pt idx="4503">
                  <c:v>93.195000000000007</c:v>
                </c:pt>
                <c:pt idx="4504">
                  <c:v>98.100000000000009</c:v>
                </c:pt>
                <c:pt idx="4505">
                  <c:v>98.100000000000009</c:v>
                </c:pt>
                <c:pt idx="4506">
                  <c:v>103.005</c:v>
                </c:pt>
                <c:pt idx="4507">
                  <c:v>107.91</c:v>
                </c:pt>
                <c:pt idx="4508">
                  <c:v>112.81500000000001</c:v>
                </c:pt>
                <c:pt idx="4509">
                  <c:v>121.64400000000001</c:v>
                </c:pt>
                <c:pt idx="4510">
                  <c:v>121.64400000000001</c:v>
                </c:pt>
                <c:pt idx="4511">
                  <c:v>121.64400000000001</c:v>
                </c:pt>
                <c:pt idx="4512">
                  <c:v>116.73899999999999</c:v>
                </c:pt>
                <c:pt idx="4513">
                  <c:v>112.81500000000001</c:v>
                </c:pt>
                <c:pt idx="4514">
                  <c:v>107.91</c:v>
                </c:pt>
                <c:pt idx="4515">
                  <c:v>98.100000000000009</c:v>
                </c:pt>
                <c:pt idx="4516">
                  <c:v>88.289999999999992</c:v>
                </c:pt>
                <c:pt idx="4517">
                  <c:v>83.385000000000005</c:v>
                </c:pt>
                <c:pt idx="4518">
                  <c:v>74.555999999999997</c:v>
                </c:pt>
                <c:pt idx="4519">
                  <c:v>64.746000000000009</c:v>
                </c:pt>
                <c:pt idx="4520">
                  <c:v>59.841000000000001</c:v>
                </c:pt>
                <c:pt idx="4521">
                  <c:v>59.841000000000001</c:v>
                </c:pt>
                <c:pt idx="4522">
                  <c:v>64.746000000000009</c:v>
                </c:pt>
                <c:pt idx="4523">
                  <c:v>69.650999999999996</c:v>
                </c:pt>
                <c:pt idx="4524">
                  <c:v>74.555999999999997</c:v>
                </c:pt>
                <c:pt idx="4525">
                  <c:v>79.460999999999999</c:v>
                </c:pt>
                <c:pt idx="4526">
                  <c:v>83.385000000000005</c:v>
                </c:pt>
                <c:pt idx="4527">
                  <c:v>79.460999999999999</c:v>
                </c:pt>
                <c:pt idx="4528">
                  <c:v>64.746000000000009</c:v>
                </c:pt>
                <c:pt idx="4529">
                  <c:v>50.030999999999999</c:v>
                </c:pt>
                <c:pt idx="4530">
                  <c:v>31.391999999999999</c:v>
                </c:pt>
                <c:pt idx="4531">
                  <c:v>7.8479999999999999</c:v>
                </c:pt>
                <c:pt idx="4532">
                  <c:v>-11.772</c:v>
                </c:pt>
                <c:pt idx="4533">
                  <c:v>-25.506</c:v>
                </c:pt>
                <c:pt idx="4534">
                  <c:v>-35.315999999999995</c:v>
                </c:pt>
                <c:pt idx="4535">
                  <c:v>-35.315999999999995</c:v>
                </c:pt>
                <c:pt idx="4536">
                  <c:v>-35.315999999999995</c:v>
                </c:pt>
                <c:pt idx="4537">
                  <c:v>-40.221000000000004</c:v>
                </c:pt>
                <c:pt idx="4538">
                  <c:v>-45.125999999999998</c:v>
                </c:pt>
                <c:pt idx="4539">
                  <c:v>-59.841000000000001</c:v>
                </c:pt>
                <c:pt idx="4540">
                  <c:v>-68.67</c:v>
                </c:pt>
                <c:pt idx="4541">
                  <c:v>-78.48</c:v>
                </c:pt>
                <c:pt idx="4542">
                  <c:v>-88.289999999999992</c:v>
                </c:pt>
                <c:pt idx="4543">
                  <c:v>-93.195000000000007</c:v>
                </c:pt>
                <c:pt idx="4544">
                  <c:v>-93.195000000000007</c:v>
                </c:pt>
                <c:pt idx="4545">
                  <c:v>-93.195000000000007</c:v>
                </c:pt>
                <c:pt idx="4546">
                  <c:v>-88.289999999999992</c:v>
                </c:pt>
                <c:pt idx="4547">
                  <c:v>-88.289999999999992</c:v>
                </c:pt>
                <c:pt idx="4548">
                  <c:v>-83.385000000000005</c:v>
                </c:pt>
                <c:pt idx="4549">
                  <c:v>-83.385000000000005</c:v>
                </c:pt>
                <c:pt idx="4550">
                  <c:v>-78.48</c:v>
                </c:pt>
                <c:pt idx="4551">
                  <c:v>-68.67</c:v>
                </c:pt>
                <c:pt idx="4552">
                  <c:v>-54.936</c:v>
                </c:pt>
                <c:pt idx="4553">
                  <c:v>-40.221000000000004</c:v>
                </c:pt>
                <c:pt idx="4554">
                  <c:v>-30.411000000000001</c:v>
                </c:pt>
                <c:pt idx="4555">
                  <c:v>-16.677</c:v>
                </c:pt>
                <c:pt idx="4556">
                  <c:v>-11.772</c:v>
                </c:pt>
                <c:pt idx="4557">
                  <c:v>2.9430000000000001</c:v>
                </c:pt>
                <c:pt idx="4558">
                  <c:v>11.772</c:v>
                </c:pt>
                <c:pt idx="4559">
                  <c:v>26.486999999999998</c:v>
                </c:pt>
                <c:pt idx="4560">
                  <c:v>46.106999999999999</c:v>
                </c:pt>
                <c:pt idx="4561">
                  <c:v>59.841000000000001</c:v>
                </c:pt>
                <c:pt idx="4562">
                  <c:v>69.650999999999996</c:v>
                </c:pt>
                <c:pt idx="4563">
                  <c:v>64.746000000000009</c:v>
                </c:pt>
                <c:pt idx="4564">
                  <c:v>54.936</c:v>
                </c:pt>
                <c:pt idx="4565">
                  <c:v>46.106999999999999</c:v>
                </c:pt>
                <c:pt idx="4566">
                  <c:v>21.581999999999997</c:v>
                </c:pt>
                <c:pt idx="4567">
                  <c:v>-11.772</c:v>
                </c:pt>
                <c:pt idx="4568">
                  <c:v>-45.125999999999998</c:v>
                </c:pt>
                <c:pt idx="4569">
                  <c:v>-88.289999999999992</c:v>
                </c:pt>
                <c:pt idx="4570">
                  <c:v>-130.47300000000001</c:v>
                </c:pt>
                <c:pt idx="4571">
                  <c:v>-183.447</c:v>
                </c:pt>
                <c:pt idx="4572">
                  <c:v>-240.345</c:v>
                </c:pt>
                <c:pt idx="4573">
                  <c:v>-303.12900000000002</c:v>
                </c:pt>
                <c:pt idx="4574">
                  <c:v>-360.02699999999999</c:v>
                </c:pt>
                <c:pt idx="4575">
                  <c:v>-416.92500000000001</c:v>
                </c:pt>
                <c:pt idx="4576">
                  <c:v>-464.99399999999997</c:v>
                </c:pt>
                <c:pt idx="4577">
                  <c:v>-503.25299999999999</c:v>
                </c:pt>
                <c:pt idx="4578">
                  <c:v>-531.702</c:v>
                </c:pt>
                <c:pt idx="4579">
                  <c:v>-550.34100000000001</c:v>
                </c:pt>
                <c:pt idx="4580">
                  <c:v>-555.24599999999998</c:v>
                </c:pt>
                <c:pt idx="4581">
                  <c:v>-560.15099999999995</c:v>
                </c:pt>
                <c:pt idx="4582">
                  <c:v>-555.24599999999998</c:v>
                </c:pt>
                <c:pt idx="4583">
                  <c:v>-546.41700000000003</c:v>
                </c:pt>
                <c:pt idx="4584">
                  <c:v>-536.60700000000008</c:v>
                </c:pt>
                <c:pt idx="4585">
                  <c:v>-531.702</c:v>
                </c:pt>
                <c:pt idx="4586">
                  <c:v>-536.60700000000008</c:v>
                </c:pt>
                <c:pt idx="4587">
                  <c:v>-531.702</c:v>
                </c:pt>
                <c:pt idx="4588">
                  <c:v>-526.79700000000003</c:v>
                </c:pt>
                <c:pt idx="4589">
                  <c:v>-516.98700000000008</c:v>
                </c:pt>
                <c:pt idx="4590">
                  <c:v>-503.25299999999999</c:v>
                </c:pt>
                <c:pt idx="4591">
                  <c:v>-488.53800000000001</c:v>
                </c:pt>
                <c:pt idx="4592">
                  <c:v>-464.99399999999997</c:v>
                </c:pt>
                <c:pt idx="4593">
                  <c:v>-436.54500000000002</c:v>
                </c:pt>
                <c:pt idx="4594">
                  <c:v>-412.02</c:v>
                </c:pt>
                <c:pt idx="4595">
                  <c:v>-388.476</c:v>
                </c:pt>
                <c:pt idx="4596">
                  <c:v>-374.74200000000002</c:v>
                </c:pt>
                <c:pt idx="4597">
                  <c:v>-360.02699999999999</c:v>
                </c:pt>
                <c:pt idx="4598">
                  <c:v>-350.21699999999998</c:v>
                </c:pt>
                <c:pt idx="4599">
                  <c:v>-345.31199999999995</c:v>
                </c:pt>
                <c:pt idx="4600">
                  <c:v>-336.483</c:v>
                </c:pt>
                <c:pt idx="4601">
                  <c:v>-331.57800000000003</c:v>
                </c:pt>
                <c:pt idx="4602">
                  <c:v>-326.673</c:v>
                </c:pt>
                <c:pt idx="4603">
                  <c:v>-316.863</c:v>
                </c:pt>
                <c:pt idx="4604">
                  <c:v>-311.95800000000003</c:v>
                </c:pt>
                <c:pt idx="4605">
                  <c:v>-303.12900000000002</c:v>
                </c:pt>
                <c:pt idx="4606">
                  <c:v>-298.22399999999999</c:v>
                </c:pt>
                <c:pt idx="4607">
                  <c:v>-298.22399999999999</c:v>
                </c:pt>
                <c:pt idx="4608">
                  <c:v>-298.22399999999999</c:v>
                </c:pt>
                <c:pt idx="4609">
                  <c:v>-303.12900000000002</c:v>
                </c:pt>
                <c:pt idx="4610">
                  <c:v>-311.95800000000003</c:v>
                </c:pt>
                <c:pt idx="4611">
                  <c:v>-311.95800000000003</c:v>
                </c:pt>
                <c:pt idx="4612">
                  <c:v>-307.053</c:v>
                </c:pt>
                <c:pt idx="4613">
                  <c:v>-303.12900000000002</c:v>
                </c:pt>
                <c:pt idx="4614">
                  <c:v>-293.31899999999996</c:v>
                </c:pt>
                <c:pt idx="4615">
                  <c:v>-283.50899999999996</c:v>
                </c:pt>
                <c:pt idx="4616">
                  <c:v>-278.60399999999998</c:v>
                </c:pt>
                <c:pt idx="4617">
                  <c:v>-264.87</c:v>
                </c:pt>
                <c:pt idx="4618">
                  <c:v>-245.25</c:v>
                </c:pt>
                <c:pt idx="4619">
                  <c:v>-226.61100000000002</c:v>
                </c:pt>
                <c:pt idx="4620">
                  <c:v>-198.16200000000001</c:v>
                </c:pt>
                <c:pt idx="4621">
                  <c:v>-168.732</c:v>
                </c:pt>
                <c:pt idx="4622">
                  <c:v>-140.28299999999999</c:v>
                </c:pt>
                <c:pt idx="4623">
                  <c:v>-116.73899999999999</c:v>
                </c:pt>
                <c:pt idx="4624">
                  <c:v>-93.195000000000007</c:v>
                </c:pt>
                <c:pt idx="4625">
                  <c:v>-68.67</c:v>
                </c:pt>
                <c:pt idx="4626">
                  <c:v>-50.030999999999999</c:v>
                </c:pt>
                <c:pt idx="4627">
                  <c:v>-30.411000000000001</c:v>
                </c:pt>
                <c:pt idx="4628">
                  <c:v>-21.581999999999997</c:v>
                </c:pt>
                <c:pt idx="4629">
                  <c:v>-25.506</c:v>
                </c:pt>
                <c:pt idx="4630">
                  <c:v>-30.411000000000001</c:v>
                </c:pt>
                <c:pt idx="4631">
                  <c:v>-30.411000000000001</c:v>
                </c:pt>
                <c:pt idx="4632">
                  <c:v>-35.315999999999995</c:v>
                </c:pt>
                <c:pt idx="4633">
                  <c:v>-40.221000000000004</c:v>
                </c:pt>
                <c:pt idx="4634">
                  <c:v>-50.030999999999999</c:v>
                </c:pt>
                <c:pt idx="4635">
                  <c:v>-59.841000000000001</c:v>
                </c:pt>
                <c:pt idx="4636">
                  <c:v>-78.48</c:v>
                </c:pt>
                <c:pt idx="4637">
                  <c:v>-97.119</c:v>
                </c:pt>
                <c:pt idx="4638">
                  <c:v>-116.73899999999999</c:v>
                </c:pt>
                <c:pt idx="4639">
                  <c:v>-135.37800000000001</c:v>
                </c:pt>
                <c:pt idx="4640">
                  <c:v>-150.09299999999999</c:v>
                </c:pt>
                <c:pt idx="4641">
                  <c:v>-159.90300000000002</c:v>
                </c:pt>
                <c:pt idx="4642">
                  <c:v>-164.80800000000002</c:v>
                </c:pt>
                <c:pt idx="4643">
                  <c:v>-159.90300000000002</c:v>
                </c:pt>
                <c:pt idx="4644">
                  <c:v>-159.90300000000002</c:v>
                </c:pt>
                <c:pt idx="4645">
                  <c:v>-159.90300000000002</c:v>
                </c:pt>
                <c:pt idx="4646">
                  <c:v>-168.732</c:v>
                </c:pt>
                <c:pt idx="4647">
                  <c:v>-183.447</c:v>
                </c:pt>
                <c:pt idx="4648">
                  <c:v>-198.16200000000001</c:v>
                </c:pt>
                <c:pt idx="4649">
                  <c:v>-211.89599999999999</c:v>
                </c:pt>
                <c:pt idx="4650">
                  <c:v>-231.51599999999999</c:v>
                </c:pt>
                <c:pt idx="4651">
                  <c:v>-255.06</c:v>
                </c:pt>
                <c:pt idx="4652">
                  <c:v>-264.87</c:v>
                </c:pt>
                <c:pt idx="4653">
                  <c:v>-269.77500000000003</c:v>
                </c:pt>
                <c:pt idx="4654">
                  <c:v>-273.69900000000001</c:v>
                </c:pt>
                <c:pt idx="4655">
                  <c:v>-273.69900000000001</c:v>
                </c:pt>
                <c:pt idx="4656">
                  <c:v>-283.50899999999996</c:v>
                </c:pt>
                <c:pt idx="4657">
                  <c:v>-288.41399999999999</c:v>
                </c:pt>
                <c:pt idx="4658">
                  <c:v>-303.12900000000002</c:v>
                </c:pt>
                <c:pt idx="4659">
                  <c:v>-326.673</c:v>
                </c:pt>
                <c:pt idx="4660">
                  <c:v>-355.12200000000001</c:v>
                </c:pt>
                <c:pt idx="4661">
                  <c:v>-378.666</c:v>
                </c:pt>
                <c:pt idx="4662">
                  <c:v>-388.476</c:v>
                </c:pt>
                <c:pt idx="4663">
                  <c:v>-398.286</c:v>
                </c:pt>
                <c:pt idx="4664">
                  <c:v>-403.19099999999997</c:v>
                </c:pt>
                <c:pt idx="4665">
                  <c:v>-408.096</c:v>
                </c:pt>
                <c:pt idx="4666">
                  <c:v>-408.096</c:v>
                </c:pt>
                <c:pt idx="4667">
                  <c:v>-412.02</c:v>
                </c:pt>
                <c:pt idx="4668">
                  <c:v>-408.096</c:v>
                </c:pt>
                <c:pt idx="4669">
                  <c:v>-403.19099999999997</c:v>
                </c:pt>
                <c:pt idx="4670">
                  <c:v>-388.476</c:v>
                </c:pt>
                <c:pt idx="4671">
                  <c:v>-374.74200000000002</c:v>
                </c:pt>
                <c:pt idx="4672">
                  <c:v>-360.02699999999999</c:v>
                </c:pt>
                <c:pt idx="4673">
                  <c:v>-336.483</c:v>
                </c:pt>
                <c:pt idx="4674">
                  <c:v>-311.95800000000003</c:v>
                </c:pt>
                <c:pt idx="4675">
                  <c:v>-278.60399999999998</c:v>
                </c:pt>
                <c:pt idx="4676">
                  <c:v>-250.155</c:v>
                </c:pt>
                <c:pt idx="4677">
                  <c:v>-221.70600000000002</c:v>
                </c:pt>
                <c:pt idx="4678">
                  <c:v>-202.08599999999998</c:v>
                </c:pt>
                <c:pt idx="4679">
                  <c:v>-183.447</c:v>
                </c:pt>
                <c:pt idx="4680">
                  <c:v>-173.637</c:v>
                </c:pt>
                <c:pt idx="4681">
                  <c:v>-159.90300000000002</c:v>
                </c:pt>
                <c:pt idx="4682">
                  <c:v>-150.09299999999999</c:v>
                </c:pt>
                <c:pt idx="4683">
                  <c:v>-140.28299999999999</c:v>
                </c:pt>
                <c:pt idx="4684">
                  <c:v>-130.47300000000001</c:v>
                </c:pt>
                <c:pt idx="4685">
                  <c:v>-126.54900000000001</c:v>
                </c:pt>
                <c:pt idx="4686">
                  <c:v>-111.834</c:v>
                </c:pt>
                <c:pt idx="4687">
                  <c:v>-102.024</c:v>
                </c:pt>
                <c:pt idx="4688">
                  <c:v>-83.385000000000005</c:v>
                </c:pt>
                <c:pt idx="4689">
                  <c:v>-63.765000000000001</c:v>
                </c:pt>
                <c:pt idx="4690">
                  <c:v>-35.315999999999995</c:v>
                </c:pt>
                <c:pt idx="4691">
                  <c:v>2.9430000000000001</c:v>
                </c:pt>
                <c:pt idx="4692">
                  <c:v>41.202000000000005</c:v>
                </c:pt>
                <c:pt idx="4693">
                  <c:v>79.460999999999999</c:v>
                </c:pt>
                <c:pt idx="4694">
                  <c:v>121.64400000000001</c:v>
                </c:pt>
                <c:pt idx="4695">
                  <c:v>164.80800000000002</c:v>
                </c:pt>
                <c:pt idx="4696">
                  <c:v>203.06699999999998</c:v>
                </c:pt>
                <c:pt idx="4697">
                  <c:v>226.61100000000002</c:v>
                </c:pt>
                <c:pt idx="4698">
                  <c:v>246.23099999999999</c:v>
                </c:pt>
                <c:pt idx="4699">
                  <c:v>251.136</c:v>
                </c:pt>
                <c:pt idx="4700">
                  <c:v>246.23099999999999</c:v>
                </c:pt>
                <c:pt idx="4701">
                  <c:v>241.32599999999999</c:v>
                </c:pt>
                <c:pt idx="4702">
                  <c:v>236.42099999999999</c:v>
                </c:pt>
                <c:pt idx="4703">
                  <c:v>231.51599999999999</c:v>
                </c:pt>
                <c:pt idx="4704">
                  <c:v>241.32599999999999</c:v>
                </c:pt>
                <c:pt idx="4705">
                  <c:v>246.23099999999999</c:v>
                </c:pt>
                <c:pt idx="4706">
                  <c:v>246.23099999999999</c:v>
                </c:pt>
                <c:pt idx="4707">
                  <c:v>241.32599999999999</c:v>
                </c:pt>
                <c:pt idx="4708">
                  <c:v>222.68700000000001</c:v>
                </c:pt>
                <c:pt idx="4709">
                  <c:v>193.25700000000001</c:v>
                </c:pt>
                <c:pt idx="4710">
                  <c:v>164.80800000000002</c:v>
                </c:pt>
                <c:pt idx="4711">
                  <c:v>136.35900000000001</c:v>
                </c:pt>
                <c:pt idx="4712">
                  <c:v>116.73899999999999</c:v>
                </c:pt>
                <c:pt idx="4713">
                  <c:v>98.100000000000009</c:v>
                </c:pt>
                <c:pt idx="4714">
                  <c:v>88.289999999999992</c:v>
                </c:pt>
                <c:pt idx="4715">
                  <c:v>88.289999999999992</c:v>
                </c:pt>
                <c:pt idx="4716">
                  <c:v>103.005</c:v>
                </c:pt>
                <c:pt idx="4717">
                  <c:v>121.64400000000001</c:v>
                </c:pt>
                <c:pt idx="4718">
                  <c:v>141.26399999999998</c:v>
                </c:pt>
                <c:pt idx="4719">
                  <c:v>159.90300000000002</c:v>
                </c:pt>
                <c:pt idx="4720">
                  <c:v>164.80800000000002</c:v>
                </c:pt>
                <c:pt idx="4721">
                  <c:v>164.80800000000002</c:v>
                </c:pt>
                <c:pt idx="4722">
                  <c:v>151.07399999999998</c:v>
                </c:pt>
                <c:pt idx="4723">
                  <c:v>126.54900000000001</c:v>
                </c:pt>
                <c:pt idx="4724">
                  <c:v>98.100000000000009</c:v>
                </c:pt>
                <c:pt idx="4725">
                  <c:v>74.555999999999997</c:v>
                </c:pt>
                <c:pt idx="4726">
                  <c:v>50.030999999999999</c:v>
                </c:pt>
                <c:pt idx="4727">
                  <c:v>36.296999999999997</c:v>
                </c:pt>
                <c:pt idx="4728">
                  <c:v>21.581999999999997</c:v>
                </c:pt>
                <c:pt idx="4729">
                  <c:v>16.677</c:v>
                </c:pt>
                <c:pt idx="4730">
                  <c:v>21.581999999999997</c:v>
                </c:pt>
                <c:pt idx="4731">
                  <c:v>36.296999999999997</c:v>
                </c:pt>
                <c:pt idx="4732">
                  <c:v>46.106999999999999</c:v>
                </c:pt>
                <c:pt idx="4733">
                  <c:v>54.936</c:v>
                </c:pt>
                <c:pt idx="4734">
                  <c:v>54.936</c:v>
                </c:pt>
                <c:pt idx="4735">
                  <c:v>46.106999999999999</c:v>
                </c:pt>
                <c:pt idx="4736">
                  <c:v>26.486999999999998</c:v>
                </c:pt>
                <c:pt idx="4737">
                  <c:v>-1.962</c:v>
                </c:pt>
                <c:pt idx="4738">
                  <c:v>-30.411000000000001</c:v>
                </c:pt>
                <c:pt idx="4739">
                  <c:v>-59.841000000000001</c:v>
                </c:pt>
                <c:pt idx="4740">
                  <c:v>-83.385000000000005</c:v>
                </c:pt>
                <c:pt idx="4741">
                  <c:v>-102.024</c:v>
                </c:pt>
                <c:pt idx="4742">
                  <c:v>-116.73899999999999</c:v>
                </c:pt>
                <c:pt idx="4743">
                  <c:v>-116.73899999999999</c:v>
                </c:pt>
                <c:pt idx="4744">
                  <c:v>-116.73899999999999</c:v>
                </c:pt>
                <c:pt idx="4745">
                  <c:v>-116.73899999999999</c:v>
                </c:pt>
                <c:pt idx="4746">
                  <c:v>-116.73899999999999</c:v>
                </c:pt>
                <c:pt idx="4747">
                  <c:v>-121.64400000000001</c:v>
                </c:pt>
                <c:pt idx="4748">
                  <c:v>-126.54900000000001</c:v>
                </c:pt>
                <c:pt idx="4749">
                  <c:v>-140.28299999999999</c:v>
                </c:pt>
                <c:pt idx="4750">
                  <c:v>-150.09299999999999</c:v>
                </c:pt>
                <c:pt idx="4751">
                  <c:v>-168.732</c:v>
                </c:pt>
                <c:pt idx="4752">
                  <c:v>-178.542</c:v>
                </c:pt>
                <c:pt idx="4753">
                  <c:v>-178.542</c:v>
                </c:pt>
                <c:pt idx="4754">
                  <c:v>-173.637</c:v>
                </c:pt>
                <c:pt idx="4755">
                  <c:v>-159.90300000000002</c:v>
                </c:pt>
                <c:pt idx="4756">
                  <c:v>-150.09299999999999</c:v>
                </c:pt>
                <c:pt idx="4757">
                  <c:v>-135.37800000000001</c:v>
                </c:pt>
                <c:pt idx="4758">
                  <c:v>-121.64400000000001</c:v>
                </c:pt>
                <c:pt idx="4759">
                  <c:v>-116.73899999999999</c:v>
                </c:pt>
                <c:pt idx="4760">
                  <c:v>-116.73899999999999</c:v>
                </c:pt>
                <c:pt idx="4761">
                  <c:v>-116.73899999999999</c:v>
                </c:pt>
                <c:pt idx="4762">
                  <c:v>-126.54900000000001</c:v>
                </c:pt>
                <c:pt idx="4763">
                  <c:v>-126.54900000000001</c:v>
                </c:pt>
                <c:pt idx="4764">
                  <c:v>-126.54900000000001</c:v>
                </c:pt>
                <c:pt idx="4765">
                  <c:v>-130.47300000000001</c:v>
                </c:pt>
                <c:pt idx="4766">
                  <c:v>-126.54900000000001</c:v>
                </c:pt>
                <c:pt idx="4767">
                  <c:v>-126.54900000000001</c:v>
                </c:pt>
                <c:pt idx="4768">
                  <c:v>-121.64400000000001</c:v>
                </c:pt>
                <c:pt idx="4769">
                  <c:v>-116.73899999999999</c:v>
                </c:pt>
                <c:pt idx="4770">
                  <c:v>-102.024</c:v>
                </c:pt>
                <c:pt idx="4771">
                  <c:v>-93.195000000000007</c:v>
                </c:pt>
                <c:pt idx="4772">
                  <c:v>-73.575000000000003</c:v>
                </c:pt>
                <c:pt idx="4773">
                  <c:v>-54.936</c:v>
                </c:pt>
                <c:pt idx="4774">
                  <c:v>-35.315999999999995</c:v>
                </c:pt>
                <c:pt idx="4775">
                  <c:v>-11.772</c:v>
                </c:pt>
                <c:pt idx="4776">
                  <c:v>7.8479999999999999</c:v>
                </c:pt>
                <c:pt idx="4777">
                  <c:v>36.296999999999997</c:v>
                </c:pt>
                <c:pt idx="4778">
                  <c:v>64.746000000000009</c:v>
                </c:pt>
                <c:pt idx="4779">
                  <c:v>98.100000000000009</c:v>
                </c:pt>
                <c:pt idx="4780">
                  <c:v>126.54900000000001</c:v>
                </c:pt>
                <c:pt idx="4781">
                  <c:v>154.99799999999999</c:v>
                </c:pt>
                <c:pt idx="4782">
                  <c:v>184.428</c:v>
                </c:pt>
                <c:pt idx="4783">
                  <c:v>212.87700000000001</c:v>
                </c:pt>
                <c:pt idx="4784">
                  <c:v>251.136</c:v>
                </c:pt>
                <c:pt idx="4785">
                  <c:v>289.39499999999998</c:v>
                </c:pt>
                <c:pt idx="4786">
                  <c:v>327.654</c:v>
                </c:pt>
                <c:pt idx="4787">
                  <c:v>361.00799999999998</c:v>
                </c:pt>
                <c:pt idx="4788">
                  <c:v>384.55200000000002</c:v>
                </c:pt>
                <c:pt idx="4789">
                  <c:v>403.19099999999997</c:v>
                </c:pt>
                <c:pt idx="4790">
                  <c:v>408.096</c:v>
                </c:pt>
                <c:pt idx="4791">
                  <c:v>413.00099999999998</c:v>
                </c:pt>
                <c:pt idx="4792">
                  <c:v>413.00099999999998</c:v>
                </c:pt>
                <c:pt idx="4793">
                  <c:v>413.00099999999998</c:v>
                </c:pt>
                <c:pt idx="4794">
                  <c:v>417.90600000000001</c:v>
                </c:pt>
                <c:pt idx="4795">
                  <c:v>427.71600000000001</c:v>
                </c:pt>
                <c:pt idx="4796">
                  <c:v>441.45</c:v>
                </c:pt>
                <c:pt idx="4797">
                  <c:v>456.16500000000002</c:v>
                </c:pt>
                <c:pt idx="4798">
                  <c:v>474.80399999999997</c:v>
                </c:pt>
                <c:pt idx="4799">
                  <c:v>489.51900000000001</c:v>
                </c:pt>
                <c:pt idx="4800">
                  <c:v>504.23400000000004</c:v>
                </c:pt>
                <c:pt idx="4801">
                  <c:v>508.15800000000002</c:v>
                </c:pt>
                <c:pt idx="4802">
                  <c:v>513.06299999999999</c:v>
                </c:pt>
                <c:pt idx="4803">
                  <c:v>504.23400000000004</c:v>
                </c:pt>
                <c:pt idx="4804">
                  <c:v>489.51900000000001</c:v>
                </c:pt>
                <c:pt idx="4805">
                  <c:v>474.80399999999997</c:v>
                </c:pt>
                <c:pt idx="4806">
                  <c:v>456.16500000000002</c:v>
                </c:pt>
                <c:pt idx="4807">
                  <c:v>441.45</c:v>
                </c:pt>
                <c:pt idx="4808">
                  <c:v>422.81099999999998</c:v>
                </c:pt>
                <c:pt idx="4809">
                  <c:v>408.096</c:v>
                </c:pt>
                <c:pt idx="4810">
                  <c:v>389.45699999999999</c:v>
                </c:pt>
                <c:pt idx="4811">
                  <c:v>365.91300000000001</c:v>
                </c:pt>
                <c:pt idx="4812">
                  <c:v>346.29300000000001</c:v>
                </c:pt>
                <c:pt idx="4813">
                  <c:v>327.654</c:v>
                </c:pt>
                <c:pt idx="4814">
                  <c:v>312.93900000000002</c:v>
                </c:pt>
                <c:pt idx="4815">
                  <c:v>303.12900000000002</c:v>
                </c:pt>
                <c:pt idx="4816">
                  <c:v>298.22399999999999</c:v>
                </c:pt>
                <c:pt idx="4817">
                  <c:v>303.12900000000002</c:v>
                </c:pt>
                <c:pt idx="4818">
                  <c:v>298.22399999999999</c:v>
                </c:pt>
                <c:pt idx="4819">
                  <c:v>294.3</c:v>
                </c:pt>
                <c:pt idx="4820">
                  <c:v>279.58499999999998</c:v>
                </c:pt>
                <c:pt idx="4821">
                  <c:v>269.77500000000003</c:v>
                </c:pt>
                <c:pt idx="4822">
                  <c:v>256.041</c:v>
                </c:pt>
                <c:pt idx="4823">
                  <c:v>241.32599999999999</c:v>
                </c:pt>
                <c:pt idx="4824">
                  <c:v>222.68700000000001</c:v>
                </c:pt>
                <c:pt idx="4825">
                  <c:v>203.06699999999998</c:v>
                </c:pt>
                <c:pt idx="4826">
                  <c:v>179.523</c:v>
                </c:pt>
                <c:pt idx="4827">
                  <c:v>159.90300000000002</c:v>
                </c:pt>
                <c:pt idx="4828">
                  <c:v>136.35900000000001</c:v>
                </c:pt>
                <c:pt idx="4829">
                  <c:v>121.64400000000001</c:v>
                </c:pt>
                <c:pt idx="4830">
                  <c:v>112.81500000000001</c:v>
                </c:pt>
                <c:pt idx="4831">
                  <c:v>103.005</c:v>
                </c:pt>
                <c:pt idx="4832">
                  <c:v>93.195000000000007</c:v>
                </c:pt>
                <c:pt idx="4833">
                  <c:v>79.460999999999999</c:v>
                </c:pt>
                <c:pt idx="4834">
                  <c:v>69.650999999999996</c:v>
                </c:pt>
                <c:pt idx="4835">
                  <c:v>59.841000000000001</c:v>
                </c:pt>
                <c:pt idx="4836">
                  <c:v>54.936</c:v>
                </c:pt>
                <c:pt idx="4837">
                  <c:v>50.030999999999999</c:v>
                </c:pt>
                <c:pt idx="4838">
                  <c:v>54.936</c:v>
                </c:pt>
                <c:pt idx="4839">
                  <c:v>50.030999999999999</c:v>
                </c:pt>
                <c:pt idx="4840">
                  <c:v>46.106999999999999</c:v>
                </c:pt>
                <c:pt idx="4841">
                  <c:v>36.296999999999997</c:v>
                </c:pt>
                <c:pt idx="4842">
                  <c:v>21.581999999999997</c:v>
                </c:pt>
                <c:pt idx="4843">
                  <c:v>2.9430000000000001</c:v>
                </c:pt>
                <c:pt idx="4844">
                  <c:v>-11.772</c:v>
                </c:pt>
                <c:pt idx="4845">
                  <c:v>-21.581999999999997</c:v>
                </c:pt>
                <c:pt idx="4846">
                  <c:v>-30.411000000000001</c:v>
                </c:pt>
                <c:pt idx="4847">
                  <c:v>-30.411000000000001</c:v>
                </c:pt>
                <c:pt idx="4848">
                  <c:v>-35.315999999999995</c:v>
                </c:pt>
                <c:pt idx="4849">
                  <c:v>-40.221000000000004</c:v>
                </c:pt>
                <c:pt idx="4850">
                  <c:v>-54.936</c:v>
                </c:pt>
                <c:pt idx="4851">
                  <c:v>-78.48</c:v>
                </c:pt>
                <c:pt idx="4852">
                  <c:v>-111.834</c:v>
                </c:pt>
                <c:pt idx="4853">
                  <c:v>-150.09299999999999</c:v>
                </c:pt>
                <c:pt idx="4854">
                  <c:v>-193.25700000000001</c:v>
                </c:pt>
                <c:pt idx="4855">
                  <c:v>-240.345</c:v>
                </c:pt>
                <c:pt idx="4856">
                  <c:v>-283.50899999999996</c:v>
                </c:pt>
                <c:pt idx="4857">
                  <c:v>-326.673</c:v>
                </c:pt>
                <c:pt idx="4858">
                  <c:v>-369.83699999999999</c:v>
                </c:pt>
                <c:pt idx="4859">
                  <c:v>-403.19099999999997</c:v>
                </c:pt>
                <c:pt idx="4860">
                  <c:v>-426.73500000000001</c:v>
                </c:pt>
                <c:pt idx="4861">
                  <c:v>-445.37400000000002</c:v>
                </c:pt>
                <c:pt idx="4862">
                  <c:v>-460.089</c:v>
                </c:pt>
                <c:pt idx="4863">
                  <c:v>-464.99399999999997</c:v>
                </c:pt>
                <c:pt idx="4864">
                  <c:v>-464.99399999999997</c:v>
                </c:pt>
                <c:pt idx="4865">
                  <c:v>-460.089</c:v>
                </c:pt>
                <c:pt idx="4866">
                  <c:v>-455.18400000000003</c:v>
                </c:pt>
                <c:pt idx="4867">
                  <c:v>-445.37400000000002</c:v>
                </c:pt>
                <c:pt idx="4868">
                  <c:v>-441.45</c:v>
                </c:pt>
                <c:pt idx="4869">
                  <c:v>-431.64</c:v>
                </c:pt>
                <c:pt idx="4870">
                  <c:v>-416.92500000000001</c:v>
                </c:pt>
                <c:pt idx="4871">
                  <c:v>-408.096</c:v>
                </c:pt>
                <c:pt idx="4872">
                  <c:v>-393.38100000000003</c:v>
                </c:pt>
                <c:pt idx="4873">
                  <c:v>-378.666</c:v>
                </c:pt>
                <c:pt idx="4874">
                  <c:v>-364.93200000000002</c:v>
                </c:pt>
                <c:pt idx="4875">
                  <c:v>-355.12200000000001</c:v>
                </c:pt>
                <c:pt idx="4876">
                  <c:v>-350.21699999999998</c:v>
                </c:pt>
                <c:pt idx="4877">
                  <c:v>-340.40699999999998</c:v>
                </c:pt>
                <c:pt idx="4878">
                  <c:v>-336.483</c:v>
                </c:pt>
                <c:pt idx="4879">
                  <c:v>-321.76800000000003</c:v>
                </c:pt>
                <c:pt idx="4880">
                  <c:v>-303.12900000000002</c:v>
                </c:pt>
                <c:pt idx="4881">
                  <c:v>-283.50899999999996</c:v>
                </c:pt>
                <c:pt idx="4882">
                  <c:v>-264.87</c:v>
                </c:pt>
                <c:pt idx="4883">
                  <c:v>-245.25</c:v>
                </c:pt>
                <c:pt idx="4884">
                  <c:v>-226.61100000000002</c:v>
                </c:pt>
                <c:pt idx="4885">
                  <c:v>-216.80100000000002</c:v>
                </c:pt>
                <c:pt idx="4886">
                  <c:v>-211.89599999999999</c:v>
                </c:pt>
                <c:pt idx="4887">
                  <c:v>-198.16200000000001</c:v>
                </c:pt>
                <c:pt idx="4888">
                  <c:v>-188.352</c:v>
                </c:pt>
                <c:pt idx="4889">
                  <c:v>-178.542</c:v>
                </c:pt>
                <c:pt idx="4890">
                  <c:v>-173.637</c:v>
                </c:pt>
                <c:pt idx="4891">
                  <c:v>-173.637</c:v>
                </c:pt>
                <c:pt idx="4892">
                  <c:v>-168.732</c:v>
                </c:pt>
                <c:pt idx="4893">
                  <c:v>-168.732</c:v>
                </c:pt>
                <c:pt idx="4894">
                  <c:v>-173.637</c:v>
                </c:pt>
                <c:pt idx="4895">
                  <c:v>-178.542</c:v>
                </c:pt>
                <c:pt idx="4896">
                  <c:v>-178.542</c:v>
                </c:pt>
                <c:pt idx="4897">
                  <c:v>-183.447</c:v>
                </c:pt>
                <c:pt idx="4898">
                  <c:v>-178.542</c:v>
                </c:pt>
                <c:pt idx="4899">
                  <c:v>-173.637</c:v>
                </c:pt>
                <c:pt idx="4900">
                  <c:v>-168.732</c:v>
                </c:pt>
                <c:pt idx="4901">
                  <c:v>-164.80800000000002</c:v>
                </c:pt>
                <c:pt idx="4902">
                  <c:v>-154.99799999999999</c:v>
                </c:pt>
                <c:pt idx="4903">
                  <c:v>-150.09299999999999</c:v>
                </c:pt>
                <c:pt idx="4904">
                  <c:v>-145.18799999999999</c:v>
                </c:pt>
                <c:pt idx="4905">
                  <c:v>-140.28299999999999</c:v>
                </c:pt>
                <c:pt idx="4906">
                  <c:v>-140.28299999999999</c:v>
                </c:pt>
                <c:pt idx="4907">
                  <c:v>-140.28299999999999</c:v>
                </c:pt>
                <c:pt idx="4908">
                  <c:v>-135.37800000000001</c:v>
                </c:pt>
                <c:pt idx="4909">
                  <c:v>-130.47300000000001</c:v>
                </c:pt>
                <c:pt idx="4910">
                  <c:v>-121.64400000000001</c:v>
                </c:pt>
                <c:pt idx="4911">
                  <c:v>-106.929</c:v>
                </c:pt>
                <c:pt idx="4912">
                  <c:v>-93.195000000000007</c:v>
                </c:pt>
                <c:pt idx="4913">
                  <c:v>-73.575000000000003</c:v>
                </c:pt>
                <c:pt idx="4914">
                  <c:v>-54.936</c:v>
                </c:pt>
                <c:pt idx="4915">
                  <c:v>-35.315999999999995</c:v>
                </c:pt>
                <c:pt idx="4916">
                  <c:v>-21.581999999999997</c:v>
                </c:pt>
                <c:pt idx="4917">
                  <c:v>-11.772</c:v>
                </c:pt>
                <c:pt idx="4918">
                  <c:v>2.9430000000000001</c:v>
                </c:pt>
                <c:pt idx="4919">
                  <c:v>11.772</c:v>
                </c:pt>
                <c:pt idx="4920">
                  <c:v>21.581999999999997</c:v>
                </c:pt>
                <c:pt idx="4921">
                  <c:v>31.391999999999999</c:v>
                </c:pt>
                <c:pt idx="4922">
                  <c:v>46.106999999999999</c:v>
                </c:pt>
                <c:pt idx="4923">
                  <c:v>59.841000000000001</c:v>
                </c:pt>
                <c:pt idx="4924">
                  <c:v>74.555999999999997</c:v>
                </c:pt>
                <c:pt idx="4925">
                  <c:v>83.385000000000005</c:v>
                </c:pt>
                <c:pt idx="4926">
                  <c:v>88.289999999999992</c:v>
                </c:pt>
                <c:pt idx="4927">
                  <c:v>93.195000000000007</c:v>
                </c:pt>
                <c:pt idx="4928">
                  <c:v>88.289999999999992</c:v>
                </c:pt>
                <c:pt idx="4929">
                  <c:v>74.555999999999997</c:v>
                </c:pt>
                <c:pt idx="4930">
                  <c:v>54.936</c:v>
                </c:pt>
                <c:pt idx="4931">
                  <c:v>36.296999999999997</c:v>
                </c:pt>
                <c:pt idx="4932">
                  <c:v>16.677</c:v>
                </c:pt>
                <c:pt idx="4933">
                  <c:v>-6.867</c:v>
                </c:pt>
                <c:pt idx="4934">
                  <c:v>-30.411000000000001</c:v>
                </c:pt>
                <c:pt idx="4935">
                  <c:v>-63.765000000000001</c:v>
                </c:pt>
                <c:pt idx="4936">
                  <c:v>-97.119</c:v>
                </c:pt>
                <c:pt idx="4937">
                  <c:v>-126.54900000000001</c:v>
                </c:pt>
                <c:pt idx="4938">
                  <c:v>-154.99799999999999</c:v>
                </c:pt>
                <c:pt idx="4939">
                  <c:v>-173.637</c:v>
                </c:pt>
                <c:pt idx="4940">
                  <c:v>-188.352</c:v>
                </c:pt>
                <c:pt idx="4941">
                  <c:v>-193.25700000000001</c:v>
                </c:pt>
                <c:pt idx="4942">
                  <c:v>-193.25700000000001</c:v>
                </c:pt>
                <c:pt idx="4943">
                  <c:v>-188.352</c:v>
                </c:pt>
                <c:pt idx="4944">
                  <c:v>-183.447</c:v>
                </c:pt>
                <c:pt idx="4945">
                  <c:v>-173.637</c:v>
                </c:pt>
                <c:pt idx="4946">
                  <c:v>-164.80800000000002</c:v>
                </c:pt>
                <c:pt idx="4947">
                  <c:v>-150.09299999999999</c:v>
                </c:pt>
                <c:pt idx="4948">
                  <c:v>-130.47300000000001</c:v>
                </c:pt>
                <c:pt idx="4949">
                  <c:v>-106.929</c:v>
                </c:pt>
                <c:pt idx="4950">
                  <c:v>-88.289999999999992</c:v>
                </c:pt>
                <c:pt idx="4951">
                  <c:v>-63.765000000000001</c:v>
                </c:pt>
                <c:pt idx="4952">
                  <c:v>-40.221000000000004</c:v>
                </c:pt>
                <c:pt idx="4953">
                  <c:v>-21.581999999999997</c:v>
                </c:pt>
                <c:pt idx="4954">
                  <c:v>-6.867</c:v>
                </c:pt>
                <c:pt idx="4955">
                  <c:v>11.772</c:v>
                </c:pt>
                <c:pt idx="4956">
                  <c:v>21.581999999999997</c:v>
                </c:pt>
                <c:pt idx="4957">
                  <c:v>41.202000000000005</c:v>
                </c:pt>
                <c:pt idx="4958">
                  <c:v>59.841000000000001</c:v>
                </c:pt>
                <c:pt idx="4959">
                  <c:v>79.460999999999999</c:v>
                </c:pt>
                <c:pt idx="4960">
                  <c:v>88.289999999999992</c:v>
                </c:pt>
                <c:pt idx="4961">
                  <c:v>98.100000000000009</c:v>
                </c:pt>
                <c:pt idx="4962">
                  <c:v>116.73899999999999</c:v>
                </c:pt>
                <c:pt idx="4963">
                  <c:v>136.35900000000001</c:v>
                </c:pt>
                <c:pt idx="4964">
                  <c:v>154.99799999999999</c:v>
                </c:pt>
                <c:pt idx="4965">
                  <c:v>174.61799999999999</c:v>
                </c:pt>
                <c:pt idx="4966">
                  <c:v>179.523</c:v>
                </c:pt>
                <c:pt idx="4967">
                  <c:v>174.61799999999999</c:v>
                </c:pt>
                <c:pt idx="4968">
                  <c:v>164.80800000000002</c:v>
                </c:pt>
                <c:pt idx="4969">
                  <c:v>154.99799999999999</c:v>
                </c:pt>
                <c:pt idx="4970">
                  <c:v>159.90300000000002</c:v>
                </c:pt>
                <c:pt idx="4971">
                  <c:v>169.71299999999999</c:v>
                </c:pt>
                <c:pt idx="4972">
                  <c:v>179.523</c:v>
                </c:pt>
                <c:pt idx="4973">
                  <c:v>188.352</c:v>
                </c:pt>
                <c:pt idx="4974">
                  <c:v>198.16200000000001</c:v>
                </c:pt>
                <c:pt idx="4975">
                  <c:v>212.87700000000001</c:v>
                </c:pt>
                <c:pt idx="4976">
                  <c:v>222.68700000000001</c:v>
                </c:pt>
                <c:pt idx="4977">
                  <c:v>222.68700000000001</c:v>
                </c:pt>
                <c:pt idx="4978">
                  <c:v>212.87700000000001</c:v>
                </c:pt>
                <c:pt idx="4979">
                  <c:v>193.25700000000001</c:v>
                </c:pt>
                <c:pt idx="4980">
                  <c:v>174.61799999999999</c:v>
                </c:pt>
                <c:pt idx="4981">
                  <c:v>151.07399999999998</c:v>
                </c:pt>
                <c:pt idx="4982">
                  <c:v>136.35900000000001</c:v>
                </c:pt>
                <c:pt idx="4983">
                  <c:v>136.35900000000001</c:v>
                </c:pt>
                <c:pt idx="4984">
                  <c:v>131.45400000000001</c:v>
                </c:pt>
                <c:pt idx="4985">
                  <c:v>136.35900000000001</c:v>
                </c:pt>
                <c:pt idx="4986">
                  <c:v>141.26399999999998</c:v>
                </c:pt>
                <c:pt idx="4987">
                  <c:v>154.99799999999999</c:v>
                </c:pt>
                <c:pt idx="4988">
                  <c:v>164.80800000000002</c:v>
                </c:pt>
                <c:pt idx="4989">
                  <c:v>179.523</c:v>
                </c:pt>
                <c:pt idx="4990">
                  <c:v>193.25700000000001</c:v>
                </c:pt>
                <c:pt idx="4991">
                  <c:v>207.97199999999998</c:v>
                </c:pt>
                <c:pt idx="4992">
                  <c:v>217.78200000000001</c:v>
                </c:pt>
                <c:pt idx="4993">
                  <c:v>222.68700000000001</c:v>
                </c:pt>
                <c:pt idx="4994">
                  <c:v>222.68700000000001</c:v>
                </c:pt>
                <c:pt idx="4995">
                  <c:v>212.87700000000001</c:v>
                </c:pt>
                <c:pt idx="4996">
                  <c:v>203.06699999999998</c:v>
                </c:pt>
              </c:numCache>
            </c:numRef>
          </c:yVal>
          <c:smooth val="1"/>
        </c:ser>
        <c:axId val="83913728"/>
        <c:axId val="84103936"/>
      </c:scatterChart>
      <c:valAx>
        <c:axId val="83913728"/>
        <c:scaling>
          <c:orientation val="minMax"/>
        </c:scaling>
        <c:axPos val="b"/>
        <c:numFmt formatCode="General" sourceLinked="1"/>
        <c:tickLblPos val="nextTo"/>
        <c:crossAx val="84103936"/>
        <c:crosses val="autoZero"/>
        <c:crossBetween val="midCat"/>
      </c:valAx>
      <c:valAx>
        <c:axId val="84103936"/>
        <c:scaling>
          <c:orientation val="minMax"/>
        </c:scaling>
        <c:axPos val="l"/>
        <c:majorGridlines/>
        <c:numFmt formatCode="General" sourceLinked="1"/>
        <c:tickLblPos val="nextTo"/>
        <c:crossAx val="83913728"/>
        <c:crosses val="autoZero"/>
        <c:crossBetween val="midCat"/>
      </c:valAx>
      <c:spPr>
        <a:blipFill dpi="0" rotWithShape="1">
          <a:blip xmlns:r="http://schemas.openxmlformats.org/officeDocument/2006/relationships" r:embed="rId1">
            <a:alphaModFix amt="72000"/>
          </a:blip>
          <a:srcRect/>
          <a:tile tx="57150" ty="44450" sx="100000" sy="55000" flip="none" algn="tl"/>
        </a:blipFill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t3g-zarand(cm/s2)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zarand1!$F$1</c:f>
              <c:strCache>
                <c:ptCount val="1"/>
                <c:pt idx="0">
                  <c:v>t3g-zarand</c:v>
                </c:pt>
              </c:strCache>
            </c:strRef>
          </c:tx>
          <c:marker>
            <c:symbol val="none"/>
          </c:marker>
          <c:xVal>
            <c:numRef>
              <c:f>zarand1!$A$2:$A$4998</c:f>
              <c:numCache>
                <c:formatCode>General</c:formatCode>
                <c:ptCount val="499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</c:numCache>
            </c:numRef>
          </c:xVal>
          <c:yVal>
            <c:numRef>
              <c:f>zarand1!$F$2:$F$4998</c:f>
              <c:numCache>
                <c:formatCode>General</c:formatCode>
                <c:ptCount val="4997"/>
                <c:pt idx="0">
                  <c:v>1.962</c:v>
                </c:pt>
                <c:pt idx="1">
                  <c:v>1.962</c:v>
                </c:pt>
                <c:pt idx="2">
                  <c:v>1.962</c:v>
                </c:pt>
                <c:pt idx="3">
                  <c:v>1.962</c:v>
                </c:pt>
                <c:pt idx="4">
                  <c:v>1.962</c:v>
                </c:pt>
                <c:pt idx="5">
                  <c:v>1.962</c:v>
                </c:pt>
                <c:pt idx="6">
                  <c:v>1.962</c:v>
                </c:pt>
                <c:pt idx="7">
                  <c:v>1.962</c:v>
                </c:pt>
                <c:pt idx="8">
                  <c:v>1.962</c:v>
                </c:pt>
                <c:pt idx="9">
                  <c:v>1.962</c:v>
                </c:pt>
                <c:pt idx="10">
                  <c:v>1.962</c:v>
                </c:pt>
                <c:pt idx="11">
                  <c:v>1.962</c:v>
                </c:pt>
                <c:pt idx="12">
                  <c:v>1.962</c:v>
                </c:pt>
                <c:pt idx="13">
                  <c:v>1.962</c:v>
                </c:pt>
                <c:pt idx="14">
                  <c:v>1.962</c:v>
                </c:pt>
                <c:pt idx="15">
                  <c:v>1.962</c:v>
                </c:pt>
                <c:pt idx="16">
                  <c:v>1.962</c:v>
                </c:pt>
                <c:pt idx="17">
                  <c:v>1.962</c:v>
                </c:pt>
                <c:pt idx="18">
                  <c:v>1.962</c:v>
                </c:pt>
                <c:pt idx="19">
                  <c:v>1.962</c:v>
                </c:pt>
                <c:pt idx="20">
                  <c:v>1.962</c:v>
                </c:pt>
                <c:pt idx="21">
                  <c:v>1.962</c:v>
                </c:pt>
                <c:pt idx="22">
                  <c:v>1.962</c:v>
                </c:pt>
                <c:pt idx="23">
                  <c:v>1.962</c:v>
                </c:pt>
                <c:pt idx="24">
                  <c:v>1.962</c:v>
                </c:pt>
                <c:pt idx="25">
                  <c:v>1.962</c:v>
                </c:pt>
                <c:pt idx="26">
                  <c:v>1.962</c:v>
                </c:pt>
                <c:pt idx="27">
                  <c:v>1.962</c:v>
                </c:pt>
                <c:pt idx="28">
                  <c:v>1.962</c:v>
                </c:pt>
                <c:pt idx="29">
                  <c:v>1.962</c:v>
                </c:pt>
                <c:pt idx="30">
                  <c:v>1.962</c:v>
                </c:pt>
                <c:pt idx="31">
                  <c:v>1.962</c:v>
                </c:pt>
                <c:pt idx="32">
                  <c:v>1.962</c:v>
                </c:pt>
                <c:pt idx="33">
                  <c:v>1.962</c:v>
                </c:pt>
                <c:pt idx="34">
                  <c:v>1.962</c:v>
                </c:pt>
                <c:pt idx="35">
                  <c:v>-2.9430000000000001</c:v>
                </c:pt>
                <c:pt idx="36">
                  <c:v>1.962</c:v>
                </c:pt>
                <c:pt idx="37">
                  <c:v>1.962</c:v>
                </c:pt>
                <c:pt idx="38">
                  <c:v>1.962</c:v>
                </c:pt>
                <c:pt idx="39">
                  <c:v>1.962</c:v>
                </c:pt>
                <c:pt idx="40">
                  <c:v>1.962</c:v>
                </c:pt>
                <c:pt idx="41">
                  <c:v>1.962</c:v>
                </c:pt>
                <c:pt idx="42">
                  <c:v>1.962</c:v>
                </c:pt>
                <c:pt idx="43">
                  <c:v>1.962</c:v>
                </c:pt>
                <c:pt idx="44">
                  <c:v>1.962</c:v>
                </c:pt>
                <c:pt idx="45">
                  <c:v>1.962</c:v>
                </c:pt>
                <c:pt idx="46">
                  <c:v>1.962</c:v>
                </c:pt>
                <c:pt idx="47">
                  <c:v>1.962</c:v>
                </c:pt>
                <c:pt idx="48">
                  <c:v>1.962</c:v>
                </c:pt>
                <c:pt idx="49">
                  <c:v>1.962</c:v>
                </c:pt>
                <c:pt idx="50">
                  <c:v>1.962</c:v>
                </c:pt>
                <c:pt idx="51">
                  <c:v>1.962</c:v>
                </c:pt>
                <c:pt idx="52">
                  <c:v>1.962</c:v>
                </c:pt>
                <c:pt idx="53">
                  <c:v>1.962</c:v>
                </c:pt>
                <c:pt idx="54">
                  <c:v>1.962</c:v>
                </c:pt>
                <c:pt idx="55">
                  <c:v>1.962</c:v>
                </c:pt>
                <c:pt idx="56">
                  <c:v>1.962</c:v>
                </c:pt>
                <c:pt idx="57">
                  <c:v>1.962</c:v>
                </c:pt>
                <c:pt idx="58">
                  <c:v>1.962</c:v>
                </c:pt>
                <c:pt idx="59">
                  <c:v>1.962</c:v>
                </c:pt>
                <c:pt idx="60">
                  <c:v>1.962</c:v>
                </c:pt>
                <c:pt idx="61">
                  <c:v>1.962</c:v>
                </c:pt>
                <c:pt idx="62">
                  <c:v>1.962</c:v>
                </c:pt>
                <c:pt idx="63">
                  <c:v>1.962</c:v>
                </c:pt>
                <c:pt idx="64">
                  <c:v>1.962</c:v>
                </c:pt>
                <c:pt idx="65">
                  <c:v>1.962</c:v>
                </c:pt>
                <c:pt idx="66">
                  <c:v>1.962</c:v>
                </c:pt>
                <c:pt idx="67">
                  <c:v>1.962</c:v>
                </c:pt>
                <c:pt idx="68">
                  <c:v>1.962</c:v>
                </c:pt>
                <c:pt idx="69">
                  <c:v>1.962</c:v>
                </c:pt>
                <c:pt idx="70">
                  <c:v>1.962</c:v>
                </c:pt>
                <c:pt idx="71">
                  <c:v>1.962</c:v>
                </c:pt>
                <c:pt idx="72">
                  <c:v>1.962</c:v>
                </c:pt>
                <c:pt idx="73">
                  <c:v>1.962</c:v>
                </c:pt>
                <c:pt idx="74">
                  <c:v>1.962</c:v>
                </c:pt>
                <c:pt idx="75">
                  <c:v>1.962</c:v>
                </c:pt>
                <c:pt idx="76">
                  <c:v>1.962</c:v>
                </c:pt>
                <c:pt idx="77">
                  <c:v>1.962</c:v>
                </c:pt>
                <c:pt idx="78">
                  <c:v>1.962</c:v>
                </c:pt>
                <c:pt idx="79">
                  <c:v>1.962</c:v>
                </c:pt>
                <c:pt idx="80">
                  <c:v>1.962</c:v>
                </c:pt>
                <c:pt idx="81">
                  <c:v>1.962</c:v>
                </c:pt>
                <c:pt idx="82">
                  <c:v>1.962</c:v>
                </c:pt>
                <c:pt idx="83">
                  <c:v>1.962</c:v>
                </c:pt>
                <c:pt idx="84">
                  <c:v>1.962</c:v>
                </c:pt>
                <c:pt idx="85">
                  <c:v>1.962</c:v>
                </c:pt>
                <c:pt idx="86">
                  <c:v>1.962</c:v>
                </c:pt>
                <c:pt idx="87">
                  <c:v>1.962</c:v>
                </c:pt>
                <c:pt idx="88">
                  <c:v>1.962</c:v>
                </c:pt>
                <c:pt idx="89">
                  <c:v>1.962</c:v>
                </c:pt>
                <c:pt idx="90">
                  <c:v>1.962</c:v>
                </c:pt>
                <c:pt idx="91">
                  <c:v>-2.9430000000000001</c:v>
                </c:pt>
                <c:pt idx="92">
                  <c:v>1.962</c:v>
                </c:pt>
                <c:pt idx="93">
                  <c:v>1.962</c:v>
                </c:pt>
                <c:pt idx="94">
                  <c:v>1.962</c:v>
                </c:pt>
                <c:pt idx="95">
                  <c:v>1.962</c:v>
                </c:pt>
                <c:pt idx="96">
                  <c:v>1.962</c:v>
                </c:pt>
                <c:pt idx="97">
                  <c:v>1.962</c:v>
                </c:pt>
                <c:pt idx="98">
                  <c:v>1.962</c:v>
                </c:pt>
                <c:pt idx="99">
                  <c:v>1.962</c:v>
                </c:pt>
                <c:pt idx="100">
                  <c:v>1.962</c:v>
                </c:pt>
                <c:pt idx="101">
                  <c:v>1.962</c:v>
                </c:pt>
                <c:pt idx="102">
                  <c:v>1.962</c:v>
                </c:pt>
                <c:pt idx="103">
                  <c:v>1.962</c:v>
                </c:pt>
                <c:pt idx="104">
                  <c:v>1.962</c:v>
                </c:pt>
                <c:pt idx="105">
                  <c:v>1.962</c:v>
                </c:pt>
                <c:pt idx="106">
                  <c:v>1.962</c:v>
                </c:pt>
                <c:pt idx="107">
                  <c:v>1.962</c:v>
                </c:pt>
                <c:pt idx="108">
                  <c:v>1.962</c:v>
                </c:pt>
                <c:pt idx="109">
                  <c:v>1.962</c:v>
                </c:pt>
                <c:pt idx="110">
                  <c:v>1.962</c:v>
                </c:pt>
                <c:pt idx="111">
                  <c:v>1.962</c:v>
                </c:pt>
                <c:pt idx="112">
                  <c:v>1.962</c:v>
                </c:pt>
                <c:pt idx="113">
                  <c:v>1.962</c:v>
                </c:pt>
                <c:pt idx="114">
                  <c:v>1.962</c:v>
                </c:pt>
                <c:pt idx="115">
                  <c:v>1.962</c:v>
                </c:pt>
                <c:pt idx="116">
                  <c:v>1.962</c:v>
                </c:pt>
                <c:pt idx="117">
                  <c:v>1.962</c:v>
                </c:pt>
                <c:pt idx="118">
                  <c:v>1.962</c:v>
                </c:pt>
                <c:pt idx="119">
                  <c:v>1.962</c:v>
                </c:pt>
                <c:pt idx="120">
                  <c:v>1.962</c:v>
                </c:pt>
                <c:pt idx="121">
                  <c:v>1.962</c:v>
                </c:pt>
                <c:pt idx="122">
                  <c:v>1.962</c:v>
                </c:pt>
                <c:pt idx="123">
                  <c:v>1.962</c:v>
                </c:pt>
                <c:pt idx="124">
                  <c:v>1.962</c:v>
                </c:pt>
                <c:pt idx="125">
                  <c:v>1.962</c:v>
                </c:pt>
                <c:pt idx="126">
                  <c:v>1.962</c:v>
                </c:pt>
                <c:pt idx="127">
                  <c:v>1.962</c:v>
                </c:pt>
                <c:pt idx="128">
                  <c:v>1.962</c:v>
                </c:pt>
                <c:pt idx="129">
                  <c:v>1.962</c:v>
                </c:pt>
                <c:pt idx="130">
                  <c:v>1.962</c:v>
                </c:pt>
                <c:pt idx="131">
                  <c:v>1.962</c:v>
                </c:pt>
                <c:pt idx="132">
                  <c:v>1.962</c:v>
                </c:pt>
                <c:pt idx="133">
                  <c:v>1.962</c:v>
                </c:pt>
                <c:pt idx="134">
                  <c:v>1.962</c:v>
                </c:pt>
                <c:pt idx="135">
                  <c:v>1.962</c:v>
                </c:pt>
                <c:pt idx="136">
                  <c:v>1.962</c:v>
                </c:pt>
                <c:pt idx="137">
                  <c:v>1.962</c:v>
                </c:pt>
                <c:pt idx="138">
                  <c:v>1.962</c:v>
                </c:pt>
                <c:pt idx="139">
                  <c:v>1.962</c:v>
                </c:pt>
                <c:pt idx="140">
                  <c:v>1.962</c:v>
                </c:pt>
                <c:pt idx="141">
                  <c:v>1.962</c:v>
                </c:pt>
                <c:pt idx="142">
                  <c:v>1.962</c:v>
                </c:pt>
                <c:pt idx="143">
                  <c:v>1.962</c:v>
                </c:pt>
                <c:pt idx="144">
                  <c:v>1.962</c:v>
                </c:pt>
                <c:pt idx="145">
                  <c:v>1.962</c:v>
                </c:pt>
                <c:pt idx="146">
                  <c:v>1.962</c:v>
                </c:pt>
                <c:pt idx="147">
                  <c:v>1.962</c:v>
                </c:pt>
                <c:pt idx="148">
                  <c:v>1.962</c:v>
                </c:pt>
                <c:pt idx="149">
                  <c:v>1.962</c:v>
                </c:pt>
                <c:pt idx="150">
                  <c:v>1.962</c:v>
                </c:pt>
                <c:pt idx="151">
                  <c:v>1.962</c:v>
                </c:pt>
                <c:pt idx="152">
                  <c:v>1.962</c:v>
                </c:pt>
                <c:pt idx="153">
                  <c:v>1.962</c:v>
                </c:pt>
                <c:pt idx="154">
                  <c:v>1.962</c:v>
                </c:pt>
                <c:pt idx="155">
                  <c:v>1.962</c:v>
                </c:pt>
                <c:pt idx="156">
                  <c:v>1.962</c:v>
                </c:pt>
                <c:pt idx="157">
                  <c:v>1.962</c:v>
                </c:pt>
                <c:pt idx="158">
                  <c:v>1.962</c:v>
                </c:pt>
                <c:pt idx="159">
                  <c:v>1.962</c:v>
                </c:pt>
                <c:pt idx="160">
                  <c:v>1.962</c:v>
                </c:pt>
                <c:pt idx="161">
                  <c:v>1.962</c:v>
                </c:pt>
                <c:pt idx="162">
                  <c:v>1.962</c:v>
                </c:pt>
                <c:pt idx="163">
                  <c:v>1.962</c:v>
                </c:pt>
                <c:pt idx="164">
                  <c:v>1.962</c:v>
                </c:pt>
                <c:pt idx="165">
                  <c:v>1.962</c:v>
                </c:pt>
                <c:pt idx="166">
                  <c:v>1.962</c:v>
                </c:pt>
                <c:pt idx="167">
                  <c:v>1.962</c:v>
                </c:pt>
                <c:pt idx="168">
                  <c:v>1.962</c:v>
                </c:pt>
                <c:pt idx="169">
                  <c:v>1.962</c:v>
                </c:pt>
                <c:pt idx="170">
                  <c:v>1.962</c:v>
                </c:pt>
                <c:pt idx="171">
                  <c:v>1.962</c:v>
                </c:pt>
                <c:pt idx="172">
                  <c:v>1.962</c:v>
                </c:pt>
                <c:pt idx="173">
                  <c:v>1.962</c:v>
                </c:pt>
                <c:pt idx="174">
                  <c:v>1.962</c:v>
                </c:pt>
                <c:pt idx="175">
                  <c:v>1.962</c:v>
                </c:pt>
                <c:pt idx="176">
                  <c:v>1.962</c:v>
                </c:pt>
                <c:pt idx="177">
                  <c:v>1.962</c:v>
                </c:pt>
                <c:pt idx="178">
                  <c:v>1.962</c:v>
                </c:pt>
                <c:pt idx="179">
                  <c:v>1.962</c:v>
                </c:pt>
                <c:pt idx="180">
                  <c:v>1.962</c:v>
                </c:pt>
                <c:pt idx="181">
                  <c:v>1.962</c:v>
                </c:pt>
                <c:pt idx="182">
                  <c:v>1.962</c:v>
                </c:pt>
                <c:pt idx="183">
                  <c:v>1.962</c:v>
                </c:pt>
                <c:pt idx="184">
                  <c:v>1.962</c:v>
                </c:pt>
                <c:pt idx="185">
                  <c:v>1.962</c:v>
                </c:pt>
                <c:pt idx="186">
                  <c:v>1.962</c:v>
                </c:pt>
                <c:pt idx="187">
                  <c:v>1.962</c:v>
                </c:pt>
                <c:pt idx="188">
                  <c:v>1.962</c:v>
                </c:pt>
                <c:pt idx="189">
                  <c:v>1.962</c:v>
                </c:pt>
                <c:pt idx="190">
                  <c:v>1.962</c:v>
                </c:pt>
                <c:pt idx="191">
                  <c:v>1.962</c:v>
                </c:pt>
                <c:pt idx="192">
                  <c:v>1.962</c:v>
                </c:pt>
                <c:pt idx="193">
                  <c:v>1.962</c:v>
                </c:pt>
                <c:pt idx="194">
                  <c:v>1.962</c:v>
                </c:pt>
                <c:pt idx="195">
                  <c:v>1.962</c:v>
                </c:pt>
                <c:pt idx="196">
                  <c:v>1.962</c:v>
                </c:pt>
                <c:pt idx="197">
                  <c:v>1.962</c:v>
                </c:pt>
                <c:pt idx="198">
                  <c:v>1.962</c:v>
                </c:pt>
                <c:pt idx="199">
                  <c:v>1.962</c:v>
                </c:pt>
                <c:pt idx="200">
                  <c:v>1.962</c:v>
                </c:pt>
                <c:pt idx="201">
                  <c:v>1.962</c:v>
                </c:pt>
                <c:pt idx="202">
                  <c:v>1.962</c:v>
                </c:pt>
                <c:pt idx="203">
                  <c:v>1.962</c:v>
                </c:pt>
                <c:pt idx="204">
                  <c:v>1.962</c:v>
                </c:pt>
                <c:pt idx="205">
                  <c:v>1.962</c:v>
                </c:pt>
                <c:pt idx="206">
                  <c:v>1.962</c:v>
                </c:pt>
                <c:pt idx="207">
                  <c:v>1.962</c:v>
                </c:pt>
                <c:pt idx="208">
                  <c:v>1.962</c:v>
                </c:pt>
                <c:pt idx="209">
                  <c:v>1.962</c:v>
                </c:pt>
                <c:pt idx="210">
                  <c:v>1.962</c:v>
                </c:pt>
                <c:pt idx="211">
                  <c:v>1.962</c:v>
                </c:pt>
                <c:pt idx="212">
                  <c:v>1.962</c:v>
                </c:pt>
                <c:pt idx="213">
                  <c:v>1.962</c:v>
                </c:pt>
                <c:pt idx="214">
                  <c:v>1.962</c:v>
                </c:pt>
                <c:pt idx="215">
                  <c:v>1.962</c:v>
                </c:pt>
                <c:pt idx="216">
                  <c:v>1.962</c:v>
                </c:pt>
                <c:pt idx="217">
                  <c:v>1.962</c:v>
                </c:pt>
                <c:pt idx="218">
                  <c:v>1.962</c:v>
                </c:pt>
                <c:pt idx="219">
                  <c:v>1.962</c:v>
                </c:pt>
                <c:pt idx="220">
                  <c:v>1.962</c:v>
                </c:pt>
                <c:pt idx="221">
                  <c:v>1.962</c:v>
                </c:pt>
                <c:pt idx="222">
                  <c:v>1.962</c:v>
                </c:pt>
                <c:pt idx="223">
                  <c:v>1.962</c:v>
                </c:pt>
                <c:pt idx="224">
                  <c:v>1.962</c:v>
                </c:pt>
                <c:pt idx="225">
                  <c:v>1.962</c:v>
                </c:pt>
                <c:pt idx="226">
                  <c:v>1.962</c:v>
                </c:pt>
                <c:pt idx="227">
                  <c:v>1.962</c:v>
                </c:pt>
                <c:pt idx="228">
                  <c:v>1.962</c:v>
                </c:pt>
                <c:pt idx="229">
                  <c:v>1.962</c:v>
                </c:pt>
                <c:pt idx="230">
                  <c:v>1.962</c:v>
                </c:pt>
                <c:pt idx="231">
                  <c:v>1.962</c:v>
                </c:pt>
                <c:pt idx="232">
                  <c:v>1.962</c:v>
                </c:pt>
                <c:pt idx="233">
                  <c:v>1.962</c:v>
                </c:pt>
                <c:pt idx="234">
                  <c:v>1.962</c:v>
                </c:pt>
                <c:pt idx="235">
                  <c:v>1.962</c:v>
                </c:pt>
                <c:pt idx="236">
                  <c:v>1.962</c:v>
                </c:pt>
                <c:pt idx="237">
                  <c:v>1.962</c:v>
                </c:pt>
                <c:pt idx="238">
                  <c:v>1.962</c:v>
                </c:pt>
                <c:pt idx="239">
                  <c:v>-2.9430000000000001</c:v>
                </c:pt>
                <c:pt idx="240">
                  <c:v>-2.9430000000000001</c:v>
                </c:pt>
                <c:pt idx="241">
                  <c:v>-2.9430000000000001</c:v>
                </c:pt>
                <c:pt idx="242">
                  <c:v>-2.9430000000000001</c:v>
                </c:pt>
                <c:pt idx="243">
                  <c:v>-2.9430000000000001</c:v>
                </c:pt>
                <c:pt idx="244">
                  <c:v>-2.9430000000000001</c:v>
                </c:pt>
                <c:pt idx="245">
                  <c:v>1.962</c:v>
                </c:pt>
                <c:pt idx="246">
                  <c:v>1.962</c:v>
                </c:pt>
                <c:pt idx="247">
                  <c:v>1.962</c:v>
                </c:pt>
                <c:pt idx="248">
                  <c:v>1.962</c:v>
                </c:pt>
                <c:pt idx="249">
                  <c:v>1.962</c:v>
                </c:pt>
                <c:pt idx="250">
                  <c:v>1.962</c:v>
                </c:pt>
                <c:pt idx="251">
                  <c:v>1.962</c:v>
                </c:pt>
                <c:pt idx="252">
                  <c:v>6.867</c:v>
                </c:pt>
                <c:pt idx="253">
                  <c:v>1.962</c:v>
                </c:pt>
                <c:pt idx="254">
                  <c:v>1.962</c:v>
                </c:pt>
                <c:pt idx="255">
                  <c:v>1.962</c:v>
                </c:pt>
                <c:pt idx="256">
                  <c:v>1.962</c:v>
                </c:pt>
                <c:pt idx="257">
                  <c:v>-2.9430000000000001</c:v>
                </c:pt>
                <c:pt idx="258">
                  <c:v>-2.9430000000000001</c:v>
                </c:pt>
                <c:pt idx="259">
                  <c:v>-7.8479999999999999</c:v>
                </c:pt>
                <c:pt idx="260">
                  <c:v>-7.8479999999999999</c:v>
                </c:pt>
                <c:pt idx="261">
                  <c:v>-7.8479999999999999</c:v>
                </c:pt>
                <c:pt idx="262">
                  <c:v>-7.8479999999999999</c:v>
                </c:pt>
                <c:pt idx="263">
                  <c:v>-2.9430000000000001</c:v>
                </c:pt>
                <c:pt idx="264">
                  <c:v>-2.9430000000000001</c:v>
                </c:pt>
                <c:pt idx="265">
                  <c:v>1.962</c:v>
                </c:pt>
                <c:pt idx="266">
                  <c:v>1.962</c:v>
                </c:pt>
                <c:pt idx="267">
                  <c:v>6.867</c:v>
                </c:pt>
                <c:pt idx="268">
                  <c:v>11.772</c:v>
                </c:pt>
                <c:pt idx="269">
                  <c:v>11.772</c:v>
                </c:pt>
                <c:pt idx="270">
                  <c:v>11.772</c:v>
                </c:pt>
                <c:pt idx="271">
                  <c:v>6.867</c:v>
                </c:pt>
                <c:pt idx="272">
                  <c:v>6.867</c:v>
                </c:pt>
                <c:pt idx="273">
                  <c:v>1.962</c:v>
                </c:pt>
                <c:pt idx="274">
                  <c:v>1.962</c:v>
                </c:pt>
                <c:pt idx="275">
                  <c:v>-2.9430000000000001</c:v>
                </c:pt>
                <c:pt idx="276">
                  <c:v>-2.9430000000000001</c:v>
                </c:pt>
                <c:pt idx="277">
                  <c:v>-2.9430000000000001</c:v>
                </c:pt>
                <c:pt idx="278">
                  <c:v>-2.9430000000000001</c:v>
                </c:pt>
                <c:pt idx="279">
                  <c:v>-2.9430000000000001</c:v>
                </c:pt>
                <c:pt idx="280">
                  <c:v>-2.9430000000000001</c:v>
                </c:pt>
                <c:pt idx="281">
                  <c:v>1.962</c:v>
                </c:pt>
                <c:pt idx="282">
                  <c:v>1.962</c:v>
                </c:pt>
                <c:pt idx="283">
                  <c:v>1.962</c:v>
                </c:pt>
                <c:pt idx="284">
                  <c:v>1.962</c:v>
                </c:pt>
                <c:pt idx="285">
                  <c:v>1.962</c:v>
                </c:pt>
                <c:pt idx="286">
                  <c:v>1.962</c:v>
                </c:pt>
                <c:pt idx="287">
                  <c:v>1.962</c:v>
                </c:pt>
                <c:pt idx="288">
                  <c:v>1.962</c:v>
                </c:pt>
                <c:pt idx="289">
                  <c:v>6.867</c:v>
                </c:pt>
                <c:pt idx="290">
                  <c:v>6.867</c:v>
                </c:pt>
                <c:pt idx="291">
                  <c:v>6.867</c:v>
                </c:pt>
                <c:pt idx="292">
                  <c:v>6.867</c:v>
                </c:pt>
                <c:pt idx="293">
                  <c:v>1.962</c:v>
                </c:pt>
                <c:pt idx="294">
                  <c:v>-2.9430000000000001</c:v>
                </c:pt>
                <c:pt idx="295">
                  <c:v>-12.753</c:v>
                </c:pt>
                <c:pt idx="296">
                  <c:v>-17.657999999999998</c:v>
                </c:pt>
                <c:pt idx="297">
                  <c:v>-17.657999999999998</c:v>
                </c:pt>
                <c:pt idx="298">
                  <c:v>-17.657999999999998</c:v>
                </c:pt>
                <c:pt idx="299">
                  <c:v>-12.753</c:v>
                </c:pt>
                <c:pt idx="300">
                  <c:v>-7.8479999999999999</c:v>
                </c:pt>
                <c:pt idx="301">
                  <c:v>1.962</c:v>
                </c:pt>
                <c:pt idx="302">
                  <c:v>6.867</c:v>
                </c:pt>
                <c:pt idx="303">
                  <c:v>11.772</c:v>
                </c:pt>
                <c:pt idx="304">
                  <c:v>11.772</c:v>
                </c:pt>
                <c:pt idx="305">
                  <c:v>6.867</c:v>
                </c:pt>
                <c:pt idx="306">
                  <c:v>6.867</c:v>
                </c:pt>
                <c:pt idx="307">
                  <c:v>6.867</c:v>
                </c:pt>
                <c:pt idx="308">
                  <c:v>6.867</c:v>
                </c:pt>
                <c:pt idx="309">
                  <c:v>6.867</c:v>
                </c:pt>
                <c:pt idx="310">
                  <c:v>6.867</c:v>
                </c:pt>
                <c:pt idx="311">
                  <c:v>6.867</c:v>
                </c:pt>
                <c:pt idx="312">
                  <c:v>6.867</c:v>
                </c:pt>
                <c:pt idx="313">
                  <c:v>6.867</c:v>
                </c:pt>
                <c:pt idx="314">
                  <c:v>1.962</c:v>
                </c:pt>
                <c:pt idx="315">
                  <c:v>-2.9430000000000001</c:v>
                </c:pt>
                <c:pt idx="316">
                  <c:v>-2.9430000000000001</c:v>
                </c:pt>
                <c:pt idx="317">
                  <c:v>-7.8479999999999999</c:v>
                </c:pt>
                <c:pt idx="318">
                  <c:v>-7.8479999999999999</c:v>
                </c:pt>
                <c:pt idx="319">
                  <c:v>-2.9430000000000001</c:v>
                </c:pt>
                <c:pt idx="320">
                  <c:v>-2.9430000000000001</c:v>
                </c:pt>
                <c:pt idx="321">
                  <c:v>1.962</c:v>
                </c:pt>
                <c:pt idx="322">
                  <c:v>6.867</c:v>
                </c:pt>
                <c:pt idx="323">
                  <c:v>6.867</c:v>
                </c:pt>
                <c:pt idx="324">
                  <c:v>6.867</c:v>
                </c:pt>
                <c:pt idx="325">
                  <c:v>6.867</c:v>
                </c:pt>
                <c:pt idx="326">
                  <c:v>1.962</c:v>
                </c:pt>
                <c:pt idx="327">
                  <c:v>-2.9430000000000001</c:v>
                </c:pt>
                <c:pt idx="328">
                  <c:v>-2.9430000000000001</c:v>
                </c:pt>
                <c:pt idx="329">
                  <c:v>-2.9430000000000001</c:v>
                </c:pt>
                <c:pt idx="330">
                  <c:v>-2.9430000000000001</c:v>
                </c:pt>
                <c:pt idx="331">
                  <c:v>-7.8479999999999999</c:v>
                </c:pt>
                <c:pt idx="332">
                  <c:v>-7.8479999999999999</c:v>
                </c:pt>
                <c:pt idx="333">
                  <c:v>-12.753</c:v>
                </c:pt>
                <c:pt idx="334">
                  <c:v>-17.657999999999998</c:v>
                </c:pt>
                <c:pt idx="335">
                  <c:v>-17.657999999999998</c:v>
                </c:pt>
                <c:pt idx="336">
                  <c:v>-17.657999999999998</c:v>
                </c:pt>
                <c:pt idx="337">
                  <c:v>-17.657999999999998</c:v>
                </c:pt>
                <c:pt idx="338">
                  <c:v>-12.753</c:v>
                </c:pt>
                <c:pt idx="339">
                  <c:v>-2.9430000000000001</c:v>
                </c:pt>
                <c:pt idx="340">
                  <c:v>6.867</c:v>
                </c:pt>
                <c:pt idx="341">
                  <c:v>11.772</c:v>
                </c:pt>
                <c:pt idx="342">
                  <c:v>20.601000000000003</c:v>
                </c:pt>
                <c:pt idx="343">
                  <c:v>25.506</c:v>
                </c:pt>
                <c:pt idx="344">
                  <c:v>30.411000000000001</c:v>
                </c:pt>
                <c:pt idx="345">
                  <c:v>30.411000000000001</c:v>
                </c:pt>
                <c:pt idx="346">
                  <c:v>25.506</c:v>
                </c:pt>
                <c:pt idx="347">
                  <c:v>20.601000000000003</c:v>
                </c:pt>
                <c:pt idx="348">
                  <c:v>15.696</c:v>
                </c:pt>
                <c:pt idx="349">
                  <c:v>11.772</c:v>
                </c:pt>
                <c:pt idx="350">
                  <c:v>1.962</c:v>
                </c:pt>
                <c:pt idx="351">
                  <c:v>-2.9430000000000001</c:v>
                </c:pt>
                <c:pt idx="352">
                  <c:v>-7.8479999999999999</c:v>
                </c:pt>
                <c:pt idx="353">
                  <c:v>-17.657999999999998</c:v>
                </c:pt>
                <c:pt idx="354">
                  <c:v>-17.657999999999998</c:v>
                </c:pt>
                <c:pt idx="355">
                  <c:v>-17.657999999999998</c:v>
                </c:pt>
                <c:pt idx="356">
                  <c:v>-17.657999999999998</c:v>
                </c:pt>
                <c:pt idx="357">
                  <c:v>-12.753</c:v>
                </c:pt>
                <c:pt idx="358">
                  <c:v>-7.8479999999999999</c:v>
                </c:pt>
                <c:pt idx="359">
                  <c:v>-2.9430000000000001</c:v>
                </c:pt>
                <c:pt idx="360">
                  <c:v>1.962</c:v>
                </c:pt>
                <c:pt idx="361">
                  <c:v>6.867</c:v>
                </c:pt>
                <c:pt idx="362">
                  <c:v>11.772</c:v>
                </c:pt>
                <c:pt idx="363">
                  <c:v>15.696</c:v>
                </c:pt>
                <c:pt idx="364">
                  <c:v>15.696</c:v>
                </c:pt>
                <c:pt idx="365">
                  <c:v>15.696</c:v>
                </c:pt>
                <c:pt idx="366">
                  <c:v>15.696</c:v>
                </c:pt>
                <c:pt idx="367">
                  <c:v>11.772</c:v>
                </c:pt>
                <c:pt idx="368">
                  <c:v>6.867</c:v>
                </c:pt>
                <c:pt idx="369">
                  <c:v>1.962</c:v>
                </c:pt>
                <c:pt idx="370">
                  <c:v>-2.9430000000000001</c:v>
                </c:pt>
                <c:pt idx="371">
                  <c:v>-7.8479999999999999</c:v>
                </c:pt>
                <c:pt idx="372">
                  <c:v>-7.8479999999999999</c:v>
                </c:pt>
                <c:pt idx="373">
                  <c:v>-12.753</c:v>
                </c:pt>
                <c:pt idx="374">
                  <c:v>-12.753</c:v>
                </c:pt>
                <c:pt idx="375">
                  <c:v>-12.753</c:v>
                </c:pt>
                <c:pt idx="376">
                  <c:v>-12.753</c:v>
                </c:pt>
                <c:pt idx="377">
                  <c:v>-7.8479999999999999</c:v>
                </c:pt>
                <c:pt idx="378">
                  <c:v>-7.8479999999999999</c:v>
                </c:pt>
                <c:pt idx="379">
                  <c:v>-7.8479999999999999</c:v>
                </c:pt>
                <c:pt idx="380">
                  <c:v>-2.9430000000000001</c:v>
                </c:pt>
                <c:pt idx="381">
                  <c:v>1.962</c:v>
                </c:pt>
                <c:pt idx="382">
                  <c:v>6.867</c:v>
                </c:pt>
                <c:pt idx="383">
                  <c:v>11.772</c:v>
                </c:pt>
                <c:pt idx="384">
                  <c:v>11.772</c:v>
                </c:pt>
                <c:pt idx="385">
                  <c:v>11.772</c:v>
                </c:pt>
                <c:pt idx="386">
                  <c:v>11.772</c:v>
                </c:pt>
                <c:pt idx="387">
                  <c:v>11.772</c:v>
                </c:pt>
                <c:pt idx="388">
                  <c:v>11.772</c:v>
                </c:pt>
                <c:pt idx="389">
                  <c:v>11.772</c:v>
                </c:pt>
                <c:pt idx="390">
                  <c:v>15.696</c:v>
                </c:pt>
                <c:pt idx="391">
                  <c:v>15.696</c:v>
                </c:pt>
                <c:pt idx="392">
                  <c:v>15.696</c:v>
                </c:pt>
                <c:pt idx="393">
                  <c:v>15.696</c:v>
                </c:pt>
                <c:pt idx="394">
                  <c:v>20.601000000000003</c:v>
                </c:pt>
                <c:pt idx="395">
                  <c:v>15.696</c:v>
                </c:pt>
                <c:pt idx="396">
                  <c:v>11.772</c:v>
                </c:pt>
                <c:pt idx="397">
                  <c:v>1.962</c:v>
                </c:pt>
                <c:pt idx="398">
                  <c:v>-7.8479999999999999</c:v>
                </c:pt>
                <c:pt idx="399">
                  <c:v>-17.657999999999998</c:v>
                </c:pt>
                <c:pt idx="400">
                  <c:v>-22.562999999999999</c:v>
                </c:pt>
                <c:pt idx="401">
                  <c:v>-22.562999999999999</c:v>
                </c:pt>
                <c:pt idx="402">
                  <c:v>-12.753</c:v>
                </c:pt>
                <c:pt idx="403">
                  <c:v>-7.8479999999999999</c:v>
                </c:pt>
                <c:pt idx="404">
                  <c:v>1.962</c:v>
                </c:pt>
                <c:pt idx="405">
                  <c:v>6.867</c:v>
                </c:pt>
                <c:pt idx="406">
                  <c:v>11.772</c:v>
                </c:pt>
                <c:pt idx="407">
                  <c:v>11.772</c:v>
                </c:pt>
                <c:pt idx="408">
                  <c:v>11.772</c:v>
                </c:pt>
                <c:pt idx="409">
                  <c:v>6.867</c:v>
                </c:pt>
                <c:pt idx="410">
                  <c:v>-2.9430000000000001</c:v>
                </c:pt>
                <c:pt idx="411">
                  <c:v>-17.657999999999998</c:v>
                </c:pt>
                <c:pt idx="412">
                  <c:v>-26.486999999999998</c:v>
                </c:pt>
                <c:pt idx="413">
                  <c:v>-31.391999999999999</c:v>
                </c:pt>
                <c:pt idx="414">
                  <c:v>-31.391999999999999</c:v>
                </c:pt>
                <c:pt idx="415">
                  <c:v>-26.486999999999998</c:v>
                </c:pt>
                <c:pt idx="416">
                  <c:v>-22.562999999999999</c:v>
                </c:pt>
                <c:pt idx="417">
                  <c:v>-17.657999999999998</c:v>
                </c:pt>
                <c:pt idx="418">
                  <c:v>-12.753</c:v>
                </c:pt>
                <c:pt idx="419">
                  <c:v>-7.8479999999999999</c:v>
                </c:pt>
                <c:pt idx="420">
                  <c:v>1.962</c:v>
                </c:pt>
                <c:pt idx="421">
                  <c:v>11.772</c:v>
                </c:pt>
                <c:pt idx="422">
                  <c:v>20.601000000000003</c:v>
                </c:pt>
                <c:pt idx="423">
                  <c:v>20.601000000000003</c:v>
                </c:pt>
                <c:pt idx="424">
                  <c:v>25.506</c:v>
                </c:pt>
                <c:pt idx="425">
                  <c:v>25.506</c:v>
                </c:pt>
                <c:pt idx="426">
                  <c:v>30.411000000000001</c:v>
                </c:pt>
                <c:pt idx="427">
                  <c:v>40.221000000000004</c:v>
                </c:pt>
                <c:pt idx="428">
                  <c:v>50.030999999999999</c:v>
                </c:pt>
                <c:pt idx="429">
                  <c:v>54.936</c:v>
                </c:pt>
                <c:pt idx="430">
                  <c:v>50.030999999999999</c:v>
                </c:pt>
                <c:pt idx="431">
                  <c:v>35.315999999999995</c:v>
                </c:pt>
                <c:pt idx="432">
                  <c:v>11.772</c:v>
                </c:pt>
                <c:pt idx="433">
                  <c:v>-7.8479999999999999</c:v>
                </c:pt>
                <c:pt idx="434">
                  <c:v>-31.391999999999999</c:v>
                </c:pt>
                <c:pt idx="435">
                  <c:v>-55.917000000000002</c:v>
                </c:pt>
                <c:pt idx="436">
                  <c:v>-69.650999999999996</c:v>
                </c:pt>
                <c:pt idx="437">
                  <c:v>-74.555999999999997</c:v>
                </c:pt>
                <c:pt idx="438">
                  <c:v>-74.555999999999997</c:v>
                </c:pt>
                <c:pt idx="439">
                  <c:v>-60.822000000000003</c:v>
                </c:pt>
                <c:pt idx="440">
                  <c:v>-41.202000000000005</c:v>
                </c:pt>
                <c:pt idx="441">
                  <c:v>-22.562999999999999</c:v>
                </c:pt>
                <c:pt idx="442">
                  <c:v>-2.9430000000000001</c:v>
                </c:pt>
                <c:pt idx="443">
                  <c:v>11.772</c:v>
                </c:pt>
                <c:pt idx="444">
                  <c:v>15.696</c:v>
                </c:pt>
                <c:pt idx="445">
                  <c:v>20.601000000000003</c:v>
                </c:pt>
                <c:pt idx="446">
                  <c:v>20.601000000000003</c:v>
                </c:pt>
                <c:pt idx="447">
                  <c:v>20.601000000000003</c:v>
                </c:pt>
                <c:pt idx="448">
                  <c:v>20.601000000000003</c:v>
                </c:pt>
                <c:pt idx="449">
                  <c:v>20.601000000000003</c:v>
                </c:pt>
                <c:pt idx="450">
                  <c:v>25.506</c:v>
                </c:pt>
                <c:pt idx="451">
                  <c:v>20.601000000000003</c:v>
                </c:pt>
                <c:pt idx="452">
                  <c:v>20.601000000000003</c:v>
                </c:pt>
                <c:pt idx="453">
                  <c:v>15.696</c:v>
                </c:pt>
                <c:pt idx="454">
                  <c:v>11.772</c:v>
                </c:pt>
                <c:pt idx="455">
                  <c:v>-2.9430000000000001</c:v>
                </c:pt>
                <c:pt idx="456">
                  <c:v>-17.657999999999998</c:v>
                </c:pt>
                <c:pt idx="457">
                  <c:v>-31.391999999999999</c:v>
                </c:pt>
                <c:pt idx="458">
                  <c:v>-41.202000000000005</c:v>
                </c:pt>
                <c:pt idx="459">
                  <c:v>-41.202000000000005</c:v>
                </c:pt>
                <c:pt idx="460">
                  <c:v>-36.296999999999997</c:v>
                </c:pt>
                <c:pt idx="461">
                  <c:v>-17.657999999999998</c:v>
                </c:pt>
                <c:pt idx="462">
                  <c:v>-2.9430000000000001</c:v>
                </c:pt>
                <c:pt idx="463">
                  <c:v>11.772</c:v>
                </c:pt>
                <c:pt idx="464">
                  <c:v>20.601000000000003</c:v>
                </c:pt>
                <c:pt idx="465">
                  <c:v>30.411000000000001</c:v>
                </c:pt>
                <c:pt idx="466">
                  <c:v>30.411000000000001</c:v>
                </c:pt>
                <c:pt idx="467">
                  <c:v>30.411000000000001</c:v>
                </c:pt>
                <c:pt idx="468">
                  <c:v>30.411000000000001</c:v>
                </c:pt>
                <c:pt idx="469">
                  <c:v>20.601000000000003</c:v>
                </c:pt>
                <c:pt idx="470">
                  <c:v>20.601000000000003</c:v>
                </c:pt>
                <c:pt idx="471">
                  <c:v>6.867</c:v>
                </c:pt>
                <c:pt idx="472">
                  <c:v>-7.8479999999999999</c:v>
                </c:pt>
                <c:pt idx="473">
                  <c:v>-22.562999999999999</c:v>
                </c:pt>
                <c:pt idx="474">
                  <c:v>-36.296999999999997</c:v>
                </c:pt>
                <c:pt idx="475">
                  <c:v>-41.202000000000005</c:v>
                </c:pt>
                <c:pt idx="476">
                  <c:v>-41.202000000000005</c:v>
                </c:pt>
                <c:pt idx="477">
                  <c:v>-36.296999999999997</c:v>
                </c:pt>
                <c:pt idx="478">
                  <c:v>-26.486999999999998</c:v>
                </c:pt>
                <c:pt idx="479">
                  <c:v>-17.657999999999998</c:v>
                </c:pt>
                <c:pt idx="480">
                  <c:v>-2.9430000000000001</c:v>
                </c:pt>
                <c:pt idx="481">
                  <c:v>11.772</c:v>
                </c:pt>
                <c:pt idx="482">
                  <c:v>25.506</c:v>
                </c:pt>
                <c:pt idx="483">
                  <c:v>40.221000000000004</c:v>
                </c:pt>
                <c:pt idx="484">
                  <c:v>50.030999999999999</c:v>
                </c:pt>
                <c:pt idx="485">
                  <c:v>50.030999999999999</c:v>
                </c:pt>
                <c:pt idx="486">
                  <c:v>50.030999999999999</c:v>
                </c:pt>
                <c:pt idx="487">
                  <c:v>50.030999999999999</c:v>
                </c:pt>
                <c:pt idx="488">
                  <c:v>40.221000000000004</c:v>
                </c:pt>
                <c:pt idx="489">
                  <c:v>30.411000000000001</c:v>
                </c:pt>
                <c:pt idx="490">
                  <c:v>15.696</c:v>
                </c:pt>
                <c:pt idx="491">
                  <c:v>1.962</c:v>
                </c:pt>
                <c:pt idx="492">
                  <c:v>-12.753</c:v>
                </c:pt>
                <c:pt idx="493">
                  <c:v>-26.486999999999998</c:v>
                </c:pt>
                <c:pt idx="494">
                  <c:v>-46.106999999999999</c:v>
                </c:pt>
                <c:pt idx="495">
                  <c:v>-65.727000000000004</c:v>
                </c:pt>
                <c:pt idx="496">
                  <c:v>-74.555999999999997</c:v>
                </c:pt>
                <c:pt idx="497">
                  <c:v>-79.460999999999999</c:v>
                </c:pt>
                <c:pt idx="498">
                  <c:v>-60.822000000000003</c:v>
                </c:pt>
                <c:pt idx="499">
                  <c:v>-26.486999999999998</c:v>
                </c:pt>
                <c:pt idx="500">
                  <c:v>11.772</c:v>
                </c:pt>
                <c:pt idx="501">
                  <c:v>40.221000000000004</c:v>
                </c:pt>
                <c:pt idx="502">
                  <c:v>63.765000000000001</c:v>
                </c:pt>
                <c:pt idx="503">
                  <c:v>78.48</c:v>
                </c:pt>
                <c:pt idx="504">
                  <c:v>78.48</c:v>
                </c:pt>
                <c:pt idx="505">
                  <c:v>78.48</c:v>
                </c:pt>
                <c:pt idx="506">
                  <c:v>73.575000000000003</c:v>
                </c:pt>
                <c:pt idx="507">
                  <c:v>63.765000000000001</c:v>
                </c:pt>
                <c:pt idx="508">
                  <c:v>40.221000000000004</c:v>
                </c:pt>
                <c:pt idx="509">
                  <c:v>15.696</c:v>
                </c:pt>
                <c:pt idx="510">
                  <c:v>-2.9430000000000001</c:v>
                </c:pt>
                <c:pt idx="511">
                  <c:v>-17.657999999999998</c:v>
                </c:pt>
                <c:pt idx="512">
                  <c:v>-22.562999999999999</c:v>
                </c:pt>
                <c:pt idx="513">
                  <c:v>-22.562999999999999</c:v>
                </c:pt>
                <c:pt idx="514">
                  <c:v>-22.562999999999999</c:v>
                </c:pt>
                <c:pt idx="515">
                  <c:v>-17.657999999999998</c:v>
                </c:pt>
                <c:pt idx="516">
                  <c:v>-7.8479999999999999</c:v>
                </c:pt>
                <c:pt idx="517">
                  <c:v>6.867</c:v>
                </c:pt>
                <c:pt idx="518">
                  <c:v>20.601000000000003</c:v>
                </c:pt>
                <c:pt idx="519">
                  <c:v>35.315999999999995</c:v>
                </c:pt>
                <c:pt idx="520">
                  <c:v>45.125999999999998</c:v>
                </c:pt>
                <c:pt idx="521">
                  <c:v>45.125999999999998</c:v>
                </c:pt>
                <c:pt idx="522">
                  <c:v>40.221000000000004</c:v>
                </c:pt>
                <c:pt idx="523">
                  <c:v>25.506</c:v>
                </c:pt>
                <c:pt idx="524">
                  <c:v>11.772</c:v>
                </c:pt>
                <c:pt idx="525">
                  <c:v>-2.9430000000000001</c:v>
                </c:pt>
                <c:pt idx="526">
                  <c:v>-22.562999999999999</c:v>
                </c:pt>
                <c:pt idx="527">
                  <c:v>-36.296999999999997</c:v>
                </c:pt>
                <c:pt idx="528">
                  <c:v>-51.012</c:v>
                </c:pt>
                <c:pt idx="529">
                  <c:v>-65.727000000000004</c:v>
                </c:pt>
                <c:pt idx="530">
                  <c:v>-69.650999999999996</c:v>
                </c:pt>
                <c:pt idx="531">
                  <c:v>-65.727000000000004</c:v>
                </c:pt>
                <c:pt idx="532">
                  <c:v>-46.106999999999999</c:v>
                </c:pt>
                <c:pt idx="533">
                  <c:v>-22.562999999999999</c:v>
                </c:pt>
                <c:pt idx="534">
                  <c:v>-2.9430000000000001</c:v>
                </c:pt>
                <c:pt idx="535">
                  <c:v>6.867</c:v>
                </c:pt>
                <c:pt idx="536">
                  <c:v>11.772</c:v>
                </c:pt>
                <c:pt idx="537">
                  <c:v>11.772</c:v>
                </c:pt>
                <c:pt idx="538">
                  <c:v>20.601000000000003</c:v>
                </c:pt>
                <c:pt idx="539">
                  <c:v>30.411000000000001</c:v>
                </c:pt>
                <c:pt idx="540">
                  <c:v>40.221000000000004</c:v>
                </c:pt>
                <c:pt idx="541">
                  <c:v>50.030999999999999</c:v>
                </c:pt>
                <c:pt idx="542">
                  <c:v>58.86</c:v>
                </c:pt>
                <c:pt idx="543">
                  <c:v>58.86</c:v>
                </c:pt>
                <c:pt idx="544">
                  <c:v>54.936</c:v>
                </c:pt>
                <c:pt idx="545">
                  <c:v>40.221000000000004</c:v>
                </c:pt>
                <c:pt idx="546">
                  <c:v>20.601000000000003</c:v>
                </c:pt>
                <c:pt idx="547">
                  <c:v>1.962</c:v>
                </c:pt>
                <c:pt idx="548">
                  <c:v>-22.562999999999999</c:v>
                </c:pt>
                <c:pt idx="549">
                  <c:v>-51.012</c:v>
                </c:pt>
                <c:pt idx="550">
                  <c:v>-74.555999999999997</c:v>
                </c:pt>
                <c:pt idx="551">
                  <c:v>-89.271000000000001</c:v>
                </c:pt>
                <c:pt idx="552">
                  <c:v>-94.176000000000002</c:v>
                </c:pt>
                <c:pt idx="553">
                  <c:v>-84.366</c:v>
                </c:pt>
                <c:pt idx="554">
                  <c:v>-65.727000000000004</c:v>
                </c:pt>
                <c:pt idx="555">
                  <c:v>-36.296999999999997</c:v>
                </c:pt>
                <c:pt idx="556">
                  <c:v>-7.8479999999999999</c:v>
                </c:pt>
                <c:pt idx="557">
                  <c:v>20.601000000000003</c:v>
                </c:pt>
                <c:pt idx="558">
                  <c:v>40.221000000000004</c:v>
                </c:pt>
                <c:pt idx="559">
                  <c:v>50.030999999999999</c:v>
                </c:pt>
                <c:pt idx="560">
                  <c:v>35.315999999999995</c:v>
                </c:pt>
                <c:pt idx="561">
                  <c:v>15.696</c:v>
                </c:pt>
                <c:pt idx="562">
                  <c:v>-7.8479999999999999</c:v>
                </c:pt>
                <c:pt idx="563">
                  <c:v>-22.562999999999999</c:v>
                </c:pt>
                <c:pt idx="564">
                  <c:v>-36.296999999999997</c:v>
                </c:pt>
                <c:pt idx="565">
                  <c:v>-41.202000000000005</c:v>
                </c:pt>
                <c:pt idx="566">
                  <c:v>-36.296999999999997</c:v>
                </c:pt>
                <c:pt idx="567">
                  <c:v>-26.486999999999998</c:v>
                </c:pt>
                <c:pt idx="568">
                  <c:v>-12.753</c:v>
                </c:pt>
                <c:pt idx="569">
                  <c:v>1.962</c:v>
                </c:pt>
                <c:pt idx="570">
                  <c:v>15.696</c:v>
                </c:pt>
                <c:pt idx="571">
                  <c:v>40.221000000000004</c:v>
                </c:pt>
                <c:pt idx="572">
                  <c:v>54.936</c:v>
                </c:pt>
                <c:pt idx="573">
                  <c:v>63.765000000000001</c:v>
                </c:pt>
                <c:pt idx="574">
                  <c:v>58.86</c:v>
                </c:pt>
                <c:pt idx="575">
                  <c:v>50.030999999999999</c:v>
                </c:pt>
                <c:pt idx="576">
                  <c:v>30.411000000000001</c:v>
                </c:pt>
                <c:pt idx="577">
                  <c:v>11.772</c:v>
                </c:pt>
                <c:pt idx="578">
                  <c:v>-2.9430000000000001</c:v>
                </c:pt>
                <c:pt idx="579">
                  <c:v>-22.562999999999999</c:v>
                </c:pt>
                <c:pt idx="580">
                  <c:v>-31.391999999999999</c:v>
                </c:pt>
                <c:pt idx="581">
                  <c:v>-36.296999999999997</c:v>
                </c:pt>
                <c:pt idx="582">
                  <c:v>-36.296999999999997</c:v>
                </c:pt>
                <c:pt idx="583">
                  <c:v>-41.202000000000005</c:v>
                </c:pt>
                <c:pt idx="584">
                  <c:v>-41.202000000000005</c:v>
                </c:pt>
                <c:pt idx="585">
                  <c:v>-46.106999999999999</c:v>
                </c:pt>
                <c:pt idx="586">
                  <c:v>-46.106999999999999</c:v>
                </c:pt>
                <c:pt idx="587">
                  <c:v>-46.106999999999999</c:v>
                </c:pt>
                <c:pt idx="588">
                  <c:v>-36.296999999999997</c:v>
                </c:pt>
                <c:pt idx="589">
                  <c:v>-26.486999999999998</c:v>
                </c:pt>
                <c:pt idx="590">
                  <c:v>-12.753</c:v>
                </c:pt>
                <c:pt idx="591">
                  <c:v>11.772</c:v>
                </c:pt>
                <c:pt idx="592">
                  <c:v>35.315999999999995</c:v>
                </c:pt>
                <c:pt idx="593">
                  <c:v>63.765000000000001</c:v>
                </c:pt>
                <c:pt idx="594">
                  <c:v>88.289999999999992</c:v>
                </c:pt>
                <c:pt idx="595">
                  <c:v>111.834</c:v>
                </c:pt>
                <c:pt idx="596">
                  <c:v>126.54900000000001</c:v>
                </c:pt>
                <c:pt idx="597">
                  <c:v>126.54900000000001</c:v>
                </c:pt>
                <c:pt idx="598">
                  <c:v>106.929</c:v>
                </c:pt>
                <c:pt idx="599">
                  <c:v>73.575000000000003</c:v>
                </c:pt>
                <c:pt idx="600">
                  <c:v>30.411000000000001</c:v>
                </c:pt>
                <c:pt idx="601">
                  <c:v>-17.657999999999998</c:v>
                </c:pt>
                <c:pt idx="602">
                  <c:v>-55.917000000000002</c:v>
                </c:pt>
                <c:pt idx="603">
                  <c:v>-74.555999999999997</c:v>
                </c:pt>
                <c:pt idx="604">
                  <c:v>-74.555999999999997</c:v>
                </c:pt>
                <c:pt idx="605">
                  <c:v>-69.650999999999996</c:v>
                </c:pt>
                <c:pt idx="606">
                  <c:v>-55.917000000000002</c:v>
                </c:pt>
                <c:pt idx="607">
                  <c:v>-51.012</c:v>
                </c:pt>
                <c:pt idx="608">
                  <c:v>-51.012</c:v>
                </c:pt>
                <c:pt idx="609">
                  <c:v>-60.822000000000003</c:v>
                </c:pt>
                <c:pt idx="610">
                  <c:v>-84.366</c:v>
                </c:pt>
                <c:pt idx="611">
                  <c:v>-99.081000000000003</c:v>
                </c:pt>
                <c:pt idx="612">
                  <c:v>-99.081000000000003</c:v>
                </c:pt>
                <c:pt idx="613">
                  <c:v>-89.271000000000001</c:v>
                </c:pt>
                <c:pt idx="614">
                  <c:v>-69.650999999999996</c:v>
                </c:pt>
                <c:pt idx="615">
                  <c:v>-46.106999999999999</c:v>
                </c:pt>
                <c:pt idx="616">
                  <c:v>-17.657999999999998</c:v>
                </c:pt>
                <c:pt idx="617">
                  <c:v>20.601000000000003</c:v>
                </c:pt>
                <c:pt idx="618">
                  <c:v>58.86</c:v>
                </c:pt>
                <c:pt idx="619">
                  <c:v>78.48</c:v>
                </c:pt>
                <c:pt idx="620">
                  <c:v>83.385000000000005</c:v>
                </c:pt>
                <c:pt idx="621">
                  <c:v>78.48</c:v>
                </c:pt>
                <c:pt idx="622">
                  <c:v>63.765000000000001</c:v>
                </c:pt>
                <c:pt idx="623">
                  <c:v>58.86</c:v>
                </c:pt>
                <c:pt idx="624">
                  <c:v>58.86</c:v>
                </c:pt>
                <c:pt idx="625">
                  <c:v>58.86</c:v>
                </c:pt>
                <c:pt idx="626">
                  <c:v>63.765000000000001</c:v>
                </c:pt>
                <c:pt idx="627">
                  <c:v>63.765000000000001</c:v>
                </c:pt>
                <c:pt idx="628">
                  <c:v>58.86</c:v>
                </c:pt>
                <c:pt idx="629">
                  <c:v>50.030999999999999</c:v>
                </c:pt>
                <c:pt idx="630">
                  <c:v>35.315999999999995</c:v>
                </c:pt>
                <c:pt idx="631">
                  <c:v>15.696</c:v>
                </c:pt>
                <c:pt idx="632">
                  <c:v>-12.753</c:v>
                </c:pt>
                <c:pt idx="633">
                  <c:v>-36.296999999999997</c:v>
                </c:pt>
                <c:pt idx="634">
                  <c:v>-55.917000000000002</c:v>
                </c:pt>
                <c:pt idx="635">
                  <c:v>-60.822000000000003</c:v>
                </c:pt>
                <c:pt idx="636">
                  <c:v>-60.822000000000003</c:v>
                </c:pt>
                <c:pt idx="637">
                  <c:v>-55.917000000000002</c:v>
                </c:pt>
                <c:pt idx="638">
                  <c:v>-51.012</c:v>
                </c:pt>
                <c:pt idx="639">
                  <c:v>-55.917000000000002</c:v>
                </c:pt>
                <c:pt idx="640">
                  <c:v>-65.727000000000004</c:v>
                </c:pt>
                <c:pt idx="641">
                  <c:v>-74.555999999999997</c:v>
                </c:pt>
                <c:pt idx="642">
                  <c:v>-74.555999999999997</c:v>
                </c:pt>
                <c:pt idx="643">
                  <c:v>-69.650999999999996</c:v>
                </c:pt>
                <c:pt idx="644">
                  <c:v>-65.727000000000004</c:v>
                </c:pt>
                <c:pt idx="645">
                  <c:v>-55.917000000000002</c:v>
                </c:pt>
                <c:pt idx="646">
                  <c:v>-36.296999999999997</c:v>
                </c:pt>
                <c:pt idx="647">
                  <c:v>-7.8479999999999999</c:v>
                </c:pt>
                <c:pt idx="648">
                  <c:v>30.411000000000001</c:v>
                </c:pt>
                <c:pt idx="649">
                  <c:v>58.86</c:v>
                </c:pt>
                <c:pt idx="650">
                  <c:v>78.48</c:v>
                </c:pt>
                <c:pt idx="651">
                  <c:v>88.289999999999992</c:v>
                </c:pt>
                <c:pt idx="652">
                  <c:v>88.289999999999992</c:v>
                </c:pt>
                <c:pt idx="653">
                  <c:v>83.385000000000005</c:v>
                </c:pt>
                <c:pt idx="654">
                  <c:v>73.575000000000003</c:v>
                </c:pt>
                <c:pt idx="655">
                  <c:v>63.765000000000001</c:v>
                </c:pt>
                <c:pt idx="656">
                  <c:v>63.765000000000001</c:v>
                </c:pt>
                <c:pt idx="657">
                  <c:v>68.67</c:v>
                </c:pt>
                <c:pt idx="658">
                  <c:v>63.765000000000001</c:v>
                </c:pt>
                <c:pt idx="659">
                  <c:v>45.125999999999998</c:v>
                </c:pt>
                <c:pt idx="660">
                  <c:v>11.772</c:v>
                </c:pt>
                <c:pt idx="661">
                  <c:v>-26.486999999999998</c:v>
                </c:pt>
                <c:pt idx="662">
                  <c:v>-60.822000000000003</c:v>
                </c:pt>
                <c:pt idx="663">
                  <c:v>-79.460999999999999</c:v>
                </c:pt>
                <c:pt idx="664">
                  <c:v>-74.555999999999997</c:v>
                </c:pt>
                <c:pt idx="665">
                  <c:v>-55.917000000000002</c:v>
                </c:pt>
                <c:pt idx="666">
                  <c:v>-41.202000000000005</c:v>
                </c:pt>
                <c:pt idx="667">
                  <c:v>-17.657999999999998</c:v>
                </c:pt>
                <c:pt idx="668">
                  <c:v>1.962</c:v>
                </c:pt>
                <c:pt idx="669">
                  <c:v>25.506</c:v>
                </c:pt>
                <c:pt idx="670">
                  <c:v>35.315999999999995</c:v>
                </c:pt>
                <c:pt idx="671">
                  <c:v>30.411000000000001</c:v>
                </c:pt>
                <c:pt idx="672">
                  <c:v>6.867</c:v>
                </c:pt>
                <c:pt idx="673">
                  <c:v>-31.391999999999999</c:v>
                </c:pt>
                <c:pt idx="674">
                  <c:v>-84.366</c:v>
                </c:pt>
                <c:pt idx="675">
                  <c:v>-122.625</c:v>
                </c:pt>
                <c:pt idx="676">
                  <c:v>-132.435</c:v>
                </c:pt>
                <c:pt idx="677">
                  <c:v>-108.89100000000001</c:v>
                </c:pt>
                <c:pt idx="678">
                  <c:v>-65.727000000000004</c:v>
                </c:pt>
                <c:pt idx="679">
                  <c:v>-26.486999999999998</c:v>
                </c:pt>
                <c:pt idx="680">
                  <c:v>-12.753</c:v>
                </c:pt>
                <c:pt idx="681">
                  <c:v>-7.8479999999999999</c:v>
                </c:pt>
                <c:pt idx="682">
                  <c:v>-22.562999999999999</c:v>
                </c:pt>
                <c:pt idx="683">
                  <c:v>-41.202000000000005</c:v>
                </c:pt>
                <c:pt idx="684">
                  <c:v>-55.917000000000002</c:v>
                </c:pt>
                <c:pt idx="685">
                  <c:v>-65.727000000000004</c:v>
                </c:pt>
                <c:pt idx="686">
                  <c:v>-46.106999999999999</c:v>
                </c:pt>
                <c:pt idx="687">
                  <c:v>-7.8479999999999999</c:v>
                </c:pt>
                <c:pt idx="688">
                  <c:v>30.411000000000001</c:v>
                </c:pt>
                <c:pt idx="689">
                  <c:v>68.67</c:v>
                </c:pt>
                <c:pt idx="690">
                  <c:v>88.289999999999992</c:v>
                </c:pt>
                <c:pt idx="691">
                  <c:v>88.289999999999992</c:v>
                </c:pt>
                <c:pt idx="692">
                  <c:v>73.575000000000003</c:v>
                </c:pt>
                <c:pt idx="693">
                  <c:v>50.030999999999999</c:v>
                </c:pt>
                <c:pt idx="694">
                  <c:v>30.411000000000001</c:v>
                </c:pt>
                <c:pt idx="695">
                  <c:v>15.696</c:v>
                </c:pt>
                <c:pt idx="696">
                  <c:v>1.962</c:v>
                </c:pt>
                <c:pt idx="697">
                  <c:v>-7.8479999999999999</c:v>
                </c:pt>
                <c:pt idx="698">
                  <c:v>-7.8479999999999999</c:v>
                </c:pt>
                <c:pt idx="699">
                  <c:v>1.962</c:v>
                </c:pt>
                <c:pt idx="700">
                  <c:v>11.772</c:v>
                </c:pt>
                <c:pt idx="701">
                  <c:v>25.506</c:v>
                </c:pt>
                <c:pt idx="702">
                  <c:v>30.411000000000001</c:v>
                </c:pt>
                <c:pt idx="703">
                  <c:v>25.506</c:v>
                </c:pt>
                <c:pt idx="704">
                  <c:v>15.696</c:v>
                </c:pt>
                <c:pt idx="705">
                  <c:v>1.962</c:v>
                </c:pt>
                <c:pt idx="706">
                  <c:v>-7.8479999999999999</c:v>
                </c:pt>
                <c:pt idx="707">
                  <c:v>-7.8479999999999999</c:v>
                </c:pt>
                <c:pt idx="708">
                  <c:v>-7.8479999999999999</c:v>
                </c:pt>
                <c:pt idx="709">
                  <c:v>-7.8479999999999999</c:v>
                </c:pt>
                <c:pt idx="710">
                  <c:v>-2.9430000000000001</c:v>
                </c:pt>
                <c:pt idx="711">
                  <c:v>1.962</c:v>
                </c:pt>
                <c:pt idx="712">
                  <c:v>1.962</c:v>
                </c:pt>
                <c:pt idx="713">
                  <c:v>6.867</c:v>
                </c:pt>
                <c:pt idx="714">
                  <c:v>1.962</c:v>
                </c:pt>
                <c:pt idx="715">
                  <c:v>-12.753</c:v>
                </c:pt>
                <c:pt idx="716">
                  <c:v>-22.562999999999999</c:v>
                </c:pt>
                <c:pt idx="717">
                  <c:v>-26.486999999999998</c:v>
                </c:pt>
                <c:pt idx="718">
                  <c:v>-26.486999999999998</c:v>
                </c:pt>
                <c:pt idx="719">
                  <c:v>-17.657999999999998</c:v>
                </c:pt>
                <c:pt idx="720">
                  <c:v>-2.9430000000000001</c:v>
                </c:pt>
                <c:pt idx="721">
                  <c:v>6.867</c:v>
                </c:pt>
                <c:pt idx="722">
                  <c:v>15.696</c:v>
                </c:pt>
                <c:pt idx="723">
                  <c:v>25.506</c:v>
                </c:pt>
                <c:pt idx="724">
                  <c:v>35.315999999999995</c:v>
                </c:pt>
                <c:pt idx="725">
                  <c:v>58.86</c:v>
                </c:pt>
                <c:pt idx="726">
                  <c:v>83.385000000000005</c:v>
                </c:pt>
                <c:pt idx="727">
                  <c:v>106.929</c:v>
                </c:pt>
                <c:pt idx="728">
                  <c:v>126.54900000000001</c:v>
                </c:pt>
                <c:pt idx="729">
                  <c:v>140.28299999999999</c:v>
                </c:pt>
                <c:pt idx="730">
                  <c:v>150.09299999999999</c:v>
                </c:pt>
                <c:pt idx="731">
                  <c:v>145.18799999999999</c:v>
                </c:pt>
                <c:pt idx="732">
                  <c:v>131.45400000000001</c:v>
                </c:pt>
                <c:pt idx="733">
                  <c:v>106.929</c:v>
                </c:pt>
                <c:pt idx="734">
                  <c:v>68.67</c:v>
                </c:pt>
                <c:pt idx="735">
                  <c:v>20.601000000000003</c:v>
                </c:pt>
                <c:pt idx="736">
                  <c:v>-46.106999999999999</c:v>
                </c:pt>
                <c:pt idx="737">
                  <c:v>-108.89100000000001</c:v>
                </c:pt>
                <c:pt idx="738">
                  <c:v>-160.88400000000001</c:v>
                </c:pt>
                <c:pt idx="739">
                  <c:v>-190.31399999999999</c:v>
                </c:pt>
                <c:pt idx="740">
                  <c:v>-180.50399999999999</c:v>
                </c:pt>
                <c:pt idx="741">
                  <c:v>-137.34</c:v>
                </c:pt>
                <c:pt idx="742">
                  <c:v>-79.460999999999999</c:v>
                </c:pt>
                <c:pt idx="743">
                  <c:v>-7.8479999999999999</c:v>
                </c:pt>
                <c:pt idx="744">
                  <c:v>50.030999999999999</c:v>
                </c:pt>
                <c:pt idx="745">
                  <c:v>88.289999999999992</c:v>
                </c:pt>
                <c:pt idx="746">
                  <c:v>106.929</c:v>
                </c:pt>
                <c:pt idx="747">
                  <c:v>106.929</c:v>
                </c:pt>
                <c:pt idx="748">
                  <c:v>88.289999999999992</c:v>
                </c:pt>
                <c:pt idx="749">
                  <c:v>54.936</c:v>
                </c:pt>
                <c:pt idx="750">
                  <c:v>1.962</c:v>
                </c:pt>
                <c:pt idx="751">
                  <c:v>-51.012</c:v>
                </c:pt>
                <c:pt idx="752">
                  <c:v>-108.89100000000001</c:v>
                </c:pt>
                <c:pt idx="753">
                  <c:v>-155.97900000000001</c:v>
                </c:pt>
                <c:pt idx="754">
                  <c:v>-185.40899999999999</c:v>
                </c:pt>
                <c:pt idx="755">
                  <c:v>-185.40899999999999</c:v>
                </c:pt>
                <c:pt idx="756">
                  <c:v>-147.15</c:v>
                </c:pt>
                <c:pt idx="757">
                  <c:v>-79.460999999999999</c:v>
                </c:pt>
                <c:pt idx="758">
                  <c:v>-7.8479999999999999</c:v>
                </c:pt>
                <c:pt idx="759">
                  <c:v>68.67</c:v>
                </c:pt>
                <c:pt idx="760">
                  <c:v>136.35900000000001</c:v>
                </c:pt>
                <c:pt idx="761">
                  <c:v>198.16200000000001</c:v>
                </c:pt>
                <c:pt idx="762">
                  <c:v>246.23099999999999</c:v>
                </c:pt>
                <c:pt idx="763">
                  <c:v>260.94600000000003</c:v>
                </c:pt>
                <c:pt idx="764">
                  <c:v>246.23099999999999</c:v>
                </c:pt>
                <c:pt idx="765">
                  <c:v>207.97199999999998</c:v>
                </c:pt>
                <c:pt idx="766">
                  <c:v>164.80800000000002</c:v>
                </c:pt>
                <c:pt idx="767">
                  <c:v>126.54900000000001</c:v>
                </c:pt>
                <c:pt idx="768">
                  <c:v>93.195000000000007</c:v>
                </c:pt>
                <c:pt idx="769">
                  <c:v>54.936</c:v>
                </c:pt>
                <c:pt idx="770">
                  <c:v>11.772</c:v>
                </c:pt>
                <c:pt idx="771">
                  <c:v>-36.296999999999997</c:v>
                </c:pt>
                <c:pt idx="772">
                  <c:v>-74.555999999999997</c:v>
                </c:pt>
                <c:pt idx="773">
                  <c:v>-108.89100000000001</c:v>
                </c:pt>
                <c:pt idx="774">
                  <c:v>-137.34</c:v>
                </c:pt>
                <c:pt idx="775">
                  <c:v>-155.97900000000001</c:v>
                </c:pt>
                <c:pt idx="776">
                  <c:v>-170.69399999999999</c:v>
                </c:pt>
                <c:pt idx="777">
                  <c:v>-160.88400000000001</c:v>
                </c:pt>
                <c:pt idx="778">
                  <c:v>-137.34</c:v>
                </c:pt>
                <c:pt idx="779">
                  <c:v>-84.366</c:v>
                </c:pt>
                <c:pt idx="780">
                  <c:v>-26.486999999999998</c:v>
                </c:pt>
                <c:pt idx="781">
                  <c:v>30.411000000000001</c:v>
                </c:pt>
                <c:pt idx="782">
                  <c:v>58.86</c:v>
                </c:pt>
                <c:pt idx="783">
                  <c:v>58.86</c:v>
                </c:pt>
                <c:pt idx="784">
                  <c:v>50.030999999999999</c:v>
                </c:pt>
                <c:pt idx="785">
                  <c:v>35.315999999999995</c:v>
                </c:pt>
                <c:pt idx="786">
                  <c:v>25.506</c:v>
                </c:pt>
                <c:pt idx="787">
                  <c:v>15.696</c:v>
                </c:pt>
                <c:pt idx="788">
                  <c:v>11.772</c:v>
                </c:pt>
                <c:pt idx="789">
                  <c:v>6.867</c:v>
                </c:pt>
                <c:pt idx="790">
                  <c:v>1.962</c:v>
                </c:pt>
                <c:pt idx="791">
                  <c:v>1.962</c:v>
                </c:pt>
                <c:pt idx="792">
                  <c:v>-2.9430000000000001</c:v>
                </c:pt>
                <c:pt idx="793">
                  <c:v>-7.8479999999999999</c:v>
                </c:pt>
                <c:pt idx="794">
                  <c:v>-7.8479999999999999</c:v>
                </c:pt>
                <c:pt idx="795">
                  <c:v>-7.8479999999999999</c:v>
                </c:pt>
                <c:pt idx="796">
                  <c:v>-17.657999999999998</c:v>
                </c:pt>
                <c:pt idx="797">
                  <c:v>-12.753</c:v>
                </c:pt>
                <c:pt idx="798">
                  <c:v>11.772</c:v>
                </c:pt>
                <c:pt idx="799">
                  <c:v>58.86</c:v>
                </c:pt>
                <c:pt idx="800">
                  <c:v>106.929</c:v>
                </c:pt>
                <c:pt idx="801">
                  <c:v>145.18799999999999</c:v>
                </c:pt>
                <c:pt idx="802">
                  <c:v>154.99799999999999</c:v>
                </c:pt>
                <c:pt idx="803">
                  <c:v>150.09299999999999</c:v>
                </c:pt>
                <c:pt idx="804">
                  <c:v>140.28299999999999</c:v>
                </c:pt>
                <c:pt idx="805">
                  <c:v>126.54900000000001</c:v>
                </c:pt>
                <c:pt idx="806">
                  <c:v>116.73899999999999</c:v>
                </c:pt>
                <c:pt idx="807">
                  <c:v>88.289999999999992</c:v>
                </c:pt>
                <c:pt idx="808">
                  <c:v>30.411000000000001</c:v>
                </c:pt>
                <c:pt idx="809">
                  <c:v>-55.917000000000002</c:v>
                </c:pt>
                <c:pt idx="810">
                  <c:v>-151.07399999999998</c:v>
                </c:pt>
                <c:pt idx="811">
                  <c:v>-237.40199999999999</c:v>
                </c:pt>
                <c:pt idx="812">
                  <c:v>-305.09100000000001</c:v>
                </c:pt>
                <c:pt idx="813">
                  <c:v>-343.34999999999997</c:v>
                </c:pt>
                <c:pt idx="814">
                  <c:v>-343.34999999999997</c:v>
                </c:pt>
                <c:pt idx="815">
                  <c:v>-309.99599999999998</c:v>
                </c:pt>
                <c:pt idx="816">
                  <c:v>-242.30699999999999</c:v>
                </c:pt>
                <c:pt idx="817">
                  <c:v>-151.07399999999998</c:v>
                </c:pt>
                <c:pt idx="818">
                  <c:v>-55.917000000000002</c:v>
                </c:pt>
                <c:pt idx="819">
                  <c:v>25.506</c:v>
                </c:pt>
                <c:pt idx="820">
                  <c:v>73.575000000000003</c:v>
                </c:pt>
                <c:pt idx="821">
                  <c:v>78.48</c:v>
                </c:pt>
                <c:pt idx="822">
                  <c:v>50.030999999999999</c:v>
                </c:pt>
                <c:pt idx="823">
                  <c:v>-2.9430000000000001</c:v>
                </c:pt>
                <c:pt idx="824">
                  <c:v>-55.917000000000002</c:v>
                </c:pt>
                <c:pt idx="825">
                  <c:v>-94.176000000000002</c:v>
                </c:pt>
                <c:pt idx="826">
                  <c:v>-117.72</c:v>
                </c:pt>
                <c:pt idx="827">
                  <c:v>-112.81500000000001</c:v>
                </c:pt>
                <c:pt idx="828">
                  <c:v>-94.176000000000002</c:v>
                </c:pt>
                <c:pt idx="829">
                  <c:v>-46.106999999999999</c:v>
                </c:pt>
                <c:pt idx="830">
                  <c:v>6.867</c:v>
                </c:pt>
                <c:pt idx="831">
                  <c:v>54.936</c:v>
                </c:pt>
                <c:pt idx="832">
                  <c:v>83.385000000000005</c:v>
                </c:pt>
                <c:pt idx="833">
                  <c:v>98.100000000000009</c:v>
                </c:pt>
                <c:pt idx="834">
                  <c:v>102.024</c:v>
                </c:pt>
                <c:pt idx="835">
                  <c:v>111.834</c:v>
                </c:pt>
                <c:pt idx="836">
                  <c:v>136.35900000000001</c:v>
                </c:pt>
                <c:pt idx="837">
                  <c:v>179.523</c:v>
                </c:pt>
                <c:pt idx="838">
                  <c:v>226.61100000000002</c:v>
                </c:pt>
                <c:pt idx="839">
                  <c:v>269.77500000000003</c:v>
                </c:pt>
                <c:pt idx="840">
                  <c:v>289.39499999999998</c:v>
                </c:pt>
                <c:pt idx="841">
                  <c:v>265.851</c:v>
                </c:pt>
                <c:pt idx="842">
                  <c:v>207.97199999999998</c:v>
                </c:pt>
                <c:pt idx="843">
                  <c:v>140.28299999999999</c:v>
                </c:pt>
                <c:pt idx="844">
                  <c:v>68.67</c:v>
                </c:pt>
                <c:pt idx="845">
                  <c:v>-7.8479999999999999</c:v>
                </c:pt>
                <c:pt idx="846">
                  <c:v>-94.176000000000002</c:v>
                </c:pt>
                <c:pt idx="847">
                  <c:v>-180.50399999999999</c:v>
                </c:pt>
                <c:pt idx="848">
                  <c:v>-252.11700000000002</c:v>
                </c:pt>
                <c:pt idx="849">
                  <c:v>-290.37599999999998</c:v>
                </c:pt>
                <c:pt idx="850">
                  <c:v>-266.83199999999999</c:v>
                </c:pt>
                <c:pt idx="851">
                  <c:v>-190.31399999999999</c:v>
                </c:pt>
                <c:pt idx="852">
                  <c:v>-99.081000000000003</c:v>
                </c:pt>
                <c:pt idx="853">
                  <c:v>-22.562999999999999</c:v>
                </c:pt>
                <c:pt idx="854">
                  <c:v>25.506</c:v>
                </c:pt>
                <c:pt idx="855">
                  <c:v>45.125999999999998</c:v>
                </c:pt>
                <c:pt idx="856">
                  <c:v>50.030999999999999</c:v>
                </c:pt>
                <c:pt idx="857">
                  <c:v>54.936</c:v>
                </c:pt>
                <c:pt idx="858">
                  <c:v>58.86</c:v>
                </c:pt>
                <c:pt idx="859">
                  <c:v>58.86</c:v>
                </c:pt>
                <c:pt idx="860">
                  <c:v>68.67</c:v>
                </c:pt>
                <c:pt idx="861">
                  <c:v>78.48</c:v>
                </c:pt>
                <c:pt idx="862">
                  <c:v>88.289999999999992</c:v>
                </c:pt>
                <c:pt idx="863">
                  <c:v>88.289999999999992</c:v>
                </c:pt>
                <c:pt idx="864">
                  <c:v>68.67</c:v>
                </c:pt>
                <c:pt idx="865">
                  <c:v>45.125999999999998</c:v>
                </c:pt>
                <c:pt idx="866">
                  <c:v>25.506</c:v>
                </c:pt>
                <c:pt idx="867">
                  <c:v>6.867</c:v>
                </c:pt>
                <c:pt idx="868">
                  <c:v>-17.657999999999998</c:v>
                </c:pt>
                <c:pt idx="869">
                  <c:v>-31.391999999999999</c:v>
                </c:pt>
                <c:pt idx="870">
                  <c:v>-31.391999999999999</c:v>
                </c:pt>
                <c:pt idx="871">
                  <c:v>-7.8479999999999999</c:v>
                </c:pt>
                <c:pt idx="872">
                  <c:v>25.506</c:v>
                </c:pt>
                <c:pt idx="873">
                  <c:v>73.575000000000003</c:v>
                </c:pt>
                <c:pt idx="874">
                  <c:v>116.73899999999999</c:v>
                </c:pt>
                <c:pt idx="875">
                  <c:v>154.99799999999999</c:v>
                </c:pt>
                <c:pt idx="876">
                  <c:v>159.90300000000002</c:v>
                </c:pt>
                <c:pt idx="877">
                  <c:v>131.45400000000001</c:v>
                </c:pt>
                <c:pt idx="878">
                  <c:v>78.48</c:v>
                </c:pt>
                <c:pt idx="879">
                  <c:v>11.772</c:v>
                </c:pt>
                <c:pt idx="880">
                  <c:v>-46.106999999999999</c:v>
                </c:pt>
                <c:pt idx="881">
                  <c:v>-84.366</c:v>
                </c:pt>
                <c:pt idx="882">
                  <c:v>-112.81500000000001</c:v>
                </c:pt>
                <c:pt idx="883">
                  <c:v>-147.15</c:v>
                </c:pt>
                <c:pt idx="884">
                  <c:v>-190.31399999999999</c:v>
                </c:pt>
                <c:pt idx="885">
                  <c:v>-242.30699999999999</c:v>
                </c:pt>
                <c:pt idx="886">
                  <c:v>-290.37599999999998</c:v>
                </c:pt>
                <c:pt idx="887">
                  <c:v>-318.82499999999999</c:v>
                </c:pt>
                <c:pt idx="888">
                  <c:v>-309.99599999999998</c:v>
                </c:pt>
                <c:pt idx="889">
                  <c:v>-252.11700000000002</c:v>
                </c:pt>
                <c:pt idx="890">
                  <c:v>-160.88400000000001</c:v>
                </c:pt>
                <c:pt idx="891">
                  <c:v>-51.012</c:v>
                </c:pt>
                <c:pt idx="892">
                  <c:v>68.67</c:v>
                </c:pt>
                <c:pt idx="893">
                  <c:v>174.61799999999999</c:v>
                </c:pt>
                <c:pt idx="894">
                  <c:v>251.136</c:v>
                </c:pt>
                <c:pt idx="895">
                  <c:v>284.48999999999995</c:v>
                </c:pt>
                <c:pt idx="896">
                  <c:v>274.68</c:v>
                </c:pt>
                <c:pt idx="897">
                  <c:v>231.51599999999999</c:v>
                </c:pt>
                <c:pt idx="898">
                  <c:v>169.71299999999999</c:v>
                </c:pt>
                <c:pt idx="899">
                  <c:v>98.100000000000009</c:v>
                </c:pt>
                <c:pt idx="900">
                  <c:v>20.601000000000003</c:v>
                </c:pt>
                <c:pt idx="901">
                  <c:v>-60.822000000000003</c:v>
                </c:pt>
                <c:pt idx="902">
                  <c:v>-127.53</c:v>
                </c:pt>
                <c:pt idx="903">
                  <c:v>-155.97900000000001</c:v>
                </c:pt>
                <c:pt idx="904">
                  <c:v>-147.15</c:v>
                </c:pt>
                <c:pt idx="905">
                  <c:v>-103.98599999999999</c:v>
                </c:pt>
                <c:pt idx="906">
                  <c:v>-36.296999999999997</c:v>
                </c:pt>
                <c:pt idx="907">
                  <c:v>20.601000000000003</c:v>
                </c:pt>
                <c:pt idx="908">
                  <c:v>54.936</c:v>
                </c:pt>
                <c:pt idx="909">
                  <c:v>50.030999999999999</c:v>
                </c:pt>
                <c:pt idx="910">
                  <c:v>25.506</c:v>
                </c:pt>
                <c:pt idx="911">
                  <c:v>6.867</c:v>
                </c:pt>
                <c:pt idx="912">
                  <c:v>1.962</c:v>
                </c:pt>
                <c:pt idx="913">
                  <c:v>6.867</c:v>
                </c:pt>
                <c:pt idx="914">
                  <c:v>11.772</c:v>
                </c:pt>
                <c:pt idx="915">
                  <c:v>1.962</c:v>
                </c:pt>
                <c:pt idx="916">
                  <c:v>-26.486999999999998</c:v>
                </c:pt>
                <c:pt idx="917">
                  <c:v>-74.555999999999997</c:v>
                </c:pt>
                <c:pt idx="918">
                  <c:v>-122.625</c:v>
                </c:pt>
                <c:pt idx="919">
                  <c:v>-147.15</c:v>
                </c:pt>
                <c:pt idx="920">
                  <c:v>-142.24499999999998</c:v>
                </c:pt>
                <c:pt idx="921">
                  <c:v>-103.98599999999999</c:v>
                </c:pt>
                <c:pt idx="922">
                  <c:v>-41.202000000000005</c:v>
                </c:pt>
                <c:pt idx="923">
                  <c:v>20.601000000000003</c:v>
                </c:pt>
                <c:pt idx="924">
                  <c:v>78.48</c:v>
                </c:pt>
                <c:pt idx="925">
                  <c:v>116.73899999999999</c:v>
                </c:pt>
                <c:pt idx="926">
                  <c:v>145.18799999999999</c:v>
                </c:pt>
                <c:pt idx="927">
                  <c:v>164.80800000000002</c:v>
                </c:pt>
                <c:pt idx="928">
                  <c:v>179.523</c:v>
                </c:pt>
                <c:pt idx="929">
                  <c:v>183.447</c:v>
                </c:pt>
                <c:pt idx="930">
                  <c:v>174.61799999999999</c:v>
                </c:pt>
                <c:pt idx="931">
                  <c:v>145.18799999999999</c:v>
                </c:pt>
                <c:pt idx="932">
                  <c:v>106.929</c:v>
                </c:pt>
                <c:pt idx="933">
                  <c:v>68.67</c:v>
                </c:pt>
                <c:pt idx="934">
                  <c:v>25.506</c:v>
                </c:pt>
                <c:pt idx="935">
                  <c:v>-7.8479999999999999</c:v>
                </c:pt>
                <c:pt idx="936">
                  <c:v>-41.202000000000005</c:v>
                </c:pt>
                <c:pt idx="937">
                  <c:v>-69.650999999999996</c:v>
                </c:pt>
                <c:pt idx="938">
                  <c:v>-94.176000000000002</c:v>
                </c:pt>
                <c:pt idx="939">
                  <c:v>-112.81500000000001</c:v>
                </c:pt>
                <c:pt idx="940">
                  <c:v>-117.72</c:v>
                </c:pt>
                <c:pt idx="941">
                  <c:v>-94.176000000000002</c:v>
                </c:pt>
                <c:pt idx="942">
                  <c:v>-55.917000000000002</c:v>
                </c:pt>
                <c:pt idx="943">
                  <c:v>-12.753</c:v>
                </c:pt>
                <c:pt idx="944">
                  <c:v>20.601000000000003</c:v>
                </c:pt>
                <c:pt idx="945">
                  <c:v>35.315999999999995</c:v>
                </c:pt>
                <c:pt idx="946">
                  <c:v>35.315999999999995</c:v>
                </c:pt>
                <c:pt idx="947">
                  <c:v>25.506</c:v>
                </c:pt>
                <c:pt idx="948">
                  <c:v>1.962</c:v>
                </c:pt>
                <c:pt idx="949">
                  <c:v>-22.562999999999999</c:v>
                </c:pt>
                <c:pt idx="950">
                  <c:v>-31.391999999999999</c:v>
                </c:pt>
                <c:pt idx="951">
                  <c:v>-22.562999999999999</c:v>
                </c:pt>
                <c:pt idx="952">
                  <c:v>1.962</c:v>
                </c:pt>
                <c:pt idx="953">
                  <c:v>30.411000000000001</c:v>
                </c:pt>
                <c:pt idx="954">
                  <c:v>50.030999999999999</c:v>
                </c:pt>
                <c:pt idx="955">
                  <c:v>50.030999999999999</c:v>
                </c:pt>
                <c:pt idx="956">
                  <c:v>35.315999999999995</c:v>
                </c:pt>
                <c:pt idx="957">
                  <c:v>6.867</c:v>
                </c:pt>
                <c:pt idx="958">
                  <c:v>-22.562999999999999</c:v>
                </c:pt>
                <c:pt idx="959">
                  <c:v>-46.106999999999999</c:v>
                </c:pt>
                <c:pt idx="960">
                  <c:v>-51.012</c:v>
                </c:pt>
                <c:pt idx="961">
                  <c:v>-46.106999999999999</c:v>
                </c:pt>
                <c:pt idx="962">
                  <c:v>-31.391999999999999</c:v>
                </c:pt>
                <c:pt idx="963">
                  <c:v>1.962</c:v>
                </c:pt>
                <c:pt idx="964">
                  <c:v>50.030999999999999</c:v>
                </c:pt>
                <c:pt idx="965">
                  <c:v>106.929</c:v>
                </c:pt>
                <c:pt idx="966">
                  <c:v>154.99799999999999</c:v>
                </c:pt>
                <c:pt idx="967">
                  <c:v>188.352</c:v>
                </c:pt>
                <c:pt idx="968">
                  <c:v>193.25700000000001</c:v>
                </c:pt>
                <c:pt idx="969">
                  <c:v>174.61799999999999</c:v>
                </c:pt>
                <c:pt idx="970">
                  <c:v>121.64400000000001</c:v>
                </c:pt>
                <c:pt idx="971">
                  <c:v>54.936</c:v>
                </c:pt>
                <c:pt idx="972">
                  <c:v>-26.486999999999998</c:v>
                </c:pt>
                <c:pt idx="973">
                  <c:v>-94.176000000000002</c:v>
                </c:pt>
                <c:pt idx="974">
                  <c:v>-142.24499999999998</c:v>
                </c:pt>
                <c:pt idx="975">
                  <c:v>-151.07399999999998</c:v>
                </c:pt>
                <c:pt idx="976">
                  <c:v>-127.53</c:v>
                </c:pt>
                <c:pt idx="977">
                  <c:v>-84.366</c:v>
                </c:pt>
                <c:pt idx="978">
                  <c:v>-31.391999999999999</c:v>
                </c:pt>
                <c:pt idx="979">
                  <c:v>6.867</c:v>
                </c:pt>
                <c:pt idx="980">
                  <c:v>25.506</c:v>
                </c:pt>
                <c:pt idx="981">
                  <c:v>35.315999999999995</c:v>
                </c:pt>
                <c:pt idx="982">
                  <c:v>40.221000000000004</c:v>
                </c:pt>
                <c:pt idx="983">
                  <c:v>63.765000000000001</c:v>
                </c:pt>
                <c:pt idx="984">
                  <c:v>102.024</c:v>
                </c:pt>
                <c:pt idx="985">
                  <c:v>154.99799999999999</c:v>
                </c:pt>
                <c:pt idx="986">
                  <c:v>217.78200000000001</c:v>
                </c:pt>
                <c:pt idx="987">
                  <c:v>260.94600000000003</c:v>
                </c:pt>
                <c:pt idx="988">
                  <c:v>274.68</c:v>
                </c:pt>
                <c:pt idx="989">
                  <c:v>241.32599999999999</c:v>
                </c:pt>
                <c:pt idx="990">
                  <c:v>169.71299999999999</c:v>
                </c:pt>
                <c:pt idx="991">
                  <c:v>73.575000000000003</c:v>
                </c:pt>
                <c:pt idx="992">
                  <c:v>-36.296999999999997</c:v>
                </c:pt>
                <c:pt idx="993">
                  <c:v>-132.435</c:v>
                </c:pt>
                <c:pt idx="994">
                  <c:v>-208.953</c:v>
                </c:pt>
                <c:pt idx="995">
                  <c:v>-247.21199999999999</c:v>
                </c:pt>
                <c:pt idx="996">
                  <c:v>-242.30699999999999</c:v>
                </c:pt>
                <c:pt idx="997">
                  <c:v>-190.31399999999999</c:v>
                </c:pt>
                <c:pt idx="998">
                  <c:v>-103.98599999999999</c:v>
                </c:pt>
                <c:pt idx="999">
                  <c:v>-12.753</c:v>
                </c:pt>
                <c:pt idx="1000">
                  <c:v>68.67</c:v>
                </c:pt>
                <c:pt idx="1001">
                  <c:v>106.929</c:v>
                </c:pt>
                <c:pt idx="1002">
                  <c:v>121.64400000000001</c:v>
                </c:pt>
                <c:pt idx="1003">
                  <c:v>116.73899999999999</c:v>
                </c:pt>
                <c:pt idx="1004">
                  <c:v>102.024</c:v>
                </c:pt>
                <c:pt idx="1005">
                  <c:v>68.67</c:v>
                </c:pt>
                <c:pt idx="1006">
                  <c:v>20.601000000000003</c:v>
                </c:pt>
                <c:pt idx="1007">
                  <c:v>-51.012</c:v>
                </c:pt>
                <c:pt idx="1008">
                  <c:v>-127.53</c:v>
                </c:pt>
                <c:pt idx="1009">
                  <c:v>-199.143</c:v>
                </c:pt>
                <c:pt idx="1010">
                  <c:v>-247.21199999999999</c:v>
                </c:pt>
                <c:pt idx="1011">
                  <c:v>-261.92700000000002</c:v>
                </c:pt>
                <c:pt idx="1012">
                  <c:v>-232.49699999999999</c:v>
                </c:pt>
                <c:pt idx="1013">
                  <c:v>-170.69399999999999</c:v>
                </c:pt>
                <c:pt idx="1014">
                  <c:v>-84.366</c:v>
                </c:pt>
                <c:pt idx="1015">
                  <c:v>6.867</c:v>
                </c:pt>
                <c:pt idx="1016">
                  <c:v>98.100000000000009</c:v>
                </c:pt>
                <c:pt idx="1017">
                  <c:v>183.447</c:v>
                </c:pt>
                <c:pt idx="1018">
                  <c:v>260.94600000000003</c:v>
                </c:pt>
                <c:pt idx="1019">
                  <c:v>327.654</c:v>
                </c:pt>
                <c:pt idx="1020">
                  <c:v>361.00799999999998</c:v>
                </c:pt>
                <c:pt idx="1021">
                  <c:v>361.00799999999998</c:v>
                </c:pt>
                <c:pt idx="1022">
                  <c:v>322.74900000000002</c:v>
                </c:pt>
                <c:pt idx="1023">
                  <c:v>246.23099999999999</c:v>
                </c:pt>
                <c:pt idx="1024">
                  <c:v>140.28299999999999</c:v>
                </c:pt>
                <c:pt idx="1025">
                  <c:v>20.601000000000003</c:v>
                </c:pt>
                <c:pt idx="1026">
                  <c:v>-99.081000000000003</c:v>
                </c:pt>
                <c:pt idx="1027">
                  <c:v>-190.31399999999999</c:v>
                </c:pt>
                <c:pt idx="1028">
                  <c:v>-237.40199999999999</c:v>
                </c:pt>
                <c:pt idx="1029">
                  <c:v>-218.76300000000001</c:v>
                </c:pt>
                <c:pt idx="1030">
                  <c:v>-147.15</c:v>
                </c:pt>
                <c:pt idx="1031">
                  <c:v>-55.917000000000002</c:v>
                </c:pt>
                <c:pt idx="1032">
                  <c:v>11.772</c:v>
                </c:pt>
                <c:pt idx="1033">
                  <c:v>40.221000000000004</c:v>
                </c:pt>
                <c:pt idx="1034">
                  <c:v>20.601000000000003</c:v>
                </c:pt>
                <c:pt idx="1035">
                  <c:v>-17.657999999999998</c:v>
                </c:pt>
                <c:pt idx="1036">
                  <c:v>-51.012</c:v>
                </c:pt>
                <c:pt idx="1037">
                  <c:v>-69.650999999999996</c:v>
                </c:pt>
                <c:pt idx="1038">
                  <c:v>-60.822000000000003</c:v>
                </c:pt>
                <c:pt idx="1039">
                  <c:v>-22.562999999999999</c:v>
                </c:pt>
                <c:pt idx="1040">
                  <c:v>30.411000000000001</c:v>
                </c:pt>
                <c:pt idx="1041">
                  <c:v>73.575000000000003</c:v>
                </c:pt>
                <c:pt idx="1042">
                  <c:v>98.100000000000009</c:v>
                </c:pt>
                <c:pt idx="1043">
                  <c:v>88.289999999999992</c:v>
                </c:pt>
                <c:pt idx="1044">
                  <c:v>58.86</c:v>
                </c:pt>
                <c:pt idx="1045">
                  <c:v>6.867</c:v>
                </c:pt>
                <c:pt idx="1046">
                  <c:v>-60.822000000000003</c:v>
                </c:pt>
                <c:pt idx="1047">
                  <c:v>-142.24499999999998</c:v>
                </c:pt>
                <c:pt idx="1048">
                  <c:v>-208.953</c:v>
                </c:pt>
                <c:pt idx="1049">
                  <c:v>-257.02199999999999</c:v>
                </c:pt>
                <c:pt idx="1050">
                  <c:v>-266.83199999999999</c:v>
                </c:pt>
                <c:pt idx="1051">
                  <c:v>-237.40199999999999</c:v>
                </c:pt>
                <c:pt idx="1052">
                  <c:v>-160.88400000000001</c:v>
                </c:pt>
                <c:pt idx="1053">
                  <c:v>-46.106999999999999</c:v>
                </c:pt>
                <c:pt idx="1054">
                  <c:v>88.289999999999992</c:v>
                </c:pt>
                <c:pt idx="1055">
                  <c:v>226.61100000000002</c:v>
                </c:pt>
                <c:pt idx="1056">
                  <c:v>342.36899999999997</c:v>
                </c:pt>
                <c:pt idx="1057">
                  <c:v>423.79199999999997</c:v>
                </c:pt>
                <c:pt idx="1058">
                  <c:v>466.95599999999996</c:v>
                </c:pt>
                <c:pt idx="1059">
                  <c:v>457.14600000000002</c:v>
                </c:pt>
                <c:pt idx="1060">
                  <c:v>399.267</c:v>
                </c:pt>
                <c:pt idx="1061">
                  <c:v>294.3</c:v>
                </c:pt>
                <c:pt idx="1062">
                  <c:v>164.80800000000002</c:v>
                </c:pt>
                <c:pt idx="1063">
                  <c:v>20.601000000000003</c:v>
                </c:pt>
                <c:pt idx="1064">
                  <c:v>-103.98599999999999</c:v>
                </c:pt>
                <c:pt idx="1065">
                  <c:v>-185.40899999999999</c:v>
                </c:pt>
                <c:pt idx="1066">
                  <c:v>-213.858</c:v>
                </c:pt>
                <c:pt idx="1067">
                  <c:v>-185.40899999999999</c:v>
                </c:pt>
                <c:pt idx="1068">
                  <c:v>-132.435</c:v>
                </c:pt>
                <c:pt idx="1069">
                  <c:v>-55.917000000000002</c:v>
                </c:pt>
                <c:pt idx="1070">
                  <c:v>15.696</c:v>
                </c:pt>
                <c:pt idx="1071">
                  <c:v>54.936</c:v>
                </c:pt>
                <c:pt idx="1072">
                  <c:v>40.221000000000004</c:v>
                </c:pt>
                <c:pt idx="1073">
                  <c:v>-26.486999999999998</c:v>
                </c:pt>
                <c:pt idx="1074">
                  <c:v>-122.625</c:v>
                </c:pt>
                <c:pt idx="1075">
                  <c:v>-208.953</c:v>
                </c:pt>
                <c:pt idx="1076">
                  <c:v>-261.92700000000002</c:v>
                </c:pt>
                <c:pt idx="1077">
                  <c:v>-261.92700000000002</c:v>
                </c:pt>
                <c:pt idx="1078">
                  <c:v>-204.048</c:v>
                </c:pt>
                <c:pt idx="1079">
                  <c:v>-112.81500000000001</c:v>
                </c:pt>
                <c:pt idx="1080">
                  <c:v>-26.486999999999998</c:v>
                </c:pt>
                <c:pt idx="1081">
                  <c:v>45.125999999999998</c:v>
                </c:pt>
                <c:pt idx="1082">
                  <c:v>102.024</c:v>
                </c:pt>
                <c:pt idx="1083">
                  <c:v>145.18799999999999</c:v>
                </c:pt>
                <c:pt idx="1084">
                  <c:v>179.523</c:v>
                </c:pt>
                <c:pt idx="1085">
                  <c:v>193.25700000000001</c:v>
                </c:pt>
                <c:pt idx="1086">
                  <c:v>169.71299999999999</c:v>
                </c:pt>
                <c:pt idx="1087">
                  <c:v>102.024</c:v>
                </c:pt>
                <c:pt idx="1088">
                  <c:v>20.601000000000003</c:v>
                </c:pt>
                <c:pt idx="1089">
                  <c:v>-74.555999999999997</c:v>
                </c:pt>
                <c:pt idx="1090">
                  <c:v>-160.88400000000001</c:v>
                </c:pt>
                <c:pt idx="1091">
                  <c:v>-213.858</c:v>
                </c:pt>
                <c:pt idx="1092">
                  <c:v>-228.57300000000001</c:v>
                </c:pt>
                <c:pt idx="1093">
                  <c:v>-208.953</c:v>
                </c:pt>
                <c:pt idx="1094">
                  <c:v>-160.88400000000001</c:v>
                </c:pt>
                <c:pt idx="1095">
                  <c:v>-122.625</c:v>
                </c:pt>
                <c:pt idx="1096">
                  <c:v>-112.81500000000001</c:v>
                </c:pt>
                <c:pt idx="1097">
                  <c:v>-142.24499999999998</c:v>
                </c:pt>
                <c:pt idx="1098">
                  <c:v>-190.31399999999999</c:v>
                </c:pt>
                <c:pt idx="1099">
                  <c:v>-237.40199999999999</c:v>
                </c:pt>
                <c:pt idx="1100">
                  <c:v>-261.92700000000002</c:v>
                </c:pt>
                <c:pt idx="1101">
                  <c:v>-266.83199999999999</c:v>
                </c:pt>
                <c:pt idx="1102">
                  <c:v>-266.83199999999999</c:v>
                </c:pt>
                <c:pt idx="1103">
                  <c:v>-266.83199999999999</c:v>
                </c:pt>
                <c:pt idx="1104">
                  <c:v>-271.73700000000002</c:v>
                </c:pt>
                <c:pt idx="1105">
                  <c:v>-300.18599999999998</c:v>
                </c:pt>
                <c:pt idx="1106">
                  <c:v>-348.255</c:v>
                </c:pt>
                <c:pt idx="1107">
                  <c:v>-391.41900000000004</c:v>
                </c:pt>
                <c:pt idx="1108">
                  <c:v>-419.86799999999999</c:v>
                </c:pt>
                <c:pt idx="1109">
                  <c:v>-405.15299999999996</c:v>
                </c:pt>
                <c:pt idx="1110">
                  <c:v>-361.98899999999998</c:v>
                </c:pt>
                <c:pt idx="1111">
                  <c:v>-300.18599999999998</c:v>
                </c:pt>
                <c:pt idx="1112">
                  <c:v>-242.30699999999999</c:v>
                </c:pt>
                <c:pt idx="1113">
                  <c:v>-180.50399999999999</c:v>
                </c:pt>
                <c:pt idx="1114">
                  <c:v>-103.98599999999999</c:v>
                </c:pt>
                <c:pt idx="1115">
                  <c:v>-22.562999999999999</c:v>
                </c:pt>
                <c:pt idx="1116">
                  <c:v>68.67</c:v>
                </c:pt>
                <c:pt idx="1117">
                  <c:v>150.09299999999999</c:v>
                </c:pt>
                <c:pt idx="1118">
                  <c:v>236.42099999999999</c:v>
                </c:pt>
                <c:pt idx="1119">
                  <c:v>317.84399999999999</c:v>
                </c:pt>
                <c:pt idx="1120">
                  <c:v>380.62799999999999</c:v>
                </c:pt>
                <c:pt idx="1121">
                  <c:v>437.52600000000001</c:v>
                </c:pt>
                <c:pt idx="1122">
                  <c:v>485.59499999999997</c:v>
                </c:pt>
                <c:pt idx="1123">
                  <c:v>500.31</c:v>
                </c:pt>
                <c:pt idx="1124">
                  <c:v>480.69</c:v>
                </c:pt>
                <c:pt idx="1125">
                  <c:v>432.62099999999998</c:v>
                </c:pt>
                <c:pt idx="1126">
                  <c:v>361.00799999999998</c:v>
                </c:pt>
                <c:pt idx="1127">
                  <c:v>289.39499999999998</c:v>
                </c:pt>
                <c:pt idx="1128">
                  <c:v>251.136</c:v>
                </c:pt>
                <c:pt idx="1129">
                  <c:v>246.23099999999999</c:v>
                </c:pt>
                <c:pt idx="1130">
                  <c:v>284.48999999999995</c:v>
                </c:pt>
                <c:pt idx="1131">
                  <c:v>351.19799999999998</c:v>
                </c:pt>
                <c:pt idx="1132">
                  <c:v>428.697</c:v>
                </c:pt>
                <c:pt idx="1133">
                  <c:v>475.78499999999997</c:v>
                </c:pt>
                <c:pt idx="1134">
                  <c:v>475.78499999999997</c:v>
                </c:pt>
                <c:pt idx="1135">
                  <c:v>409.077</c:v>
                </c:pt>
                <c:pt idx="1136">
                  <c:v>284.48999999999995</c:v>
                </c:pt>
                <c:pt idx="1137">
                  <c:v>111.834</c:v>
                </c:pt>
                <c:pt idx="1138">
                  <c:v>-89.271000000000001</c:v>
                </c:pt>
                <c:pt idx="1139">
                  <c:v>-295.28100000000001</c:v>
                </c:pt>
                <c:pt idx="1140">
                  <c:v>-458.12700000000001</c:v>
                </c:pt>
                <c:pt idx="1141">
                  <c:v>-559.16999999999996</c:v>
                </c:pt>
                <c:pt idx="1142">
                  <c:v>-606.25800000000004</c:v>
                </c:pt>
                <c:pt idx="1143">
                  <c:v>-616.06799999999998</c:v>
                </c:pt>
                <c:pt idx="1144">
                  <c:v>-616.06799999999998</c:v>
                </c:pt>
                <c:pt idx="1145">
                  <c:v>-616.06799999999998</c:v>
                </c:pt>
                <c:pt idx="1146">
                  <c:v>-606.25800000000004</c:v>
                </c:pt>
                <c:pt idx="1147">
                  <c:v>-577.80899999999997</c:v>
                </c:pt>
                <c:pt idx="1148">
                  <c:v>-534.6450000000001</c:v>
                </c:pt>
                <c:pt idx="1149">
                  <c:v>-467.93699999999995</c:v>
                </c:pt>
                <c:pt idx="1150">
                  <c:v>-381.60900000000004</c:v>
                </c:pt>
                <c:pt idx="1151">
                  <c:v>-305.09100000000001</c:v>
                </c:pt>
                <c:pt idx="1152">
                  <c:v>-247.21199999999999</c:v>
                </c:pt>
                <c:pt idx="1153">
                  <c:v>-194.238</c:v>
                </c:pt>
                <c:pt idx="1154">
                  <c:v>-151.07399999999998</c:v>
                </c:pt>
                <c:pt idx="1155">
                  <c:v>-103.98599999999999</c:v>
                </c:pt>
                <c:pt idx="1156">
                  <c:v>-31.391999999999999</c:v>
                </c:pt>
                <c:pt idx="1157">
                  <c:v>73.575000000000003</c:v>
                </c:pt>
                <c:pt idx="1158">
                  <c:v>212.87700000000001</c:v>
                </c:pt>
                <c:pt idx="1159">
                  <c:v>365.91300000000001</c:v>
                </c:pt>
                <c:pt idx="1160">
                  <c:v>518.94900000000007</c:v>
                </c:pt>
                <c:pt idx="1161">
                  <c:v>639.61200000000008</c:v>
                </c:pt>
                <c:pt idx="1162">
                  <c:v>724.95899999999995</c:v>
                </c:pt>
                <c:pt idx="1163">
                  <c:v>773.02800000000002</c:v>
                </c:pt>
                <c:pt idx="1164">
                  <c:v>792.64800000000002</c:v>
                </c:pt>
                <c:pt idx="1165">
                  <c:v>782.83800000000008</c:v>
                </c:pt>
                <c:pt idx="1166">
                  <c:v>749.48400000000004</c:v>
                </c:pt>
                <c:pt idx="1167">
                  <c:v>706.31999999999994</c:v>
                </c:pt>
                <c:pt idx="1168">
                  <c:v>648.44100000000003</c:v>
                </c:pt>
                <c:pt idx="1169">
                  <c:v>586.63799999999992</c:v>
                </c:pt>
                <c:pt idx="1170">
                  <c:v>533.66399999999999</c:v>
                </c:pt>
                <c:pt idx="1171">
                  <c:v>505.21500000000003</c:v>
                </c:pt>
                <c:pt idx="1172">
                  <c:v>505.21500000000003</c:v>
                </c:pt>
                <c:pt idx="1173">
                  <c:v>500.31</c:v>
                </c:pt>
                <c:pt idx="1174">
                  <c:v>466.95599999999996</c:v>
                </c:pt>
                <c:pt idx="1175">
                  <c:v>390.43800000000005</c:v>
                </c:pt>
                <c:pt idx="1176">
                  <c:v>260.94600000000003</c:v>
                </c:pt>
                <c:pt idx="1177">
                  <c:v>106.929</c:v>
                </c:pt>
                <c:pt idx="1178">
                  <c:v>-36.296999999999997</c:v>
                </c:pt>
                <c:pt idx="1179">
                  <c:v>-137.34</c:v>
                </c:pt>
                <c:pt idx="1180">
                  <c:v>-204.048</c:v>
                </c:pt>
                <c:pt idx="1181">
                  <c:v>-247.21199999999999</c:v>
                </c:pt>
                <c:pt idx="1182">
                  <c:v>-285.471</c:v>
                </c:pt>
                <c:pt idx="1183">
                  <c:v>-343.34999999999997</c:v>
                </c:pt>
                <c:pt idx="1184">
                  <c:v>-414.96299999999997</c:v>
                </c:pt>
                <c:pt idx="1185">
                  <c:v>-506.19600000000003</c:v>
                </c:pt>
                <c:pt idx="1186">
                  <c:v>-597.42899999999997</c:v>
                </c:pt>
                <c:pt idx="1187">
                  <c:v>-669.04200000000003</c:v>
                </c:pt>
                <c:pt idx="1188">
                  <c:v>-697.49099999999999</c:v>
                </c:pt>
                <c:pt idx="1189">
                  <c:v>-682.77599999999995</c:v>
                </c:pt>
                <c:pt idx="1190">
                  <c:v>-635.68799999999999</c:v>
                </c:pt>
                <c:pt idx="1191">
                  <c:v>-572.904</c:v>
                </c:pt>
                <c:pt idx="1192">
                  <c:v>-506.19600000000003</c:v>
                </c:pt>
                <c:pt idx="1193">
                  <c:v>-453.22200000000004</c:v>
                </c:pt>
                <c:pt idx="1194">
                  <c:v>-405.15299999999996</c:v>
                </c:pt>
                <c:pt idx="1195">
                  <c:v>-353.15999999999997</c:v>
                </c:pt>
                <c:pt idx="1196">
                  <c:v>-300.18599999999998</c:v>
                </c:pt>
                <c:pt idx="1197">
                  <c:v>-223.66800000000001</c:v>
                </c:pt>
                <c:pt idx="1198">
                  <c:v>-132.435</c:v>
                </c:pt>
                <c:pt idx="1199">
                  <c:v>-41.202000000000005</c:v>
                </c:pt>
                <c:pt idx="1200">
                  <c:v>11.772</c:v>
                </c:pt>
                <c:pt idx="1201">
                  <c:v>11.772</c:v>
                </c:pt>
                <c:pt idx="1202">
                  <c:v>-41.202000000000005</c:v>
                </c:pt>
                <c:pt idx="1203">
                  <c:v>-165.78900000000002</c:v>
                </c:pt>
                <c:pt idx="1204">
                  <c:v>-353.15999999999997</c:v>
                </c:pt>
                <c:pt idx="1205">
                  <c:v>-577.80899999999997</c:v>
                </c:pt>
                <c:pt idx="1206">
                  <c:v>-812.26799999999992</c:v>
                </c:pt>
                <c:pt idx="1207">
                  <c:v>-1013.3729999999999</c:v>
                </c:pt>
                <c:pt idx="1208">
                  <c:v>-1147.77</c:v>
                </c:pt>
                <c:pt idx="1209">
                  <c:v>-1219.383</c:v>
                </c:pt>
                <c:pt idx="1210">
                  <c:v>-1243.9080000000001</c:v>
                </c:pt>
                <c:pt idx="1211">
                  <c:v>-1224.288</c:v>
                </c:pt>
                <c:pt idx="1212">
                  <c:v>-1162.4850000000001</c:v>
                </c:pt>
                <c:pt idx="1213">
                  <c:v>-1047.7080000000001</c:v>
                </c:pt>
                <c:pt idx="1214">
                  <c:v>-898.596</c:v>
                </c:pt>
                <c:pt idx="1215">
                  <c:v>-707.30099999999993</c:v>
                </c:pt>
                <c:pt idx="1216">
                  <c:v>-463.03199999999998</c:v>
                </c:pt>
                <c:pt idx="1217">
                  <c:v>-165.78900000000002</c:v>
                </c:pt>
                <c:pt idx="1218">
                  <c:v>164.80800000000002</c:v>
                </c:pt>
                <c:pt idx="1219">
                  <c:v>490.5</c:v>
                </c:pt>
                <c:pt idx="1220">
                  <c:v>816.19200000000001</c:v>
                </c:pt>
                <c:pt idx="1221">
                  <c:v>1128.1499999999999</c:v>
                </c:pt>
                <c:pt idx="1222">
                  <c:v>1410.6779999999999</c:v>
                </c:pt>
                <c:pt idx="1223">
                  <c:v>1650.0419999999999</c:v>
                </c:pt>
                <c:pt idx="1224">
                  <c:v>1827.6030000000001</c:v>
                </c:pt>
                <c:pt idx="1225">
                  <c:v>1894.3110000000001</c:v>
                </c:pt>
                <c:pt idx="1226">
                  <c:v>1779.5340000000001</c:v>
                </c:pt>
                <c:pt idx="1227">
                  <c:v>1516.626</c:v>
                </c:pt>
                <c:pt idx="1228">
                  <c:v>1141.884</c:v>
                </c:pt>
                <c:pt idx="1229">
                  <c:v>629.80200000000002</c:v>
                </c:pt>
                <c:pt idx="1230">
                  <c:v>35.315999999999995</c:v>
                </c:pt>
                <c:pt idx="1231">
                  <c:v>-549.36</c:v>
                </c:pt>
                <c:pt idx="1232">
                  <c:v>-1028.088</c:v>
                </c:pt>
                <c:pt idx="1233">
                  <c:v>-1358.6849999999999</c:v>
                </c:pt>
                <c:pt idx="1234">
                  <c:v>-1540.17</c:v>
                </c:pt>
                <c:pt idx="1235">
                  <c:v>-1612.7639999999999</c:v>
                </c:pt>
                <c:pt idx="1236">
                  <c:v>-1598.049</c:v>
                </c:pt>
                <c:pt idx="1237">
                  <c:v>-1483.2719999999999</c:v>
                </c:pt>
                <c:pt idx="1238">
                  <c:v>-1392.039</c:v>
                </c:pt>
                <c:pt idx="1239">
                  <c:v>-1287.0720000000001</c:v>
                </c:pt>
                <c:pt idx="1240">
                  <c:v>-1081.0620000000001</c:v>
                </c:pt>
                <c:pt idx="1241">
                  <c:v>-783.81900000000007</c:v>
                </c:pt>
                <c:pt idx="1242">
                  <c:v>-434.58300000000003</c:v>
                </c:pt>
                <c:pt idx="1243">
                  <c:v>-127.53</c:v>
                </c:pt>
                <c:pt idx="1244">
                  <c:v>63.765000000000001</c:v>
                </c:pt>
                <c:pt idx="1245">
                  <c:v>150.09299999999999</c:v>
                </c:pt>
                <c:pt idx="1246">
                  <c:v>183.447</c:v>
                </c:pt>
                <c:pt idx="1247">
                  <c:v>203.06699999999998</c:v>
                </c:pt>
                <c:pt idx="1248">
                  <c:v>188.352</c:v>
                </c:pt>
                <c:pt idx="1249">
                  <c:v>136.35900000000001</c:v>
                </c:pt>
                <c:pt idx="1250">
                  <c:v>106.929</c:v>
                </c:pt>
                <c:pt idx="1251">
                  <c:v>169.71299999999999</c:v>
                </c:pt>
                <c:pt idx="1252">
                  <c:v>289.39499999999998</c:v>
                </c:pt>
                <c:pt idx="1253">
                  <c:v>452.24100000000004</c:v>
                </c:pt>
                <c:pt idx="1254">
                  <c:v>648.44100000000003</c:v>
                </c:pt>
                <c:pt idx="1255">
                  <c:v>816.19200000000001</c:v>
                </c:pt>
                <c:pt idx="1256">
                  <c:v>907.42500000000007</c:v>
                </c:pt>
                <c:pt idx="1257">
                  <c:v>854.45100000000002</c:v>
                </c:pt>
                <c:pt idx="1258">
                  <c:v>701.41499999999996</c:v>
                </c:pt>
                <c:pt idx="1259">
                  <c:v>567.01799999999992</c:v>
                </c:pt>
                <c:pt idx="1260">
                  <c:v>533.66399999999999</c:v>
                </c:pt>
                <c:pt idx="1261">
                  <c:v>576.82799999999997</c:v>
                </c:pt>
                <c:pt idx="1262">
                  <c:v>615.08699999999999</c:v>
                </c:pt>
                <c:pt idx="1263">
                  <c:v>672.96600000000001</c:v>
                </c:pt>
                <c:pt idx="1264">
                  <c:v>782.83800000000008</c:v>
                </c:pt>
                <c:pt idx="1265">
                  <c:v>931.94999999999993</c:v>
                </c:pt>
                <c:pt idx="1266">
                  <c:v>1046.7269999999999</c:v>
                </c:pt>
                <c:pt idx="1267">
                  <c:v>1065.366</c:v>
                </c:pt>
                <c:pt idx="1268">
                  <c:v>1008.4680000000001</c:v>
                </c:pt>
                <c:pt idx="1269">
                  <c:v>940.779</c:v>
                </c:pt>
                <c:pt idx="1270">
                  <c:v>888.78600000000006</c:v>
                </c:pt>
                <c:pt idx="1271">
                  <c:v>859.35599999999999</c:v>
                </c:pt>
                <c:pt idx="1272">
                  <c:v>849.54599999999994</c:v>
                </c:pt>
                <c:pt idx="1273">
                  <c:v>849.54599999999994</c:v>
                </c:pt>
                <c:pt idx="1274">
                  <c:v>864.26099999999997</c:v>
                </c:pt>
                <c:pt idx="1275">
                  <c:v>902.5200000000001</c:v>
                </c:pt>
                <c:pt idx="1276">
                  <c:v>940.779</c:v>
                </c:pt>
                <c:pt idx="1277">
                  <c:v>922.14</c:v>
                </c:pt>
                <c:pt idx="1278">
                  <c:v>830.90699999999993</c:v>
                </c:pt>
                <c:pt idx="1279">
                  <c:v>668.06100000000004</c:v>
                </c:pt>
                <c:pt idx="1280">
                  <c:v>480.69</c:v>
                </c:pt>
                <c:pt idx="1281">
                  <c:v>322.74900000000002</c:v>
                </c:pt>
                <c:pt idx="1282">
                  <c:v>154.99799999999999</c:v>
                </c:pt>
                <c:pt idx="1283">
                  <c:v>35.315999999999995</c:v>
                </c:pt>
                <c:pt idx="1284">
                  <c:v>-17.657999999999998</c:v>
                </c:pt>
                <c:pt idx="1285">
                  <c:v>-31.391999999999999</c:v>
                </c:pt>
                <c:pt idx="1286">
                  <c:v>-41.202000000000005</c:v>
                </c:pt>
                <c:pt idx="1287">
                  <c:v>-103.98599999999999</c:v>
                </c:pt>
                <c:pt idx="1288">
                  <c:v>-237.40199999999999</c:v>
                </c:pt>
                <c:pt idx="1289">
                  <c:v>-429.678</c:v>
                </c:pt>
                <c:pt idx="1290">
                  <c:v>-630.78300000000002</c:v>
                </c:pt>
                <c:pt idx="1291">
                  <c:v>-817.173</c:v>
                </c:pt>
                <c:pt idx="1292">
                  <c:v>-931.94999999999993</c:v>
                </c:pt>
                <c:pt idx="1293">
                  <c:v>-908.40600000000006</c:v>
                </c:pt>
                <c:pt idx="1294">
                  <c:v>-764.19900000000007</c:v>
                </c:pt>
                <c:pt idx="1295">
                  <c:v>-549.36</c:v>
                </c:pt>
                <c:pt idx="1296">
                  <c:v>-309.99599999999998</c:v>
                </c:pt>
                <c:pt idx="1297">
                  <c:v>-108.89100000000001</c:v>
                </c:pt>
                <c:pt idx="1298">
                  <c:v>20.601000000000003</c:v>
                </c:pt>
                <c:pt idx="1299">
                  <c:v>20.601000000000003</c:v>
                </c:pt>
                <c:pt idx="1300">
                  <c:v>-151.07399999999998</c:v>
                </c:pt>
                <c:pt idx="1301">
                  <c:v>-463.03199999999998</c:v>
                </c:pt>
                <c:pt idx="1302">
                  <c:v>-836.79300000000001</c:v>
                </c:pt>
                <c:pt idx="1303">
                  <c:v>-1172.2950000000001</c:v>
                </c:pt>
                <c:pt idx="1304">
                  <c:v>-1416.5639999999999</c:v>
                </c:pt>
                <c:pt idx="1305">
                  <c:v>-1583.3340000000001</c:v>
                </c:pt>
                <c:pt idx="1306">
                  <c:v>-1684.3770000000002</c:v>
                </c:pt>
                <c:pt idx="1307">
                  <c:v>-1742.2560000000001</c:v>
                </c:pt>
                <c:pt idx="1308">
                  <c:v>-1737.3509999999999</c:v>
                </c:pt>
                <c:pt idx="1309">
                  <c:v>-1664.7570000000001</c:v>
                </c:pt>
                <c:pt idx="1310">
                  <c:v>-1521.5309999999999</c:v>
                </c:pt>
                <c:pt idx="1311">
                  <c:v>-1262.547</c:v>
                </c:pt>
                <c:pt idx="1312">
                  <c:v>-913.31100000000004</c:v>
                </c:pt>
                <c:pt idx="1313">
                  <c:v>-559.16999999999996</c:v>
                </c:pt>
                <c:pt idx="1314">
                  <c:v>-194.238</c:v>
                </c:pt>
                <c:pt idx="1315">
                  <c:v>183.447</c:v>
                </c:pt>
                <c:pt idx="1316">
                  <c:v>518.94900000000007</c:v>
                </c:pt>
                <c:pt idx="1317">
                  <c:v>807.36299999999994</c:v>
                </c:pt>
                <c:pt idx="1318">
                  <c:v>1056.537</c:v>
                </c:pt>
                <c:pt idx="1319">
                  <c:v>1262.547</c:v>
                </c:pt>
                <c:pt idx="1320">
                  <c:v>1448.9370000000001</c:v>
                </c:pt>
                <c:pt idx="1321">
                  <c:v>1636.308</c:v>
                </c:pt>
                <c:pt idx="1322">
                  <c:v>1784.4389999999999</c:v>
                </c:pt>
                <c:pt idx="1323">
                  <c:v>1851.1469999999999</c:v>
                </c:pt>
                <c:pt idx="1324">
                  <c:v>1832.508</c:v>
                </c:pt>
                <c:pt idx="1325">
                  <c:v>1703.0160000000001</c:v>
                </c:pt>
                <c:pt idx="1326">
                  <c:v>1482.2909999999999</c:v>
                </c:pt>
                <c:pt idx="1327">
                  <c:v>1228.212</c:v>
                </c:pt>
                <c:pt idx="1328">
                  <c:v>993.75299999999993</c:v>
                </c:pt>
                <c:pt idx="1329">
                  <c:v>826.00199999999995</c:v>
                </c:pt>
                <c:pt idx="1330">
                  <c:v>711.22500000000002</c:v>
                </c:pt>
                <c:pt idx="1331">
                  <c:v>600.37199999999996</c:v>
                </c:pt>
                <c:pt idx="1332">
                  <c:v>466.95599999999996</c:v>
                </c:pt>
                <c:pt idx="1333">
                  <c:v>317.84399999999999</c:v>
                </c:pt>
                <c:pt idx="1334">
                  <c:v>131.45400000000001</c:v>
                </c:pt>
                <c:pt idx="1335">
                  <c:v>-84.366</c:v>
                </c:pt>
                <c:pt idx="1336">
                  <c:v>-280.56599999999997</c:v>
                </c:pt>
                <c:pt idx="1337">
                  <c:v>-429.678</c:v>
                </c:pt>
                <c:pt idx="1338">
                  <c:v>-486.57600000000002</c:v>
                </c:pt>
                <c:pt idx="1339">
                  <c:v>-438.50700000000001</c:v>
                </c:pt>
                <c:pt idx="1340">
                  <c:v>-275.661</c:v>
                </c:pt>
                <c:pt idx="1341">
                  <c:v>-22.562999999999999</c:v>
                </c:pt>
                <c:pt idx="1342">
                  <c:v>265.851</c:v>
                </c:pt>
                <c:pt idx="1343">
                  <c:v>515.02499999999998</c:v>
                </c:pt>
                <c:pt idx="1344">
                  <c:v>686.69999999999993</c:v>
                </c:pt>
                <c:pt idx="1345">
                  <c:v>749.48400000000004</c:v>
                </c:pt>
                <c:pt idx="1346">
                  <c:v>716.13</c:v>
                </c:pt>
                <c:pt idx="1347">
                  <c:v>648.44100000000003</c:v>
                </c:pt>
                <c:pt idx="1348">
                  <c:v>538.56900000000007</c:v>
                </c:pt>
                <c:pt idx="1349">
                  <c:v>351.19799999999998</c:v>
                </c:pt>
                <c:pt idx="1350">
                  <c:v>78.48</c:v>
                </c:pt>
                <c:pt idx="1351">
                  <c:v>-305.09100000000001</c:v>
                </c:pt>
                <c:pt idx="1352">
                  <c:v>-783.81900000000007</c:v>
                </c:pt>
                <c:pt idx="1353">
                  <c:v>-1176.2190000000001</c:v>
                </c:pt>
                <c:pt idx="1354">
                  <c:v>-1406.7539999999999</c:v>
                </c:pt>
                <c:pt idx="1355">
                  <c:v>-1497.9869999999999</c:v>
                </c:pt>
                <c:pt idx="1356">
                  <c:v>-1458.7470000000001</c:v>
                </c:pt>
                <c:pt idx="1357">
                  <c:v>-1343.97</c:v>
                </c:pt>
                <c:pt idx="1358">
                  <c:v>-1157.58</c:v>
                </c:pt>
                <c:pt idx="1359">
                  <c:v>-913.31100000000004</c:v>
                </c:pt>
                <c:pt idx="1360">
                  <c:v>-630.78300000000002</c:v>
                </c:pt>
                <c:pt idx="1361">
                  <c:v>-338.44499999999999</c:v>
                </c:pt>
                <c:pt idx="1362">
                  <c:v>-55.917000000000002</c:v>
                </c:pt>
                <c:pt idx="1363">
                  <c:v>174.61799999999999</c:v>
                </c:pt>
                <c:pt idx="1364">
                  <c:v>327.654</c:v>
                </c:pt>
                <c:pt idx="1365">
                  <c:v>399.267</c:v>
                </c:pt>
                <c:pt idx="1366">
                  <c:v>399.267</c:v>
                </c:pt>
                <c:pt idx="1367">
                  <c:v>294.3</c:v>
                </c:pt>
                <c:pt idx="1368">
                  <c:v>93.195000000000007</c:v>
                </c:pt>
                <c:pt idx="1369">
                  <c:v>-147.15</c:v>
                </c:pt>
                <c:pt idx="1370">
                  <c:v>-357.084</c:v>
                </c:pt>
                <c:pt idx="1371">
                  <c:v>-496.38600000000002</c:v>
                </c:pt>
                <c:pt idx="1372">
                  <c:v>-544.45500000000004</c:v>
                </c:pt>
                <c:pt idx="1373">
                  <c:v>-511.101</c:v>
                </c:pt>
                <c:pt idx="1374">
                  <c:v>-438.50700000000001</c:v>
                </c:pt>
                <c:pt idx="1375">
                  <c:v>-376.70400000000001</c:v>
                </c:pt>
                <c:pt idx="1376">
                  <c:v>-357.084</c:v>
                </c:pt>
                <c:pt idx="1377">
                  <c:v>-366.89400000000001</c:v>
                </c:pt>
                <c:pt idx="1378">
                  <c:v>-434.58300000000003</c:v>
                </c:pt>
                <c:pt idx="1379">
                  <c:v>-544.45500000000004</c:v>
                </c:pt>
                <c:pt idx="1380">
                  <c:v>-644.51700000000005</c:v>
                </c:pt>
                <c:pt idx="1381">
                  <c:v>-707.30099999999993</c:v>
                </c:pt>
                <c:pt idx="1382">
                  <c:v>-750.46500000000003</c:v>
                </c:pt>
                <c:pt idx="1383">
                  <c:v>-793.62900000000002</c:v>
                </c:pt>
                <c:pt idx="1384">
                  <c:v>-826.98299999999995</c:v>
                </c:pt>
                <c:pt idx="1385">
                  <c:v>-850.52700000000004</c:v>
                </c:pt>
                <c:pt idx="1386">
                  <c:v>-841.69799999999998</c:v>
                </c:pt>
                <c:pt idx="1387">
                  <c:v>-793.62900000000002</c:v>
                </c:pt>
                <c:pt idx="1388">
                  <c:v>-687.68099999999993</c:v>
                </c:pt>
                <c:pt idx="1389">
                  <c:v>-524.83500000000004</c:v>
                </c:pt>
                <c:pt idx="1390">
                  <c:v>-318.82499999999999</c:v>
                </c:pt>
                <c:pt idx="1391">
                  <c:v>-74.555999999999997</c:v>
                </c:pt>
                <c:pt idx="1392">
                  <c:v>207.97199999999998</c:v>
                </c:pt>
                <c:pt idx="1393">
                  <c:v>495.40500000000003</c:v>
                </c:pt>
                <c:pt idx="1394">
                  <c:v>734.76900000000001</c:v>
                </c:pt>
                <c:pt idx="1395">
                  <c:v>869.16600000000005</c:v>
                </c:pt>
                <c:pt idx="1396">
                  <c:v>864.26099999999997</c:v>
                </c:pt>
                <c:pt idx="1397">
                  <c:v>759.29399999999998</c:v>
                </c:pt>
                <c:pt idx="1398">
                  <c:v>605.27700000000004</c:v>
                </c:pt>
                <c:pt idx="1399">
                  <c:v>437.52600000000001</c:v>
                </c:pt>
                <c:pt idx="1400">
                  <c:v>289.39499999999998</c:v>
                </c:pt>
                <c:pt idx="1401">
                  <c:v>183.447</c:v>
                </c:pt>
                <c:pt idx="1402">
                  <c:v>140.28299999999999</c:v>
                </c:pt>
                <c:pt idx="1403">
                  <c:v>145.18799999999999</c:v>
                </c:pt>
                <c:pt idx="1404">
                  <c:v>164.80800000000002</c:v>
                </c:pt>
                <c:pt idx="1405">
                  <c:v>183.447</c:v>
                </c:pt>
                <c:pt idx="1406">
                  <c:v>222.68700000000001</c:v>
                </c:pt>
                <c:pt idx="1407">
                  <c:v>256.041</c:v>
                </c:pt>
                <c:pt idx="1408">
                  <c:v>294.3</c:v>
                </c:pt>
                <c:pt idx="1409">
                  <c:v>327.654</c:v>
                </c:pt>
                <c:pt idx="1410">
                  <c:v>361.00799999999998</c:v>
                </c:pt>
                <c:pt idx="1411">
                  <c:v>380.62799999999999</c:v>
                </c:pt>
                <c:pt idx="1412">
                  <c:v>385.53300000000002</c:v>
                </c:pt>
                <c:pt idx="1413">
                  <c:v>365.91300000000001</c:v>
                </c:pt>
                <c:pt idx="1414">
                  <c:v>312.93900000000002</c:v>
                </c:pt>
                <c:pt idx="1415">
                  <c:v>241.32599999999999</c:v>
                </c:pt>
                <c:pt idx="1416">
                  <c:v>164.80800000000002</c:v>
                </c:pt>
                <c:pt idx="1417">
                  <c:v>98.100000000000009</c:v>
                </c:pt>
                <c:pt idx="1418">
                  <c:v>63.765000000000001</c:v>
                </c:pt>
                <c:pt idx="1419">
                  <c:v>78.48</c:v>
                </c:pt>
                <c:pt idx="1420">
                  <c:v>136.35900000000001</c:v>
                </c:pt>
                <c:pt idx="1421">
                  <c:v>226.61100000000002</c:v>
                </c:pt>
                <c:pt idx="1422">
                  <c:v>347.274</c:v>
                </c:pt>
                <c:pt idx="1423">
                  <c:v>452.24100000000004</c:v>
                </c:pt>
                <c:pt idx="1424">
                  <c:v>505.21500000000003</c:v>
                </c:pt>
                <c:pt idx="1425">
                  <c:v>475.78499999999997</c:v>
                </c:pt>
                <c:pt idx="1426">
                  <c:v>380.62799999999999</c:v>
                </c:pt>
                <c:pt idx="1427">
                  <c:v>231.51599999999999</c:v>
                </c:pt>
                <c:pt idx="1428">
                  <c:v>54.936</c:v>
                </c:pt>
                <c:pt idx="1429">
                  <c:v>-94.176000000000002</c:v>
                </c:pt>
                <c:pt idx="1430">
                  <c:v>-190.31399999999999</c:v>
                </c:pt>
                <c:pt idx="1431">
                  <c:v>-242.30699999999999</c:v>
                </c:pt>
                <c:pt idx="1432">
                  <c:v>-275.661</c:v>
                </c:pt>
                <c:pt idx="1433">
                  <c:v>-300.18599999999998</c:v>
                </c:pt>
                <c:pt idx="1434">
                  <c:v>-305.09100000000001</c:v>
                </c:pt>
                <c:pt idx="1435">
                  <c:v>-305.09100000000001</c:v>
                </c:pt>
                <c:pt idx="1436">
                  <c:v>-295.28100000000001</c:v>
                </c:pt>
                <c:pt idx="1437">
                  <c:v>-261.92700000000002</c:v>
                </c:pt>
                <c:pt idx="1438">
                  <c:v>-218.76300000000001</c:v>
                </c:pt>
                <c:pt idx="1439">
                  <c:v>-185.40899999999999</c:v>
                </c:pt>
                <c:pt idx="1440">
                  <c:v>-175.59899999999999</c:v>
                </c:pt>
                <c:pt idx="1441">
                  <c:v>-208.953</c:v>
                </c:pt>
                <c:pt idx="1442">
                  <c:v>-295.28100000000001</c:v>
                </c:pt>
                <c:pt idx="1443">
                  <c:v>-424.77299999999997</c:v>
                </c:pt>
                <c:pt idx="1444">
                  <c:v>-577.80899999999997</c:v>
                </c:pt>
                <c:pt idx="1445">
                  <c:v>-735.75</c:v>
                </c:pt>
                <c:pt idx="1446">
                  <c:v>-870.14700000000005</c:v>
                </c:pt>
                <c:pt idx="1447">
                  <c:v>-946.66499999999996</c:v>
                </c:pt>
                <c:pt idx="1448">
                  <c:v>-931.94999999999993</c:v>
                </c:pt>
                <c:pt idx="1449">
                  <c:v>-817.173</c:v>
                </c:pt>
                <c:pt idx="1450">
                  <c:v>-630.78300000000002</c:v>
                </c:pt>
                <c:pt idx="1451">
                  <c:v>-400.24799999999999</c:v>
                </c:pt>
                <c:pt idx="1452">
                  <c:v>-142.24499999999998</c:v>
                </c:pt>
                <c:pt idx="1453">
                  <c:v>140.28299999999999</c:v>
                </c:pt>
                <c:pt idx="1454">
                  <c:v>418.887</c:v>
                </c:pt>
                <c:pt idx="1455">
                  <c:v>643.53600000000006</c:v>
                </c:pt>
                <c:pt idx="1456">
                  <c:v>802.45799999999997</c:v>
                </c:pt>
                <c:pt idx="1457">
                  <c:v>883.88099999999997</c:v>
                </c:pt>
                <c:pt idx="1458">
                  <c:v>874.07100000000003</c:v>
                </c:pt>
                <c:pt idx="1459">
                  <c:v>787.74300000000005</c:v>
                </c:pt>
                <c:pt idx="1460">
                  <c:v>629.80200000000002</c:v>
                </c:pt>
                <c:pt idx="1461">
                  <c:v>432.62099999999998</c:v>
                </c:pt>
                <c:pt idx="1462">
                  <c:v>203.06699999999998</c:v>
                </c:pt>
                <c:pt idx="1463">
                  <c:v>-31.391999999999999</c:v>
                </c:pt>
                <c:pt idx="1464">
                  <c:v>-237.40199999999999</c:v>
                </c:pt>
                <c:pt idx="1465">
                  <c:v>-395.34300000000002</c:v>
                </c:pt>
                <c:pt idx="1466">
                  <c:v>-496.38600000000002</c:v>
                </c:pt>
                <c:pt idx="1467">
                  <c:v>-544.45500000000004</c:v>
                </c:pt>
                <c:pt idx="1468">
                  <c:v>-559.16999999999996</c:v>
                </c:pt>
                <c:pt idx="1469">
                  <c:v>-534.6450000000001</c:v>
                </c:pt>
                <c:pt idx="1470">
                  <c:v>-511.101</c:v>
                </c:pt>
                <c:pt idx="1471">
                  <c:v>-511.101</c:v>
                </c:pt>
                <c:pt idx="1472">
                  <c:v>-524.83500000000004</c:v>
                </c:pt>
                <c:pt idx="1473">
                  <c:v>-529.74</c:v>
                </c:pt>
                <c:pt idx="1474">
                  <c:v>-491.48099999999999</c:v>
                </c:pt>
                <c:pt idx="1475">
                  <c:v>-414.96299999999997</c:v>
                </c:pt>
                <c:pt idx="1476">
                  <c:v>-305.09100000000001</c:v>
                </c:pt>
                <c:pt idx="1477">
                  <c:v>-165.78900000000002</c:v>
                </c:pt>
                <c:pt idx="1478">
                  <c:v>11.772</c:v>
                </c:pt>
                <c:pt idx="1479">
                  <c:v>193.25700000000001</c:v>
                </c:pt>
                <c:pt idx="1480">
                  <c:v>351.19799999999998</c:v>
                </c:pt>
                <c:pt idx="1481">
                  <c:v>452.24100000000004</c:v>
                </c:pt>
                <c:pt idx="1482">
                  <c:v>495.40500000000003</c:v>
                </c:pt>
                <c:pt idx="1483">
                  <c:v>475.78499999999997</c:v>
                </c:pt>
                <c:pt idx="1484">
                  <c:v>390.43800000000005</c:v>
                </c:pt>
                <c:pt idx="1485">
                  <c:v>289.39499999999998</c:v>
                </c:pt>
                <c:pt idx="1486">
                  <c:v>207.97199999999998</c:v>
                </c:pt>
                <c:pt idx="1487">
                  <c:v>154.99799999999999</c:v>
                </c:pt>
                <c:pt idx="1488">
                  <c:v>121.64400000000001</c:v>
                </c:pt>
                <c:pt idx="1489">
                  <c:v>98.100000000000009</c:v>
                </c:pt>
                <c:pt idx="1490">
                  <c:v>73.575000000000003</c:v>
                </c:pt>
                <c:pt idx="1491">
                  <c:v>35.315999999999995</c:v>
                </c:pt>
                <c:pt idx="1492">
                  <c:v>-7.8479999999999999</c:v>
                </c:pt>
                <c:pt idx="1493">
                  <c:v>-51.012</c:v>
                </c:pt>
                <c:pt idx="1494">
                  <c:v>-46.106999999999999</c:v>
                </c:pt>
                <c:pt idx="1495">
                  <c:v>11.772</c:v>
                </c:pt>
                <c:pt idx="1496">
                  <c:v>98.100000000000009</c:v>
                </c:pt>
                <c:pt idx="1497">
                  <c:v>164.80800000000002</c:v>
                </c:pt>
                <c:pt idx="1498">
                  <c:v>203.06699999999998</c:v>
                </c:pt>
                <c:pt idx="1499">
                  <c:v>222.68700000000001</c:v>
                </c:pt>
                <c:pt idx="1500">
                  <c:v>222.68700000000001</c:v>
                </c:pt>
                <c:pt idx="1501">
                  <c:v>203.06699999999998</c:v>
                </c:pt>
                <c:pt idx="1502">
                  <c:v>174.61799999999999</c:v>
                </c:pt>
                <c:pt idx="1503">
                  <c:v>140.28299999999999</c:v>
                </c:pt>
                <c:pt idx="1504">
                  <c:v>111.834</c:v>
                </c:pt>
                <c:pt idx="1505">
                  <c:v>88.289999999999992</c:v>
                </c:pt>
                <c:pt idx="1506">
                  <c:v>73.575000000000003</c:v>
                </c:pt>
                <c:pt idx="1507">
                  <c:v>68.67</c:v>
                </c:pt>
                <c:pt idx="1508">
                  <c:v>63.765000000000001</c:v>
                </c:pt>
                <c:pt idx="1509">
                  <c:v>73.575000000000003</c:v>
                </c:pt>
                <c:pt idx="1510">
                  <c:v>111.834</c:v>
                </c:pt>
                <c:pt idx="1511">
                  <c:v>174.61799999999999</c:v>
                </c:pt>
                <c:pt idx="1512">
                  <c:v>236.42099999999999</c:v>
                </c:pt>
                <c:pt idx="1513">
                  <c:v>294.3</c:v>
                </c:pt>
                <c:pt idx="1514">
                  <c:v>347.274</c:v>
                </c:pt>
                <c:pt idx="1515">
                  <c:v>385.53300000000002</c:v>
                </c:pt>
                <c:pt idx="1516">
                  <c:v>423.79199999999997</c:v>
                </c:pt>
                <c:pt idx="1517">
                  <c:v>452.24100000000004</c:v>
                </c:pt>
                <c:pt idx="1518">
                  <c:v>447.33600000000001</c:v>
                </c:pt>
                <c:pt idx="1519">
                  <c:v>390.43800000000005</c:v>
                </c:pt>
                <c:pt idx="1520">
                  <c:v>289.39499999999998</c:v>
                </c:pt>
                <c:pt idx="1521">
                  <c:v>159.90300000000002</c:v>
                </c:pt>
                <c:pt idx="1522">
                  <c:v>6.867</c:v>
                </c:pt>
                <c:pt idx="1523">
                  <c:v>-151.07399999999998</c:v>
                </c:pt>
                <c:pt idx="1524">
                  <c:v>-280.56599999999997</c:v>
                </c:pt>
                <c:pt idx="1525">
                  <c:v>-348.255</c:v>
                </c:pt>
                <c:pt idx="1526">
                  <c:v>-333.54</c:v>
                </c:pt>
                <c:pt idx="1527">
                  <c:v>-218.76300000000001</c:v>
                </c:pt>
                <c:pt idx="1528">
                  <c:v>-17.657999999999998</c:v>
                </c:pt>
                <c:pt idx="1529">
                  <c:v>217.78200000000001</c:v>
                </c:pt>
                <c:pt idx="1530">
                  <c:v>437.52600000000001</c:v>
                </c:pt>
                <c:pt idx="1531">
                  <c:v>629.80200000000002</c:v>
                </c:pt>
                <c:pt idx="1532">
                  <c:v>768.12300000000005</c:v>
                </c:pt>
                <c:pt idx="1533">
                  <c:v>849.54599999999994</c:v>
                </c:pt>
                <c:pt idx="1534">
                  <c:v>864.26099999999997</c:v>
                </c:pt>
                <c:pt idx="1535">
                  <c:v>811.28699999999992</c:v>
                </c:pt>
                <c:pt idx="1536">
                  <c:v>706.31999999999994</c:v>
                </c:pt>
                <c:pt idx="1537">
                  <c:v>571.923</c:v>
                </c:pt>
                <c:pt idx="1538">
                  <c:v>409.077</c:v>
                </c:pt>
                <c:pt idx="1539">
                  <c:v>222.68700000000001</c:v>
                </c:pt>
                <c:pt idx="1540">
                  <c:v>54.936</c:v>
                </c:pt>
                <c:pt idx="1541">
                  <c:v>-55.917000000000002</c:v>
                </c:pt>
                <c:pt idx="1542">
                  <c:v>-108.89100000000001</c:v>
                </c:pt>
                <c:pt idx="1543">
                  <c:v>-112.81500000000001</c:v>
                </c:pt>
                <c:pt idx="1544">
                  <c:v>-79.460999999999999</c:v>
                </c:pt>
                <c:pt idx="1545">
                  <c:v>-26.486999999999998</c:v>
                </c:pt>
                <c:pt idx="1546">
                  <c:v>1.962</c:v>
                </c:pt>
                <c:pt idx="1547">
                  <c:v>1.962</c:v>
                </c:pt>
                <c:pt idx="1548">
                  <c:v>-46.106999999999999</c:v>
                </c:pt>
                <c:pt idx="1549">
                  <c:v>-132.435</c:v>
                </c:pt>
                <c:pt idx="1550">
                  <c:v>-242.30699999999999</c:v>
                </c:pt>
                <c:pt idx="1551">
                  <c:v>-338.44499999999999</c:v>
                </c:pt>
                <c:pt idx="1552">
                  <c:v>-410.05799999999999</c:v>
                </c:pt>
                <c:pt idx="1553">
                  <c:v>-438.50700000000001</c:v>
                </c:pt>
                <c:pt idx="1554">
                  <c:v>-414.96299999999997</c:v>
                </c:pt>
                <c:pt idx="1555">
                  <c:v>-348.255</c:v>
                </c:pt>
                <c:pt idx="1556">
                  <c:v>-266.83199999999999</c:v>
                </c:pt>
                <c:pt idx="1557">
                  <c:v>-190.31399999999999</c:v>
                </c:pt>
                <c:pt idx="1558">
                  <c:v>-142.24499999999998</c:v>
                </c:pt>
                <c:pt idx="1559">
                  <c:v>-142.24499999999998</c:v>
                </c:pt>
                <c:pt idx="1560">
                  <c:v>-180.50399999999999</c:v>
                </c:pt>
                <c:pt idx="1561">
                  <c:v>-247.21199999999999</c:v>
                </c:pt>
                <c:pt idx="1562">
                  <c:v>-280.56599999999997</c:v>
                </c:pt>
                <c:pt idx="1563">
                  <c:v>-271.73700000000002</c:v>
                </c:pt>
                <c:pt idx="1564">
                  <c:v>-218.76300000000001</c:v>
                </c:pt>
                <c:pt idx="1565">
                  <c:v>-137.34</c:v>
                </c:pt>
                <c:pt idx="1566">
                  <c:v>-51.012</c:v>
                </c:pt>
                <c:pt idx="1567">
                  <c:v>35.315999999999995</c:v>
                </c:pt>
                <c:pt idx="1568">
                  <c:v>106.929</c:v>
                </c:pt>
                <c:pt idx="1569">
                  <c:v>164.80800000000002</c:v>
                </c:pt>
                <c:pt idx="1570">
                  <c:v>246.23099999999999</c:v>
                </c:pt>
                <c:pt idx="1571">
                  <c:v>356.10300000000001</c:v>
                </c:pt>
                <c:pt idx="1572">
                  <c:v>500.31</c:v>
                </c:pt>
                <c:pt idx="1573">
                  <c:v>648.44100000000003</c:v>
                </c:pt>
                <c:pt idx="1574">
                  <c:v>787.74300000000005</c:v>
                </c:pt>
                <c:pt idx="1575">
                  <c:v>883.88099999999997</c:v>
                </c:pt>
                <c:pt idx="1576">
                  <c:v>922.14</c:v>
                </c:pt>
                <c:pt idx="1577">
                  <c:v>917.23500000000001</c:v>
                </c:pt>
                <c:pt idx="1578">
                  <c:v>878.976</c:v>
                </c:pt>
                <c:pt idx="1579">
                  <c:v>787.74300000000005</c:v>
                </c:pt>
                <c:pt idx="1580">
                  <c:v>648.44100000000003</c:v>
                </c:pt>
                <c:pt idx="1581">
                  <c:v>475.78499999999997</c:v>
                </c:pt>
                <c:pt idx="1582">
                  <c:v>269.77500000000003</c:v>
                </c:pt>
                <c:pt idx="1583">
                  <c:v>58.86</c:v>
                </c:pt>
                <c:pt idx="1584">
                  <c:v>-165.78900000000002</c:v>
                </c:pt>
                <c:pt idx="1585">
                  <c:v>-391.41900000000004</c:v>
                </c:pt>
                <c:pt idx="1586">
                  <c:v>-597.42899999999997</c:v>
                </c:pt>
                <c:pt idx="1587">
                  <c:v>-755.37</c:v>
                </c:pt>
                <c:pt idx="1588">
                  <c:v>-870.14700000000005</c:v>
                </c:pt>
                <c:pt idx="1589">
                  <c:v>-936.8549999999999</c:v>
                </c:pt>
                <c:pt idx="1590">
                  <c:v>-961.38</c:v>
                </c:pt>
                <c:pt idx="1591">
                  <c:v>-936.8549999999999</c:v>
                </c:pt>
                <c:pt idx="1592">
                  <c:v>-884.86200000000008</c:v>
                </c:pt>
                <c:pt idx="1593">
                  <c:v>-793.62900000000002</c:v>
                </c:pt>
                <c:pt idx="1594">
                  <c:v>-669.04200000000003</c:v>
                </c:pt>
                <c:pt idx="1595">
                  <c:v>-486.57600000000002</c:v>
                </c:pt>
                <c:pt idx="1596">
                  <c:v>-280.56599999999997</c:v>
                </c:pt>
                <c:pt idx="1597">
                  <c:v>-94.176000000000002</c:v>
                </c:pt>
                <c:pt idx="1598">
                  <c:v>45.125999999999998</c:v>
                </c:pt>
                <c:pt idx="1599">
                  <c:v>102.024</c:v>
                </c:pt>
                <c:pt idx="1600">
                  <c:v>83.385000000000005</c:v>
                </c:pt>
                <c:pt idx="1601">
                  <c:v>20.601000000000003</c:v>
                </c:pt>
                <c:pt idx="1602">
                  <c:v>-74.555999999999997</c:v>
                </c:pt>
                <c:pt idx="1603">
                  <c:v>-165.78900000000002</c:v>
                </c:pt>
                <c:pt idx="1604">
                  <c:v>-228.57300000000001</c:v>
                </c:pt>
                <c:pt idx="1605">
                  <c:v>-247.21199999999999</c:v>
                </c:pt>
                <c:pt idx="1606">
                  <c:v>-247.21199999999999</c:v>
                </c:pt>
                <c:pt idx="1607">
                  <c:v>-252.11700000000002</c:v>
                </c:pt>
                <c:pt idx="1608">
                  <c:v>-261.92700000000002</c:v>
                </c:pt>
                <c:pt idx="1609">
                  <c:v>-295.28100000000001</c:v>
                </c:pt>
                <c:pt idx="1610">
                  <c:v>-348.255</c:v>
                </c:pt>
                <c:pt idx="1611">
                  <c:v>-400.24799999999999</c:v>
                </c:pt>
                <c:pt idx="1612">
                  <c:v>-434.58300000000003</c:v>
                </c:pt>
                <c:pt idx="1613">
                  <c:v>-434.58300000000003</c:v>
                </c:pt>
                <c:pt idx="1614">
                  <c:v>-414.96299999999997</c:v>
                </c:pt>
                <c:pt idx="1615">
                  <c:v>-366.89400000000001</c:v>
                </c:pt>
                <c:pt idx="1616">
                  <c:v>-305.09100000000001</c:v>
                </c:pt>
                <c:pt idx="1617">
                  <c:v>-218.76300000000001</c:v>
                </c:pt>
                <c:pt idx="1618">
                  <c:v>-112.81500000000001</c:v>
                </c:pt>
                <c:pt idx="1619">
                  <c:v>30.411000000000001</c:v>
                </c:pt>
                <c:pt idx="1620">
                  <c:v>174.61799999999999</c:v>
                </c:pt>
                <c:pt idx="1621">
                  <c:v>279.58499999999998</c:v>
                </c:pt>
                <c:pt idx="1622">
                  <c:v>356.10300000000001</c:v>
                </c:pt>
                <c:pt idx="1623">
                  <c:v>399.267</c:v>
                </c:pt>
                <c:pt idx="1624">
                  <c:v>418.887</c:v>
                </c:pt>
                <c:pt idx="1625">
                  <c:v>423.79199999999997</c:v>
                </c:pt>
                <c:pt idx="1626">
                  <c:v>428.697</c:v>
                </c:pt>
                <c:pt idx="1627">
                  <c:v>428.697</c:v>
                </c:pt>
                <c:pt idx="1628">
                  <c:v>404.17199999999997</c:v>
                </c:pt>
                <c:pt idx="1629">
                  <c:v>342.36899999999997</c:v>
                </c:pt>
                <c:pt idx="1630">
                  <c:v>284.48999999999995</c:v>
                </c:pt>
                <c:pt idx="1631">
                  <c:v>241.32599999999999</c:v>
                </c:pt>
                <c:pt idx="1632">
                  <c:v>207.97199999999998</c:v>
                </c:pt>
                <c:pt idx="1633">
                  <c:v>169.71299999999999</c:v>
                </c:pt>
                <c:pt idx="1634">
                  <c:v>106.929</c:v>
                </c:pt>
                <c:pt idx="1635">
                  <c:v>35.315999999999995</c:v>
                </c:pt>
                <c:pt idx="1636">
                  <c:v>-31.391999999999999</c:v>
                </c:pt>
                <c:pt idx="1637">
                  <c:v>-84.366</c:v>
                </c:pt>
                <c:pt idx="1638">
                  <c:v>-117.72</c:v>
                </c:pt>
                <c:pt idx="1639">
                  <c:v>-132.435</c:v>
                </c:pt>
                <c:pt idx="1640">
                  <c:v>-142.24499999999998</c:v>
                </c:pt>
                <c:pt idx="1641">
                  <c:v>-122.625</c:v>
                </c:pt>
                <c:pt idx="1642">
                  <c:v>-79.460999999999999</c:v>
                </c:pt>
                <c:pt idx="1643">
                  <c:v>-22.562999999999999</c:v>
                </c:pt>
                <c:pt idx="1644">
                  <c:v>30.411000000000001</c:v>
                </c:pt>
                <c:pt idx="1645">
                  <c:v>78.48</c:v>
                </c:pt>
                <c:pt idx="1646">
                  <c:v>106.929</c:v>
                </c:pt>
                <c:pt idx="1647">
                  <c:v>106.929</c:v>
                </c:pt>
                <c:pt idx="1648">
                  <c:v>98.100000000000009</c:v>
                </c:pt>
                <c:pt idx="1649">
                  <c:v>83.385000000000005</c:v>
                </c:pt>
                <c:pt idx="1650">
                  <c:v>58.86</c:v>
                </c:pt>
                <c:pt idx="1651">
                  <c:v>15.696</c:v>
                </c:pt>
                <c:pt idx="1652">
                  <c:v>-41.202000000000005</c:v>
                </c:pt>
                <c:pt idx="1653">
                  <c:v>-89.271000000000001</c:v>
                </c:pt>
                <c:pt idx="1654">
                  <c:v>-103.98599999999999</c:v>
                </c:pt>
                <c:pt idx="1655">
                  <c:v>-103.98599999999999</c:v>
                </c:pt>
                <c:pt idx="1656">
                  <c:v>-94.176000000000002</c:v>
                </c:pt>
                <c:pt idx="1657">
                  <c:v>-94.176000000000002</c:v>
                </c:pt>
                <c:pt idx="1658">
                  <c:v>-127.53</c:v>
                </c:pt>
                <c:pt idx="1659">
                  <c:v>-185.40899999999999</c:v>
                </c:pt>
                <c:pt idx="1660">
                  <c:v>-266.83199999999999</c:v>
                </c:pt>
                <c:pt idx="1661">
                  <c:v>-366.89400000000001</c:v>
                </c:pt>
                <c:pt idx="1662">
                  <c:v>-491.48099999999999</c:v>
                </c:pt>
                <c:pt idx="1663">
                  <c:v>-616.06799999999998</c:v>
                </c:pt>
                <c:pt idx="1664">
                  <c:v>-760.27499999999998</c:v>
                </c:pt>
                <c:pt idx="1665">
                  <c:v>-908.40600000000006</c:v>
                </c:pt>
                <c:pt idx="1666">
                  <c:v>-1028.088</c:v>
                </c:pt>
                <c:pt idx="1667">
                  <c:v>-1114.4159999999999</c:v>
                </c:pt>
                <c:pt idx="1668">
                  <c:v>-1152.675</c:v>
                </c:pt>
                <c:pt idx="1669">
                  <c:v>-1142.865</c:v>
                </c:pt>
                <c:pt idx="1670">
                  <c:v>-1081.0620000000001</c:v>
                </c:pt>
                <c:pt idx="1671">
                  <c:v>-956.47500000000002</c:v>
                </c:pt>
                <c:pt idx="1672">
                  <c:v>-793.62900000000002</c:v>
                </c:pt>
                <c:pt idx="1673">
                  <c:v>-601.35299999999995</c:v>
                </c:pt>
                <c:pt idx="1674">
                  <c:v>-405.15299999999996</c:v>
                </c:pt>
                <c:pt idx="1675">
                  <c:v>-223.66800000000001</c:v>
                </c:pt>
                <c:pt idx="1676">
                  <c:v>-60.822000000000003</c:v>
                </c:pt>
                <c:pt idx="1677">
                  <c:v>73.575000000000003</c:v>
                </c:pt>
                <c:pt idx="1678">
                  <c:v>193.25700000000001</c:v>
                </c:pt>
                <c:pt idx="1679">
                  <c:v>294.3</c:v>
                </c:pt>
                <c:pt idx="1680">
                  <c:v>361.00799999999998</c:v>
                </c:pt>
                <c:pt idx="1681">
                  <c:v>409.077</c:v>
                </c:pt>
                <c:pt idx="1682">
                  <c:v>447.33600000000001</c:v>
                </c:pt>
                <c:pt idx="1683">
                  <c:v>490.5</c:v>
                </c:pt>
                <c:pt idx="1684">
                  <c:v>518.94900000000007</c:v>
                </c:pt>
                <c:pt idx="1685">
                  <c:v>510.12</c:v>
                </c:pt>
                <c:pt idx="1686">
                  <c:v>466.95599999999996</c:v>
                </c:pt>
                <c:pt idx="1687">
                  <c:v>385.53300000000002</c:v>
                </c:pt>
                <c:pt idx="1688">
                  <c:v>279.58499999999998</c:v>
                </c:pt>
                <c:pt idx="1689">
                  <c:v>169.71299999999999</c:v>
                </c:pt>
                <c:pt idx="1690">
                  <c:v>73.575000000000003</c:v>
                </c:pt>
                <c:pt idx="1691">
                  <c:v>-17.657999999999998</c:v>
                </c:pt>
                <c:pt idx="1692">
                  <c:v>-94.176000000000002</c:v>
                </c:pt>
                <c:pt idx="1693">
                  <c:v>-137.34</c:v>
                </c:pt>
                <c:pt idx="1694">
                  <c:v>-160.88400000000001</c:v>
                </c:pt>
                <c:pt idx="1695">
                  <c:v>-165.78900000000002</c:v>
                </c:pt>
                <c:pt idx="1696">
                  <c:v>-170.69399999999999</c:v>
                </c:pt>
                <c:pt idx="1697">
                  <c:v>-160.88400000000001</c:v>
                </c:pt>
                <c:pt idx="1698">
                  <c:v>-142.24499999999998</c:v>
                </c:pt>
                <c:pt idx="1699">
                  <c:v>-132.435</c:v>
                </c:pt>
                <c:pt idx="1700">
                  <c:v>-151.07399999999998</c:v>
                </c:pt>
                <c:pt idx="1701">
                  <c:v>-190.31399999999999</c:v>
                </c:pt>
                <c:pt idx="1702">
                  <c:v>-247.21199999999999</c:v>
                </c:pt>
                <c:pt idx="1703">
                  <c:v>-305.09100000000001</c:v>
                </c:pt>
                <c:pt idx="1704">
                  <c:v>-353.15999999999997</c:v>
                </c:pt>
                <c:pt idx="1705">
                  <c:v>-371.79899999999998</c:v>
                </c:pt>
                <c:pt idx="1706">
                  <c:v>-386.51400000000001</c:v>
                </c:pt>
                <c:pt idx="1707">
                  <c:v>-391.41900000000004</c:v>
                </c:pt>
                <c:pt idx="1708">
                  <c:v>-391.41900000000004</c:v>
                </c:pt>
                <c:pt idx="1709">
                  <c:v>-381.60900000000004</c:v>
                </c:pt>
                <c:pt idx="1710">
                  <c:v>-353.15999999999997</c:v>
                </c:pt>
                <c:pt idx="1711">
                  <c:v>-295.28100000000001</c:v>
                </c:pt>
                <c:pt idx="1712">
                  <c:v>-208.953</c:v>
                </c:pt>
                <c:pt idx="1713">
                  <c:v>-89.271000000000001</c:v>
                </c:pt>
                <c:pt idx="1714">
                  <c:v>40.221000000000004</c:v>
                </c:pt>
                <c:pt idx="1715">
                  <c:v>164.80800000000002</c:v>
                </c:pt>
                <c:pt idx="1716">
                  <c:v>260.94600000000003</c:v>
                </c:pt>
                <c:pt idx="1717">
                  <c:v>322.74900000000002</c:v>
                </c:pt>
                <c:pt idx="1718">
                  <c:v>370.81799999999998</c:v>
                </c:pt>
                <c:pt idx="1719">
                  <c:v>428.697</c:v>
                </c:pt>
                <c:pt idx="1720">
                  <c:v>490.5</c:v>
                </c:pt>
                <c:pt idx="1721">
                  <c:v>548.37900000000002</c:v>
                </c:pt>
                <c:pt idx="1722">
                  <c:v>610.18200000000002</c:v>
                </c:pt>
                <c:pt idx="1723">
                  <c:v>677.87099999999998</c:v>
                </c:pt>
                <c:pt idx="1724">
                  <c:v>721.03499999999997</c:v>
                </c:pt>
                <c:pt idx="1725">
                  <c:v>724.95899999999995</c:v>
                </c:pt>
                <c:pt idx="1726">
                  <c:v>711.22500000000002</c:v>
                </c:pt>
                <c:pt idx="1727">
                  <c:v>682.77599999999995</c:v>
                </c:pt>
                <c:pt idx="1728">
                  <c:v>643.53600000000006</c:v>
                </c:pt>
                <c:pt idx="1729">
                  <c:v>596.44799999999998</c:v>
                </c:pt>
                <c:pt idx="1730">
                  <c:v>538.56900000000007</c:v>
                </c:pt>
                <c:pt idx="1731">
                  <c:v>480.69</c:v>
                </c:pt>
                <c:pt idx="1732">
                  <c:v>442.43100000000004</c:v>
                </c:pt>
                <c:pt idx="1733">
                  <c:v>437.52600000000001</c:v>
                </c:pt>
                <c:pt idx="1734">
                  <c:v>447.33600000000001</c:v>
                </c:pt>
                <c:pt idx="1735">
                  <c:v>471.86099999999999</c:v>
                </c:pt>
                <c:pt idx="1736">
                  <c:v>500.31</c:v>
                </c:pt>
                <c:pt idx="1737">
                  <c:v>515.02499999999998</c:v>
                </c:pt>
                <c:pt idx="1738">
                  <c:v>495.40500000000003</c:v>
                </c:pt>
                <c:pt idx="1739">
                  <c:v>475.78499999999997</c:v>
                </c:pt>
                <c:pt idx="1740">
                  <c:v>462.05099999999999</c:v>
                </c:pt>
                <c:pt idx="1741">
                  <c:v>457.14600000000002</c:v>
                </c:pt>
                <c:pt idx="1742">
                  <c:v>442.43100000000004</c:v>
                </c:pt>
                <c:pt idx="1743">
                  <c:v>428.697</c:v>
                </c:pt>
                <c:pt idx="1744">
                  <c:v>423.79199999999997</c:v>
                </c:pt>
                <c:pt idx="1745">
                  <c:v>423.79199999999997</c:v>
                </c:pt>
                <c:pt idx="1746">
                  <c:v>428.697</c:v>
                </c:pt>
                <c:pt idx="1747">
                  <c:v>409.077</c:v>
                </c:pt>
                <c:pt idx="1748">
                  <c:v>370.81799999999998</c:v>
                </c:pt>
                <c:pt idx="1749">
                  <c:v>308.03399999999999</c:v>
                </c:pt>
                <c:pt idx="1750">
                  <c:v>212.87700000000001</c:v>
                </c:pt>
                <c:pt idx="1751">
                  <c:v>83.385000000000005</c:v>
                </c:pt>
                <c:pt idx="1752">
                  <c:v>-69.650999999999996</c:v>
                </c:pt>
                <c:pt idx="1753">
                  <c:v>-237.40199999999999</c:v>
                </c:pt>
                <c:pt idx="1754">
                  <c:v>-395.34300000000002</c:v>
                </c:pt>
                <c:pt idx="1755">
                  <c:v>-516.00599999999997</c:v>
                </c:pt>
                <c:pt idx="1756">
                  <c:v>-597.42899999999997</c:v>
                </c:pt>
                <c:pt idx="1757">
                  <c:v>-630.78300000000002</c:v>
                </c:pt>
                <c:pt idx="1758">
                  <c:v>-620.97299999999996</c:v>
                </c:pt>
                <c:pt idx="1759">
                  <c:v>-601.35299999999995</c:v>
                </c:pt>
                <c:pt idx="1760">
                  <c:v>-567.99899999999991</c:v>
                </c:pt>
                <c:pt idx="1761">
                  <c:v>-529.74</c:v>
                </c:pt>
                <c:pt idx="1762">
                  <c:v>-481.67099999999999</c:v>
                </c:pt>
                <c:pt idx="1763">
                  <c:v>-429.678</c:v>
                </c:pt>
                <c:pt idx="1764">
                  <c:v>-366.89400000000001</c:v>
                </c:pt>
                <c:pt idx="1765">
                  <c:v>-290.37599999999998</c:v>
                </c:pt>
                <c:pt idx="1766">
                  <c:v>-208.953</c:v>
                </c:pt>
                <c:pt idx="1767">
                  <c:v>-122.625</c:v>
                </c:pt>
                <c:pt idx="1768">
                  <c:v>-55.917000000000002</c:v>
                </c:pt>
                <c:pt idx="1769">
                  <c:v>-22.562999999999999</c:v>
                </c:pt>
                <c:pt idx="1770">
                  <c:v>-17.657999999999998</c:v>
                </c:pt>
                <c:pt idx="1771">
                  <c:v>-31.391999999999999</c:v>
                </c:pt>
                <c:pt idx="1772">
                  <c:v>-51.012</c:v>
                </c:pt>
                <c:pt idx="1773">
                  <c:v>-69.650999999999996</c:v>
                </c:pt>
                <c:pt idx="1774">
                  <c:v>-94.176000000000002</c:v>
                </c:pt>
                <c:pt idx="1775">
                  <c:v>-117.72</c:v>
                </c:pt>
                <c:pt idx="1776">
                  <c:v>-147.15</c:v>
                </c:pt>
                <c:pt idx="1777">
                  <c:v>-170.69399999999999</c:v>
                </c:pt>
                <c:pt idx="1778">
                  <c:v>-180.50399999999999</c:v>
                </c:pt>
                <c:pt idx="1779">
                  <c:v>-190.31399999999999</c:v>
                </c:pt>
                <c:pt idx="1780">
                  <c:v>-204.048</c:v>
                </c:pt>
                <c:pt idx="1781">
                  <c:v>-213.858</c:v>
                </c:pt>
                <c:pt idx="1782">
                  <c:v>-213.858</c:v>
                </c:pt>
                <c:pt idx="1783">
                  <c:v>-204.048</c:v>
                </c:pt>
                <c:pt idx="1784">
                  <c:v>-175.59899999999999</c:v>
                </c:pt>
                <c:pt idx="1785">
                  <c:v>-137.34</c:v>
                </c:pt>
                <c:pt idx="1786">
                  <c:v>-89.271000000000001</c:v>
                </c:pt>
                <c:pt idx="1787">
                  <c:v>-36.296999999999997</c:v>
                </c:pt>
                <c:pt idx="1788">
                  <c:v>6.867</c:v>
                </c:pt>
                <c:pt idx="1789">
                  <c:v>54.936</c:v>
                </c:pt>
                <c:pt idx="1790">
                  <c:v>98.100000000000009</c:v>
                </c:pt>
                <c:pt idx="1791">
                  <c:v>140.28299999999999</c:v>
                </c:pt>
                <c:pt idx="1792">
                  <c:v>179.523</c:v>
                </c:pt>
                <c:pt idx="1793">
                  <c:v>217.78200000000001</c:v>
                </c:pt>
                <c:pt idx="1794">
                  <c:v>251.136</c:v>
                </c:pt>
                <c:pt idx="1795">
                  <c:v>299.20499999999998</c:v>
                </c:pt>
                <c:pt idx="1796">
                  <c:v>365.91300000000001</c:v>
                </c:pt>
                <c:pt idx="1797">
                  <c:v>462.05099999999999</c:v>
                </c:pt>
                <c:pt idx="1798">
                  <c:v>557.20799999999997</c:v>
                </c:pt>
                <c:pt idx="1799">
                  <c:v>643.53600000000006</c:v>
                </c:pt>
                <c:pt idx="1800">
                  <c:v>711.22500000000002</c:v>
                </c:pt>
                <c:pt idx="1801">
                  <c:v>764.19900000000007</c:v>
                </c:pt>
                <c:pt idx="1802">
                  <c:v>802.45799999999997</c:v>
                </c:pt>
                <c:pt idx="1803">
                  <c:v>830.90699999999993</c:v>
                </c:pt>
                <c:pt idx="1804">
                  <c:v>840.71699999999998</c:v>
                </c:pt>
                <c:pt idx="1805">
                  <c:v>826.00199999999995</c:v>
                </c:pt>
                <c:pt idx="1806">
                  <c:v>782.83800000000008</c:v>
                </c:pt>
                <c:pt idx="1807">
                  <c:v>716.13</c:v>
                </c:pt>
                <c:pt idx="1808">
                  <c:v>639.61200000000008</c:v>
                </c:pt>
                <c:pt idx="1809">
                  <c:v>562.11299999999994</c:v>
                </c:pt>
                <c:pt idx="1810">
                  <c:v>490.5</c:v>
                </c:pt>
                <c:pt idx="1811">
                  <c:v>437.52600000000001</c:v>
                </c:pt>
                <c:pt idx="1812">
                  <c:v>404.17199999999997</c:v>
                </c:pt>
                <c:pt idx="1813">
                  <c:v>385.53300000000002</c:v>
                </c:pt>
                <c:pt idx="1814">
                  <c:v>365.91300000000001</c:v>
                </c:pt>
                <c:pt idx="1815">
                  <c:v>347.274</c:v>
                </c:pt>
                <c:pt idx="1816">
                  <c:v>294.3</c:v>
                </c:pt>
                <c:pt idx="1817">
                  <c:v>198.16200000000001</c:v>
                </c:pt>
                <c:pt idx="1818">
                  <c:v>63.765000000000001</c:v>
                </c:pt>
                <c:pt idx="1819">
                  <c:v>-79.460999999999999</c:v>
                </c:pt>
                <c:pt idx="1820">
                  <c:v>-199.143</c:v>
                </c:pt>
                <c:pt idx="1821">
                  <c:v>-275.661</c:v>
                </c:pt>
                <c:pt idx="1822">
                  <c:v>-305.09100000000001</c:v>
                </c:pt>
                <c:pt idx="1823">
                  <c:v>-305.09100000000001</c:v>
                </c:pt>
                <c:pt idx="1824">
                  <c:v>-290.37599999999998</c:v>
                </c:pt>
                <c:pt idx="1825">
                  <c:v>-266.83199999999999</c:v>
                </c:pt>
                <c:pt idx="1826">
                  <c:v>-232.49699999999999</c:v>
                </c:pt>
                <c:pt idx="1827">
                  <c:v>-204.048</c:v>
                </c:pt>
                <c:pt idx="1828">
                  <c:v>-190.31399999999999</c:v>
                </c:pt>
                <c:pt idx="1829">
                  <c:v>-185.40899999999999</c:v>
                </c:pt>
                <c:pt idx="1830">
                  <c:v>-180.50399999999999</c:v>
                </c:pt>
                <c:pt idx="1831">
                  <c:v>-170.69399999999999</c:v>
                </c:pt>
                <c:pt idx="1832">
                  <c:v>-170.69399999999999</c:v>
                </c:pt>
                <c:pt idx="1833">
                  <c:v>-180.50399999999999</c:v>
                </c:pt>
                <c:pt idx="1834">
                  <c:v>-218.76300000000001</c:v>
                </c:pt>
                <c:pt idx="1835">
                  <c:v>-261.92700000000002</c:v>
                </c:pt>
                <c:pt idx="1836">
                  <c:v>-290.37599999999998</c:v>
                </c:pt>
                <c:pt idx="1837">
                  <c:v>-290.37599999999998</c:v>
                </c:pt>
                <c:pt idx="1838">
                  <c:v>-271.73700000000002</c:v>
                </c:pt>
                <c:pt idx="1839">
                  <c:v>-257.02199999999999</c:v>
                </c:pt>
                <c:pt idx="1840">
                  <c:v>-252.11700000000002</c:v>
                </c:pt>
                <c:pt idx="1841">
                  <c:v>-252.11700000000002</c:v>
                </c:pt>
                <c:pt idx="1842">
                  <c:v>-252.11700000000002</c:v>
                </c:pt>
                <c:pt idx="1843">
                  <c:v>-242.30699999999999</c:v>
                </c:pt>
                <c:pt idx="1844">
                  <c:v>-208.953</c:v>
                </c:pt>
                <c:pt idx="1845">
                  <c:v>-180.50399999999999</c:v>
                </c:pt>
                <c:pt idx="1846">
                  <c:v>-160.88400000000001</c:v>
                </c:pt>
                <c:pt idx="1847">
                  <c:v>-142.24499999999998</c:v>
                </c:pt>
                <c:pt idx="1848">
                  <c:v>-122.625</c:v>
                </c:pt>
                <c:pt idx="1849">
                  <c:v>-108.89100000000001</c:v>
                </c:pt>
                <c:pt idx="1850">
                  <c:v>-99.081000000000003</c:v>
                </c:pt>
                <c:pt idx="1851">
                  <c:v>-84.366</c:v>
                </c:pt>
                <c:pt idx="1852">
                  <c:v>-84.366</c:v>
                </c:pt>
                <c:pt idx="1853">
                  <c:v>-84.366</c:v>
                </c:pt>
                <c:pt idx="1854">
                  <c:v>-94.176000000000002</c:v>
                </c:pt>
                <c:pt idx="1855">
                  <c:v>-103.98599999999999</c:v>
                </c:pt>
                <c:pt idx="1856">
                  <c:v>-112.81500000000001</c:v>
                </c:pt>
                <c:pt idx="1857">
                  <c:v>-112.81500000000001</c:v>
                </c:pt>
                <c:pt idx="1858">
                  <c:v>-112.81500000000001</c:v>
                </c:pt>
                <c:pt idx="1859">
                  <c:v>-142.24499999999998</c:v>
                </c:pt>
                <c:pt idx="1860">
                  <c:v>-204.048</c:v>
                </c:pt>
                <c:pt idx="1861">
                  <c:v>-280.56599999999997</c:v>
                </c:pt>
                <c:pt idx="1862">
                  <c:v>-357.084</c:v>
                </c:pt>
                <c:pt idx="1863">
                  <c:v>-434.58300000000003</c:v>
                </c:pt>
                <c:pt idx="1864">
                  <c:v>-506.19600000000003</c:v>
                </c:pt>
                <c:pt idx="1865">
                  <c:v>-563.09399999999994</c:v>
                </c:pt>
                <c:pt idx="1866">
                  <c:v>-606.25800000000004</c:v>
                </c:pt>
                <c:pt idx="1867">
                  <c:v>-611.16300000000001</c:v>
                </c:pt>
                <c:pt idx="1868">
                  <c:v>-577.80899999999997</c:v>
                </c:pt>
                <c:pt idx="1869">
                  <c:v>-506.19600000000003</c:v>
                </c:pt>
                <c:pt idx="1870">
                  <c:v>-410.05799999999999</c:v>
                </c:pt>
                <c:pt idx="1871">
                  <c:v>-290.37599999999998</c:v>
                </c:pt>
                <c:pt idx="1872">
                  <c:v>-147.15</c:v>
                </c:pt>
                <c:pt idx="1873">
                  <c:v>11.772</c:v>
                </c:pt>
                <c:pt idx="1874">
                  <c:v>164.80800000000002</c:v>
                </c:pt>
                <c:pt idx="1875">
                  <c:v>294.3</c:v>
                </c:pt>
                <c:pt idx="1876">
                  <c:v>390.43800000000005</c:v>
                </c:pt>
                <c:pt idx="1877">
                  <c:v>462.05099999999999</c:v>
                </c:pt>
                <c:pt idx="1878">
                  <c:v>515.02499999999998</c:v>
                </c:pt>
                <c:pt idx="1879">
                  <c:v>548.37900000000002</c:v>
                </c:pt>
                <c:pt idx="1880">
                  <c:v>562.11299999999994</c:v>
                </c:pt>
                <c:pt idx="1881">
                  <c:v>548.37900000000002</c:v>
                </c:pt>
                <c:pt idx="1882">
                  <c:v>510.12</c:v>
                </c:pt>
                <c:pt idx="1883">
                  <c:v>452.24100000000004</c:v>
                </c:pt>
                <c:pt idx="1884">
                  <c:v>361.00799999999998</c:v>
                </c:pt>
                <c:pt idx="1885">
                  <c:v>241.32599999999999</c:v>
                </c:pt>
                <c:pt idx="1886">
                  <c:v>121.64400000000001</c:v>
                </c:pt>
                <c:pt idx="1887">
                  <c:v>35.315999999999995</c:v>
                </c:pt>
                <c:pt idx="1888">
                  <c:v>-2.9430000000000001</c:v>
                </c:pt>
                <c:pt idx="1889">
                  <c:v>1.962</c:v>
                </c:pt>
                <c:pt idx="1890">
                  <c:v>40.221000000000004</c:v>
                </c:pt>
                <c:pt idx="1891">
                  <c:v>88.289999999999992</c:v>
                </c:pt>
                <c:pt idx="1892">
                  <c:v>136.35900000000001</c:v>
                </c:pt>
                <c:pt idx="1893">
                  <c:v>169.71299999999999</c:v>
                </c:pt>
                <c:pt idx="1894">
                  <c:v>179.523</c:v>
                </c:pt>
                <c:pt idx="1895">
                  <c:v>154.99799999999999</c:v>
                </c:pt>
                <c:pt idx="1896">
                  <c:v>116.73899999999999</c:v>
                </c:pt>
                <c:pt idx="1897">
                  <c:v>58.86</c:v>
                </c:pt>
                <c:pt idx="1898">
                  <c:v>11.772</c:v>
                </c:pt>
                <c:pt idx="1899">
                  <c:v>-22.562999999999999</c:v>
                </c:pt>
                <c:pt idx="1900">
                  <c:v>-46.106999999999999</c:v>
                </c:pt>
                <c:pt idx="1901">
                  <c:v>-65.727000000000004</c:v>
                </c:pt>
                <c:pt idx="1902">
                  <c:v>-74.555999999999997</c:v>
                </c:pt>
                <c:pt idx="1903">
                  <c:v>-79.460999999999999</c:v>
                </c:pt>
                <c:pt idx="1904">
                  <c:v>-69.650999999999996</c:v>
                </c:pt>
                <c:pt idx="1905">
                  <c:v>-65.727000000000004</c:v>
                </c:pt>
                <c:pt idx="1906">
                  <c:v>-74.555999999999997</c:v>
                </c:pt>
                <c:pt idx="1907">
                  <c:v>-117.72</c:v>
                </c:pt>
                <c:pt idx="1908">
                  <c:v>-180.50399999999999</c:v>
                </c:pt>
                <c:pt idx="1909">
                  <c:v>-261.92700000000002</c:v>
                </c:pt>
                <c:pt idx="1910">
                  <c:v>-333.54</c:v>
                </c:pt>
                <c:pt idx="1911">
                  <c:v>-386.51400000000001</c:v>
                </c:pt>
                <c:pt idx="1912">
                  <c:v>-414.96299999999997</c:v>
                </c:pt>
                <c:pt idx="1913">
                  <c:v>-410.05799999999999</c:v>
                </c:pt>
                <c:pt idx="1914">
                  <c:v>-376.70400000000001</c:v>
                </c:pt>
                <c:pt idx="1915">
                  <c:v>-318.82499999999999</c:v>
                </c:pt>
                <c:pt idx="1916">
                  <c:v>-252.11700000000002</c:v>
                </c:pt>
                <c:pt idx="1917">
                  <c:v>-190.31399999999999</c:v>
                </c:pt>
                <c:pt idx="1918">
                  <c:v>-117.72</c:v>
                </c:pt>
                <c:pt idx="1919">
                  <c:v>-36.296999999999997</c:v>
                </c:pt>
                <c:pt idx="1920">
                  <c:v>54.936</c:v>
                </c:pt>
                <c:pt idx="1921">
                  <c:v>145.18799999999999</c:v>
                </c:pt>
                <c:pt idx="1922">
                  <c:v>203.06699999999998</c:v>
                </c:pt>
                <c:pt idx="1923">
                  <c:v>231.51599999999999</c:v>
                </c:pt>
                <c:pt idx="1924">
                  <c:v>241.32599999999999</c:v>
                </c:pt>
                <c:pt idx="1925">
                  <c:v>241.32599999999999</c:v>
                </c:pt>
                <c:pt idx="1926">
                  <c:v>217.78200000000001</c:v>
                </c:pt>
                <c:pt idx="1927">
                  <c:v>164.80800000000002</c:v>
                </c:pt>
                <c:pt idx="1928">
                  <c:v>93.195000000000007</c:v>
                </c:pt>
                <c:pt idx="1929">
                  <c:v>30.411000000000001</c:v>
                </c:pt>
                <c:pt idx="1930">
                  <c:v>1.962</c:v>
                </c:pt>
                <c:pt idx="1931">
                  <c:v>-7.8479999999999999</c:v>
                </c:pt>
                <c:pt idx="1932">
                  <c:v>1.962</c:v>
                </c:pt>
                <c:pt idx="1933">
                  <c:v>20.601000000000003</c:v>
                </c:pt>
                <c:pt idx="1934">
                  <c:v>58.86</c:v>
                </c:pt>
                <c:pt idx="1935">
                  <c:v>98.100000000000009</c:v>
                </c:pt>
                <c:pt idx="1936">
                  <c:v>140.28299999999999</c:v>
                </c:pt>
                <c:pt idx="1937">
                  <c:v>188.352</c:v>
                </c:pt>
                <c:pt idx="1938">
                  <c:v>241.32599999999999</c:v>
                </c:pt>
                <c:pt idx="1939">
                  <c:v>299.20499999999998</c:v>
                </c:pt>
                <c:pt idx="1940">
                  <c:v>347.274</c:v>
                </c:pt>
                <c:pt idx="1941">
                  <c:v>375.72300000000001</c:v>
                </c:pt>
                <c:pt idx="1942">
                  <c:v>380.62799999999999</c:v>
                </c:pt>
                <c:pt idx="1943">
                  <c:v>351.19799999999998</c:v>
                </c:pt>
                <c:pt idx="1944">
                  <c:v>312.93900000000002</c:v>
                </c:pt>
                <c:pt idx="1945">
                  <c:v>299.20499999999998</c:v>
                </c:pt>
                <c:pt idx="1946">
                  <c:v>308.03399999999999</c:v>
                </c:pt>
                <c:pt idx="1947">
                  <c:v>322.74900000000002</c:v>
                </c:pt>
                <c:pt idx="1948">
                  <c:v>327.654</c:v>
                </c:pt>
                <c:pt idx="1949">
                  <c:v>317.84399999999999</c:v>
                </c:pt>
                <c:pt idx="1950">
                  <c:v>289.39499999999998</c:v>
                </c:pt>
                <c:pt idx="1951">
                  <c:v>246.23099999999999</c:v>
                </c:pt>
                <c:pt idx="1952">
                  <c:v>203.06699999999998</c:v>
                </c:pt>
                <c:pt idx="1953">
                  <c:v>159.90300000000002</c:v>
                </c:pt>
                <c:pt idx="1954">
                  <c:v>102.024</c:v>
                </c:pt>
                <c:pt idx="1955">
                  <c:v>40.221000000000004</c:v>
                </c:pt>
                <c:pt idx="1956">
                  <c:v>-22.562999999999999</c:v>
                </c:pt>
                <c:pt idx="1957">
                  <c:v>-74.555999999999997</c:v>
                </c:pt>
                <c:pt idx="1958">
                  <c:v>-112.81500000000001</c:v>
                </c:pt>
                <c:pt idx="1959">
                  <c:v>-147.15</c:v>
                </c:pt>
                <c:pt idx="1960">
                  <c:v>-185.40899999999999</c:v>
                </c:pt>
                <c:pt idx="1961">
                  <c:v>-223.66800000000001</c:v>
                </c:pt>
                <c:pt idx="1962">
                  <c:v>-247.21199999999999</c:v>
                </c:pt>
                <c:pt idx="1963">
                  <c:v>-228.57300000000001</c:v>
                </c:pt>
                <c:pt idx="1964">
                  <c:v>-160.88400000000001</c:v>
                </c:pt>
                <c:pt idx="1965">
                  <c:v>-55.917000000000002</c:v>
                </c:pt>
                <c:pt idx="1966">
                  <c:v>63.765000000000001</c:v>
                </c:pt>
                <c:pt idx="1967">
                  <c:v>193.25700000000001</c:v>
                </c:pt>
                <c:pt idx="1968">
                  <c:v>322.74900000000002</c:v>
                </c:pt>
                <c:pt idx="1969">
                  <c:v>442.43100000000004</c:v>
                </c:pt>
                <c:pt idx="1970">
                  <c:v>533.66399999999999</c:v>
                </c:pt>
                <c:pt idx="1971">
                  <c:v>596.44799999999998</c:v>
                </c:pt>
                <c:pt idx="1972">
                  <c:v>629.80200000000002</c:v>
                </c:pt>
                <c:pt idx="1973">
                  <c:v>643.53600000000006</c:v>
                </c:pt>
                <c:pt idx="1974">
                  <c:v>663.15600000000006</c:v>
                </c:pt>
                <c:pt idx="1975">
                  <c:v>696.51</c:v>
                </c:pt>
                <c:pt idx="1976">
                  <c:v>734.76900000000001</c:v>
                </c:pt>
                <c:pt idx="1977">
                  <c:v>759.29399999999998</c:v>
                </c:pt>
                <c:pt idx="1978">
                  <c:v>777.93299999999999</c:v>
                </c:pt>
                <c:pt idx="1979">
                  <c:v>777.93299999999999</c:v>
                </c:pt>
                <c:pt idx="1980">
                  <c:v>734.76900000000001</c:v>
                </c:pt>
                <c:pt idx="1981">
                  <c:v>634.70699999999999</c:v>
                </c:pt>
                <c:pt idx="1982">
                  <c:v>485.59499999999997</c:v>
                </c:pt>
                <c:pt idx="1983">
                  <c:v>327.654</c:v>
                </c:pt>
                <c:pt idx="1984">
                  <c:v>183.447</c:v>
                </c:pt>
                <c:pt idx="1985">
                  <c:v>68.67</c:v>
                </c:pt>
                <c:pt idx="1986">
                  <c:v>-22.562999999999999</c:v>
                </c:pt>
                <c:pt idx="1987">
                  <c:v>-99.081000000000003</c:v>
                </c:pt>
                <c:pt idx="1988">
                  <c:v>-199.143</c:v>
                </c:pt>
                <c:pt idx="1989">
                  <c:v>-318.82499999999999</c:v>
                </c:pt>
                <c:pt idx="1990">
                  <c:v>-443.41200000000003</c:v>
                </c:pt>
                <c:pt idx="1991">
                  <c:v>-572.904</c:v>
                </c:pt>
                <c:pt idx="1992">
                  <c:v>-687.68099999999993</c:v>
                </c:pt>
                <c:pt idx="1993">
                  <c:v>-798.53399999999999</c:v>
                </c:pt>
                <c:pt idx="1994">
                  <c:v>-875.05200000000002</c:v>
                </c:pt>
                <c:pt idx="1995">
                  <c:v>-918.21600000000001</c:v>
                </c:pt>
                <c:pt idx="1996">
                  <c:v>-908.40600000000006</c:v>
                </c:pt>
                <c:pt idx="1997">
                  <c:v>-860.33699999999999</c:v>
                </c:pt>
                <c:pt idx="1998">
                  <c:v>-783.81900000000007</c:v>
                </c:pt>
                <c:pt idx="1999">
                  <c:v>-669.04200000000003</c:v>
                </c:pt>
                <c:pt idx="2000">
                  <c:v>-554.26499999999999</c:v>
                </c:pt>
                <c:pt idx="2001">
                  <c:v>-472.84199999999998</c:v>
                </c:pt>
                <c:pt idx="2002">
                  <c:v>-434.58300000000003</c:v>
                </c:pt>
                <c:pt idx="2003">
                  <c:v>-448.31700000000001</c:v>
                </c:pt>
                <c:pt idx="2004">
                  <c:v>-524.83500000000004</c:v>
                </c:pt>
                <c:pt idx="2005">
                  <c:v>-640.59300000000007</c:v>
                </c:pt>
                <c:pt idx="2006">
                  <c:v>-740.65499999999997</c:v>
                </c:pt>
                <c:pt idx="2007">
                  <c:v>-778.91399999999999</c:v>
                </c:pt>
                <c:pt idx="2008">
                  <c:v>-769.10400000000004</c:v>
                </c:pt>
                <c:pt idx="2009">
                  <c:v>-722.01599999999996</c:v>
                </c:pt>
                <c:pt idx="2010">
                  <c:v>-649.42200000000003</c:v>
                </c:pt>
                <c:pt idx="2011">
                  <c:v>-577.80899999999997</c:v>
                </c:pt>
                <c:pt idx="2012">
                  <c:v>-524.83500000000004</c:v>
                </c:pt>
                <c:pt idx="2013">
                  <c:v>-496.38600000000002</c:v>
                </c:pt>
                <c:pt idx="2014">
                  <c:v>-491.48099999999999</c:v>
                </c:pt>
                <c:pt idx="2015">
                  <c:v>-516.00599999999997</c:v>
                </c:pt>
                <c:pt idx="2016">
                  <c:v>-554.26499999999999</c:v>
                </c:pt>
                <c:pt idx="2017">
                  <c:v>-572.904</c:v>
                </c:pt>
                <c:pt idx="2018">
                  <c:v>-559.16999999999996</c:v>
                </c:pt>
                <c:pt idx="2019">
                  <c:v>-511.101</c:v>
                </c:pt>
                <c:pt idx="2020">
                  <c:v>-438.50700000000001</c:v>
                </c:pt>
                <c:pt idx="2021">
                  <c:v>-366.89400000000001</c:v>
                </c:pt>
                <c:pt idx="2022">
                  <c:v>-305.09100000000001</c:v>
                </c:pt>
                <c:pt idx="2023">
                  <c:v>-242.30699999999999</c:v>
                </c:pt>
                <c:pt idx="2024">
                  <c:v>-170.69399999999999</c:v>
                </c:pt>
                <c:pt idx="2025">
                  <c:v>-84.366</c:v>
                </c:pt>
                <c:pt idx="2026">
                  <c:v>1.962</c:v>
                </c:pt>
                <c:pt idx="2027">
                  <c:v>68.67</c:v>
                </c:pt>
                <c:pt idx="2028">
                  <c:v>106.929</c:v>
                </c:pt>
                <c:pt idx="2029">
                  <c:v>111.834</c:v>
                </c:pt>
                <c:pt idx="2030">
                  <c:v>93.195000000000007</c:v>
                </c:pt>
                <c:pt idx="2031">
                  <c:v>58.86</c:v>
                </c:pt>
                <c:pt idx="2032">
                  <c:v>15.696</c:v>
                </c:pt>
                <c:pt idx="2033">
                  <c:v>-12.753</c:v>
                </c:pt>
                <c:pt idx="2034">
                  <c:v>-22.562999999999999</c:v>
                </c:pt>
                <c:pt idx="2035">
                  <c:v>-12.753</c:v>
                </c:pt>
                <c:pt idx="2036">
                  <c:v>20.601000000000003</c:v>
                </c:pt>
                <c:pt idx="2037">
                  <c:v>63.765000000000001</c:v>
                </c:pt>
                <c:pt idx="2038">
                  <c:v>102.024</c:v>
                </c:pt>
                <c:pt idx="2039">
                  <c:v>131.45400000000001</c:v>
                </c:pt>
                <c:pt idx="2040">
                  <c:v>154.99799999999999</c:v>
                </c:pt>
                <c:pt idx="2041">
                  <c:v>174.61799999999999</c:v>
                </c:pt>
                <c:pt idx="2042">
                  <c:v>188.352</c:v>
                </c:pt>
                <c:pt idx="2043">
                  <c:v>207.97199999999998</c:v>
                </c:pt>
                <c:pt idx="2044">
                  <c:v>222.68700000000001</c:v>
                </c:pt>
                <c:pt idx="2045">
                  <c:v>217.78200000000001</c:v>
                </c:pt>
                <c:pt idx="2046">
                  <c:v>193.25700000000001</c:v>
                </c:pt>
                <c:pt idx="2047">
                  <c:v>150.09299999999999</c:v>
                </c:pt>
                <c:pt idx="2048">
                  <c:v>102.024</c:v>
                </c:pt>
                <c:pt idx="2049">
                  <c:v>68.67</c:v>
                </c:pt>
                <c:pt idx="2050">
                  <c:v>50.030999999999999</c:v>
                </c:pt>
                <c:pt idx="2051">
                  <c:v>40.221000000000004</c:v>
                </c:pt>
                <c:pt idx="2052">
                  <c:v>15.696</c:v>
                </c:pt>
                <c:pt idx="2053">
                  <c:v>-2.9430000000000001</c:v>
                </c:pt>
                <c:pt idx="2054">
                  <c:v>-12.753</c:v>
                </c:pt>
                <c:pt idx="2055">
                  <c:v>-12.753</c:v>
                </c:pt>
                <c:pt idx="2056">
                  <c:v>-7.8479999999999999</c:v>
                </c:pt>
                <c:pt idx="2057">
                  <c:v>-17.657999999999998</c:v>
                </c:pt>
                <c:pt idx="2058">
                  <c:v>-55.917000000000002</c:v>
                </c:pt>
                <c:pt idx="2059">
                  <c:v>-99.081000000000003</c:v>
                </c:pt>
                <c:pt idx="2060">
                  <c:v>-117.72</c:v>
                </c:pt>
                <c:pt idx="2061">
                  <c:v>-117.72</c:v>
                </c:pt>
                <c:pt idx="2062">
                  <c:v>-103.98599999999999</c:v>
                </c:pt>
                <c:pt idx="2063">
                  <c:v>-89.271000000000001</c:v>
                </c:pt>
                <c:pt idx="2064">
                  <c:v>-84.366</c:v>
                </c:pt>
                <c:pt idx="2065">
                  <c:v>-89.271000000000001</c:v>
                </c:pt>
                <c:pt idx="2066">
                  <c:v>-84.366</c:v>
                </c:pt>
                <c:pt idx="2067">
                  <c:v>-46.106999999999999</c:v>
                </c:pt>
                <c:pt idx="2068">
                  <c:v>6.867</c:v>
                </c:pt>
                <c:pt idx="2069">
                  <c:v>30.411000000000001</c:v>
                </c:pt>
                <c:pt idx="2070">
                  <c:v>30.411000000000001</c:v>
                </c:pt>
                <c:pt idx="2071">
                  <c:v>15.696</c:v>
                </c:pt>
                <c:pt idx="2072">
                  <c:v>-7.8479999999999999</c:v>
                </c:pt>
                <c:pt idx="2073">
                  <c:v>-12.753</c:v>
                </c:pt>
                <c:pt idx="2074">
                  <c:v>-17.657999999999998</c:v>
                </c:pt>
                <c:pt idx="2075">
                  <c:v>-22.562999999999999</c:v>
                </c:pt>
                <c:pt idx="2076">
                  <c:v>-36.296999999999997</c:v>
                </c:pt>
                <c:pt idx="2077">
                  <c:v>-46.106999999999999</c:v>
                </c:pt>
                <c:pt idx="2078">
                  <c:v>-51.012</c:v>
                </c:pt>
                <c:pt idx="2079">
                  <c:v>-41.202000000000005</c:v>
                </c:pt>
                <c:pt idx="2080">
                  <c:v>-22.562999999999999</c:v>
                </c:pt>
                <c:pt idx="2081">
                  <c:v>1.962</c:v>
                </c:pt>
                <c:pt idx="2082">
                  <c:v>20.601000000000003</c:v>
                </c:pt>
                <c:pt idx="2083">
                  <c:v>25.506</c:v>
                </c:pt>
                <c:pt idx="2084">
                  <c:v>50.030999999999999</c:v>
                </c:pt>
                <c:pt idx="2085">
                  <c:v>98.100000000000009</c:v>
                </c:pt>
                <c:pt idx="2086">
                  <c:v>159.90300000000002</c:v>
                </c:pt>
                <c:pt idx="2087">
                  <c:v>198.16200000000001</c:v>
                </c:pt>
                <c:pt idx="2088">
                  <c:v>188.352</c:v>
                </c:pt>
                <c:pt idx="2089">
                  <c:v>136.35900000000001</c:v>
                </c:pt>
                <c:pt idx="2090">
                  <c:v>93.195000000000007</c:v>
                </c:pt>
                <c:pt idx="2091">
                  <c:v>98.100000000000009</c:v>
                </c:pt>
                <c:pt idx="2092">
                  <c:v>169.71299999999999</c:v>
                </c:pt>
                <c:pt idx="2093">
                  <c:v>284.48999999999995</c:v>
                </c:pt>
                <c:pt idx="2094">
                  <c:v>399.267</c:v>
                </c:pt>
                <c:pt idx="2095">
                  <c:v>500.31</c:v>
                </c:pt>
                <c:pt idx="2096">
                  <c:v>567.01799999999992</c:v>
                </c:pt>
                <c:pt idx="2097">
                  <c:v>596.44799999999998</c:v>
                </c:pt>
                <c:pt idx="2098">
                  <c:v>581.73299999999995</c:v>
                </c:pt>
                <c:pt idx="2099">
                  <c:v>533.66399999999999</c:v>
                </c:pt>
                <c:pt idx="2100">
                  <c:v>462.05099999999999</c:v>
                </c:pt>
                <c:pt idx="2101">
                  <c:v>361.00799999999998</c:v>
                </c:pt>
                <c:pt idx="2102">
                  <c:v>251.136</c:v>
                </c:pt>
                <c:pt idx="2103">
                  <c:v>140.28299999999999</c:v>
                </c:pt>
                <c:pt idx="2104">
                  <c:v>30.411000000000001</c:v>
                </c:pt>
                <c:pt idx="2105">
                  <c:v>-74.555999999999997</c:v>
                </c:pt>
                <c:pt idx="2106">
                  <c:v>-151.07399999999998</c:v>
                </c:pt>
                <c:pt idx="2107">
                  <c:v>-194.238</c:v>
                </c:pt>
                <c:pt idx="2108">
                  <c:v>-199.143</c:v>
                </c:pt>
                <c:pt idx="2109">
                  <c:v>-175.59899999999999</c:v>
                </c:pt>
                <c:pt idx="2110">
                  <c:v>-147.15</c:v>
                </c:pt>
                <c:pt idx="2111">
                  <c:v>-132.435</c:v>
                </c:pt>
                <c:pt idx="2112">
                  <c:v>-151.07399999999998</c:v>
                </c:pt>
                <c:pt idx="2113">
                  <c:v>-170.69399999999999</c:v>
                </c:pt>
                <c:pt idx="2114">
                  <c:v>-190.31399999999999</c:v>
                </c:pt>
                <c:pt idx="2115">
                  <c:v>-190.31399999999999</c:v>
                </c:pt>
                <c:pt idx="2116">
                  <c:v>-160.88400000000001</c:v>
                </c:pt>
                <c:pt idx="2117">
                  <c:v>-122.625</c:v>
                </c:pt>
                <c:pt idx="2118">
                  <c:v>-117.72</c:v>
                </c:pt>
                <c:pt idx="2119">
                  <c:v>-170.69399999999999</c:v>
                </c:pt>
                <c:pt idx="2120">
                  <c:v>-266.83199999999999</c:v>
                </c:pt>
                <c:pt idx="2121">
                  <c:v>-366.89400000000001</c:v>
                </c:pt>
                <c:pt idx="2122">
                  <c:v>-443.41200000000003</c:v>
                </c:pt>
                <c:pt idx="2123">
                  <c:v>-481.67099999999999</c:v>
                </c:pt>
                <c:pt idx="2124">
                  <c:v>-486.57600000000002</c:v>
                </c:pt>
                <c:pt idx="2125">
                  <c:v>-472.84199999999998</c:v>
                </c:pt>
                <c:pt idx="2126">
                  <c:v>-429.678</c:v>
                </c:pt>
                <c:pt idx="2127">
                  <c:v>-357.084</c:v>
                </c:pt>
                <c:pt idx="2128">
                  <c:v>-266.83199999999999</c:v>
                </c:pt>
                <c:pt idx="2129">
                  <c:v>-199.143</c:v>
                </c:pt>
                <c:pt idx="2130">
                  <c:v>-160.88400000000001</c:v>
                </c:pt>
                <c:pt idx="2131">
                  <c:v>-147.15</c:v>
                </c:pt>
                <c:pt idx="2132">
                  <c:v>-160.88400000000001</c:v>
                </c:pt>
                <c:pt idx="2133">
                  <c:v>-204.048</c:v>
                </c:pt>
                <c:pt idx="2134">
                  <c:v>-266.83199999999999</c:v>
                </c:pt>
                <c:pt idx="2135">
                  <c:v>-323.73</c:v>
                </c:pt>
                <c:pt idx="2136">
                  <c:v>-353.15999999999997</c:v>
                </c:pt>
                <c:pt idx="2137">
                  <c:v>-348.255</c:v>
                </c:pt>
                <c:pt idx="2138">
                  <c:v>-318.82499999999999</c:v>
                </c:pt>
                <c:pt idx="2139">
                  <c:v>-285.471</c:v>
                </c:pt>
                <c:pt idx="2140">
                  <c:v>-247.21199999999999</c:v>
                </c:pt>
                <c:pt idx="2141">
                  <c:v>-194.238</c:v>
                </c:pt>
                <c:pt idx="2142">
                  <c:v>-142.24499999999998</c:v>
                </c:pt>
                <c:pt idx="2143">
                  <c:v>-112.81500000000001</c:v>
                </c:pt>
                <c:pt idx="2144">
                  <c:v>-117.72</c:v>
                </c:pt>
                <c:pt idx="2145">
                  <c:v>-142.24499999999998</c:v>
                </c:pt>
                <c:pt idx="2146">
                  <c:v>-170.69399999999999</c:v>
                </c:pt>
                <c:pt idx="2147">
                  <c:v>-194.238</c:v>
                </c:pt>
                <c:pt idx="2148">
                  <c:v>-199.143</c:v>
                </c:pt>
                <c:pt idx="2149">
                  <c:v>-190.31399999999999</c:v>
                </c:pt>
                <c:pt idx="2150">
                  <c:v>-180.50399999999999</c:v>
                </c:pt>
                <c:pt idx="2151">
                  <c:v>-170.69399999999999</c:v>
                </c:pt>
                <c:pt idx="2152">
                  <c:v>-127.53</c:v>
                </c:pt>
                <c:pt idx="2153">
                  <c:v>-41.202000000000005</c:v>
                </c:pt>
                <c:pt idx="2154">
                  <c:v>73.575000000000003</c:v>
                </c:pt>
                <c:pt idx="2155">
                  <c:v>188.352</c:v>
                </c:pt>
                <c:pt idx="2156">
                  <c:v>304.11</c:v>
                </c:pt>
                <c:pt idx="2157">
                  <c:v>428.697</c:v>
                </c:pt>
                <c:pt idx="2158">
                  <c:v>548.37900000000002</c:v>
                </c:pt>
                <c:pt idx="2159">
                  <c:v>634.70699999999999</c:v>
                </c:pt>
                <c:pt idx="2160">
                  <c:v>701.41499999999996</c:v>
                </c:pt>
                <c:pt idx="2161">
                  <c:v>729.86400000000003</c:v>
                </c:pt>
                <c:pt idx="2162">
                  <c:v>716.13</c:v>
                </c:pt>
                <c:pt idx="2163">
                  <c:v>648.44100000000003</c:v>
                </c:pt>
                <c:pt idx="2164">
                  <c:v>528.75900000000001</c:v>
                </c:pt>
                <c:pt idx="2165">
                  <c:v>370.81799999999998</c:v>
                </c:pt>
                <c:pt idx="2166">
                  <c:v>236.42099999999999</c:v>
                </c:pt>
                <c:pt idx="2167">
                  <c:v>154.99799999999999</c:v>
                </c:pt>
                <c:pt idx="2168">
                  <c:v>116.73899999999999</c:v>
                </c:pt>
                <c:pt idx="2169">
                  <c:v>121.64400000000001</c:v>
                </c:pt>
                <c:pt idx="2170">
                  <c:v>154.99799999999999</c:v>
                </c:pt>
                <c:pt idx="2171">
                  <c:v>231.51599999999999</c:v>
                </c:pt>
                <c:pt idx="2172">
                  <c:v>322.74900000000002</c:v>
                </c:pt>
                <c:pt idx="2173">
                  <c:v>404.17199999999997</c:v>
                </c:pt>
                <c:pt idx="2174">
                  <c:v>457.14600000000002</c:v>
                </c:pt>
                <c:pt idx="2175">
                  <c:v>490.5</c:v>
                </c:pt>
                <c:pt idx="2176">
                  <c:v>518.94900000000007</c:v>
                </c:pt>
                <c:pt idx="2177">
                  <c:v>548.37900000000002</c:v>
                </c:pt>
                <c:pt idx="2178">
                  <c:v>553.28399999999999</c:v>
                </c:pt>
                <c:pt idx="2179">
                  <c:v>505.21500000000003</c:v>
                </c:pt>
                <c:pt idx="2180">
                  <c:v>409.077</c:v>
                </c:pt>
                <c:pt idx="2181">
                  <c:v>279.58499999999998</c:v>
                </c:pt>
                <c:pt idx="2182">
                  <c:v>150.09299999999999</c:v>
                </c:pt>
                <c:pt idx="2183">
                  <c:v>54.936</c:v>
                </c:pt>
                <c:pt idx="2184">
                  <c:v>-2.9430000000000001</c:v>
                </c:pt>
                <c:pt idx="2185">
                  <c:v>-36.296999999999997</c:v>
                </c:pt>
                <c:pt idx="2186">
                  <c:v>-79.460999999999999</c:v>
                </c:pt>
                <c:pt idx="2187">
                  <c:v>-147.15</c:v>
                </c:pt>
                <c:pt idx="2188">
                  <c:v>-232.49699999999999</c:v>
                </c:pt>
                <c:pt idx="2189">
                  <c:v>-333.54</c:v>
                </c:pt>
                <c:pt idx="2190">
                  <c:v>-424.77299999999997</c:v>
                </c:pt>
                <c:pt idx="2191">
                  <c:v>-491.48099999999999</c:v>
                </c:pt>
                <c:pt idx="2192">
                  <c:v>-516.00599999999997</c:v>
                </c:pt>
                <c:pt idx="2193">
                  <c:v>-491.48099999999999</c:v>
                </c:pt>
                <c:pt idx="2194">
                  <c:v>-438.50700000000001</c:v>
                </c:pt>
                <c:pt idx="2195">
                  <c:v>-381.60900000000004</c:v>
                </c:pt>
                <c:pt idx="2196">
                  <c:v>-323.73</c:v>
                </c:pt>
                <c:pt idx="2197">
                  <c:v>-252.11700000000002</c:v>
                </c:pt>
                <c:pt idx="2198">
                  <c:v>-151.07399999999998</c:v>
                </c:pt>
                <c:pt idx="2199">
                  <c:v>-36.296999999999997</c:v>
                </c:pt>
                <c:pt idx="2200">
                  <c:v>68.67</c:v>
                </c:pt>
                <c:pt idx="2201">
                  <c:v>145.18799999999999</c:v>
                </c:pt>
                <c:pt idx="2202">
                  <c:v>183.447</c:v>
                </c:pt>
                <c:pt idx="2203">
                  <c:v>198.16200000000001</c:v>
                </c:pt>
                <c:pt idx="2204">
                  <c:v>193.25700000000001</c:v>
                </c:pt>
                <c:pt idx="2205">
                  <c:v>183.447</c:v>
                </c:pt>
                <c:pt idx="2206">
                  <c:v>174.61799999999999</c:v>
                </c:pt>
                <c:pt idx="2207">
                  <c:v>159.90300000000002</c:v>
                </c:pt>
                <c:pt idx="2208">
                  <c:v>145.18799999999999</c:v>
                </c:pt>
                <c:pt idx="2209">
                  <c:v>126.54900000000001</c:v>
                </c:pt>
                <c:pt idx="2210">
                  <c:v>111.834</c:v>
                </c:pt>
                <c:pt idx="2211">
                  <c:v>121.64400000000001</c:v>
                </c:pt>
                <c:pt idx="2212">
                  <c:v>145.18799999999999</c:v>
                </c:pt>
                <c:pt idx="2213">
                  <c:v>169.71299999999999</c:v>
                </c:pt>
                <c:pt idx="2214">
                  <c:v>179.523</c:v>
                </c:pt>
                <c:pt idx="2215">
                  <c:v>183.447</c:v>
                </c:pt>
                <c:pt idx="2216">
                  <c:v>193.25700000000001</c:v>
                </c:pt>
                <c:pt idx="2217">
                  <c:v>207.97199999999998</c:v>
                </c:pt>
                <c:pt idx="2218">
                  <c:v>231.51599999999999</c:v>
                </c:pt>
                <c:pt idx="2219">
                  <c:v>256.041</c:v>
                </c:pt>
                <c:pt idx="2220">
                  <c:v>274.68</c:v>
                </c:pt>
                <c:pt idx="2221">
                  <c:v>299.20499999999998</c:v>
                </c:pt>
                <c:pt idx="2222">
                  <c:v>342.36899999999997</c:v>
                </c:pt>
                <c:pt idx="2223">
                  <c:v>413.98199999999997</c:v>
                </c:pt>
                <c:pt idx="2224">
                  <c:v>505.21500000000003</c:v>
                </c:pt>
                <c:pt idx="2225">
                  <c:v>586.63799999999992</c:v>
                </c:pt>
                <c:pt idx="2226">
                  <c:v>634.70699999999999</c:v>
                </c:pt>
                <c:pt idx="2227">
                  <c:v>648.44100000000003</c:v>
                </c:pt>
                <c:pt idx="2228">
                  <c:v>643.53600000000006</c:v>
                </c:pt>
                <c:pt idx="2229">
                  <c:v>615.08699999999999</c:v>
                </c:pt>
                <c:pt idx="2230">
                  <c:v>571.923</c:v>
                </c:pt>
                <c:pt idx="2231">
                  <c:v>500.31</c:v>
                </c:pt>
                <c:pt idx="2232">
                  <c:v>404.17199999999997</c:v>
                </c:pt>
                <c:pt idx="2233">
                  <c:v>308.03399999999999</c:v>
                </c:pt>
                <c:pt idx="2234">
                  <c:v>212.87700000000001</c:v>
                </c:pt>
                <c:pt idx="2235">
                  <c:v>136.35900000000001</c:v>
                </c:pt>
                <c:pt idx="2236">
                  <c:v>78.48</c:v>
                </c:pt>
                <c:pt idx="2237">
                  <c:v>40.221000000000004</c:v>
                </c:pt>
                <c:pt idx="2238">
                  <c:v>20.601000000000003</c:v>
                </c:pt>
                <c:pt idx="2239">
                  <c:v>11.772</c:v>
                </c:pt>
                <c:pt idx="2240">
                  <c:v>-7.8479999999999999</c:v>
                </c:pt>
                <c:pt idx="2241">
                  <c:v>-26.486999999999998</c:v>
                </c:pt>
                <c:pt idx="2242">
                  <c:v>-31.391999999999999</c:v>
                </c:pt>
                <c:pt idx="2243">
                  <c:v>-22.562999999999999</c:v>
                </c:pt>
                <c:pt idx="2244">
                  <c:v>1.962</c:v>
                </c:pt>
                <c:pt idx="2245">
                  <c:v>40.221000000000004</c:v>
                </c:pt>
                <c:pt idx="2246">
                  <c:v>93.195000000000007</c:v>
                </c:pt>
                <c:pt idx="2247">
                  <c:v>121.64400000000001</c:v>
                </c:pt>
                <c:pt idx="2248">
                  <c:v>102.024</c:v>
                </c:pt>
                <c:pt idx="2249">
                  <c:v>35.315999999999995</c:v>
                </c:pt>
                <c:pt idx="2250">
                  <c:v>-65.727000000000004</c:v>
                </c:pt>
                <c:pt idx="2251">
                  <c:v>-175.59899999999999</c:v>
                </c:pt>
                <c:pt idx="2252">
                  <c:v>-275.661</c:v>
                </c:pt>
                <c:pt idx="2253">
                  <c:v>-343.34999999999997</c:v>
                </c:pt>
                <c:pt idx="2254">
                  <c:v>-381.60900000000004</c:v>
                </c:pt>
                <c:pt idx="2255">
                  <c:v>-395.34300000000002</c:v>
                </c:pt>
                <c:pt idx="2256">
                  <c:v>-386.51400000000001</c:v>
                </c:pt>
                <c:pt idx="2257">
                  <c:v>-343.34999999999997</c:v>
                </c:pt>
                <c:pt idx="2258">
                  <c:v>-275.661</c:v>
                </c:pt>
                <c:pt idx="2259">
                  <c:v>-199.143</c:v>
                </c:pt>
                <c:pt idx="2260">
                  <c:v>-137.34</c:v>
                </c:pt>
                <c:pt idx="2261">
                  <c:v>-84.366</c:v>
                </c:pt>
                <c:pt idx="2262">
                  <c:v>-51.012</c:v>
                </c:pt>
                <c:pt idx="2263">
                  <c:v>-26.486999999999998</c:v>
                </c:pt>
                <c:pt idx="2264">
                  <c:v>-22.562999999999999</c:v>
                </c:pt>
                <c:pt idx="2265">
                  <c:v>-41.202000000000005</c:v>
                </c:pt>
                <c:pt idx="2266">
                  <c:v>-79.460999999999999</c:v>
                </c:pt>
                <c:pt idx="2267">
                  <c:v>-112.81500000000001</c:v>
                </c:pt>
                <c:pt idx="2268">
                  <c:v>-132.435</c:v>
                </c:pt>
                <c:pt idx="2269">
                  <c:v>-142.24499999999998</c:v>
                </c:pt>
                <c:pt idx="2270">
                  <c:v>-151.07399999999998</c:v>
                </c:pt>
                <c:pt idx="2271">
                  <c:v>-175.59899999999999</c:v>
                </c:pt>
                <c:pt idx="2272">
                  <c:v>-208.953</c:v>
                </c:pt>
                <c:pt idx="2273">
                  <c:v>-242.30699999999999</c:v>
                </c:pt>
                <c:pt idx="2274">
                  <c:v>-280.56599999999997</c:v>
                </c:pt>
                <c:pt idx="2275">
                  <c:v>-323.73</c:v>
                </c:pt>
                <c:pt idx="2276">
                  <c:v>-361.98899999999998</c:v>
                </c:pt>
                <c:pt idx="2277">
                  <c:v>-419.86799999999999</c:v>
                </c:pt>
                <c:pt idx="2278">
                  <c:v>-472.84199999999998</c:v>
                </c:pt>
                <c:pt idx="2279">
                  <c:v>-501.291</c:v>
                </c:pt>
                <c:pt idx="2280">
                  <c:v>-496.38600000000002</c:v>
                </c:pt>
                <c:pt idx="2281">
                  <c:v>-463.03199999999998</c:v>
                </c:pt>
                <c:pt idx="2282">
                  <c:v>-400.24799999999999</c:v>
                </c:pt>
                <c:pt idx="2283">
                  <c:v>-313.92</c:v>
                </c:pt>
                <c:pt idx="2284">
                  <c:v>-218.76300000000001</c:v>
                </c:pt>
                <c:pt idx="2285">
                  <c:v>-117.72</c:v>
                </c:pt>
                <c:pt idx="2286">
                  <c:v>-7.8479999999999999</c:v>
                </c:pt>
                <c:pt idx="2287">
                  <c:v>111.834</c:v>
                </c:pt>
                <c:pt idx="2288">
                  <c:v>203.06699999999998</c:v>
                </c:pt>
                <c:pt idx="2289">
                  <c:v>265.851</c:v>
                </c:pt>
                <c:pt idx="2290">
                  <c:v>308.03399999999999</c:v>
                </c:pt>
                <c:pt idx="2291">
                  <c:v>327.654</c:v>
                </c:pt>
                <c:pt idx="2292">
                  <c:v>337.464</c:v>
                </c:pt>
                <c:pt idx="2293">
                  <c:v>342.36899999999997</c:v>
                </c:pt>
                <c:pt idx="2294">
                  <c:v>332.55900000000003</c:v>
                </c:pt>
                <c:pt idx="2295">
                  <c:v>299.20499999999998</c:v>
                </c:pt>
                <c:pt idx="2296">
                  <c:v>256.041</c:v>
                </c:pt>
                <c:pt idx="2297">
                  <c:v>212.87700000000001</c:v>
                </c:pt>
                <c:pt idx="2298">
                  <c:v>193.25700000000001</c:v>
                </c:pt>
                <c:pt idx="2299">
                  <c:v>188.352</c:v>
                </c:pt>
                <c:pt idx="2300">
                  <c:v>198.16200000000001</c:v>
                </c:pt>
                <c:pt idx="2301">
                  <c:v>193.25700000000001</c:v>
                </c:pt>
                <c:pt idx="2302">
                  <c:v>188.352</c:v>
                </c:pt>
                <c:pt idx="2303">
                  <c:v>174.61799999999999</c:v>
                </c:pt>
                <c:pt idx="2304">
                  <c:v>145.18799999999999</c:v>
                </c:pt>
                <c:pt idx="2305">
                  <c:v>93.195000000000007</c:v>
                </c:pt>
                <c:pt idx="2306">
                  <c:v>20.601000000000003</c:v>
                </c:pt>
                <c:pt idx="2307">
                  <c:v>-60.822000000000003</c:v>
                </c:pt>
                <c:pt idx="2308">
                  <c:v>-137.34</c:v>
                </c:pt>
                <c:pt idx="2309">
                  <c:v>-199.143</c:v>
                </c:pt>
                <c:pt idx="2310">
                  <c:v>-228.57300000000001</c:v>
                </c:pt>
                <c:pt idx="2311">
                  <c:v>-218.76300000000001</c:v>
                </c:pt>
                <c:pt idx="2312">
                  <c:v>-175.59899999999999</c:v>
                </c:pt>
                <c:pt idx="2313">
                  <c:v>-112.81500000000001</c:v>
                </c:pt>
                <c:pt idx="2314">
                  <c:v>-36.296999999999997</c:v>
                </c:pt>
                <c:pt idx="2315">
                  <c:v>50.030999999999999</c:v>
                </c:pt>
                <c:pt idx="2316">
                  <c:v>140.28299999999999</c:v>
                </c:pt>
                <c:pt idx="2317">
                  <c:v>203.06699999999998</c:v>
                </c:pt>
                <c:pt idx="2318">
                  <c:v>203.06699999999998</c:v>
                </c:pt>
                <c:pt idx="2319">
                  <c:v>145.18799999999999</c:v>
                </c:pt>
                <c:pt idx="2320">
                  <c:v>30.411000000000001</c:v>
                </c:pt>
                <c:pt idx="2321">
                  <c:v>-155.97900000000001</c:v>
                </c:pt>
                <c:pt idx="2322">
                  <c:v>-391.41900000000004</c:v>
                </c:pt>
                <c:pt idx="2323">
                  <c:v>-640.59300000000007</c:v>
                </c:pt>
                <c:pt idx="2324">
                  <c:v>-884.86200000000008</c:v>
                </c:pt>
                <c:pt idx="2325">
                  <c:v>-1094.796</c:v>
                </c:pt>
                <c:pt idx="2326">
                  <c:v>-1239.0029999999999</c:v>
                </c:pt>
                <c:pt idx="2327">
                  <c:v>-1310.616</c:v>
                </c:pt>
                <c:pt idx="2328">
                  <c:v>-1305.711</c:v>
                </c:pt>
                <c:pt idx="2329">
                  <c:v>-1234.098</c:v>
                </c:pt>
                <c:pt idx="2330">
                  <c:v>-1076.1569999999999</c:v>
                </c:pt>
                <c:pt idx="2331">
                  <c:v>-850.52700000000004</c:v>
                </c:pt>
                <c:pt idx="2332">
                  <c:v>-597.42899999999997</c:v>
                </c:pt>
                <c:pt idx="2333">
                  <c:v>-357.084</c:v>
                </c:pt>
                <c:pt idx="2334">
                  <c:v>-132.435</c:v>
                </c:pt>
                <c:pt idx="2335">
                  <c:v>78.48</c:v>
                </c:pt>
                <c:pt idx="2336">
                  <c:v>260.94600000000003</c:v>
                </c:pt>
                <c:pt idx="2337">
                  <c:v>413.98199999999997</c:v>
                </c:pt>
                <c:pt idx="2338">
                  <c:v>528.75900000000001</c:v>
                </c:pt>
                <c:pt idx="2339">
                  <c:v>624.89700000000005</c:v>
                </c:pt>
                <c:pt idx="2340">
                  <c:v>716.13</c:v>
                </c:pt>
                <c:pt idx="2341">
                  <c:v>802.45799999999997</c:v>
                </c:pt>
                <c:pt idx="2342">
                  <c:v>883.88099999999997</c:v>
                </c:pt>
                <c:pt idx="2343">
                  <c:v>950.58899999999994</c:v>
                </c:pt>
                <c:pt idx="2344">
                  <c:v>960.399</c:v>
                </c:pt>
                <c:pt idx="2345">
                  <c:v>922.14</c:v>
                </c:pt>
                <c:pt idx="2346">
                  <c:v>869.16600000000005</c:v>
                </c:pt>
                <c:pt idx="2347">
                  <c:v>811.28699999999992</c:v>
                </c:pt>
                <c:pt idx="2348">
                  <c:v>759.29399999999998</c:v>
                </c:pt>
                <c:pt idx="2349">
                  <c:v>686.69999999999993</c:v>
                </c:pt>
                <c:pt idx="2350">
                  <c:v>596.44799999999998</c:v>
                </c:pt>
                <c:pt idx="2351">
                  <c:v>518.94900000000007</c:v>
                </c:pt>
                <c:pt idx="2352">
                  <c:v>480.69</c:v>
                </c:pt>
                <c:pt idx="2353">
                  <c:v>480.69</c:v>
                </c:pt>
                <c:pt idx="2354">
                  <c:v>485.59499999999997</c:v>
                </c:pt>
                <c:pt idx="2355">
                  <c:v>505.21500000000003</c:v>
                </c:pt>
                <c:pt idx="2356">
                  <c:v>523.85400000000004</c:v>
                </c:pt>
                <c:pt idx="2357">
                  <c:v>505.21500000000003</c:v>
                </c:pt>
                <c:pt idx="2358">
                  <c:v>452.24100000000004</c:v>
                </c:pt>
                <c:pt idx="2359">
                  <c:v>394.36200000000002</c:v>
                </c:pt>
                <c:pt idx="2360">
                  <c:v>327.654</c:v>
                </c:pt>
                <c:pt idx="2361">
                  <c:v>260.94600000000003</c:v>
                </c:pt>
                <c:pt idx="2362">
                  <c:v>198.16200000000001</c:v>
                </c:pt>
                <c:pt idx="2363">
                  <c:v>164.80800000000002</c:v>
                </c:pt>
                <c:pt idx="2364">
                  <c:v>164.80800000000002</c:v>
                </c:pt>
                <c:pt idx="2365">
                  <c:v>154.99799999999999</c:v>
                </c:pt>
                <c:pt idx="2366">
                  <c:v>126.54900000000001</c:v>
                </c:pt>
                <c:pt idx="2367">
                  <c:v>63.765000000000001</c:v>
                </c:pt>
                <c:pt idx="2368">
                  <c:v>-41.202000000000005</c:v>
                </c:pt>
                <c:pt idx="2369">
                  <c:v>-175.59899999999999</c:v>
                </c:pt>
                <c:pt idx="2370">
                  <c:v>-309.99599999999998</c:v>
                </c:pt>
                <c:pt idx="2371">
                  <c:v>-414.96299999999997</c:v>
                </c:pt>
                <c:pt idx="2372">
                  <c:v>-476.76599999999996</c:v>
                </c:pt>
                <c:pt idx="2373">
                  <c:v>-511.101</c:v>
                </c:pt>
                <c:pt idx="2374">
                  <c:v>-496.38600000000002</c:v>
                </c:pt>
                <c:pt idx="2375">
                  <c:v>-438.50700000000001</c:v>
                </c:pt>
                <c:pt idx="2376">
                  <c:v>-318.82499999999999</c:v>
                </c:pt>
                <c:pt idx="2377">
                  <c:v>-147.15</c:v>
                </c:pt>
                <c:pt idx="2378">
                  <c:v>58.86</c:v>
                </c:pt>
                <c:pt idx="2379">
                  <c:v>241.32599999999999</c:v>
                </c:pt>
                <c:pt idx="2380">
                  <c:v>394.36200000000002</c:v>
                </c:pt>
                <c:pt idx="2381">
                  <c:v>543.47400000000005</c:v>
                </c:pt>
                <c:pt idx="2382">
                  <c:v>682.77599999999995</c:v>
                </c:pt>
                <c:pt idx="2383">
                  <c:v>826.00199999999995</c:v>
                </c:pt>
                <c:pt idx="2384">
                  <c:v>975.11400000000003</c:v>
                </c:pt>
                <c:pt idx="2385">
                  <c:v>1128.1499999999999</c:v>
                </c:pt>
                <c:pt idx="2386">
                  <c:v>1271.376</c:v>
                </c:pt>
                <c:pt idx="2387">
                  <c:v>1352.799</c:v>
                </c:pt>
                <c:pt idx="2388">
                  <c:v>1324.3500000000001</c:v>
                </c:pt>
                <c:pt idx="2389">
                  <c:v>1204.6679999999999</c:v>
                </c:pt>
                <c:pt idx="2390">
                  <c:v>1036.9169999999999</c:v>
                </c:pt>
                <c:pt idx="2391">
                  <c:v>840.71699999999998</c:v>
                </c:pt>
                <c:pt idx="2392">
                  <c:v>653.346</c:v>
                </c:pt>
                <c:pt idx="2393">
                  <c:v>495.40500000000003</c:v>
                </c:pt>
                <c:pt idx="2394">
                  <c:v>361.00799999999998</c:v>
                </c:pt>
                <c:pt idx="2395">
                  <c:v>265.851</c:v>
                </c:pt>
                <c:pt idx="2396">
                  <c:v>198.16200000000001</c:v>
                </c:pt>
                <c:pt idx="2397">
                  <c:v>179.523</c:v>
                </c:pt>
                <c:pt idx="2398">
                  <c:v>193.25700000000001</c:v>
                </c:pt>
                <c:pt idx="2399">
                  <c:v>193.25700000000001</c:v>
                </c:pt>
                <c:pt idx="2400">
                  <c:v>154.99799999999999</c:v>
                </c:pt>
                <c:pt idx="2401">
                  <c:v>63.765000000000001</c:v>
                </c:pt>
                <c:pt idx="2402">
                  <c:v>-51.012</c:v>
                </c:pt>
                <c:pt idx="2403">
                  <c:v>-170.69399999999999</c:v>
                </c:pt>
                <c:pt idx="2404">
                  <c:v>-285.471</c:v>
                </c:pt>
                <c:pt idx="2405">
                  <c:v>-395.34300000000002</c:v>
                </c:pt>
                <c:pt idx="2406">
                  <c:v>-506.19600000000003</c:v>
                </c:pt>
                <c:pt idx="2407">
                  <c:v>-625.87800000000004</c:v>
                </c:pt>
                <c:pt idx="2408">
                  <c:v>-769.10400000000004</c:v>
                </c:pt>
                <c:pt idx="2409">
                  <c:v>-951.56999999999994</c:v>
                </c:pt>
                <c:pt idx="2410">
                  <c:v>-1147.77</c:v>
                </c:pt>
                <c:pt idx="2411">
                  <c:v>-1339.0650000000001</c:v>
                </c:pt>
                <c:pt idx="2412">
                  <c:v>-1521.5309999999999</c:v>
                </c:pt>
                <c:pt idx="2413">
                  <c:v>-1684.3770000000002</c:v>
                </c:pt>
                <c:pt idx="2414">
                  <c:v>-1785.42</c:v>
                </c:pt>
                <c:pt idx="2415">
                  <c:v>-1780.5149999999999</c:v>
                </c:pt>
                <c:pt idx="2416">
                  <c:v>-1651.0230000000001</c:v>
                </c:pt>
                <c:pt idx="2417">
                  <c:v>-1416.5639999999999</c:v>
                </c:pt>
                <c:pt idx="2418">
                  <c:v>-1109.511</c:v>
                </c:pt>
                <c:pt idx="2419">
                  <c:v>-778.91399999999999</c:v>
                </c:pt>
                <c:pt idx="2420">
                  <c:v>-467.93699999999995</c:v>
                </c:pt>
                <c:pt idx="2421">
                  <c:v>-228.57300000000001</c:v>
                </c:pt>
                <c:pt idx="2422">
                  <c:v>-89.271000000000001</c:v>
                </c:pt>
                <c:pt idx="2423">
                  <c:v>-31.391999999999999</c:v>
                </c:pt>
                <c:pt idx="2424">
                  <c:v>-36.296999999999997</c:v>
                </c:pt>
                <c:pt idx="2425">
                  <c:v>-74.555999999999997</c:v>
                </c:pt>
                <c:pt idx="2426">
                  <c:v>-103.98599999999999</c:v>
                </c:pt>
                <c:pt idx="2427">
                  <c:v>-117.72</c:v>
                </c:pt>
                <c:pt idx="2428">
                  <c:v>-117.72</c:v>
                </c:pt>
                <c:pt idx="2429">
                  <c:v>-108.89100000000001</c:v>
                </c:pt>
                <c:pt idx="2430">
                  <c:v>-112.81500000000001</c:v>
                </c:pt>
                <c:pt idx="2431">
                  <c:v>-147.15</c:v>
                </c:pt>
                <c:pt idx="2432">
                  <c:v>-160.88400000000001</c:v>
                </c:pt>
                <c:pt idx="2433">
                  <c:v>-151.07399999999998</c:v>
                </c:pt>
                <c:pt idx="2434">
                  <c:v>-94.176000000000002</c:v>
                </c:pt>
                <c:pt idx="2435">
                  <c:v>50.030999999999999</c:v>
                </c:pt>
                <c:pt idx="2436">
                  <c:v>289.39499999999998</c:v>
                </c:pt>
                <c:pt idx="2437">
                  <c:v>610.18200000000002</c:v>
                </c:pt>
                <c:pt idx="2438">
                  <c:v>970.20899999999995</c:v>
                </c:pt>
                <c:pt idx="2439">
                  <c:v>1309.635</c:v>
                </c:pt>
                <c:pt idx="2440">
                  <c:v>1568.6189999999999</c:v>
                </c:pt>
                <c:pt idx="2441">
                  <c:v>1726.56</c:v>
                </c:pt>
                <c:pt idx="2442">
                  <c:v>1794.249</c:v>
                </c:pt>
                <c:pt idx="2443">
                  <c:v>1746.18</c:v>
                </c:pt>
                <c:pt idx="2444">
                  <c:v>1606.8779999999999</c:v>
                </c:pt>
                <c:pt idx="2445">
                  <c:v>1453.8419999999999</c:v>
                </c:pt>
                <c:pt idx="2446">
                  <c:v>1339.0650000000001</c:v>
                </c:pt>
                <c:pt idx="2447">
                  <c:v>1267.452</c:v>
                </c:pt>
                <c:pt idx="2448">
                  <c:v>1171.3139999999999</c:v>
                </c:pt>
                <c:pt idx="2449">
                  <c:v>1008.4680000000001</c:v>
                </c:pt>
                <c:pt idx="2450">
                  <c:v>764.19900000000007</c:v>
                </c:pt>
                <c:pt idx="2451">
                  <c:v>452.24100000000004</c:v>
                </c:pt>
                <c:pt idx="2452">
                  <c:v>116.73899999999999</c:v>
                </c:pt>
                <c:pt idx="2453">
                  <c:v>-218.76300000000001</c:v>
                </c:pt>
                <c:pt idx="2454">
                  <c:v>-554.26499999999999</c:v>
                </c:pt>
                <c:pt idx="2455">
                  <c:v>-826.98299999999995</c:v>
                </c:pt>
                <c:pt idx="2456">
                  <c:v>-1013.3729999999999</c:v>
                </c:pt>
                <c:pt idx="2457">
                  <c:v>-1114.4159999999999</c:v>
                </c:pt>
                <c:pt idx="2458">
                  <c:v>-1186.029</c:v>
                </c:pt>
                <c:pt idx="2459">
                  <c:v>-1205.6490000000001</c:v>
                </c:pt>
                <c:pt idx="2460">
                  <c:v>-1162.4850000000001</c:v>
                </c:pt>
                <c:pt idx="2461">
                  <c:v>-1109.511</c:v>
                </c:pt>
                <c:pt idx="2462">
                  <c:v>-1042.8029999999999</c:v>
                </c:pt>
                <c:pt idx="2463">
                  <c:v>-941.76</c:v>
                </c:pt>
                <c:pt idx="2464">
                  <c:v>-803.43899999999996</c:v>
                </c:pt>
                <c:pt idx="2465">
                  <c:v>-697.49099999999999</c:v>
                </c:pt>
                <c:pt idx="2466">
                  <c:v>-620.97299999999996</c:v>
                </c:pt>
                <c:pt idx="2467">
                  <c:v>-516.00599999999997</c:v>
                </c:pt>
                <c:pt idx="2468">
                  <c:v>-400.24799999999999</c:v>
                </c:pt>
                <c:pt idx="2469">
                  <c:v>-323.73</c:v>
                </c:pt>
                <c:pt idx="2470">
                  <c:v>-252.11700000000002</c:v>
                </c:pt>
                <c:pt idx="2471">
                  <c:v>-142.24499999999998</c:v>
                </c:pt>
                <c:pt idx="2472">
                  <c:v>-31.391999999999999</c:v>
                </c:pt>
                <c:pt idx="2473">
                  <c:v>15.696</c:v>
                </c:pt>
                <c:pt idx="2474">
                  <c:v>6.867</c:v>
                </c:pt>
                <c:pt idx="2475">
                  <c:v>-17.657999999999998</c:v>
                </c:pt>
                <c:pt idx="2476">
                  <c:v>-46.106999999999999</c:v>
                </c:pt>
                <c:pt idx="2477">
                  <c:v>-160.88400000000001</c:v>
                </c:pt>
                <c:pt idx="2478">
                  <c:v>-371.79899999999998</c:v>
                </c:pt>
                <c:pt idx="2479">
                  <c:v>-630.78300000000002</c:v>
                </c:pt>
                <c:pt idx="2480">
                  <c:v>-913.31100000000004</c:v>
                </c:pt>
                <c:pt idx="2481">
                  <c:v>-1210.5540000000001</c:v>
                </c:pt>
                <c:pt idx="2482">
                  <c:v>-1454.8230000000001</c:v>
                </c:pt>
                <c:pt idx="2483">
                  <c:v>-1564.6949999999999</c:v>
                </c:pt>
                <c:pt idx="2484">
                  <c:v>-1554.885</c:v>
                </c:pt>
                <c:pt idx="2485">
                  <c:v>-1497.9869999999999</c:v>
                </c:pt>
                <c:pt idx="2486">
                  <c:v>-1401.8490000000002</c:v>
                </c:pt>
                <c:pt idx="2487">
                  <c:v>-1229.193</c:v>
                </c:pt>
                <c:pt idx="2488">
                  <c:v>-956.47500000000002</c:v>
                </c:pt>
                <c:pt idx="2489">
                  <c:v>-611.16300000000001</c:v>
                </c:pt>
                <c:pt idx="2490">
                  <c:v>-275.661</c:v>
                </c:pt>
                <c:pt idx="2491">
                  <c:v>35.315999999999995</c:v>
                </c:pt>
                <c:pt idx="2492">
                  <c:v>269.77500000000003</c:v>
                </c:pt>
                <c:pt idx="2493">
                  <c:v>399.267</c:v>
                </c:pt>
                <c:pt idx="2494">
                  <c:v>485.59499999999997</c:v>
                </c:pt>
                <c:pt idx="2495">
                  <c:v>562.11299999999994</c:v>
                </c:pt>
                <c:pt idx="2496">
                  <c:v>562.11299999999994</c:v>
                </c:pt>
                <c:pt idx="2497">
                  <c:v>471.86099999999999</c:v>
                </c:pt>
                <c:pt idx="2498">
                  <c:v>332.55900000000003</c:v>
                </c:pt>
                <c:pt idx="2499">
                  <c:v>222.68700000000001</c:v>
                </c:pt>
                <c:pt idx="2500">
                  <c:v>226.61100000000002</c:v>
                </c:pt>
                <c:pt idx="2501">
                  <c:v>347.274</c:v>
                </c:pt>
                <c:pt idx="2502">
                  <c:v>523.85400000000004</c:v>
                </c:pt>
                <c:pt idx="2503">
                  <c:v>706.31999999999994</c:v>
                </c:pt>
                <c:pt idx="2504">
                  <c:v>845.62199999999996</c:v>
                </c:pt>
                <c:pt idx="2505">
                  <c:v>897.61500000000001</c:v>
                </c:pt>
                <c:pt idx="2506">
                  <c:v>845.62199999999996</c:v>
                </c:pt>
                <c:pt idx="2507">
                  <c:v>739.67399999999998</c:v>
                </c:pt>
                <c:pt idx="2508">
                  <c:v>581.73299999999995</c:v>
                </c:pt>
                <c:pt idx="2509">
                  <c:v>394.36200000000002</c:v>
                </c:pt>
                <c:pt idx="2510">
                  <c:v>212.87700000000001</c:v>
                </c:pt>
                <c:pt idx="2511">
                  <c:v>63.765000000000001</c:v>
                </c:pt>
                <c:pt idx="2512">
                  <c:v>-17.657999999999998</c:v>
                </c:pt>
                <c:pt idx="2513">
                  <c:v>-31.391999999999999</c:v>
                </c:pt>
                <c:pt idx="2514">
                  <c:v>1.962</c:v>
                </c:pt>
                <c:pt idx="2515">
                  <c:v>58.86</c:v>
                </c:pt>
                <c:pt idx="2516">
                  <c:v>116.73899999999999</c:v>
                </c:pt>
                <c:pt idx="2517">
                  <c:v>164.80800000000002</c:v>
                </c:pt>
                <c:pt idx="2518">
                  <c:v>169.71299999999999</c:v>
                </c:pt>
                <c:pt idx="2519">
                  <c:v>207.97199999999998</c:v>
                </c:pt>
                <c:pt idx="2520">
                  <c:v>308.03399999999999</c:v>
                </c:pt>
                <c:pt idx="2521">
                  <c:v>442.43100000000004</c:v>
                </c:pt>
                <c:pt idx="2522">
                  <c:v>557.20799999999997</c:v>
                </c:pt>
                <c:pt idx="2523">
                  <c:v>634.70699999999999</c:v>
                </c:pt>
                <c:pt idx="2524">
                  <c:v>682.77599999999995</c:v>
                </c:pt>
                <c:pt idx="2525">
                  <c:v>663.15600000000006</c:v>
                </c:pt>
                <c:pt idx="2526">
                  <c:v>533.66399999999999</c:v>
                </c:pt>
                <c:pt idx="2527">
                  <c:v>284.48999999999995</c:v>
                </c:pt>
                <c:pt idx="2528">
                  <c:v>-26.486999999999998</c:v>
                </c:pt>
                <c:pt idx="2529">
                  <c:v>-313.92</c:v>
                </c:pt>
                <c:pt idx="2530">
                  <c:v>-496.38600000000002</c:v>
                </c:pt>
                <c:pt idx="2531">
                  <c:v>-496.38600000000002</c:v>
                </c:pt>
                <c:pt idx="2532">
                  <c:v>-338.44499999999999</c:v>
                </c:pt>
                <c:pt idx="2533">
                  <c:v>-94.176000000000002</c:v>
                </c:pt>
                <c:pt idx="2534">
                  <c:v>150.09299999999999</c:v>
                </c:pt>
                <c:pt idx="2535">
                  <c:v>365.91300000000001</c:v>
                </c:pt>
                <c:pt idx="2536">
                  <c:v>548.37900000000002</c:v>
                </c:pt>
                <c:pt idx="2537">
                  <c:v>724.95899999999995</c:v>
                </c:pt>
                <c:pt idx="2538">
                  <c:v>907.42500000000007</c:v>
                </c:pt>
                <c:pt idx="2539">
                  <c:v>1060.461</c:v>
                </c:pt>
                <c:pt idx="2540">
                  <c:v>1156.5990000000002</c:v>
                </c:pt>
                <c:pt idx="2541">
                  <c:v>1199.7630000000001</c:v>
                </c:pt>
                <c:pt idx="2542">
                  <c:v>1209.5730000000001</c:v>
                </c:pt>
                <c:pt idx="2543">
                  <c:v>1214.4780000000001</c:v>
                </c:pt>
                <c:pt idx="2544">
                  <c:v>1238.0219999999999</c:v>
                </c:pt>
                <c:pt idx="2545">
                  <c:v>1252.7369999999999</c:v>
                </c:pt>
                <c:pt idx="2546">
                  <c:v>1224.288</c:v>
                </c:pt>
                <c:pt idx="2547">
                  <c:v>1128.1499999999999</c:v>
                </c:pt>
                <c:pt idx="2548">
                  <c:v>940.779</c:v>
                </c:pt>
                <c:pt idx="2549">
                  <c:v>677.87099999999998</c:v>
                </c:pt>
                <c:pt idx="2550">
                  <c:v>347.274</c:v>
                </c:pt>
                <c:pt idx="2551">
                  <c:v>-41.202000000000005</c:v>
                </c:pt>
                <c:pt idx="2552">
                  <c:v>-467.93699999999995</c:v>
                </c:pt>
                <c:pt idx="2553">
                  <c:v>-927.04499999999996</c:v>
                </c:pt>
                <c:pt idx="2554">
                  <c:v>-1382.229</c:v>
                </c:pt>
                <c:pt idx="2555">
                  <c:v>-1780.5149999999999</c:v>
                </c:pt>
                <c:pt idx="2556">
                  <c:v>-2067.9480000000003</c:v>
                </c:pt>
                <c:pt idx="2557">
                  <c:v>-2254.3380000000002</c:v>
                </c:pt>
                <c:pt idx="2558">
                  <c:v>-2359.3049999999998</c:v>
                </c:pt>
                <c:pt idx="2559">
                  <c:v>-2330.8559999999998</c:v>
                </c:pt>
                <c:pt idx="2560">
                  <c:v>-2163.105</c:v>
                </c:pt>
                <c:pt idx="2561">
                  <c:v>-1866.8430000000001</c:v>
                </c:pt>
                <c:pt idx="2562">
                  <c:v>-1468.557</c:v>
                </c:pt>
                <c:pt idx="2563">
                  <c:v>-956.47500000000002</c:v>
                </c:pt>
                <c:pt idx="2564">
                  <c:v>-391.41900000000004</c:v>
                </c:pt>
                <c:pt idx="2565">
                  <c:v>136.35900000000001</c:v>
                </c:pt>
                <c:pt idx="2566">
                  <c:v>495.40500000000003</c:v>
                </c:pt>
                <c:pt idx="2567">
                  <c:v>591.54300000000001</c:v>
                </c:pt>
                <c:pt idx="2568">
                  <c:v>480.69</c:v>
                </c:pt>
                <c:pt idx="2569">
                  <c:v>289.39499999999998</c:v>
                </c:pt>
                <c:pt idx="2570">
                  <c:v>98.100000000000009</c:v>
                </c:pt>
                <c:pt idx="2571">
                  <c:v>-79.460999999999999</c:v>
                </c:pt>
                <c:pt idx="2572">
                  <c:v>-213.858</c:v>
                </c:pt>
                <c:pt idx="2573">
                  <c:v>-280.56599999999997</c:v>
                </c:pt>
                <c:pt idx="2574">
                  <c:v>-318.82499999999999</c:v>
                </c:pt>
                <c:pt idx="2575">
                  <c:v>-313.92</c:v>
                </c:pt>
                <c:pt idx="2576">
                  <c:v>-275.661</c:v>
                </c:pt>
                <c:pt idx="2577">
                  <c:v>-204.048</c:v>
                </c:pt>
                <c:pt idx="2578">
                  <c:v>-89.271000000000001</c:v>
                </c:pt>
                <c:pt idx="2579">
                  <c:v>40.221000000000004</c:v>
                </c:pt>
                <c:pt idx="2580">
                  <c:v>140.28299999999999</c:v>
                </c:pt>
                <c:pt idx="2581">
                  <c:v>193.25700000000001</c:v>
                </c:pt>
                <c:pt idx="2582">
                  <c:v>169.71299999999999</c:v>
                </c:pt>
                <c:pt idx="2583">
                  <c:v>98.100000000000009</c:v>
                </c:pt>
                <c:pt idx="2584">
                  <c:v>-12.753</c:v>
                </c:pt>
                <c:pt idx="2585">
                  <c:v>-132.435</c:v>
                </c:pt>
                <c:pt idx="2586">
                  <c:v>-213.858</c:v>
                </c:pt>
                <c:pt idx="2587">
                  <c:v>-237.40199999999999</c:v>
                </c:pt>
                <c:pt idx="2588">
                  <c:v>-160.88400000000001</c:v>
                </c:pt>
                <c:pt idx="2589">
                  <c:v>30.411000000000001</c:v>
                </c:pt>
                <c:pt idx="2590">
                  <c:v>274.68</c:v>
                </c:pt>
                <c:pt idx="2591">
                  <c:v>485.59499999999997</c:v>
                </c:pt>
                <c:pt idx="2592">
                  <c:v>605.27700000000004</c:v>
                </c:pt>
                <c:pt idx="2593">
                  <c:v>624.89700000000005</c:v>
                </c:pt>
                <c:pt idx="2594">
                  <c:v>528.75900000000001</c:v>
                </c:pt>
                <c:pt idx="2595">
                  <c:v>347.274</c:v>
                </c:pt>
                <c:pt idx="2596">
                  <c:v>126.54900000000001</c:v>
                </c:pt>
                <c:pt idx="2597">
                  <c:v>-84.366</c:v>
                </c:pt>
                <c:pt idx="2598">
                  <c:v>-285.471</c:v>
                </c:pt>
                <c:pt idx="2599">
                  <c:v>-476.76599999999996</c:v>
                </c:pt>
                <c:pt idx="2600">
                  <c:v>-630.78300000000002</c:v>
                </c:pt>
                <c:pt idx="2601">
                  <c:v>-725.93999999999994</c:v>
                </c:pt>
                <c:pt idx="2602">
                  <c:v>-817.173</c:v>
                </c:pt>
                <c:pt idx="2603">
                  <c:v>-927.04499999999996</c:v>
                </c:pt>
                <c:pt idx="2604">
                  <c:v>-1081.0620000000001</c:v>
                </c:pt>
                <c:pt idx="2605">
                  <c:v>-1272.357</c:v>
                </c:pt>
                <c:pt idx="2606">
                  <c:v>-1483.2719999999999</c:v>
                </c:pt>
                <c:pt idx="2607">
                  <c:v>-1674.567</c:v>
                </c:pt>
                <c:pt idx="2608">
                  <c:v>-1799.154</c:v>
                </c:pt>
                <c:pt idx="2609">
                  <c:v>-1827.6030000000001</c:v>
                </c:pt>
                <c:pt idx="2610">
                  <c:v>-1780.5149999999999</c:v>
                </c:pt>
                <c:pt idx="2611">
                  <c:v>-1689.2819999999999</c:v>
                </c:pt>
                <c:pt idx="2612">
                  <c:v>-1549.98</c:v>
                </c:pt>
                <c:pt idx="2613">
                  <c:v>-1377.3239999999998</c:v>
                </c:pt>
                <c:pt idx="2614">
                  <c:v>-1167.3899999999999</c:v>
                </c:pt>
                <c:pt idx="2615">
                  <c:v>-893.69100000000003</c:v>
                </c:pt>
                <c:pt idx="2616">
                  <c:v>-572.904</c:v>
                </c:pt>
                <c:pt idx="2617">
                  <c:v>-237.40199999999999</c:v>
                </c:pt>
                <c:pt idx="2618">
                  <c:v>73.575000000000003</c:v>
                </c:pt>
                <c:pt idx="2619">
                  <c:v>304.11</c:v>
                </c:pt>
                <c:pt idx="2620">
                  <c:v>423.79199999999997</c:v>
                </c:pt>
                <c:pt idx="2621">
                  <c:v>462.05099999999999</c:v>
                </c:pt>
                <c:pt idx="2622">
                  <c:v>452.24100000000004</c:v>
                </c:pt>
                <c:pt idx="2623">
                  <c:v>399.267</c:v>
                </c:pt>
                <c:pt idx="2624">
                  <c:v>312.93900000000002</c:v>
                </c:pt>
                <c:pt idx="2625">
                  <c:v>222.68700000000001</c:v>
                </c:pt>
                <c:pt idx="2626">
                  <c:v>106.929</c:v>
                </c:pt>
                <c:pt idx="2627">
                  <c:v>-65.727000000000004</c:v>
                </c:pt>
                <c:pt idx="2628">
                  <c:v>-295.28100000000001</c:v>
                </c:pt>
                <c:pt idx="2629">
                  <c:v>-519.93000000000006</c:v>
                </c:pt>
                <c:pt idx="2630">
                  <c:v>-722.01599999999996</c:v>
                </c:pt>
                <c:pt idx="2631">
                  <c:v>-888.78600000000006</c:v>
                </c:pt>
                <c:pt idx="2632">
                  <c:v>-970.20899999999995</c:v>
                </c:pt>
                <c:pt idx="2633">
                  <c:v>-918.21600000000001</c:v>
                </c:pt>
                <c:pt idx="2634">
                  <c:v>-740.65499999999997</c:v>
                </c:pt>
                <c:pt idx="2635">
                  <c:v>-467.93699999999995</c:v>
                </c:pt>
                <c:pt idx="2636">
                  <c:v>-160.88400000000001</c:v>
                </c:pt>
                <c:pt idx="2637">
                  <c:v>98.100000000000009</c:v>
                </c:pt>
                <c:pt idx="2638">
                  <c:v>274.68</c:v>
                </c:pt>
                <c:pt idx="2639">
                  <c:v>361.00799999999998</c:v>
                </c:pt>
                <c:pt idx="2640">
                  <c:v>385.53300000000002</c:v>
                </c:pt>
                <c:pt idx="2641">
                  <c:v>385.53300000000002</c:v>
                </c:pt>
                <c:pt idx="2642">
                  <c:v>375.72300000000001</c:v>
                </c:pt>
                <c:pt idx="2643">
                  <c:v>361.00799999999998</c:v>
                </c:pt>
                <c:pt idx="2644">
                  <c:v>332.55900000000003</c:v>
                </c:pt>
                <c:pt idx="2645">
                  <c:v>289.39499999999998</c:v>
                </c:pt>
                <c:pt idx="2646">
                  <c:v>246.23099999999999</c:v>
                </c:pt>
                <c:pt idx="2647">
                  <c:v>169.71299999999999</c:v>
                </c:pt>
                <c:pt idx="2648">
                  <c:v>98.100000000000009</c:v>
                </c:pt>
                <c:pt idx="2649">
                  <c:v>88.289999999999992</c:v>
                </c:pt>
                <c:pt idx="2650">
                  <c:v>131.45400000000001</c:v>
                </c:pt>
                <c:pt idx="2651">
                  <c:v>183.447</c:v>
                </c:pt>
                <c:pt idx="2652">
                  <c:v>222.68700000000001</c:v>
                </c:pt>
                <c:pt idx="2653">
                  <c:v>260.94600000000003</c:v>
                </c:pt>
                <c:pt idx="2654">
                  <c:v>279.58499999999998</c:v>
                </c:pt>
                <c:pt idx="2655">
                  <c:v>231.51599999999999</c:v>
                </c:pt>
                <c:pt idx="2656">
                  <c:v>102.024</c:v>
                </c:pt>
                <c:pt idx="2657">
                  <c:v>-108.89100000000001</c:v>
                </c:pt>
                <c:pt idx="2658">
                  <c:v>-353.15999999999997</c:v>
                </c:pt>
                <c:pt idx="2659">
                  <c:v>-620.97299999999996</c:v>
                </c:pt>
                <c:pt idx="2660">
                  <c:v>-908.40600000000006</c:v>
                </c:pt>
                <c:pt idx="2661">
                  <c:v>-1129.1310000000001</c:v>
                </c:pt>
                <c:pt idx="2662">
                  <c:v>-1272.357</c:v>
                </c:pt>
                <c:pt idx="2663">
                  <c:v>-1325.3309999999999</c:v>
                </c:pt>
                <c:pt idx="2664">
                  <c:v>-1282.1669999999999</c:v>
                </c:pt>
                <c:pt idx="2665">
                  <c:v>-1137.9599999999998</c:v>
                </c:pt>
                <c:pt idx="2666">
                  <c:v>-941.76</c:v>
                </c:pt>
                <c:pt idx="2667">
                  <c:v>-760.27499999999998</c:v>
                </c:pt>
                <c:pt idx="2668">
                  <c:v>-587.61900000000003</c:v>
                </c:pt>
                <c:pt idx="2669">
                  <c:v>-434.58300000000003</c:v>
                </c:pt>
                <c:pt idx="2670">
                  <c:v>-285.471</c:v>
                </c:pt>
                <c:pt idx="2671">
                  <c:v>-137.34</c:v>
                </c:pt>
                <c:pt idx="2672">
                  <c:v>11.772</c:v>
                </c:pt>
                <c:pt idx="2673">
                  <c:v>159.90300000000002</c:v>
                </c:pt>
                <c:pt idx="2674">
                  <c:v>304.11</c:v>
                </c:pt>
                <c:pt idx="2675">
                  <c:v>423.79199999999997</c:v>
                </c:pt>
                <c:pt idx="2676">
                  <c:v>510.12</c:v>
                </c:pt>
                <c:pt idx="2677">
                  <c:v>562.11299999999994</c:v>
                </c:pt>
                <c:pt idx="2678">
                  <c:v>533.66399999999999</c:v>
                </c:pt>
                <c:pt idx="2679">
                  <c:v>365.91300000000001</c:v>
                </c:pt>
                <c:pt idx="2680">
                  <c:v>106.929</c:v>
                </c:pt>
                <c:pt idx="2681">
                  <c:v>-175.59899999999999</c:v>
                </c:pt>
                <c:pt idx="2682">
                  <c:v>-429.678</c:v>
                </c:pt>
                <c:pt idx="2683">
                  <c:v>-630.78300000000002</c:v>
                </c:pt>
                <c:pt idx="2684">
                  <c:v>-730.84500000000003</c:v>
                </c:pt>
                <c:pt idx="2685">
                  <c:v>-725.93999999999994</c:v>
                </c:pt>
                <c:pt idx="2686">
                  <c:v>-682.77599999999995</c:v>
                </c:pt>
                <c:pt idx="2687">
                  <c:v>-620.97299999999996</c:v>
                </c:pt>
                <c:pt idx="2688">
                  <c:v>-501.291</c:v>
                </c:pt>
                <c:pt idx="2689">
                  <c:v>-353.15999999999997</c:v>
                </c:pt>
                <c:pt idx="2690">
                  <c:v>-199.143</c:v>
                </c:pt>
                <c:pt idx="2691">
                  <c:v>-60.822000000000003</c:v>
                </c:pt>
                <c:pt idx="2692">
                  <c:v>58.86</c:v>
                </c:pt>
                <c:pt idx="2693">
                  <c:v>136.35900000000001</c:v>
                </c:pt>
                <c:pt idx="2694">
                  <c:v>154.99799999999999</c:v>
                </c:pt>
                <c:pt idx="2695">
                  <c:v>154.99799999999999</c:v>
                </c:pt>
                <c:pt idx="2696">
                  <c:v>169.71299999999999</c:v>
                </c:pt>
                <c:pt idx="2697">
                  <c:v>193.25700000000001</c:v>
                </c:pt>
                <c:pt idx="2698">
                  <c:v>251.136</c:v>
                </c:pt>
                <c:pt idx="2699">
                  <c:v>342.36899999999997</c:v>
                </c:pt>
                <c:pt idx="2700">
                  <c:v>390.43800000000005</c:v>
                </c:pt>
                <c:pt idx="2701">
                  <c:v>385.53300000000002</c:v>
                </c:pt>
                <c:pt idx="2702">
                  <c:v>404.17199999999997</c:v>
                </c:pt>
                <c:pt idx="2703">
                  <c:v>437.52600000000001</c:v>
                </c:pt>
                <c:pt idx="2704">
                  <c:v>457.14600000000002</c:v>
                </c:pt>
                <c:pt idx="2705">
                  <c:v>447.33600000000001</c:v>
                </c:pt>
                <c:pt idx="2706">
                  <c:v>380.62799999999999</c:v>
                </c:pt>
                <c:pt idx="2707">
                  <c:v>308.03399999999999</c:v>
                </c:pt>
                <c:pt idx="2708">
                  <c:v>265.851</c:v>
                </c:pt>
                <c:pt idx="2709">
                  <c:v>251.136</c:v>
                </c:pt>
                <c:pt idx="2710">
                  <c:v>198.16200000000001</c:v>
                </c:pt>
                <c:pt idx="2711">
                  <c:v>111.834</c:v>
                </c:pt>
                <c:pt idx="2712">
                  <c:v>78.48</c:v>
                </c:pt>
                <c:pt idx="2713">
                  <c:v>83.385000000000005</c:v>
                </c:pt>
                <c:pt idx="2714">
                  <c:v>78.48</c:v>
                </c:pt>
                <c:pt idx="2715">
                  <c:v>111.834</c:v>
                </c:pt>
                <c:pt idx="2716">
                  <c:v>217.78200000000001</c:v>
                </c:pt>
                <c:pt idx="2717">
                  <c:v>327.654</c:v>
                </c:pt>
                <c:pt idx="2718">
                  <c:v>385.53300000000002</c:v>
                </c:pt>
                <c:pt idx="2719">
                  <c:v>394.36200000000002</c:v>
                </c:pt>
                <c:pt idx="2720">
                  <c:v>394.36200000000002</c:v>
                </c:pt>
                <c:pt idx="2721">
                  <c:v>399.267</c:v>
                </c:pt>
                <c:pt idx="2722">
                  <c:v>390.43800000000005</c:v>
                </c:pt>
                <c:pt idx="2723">
                  <c:v>347.274</c:v>
                </c:pt>
                <c:pt idx="2724">
                  <c:v>299.20499999999998</c:v>
                </c:pt>
                <c:pt idx="2725">
                  <c:v>260.94600000000003</c:v>
                </c:pt>
                <c:pt idx="2726">
                  <c:v>241.32599999999999</c:v>
                </c:pt>
                <c:pt idx="2727">
                  <c:v>236.42099999999999</c:v>
                </c:pt>
                <c:pt idx="2728">
                  <c:v>260.94600000000003</c:v>
                </c:pt>
                <c:pt idx="2729">
                  <c:v>327.654</c:v>
                </c:pt>
                <c:pt idx="2730">
                  <c:v>418.887</c:v>
                </c:pt>
                <c:pt idx="2731">
                  <c:v>510.12</c:v>
                </c:pt>
                <c:pt idx="2732">
                  <c:v>567.01799999999992</c:v>
                </c:pt>
                <c:pt idx="2733">
                  <c:v>600.37199999999996</c:v>
                </c:pt>
                <c:pt idx="2734">
                  <c:v>639.61200000000008</c:v>
                </c:pt>
                <c:pt idx="2735">
                  <c:v>701.41499999999996</c:v>
                </c:pt>
                <c:pt idx="2736">
                  <c:v>773.02800000000002</c:v>
                </c:pt>
                <c:pt idx="2737">
                  <c:v>840.71699999999998</c:v>
                </c:pt>
                <c:pt idx="2738">
                  <c:v>892.71</c:v>
                </c:pt>
                <c:pt idx="2739">
                  <c:v>922.14</c:v>
                </c:pt>
                <c:pt idx="2740">
                  <c:v>902.5200000000001</c:v>
                </c:pt>
                <c:pt idx="2741">
                  <c:v>835.81200000000001</c:v>
                </c:pt>
                <c:pt idx="2742">
                  <c:v>744.57900000000006</c:v>
                </c:pt>
                <c:pt idx="2743">
                  <c:v>658.25100000000009</c:v>
                </c:pt>
                <c:pt idx="2744">
                  <c:v>591.54300000000001</c:v>
                </c:pt>
                <c:pt idx="2745">
                  <c:v>518.94900000000007</c:v>
                </c:pt>
                <c:pt idx="2746">
                  <c:v>442.43100000000004</c:v>
                </c:pt>
                <c:pt idx="2747">
                  <c:v>404.17199999999997</c:v>
                </c:pt>
                <c:pt idx="2748">
                  <c:v>409.077</c:v>
                </c:pt>
                <c:pt idx="2749">
                  <c:v>457.14600000000002</c:v>
                </c:pt>
                <c:pt idx="2750">
                  <c:v>518.94900000000007</c:v>
                </c:pt>
                <c:pt idx="2751">
                  <c:v>605.27700000000004</c:v>
                </c:pt>
                <c:pt idx="2752">
                  <c:v>691.6049999999999</c:v>
                </c:pt>
                <c:pt idx="2753">
                  <c:v>777.93299999999999</c:v>
                </c:pt>
                <c:pt idx="2754">
                  <c:v>854.45100000000002</c:v>
                </c:pt>
                <c:pt idx="2755">
                  <c:v>922.14</c:v>
                </c:pt>
                <c:pt idx="2756">
                  <c:v>965.30399999999997</c:v>
                </c:pt>
                <c:pt idx="2757">
                  <c:v>993.75299999999993</c:v>
                </c:pt>
                <c:pt idx="2758">
                  <c:v>998.65800000000002</c:v>
                </c:pt>
                <c:pt idx="2759">
                  <c:v>1003.5629999999999</c:v>
                </c:pt>
                <c:pt idx="2760">
                  <c:v>1027.107</c:v>
                </c:pt>
                <c:pt idx="2761">
                  <c:v>1065.366</c:v>
                </c:pt>
                <c:pt idx="2762">
                  <c:v>1103.625</c:v>
                </c:pt>
                <c:pt idx="2763">
                  <c:v>1141.884</c:v>
                </c:pt>
                <c:pt idx="2764">
                  <c:v>1176.2190000000001</c:v>
                </c:pt>
                <c:pt idx="2765">
                  <c:v>1161.5039999999999</c:v>
                </c:pt>
                <c:pt idx="2766">
                  <c:v>1080.0809999999999</c:v>
                </c:pt>
                <c:pt idx="2767">
                  <c:v>931.94999999999993</c:v>
                </c:pt>
                <c:pt idx="2768">
                  <c:v>754.38900000000001</c:v>
                </c:pt>
                <c:pt idx="2769">
                  <c:v>567.01799999999992</c:v>
                </c:pt>
                <c:pt idx="2770">
                  <c:v>365.91300000000001</c:v>
                </c:pt>
                <c:pt idx="2771">
                  <c:v>164.80800000000002</c:v>
                </c:pt>
                <c:pt idx="2772">
                  <c:v>-17.657999999999998</c:v>
                </c:pt>
                <c:pt idx="2773">
                  <c:v>-170.69399999999999</c:v>
                </c:pt>
                <c:pt idx="2774">
                  <c:v>-309.99599999999998</c:v>
                </c:pt>
                <c:pt idx="2775">
                  <c:v>-463.03199999999998</c:v>
                </c:pt>
                <c:pt idx="2776">
                  <c:v>-611.16300000000001</c:v>
                </c:pt>
                <c:pt idx="2777">
                  <c:v>-717.11099999999999</c:v>
                </c:pt>
                <c:pt idx="2778">
                  <c:v>-769.10400000000004</c:v>
                </c:pt>
                <c:pt idx="2779">
                  <c:v>-778.91399999999999</c:v>
                </c:pt>
                <c:pt idx="2780">
                  <c:v>-745.56000000000006</c:v>
                </c:pt>
                <c:pt idx="2781">
                  <c:v>-673.947</c:v>
                </c:pt>
                <c:pt idx="2782">
                  <c:v>-587.61900000000003</c:v>
                </c:pt>
                <c:pt idx="2783">
                  <c:v>-476.76599999999996</c:v>
                </c:pt>
                <c:pt idx="2784">
                  <c:v>-353.15999999999997</c:v>
                </c:pt>
                <c:pt idx="2785">
                  <c:v>-213.858</c:v>
                </c:pt>
                <c:pt idx="2786">
                  <c:v>-79.460999999999999</c:v>
                </c:pt>
                <c:pt idx="2787">
                  <c:v>20.601000000000003</c:v>
                </c:pt>
                <c:pt idx="2788">
                  <c:v>54.936</c:v>
                </c:pt>
                <c:pt idx="2789">
                  <c:v>6.867</c:v>
                </c:pt>
                <c:pt idx="2790">
                  <c:v>-103.98599999999999</c:v>
                </c:pt>
                <c:pt idx="2791">
                  <c:v>-261.92700000000002</c:v>
                </c:pt>
                <c:pt idx="2792">
                  <c:v>-438.50700000000001</c:v>
                </c:pt>
                <c:pt idx="2793">
                  <c:v>-577.80899999999997</c:v>
                </c:pt>
                <c:pt idx="2794">
                  <c:v>-654.327</c:v>
                </c:pt>
                <c:pt idx="2795">
                  <c:v>-664.13700000000006</c:v>
                </c:pt>
                <c:pt idx="2796">
                  <c:v>-630.78300000000002</c:v>
                </c:pt>
                <c:pt idx="2797">
                  <c:v>-563.09399999999994</c:v>
                </c:pt>
                <c:pt idx="2798">
                  <c:v>-476.76599999999996</c:v>
                </c:pt>
                <c:pt idx="2799">
                  <c:v>-381.60900000000004</c:v>
                </c:pt>
                <c:pt idx="2800">
                  <c:v>-290.37599999999998</c:v>
                </c:pt>
                <c:pt idx="2801">
                  <c:v>-194.238</c:v>
                </c:pt>
                <c:pt idx="2802">
                  <c:v>-94.176000000000002</c:v>
                </c:pt>
                <c:pt idx="2803">
                  <c:v>30.411000000000001</c:v>
                </c:pt>
                <c:pt idx="2804">
                  <c:v>174.61799999999999</c:v>
                </c:pt>
                <c:pt idx="2805">
                  <c:v>342.36899999999997</c:v>
                </c:pt>
                <c:pt idx="2806">
                  <c:v>510.12</c:v>
                </c:pt>
                <c:pt idx="2807">
                  <c:v>672.96600000000001</c:v>
                </c:pt>
                <c:pt idx="2808">
                  <c:v>821.09699999999998</c:v>
                </c:pt>
                <c:pt idx="2809">
                  <c:v>940.779</c:v>
                </c:pt>
                <c:pt idx="2810">
                  <c:v>1027.107</c:v>
                </c:pt>
                <c:pt idx="2811">
                  <c:v>1075.1760000000002</c:v>
                </c:pt>
                <c:pt idx="2812">
                  <c:v>1094.796</c:v>
                </c:pt>
                <c:pt idx="2813">
                  <c:v>1070.271</c:v>
                </c:pt>
                <c:pt idx="2814">
                  <c:v>1013.3729999999999</c:v>
                </c:pt>
                <c:pt idx="2815">
                  <c:v>917.23500000000001</c:v>
                </c:pt>
                <c:pt idx="2816">
                  <c:v>792.64800000000002</c:v>
                </c:pt>
                <c:pt idx="2817">
                  <c:v>648.44100000000003</c:v>
                </c:pt>
                <c:pt idx="2818">
                  <c:v>510.12</c:v>
                </c:pt>
                <c:pt idx="2819">
                  <c:v>404.17199999999997</c:v>
                </c:pt>
                <c:pt idx="2820">
                  <c:v>347.274</c:v>
                </c:pt>
                <c:pt idx="2821">
                  <c:v>347.274</c:v>
                </c:pt>
                <c:pt idx="2822">
                  <c:v>385.53300000000002</c:v>
                </c:pt>
                <c:pt idx="2823">
                  <c:v>466.95599999999996</c:v>
                </c:pt>
                <c:pt idx="2824">
                  <c:v>571.923</c:v>
                </c:pt>
                <c:pt idx="2825">
                  <c:v>672.96600000000001</c:v>
                </c:pt>
                <c:pt idx="2826">
                  <c:v>729.86400000000003</c:v>
                </c:pt>
                <c:pt idx="2827">
                  <c:v>721.03499999999997</c:v>
                </c:pt>
                <c:pt idx="2828">
                  <c:v>653.346</c:v>
                </c:pt>
                <c:pt idx="2829">
                  <c:v>543.47400000000005</c:v>
                </c:pt>
                <c:pt idx="2830">
                  <c:v>404.17199999999997</c:v>
                </c:pt>
                <c:pt idx="2831">
                  <c:v>246.23099999999999</c:v>
                </c:pt>
                <c:pt idx="2832">
                  <c:v>98.100000000000009</c:v>
                </c:pt>
                <c:pt idx="2833">
                  <c:v>-17.657999999999998</c:v>
                </c:pt>
                <c:pt idx="2834">
                  <c:v>-99.081000000000003</c:v>
                </c:pt>
                <c:pt idx="2835">
                  <c:v>-127.53</c:v>
                </c:pt>
                <c:pt idx="2836">
                  <c:v>-112.81500000000001</c:v>
                </c:pt>
                <c:pt idx="2837">
                  <c:v>-74.555999999999997</c:v>
                </c:pt>
                <c:pt idx="2838">
                  <c:v>-36.296999999999997</c:v>
                </c:pt>
                <c:pt idx="2839">
                  <c:v>-12.753</c:v>
                </c:pt>
                <c:pt idx="2840">
                  <c:v>1.962</c:v>
                </c:pt>
                <c:pt idx="2841">
                  <c:v>6.867</c:v>
                </c:pt>
                <c:pt idx="2842">
                  <c:v>-7.8479999999999999</c:v>
                </c:pt>
                <c:pt idx="2843">
                  <c:v>-31.391999999999999</c:v>
                </c:pt>
                <c:pt idx="2844">
                  <c:v>-69.650999999999996</c:v>
                </c:pt>
                <c:pt idx="2845">
                  <c:v>-117.72</c:v>
                </c:pt>
                <c:pt idx="2846">
                  <c:v>-185.40899999999999</c:v>
                </c:pt>
                <c:pt idx="2847">
                  <c:v>-266.83199999999999</c:v>
                </c:pt>
                <c:pt idx="2848">
                  <c:v>-357.084</c:v>
                </c:pt>
                <c:pt idx="2849">
                  <c:v>-448.31700000000001</c:v>
                </c:pt>
                <c:pt idx="2850">
                  <c:v>-519.93000000000006</c:v>
                </c:pt>
                <c:pt idx="2851">
                  <c:v>-572.904</c:v>
                </c:pt>
                <c:pt idx="2852">
                  <c:v>-616.06799999999998</c:v>
                </c:pt>
                <c:pt idx="2853">
                  <c:v>-644.51700000000005</c:v>
                </c:pt>
                <c:pt idx="2854">
                  <c:v>-635.68799999999999</c:v>
                </c:pt>
                <c:pt idx="2855">
                  <c:v>-572.904</c:v>
                </c:pt>
                <c:pt idx="2856">
                  <c:v>-453.22200000000004</c:v>
                </c:pt>
                <c:pt idx="2857">
                  <c:v>-271.73700000000002</c:v>
                </c:pt>
                <c:pt idx="2858">
                  <c:v>-41.202000000000005</c:v>
                </c:pt>
                <c:pt idx="2859">
                  <c:v>207.97199999999998</c:v>
                </c:pt>
                <c:pt idx="2860">
                  <c:v>452.24100000000004</c:v>
                </c:pt>
                <c:pt idx="2861">
                  <c:v>658.25100000000009</c:v>
                </c:pt>
                <c:pt idx="2862">
                  <c:v>792.64800000000002</c:v>
                </c:pt>
                <c:pt idx="2863">
                  <c:v>859.35599999999999</c:v>
                </c:pt>
                <c:pt idx="2864">
                  <c:v>874.07100000000003</c:v>
                </c:pt>
                <c:pt idx="2865">
                  <c:v>845.62199999999996</c:v>
                </c:pt>
                <c:pt idx="2866">
                  <c:v>787.74300000000005</c:v>
                </c:pt>
                <c:pt idx="2867">
                  <c:v>729.86400000000003</c:v>
                </c:pt>
                <c:pt idx="2868">
                  <c:v>686.69999999999993</c:v>
                </c:pt>
                <c:pt idx="2869">
                  <c:v>639.61200000000008</c:v>
                </c:pt>
                <c:pt idx="2870">
                  <c:v>543.47400000000005</c:v>
                </c:pt>
                <c:pt idx="2871">
                  <c:v>394.36200000000002</c:v>
                </c:pt>
                <c:pt idx="2872">
                  <c:v>193.25700000000001</c:v>
                </c:pt>
                <c:pt idx="2873">
                  <c:v>-26.486999999999998</c:v>
                </c:pt>
                <c:pt idx="2874">
                  <c:v>-261.92700000000002</c:v>
                </c:pt>
                <c:pt idx="2875">
                  <c:v>-496.38600000000002</c:v>
                </c:pt>
                <c:pt idx="2876">
                  <c:v>-722.01599999999996</c:v>
                </c:pt>
                <c:pt idx="2877">
                  <c:v>-918.21600000000001</c:v>
                </c:pt>
                <c:pt idx="2878">
                  <c:v>-1081.0620000000001</c:v>
                </c:pt>
                <c:pt idx="2879">
                  <c:v>-1210.5540000000001</c:v>
                </c:pt>
                <c:pt idx="2880">
                  <c:v>-1291.9769999999999</c:v>
                </c:pt>
                <c:pt idx="2881">
                  <c:v>-1300.806</c:v>
                </c:pt>
                <c:pt idx="2882">
                  <c:v>-1262.547</c:v>
                </c:pt>
                <c:pt idx="2883">
                  <c:v>-1195.8390000000002</c:v>
                </c:pt>
                <c:pt idx="2884">
                  <c:v>-1133.0550000000001</c:v>
                </c:pt>
                <c:pt idx="2885">
                  <c:v>-1085.9669999999999</c:v>
                </c:pt>
                <c:pt idx="2886">
                  <c:v>-1051.6320000000001</c:v>
                </c:pt>
                <c:pt idx="2887">
                  <c:v>-1037.8980000000001</c:v>
                </c:pt>
                <c:pt idx="2888">
                  <c:v>-1032.9929999999999</c:v>
                </c:pt>
                <c:pt idx="2889">
                  <c:v>-1061.442</c:v>
                </c:pt>
                <c:pt idx="2890">
                  <c:v>-1119.3209999999999</c:v>
                </c:pt>
                <c:pt idx="2891">
                  <c:v>-1181.124</c:v>
                </c:pt>
                <c:pt idx="2892">
                  <c:v>-1229.193</c:v>
                </c:pt>
                <c:pt idx="2893">
                  <c:v>-1239.0029999999999</c:v>
                </c:pt>
                <c:pt idx="2894">
                  <c:v>-1224.288</c:v>
                </c:pt>
                <c:pt idx="2895">
                  <c:v>-1200.7439999999999</c:v>
                </c:pt>
                <c:pt idx="2896">
                  <c:v>-1152.675</c:v>
                </c:pt>
                <c:pt idx="2897">
                  <c:v>-1056.537</c:v>
                </c:pt>
                <c:pt idx="2898">
                  <c:v>-946.66499999999996</c:v>
                </c:pt>
                <c:pt idx="2899">
                  <c:v>-850.52700000000004</c:v>
                </c:pt>
                <c:pt idx="2900">
                  <c:v>-760.27499999999998</c:v>
                </c:pt>
                <c:pt idx="2901">
                  <c:v>-659.23200000000008</c:v>
                </c:pt>
                <c:pt idx="2902">
                  <c:v>-534.6450000000001</c:v>
                </c:pt>
                <c:pt idx="2903">
                  <c:v>-391.41900000000004</c:v>
                </c:pt>
                <c:pt idx="2904">
                  <c:v>-223.66800000000001</c:v>
                </c:pt>
                <c:pt idx="2905">
                  <c:v>-7.8479999999999999</c:v>
                </c:pt>
                <c:pt idx="2906">
                  <c:v>246.23099999999999</c:v>
                </c:pt>
                <c:pt idx="2907">
                  <c:v>505.21500000000003</c:v>
                </c:pt>
                <c:pt idx="2908">
                  <c:v>749.48400000000004</c:v>
                </c:pt>
                <c:pt idx="2909">
                  <c:v>960.399</c:v>
                </c:pt>
                <c:pt idx="2910">
                  <c:v>1133.0550000000001</c:v>
                </c:pt>
                <c:pt idx="2911">
                  <c:v>1252.7369999999999</c:v>
                </c:pt>
                <c:pt idx="2912">
                  <c:v>1319.4449999999999</c:v>
                </c:pt>
                <c:pt idx="2913">
                  <c:v>1334.16</c:v>
                </c:pt>
                <c:pt idx="2914">
                  <c:v>1290.9960000000001</c:v>
                </c:pt>
                <c:pt idx="2915">
                  <c:v>1181.124</c:v>
                </c:pt>
                <c:pt idx="2916">
                  <c:v>1003.5629999999999</c:v>
                </c:pt>
                <c:pt idx="2917">
                  <c:v>792.64800000000002</c:v>
                </c:pt>
                <c:pt idx="2918">
                  <c:v>576.82799999999997</c:v>
                </c:pt>
                <c:pt idx="2919">
                  <c:v>385.53300000000002</c:v>
                </c:pt>
                <c:pt idx="2920">
                  <c:v>207.97199999999998</c:v>
                </c:pt>
                <c:pt idx="2921">
                  <c:v>58.86</c:v>
                </c:pt>
                <c:pt idx="2922">
                  <c:v>-69.650999999999996</c:v>
                </c:pt>
                <c:pt idx="2923">
                  <c:v>-155.97900000000001</c:v>
                </c:pt>
                <c:pt idx="2924">
                  <c:v>-170.69399999999999</c:v>
                </c:pt>
                <c:pt idx="2925">
                  <c:v>-147.15</c:v>
                </c:pt>
                <c:pt idx="2926">
                  <c:v>-122.625</c:v>
                </c:pt>
                <c:pt idx="2927">
                  <c:v>-94.176000000000002</c:v>
                </c:pt>
                <c:pt idx="2928">
                  <c:v>-55.917000000000002</c:v>
                </c:pt>
                <c:pt idx="2929">
                  <c:v>-22.562999999999999</c:v>
                </c:pt>
                <c:pt idx="2930">
                  <c:v>-2.9430000000000001</c:v>
                </c:pt>
                <c:pt idx="2931">
                  <c:v>-7.8479999999999999</c:v>
                </c:pt>
                <c:pt idx="2932">
                  <c:v>-26.486999999999998</c:v>
                </c:pt>
                <c:pt idx="2933">
                  <c:v>-65.727000000000004</c:v>
                </c:pt>
                <c:pt idx="2934">
                  <c:v>-112.81500000000001</c:v>
                </c:pt>
                <c:pt idx="2935">
                  <c:v>-155.97900000000001</c:v>
                </c:pt>
                <c:pt idx="2936">
                  <c:v>-199.143</c:v>
                </c:pt>
                <c:pt idx="2937">
                  <c:v>-252.11700000000002</c:v>
                </c:pt>
                <c:pt idx="2938">
                  <c:v>-323.73</c:v>
                </c:pt>
                <c:pt idx="2939">
                  <c:v>-391.41900000000004</c:v>
                </c:pt>
                <c:pt idx="2940">
                  <c:v>-448.31700000000001</c:v>
                </c:pt>
                <c:pt idx="2941">
                  <c:v>-501.291</c:v>
                </c:pt>
                <c:pt idx="2942">
                  <c:v>-529.74</c:v>
                </c:pt>
                <c:pt idx="2943">
                  <c:v>-491.48099999999999</c:v>
                </c:pt>
                <c:pt idx="2944">
                  <c:v>-391.41900000000004</c:v>
                </c:pt>
                <c:pt idx="2945">
                  <c:v>-252.11700000000002</c:v>
                </c:pt>
                <c:pt idx="2946">
                  <c:v>-89.271000000000001</c:v>
                </c:pt>
                <c:pt idx="2947">
                  <c:v>78.48</c:v>
                </c:pt>
                <c:pt idx="2948">
                  <c:v>212.87700000000001</c:v>
                </c:pt>
                <c:pt idx="2949">
                  <c:v>304.11</c:v>
                </c:pt>
                <c:pt idx="2950">
                  <c:v>347.274</c:v>
                </c:pt>
                <c:pt idx="2951">
                  <c:v>361.00799999999998</c:v>
                </c:pt>
                <c:pt idx="2952">
                  <c:v>370.81799999999998</c:v>
                </c:pt>
                <c:pt idx="2953">
                  <c:v>380.62799999999999</c:v>
                </c:pt>
                <c:pt idx="2954">
                  <c:v>394.36200000000002</c:v>
                </c:pt>
                <c:pt idx="2955">
                  <c:v>413.98199999999997</c:v>
                </c:pt>
                <c:pt idx="2956">
                  <c:v>432.62099999999998</c:v>
                </c:pt>
                <c:pt idx="2957">
                  <c:v>462.05099999999999</c:v>
                </c:pt>
                <c:pt idx="2958">
                  <c:v>495.40500000000003</c:v>
                </c:pt>
                <c:pt idx="2959">
                  <c:v>528.75900000000001</c:v>
                </c:pt>
                <c:pt idx="2960">
                  <c:v>562.11299999999994</c:v>
                </c:pt>
                <c:pt idx="2961">
                  <c:v>591.54300000000001</c:v>
                </c:pt>
                <c:pt idx="2962">
                  <c:v>600.37199999999996</c:v>
                </c:pt>
                <c:pt idx="2963">
                  <c:v>591.54300000000001</c:v>
                </c:pt>
                <c:pt idx="2964">
                  <c:v>576.82799999999997</c:v>
                </c:pt>
                <c:pt idx="2965">
                  <c:v>548.37900000000002</c:v>
                </c:pt>
                <c:pt idx="2966">
                  <c:v>505.21500000000003</c:v>
                </c:pt>
                <c:pt idx="2967">
                  <c:v>457.14600000000002</c:v>
                </c:pt>
                <c:pt idx="2968">
                  <c:v>418.887</c:v>
                </c:pt>
                <c:pt idx="2969">
                  <c:v>390.43800000000005</c:v>
                </c:pt>
                <c:pt idx="2970">
                  <c:v>361.00799999999998</c:v>
                </c:pt>
                <c:pt idx="2971">
                  <c:v>347.274</c:v>
                </c:pt>
                <c:pt idx="2972">
                  <c:v>361.00799999999998</c:v>
                </c:pt>
                <c:pt idx="2973">
                  <c:v>394.36200000000002</c:v>
                </c:pt>
                <c:pt idx="2974">
                  <c:v>428.697</c:v>
                </c:pt>
                <c:pt idx="2975">
                  <c:v>452.24100000000004</c:v>
                </c:pt>
                <c:pt idx="2976">
                  <c:v>457.14600000000002</c:v>
                </c:pt>
                <c:pt idx="2977">
                  <c:v>452.24100000000004</c:v>
                </c:pt>
                <c:pt idx="2978">
                  <c:v>428.697</c:v>
                </c:pt>
                <c:pt idx="2979">
                  <c:v>409.077</c:v>
                </c:pt>
                <c:pt idx="2980">
                  <c:v>409.077</c:v>
                </c:pt>
                <c:pt idx="2981">
                  <c:v>437.52600000000001</c:v>
                </c:pt>
                <c:pt idx="2982">
                  <c:v>495.40500000000003</c:v>
                </c:pt>
                <c:pt idx="2983">
                  <c:v>571.923</c:v>
                </c:pt>
                <c:pt idx="2984">
                  <c:v>663.15600000000006</c:v>
                </c:pt>
                <c:pt idx="2985">
                  <c:v>749.48400000000004</c:v>
                </c:pt>
                <c:pt idx="2986">
                  <c:v>826.00199999999995</c:v>
                </c:pt>
                <c:pt idx="2987">
                  <c:v>892.71</c:v>
                </c:pt>
                <c:pt idx="2988">
                  <c:v>940.779</c:v>
                </c:pt>
                <c:pt idx="2989">
                  <c:v>960.399</c:v>
                </c:pt>
                <c:pt idx="2990">
                  <c:v>945.68399999999997</c:v>
                </c:pt>
                <c:pt idx="2991">
                  <c:v>897.61500000000001</c:v>
                </c:pt>
                <c:pt idx="2992">
                  <c:v>826.00199999999995</c:v>
                </c:pt>
                <c:pt idx="2993">
                  <c:v>739.67399999999998</c:v>
                </c:pt>
                <c:pt idx="2994">
                  <c:v>643.53600000000006</c:v>
                </c:pt>
                <c:pt idx="2995">
                  <c:v>543.47400000000005</c:v>
                </c:pt>
                <c:pt idx="2996">
                  <c:v>457.14600000000002</c:v>
                </c:pt>
                <c:pt idx="2997">
                  <c:v>385.53300000000002</c:v>
                </c:pt>
                <c:pt idx="2998">
                  <c:v>332.55900000000003</c:v>
                </c:pt>
                <c:pt idx="2999">
                  <c:v>294.3</c:v>
                </c:pt>
                <c:pt idx="3000">
                  <c:v>269.77500000000003</c:v>
                </c:pt>
                <c:pt idx="3001">
                  <c:v>260.94600000000003</c:v>
                </c:pt>
                <c:pt idx="3002">
                  <c:v>241.32599999999999</c:v>
                </c:pt>
                <c:pt idx="3003">
                  <c:v>222.68700000000001</c:v>
                </c:pt>
                <c:pt idx="3004">
                  <c:v>222.68700000000001</c:v>
                </c:pt>
                <c:pt idx="3005">
                  <c:v>236.42099999999999</c:v>
                </c:pt>
                <c:pt idx="3006">
                  <c:v>265.851</c:v>
                </c:pt>
                <c:pt idx="3007">
                  <c:v>312.93900000000002</c:v>
                </c:pt>
                <c:pt idx="3008">
                  <c:v>375.72300000000001</c:v>
                </c:pt>
                <c:pt idx="3009">
                  <c:v>452.24100000000004</c:v>
                </c:pt>
                <c:pt idx="3010">
                  <c:v>523.85400000000004</c:v>
                </c:pt>
                <c:pt idx="3011">
                  <c:v>562.11299999999994</c:v>
                </c:pt>
                <c:pt idx="3012">
                  <c:v>557.20799999999997</c:v>
                </c:pt>
                <c:pt idx="3013">
                  <c:v>500.31</c:v>
                </c:pt>
                <c:pt idx="3014">
                  <c:v>404.17199999999997</c:v>
                </c:pt>
                <c:pt idx="3015">
                  <c:v>274.68</c:v>
                </c:pt>
                <c:pt idx="3016">
                  <c:v>131.45400000000001</c:v>
                </c:pt>
                <c:pt idx="3017">
                  <c:v>-12.753</c:v>
                </c:pt>
                <c:pt idx="3018">
                  <c:v>-147.15</c:v>
                </c:pt>
                <c:pt idx="3019">
                  <c:v>-261.92700000000002</c:v>
                </c:pt>
                <c:pt idx="3020">
                  <c:v>-348.255</c:v>
                </c:pt>
                <c:pt idx="3021">
                  <c:v>-386.51400000000001</c:v>
                </c:pt>
                <c:pt idx="3022">
                  <c:v>-371.79899999999998</c:v>
                </c:pt>
                <c:pt idx="3023">
                  <c:v>-323.73</c:v>
                </c:pt>
                <c:pt idx="3024">
                  <c:v>-261.92700000000002</c:v>
                </c:pt>
                <c:pt idx="3025">
                  <c:v>-185.40899999999999</c:v>
                </c:pt>
                <c:pt idx="3026">
                  <c:v>-108.89100000000001</c:v>
                </c:pt>
                <c:pt idx="3027">
                  <c:v>-36.296999999999997</c:v>
                </c:pt>
                <c:pt idx="3028">
                  <c:v>30.411000000000001</c:v>
                </c:pt>
                <c:pt idx="3029">
                  <c:v>88.289999999999992</c:v>
                </c:pt>
                <c:pt idx="3030">
                  <c:v>131.45400000000001</c:v>
                </c:pt>
                <c:pt idx="3031">
                  <c:v>154.99799999999999</c:v>
                </c:pt>
                <c:pt idx="3032">
                  <c:v>159.90300000000002</c:v>
                </c:pt>
                <c:pt idx="3033">
                  <c:v>154.99799999999999</c:v>
                </c:pt>
                <c:pt idx="3034">
                  <c:v>136.35900000000001</c:v>
                </c:pt>
                <c:pt idx="3035">
                  <c:v>106.929</c:v>
                </c:pt>
                <c:pt idx="3036">
                  <c:v>73.575000000000003</c:v>
                </c:pt>
                <c:pt idx="3037">
                  <c:v>50.030999999999999</c:v>
                </c:pt>
                <c:pt idx="3038">
                  <c:v>40.221000000000004</c:v>
                </c:pt>
                <c:pt idx="3039">
                  <c:v>20.601000000000003</c:v>
                </c:pt>
                <c:pt idx="3040">
                  <c:v>-12.753</c:v>
                </c:pt>
                <c:pt idx="3041">
                  <c:v>-60.822000000000003</c:v>
                </c:pt>
                <c:pt idx="3042">
                  <c:v>-142.24499999999998</c:v>
                </c:pt>
                <c:pt idx="3043">
                  <c:v>-257.02199999999999</c:v>
                </c:pt>
                <c:pt idx="3044">
                  <c:v>-395.34300000000002</c:v>
                </c:pt>
                <c:pt idx="3045">
                  <c:v>-563.09399999999994</c:v>
                </c:pt>
                <c:pt idx="3046">
                  <c:v>-740.65499999999997</c:v>
                </c:pt>
                <c:pt idx="3047">
                  <c:v>-908.40600000000006</c:v>
                </c:pt>
                <c:pt idx="3048">
                  <c:v>-1066.347</c:v>
                </c:pt>
                <c:pt idx="3049">
                  <c:v>-1205.6490000000001</c:v>
                </c:pt>
                <c:pt idx="3050">
                  <c:v>-1305.711</c:v>
                </c:pt>
                <c:pt idx="3051">
                  <c:v>-1363.59</c:v>
                </c:pt>
                <c:pt idx="3052">
                  <c:v>-1373.3999999999999</c:v>
                </c:pt>
                <c:pt idx="3053">
                  <c:v>-1339.0650000000001</c:v>
                </c:pt>
                <c:pt idx="3054">
                  <c:v>-1262.547</c:v>
                </c:pt>
                <c:pt idx="3055">
                  <c:v>-1137.9599999999998</c:v>
                </c:pt>
                <c:pt idx="3056">
                  <c:v>-994.73400000000004</c:v>
                </c:pt>
                <c:pt idx="3057">
                  <c:v>-845.62199999999996</c:v>
                </c:pt>
                <c:pt idx="3058">
                  <c:v>-717.11099999999999</c:v>
                </c:pt>
                <c:pt idx="3059">
                  <c:v>-611.16300000000001</c:v>
                </c:pt>
                <c:pt idx="3060">
                  <c:v>-524.83500000000004</c:v>
                </c:pt>
                <c:pt idx="3061">
                  <c:v>-434.58300000000003</c:v>
                </c:pt>
                <c:pt idx="3062">
                  <c:v>-333.54</c:v>
                </c:pt>
                <c:pt idx="3063">
                  <c:v>-228.57300000000001</c:v>
                </c:pt>
                <c:pt idx="3064">
                  <c:v>-122.625</c:v>
                </c:pt>
                <c:pt idx="3065">
                  <c:v>-31.391999999999999</c:v>
                </c:pt>
                <c:pt idx="3066">
                  <c:v>54.936</c:v>
                </c:pt>
                <c:pt idx="3067">
                  <c:v>131.45400000000001</c:v>
                </c:pt>
                <c:pt idx="3068">
                  <c:v>183.447</c:v>
                </c:pt>
                <c:pt idx="3069">
                  <c:v>188.352</c:v>
                </c:pt>
                <c:pt idx="3070">
                  <c:v>154.99799999999999</c:v>
                </c:pt>
                <c:pt idx="3071">
                  <c:v>78.48</c:v>
                </c:pt>
                <c:pt idx="3072">
                  <c:v>-22.562999999999999</c:v>
                </c:pt>
                <c:pt idx="3073">
                  <c:v>-147.15</c:v>
                </c:pt>
                <c:pt idx="3074">
                  <c:v>-295.28100000000001</c:v>
                </c:pt>
                <c:pt idx="3075">
                  <c:v>-458.12700000000001</c:v>
                </c:pt>
                <c:pt idx="3076">
                  <c:v>-630.78300000000002</c:v>
                </c:pt>
                <c:pt idx="3077">
                  <c:v>-778.91399999999999</c:v>
                </c:pt>
                <c:pt idx="3078">
                  <c:v>-898.596</c:v>
                </c:pt>
                <c:pt idx="3079">
                  <c:v>-984.92399999999998</c:v>
                </c:pt>
                <c:pt idx="3080">
                  <c:v>-1042.8029999999999</c:v>
                </c:pt>
                <c:pt idx="3081">
                  <c:v>-1081.0620000000001</c:v>
                </c:pt>
                <c:pt idx="3082">
                  <c:v>-1099.701</c:v>
                </c:pt>
                <c:pt idx="3083">
                  <c:v>-1104.606</c:v>
                </c:pt>
                <c:pt idx="3084">
                  <c:v>-1109.511</c:v>
                </c:pt>
                <c:pt idx="3085">
                  <c:v>-1094.796</c:v>
                </c:pt>
                <c:pt idx="3086">
                  <c:v>-1056.537</c:v>
                </c:pt>
                <c:pt idx="3087">
                  <c:v>-994.73400000000004</c:v>
                </c:pt>
                <c:pt idx="3088">
                  <c:v>-908.40600000000006</c:v>
                </c:pt>
                <c:pt idx="3089">
                  <c:v>-783.81900000000007</c:v>
                </c:pt>
                <c:pt idx="3090">
                  <c:v>-630.78300000000002</c:v>
                </c:pt>
                <c:pt idx="3091">
                  <c:v>-472.84199999999998</c:v>
                </c:pt>
                <c:pt idx="3092">
                  <c:v>-338.44499999999999</c:v>
                </c:pt>
                <c:pt idx="3093">
                  <c:v>-242.30699999999999</c:v>
                </c:pt>
                <c:pt idx="3094">
                  <c:v>-213.858</c:v>
                </c:pt>
                <c:pt idx="3095">
                  <c:v>-252.11700000000002</c:v>
                </c:pt>
                <c:pt idx="3096">
                  <c:v>-343.34999999999997</c:v>
                </c:pt>
                <c:pt idx="3097">
                  <c:v>-448.31700000000001</c:v>
                </c:pt>
                <c:pt idx="3098">
                  <c:v>-554.26499999999999</c:v>
                </c:pt>
                <c:pt idx="3099">
                  <c:v>-659.23200000000008</c:v>
                </c:pt>
                <c:pt idx="3100">
                  <c:v>-735.75</c:v>
                </c:pt>
                <c:pt idx="3101">
                  <c:v>-778.91399999999999</c:v>
                </c:pt>
                <c:pt idx="3102">
                  <c:v>-803.43899999999996</c:v>
                </c:pt>
                <c:pt idx="3103">
                  <c:v>-822.07799999999997</c:v>
                </c:pt>
                <c:pt idx="3104">
                  <c:v>-841.69799999999998</c:v>
                </c:pt>
                <c:pt idx="3105">
                  <c:v>-850.52700000000004</c:v>
                </c:pt>
                <c:pt idx="3106">
                  <c:v>-836.79300000000001</c:v>
                </c:pt>
                <c:pt idx="3107">
                  <c:v>-793.62900000000002</c:v>
                </c:pt>
                <c:pt idx="3108">
                  <c:v>-712.20600000000002</c:v>
                </c:pt>
                <c:pt idx="3109">
                  <c:v>-601.35299999999995</c:v>
                </c:pt>
                <c:pt idx="3110">
                  <c:v>-481.67099999999999</c:v>
                </c:pt>
                <c:pt idx="3111">
                  <c:v>-361.98899999999998</c:v>
                </c:pt>
                <c:pt idx="3112">
                  <c:v>-257.02199999999999</c:v>
                </c:pt>
                <c:pt idx="3113">
                  <c:v>-204.048</c:v>
                </c:pt>
                <c:pt idx="3114">
                  <c:v>-190.31399999999999</c:v>
                </c:pt>
                <c:pt idx="3115">
                  <c:v>-232.49699999999999</c:v>
                </c:pt>
                <c:pt idx="3116">
                  <c:v>-318.82499999999999</c:v>
                </c:pt>
                <c:pt idx="3117">
                  <c:v>-424.77299999999997</c:v>
                </c:pt>
                <c:pt idx="3118">
                  <c:v>-539.55000000000007</c:v>
                </c:pt>
                <c:pt idx="3119">
                  <c:v>-630.78300000000002</c:v>
                </c:pt>
                <c:pt idx="3120">
                  <c:v>-687.68099999999993</c:v>
                </c:pt>
                <c:pt idx="3121">
                  <c:v>-687.68099999999993</c:v>
                </c:pt>
                <c:pt idx="3122">
                  <c:v>-640.59300000000007</c:v>
                </c:pt>
                <c:pt idx="3123">
                  <c:v>-563.09399999999994</c:v>
                </c:pt>
                <c:pt idx="3124">
                  <c:v>-472.84199999999998</c:v>
                </c:pt>
                <c:pt idx="3125">
                  <c:v>-386.51400000000001</c:v>
                </c:pt>
                <c:pt idx="3126">
                  <c:v>-309.99599999999998</c:v>
                </c:pt>
                <c:pt idx="3127">
                  <c:v>-257.02199999999999</c:v>
                </c:pt>
                <c:pt idx="3128">
                  <c:v>-213.858</c:v>
                </c:pt>
                <c:pt idx="3129">
                  <c:v>-175.59899999999999</c:v>
                </c:pt>
                <c:pt idx="3130">
                  <c:v>-147.15</c:v>
                </c:pt>
                <c:pt idx="3131">
                  <c:v>-132.435</c:v>
                </c:pt>
                <c:pt idx="3132">
                  <c:v>-127.53</c:v>
                </c:pt>
                <c:pt idx="3133">
                  <c:v>-112.81500000000001</c:v>
                </c:pt>
                <c:pt idx="3134">
                  <c:v>-65.727000000000004</c:v>
                </c:pt>
                <c:pt idx="3135">
                  <c:v>-7.8479999999999999</c:v>
                </c:pt>
                <c:pt idx="3136">
                  <c:v>40.221000000000004</c:v>
                </c:pt>
                <c:pt idx="3137">
                  <c:v>88.289999999999992</c:v>
                </c:pt>
                <c:pt idx="3138">
                  <c:v>126.54900000000001</c:v>
                </c:pt>
                <c:pt idx="3139">
                  <c:v>154.99799999999999</c:v>
                </c:pt>
                <c:pt idx="3140">
                  <c:v>169.71299999999999</c:v>
                </c:pt>
                <c:pt idx="3141">
                  <c:v>169.71299999999999</c:v>
                </c:pt>
                <c:pt idx="3142">
                  <c:v>174.61799999999999</c:v>
                </c:pt>
                <c:pt idx="3143">
                  <c:v>164.80800000000002</c:v>
                </c:pt>
                <c:pt idx="3144">
                  <c:v>154.99799999999999</c:v>
                </c:pt>
                <c:pt idx="3145">
                  <c:v>145.18799999999999</c:v>
                </c:pt>
                <c:pt idx="3146">
                  <c:v>140.28299999999999</c:v>
                </c:pt>
                <c:pt idx="3147">
                  <c:v>136.35900000000001</c:v>
                </c:pt>
                <c:pt idx="3148">
                  <c:v>116.73899999999999</c:v>
                </c:pt>
                <c:pt idx="3149">
                  <c:v>83.385000000000005</c:v>
                </c:pt>
                <c:pt idx="3150">
                  <c:v>45.125999999999998</c:v>
                </c:pt>
                <c:pt idx="3151">
                  <c:v>6.867</c:v>
                </c:pt>
                <c:pt idx="3152">
                  <c:v>-17.657999999999998</c:v>
                </c:pt>
                <c:pt idx="3153">
                  <c:v>-22.562999999999999</c:v>
                </c:pt>
                <c:pt idx="3154">
                  <c:v>-2.9430000000000001</c:v>
                </c:pt>
                <c:pt idx="3155">
                  <c:v>20.601000000000003</c:v>
                </c:pt>
                <c:pt idx="3156">
                  <c:v>50.030999999999999</c:v>
                </c:pt>
                <c:pt idx="3157">
                  <c:v>83.385000000000005</c:v>
                </c:pt>
                <c:pt idx="3158">
                  <c:v>131.45400000000001</c:v>
                </c:pt>
                <c:pt idx="3159">
                  <c:v>174.61799999999999</c:v>
                </c:pt>
                <c:pt idx="3160">
                  <c:v>236.42099999999999</c:v>
                </c:pt>
                <c:pt idx="3161">
                  <c:v>304.11</c:v>
                </c:pt>
                <c:pt idx="3162">
                  <c:v>375.72300000000001</c:v>
                </c:pt>
                <c:pt idx="3163">
                  <c:v>452.24100000000004</c:v>
                </c:pt>
                <c:pt idx="3164">
                  <c:v>533.66399999999999</c:v>
                </c:pt>
                <c:pt idx="3165">
                  <c:v>615.08699999999999</c:v>
                </c:pt>
                <c:pt idx="3166">
                  <c:v>696.51</c:v>
                </c:pt>
                <c:pt idx="3167">
                  <c:v>773.02800000000002</c:v>
                </c:pt>
                <c:pt idx="3168">
                  <c:v>849.54599999999994</c:v>
                </c:pt>
                <c:pt idx="3169">
                  <c:v>917.23500000000001</c:v>
                </c:pt>
                <c:pt idx="3170">
                  <c:v>988.84799999999996</c:v>
                </c:pt>
                <c:pt idx="3171">
                  <c:v>1056.537</c:v>
                </c:pt>
                <c:pt idx="3172">
                  <c:v>1118.3399999999999</c:v>
                </c:pt>
                <c:pt idx="3173">
                  <c:v>1166.4090000000001</c:v>
                </c:pt>
                <c:pt idx="3174">
                  <c:v>1185.048</c:v>
                </c:pt>
                <c:pt idx="3175">
                  <c:v>1166.4090000000001</c:v>
                </c:pt>
                <c:pt idx="3176">
                  <c:v>1108.53</c:v>
                </c:pt>
                <c:pt idx="3177">
                  <c:v>1013.3729999999999</c:v>
                </c:pt>
                <c:pt idx="3178">
                  <c:v>883.88099999999997</c:v>
                </c:pt>
                <c:pt idx="3179">
                  <c:v>716.13</c:v>
                </c:pt>
                <c:pt idx="3180">
                  <c:v>543.47400000000005</c:v>
                </c:pt>
                <c:pt idx="3181">
                  <c:v>385.53300000000002</c:v>
                </c:pt>
                <c:pt idx="3182">
                  <c:v>246.23099999999999</c:v>
                </c:pt>
                <c:pt idx="3183">
                  <c:v>150.09299999999999</c:v>
                </c:pt>
                <c:pt idx="3184">
                  <c:v>111.834</c:v>
                </c:pt>
                <c:pt idx="3185">
                  <c:v>145.18799999999999</c:v>
                </c:pt>
                <c:pt idx="3186">
                  <c:v>217.78200000000001</c:v>
                </c:pt>
                <c:pt idx="3187">
                  <c:v>299.20499999999998</c:v>
                </c:pt>
                <c:pt idx="3188">
                  <c:v>385.53300000000002</c:v>
                </c:pt>
                <c:pt idx="3189">
                  <c:v>466.95599999999996</c:v>
                </c:pt>
                <c:pt idx="3190">
                  <c:v>543.47400000000005</c:v>
                </c:pt>
                <c:pt idx="3191">
                  <c:v>615.08699999999999</c:v>
                </c:pt>
                <c:pt idx="3192">
                  <c:v>691.6049999999999</c:v>
                </c:pt>
                <c:pt idx="3193">
                  <c:v>764.19900000000007</c:v>
                </c:pt>
                <c:pt idx="3194">
                  <c:v>826.00199999999995</c:v>
                </c:pt>
                <c:pt idx="3195">
                  <c:v>874.07100000000003</c:v>
                </c:pt>
                <c:pt idx="3196">
                  <c:v>883.88099999999997</c:v>
                </c:pt>
                <c:pt idx="3197">
                  <c:v>874.07100000000003</c:v>
                </c:pt>
                <c:pt idx="3198">
                  <c:v>835.81200000000001</c:v>
                </c:pt>
                <c:pt idx="3199">
                  <c:v>773.02800000000002</c:v>
                </c:pt>
                <c:pt idx="3200">
                  <c:v>729.86400000000003</c:v>
                </c:pt>
                <c:pt idx="3201">
                  <c:v>701.41499999999996</c:v>
                </c:pt>
                <c:pt idx="3202">
                  <c:v>668.06100000000004</c:v>
                </c:pt>
                <c:pt idx="3203">
                  <c:v>610.18200000000002</c:v>
                </c:pt>
                <c:pt idx="3204">
                  <c:v>538.56900000000007</c:v>
                </c:pt>
                <c:pt idx="3205">
                  <c:v>452.24100000000004</c:v>
                </c:pt>
                <c:pt idx="3206">
                  <c:v>347.274</c:v>
                </c:pt>
                <c:pt idx="3207">
                  <c:v>222.68700000000001</c:v>
                </c:pt>
                <c:pt idx="3208">
                  <c:v>93.195000000000007</c:v>
                </c:pt>
                <c:pt idx="3209">
                  <c:v>-31.391999999999999</c:v>
                </c:pt>
                <c:pt idx="3210">
                  <c:v>-151.07399999999998</c:v>
                </c:pt>
                <c:pt idx="3211">
                  <c:v>-257.02199999999999</c:v>
                </c:pt>
                <c:pt idx="3212">
                  <c:v>-353.15999999999997</c:v>
                </c:pt>
                <c:pt idx="3213">
                  <c:v>-438.50700000000001</c:v>
                </c:pt>
                <c:pt idx="3214">
                  <c:v>-534.6450000000001</c:v>
                </c:pt>
                <c:pt idx="3215">
                  <c:v>-630.78300000000002</c:v>
                </c:pt>
                <c:pt idx="3216">
                  <c:v>-712.20600000000002</c:v>
                </c:pt>
                <c:pt idx="3217">
                  <c:v>-769.10400000000004</c:v>
                </c:pt>
                <c:pt idx="3218">
                  <c:v>-803.43899999999996</c:v>
                </c:pt>
                <c:pt idx="3219">
                  <c:v>-803.43899999999996</c:v>
                </c:pt>
                <c:pt idx="3220">
                  <c:v>-764.19900000000007</c:v>
                </c:pt>
                <c:pt idx="3221">
                  <c:v>-707.30099999999993</c:v>
                </c:pt>
                <c:pt idx="3222">
                  <c:v>-644.51700000000005</c:v>
                </c:pt>
                <c:pt idx="3223">
                  <c:v>-582.71399999999994</c:v>
                </c:pt>
                <c:pt idx="3224">
                  <c:v>-529.74</c:v>
                </c:pt>
                <c:pt idx="3225">
                  <c:v>-491.48099999999999</c:v>
                </c:pt>
                <c:pt idx="3226">
                  <c:v>-472.84199999999998</c:v>
                </c:pt>
                <c:pt idx="3227">
                  <c:v>-463.03199999999998</c:v>
                </c:pt>
                <c:pt idx="3228">
                  <c:v>-463.03199999999998</c:v>
                </c:pt>
                <c:pt idx="3229">
                  <c:v>-472.84199999999998</c:v>
                </c:pt>
                <c:pt idx="3230">
                  <c:v>-486.57600000000002</c:v>
                </c:pt>
                <c:pt idx="3231">
                  <c:v>-506.19600000000003</c:v>
                </c:pt>
                <c:pt idx="3232">
                  <c:v>-491.48099999999999</c:v>
                </c:pt>
                <c:pt idx="3233">
                  <c:v>-443.41200000000003</c:v>
                </c:pt>
                <c:pt idx="3234">
                  <c:v>-361.98899999999998</c:v>
                </c:pt>
                <c:pt idx="3235">
                  <c:v>-261.92700000000002</c:v>
                </c:pt>
                <c:pt idx="3236">
                  <c:v>-155.97900000000001</c:v>
                </c:pt>
                <c:pt idx="3237">
                  <c:v>-46.106999999999999</c:v>
                </c:pt>
                <c:pt idx="3238">
                  <c:v>58.86</c:v>
                </c:pt>
                <c:pt idx="3239">
                  <c:v>174.61799999999999</c:v>
                </c:pt>
                <c:pt idx="3240">
                  <c:v>279.58499999999998</c:v>
                </c:pt>
                <c:pt idx="3241">
                  <c:v>375.72300000000001</c:v>
                </c:pt>
                <c:pt idx="3242">
                  <c:v>442.43100000000004</c:v>
                </c:pt>
                <c:pt idx="3243">
                  <c:v>480.69</c:v>
                </c:pt>
                <c:pt idx="3244">
                  <c:v>490.5</c:v>
                </c:pt>
                <c:pt idx="3245">
                  <c:v>471.86099999999999</c:v>
                </c:pt>
                <c:pt idx="3246">
                  <c:v>447.33600000000001</c:v>
                </c:pt>
                <c:pt idx="3247">
                  <c:v>399.267</c:v>
                </c:pt>
                <c:pt idx="3248">
                  <c:v>356.10300000000001</c:v>
                </c:pt>
                <c:pt idx="3249">
                  <c:v>312.93900000000002</c:v>
                </c:pt>
                <c:pt idx="3250">
                  <c:v>299.20499999999998</c:v>
                </c:pt>
                <c:pt idx="3251">
                  <c:v>304.11</c:v>
                </c:pt>
                <c:pt idx="3252">
                  <c:v>327.654</c:v>
                </c:pt>
                <c:pt idx="3253">
                  <c:v>337.464</c:v>
                </c:pt>
                <c:pt idx="3254">
                  <c:v>347.274</c:v>
                </c:pt>
                <c:pt idx="3255">
                  <c:v>361.00799999999998</c:v>
                </c:pt>
                <c:pt idx="3256">
                  <c:v>365.91300000000001</c:v>
                </c:pt>
                <c:pt idx="3257">
                  <c:v>342.36899999999997</c:v>
                </c:pt>
                <c:pt idx="3258">
                  <c:v>304.11</c:v>
                </c:pt>
                <c:pt idx="3259">
                  <c:v>269.77500000000003</c:v>
                </c:pt>
                <c:pt idx="3260">
                  <c:v>231.51599999999999</c:v>
                </c:pt>
                <c:pt idx="3261">
                  <c:v>193.25700000000001</c:v>
                </c:pt>
                <c:pt idx="3262">
                  <c:v>154.99799999999999</c:v>
                </c:pt>
                <c:pt idx="3263">
                  <c:v>116.73899999999999</c:v>
                </c:pt>
                <c:pt idx="3264">
                  <c:v>78.48</c:v>
                </c:pt>
                <c:pt idx="3265">
                  <c:v>40.221000000000004</c:v>
                </c:pt>
                <c:pt idx="3266">
                  <c:v>6.867</c:v>
                </c:pt>
                <c:pt idx="3267">
                  <c:v>-17.657999999999998</c:v>
                </c:pt>
                <c:pt idx="3268">
                  <c:v>-22.562999999999999</c:v>
                </c:pt>
                <c:pt idx="3269">
                  <c:v>-22.562999999999999</c:v>
                </c:pt>
                <c:pt idx="3270">
                  <c:v>-17.657999999999998</c:v>
                </c:pt>
                <c:pt idx="3271">
                  <c:v>-2.9430000000000001</c:v>
                </c:pt>
                <c:pt idx="3272">
                  <c:v>20.601000000000003</c:v>
                </c:pt>
                <c:pt idx="3273">
                  <c:v>50.030999999999999</c:v>
                </c:pt>
                <c:pt idx="3274">
                  <c:v>68.67</c:v>
                </c:pt>
                <c:pt idx="3275">
                  <c:v>73.575000000000003</c:v>
                </c:pt>
                <c:pt idx="3276">
                  <c:v>73.575000000000003</c:v>
                </c:pt>
                <c:pt idx="3277">
                  <c:v>63.765000000000001</c:v>
                </c:pt>
                <c:pt idx="3278">
                  <c:v>45.125999999999998</c:v>
                </c:pt>
                <c:pt idx="3279">
                  <c:v>11.772</c:v>
                </c:pt>
                <c:pt idx="3280">
                  <c:v>-36.296999999999997</c:v>
                </c:pt>
                <c:pt idx="3281">
                  <c:v>-99.081000000000003</c:v>
                </c:pt>
                <c:pt idx="3282">
                  <c:v>-160.88400000000001</c:v>
                </c:pt>
                <c:pt idx="3283">
                  <c:v>-228.57300000000001</c:v>
                </c:pt>
                <c:pt idx="3284">
                  <c:v>-285.471</c:v>
                </c:pt>
                <c:pt idx="3285">
                  <c:v>-333.54</c:v>
                </c:pt>
                <c:pt idx="3286">
                  <c:v>-366.89400000000001</c:v>
                </c:pt>
                <c:pt idx="3287">
                  <c:v>-400.24799999999999</c:v>
                </c:pt>
                <c:pt idx="3288">
                  <c:v>-424.77299999999997</c:v>
                </c:pt>
                <c:pt idx="3289">
                  <c:v>-438.50700000000001</c:v>
                </c:pt>
                <c:pt idx="3290">
                  <c:v>-443.41200000000003</c:v>
                </c:pt>
                <c:pt idx="3291">
                  <c:v>-453.22200000000004</c:v>
                </c:pt>
                <c:pt idx="3292">
                  <c:v>-463.03199999999998</c:v>
                </c:pt>
                <c:pt idx="3293">
                  <c:v>-476.76599999999996</c:v>
                </c:pt>
                <c:pt idx="3294">
                  <c:v>-496.38600000000002</c:v>
                </c:pt>
                <c:pt idx="3295">
                  <c:v>-516.00599999999997</c:v>
                </c:pt>
                <c:pt idx="3296">
                  <c:v>-539.55000000000007</c:v>
                </c:pt>
                <c:pt idx="3297">
                  <c:v>-572.904</c:v>
                </c:pt>
                <c:pt idx="3298">
                  <c:v>-611.16300000000001</c:v>
                </c:pt>
                <c:pt idx="3299">
                  <c:v>-659.23200000000008</c:v>
                </c:pt>
                <c:pt idx="3300">
                  <c:v>-717.11099999999999</c:v>
                </c:pt>
                <c:pt idx="3301">
                  <c:v>-764.19900000000007</c:v>
                </c:pt>
                <c:pt idx="3302">
                  <c:v>-803.43899999999996</c:v>
                </c:pt>
                <c:pt idx="3303">
                  <c:v>-831.88799999999992</c:v>
                </c:pt>
                <c:pt idx="3304">
                  <c:v>-860.33699999999999</c:v>
                </c:pt>
                <c:pt idx="3305">
                  <c:v>-893.69100000000003</c:v>
                </c:pt>
                <c:pt idx="3306">
                  <c:v>-936.8549999999999</c:v>
                </c:pt>
                <c:pt idx="3307">
                  <c:v>-975.11400000000003</c:v>
                </c:pt>
                <c:pt idx="3308">
                  <c:v>-1013.3729999999999</c:v>
                </c:pt>
                <c:pt idx="3309">
                  <c:v>-1037.8980000000001</c:v>
                </c:pt>
                <c:pt idx="3310">
                  <c:v>-1047.7080000000001</c:v>
                </c:pt>
                <c:pt idx="3311">
                  <c:v>-1047.7080000000001</c:v>
                </c:pt>
                <c:pt idx="3312">
                  <c:v>-1032.9929999999999</c:v>
                </c:pt>
                <c:pt idx="3313">
                  <c:v>-1013.3729999999999</c:v>
                </c:pt>
                <c:pt idx="3314">
                  <c:v>-984.92399999999998</c:v>
                </c:pt>
                <c:pt idx="3315">
                  <c:v>-936.8549999999999</c:v>
                </c:pt>
                <c:pt idx="3316">
                  <c:v>-879.95699999999999</c:v>
                </c:pt>
                <c:pt idx="3317">
                  <c:v>-822.07799999999997</c:v>
                </c:pt>
                <c:pt idx="3318">
                  <c:v>-764.19900000000007</c:v>
                </c:pt>
                <c:pt idx="3319">
                  <c:v>-707.30099999999993</c:v>
                </c:pt>
                <c:pt idx="3320">
                  <c:v>-659.23200000000008</c:v>
                </c:pt>
                <c:pt idx="3321">
                  <c:v>-616.06799999999998</c:v>
                </c:pt>
                <c:pt idx="3322">
                  <c:v>-587.61900000000003</c:v>
                </c:pt>
                <c:pt idx="3323">
                  <c:v>-572.904</c:v>
                </c:pt>
                <c:pt idx="3324">
                  <c:v>-559.16999999999996</c:v>
                </c:pt>
                <c:pt idx="3325">
                  <c:v>-549.36</c:v>
                </c:pt>
                <c:pt idx="3326">
                  <c:v>-519.93000000000006</c:v>
                </c:pt>
                <c:pt idx="3327">
                  <c:v>-486.57600000000002</c:v>
                </c:pt>
                <c:pt idx="3328">
                  <c:v>-448.31700000000001</c:v>
                </c:pt>
                <c:pt idx="3329">
                  <c:v>-400.24799999999999</c:v>
                </c:pt>
                <c:pt idx="3330">
                  <c:v>-343.34999999999997</c:v>
                </c:pt>
                <c:pt idx="3331">
                  <c:v>-271.73700000000002</c:v>
                </c:pt>
                <c:pt idx="3332">
                  <c:v>-185.40899999999999</c:v>
                </c:pt>
                <c:pt idx="3333">
                  <c:v>-89.271000000000001</c:v>
                </c:pt>
                <c:pt idx="3334">
                  <c:v>25.506</c:v>
                </c:pt>
                <c:pt idx="3335">
                  <c:v>145.18799999999999</c:v>
                </c:pt>
                <c:pt idx="3336">
                  <c:v>269.77500000000003</c:v>
                </c:pt>
                <c:pt idx="3337">
                  <c:v>390.43800000000005</c:v>
                </c:pt>
                <c:pt idx="3338">
                  <c:v>490.5</c:v>
                </c:pt>
                <c:pt idx="3339">
                  <c:v>571.923</c:v>
                </c:pt>
                <c:pt idx="3340">
                  <c:v>615.08699999999999</c:v>
                </c:pt>
                <c:pt idx="3341">
                  <c:v>639.61200000000008</c:v>
                </c:pt>
                <c:pt idx="3342">
                  <c:v>634.70699999999999</c:v>
                </c:pt>
                <c:pt idx="3343">
                  <c:v>610.18200000000002</c:v>
                </c:pt>
                <c:pt idx="3344">
                  <c:v>571.923</c:v>
                </c:pt>
                <c:pt idx="3345">
                  <c:v>523.85400000000004</c:v>
                </c:pt>
                <c:pt idx="3346">
                  <c:v>466.95599999999996</c:v>
                </c:pt>
                <c:pt idx="3347">
                  <c:v>413.98199999999997</c:v>
                </c:pt>
                <c:pt idx="3348">
                  <c:v>365.91300000000001</c:v>
                </c:pt>
                <c:pt idx="3349">
                  <c:v>327.654</c:v>
                </c:pt>
                <c:pt idx="3350">
                  <c:v>304.11</c:v>
                </c:pt>
                <c:pt idx="3351">
                  <c:v>294.3</c:v>
                </c:pt>
                <c:pt idx="3352">
                  <c:v>299.20499999999998</c:v>
                </c:pt>
                <c:pt idx="3353">
                  <c:v>308.03399999999999</c:v>
                </c:pt>
                <c:pt idx="3354">
                  <c:v>312.93900000000002</c:v>
                </c:pt>
                <c:pt idx="3355">
                  <c:v>322.74900000000002</c:v>
                </c:pt>
                <c:pt idx="3356">
                  <c:v>337.464</c:v>
                </c:pt>
                <c:pt idx="3357">
                  <c:v>356.10300000000001</c:v>
                </c:pt>
                <c:pt idx="3358">
                  <c:v>375.72300000000001</c:v>
                </c:pt>
                <c:pt idx="3359">
                  <c:v>399.267</c:v>
                </c:pt>
                <c:pt idx="3360">
                  <c:v>437.52600000000001</c:v>
                </c:pt>
                <c:pt idx="3361">
                  <c:v>485.59499999999997</c:v>
                </c:pt>
                <c:pt idx="3362">
                  <c:v>533.66399999999999</c:v>
                </c:pt>
                <c:pt idx="3363">
                  <c:v>581.73299999999995</c:v>
                </c:pt>
                <c:pt idx="3364">
                  <c:v>615.08699999999999</c:v>
                </c:pt>
                <c:pt idx="3365">
                  <c:v>634.70699999999999</c:v>
                </c:pt>
                <c:pt idx="3366">
                  <c:v>629.80200000000002</c:v>
                </c:pt>
                <c:pt idx="3367">
                  <c:v>615.08699999999999</c:v>
                </c:pt>
                <c:pt idx="3368">
                  <c:v>591.54300000000001</c:v>
                </c:pt>
                <c:pt idx="3369">
                  <c:v>571.923</c:v>
                </c:pt>
                <c:pt idx="3370">
                  <c:v>557.20799999999997</c:v>
                </c:pt>
                <c:pt idx="3371">
                  <c:v>538.56900000000007</c:v>
                </c:pt>
                <c:pt idx="3372">
                  <c:v>518.94900000000007</c:v>
                </c:pt>
                <c:pt idx="3373">
                  <c:v>495.40500000000003</c:v>
                </c:pt>
                <c:pt idx="3374">
                  <c:v>462.05099999999999</c:v>
                </c:pt>
                <c:pt idx="3375">
                  <c:v>428.697</c:v>
                </c:pt>
                <c:pt idx="3376">
                  <c:v>385.53300000000002</c:v>
                </c:pt>
                <c:pt idx="3377">
                  <c:v>332.55900000000003</c:v>
                </c:pt>
                <c:pt idx="3378">
                  <c:v>274.68</c:v>
                </c:pt>
                <c:pt idx="3379">
                  <c:v>222.68700000000001</c:v>
                </c:pt>
                <c:pt idx="3380">
                  <c:v>183.447</c:v>
                </c:pt>
                <c:pt idx="3381">
                  <c:v>159.90300000000002</c:v>
                </c:pt>
                <c:pt idx="3382">
                  <c:v>150.09299999999999</c:v>
                </c:pt>
                <c:pt idx="3383">
                  <c:v>164.80800000000002</c:v>
                </c:pt>
                <c:pt idx="3384">
                  <c:v>193.25700000000001</c:v>
                </c:pt>
                <c:pt idx="3385">
                  <c:v>241.32599999999999</c:v>
                </c:pt>
                <c:pt idx="3386">
                  <c:v>304.11</c:v>
                </c:pt>
                <c:pt idx="3387">
                  <c:v>370.81799999999998</c:v>
                </c:pt>
                <c:pt idx="3388">
                  <c:v>432.62099999999998</c:v>
                </c:pt>
                <c:pt idx="3389">
                  <c:v>485.59499999999997</c:v>
                </c:pt>
                <c:pt idx="3390">
                  <c:v>523.85400000000004</c:v>
                </c:pt>
                <c:pt idx="3391">
                  <c:v>543.47400000000005</c:v>
                </c:pt>
                <c:pt idx="3392">
                  <c:v>548.37900000000002</c:v>
                </c:pt>
                <c:pt idx="3393">
                  <c:v>538.56900000000007</c:v>
                </c:pt>
                <c:pt idx="3394">
                  <c:v>528.75900000000001</c:v>
                </c:pt>
                <c:pt idx="3395">
                  <c:v>523.85400000000004</c:v>
                </c:pt>
                <c:pt idx="3396">
                  <c:v>533.66399999999999</c:v>
                </c:pt>
                <c:pt idx="3397">
                  <c:v>548.37900000000002</c:v>
                </c:pt>
                <c:pt idx="3398">
                  <c:v>562.11299999999994</c:v>
                </c:pt>
                <c:pt idx="3399">
                  <c:v>586.63799999999992</c:v>
                </c:pt>
                <c:pt idx="3400">
                  <c:v>615.08699999999999</c:v>
                </c:pt>
                <c:pt idx="3401">
                  <c:v>639.61200000000008</c:v>
                </c:pt>
                <c:pt idx="3402">
                  <c:v>672.96600000000001</c:v>
                </c:pt>
                <c:pt idx="3403">
                  <c:v>701.41499999999996</c:v>
                </c:pt>
                <c:pt idx="3404">
                  <c:v>739.67399999999998</c:v>
                </c:pt>
                <c:pt idx="3405">
                  <c:v>782.83800000000008</c:v>
                </c:pt>
                <c:pt idx="3406">
                  <c:v>821.09699999999998</c:v>
                </c:pt>
                <c:pt idx="3407">
                  <c:v>859.35599999999999</c:v>
                </c:pt>
                <c:pt idx="3408">
                  <c:v>902.5200000000001</c:v>
                </c:pt>
                <c:pt idx="3409">
                  <c:v>940.779</c:v>
                </c:pt>
                <c:pt idx="3410">
                  <c:v>983.94299999999987</c:v>
                </c:pt>
                <c:pt idx="3411">
                  <c:v>1017.2969999999999</c:v>
                </c:pt>
                <c:pt idx="3412">
                  <c:v>1041.8220000000001</c:v>
                </c:pt>
                <c:pt idx="3413">
                  <c:v>1056.537</c:v>
                </c:pt>
                <c:pt idx="3414">
                  <c:v>1060.461</c:v>
                </c:pt>
                <c:pt idx="3415">
                  <c:v>1041.8220000000001</c:v>
                </c:pt>
                <c:pt idx="3416">
                  <c:v>1008.4680000000001</c:v>
                </c:pt>
                <c:pt idx="3417">
                  <c:v>960.399</c:v>
                </c:pt>
                <c:pt idx="3418">
                  <c:v>907.42500000000007</c:v>
                </c:pt>
                <c:pt idx="3419">
                  <c:v>849.54599999999994</c:v>
                </c:pt>
                <c:pt idx="3420">
                  <c:v>792.64800000000002</c:v>
                </c:pt>
                <c:pt idx="3421">
                  <c:v>744.57900000000006</c:v>
                </c:pt>
                <c:pt idx="3422">
                  <c:v>701.41499999999996</c:v>
                </c:pt>
                <c:pt idx="3423">
                  <c:v>658.25100000000009</c:v>
                </c:pt>
                <c:pt idx="3424">
                  <c:v>610.18200000000002</c:v>
                </c:pt>
                <c:pt idx="3425">
                  <c:v>548.37900000000002</c:v>
                </c:pt>
                <c:pt idx="3426">
                  <c:v>475.78499999999997</c:v>
                </c:pt>
                <c:pt idx="3427">
                  <c:v>394.36200000000002</c:v>
                </c:pt>
                <c:pt idx="3428">
                  <c:v>312.93900000000002</c:v>
                </c:pt>
                <c:pt idx="3429">
                  <c:v>231.51599999999999</c:v>
                </c:pt>
                <c:pt idx="3430">
                  <c:v>154.99799999999999</c:v>
                </c:pt>
                <c:pt idx="3431">
                  <c:v>83.385000000000005</c:v>
                </c:pt>
                <c:pt idx="3432">
                  <c:v>15.696</c:v>
                </c:pt>
                <c:pt idx="3433">
                  <c:v>-51.012</c:v>
                </c:pt>
                <c:pt idx="3434">
                  <c:v>-112.81500000000001</c:v>
                </c:pt>
                <c:pt idx="3435">
                  <c:v>-170.69399999999999</c:v>
                </c:pt>
                <c:pt idx="3436">
                  <c:v>-232.49699999999999</c:v>
                </c:pt>
                <c:pt idx="3437">
                  <c:v>-295.28100000000001</c:v>
                </c:pt>
                <c:pt idx="3438">
                  <c:v>-357.084</c:v>
                </c:pt>
                <c:pt idx="3439">
                  <c:v>-405.15299999999996</c:v>
                </c:pt>
                <c:pt idx="3440">
                  <c:v>-443.41200000000003</c:v>
                </c:pt>
                <c:pt idx="3441">
                  <c:v>-467.93699999999995</c:v>
                </c:pt>
                <c:pt idx="3442">
                  <c:v>-472.84199999999998</c:v>
                </c:pt>
                <c:pt idx="3443">
                  <c:v>-472.84199999999998</c:v>
                </c:pt>
                <c:pt idx="3444">
                  <c:v>-463.03199999999998</c:v>
                </c:pt>
                <c:pt idx="3445">
                  <c:v>-453.22200000000004</c:v>
                </c:pt>
                <c:pt idx="3446">
                  <c:v>-453.22200000000004</c:v>
                </c:pt>
                <c:pt idx="3447">
                  <c:v>-472.84199999999998</c:v>
                </c:pt>
                <c:pt idx="3448">
                  <c:v>-511.101</c:v>
                </c:pt>
                <c:pt idx="3449">
                  <c:v>-567.99899999999991</c:v>
                </c:pt>
                <c:pt idx="3450">
                  <c:v>-625.87800000000004</c:v>
                </c:pt>
                <c:pt idx="3451">
                  <c:v>-692.58600000000001</c:v>
                </c:pt>
                <c:pt idx="3452">
                  <c:v>-760.27499999999998</c:v>
                </c:pt>
                <c:pt idx="3453">
                  <c:v>-831.88799999999992</c:v>
                </c:pt>
                <c:pt idx="3454">
                  <c:v>-903.50100000000009</c:v>
                </c:pt>
                <c:pt idx="3455">
                  <c:v>-966.28499999999997</c:v>
                </c:pt>
                <c:pt idx="3456">
                  <c:v>-1013.3729999999999</c:v>
                </c:pt>
                <c:pt idx="3457">
                  <c:v>-1051.6320000000001</c:v>
                </c:pt>
                <c:pt idx="3458">
                  <c:v>-1076.1569999999999</c:v>
                </c:pt>
                <c:pt idx="3459">
                  <c:v>-1089.8910000000001</c:v>
                </c:pt>
                <c:pt idx="3460">
                  <c:v>-1099.701</c:v>
                </c:pt>
                <c:pt idx="3461">
                  <c:v>-1109.511</c:v>
                </c:pt>
                <c:pt idx="3462">
                  <c:v>-1119.3209999999999</c:v>
                </c:pt>
                <c:pt idx="3463">
                  <c:v>-1129.1310000000001</c:v>
                </c:pt>
                <c:pt idx="3464">
                  <c:v>-1133.0550000000001</c:v>
                </c:pt>
                <c:pt idx="3465">
                  <c:v>-1147.77</c:v>
                </c:pt>
                <c:pt idx="3466">
                  <c:v>-1162.4850000000001</c:v>
                </c:pt>
                <c:pt idx="3467">
                  <c:v>-1167.3899999999999</c:v>
                </c:pt>
                <c:pt idx="3468">
                  <c:v>-1167.3899999999999</c:v>
                </c:pt>
                <c:pt idx="3469">
                  <c:v>-1137.9599999999998</c:v>
                </c:pt>
                <c:pt idx="3470">
                  <c:v>-1094.796</c:v>
                </c:pt>
                <c:pt idx="3471">
                  <c:v>-1032.9929999999999</c:v>
                </c:pt>
                <c:pt idx="3472">
                  <c:v>-961.38</c:v>
                </c:pt>
                <c:pt idx="3473">
                  <c:v>-893.69100000000003</c:v>
                </c:pt>
                <c:pt idx="3474">
                  <c:v>-831.88799999999992</c:v>
                </c:pt>
                <c:pt idx="3475">
                  <c:v>-778.91399999999999</c:v>
                </c:pt>
                <c:pt idx="3476">
                  <c:v>-735.75</c:v>
                </c:pt>
                <c:pt idx="3477">
                  <c:v>-707.30099999999993</c:v>
                </c:pt>
                <c:pt idx="3478">
                  <c:v>-673.947</c:v>
                </c:pt>
                <c:pt idx="3479">
                  <c:v>-640.59300000000007</c:v>
                </c:pt>
                <c:pt idx="3480">
                  <c:v>-601.35299999999995</c:v>
                </c:pt>
                <c:pt idx="3481">
                  <c:v>-567.99899999999991</c:v>
                </c:pt>
                <c:pt idx="3482">
                  <c:v>-539.55000000000007</c:v>
                </c:pt>
                <c:pt idx="3483">
                  <c:v>-506.19600000000003</c:v>
                </c:pt>
                <c:pt idx="3484">
                  <c:v>-467.93699999999995</c:v>
                </c:pt>
                <c:pt idx="3485">
                  <c:v>-419.86799999999999</c:v>
                </c:pt>
                <c:pt idx="3486">
                  <c:v>-366.89400000000001</c:v>
                </c:pt>
                <c:pt idx="3487">
                  <c:v>-305.09100000000001</c:v>
                </c:pt>
                <c:pt idx="3488">
                  <c:v>-232.49699999999999</c:v>
                </c:pt>
                <c:pt idx="3489">
                  <c:v>-165.78900000000002</c:v>
                </c:pt>
                <c:pt idx="3490">
                  <c:v>-108.89100000000001</c:v>
                </c:pt>
                <c:pt idx="3491">
                  <c:v>-55.917000000000002</c:v>
                </c:pt>
                <c:pt idx="3492">
                  <c:v>-2.9430000000000001</c:v>
                </c:pt>
                <c:pt idx="3493">
                  <c:v>50.030999999999999</c:v>
                </c:pt>
                <c:pt idx="3494">
                  <c:v>106.929</c:v>
                </c:pt>
                <c:pt idx="3495">
                  <c:v>174.61799999999999</c:v>
                </c:pt>
                <c:pt idx="3496">
                  <c:v>251.136</c:v>
                </c:pt>
                <c:pt idx="3497">
                  <c:v>308.03399999999999</c:v>
                </c:pt>
                <c:pt idx="3498">
                  <c:v>365.91300000000001</c:v>
                </c:pt>
                <c:pt idx="3499">
                  <c:v>418.887</c:v>
                </c:pt>
                <c:pt idx="3500">
                  <c:v>462.05099999999999</c:v>
                </c:pt>
                <c:pt idx="3501">
                  <c:v>505.21500000000003</c:v>
                </c:pt>
                <c:pt idx="3502">
                  <c:v>548.37900000000002</c:v>
                </c:pt>
                <c:pt idx="3503">
                  <c:v>586.63799999999992</c:v>
                </c:pt>
                <c:pt idx="3504">
                  <c:v>634.70699999999999</c:v>
                </c:pt>
                <c:pt idx="3505">
                  <c:v>691.6049999999999</c:v>
                </c:pt>
                <c:pt idx="3506">
                  <c:v>734.76900000000001</c:v>
                </c:pt>
                <c:pt idx="3507">
                  <c:v>777.93299999999999</c:v>
                </c:pt>
                <c:pt idx="3508">
                  <c:v>802.45799999999997</c:v>
                </c:pt>
                <c:pt idx="3509">
                  <c:v>821.09699999999998</c:v>
                </c:pt>
                <c:pt idx="3510">
                  <c:v>835.81200000000001</c:v>
                </c:pt>
                <c:pt idx="3511">
                  <c:v>849.54599999999994</c:v>
                </c:pt>
                <c:pt idx="3512">
                  <c:v>869.16600000000005</c:v>
                </c:pt>
                <c:pt idx="3513">
                  <c:v>888.78600000000006</c:v>
                </c:pt>
                <c:pt idx="3514">
                  <c:v>902.5200000000001</c:v>
                </c:pt>
                <c:pt idx="3515">
                  <c:v>912.33</c:v>
                </c:pt>
                <c:pt idx="3516">
                  <c:v>897.61500000000001</c:v>
                </c:pt>
                <c:pt idx="3517">
                  <c:v>874.07100000000003</c:v>
                </c:pt>
                <c:pt idx="3518">
                  <c:v>840.71699999999998</c:v>
                </c:pt>
                <c:pt idx="3519">
                  <c:v>802.45799999999997</c:v>
                </c:pt>
                <c:pt idx="3520">
                  <c:v>754.38900000000001</c:v>
                </c:pt>
                <c:pt idx="3521">
                  <c:v>706.31999999999994</c:v>
                </c:pt>
                <c:pt idx="3522">
                  <c:v>653.346</c:v>
                </c:pt>
                <c:pt idx="3523">
                  <c:v>600.37199999999996</c:v>
                </c:pt>
                <c:pt idx="3524">
                  <c:v>553.28399999999999</c:v>
                </c:pt>
                <c:pt idx="3525">
                  <c:v>505.21500000000003</c:v>
                </c:pt>
                <c:pt idx="3526">
                  <c:v>475.78499999999997</c:v>
                </c:pt>
                <c:pt idx="3527">
                  <c:v>462.05099999999999</c:v>
                </c:pt>
                <c:pt idx="3528">
                  <c:v>452.24100000000004</c:v>
                </c:pt>
                <c:pt idx="3529">
                  <c:v>437.52600000000001</c:v>
                </c:pt>
                <c:pt idx="3530">
                  <c:v>418.887</c:v>
                </c:pt>
                <c:pt idx="3531">
                  <c:v>390.43800000000005</c:v>
                </c:pt>
                <c:pt idx="3532">
                  <c:v>351.19799999999998</c:v>
                </c:pt>
                <c:pt idx="3533">
                  <c:v>304.11</c:v>
                </c:pt>
                <c:pt idx="3534">
                  <c:v>241.32599999999999</c:v>
                </c:pt>
                <c:pt idx="3535">
                  <c:v>169.71299999999999</c:v>
                </c:pt>
                <c:pt idx="3536">
                  <c:v>83.385000000000005</c:v>
                </c:pt>
                <c:pt idx="3537">
                  <c:v>-17.657999999999998</c:v>
                </c:pt>
                <c:pt idx="3538">
                  <c:v>-127.53</c:v>
                </c:pt>
                <c:pt idx="3539">
                  <c:v>-237.40199999999999</c:v>
                </c:pt>
                <c:pt idx="3540">
                  <c:v>-366.89400000000001</c:v>
                </c:pt>
                <c:pt idx="3541">
                  <c:v>-496.38600000000002</c:v>
                </c:pt>
                <c:pt idx="3542">
                  <c:v>-625.87800000000004</c:v>
                </c:pt>
                <c:pt idx="3543">
                  <c:v>-745.56000000000006</c:v>
                </c:pt>
                <c:pt idx="3544">
                  <c:v>-850.52700000000004</c:v>
                </c:pt>
                <c:pt idx="3545">
                  <c:v>-936.8549999999999</c:v>
                </c:pt>
                <c:pt idx="3546">
                  <c:v>-994.73400000000004</c:v>
                </c:pt>
                <c:pt idx="3547">
                  <c:v>-1028.088</c:v>
                </c:pt>
                <c:pt idx="3548">
                  <c:v>-1032.9929999999999</c:v>
                </c:pt>
                <c:pt idx="3549">
                  <c:v>-1013.3729999999999</c:v>
                </c:pt>
                <c:pt idx="3550">
                  <c:v>-970.20899999999995</c:v>
                </c:pt>
                <c:pt idx="3551">
                  <c:v>-918.21600000000001</c:v>
                </c:pt>
                <c:pt idx="3552">
                  <c:v>-860.33699999999999</c:v>
                </c:pt>
                <c:pt idx="3553">
                  <c:v>-798.53399999999999</c:v>
                </c:pt>
                <c:pt idx="3554">
                  <c:v>-745.56000000000006</c:v>
                </c:pt>
                <c:pt idx="3555">
                  <c:v>-697.49099999999999</c:v>
                </c:pt>
                <c:pt idx="3556">
                  <c:v>-659.23200000000008</c:v>
                </c:pt>
                <c:pt idx="3557">
                  <c:v>-630.78300000000002</c:v>
                </c:pt>
                <c:pt idx="3558">
                  <c:v>-611.16300000000001</c:v>
                </c:pt>
                <c:pt idx="3559">
                  <c:v>-597.42899999999997</c:v>
                </c:pt>
                <c:pt idx="3560">
                  <c:v>-587.61900000000003</c:v>
                </c:pt>
                <c:pt idx="3561">
                  <c:v>-577.80899999999997</c:v>
                </c:pt>
                <c:pt idx="3562">
                  <c:v>-567.99899999999991</c:v>
                </c:pt>
                <c:pt idx="3563">
                  <c:v>-554.26499999999999</c:v>
                </c:pt>
                <c:pt idx="3564">
                  <c:v>-529.74</c:v>
                </c:pt>
                <c:pt idx="3565">
                  <c:v>-501.291</c:v>
                </c:pt>
                <c:pt idx="3566">
                  <c:v>-458.12700000000001</c:v>
                </c:pt>
                <c:pt idx="3567">
                  <c:v>-405.15299999999996</c:v>
                </c:pt>
                <c:pt idx="3568">
                  <c:v>-361.98899999999998</c:v>
                </c:pt>
                <c:pt idx="3569">
                  <c:v>-318.82499999999999</c:v>
                </c:pt>
                <c:pt idx="3570">
                  <c:v>-280.56599999999997</c:v>
                </c:pt>
                <c:pt idx="3571">
                  <c:v>-232.49699999999999</c:v>
                </c:pt>
                <c:pt idx="3572">
                  <c:v>-180.50399999999999</c:v>
                </c:pt>
                <c:pt idx="3573">
                  <c:v>-117.72</c:v>
                </c:pt>
                <c:pt idx="3574">
                  <c:v>-51.012</c:v>
                </c:pt>
                <c:pt idx="3575">
                  <c:v>6.867</c:v>
                </c:pt>
                <c:pt idx="3576">
                  <c:v>50.030999999999999</c:v>
                </c:pt>
                <c:pt idx="3577">
                  <c:v>88.289999999999992</c:v>
                </c:pt>
                <c:pt idx="3578">
                  <c:v>126.54900000000001</c:v>
                </c:pt>
                <c:pt idx="3579">
                  <c:v>150.09299999999999</c:v>
                </c:pt>
                <c:pt idx="3580">
                  <c:v>169.71299999999999</c:v>
                </c:pt>
                <c:pt idx="3581">
                  <c:v>183.447</c:v>
                </c:pt>
                <c:pt idx="3582">
                  <c:v>198.16200000000001</c:v>
                </c:pt>
                <c:pt idx="3583">
                  <c:v>217.78200000000001</c:v>
                </c:pt>
                <c:pt idx="3584">
                  <c:v>251.136</c:v>
                </c:pt>
                <c:pt idx="3585">
                  <c:v>299.20499999999998</c:v>
                </c:pt>
                <c:pt idx="3586">
                  <c:v>347.274</c:v>
                </c:pt>
                <c:pt idx="3587">
                  <c:v>385.53300000000002</c:v>
                </c:pt>
                <c:pt idx="3588">
                  <c:v>418.887</c:v>
                </c:pt>
                <c:pt idx="3589">
                  <c:v>447.33600000000001</c:v>
                </c:pt>
                <c:pt idx="3590">
                  <c:v>475.78499999999997</c:v>
                </c:pt>
                <c:pt idx="3591">
                  <c:v>485.59499999999997</c:v>
                </c:pt>
                <c:pt idx="3592">
                  <c:v>480.69</c:v>
                </c:pt>
                <c:pt idx="3593">
                  <c:v>480.69</c:v>
                </c:pt>
                <c:pt idx="3594">
                  <c:v>475.78499999999997</c:v>
                </c:pt>
                <c:pt idx="3595">
                  <c:v>485.59499999999997</c:v>
                </c:pt>
                <c:pt idx="3596">
                  <c:v>500.31</c:v>
                </c:pt>
                <c:pt idx="3597">
                  <c:v>518.94900000000007</c:v>
                </c:pt>
                <c:pt idx="3598">
                  <c:v>528.75900000000001</c:v>
                </c:pt>
                <c:pt idx="3599">
                  <c:v>533.66399999999999</c:v>
                </c:pt>
                <c:pt idx="3600">
                  <c:v>543.47400000000005</c:v>
                </c:pt>
                <c:pt idx="3601">
                  <c:v>557.20799999999997</c:v>
                </c:pt>
                <c:pt idx="3602">
                  <c:v>591.54300000000001</c:v>
                </c:pt>
                <c:pt idx="3603">
                  <c:v>629.80200000000002</c:v>
                </c:pt>
                <c:pt idx="3604">
                  <c:v>682.77599999999995</c:v>
                </c:pt>
                <c:pt idx="3605">
                  <c:v>759.29399999999998</c:v>
                </c:pt>
                <c:pt idx="3606">
                  <c:v>835.81200000000001</c:v>
                </c:pt>
                <c:pt idx="3607">
                  <c:v>912.33</c:v>
                </c:pt>
                <c:pt idx="3608">
                  <c:v>983.94299999999987</c:v>
                </c:pt>
                <c:pt idx="3609">
                  <c:v>1051.6320000000001</c:v>
                </c:pt>
                <c:pt idx="3610">
                  <c:v>1113.4349999999999</c:v>
                </c:pt>
                <c:pt idx="3611">
                  <c:v>1161.5039999999999</c:v>
                </c:pt>
                <c:pt idx="3612">
                  <c:v>1194.8579999999999</c:v>
                </c:pt>
                <c:pt idx="3613">
                  <c:v>1228.212</c:v>
                </c:pt>
                <c:pt idx="3614">
                  <c:v>1247.8320000000001</c:v>
                </c:pt>
                <c:pt idx="3615">
                  <c:v>1257.6420000000001</c:v>
                </c:pt>
                <c:pt idx="3616">
                  <c:v>1252.7369999999999</c:v>
                </c:pt>
                <c:pt idx="3617">
                  <c:v>1242.9269999999999</c:v>
                </c:pt>
                <c:pt idx="3618">
                  <c:v>1219.383</c:v>
                </c:pt>
                <c:pt idx="3619">
                  <c:v>1185.048</c:v>
                </c:pt>
                <c:pt idx="3620">
                  <c:v>1141.884</c:v>
                </c:pt>
                <c:pt idx="3621">
                  <c:v>1084.9860000000001</c:v>
                </c:pt>
                <c:pt idx="3622">
                  <c:v>1017.2969999999999</c:v>
                </c:pt>
                <c:pt idx="3623">
                  <c:v>940.779</c:v>
                </c:pt>
                <c:pt idx="3624">
                  <c:v>859.35599999999999</c:v>
                </c:pt>
                <c:pt idx="3625">
                  <c:v>792.64800000000002</c:v>
                </c:pt>
                <c:pt idx="3626">
                  <c:v>734.76900000000001</c:v>
                </c:pt>
                <c:pt idx="3627">
                  <c:v>686.69999999999993</c:v>
                </c:pt>
                <c:pt idx="3628">
                  <c:v>643.53600000000006</c:v>
                </c:pt>
                <c:pt idx="3629">
                  <c:v>610.18200000000002</c:v>
                </c:pt>
                <c:pt idx="3630">
                  <c:v>591.54300000000001</c:v>
                </c:pt>
                <c:pt idx="3631">
                  <c:v>576.82799999999997</c:v>
                </c:pt>
                <c:pt idx="3632">
                  <c:v>562.11299999999994</c:v>
                </c:pt>
                <c:pt idx="3633">
                  <c:v>548.37900000000002</c:v>
                </c:pt>
                <c:pt idx="3634">
                  <c:v>528.75900000000001</c:v>
                </c:pt>
                <c:pt idx="3635">
                  <c:v>495.40500000000003</c:v>
                </c:pt>
                <c:pt idx="3636">
                  <c:v>452.24100000000004</c:v>
                </c:pt>
                <c:pt idx="3637">
                  <c:v>404.17199999999997</c:v>
                </c:pt>
                <c:pt idx="3638">
                  <c:v>347.274</c:v>
                </c:pt>
                <c:pt idx="3639">
                  <c:v>289.39499999999998</c:v>
                </c:pt>
                <c:pt idx="3640">
                  <c:v>231.51599999999999</c:v>
                </c:pt>
                <c:pt idx="3641">
                  <c:v>179.523</c:v>
                </c:pt>
                <c:pt idx="3642">
                  <c:v>126.54900000000001</c:v>
                </c:pt>
                <c:pt idx="3643">
                  <c:v>83.385000000000005</c:v>
                </c:pt>
                <c:pt idx="3644">
                  <c:v>45.125999999999998</c:v>
                </c:pt>
                <c:pt idx="3645">
                  <c:v>11.772</c:v>
                </c:pt>
                <c:pt idx="3646">
                  <c:v>-17.657999999999998</c:v>
                </c:pt>
                <c:pt idx="3647">
                  <c:v>-46.106999999999999</c:v>
                </c:pt>
                <c:pt idx="3648">
                  <c:v>-74.555999999999997</c:v>
                </c:pt>
                <c:pt idx="3649">
                  <c:v>-108.89100000000001</c:v>
                </c:pt>
                <c:pt idx="3650">
                  <c:v>-142.24499999999998</c:v>
                </c:pt>
                <c:pt idx="3651">
                  <c:v>-175.59899999999999</c:v>
                </c:pt>
                <c:pt idx="3652">
                  <c:v>-218.76300000000001</c:v>
                </c:pt>
                <c:pt idx="3653">
                  <c:v>-261.92700000000002</c:v>
                </c:pt>
                <c:pt idx="3654">
                  <c:v>-309.99599999999998</c:v>
                </c:pt>
                <c:pt idx="3655">
                  <c:v>-361.98899999999998</c:v>
                </c:pt>
                <c:pt idx="3656">
                  <c:v>-410.05799999999999</c:v>
                </c:pt>
                <c:pt idx="3657">
                  <c:v>-458.12700000000001</c:v>
                </c:pt>
                <c:pt idx="3658">
                  <c:v>-491.48099999999999</c:v>
                </c:pt>
                <c:pt idx="3659">
                  <c:v>-511.101</c:v>
                </c:pt>
                <c:pt idx="3660">
                  <c:v>-519.93000000000006</c:v>
                </c:pt>
                <c:pt idx="3661">
                  <c:v>-516.00599999999997</c:v>
                </c:pt>
                <c:pt idx="3662">
                  <c:v>-506.19600000000003</c:v>
                </c:pt>
                <c:pt idx="3663">
                  <c:v>-481.67099999999999</c:v>
                </c:pt>
                <c:pt idx="3664">
                  <c:v>-448.31700000000001</c:v>
                </c:pt>
                <c:pt idx="3665">
                  <c:v>-410.05799999999999</c:v>
                </c:pt>
                <c:pt idx="3666">
                  <c:v>-371.79899999999998</c:v>
                </c:pt>
                <c:pt idx="3667">
                  <c:v>-333.54</c:v>
                </c:pt>
                <c:pt idx="3668">
                  <c:v>-290.37599999999998</c:v>
                </c:pt>
                <c:pt idx="3669">
                  <c:v>-257.02199999999999</c:v>
                </c:pt>
                <c:pt idx="3670">
                  <c:v>-237.40199999999999</c:v>
                </c:pt>
                <c:pt idx="3671">
                  <c:v>-228.57300000000001</c:v>
                </c:pt>
                <c:pt idx="3672">
                  <c:v>-218.76300000000001</c:v>
                </c:pt>
                <c:pt idx="3673">
                  <c:v>-213.858</c:v>
                </c:pt>
                <c:pt idx="3674">
                  <c:v>-208.953</c:v>
                </c:pt>
                <c:pt idx="3675">
                  <c:v>-218.76300000000001</c:v>
                </c:pt>
                <c:pt idx="3676">
                  <c:v>-237.40199999999999</c:v>
                </c:pt>
                <c:pt idx="3677">
                  <c:v>-257.02199999999999</c:v>
                </c:pt>
                <c:pt idx="3678">
                  <c:v>-275.661</c:v>
                </c:pt>
                <c:pt idx="3679">
                  <c:v>-290.37599999999998</c:v>
                </c:pt>
                <c:pt idx="3680">
                  <c:v>-305.09100000000001</c:v>
                </c:pt>
                <c:pt idx="3681">
                  <c:v>-305.09100000000001</c:v>
                </c:pt>
                <c:pt idx="3682">
                  <c:v>-295.28100000000001</c:v>
                </c:pt>
                <c:pt idx="3683">
                  <c:v>-290.37599999999998</c:v>
                </c:pt>
                <c:pt idx="3684">
                  <c:v>-285.471</c:v>
                </c:pt>
                <c:pt idx="3685">
                  <c:v>-275.661</c:v>
                </c:pt>
                <c:pt idx="3686">
                  <c:v>-266.83199999999999</c:v>
                </c:pt>
                <c:pt idx="3687">
                  <c:v>-252.11700000000002</c:v>
                </c:pt>
                <c:pt idx="3688">
                  <c:v>-247.21199999999999</c:v>
                </c:pt>
                <c:pt idx="3689">
                  <c:v>-247.21199999999999</c:v>
                </c:pt>
                <c:pt idx="3690">
                  <c:v>-252.11700000000002</c:v>
                </c:pt>
                <c:pt idx="3691">
                  <c:v>-271.73700000000002</c:v>
                </c:pt>
                <c:pt idx="3692">
                  <c:v>-295.28100000000001</c:v>
                </c:pt>
                <c:pt idx="3693">
                  <c:v>-323.73</c:v>
                </c:pt>
                <c:pt idx="3694">
                  <c:v>-357.084</c:v>
                </c:pt>
                <c:pt idx="3695">
                  <c:v>-386.51400000000001</c:v>
                </c:pt>
                <c:pt idx="3696">
                  <c:v>-419.86799999999999</c:v>
                </c:pt>
                <c:pt idx="3697">
                  <c:v>-448.31700000000001</c:v>
                </c:pt>
                <c:pt idx="3698">
                  <c:v>-472.84199999999998</c:v>
                </c:pt>
                <c:pt idx="3699">
                  <c:v>-506.19600000000003</c:v>
                </c:pt>
                <c:pt idx="3700">
                  <c:v>-534.6450000000001</c:v>
                </c:pt>
                <c:pt idx="3701">
                  <c:v>-577.80899999999997</c:v>
                </c:pt>
                <c:pt idx="3702">
                  <c:v>-620.97299999999996</c:v>
                </c:pt>
                <c:pt idx="3703">
                  <c:v>-654.327</c:v>
                </c:pt>
                <c:pt idx="3704">
                  <c:v>-687.68099999999993</c:v>
                </c:pt>
                <c:pt idx="3705">
                  <c:v>-707.30099999999993</c:v>
                </c:pt>
                <c:pt idx="3706">
                  <c:v>-722.01599999999996</c:v>
                </c:pt>
                <c:pt idx="3707">
                  <c:v>-722.01599999999996</c:v>
                </c:pt>
                <c:pt idx="3708">
                  <c:v>-702.39599999999996</c:v>
                </c:pt>
                <c:pt idx="3709">
                  <c:v>-673.947</c:v>
                </c:pt>
                <c:pt idx="3710">
                  <c:v>-630.78300000000002</c:v>
                </c:pt>
                <c:pt idx="3711">
                  <c:v>-572.904</c:v>
                </c:pt>
                <c:pt idx="3712">
                  <c:v>-506.19600000000003</c:v>
                </c:pt>
                <c:pt idx="3713">
                  <c:v>-429.678</c:v>
                </c:pt>
                <c:pt idx="3714">
                  <c:v>-361.98899999999998</c:v>
                </c:pt>
                <c:pt idx="3715">
                  <c:v>-295.28100000000001</c:v>
                </c:pt>
                <c:pt idx="3716">
                  <c:v>-237.40199999999999</c:v>
                </c:pt>
                <c:pt idx="3717">
                  <c:v>-204.048</c:v>
                </c:pt>
                <c:pt idx="3718">
                  <c:v>-180.50399999999999</c:v>
                </c:pt>
                <c:pt idx="3719">
                  <c:v>-155.97900000000001</c:v>
                </c:pt>
                <c:pt idx="3720">
                  <c:v>-132.435</c:v>
                </c:pt>
                <c:pt idx="3721">
                  <c:v>-103.98599999999999</c:v>
                </c:pt>
                <c:pt idx="3722">
                  <c:v>-89.271000000000001</c:v>
                </c:pt>
                <c:pt idx="3723">
                  <c:v>-74.555999999999997</c:v>
                </c:pt>
                <c:pt idx="3724">
                  <c:v>-69.650999999999996</c:v>
                </c:pt>
                <c:pt idx="3725">
                  <c:v>-60.822000000000003</c:v>
                </c:pt>
                <c:pt idx="3726">
                  <c:v>-46.106999999999999</c:v>
                </c:pt>
                <c:pt idx="3727">
                  <c:v>-36.296999999999997</c:v>
                </c:pt>
                <c:pt idx="3728">
                  <c:v>-26.486999999999998</c:v>
                </c:pt>
                <c:pt idx="3729">
                  <c:v>-22.562999999999999</c:v>
                </c:pt>
                <c:pt idx="3730">
                  <c:v>-22.562999999999999</c:v>
                </c:pt>
                <c:pt idx="3731">
                  <c:v>-17.657999999999998</c:v>
                </c:pt>
                <c:pt idx="3732">
                  <c:v>-2.9430000000000001</c:v>
                </c:pt>
                <c:pt idx="3733">
                  <c:v>11.772</c:v>
                </c:pt>
                <c:pt idx="3734">
                  <c:v>30.411000000000001</c:v>
                </c:pt>
                <c:pt idx="3735">
                  <c:v>50.030999999999999</c:v>
                </c:pt>
                <c:pt idx="3736">
                  <c:v>54.936</c:v>
                </c:pt>
                <c:pt idx="3737">
                  <c:v>54.936</c:v>
                </c:pt>
                <c:pt idx="3738">
                  <c:v>50.030999999999999</c:v>
                </c:pt>
                <c:pt idx="3739">
                  <c:v>45.125999999999998</c:v>
                </c:pt>
                <c:pt idx="3740">
                  <c:v>45.125999999999998</c:v>
                </c:pt>
                <c:pt idx="3741">
                  <c:v>45.125999999999998</c:v>
                </c:pt>
                <c:pt idx="3742">
                  <c:v>58.86</c:v>
                </c:pt>
                <c:pt idx="3743">
                  <c:v>78.48</c:v>
                </c:pt>
                <c:pt idx="3744">
                  <c:v>102.024</c:v>
                </c:pt>
                <c:pt idx="3745">
                  <c:v>131.45400000000001</c:v>
                </c:pt>
                <c:pt idx="3746">
                  <c:v>159.90300000000002</c:v>
                </c:pt>
                <c:pt idx="3747">
                  <c:v>193.25700000000001</c:v>
                </c:pt>
                <c:pt idx="3748">
                  <c:v>217.78200000000001</c:v>
                </c:pt>
                <c:pt idx="3749">
                  <c:v>241.32599999999999</c:v>
                </c:pt>
                <c:pt idx="3750">
                  <c:v>260.94600000000003</c:v>
                </c:pt>
                <c:pt idx="3751">
                  <c:v>274.68</c:v>
                </c:pt>
                <c:pt idx="3752">
                  <c:v>284.48999999999995</c:v>
                </c:pt>
                <c:pt idx="3753">
                  <c:v>279.58499999999998</c:v>
                </c:pt>
                <c:pt idx="3754">
                  <c:v>269.77500000000003</c:v>
                </c:pt>
                <c:pt idx="3755">
                  <c:v>246.23099999999999</c:v>
                </c:pt>
                <c:pt idx="3756">
                  <c:v>217.78200000000001</c:v>
                </c:pt>
                <c:pt idx="3757">
                  <c:v>174.61799999999999</c:v>
                </c:pt>
                <c:pt idx="3758">
                  <c:v>121.64400000000001</c:v>
                </c:pt>
                <c:pt idx="3759">
                  <c:v>78.48</c:v>
                </c:pt>
                <c:pt idx="3760">
                  <c:v>40.221000000000004</c:v>
                </c:pt>
                <c:pt idx="3761">
                  <c:v>11.772</c:v>
                </c:pt>
                <c:pt idx="3762">
                  <c:v>1.962</c:v>
                </c:pt>
                <c:pt idx="3763">
                  <c:v>-7.8479999999999999</c:v>
                </c:pt>
                <c:pt idx="3764">
                  <c:v>11.772</c:v>
                </c:pt>
                <c:pt idx="3765">
                  <c:v>40.221000000000004</c:v>
                </c:pt>
                <c:pt idx="3766">
                  <c:v>73.575000000000003</c:v>
                </c:pt>
                <c:pt idx="3767">
                  <c:v>106.929</c:v>
                </c:pt>
                <c:pt idx="3768">
                  <c:v>140.28299999999999</c:v>
                </c:pt>
                <c:pt idx="3769">
                  <c:v>164.80800000000002</c:v>
                </c:pt>
                <c:pt idx="3770">
                  <c:v>188.352</c:v>
                </c:pt>
                <c:pt idx="3771">
                  <c:v>203.06699999999998</c:v>
                </c:pt>
                <c:pt idx="3772">
                  <c:v>217.78200000000001</c:v>
                </c:pt>
                <c:pt idx="3773">
                  <c:v>246.23099999999999</c:v>
                </c:pt>
                <c:pt idx="3774">
                  <c:v>284.48999999999995</c:v>
                </c:pt>
                <c:pt idx="3775">
                  <c:v>327.654</c:v>
                </c:pt>
                <c:pt idx="3776">
                  <c:v>370.81799999999998</c:v>
                </c:pt>
                <c:pt idx="3777">
                  <c:v>404.17199999999997</c:v>
                </c:pt>
                <c:pt idx="3778">
                  <c:v>409.077</c:v>
                </c:pt>
                <c:pt idx="3779">
                  <c:v>404.17199999999997</c:v>
                </c:pt>
                <c:pt idx="3780">
                  <c:v>390.43800000000005</c:v>
                </c:pt>
                <c:pt idx="3781">
                  <c:v>365.91300000000001</c:v>
                </c:pt>
                <c:pt idx="3782">
                  <c:v>342.36899999999997</c:v>
                </c:pt>
                <c:pt idx="3783">
                  <c:v>317.84399999999999</c:v>
                </c:pt>
                <c:pt idx="3784">
                  <c:v>289.39499999999998</c:v>
                </c:pt>
                <c:pt idx="3785">
                  <c:v>274.68</c:v>
                </c:pt>
                <c:pt idx="3786">
                  <c:v>265.851</c:v>
                </c:pt>
                <c:pt idx="3787">
                  <c:v>256.041</c:v>
                </c:pt>
                <c:pt idx="3788">
                  <c:v>251.136</c:v>
                </c:pt>
                <c:pt idx="3789">
                  <c:v>246.23099999999999</c:v>
                </c:pt>
                <c:pt idx="3790">
                  <c:v>251.136</c:v>
                </c:pt>
                <c:pt idx="3791">
                  <c:v>260.94600000000003</c:v>
                </c:pt>
                <c:pt idx="3792">
                  <c:v>279.58499999999998</c:v>
                </c:pt>
                <c:pt idx="3793">
                  <c:v>308.03399999999999</c:v>
                </c:pt>
                <c:pt idx="3794">
                  <c:v>342.36899999999997</c:v>
                </c:pt>
                <c:pt idx="3795">
                  <c:v>380.62799999999999</c:v>
                </c:pt>
                <c:pt idx="3796">
                  <c:v>404.17199999999997</c:v>
                </c:pt>
                <c:pt idx="3797">
                  <c:v>413.98199999999997</c:v>
                </c:pt>
                <c:pt idx="3798">
                  <c:v>418.887</c:v>
                </c:pt>
                <c:pt idx="3799">
                  <c:v>413.98199999999997</c:v>
                </c:pt>
                <c:pt idx="3800">
                  <c:v>394.36200000000002</c:v>
                </c:pt>
                <c:pt idx="3801">
                  <c:v>365.91300000000001</c:v>
                </c:pt>
                <c:pt idx="3802">
                  <c:v>332.55900000000003</c:v>
                </c:pt>
                <c:pt idx="3803">
                  <c:v>294.3</c:v>
                </c:pt>
                <c:pt idx="3804">
                  <c:v>256.041</c:v>
                </c:pt>
                <c:pt idx="3805">
                  <c:v>217.78200000000001</c:v>
                </c:pt>
                <c:pt idx="3806">
                  <c:v>183.447</c:v>
                </c:pt>
                <c:pt idx="3807">
                  <c:v>145.18799999999999</c:v>
                </c:pt>
                <c:pt idx="3808">
                  <c:v>102.024</c:v>
                </c:pt>
                <c:pt idx="3809">
                  <c:v>54.936</c:v>
                </c:pt>
                <c:pt idx="3810">
                  <c:v>11.772</c:v>
                </c:pt>
                <c:pt idx="3811">
                  <c:v>-31.391999999999999</c:v>
                </c:pt>
                <c:pt idx="3812">
                  <c:v>-69.650999999999996</c:v>
                </c:pt>
                <c:pt idx="3813">
                  <c:v>-103.98599999999999</c:v>
                </c:pt>
                <c:pt idx="3814">
                  <c:v>-132.435</c:v>
                </c:pt>
                <c:pt idx="3815">
                  <c:v>-170.69399999999999</c:v>
                </c:pt>
                <c:pt idx="3816">
                  <c:v>-204.048</c:v>
                </c:pt>
                <c:pt idx="3817">
                  <c:v>-242.30699999999999</c:v>
                </c:pt>
                <c:pt idx="3818">
                  <c:v>-275.661</c:v>
                </c:pt>
                <c:pt idx="3819">
                  <c:v>-300.18599999999998</c:v>
                </c:pt>
                <c:pt idx="3820">
                  <c:v>-309.99599999999998</c:v>
                </c:pt>
                <c:pt idx="3821">
                  <c:v>-305.09100000000001</c:v>
                </c:pt>
                <c:pt idx="3822">
                  <c:v>-295.28100000000001</c:v>
                </c:pt>
                <c:pt idx="3823">
                  <c:v>-275.661</c:v>
                </c:pt>
                <c:pt idx="3824">
                  <c:v>-261.92700000000002</c:v>
                </c:pt>
                <c:pt idx="3825">
                  <c:v>-247.21199999999999</c:v>
                </c:pt>
                <c:pt idx="3826">
                  <c:v>-232.49699999999999</c:v>
                </c:pt>
                <c:pt idx="3827">
                  <c:v>-218.76300000000001</c:v>
                </c:pt>
                <c:pt idx="3828">
                  <c:v>-218.76300000000001</c:v>
                </c:pt>
                <c:pt idx="3829">
                  <c:v>-228.57300000000001</c:v>
                </c:pt>
                <c:pt idx="3830">
                  <c:v>-237.40199999999999</c:v>
                </c:pt>
                <c:pt idx="3831">
                  <c:v>-247.21199999999999</c:v>
                </c:pt>
                <c:pt idx="3832">
                  <c:v>-261.92700000000002</c:v>
                </c:pt>
                <c:pt idx="3833">
                  <c:v>-271.73700000000002</c:v>
                </c:pt>
                <c:pt idx="3834">
                  <c:v>-261.92700000000002</c:v>
                </c:pt>
                <c:pt idx="3835">
                  <c:v>-242.30699999999999</c:v>
                </c:pt>
                <c:pt idx="3836">
                  <c:v>-218.76300000000001</c:v>
                </c:pt>
                <c:pt idx="3837">
                  <c:v>-204.048</c:v>
                </c:pt>
                <c:pt idx="3838">
                  <c:v>-194.238</c:v>
                </c:pt>
                <c:pt idx="3839">
                  <c:v>-199.143</c:v>
                </c:pt>
                <c:pt idx="3840">
                  <c:v>-218.76300000000001</c:v>
                </c:pt>
                <c:pt idx="3841">
                  <c:v>-242.30699999999999</c:v>
                </c:pt>
                <c:pt idx="3842">
                  <c:v>-271.73700000000002</c:v>
                </c:pt>
                <c:pt idx="3843">
                  <c:v>-295.28100000000001</c:v>
                </c:pt>
                <c:pt idx="3844">
                  <c:v>-309.99599999999998</c:v>
                </c:pt>
                <c:pt idx="3845">
                  <c:v>-323.73</c:v>
                </c:pt>
                <c:pt idx="3846">
                  <c:v>-338.44499999999999</c:v>
                </c:pt>
                <c:pt idx="3847">
                  <c:v>-353.15999999999997</c:v>
                </c:pt>
                <c:pt idx="3848">
                  <c:v>-357.084</c:v>
                </c:pt>
                <c:pt idx="3849">
                  <c:v>-357.084</c:v>
                </c:pt>
                <c:pt idx="3850">
                  <c:v>-353.15999999999997</c:v>
                </c:pt>
                <c:pt idx="3851">
                  <c:v>-338.44499999999999</c:v>
                </c:pt>
                <c:pt idx="3852">
                  <c:v>-313.92</c:v>
                </c:pt>
                <c:pt idx="3853">
                  <c:v>-285.471</c:v>
                </c:pt>
                <c:pt idx="3854">
                  <c:v>-257.02199999999999</c:v>
                </c:pt>
                <c:pt idx="3855">
                  <c:v>-228.57300000000001</c:v>
                </c:pt>
                <c:pt idx="3856">
                  <c:v>-199.143</c:v>
                </c:pt>
                <c:pt idx="3857">
                  <c:v>-180.50399999999999</c:v>
                </c:pt>
                <c:pt idx="3858">
                  <c:v>-170.69399999999999</c:v>
                </c:pt>
                <c:pt idx="3859">
                  <c:v>-175.59899999999999</c:v>
                </c:pt>
                <c:pt idx="3860">
                  <c:v>-204.048</c:v>
                </c:pt>
                <c:pt idx="3861">
                  <c:v>-237.40199999999999</c:v>
                </c:pt>
                <c:pt idx="3862">
                  <c:v>-275.661</c:v>
                </c:pt>
                <c:pt idx="3863">
                  <c:v>-313.92</c:v>
                </c:pt>
                <c:pt idx="3864">
                  <c:v>-343.34999999999997</c:v>
                </c:pt>
                <c:pt idx="3865">
                  <c:v>-371.79899999999998</c:v>
                </c:pt>
                <c:pt idx="3866">
                  <c:v>-395.34300000000002</c:v>
                </c:pt>
                <c:pt idx="3867">
                  <c:v>-419.86799999999999</c:v>
                </c:pt>
                <c:pt idx="3868">
                  <c:v>-438.50700000000001</c:v>
                </c:pt>
                <c:pt idx="3869">
                  <c:v>-472.84199999999998</c:v>
                </c:pt>
                <c:pt idx="3870">
                  <c:v>-506.19600000000003</c:v>
                </c:pt>
                <c:pt idx="3871">
                  <c:v>-549.36</c:v>
                </c:pt>
                <c:pt idx="3872">
                  <c:v>-587.61900000000003</c:v>
                </c:pt>
                <c:pt idx="3873">
                  <c:v>-620.97299999999996</c:v>
                </c:pt>
                <c:pt idx="3874">
                  <c:v>-654.327</c:v>
                </c:pt>
                <c:pt idx="3875">
                  <c:v>-678.85199999999998</c:v>
                </c:pt>
                <c:pt idx="3876">
                  <c:v>-692.58600000000001</c:v>
                </c:pt>
                <c:pt idx="3877">
                  <c:v>-707.30099999999993</c:v>
                </c:pt>
                <c:pt idx="3878">
                  <c:v>-712.20600000000002</c:v>
                </c:pt>
                <c:pt idx="3879">
                  <c:v>-717.11099999999999</c:v>
                </c:pt>
                <c:pt idx="3880">
                  <c:v>-717.11099999999999</c:v>
                </c:pt>
                <c:pt idx="3881">
                  <c:v>-722.01599999999996</c:v>
                </c:pt>
                <c:pt idx="3882">
                  <c:v>-722.01599999999996</c:v>
                </c:pt>
                <c:pt idx="3883">
                  <c:v>-717.11099999999999</c:v>
                </c:pt>
                <c:pt idx="3884">
                  <c:v>-712.20600000000002</c:v>
                </c:pt>
                <c:pt idx="3885">
                  <c:v>-707.30099999999993</c:v>
                </c:pt>
                <c:pt idx="3886">
                  <c:v>-712.20600000000002</c:v>
                </c:pt>
                <c:pt idx="3887">
                  <c:v>-735.75</c:v>
                </c:pt>
                <c:pt idx="3888">
                  <c:v>-769.10400000000004</c:v>
                </c:pt>
                <c:pt idx="3889">
                  <c:v>-822.07799999999997</c:v>
                </c:pt>
                <c:pt idx="3890">
                  <c:v>-884.86200000000008</c:v>
                </c:pt>
                <c:pt idx="3891">
                  <c:v>-936.8549999999999</c:v>
                </c:pt>
                <c:pt idx="3892">
                  <c:v>-980.01900000000001</c:v>
                </c:pt>
                <c:pt idx="3893">
                  <c:v>-1008.4680000000001</c:v>
                </c:pt>
                <c:pt idx="3894">
                  <c:v>-1018.278</c:v>
                </c:pt>
                <c:pt idx="3895">
                  <c:v>-1018.278</c:v>
                </c:pt>
                <c:pt idx="3896">
                  <c:v>-999.6389999999999</c:v>
                </c:pt>
                <c:pt idx="3897">
                  <c:v>-975.11400000000003</c:v>
                </c:pt>
                <c:pt idx="3898">
                  <c:v>-936.8549999999999</c:v>
                </c:pt>
                <c:pt idx="3899">
                  <c:v>-888.78600000000006</c:v>
                </c:pt>
                <c:pt idx="3900">
                  <c:v>-836.79300000000001</c:v>
                </c:pt>
                <c:pt idx="3901">
                  <c:v>-783.81900000000007</c:v>
                </c:pt>
                <c:pt idx="3902">
                  <c:v>-740.65499999999997</c:v>
                </c:pt>
                <c:pt idx="3903">
                  <c:v>-707.30099999999993</c:v>
                </c:pt>
                <c:pt idx="3904">
                  <c:v>-687.68099999999993</c:v>
                </c:pt>
                <c:pt idx="3905">
                  <c:v>-682.77599999999995</c:v>
                </c:pt>
                <c:pt idx="3906">
                  <c:v>-673.947</c:v>
                </c:pt>
                <c:pt idx="3907">
                  <c:v>-669.04200000000003</c:v>
                </c:pt>
                <c:pt idx="3908">
                  <c:v>-664.13700000000006</c:v>
                </c:pt>
                <c:pt idx="3909">
                  <c:v>-659.23200000000008</c:v>
                </c:pt>
                <c:pt idx="3910">
                  <c:v>-649.42200000000003</c:v>
                </c:pt>
                <c:pt idx="3911">
                  <c:v>-630.78300000000002</c:v>
                </c:pt>
                <c:pt idx="3912">
                  <c:v>-611.16300000000001</c:v>
                </c:pt>
                <c:pt idx="3913">
                  <c:v>-587.61900000000003</c:v>
                </c:pt>
                <c:pt idx="3914">
                  <c:v>-559.16999999999996</c:v>
                </c:pt>
                <c:pt idx="3915">
                  <c:v>-524.83500000000004</c:v>
                </c:pt>
                <c:pt idx="3916">
                  <c:v>-486.57600000000002</c:v>
                </c:pt>
                <c:pt idx="3917">
                  <c:v>-448.31700000000001</c:v>
                </c:pt>
                <c:pt idx="3918">
                  <c:v>-410.05799999999999</c:v>
                </c:pt>
                <c:pt idx="3919">
                  <c:v>-366.89400000000001</c:v>
                </c:pt>
                <c:pt idx="3920">
                  <c:v>-318.82499999999999</c:v>
                </c:pt>
                <c:pt idx="3921">
                  <c:v>-266.83199999999999</c:v>
                </c:pt>
                <c:pt idx="3922">
                  <c:v>-208.953</c:v>
                </c:pt>
                <c:pt idx="3923">
                  <c:v>-155.97900000000001</c:v>
                </c:pt>
                <c:pt idx="3924">
                  <c:v>-108.89100000000001</c:v>
                </c:pt>
                <c:pt idx="3925">
                  <c:v>-69.650999999999996</c:v>
                </c:pt>
                <c:pt idx="3926">
                  <c:v>-41.202000000000005</c:v>
                </c:pt>
                <c:pt idx="3927">
                  <c:v>-26.486999999999998</c:v>
                </c:pt>
                <c:pt idx="3928">
                  <c:v>-17.657999999999998</c:v>
                </c:pt>
                <c:pt idx="3929">
                  <c:v>-17.657999999999998</c:v>
                </c:pt>
                <c:pt idx="3930">
                  <c:v>-22.562999999999999</c:v>
                </c:pt>
                <c:pt idx="3931">
                  <c:v>-26.486999999999998</c:v>
                </c:pt>
                <c:pt idx="3932">
                  <c:v>-36.296999999999997</c:v>
                </c:pt>
                <c:pt idx="3933">
                  <c:v>-51.012</c:v>
                </c:pt>
                <c:pt idx="3934">
                  <c:v>-55.917000000000002</c:v>
                </c:pt>
                <c:pt idx="3935">
                  <c:v>-65.727000000000004</c:v>
                </c:pt>
                <c:pt idx="3936">
                  <c:v>-69.650999999999996</c:v>
                </c:pt>
                <c:pt idx="3937">
                  <c:v>-74.555999999999997</c:v>
                </c:pt>
                <c:pt idx="3938">
                  <c:v>-79.460999999999999</c:v>
                </c:pt>
                <c:pt idx="3939">
                  <c:v>-79.460999999999999</c:v>
                </c:pt>
                <c:pt idx="3940">
                  <c:v>-79.460999999999999</c:v>
                </c:pt>
                <c:pt idx="3941">
                  <c:v>-69.650999999999996</c:v>
                </c:pt>
                <c:pt idx="3942">
                  <c:v>-51.012</c:v>
                </c:pt>
                <c:pt idx="3943">
                  <c:v>-22.562999999999999</c:v>
                </c:pt>
                <c:pt idx="3944">
                  <c:v>11.772</c:v>
                </c:pt>
                <c:pt idx="3945">
                  <c:v>50.030999999999999</c:v>
                </c:pt>
                <c:pt idx="3946">
                  <c:v>93.195000000000007</c:v>
                </c:pt>
                <c:pt idx="3947">
                  <c:v>140.28299999999999</c:v>
                </c:pt>
                <c:pt idx="3948">
                  <c:v>198.16200000000001</c:v>
                </c:pt>
                <c:pt idx="3949">
                  <c:v>260.94600000000003</c:v>
                </c:pt>
                <c:pt idx="3950">
                  <c:v>337.464</c:v>
                </c:pt>
                <c:pt idx="3951">
                  <c:v>413.98199999999997</c:v>
                </c:pt>
                <c:pt idx="3952">
                  <c:v>490.5</c:v>
                </c:pt>
                <c:pt idx="3953">
                  <c:v>557.20799999999997</c:v>
                </c:pt>
                <c:pt idx="3954">
                  <c:v>619.99199999999996</c:v>
                </c:pt>
                <c:pt idx="3955">
                  <c:v>672.96600000000001</c:v>
                </c:pt>
                <c:pt idx="3956">
                  <c:v>721.03499999999997</c:v>
                </c:pt>
                <c:pt idx="3957">
                  <c:v>754.38900000000001</c:v>
                </c:pt>
                <c:pt idx="3958">
                  <c:v>773.02800000000002</c:v>
                </c:pt>
                <c:pt idx="3959">
                  <c:v>773.02800000000002</c:v>
                </c:pt>
                <c:pt idx="3960">
                  <c:v>764.19900000000007</c:v>
                </c:pt>
                <c:pt idx="3961">
                  <c:v>749.48400000000004</c:v>
                </c:pt>
                <c:pt idx="3962">
                  <c:v>729.86400000000003</c:v>
                </c:pt>
                <c:pt idx="3963">
                  <c:v>701.41499999999996</c:v>
                </c:pt>
                <c:pt idx="3964">
                  <c:v>658.25100000000009</c:v>
                </c:pt>
                <c:pt idx="3965">
                  <c:v>610.18200000000002</c:v>
                </c:pt>
                <c:pt idx="3966">
                  <c:v>557.20799999999997</c:v>
                </c:pt>
                <c:pt idx="3967">
                  <c:v>510.12</c:v>
                </c:pt>
                <c:pt idx="3968">
                  <c:v>462.05099999999999</c:v>
                </c:pt>
                <c:pt idx="3969">
                  <c:v>423.79199999999997</c:v>
                </c:pt>
                <c:pt idx="3970">
                  <c:v>394.36200000000002</c:v>
                </c:pt>
                <c:pt idx="3971">
                  <c:v>380.62799999999999</c:v>
                </c:pt>
                <c:pt idx="3972">
                  <c:v>375.72300000000001</c:v>
                </c:pt>
                <c:pt idx="3973">
                  <c:v>370.81799999999998</c:v>
                </c:pt>
                <c:pt idx="3974">
                  <c:v>356.10300000000001</c:v>
                </c:pt>
                <c:pt idx="3975">
                  <c:v>337.464</c:v>
                </c:pt>
                <c:pt idx="3976">
                  <c:v>317.84399999999999</c:v>
                </c:pt>
                <c:pt idx="3977">
                  <c:v>308.03399999999999</c:v>
                </c:pt>
                <c:pt idx="3978">
                  <c:v>322.74900000000002</c:v>
                </c:pt>
                <c:pt idx="3979">
                  <c:v>342.36899999999997</c:v>
                </c:pt>
                <c:pt idx="3980">
                  <c:v>370.81799999999998</c:v>
                </c:pt>
                <c:pt idx="3981">
                  <c:v>409.077</c:v>
                </c:pt>
                <c:pt idx="3982">
                  <c:v>447.33600000000001</c:v>
                </c:pt>
                <c:pt idx="3983">
                  <c:v>490.5</c:v>
                </c:pt>
                <c:pt idx="3984">
                  <c:v>528.75900000000001</c:v>
                </c:pt>
                <c:pt idx="3985">
                  <c:v>557.20799999999997</c:v>
                </c:pt>
                <c:pt idx="3986">
                  <c:v>567.01799999999992</c:v>
                </c:pt>
                <c:pt idx="3987">
                  <c:v>567.01799999999992</c:v>
                </c:pt>
                <c:pt idx="3988">
                  <c:v>571.923</c:v>
                </c:pt>
                <c:pt idx="3989">
                  <c:v>581.73299999999995</c:v>
                </c:pt>
                <c:pt idx="3990">
                  <c:v>596.44799999999998</c:v>
                </c:pt>
                <c:pt idx="3991">
                  <c:v>596.44799999999998</c:v>
                </c:pt>
                <c:pt idx="3992">
                  <c:v>600.37199999999996</c:v>
                </c:pt>
                <c:pt idx="3993">
                  <c:v>591.54300000000001</c:v>
                </c:pt>
                <c:pt idx="3994">
                  <c:v>576.82799999999997</c:v>
                </c:pt>
                <c:pt idx="3995">
                  <c:v>557.20799999999997</c:v>
                </c:pt>
                <c:pt idx="3996">
                  <c:v>528.75900000000001</c:v>
                </c:pt>
                <c:pt idx="3997">
                  <c:v>500.31</c:v>
                </c:pt>
                <c:pt idx="3998">
                  <c:v>471.86099999999999</c:v>
                </c:pt>
                <c:pt idx="3999">
                  <c:v>442.43100000000004</c:v>
                </c:pt>
                <c:pt idx="4000">
                  <c:v>409.077</c:v>
                </c:pt>
                <c:pt idx="4001">
                  <c:v>365.91300000000001</c:v>
                </c:pt>
                <c:pt idx="4002">
                  <c:v>308.03399999999999</c:v>
                </c:pt>
                <c:pt idx="4003">
                  <c:v>241.32599999999999</c:v>
                </c:pt>
                <c:pt idx="4004">
                  <c:v>174.61799999999999</c:v>
                </c:pt>
                <c:pt idx="4005">
                  <c:v>106.929</c:v>
                </c:pt>
                <c:pt idx="4006">
                  <c:v>50.030999999999999</c:v>
                </c:pt>
                <c:pt idx="4007">
                  <c:v>-7.8479999999999999</c:v>
                </c:pt>
                <c:pt idx="4008">
                  <c:v>-60.822000000000003</c:v>
                </c:pt>
                <c:pt idx="4009">
                  <c:v>-117.72</c:v>
                </c:pt>
                <c:pt idx="4010">
                  <c:v>-170.69399999999999</c:v>
                </c:pt>
                <c:pt idx="4011">
                  <c:v>-223.66800000000001</c:v>
                </c:pt>
                <c:pt idx="4012">
                  <c:v>-271.73700000000002</c:v>
                </c:pt>
                <c:pt idx="4013">
                  <c:v>-313.92</c:v>
                </c:pt>
                <c:pt idx="4014">
                  <c:v>-361.98899999999998</c:v>
                </c:pt>
                <c:pt idx="4015">
                  <c:v>-400.24799999999999</c:v>
                </c:pt>
                <c:pt idx="4016">
                  <c:v>-429.678</c:v>
                </c:pt>
                <c:pt idx="4017">
                  <c:v>-453.22200000000004</c:v>
                </c:pt>
                <c:pt idx="4018">
                  <c:v>-476.76599999999996</c:v>
                </c:pt>
                <c:pt idx="4019">
                  <c:v>-506.19600000000003</c:v>
                </c:pt>
                <c:pt idx="4020">
                  <c:v>-529.74</c:v>
                </c:pt>
                <c:pt idx="4021">
                  <c:v>-559.16999999999996</c:v>
                </c:pt>
                <c:pt idx="4022">
                  <c:v>-592.524</c:v>
                </c:pt>
                <c:pt idx="4023">
                  <c:v>-620.97299999999996</c:v>
                </c:pt>
                <c:pt idx="4024">
                  <c:v>-654.327</c:v>
                </c:pt>
                <c:pt idx="4025">
                  <c:v>-682.77599999999995</c:v>
                </c:pt>
                <c:pt idx="4026">
                  <c:v>-707.30099999999993</c:v>
                </c:pt>
                <c:pt idx="4027">
                  <c:v>-725.93999999999994</c:v>
                </c:pt>
                <c:pt idx="4028">
                  <c:v>-735.75</c:v>
                </c:pt>
                <c:pt idx="4029">
                  <c:v>-725.93999999999994</c:v>
                </c:pt>
                <c:pt idx="4030">
                  <c:v>-702.39599999999996</c:v>
                </c:pt>
                <c:pt idx="4031">
                  <c:v>-664.13700000000006</c:v>
                </c:pt>
                <c:pt idx="4032">
                  <c:v>-616.06799999999998</c:v>
                </c:pt>
                <c:pt idx="4033">
                  <c:v>-563.09399999999994</c:v>
                </c:pt>
                <c:pt idx="4034">
                  <c:v>-511.101</c:v>
                </c:pt>
                <c:pt idx="4035">
                  <c:v>-458.12700000000001</c:v>
                </c:pt>
                <c:pt idx="4036">
                  <c:v>-410.05799999999999</c:v>
                </c:pt>
                <c:pt idx="4037">
                  <c:v>-381.60900000000004</c:v>
                </c:pt>
                <c:pt idx="4038">
                  <c:v>-357.084</c:v>
                </c:pt>
                <c:pt idx="4039">
                  <c:v>-333.54</c:v>
                </c:pt>
                <c:pt idx="4040">
                  <c:v>-313.92</c:v>
                </c:pt>
                <c:pt idx="4041">
                  <c:v>-290.37599999999998</c:v>
                </c:pt>
                <c:pt idx="4042">
                  <c:v>-271.73700000000002</c:v>
                </c:pt>
                <c:pt idx="4043">
                  <c:v>-247.21199999999999</c:v>
                </c:pt>
                <c:pt idx="4044">
                  <c:v>-228.57300000000001</c:v>
                </c:pt>
                <c:pt idx="4045">
                  <c:v>-208.953</c:v>
                </c:pt>
                <c:pt idx="4046">
                  <c:v>-190.31399999999999</c:v>
                </c:pt>
                <c:pt idx="4047">
                  <c:v>-165.78900000000002</c:v>
                </c:pt>
                <c:pt idx="4048">
                  <c:v>-137.34</c:v>
                </c:pt>
                <c:pt idx="4049">
                  <c:v>-94.176000000000002</c:v>
                </c:pt>
                <c:pt idx="4050">
                  <c:v>-46.106999999999999</c:v>
                </c:pt>
                <c:pt idx="4051">
                  <c:v>11.772</c:v>
                </c:pt>
                <c:pt idx="4052">
                  <c:v>78.48</c:v>
                </c:pt>
                <c:pt idx="4053">
                  <c:v>154.99799999999999</c:v>
                </c:pt>
                <c:pt idx="4054">
                  <c:v>231.51599999999999</c:v>
                </c:pt>
                <c:pt idx="4055">
                  <c:v>308.03399999999999</c:v>
                </c:pt>
                <c:pt idx="4056">
                  <c:v>375.72300000000001</c:v>
                </c:pt>
                <c:pt idx="4057">
                  <c:v>437.52600000000001</c:v>
                </c:pt>
                <c:pt idx="4058">
                  <c:v>480.69</c:v>
                </c:pt>
                <c:pt idx="4059">
                  <c:v>510.12</c:v>
                </c:pt>
                <c:pt idx="4060">
                  <c:v>523.85400000000004</c:v>
                </c:pt>
                <c:pt idx="4061">
                  <c:v>523.85400000000004</c:v>
                </c:pt>
                <c:pt idx="4062">
                  <c:v>510.12</c:v>
                </c:pt>
                <c:pt idx="4063">
                  <c:v>495.40500000000003</c:v>
                </c:pt>
                <c:pt idx="4064">
                  <c:v>475.78499999999997</c:v>
                </c:pt>
                <c:pt idx="4065">
                  <c:v>452.24100000000004</c:v>
                </c:pt>
                <c:pt idx="4066">
                  <c:v>418.887</c:v>
                </c:pt>
                <c:pt idx="4067">
                  <c:v>375.72300000000001</c:v>
                </c:pt>
                <c:pt idx="4068">
                  <c:v>327.654</c:v>
                </c:pt>
                <c:pt idx="4069">
                  <c:v>274.68</c:v>
                </c:pt>
                <c:pt idx="4070">
                  <c:v>226.61100000000002</c:v>
                </c:pt>
                <c:pt idx="4071">
                  <c:v>188.352</c:v>
                </c:pt>
                <c:pt idx="4072">
                  <c:v>159.90300000000002</c:v>
                </c:pt>
                <c:pt idx="4073">
                  <c:v>140.28299999999999</c:v>
                </c:pt>
                <c:pt idx="4074">
                  <c:v>136.35900000000001</c:v>
                </c:pt>
                <c:pt idx="4075">
                  <c:v>140.28299999999999</c:v>
                </c:pt>
                <c:pt idx="4076">
                  <c:v>150.09299999999999</c:v>
                </c:pt>
                <c:pt idx="4077">
                  <c:v>150.09299999999999</c:v>
                </c:pt>
                <c:pt idx="4078">
                  <c:v>140.28299999999999</c:v>
                </c:pt>
                <c:pt idx="4079">
                  <c:v>126.54900000000001</c:v>
                </c:pt>
                <c:pt idx="4080">
                  <c:v>106.929</c:v>
                </c:pt>
                <c:pt idx="4081">
                  <c:v>93.195000000000007</c:v>
                </c:pt>
                <c:pt idx="4082">
                  <c:v>88.289999999999992</c:v>
                </c:pt>
                <c:pt idx="4083">
                  <c:v>88.289999999999992</c:v>
                </c:pt>
                <c:pt idx="4084">
                  <c:v>93.195000000000007</c:v>
                </c:pt>
                <c:pt idx="4085">
                  <c:v>98.100000000000009</c:v>
                </c:pt>
                <c:pt idx="4086">
                  <c:v>106.929</c:v>
                </c:pt>
                <c:pt idx="4087">
                  <c:v>111.834</c:v>
                </c:pt>
                <c:pt idx="4088">
                  <c:v>121.64400000000001</c:v>
                </c:pt>
                <c:pt idx="4089">
                  <c:v>131.45400000000001</c:v>
                </c:pt>
                <c:pt idx="4090">
                  <c:v>140.28299999999999</c:v>
                </c:pt>
                <c:pt idx="4091">
                  <c:v>159.90300000000002</c:v>
                </c:pt>
                <c:pt idx="4092">
                  <c:v>183.447</c:v>
                </c:pt>
                <c:pt idx="4093">
                  <c:v>212.87700000000001</c:v>
                </c:pt>
                <c:pt idx="4094">
                  <c:v>241.32599999999999</c:v>
                </c:pt>
                <c:pt idx="4095">
                  <c:v>265.851</c:v>
                </c:pt>
                <c:pt idx="4096">
                  <c:v>289.39499999999998</c:v>
                </c:pt>
                <c:pt idx="4097">
                  <c:v>308.03399999999999</c:v>
                </c:pt>
                <c:pt idx="4098">
                  <c:v>317.84399999999999</c:v>
                </c:pt>
                <c:pt idx="4099">
                  <c:v>322.74900000000002</c:v>
                </c:pt>
                <c:pt idx="4100">
                  <c:v>327.654</c:v>
                </c:pt>
                <c:pt idx="4101">
                  <c:v>332.55900000000003</c:v>
                </c:pt>
                <c:pt idx="4102">
                  <c:v>337.464</c:v>
                </c:pt>
                <c:pt idx="4103">
                  <c:v>342.36899999999997</c:v>
                </c:pt>
                <c:pt idx="4104">
                  <c:v>342.36899999999997</c:v>
                </c:pt>
                <c:pt idx="4105">
                  <c:v>347.274</c:v>
                </c:pt>
                <c:pt idx="4106">
                  <c:v>356.10300000000001</c:v>
                </c:pt>
                <c:pt idx="4107">
                  <c:v>365.91300000000001</c:v>
                </c:pt>
                <c:pt idx="4108">
                  <c:v>380.62799999999999</c:v>
                </c:pt>
                <c:pt idx="4109">
                  <c:v>385.53300000000002</c:v>
                </c:pt>
                <c:pt idx="4110">
                  <c:v>385.53300000000002</c:v>
                </c:pt>
                <c:pt idx="4111">
                  <c:v>385.53300000000002</c:v>
                </c:pt>
                <c:pt idx="4112">
                  <c:v>390.43800000000005</c:v>
                </c:pt>
                <c:pt idx="4113">
                  <c:v>394.36200000000002</c:v>
                </c:pt>
                <c:pt idx="4114">
                  <c:v>404.17199999999997</c:v>
                </c:pt>
                <c:pt idx="4115">
                  <c:v>418.887</c:v>
                </c:pt>
                <c:pt idx="4116">
                  <c:v>428.697</c:v>
                </c:pt>
                <c:pt idx="4117">
                  <c:v>432.62099999999998</c:v>
                </c:pt>
                <c:pt idx="4118">
                  <c:v>432.62099999999998</c:v>
                </c:pt>
                <c:pt idx="4119">
                  <c:v>423.79199999999997</c:v>
                </c:pt>
                <c:pt idx="4120">
                  <c:v>413.98199999999997</c:v>
                </c:pt>
                <c:pt idx="4121">
                  <c:v>404.17199999999997</c:v>
                </c:pt>
                <c:pt idx="4122">
                  <c:v>399.267</c:v>
                </c:pt>
                <c:pt idx="4123">
                  <c:v>394.36200000000002</c:v>
                </c:pt>
                <c:pt idx="4124">
                  <c:v>399.267</c:v>
                </c:pt>
                <c:pt idx="4125">
                  <c:v>404.17199999999997</c:v>
                </c:pt>
                <c:pt idx="4126">
                  <c:v>413.98199999999997</c:v>
                </c:pt>
                <c:pt idx="4127">
                  <c:v>423.79199999999997</c:v>
                </c:pt>
                <c:pt idx="4128">
                  <c:v>428.697</c:v>
                </c:pt>
                <c:pt idx="4129">
                  <c:v>428.697</c:v>
                </c:pt>
                <c:pt idx="4130">
                  <c:v>432.62099999999998</c:v>
                </c:pt>
                <c:pt idx="4131">
                  <c:v>447.33600000000001</c:v>
                </c:pt>
                <c:pt idx="4132">
                  <c:v>462.05099999999999</c:v>
                </c:pt>
                <c:pt idx="4133">
                  <c:v>471.86099999999999</c:v>
                </c:pt>
                <c:pt idx="4134">
                  <c:v>485.59499999999997</c:v>
                </c:pt>
                <c:pt idx="4135">
                  <c:v>495.40500000000003</c:v>
                </c:pt>
                <c:pt idx="4136">
                  <c:v>500.31</c:v>
                </c:pt>
                <c:pt idx="4137">
                  <c:v>500.31</c:v>
                </c:pt>
                <c:pt idx="4138">
                  <c:v>500.31</c:v>
                </c:pt>
                <c:pt idx="4139">
                  <c:v>490.5</c:v>
                </c:pt>
                <c:pt idx="4140">
                  <c:v>480.69</c:v>
                </c:pt>
                <c:pt idx="4141">
                  <c:v>462.05099999999999</c:v>
                </c:pt>
                <c:pt idx="4142">
                  <c:v>442.43100000000004</c:v>
                </c:pt>
                <c:pt idx="4143">
                  <c:v>423.79199999999997</c:v>
                </c:pt>
                <c:pt idx="4144">
                  <c:v>404.17199999999997</c:v>
                </c:pt>
                <c:pt idx="4145">
                  <c:v>390.43800000000005</c:v>
                </c:pt>
                <c:pt idx="4146">
                  <c:v>385.53300000000002</c:v>
                </c:pt>
                <c:pt idx="4147">
                  <c:v>385.53300000000002</c:v>
                </c:pt>
                <c:pt idx="4148">
                  <c:v>404.17199999999997</c:v>
                </c:pt>
                <c:pt idx="4149">
                  <c:v>428.697</c:v>
                </c:pt>
                <c:pt idx="4150">
                  <c:v>466.95599999999996</c:v>
                </c:pt>
                <c:pt idx="4151">
                  <c:v>505.21500000000003</c:v>
                </c:pt>
                <c:pt idx="4152">
                  <c:v>543.47400000000005</c:v>
                </c:pt>
                <c:pt idx="4153">
                  <c:v>576.82799999999997</c:v>
                </c:pt>
                <c:pt idx="4154">
                  <c:v>605.27700000000004</c:v>
                </c:pt>
                <c:pt idx="4155">
                  <c:v>629.80200000000002</c:v>
                </c:pt>
                <c:pt idx="4156">
                  <c:v>648.44100000000003</c:v>
                </c:pt>
                <c:pt idx="4157">
                  <c:v>658.25100000000009</c:v>
                </c:pt>
                <c:pt idx="4158">
                  <c:v>672.96600000000001</c:v>
                </c:pt>
                <c:pt idx="4159">
                  <c:v>677.87099999999998</c:v>
                </c:pt>
                <c:pt idx="4160">
                  <c:v>677.87099999999998</c:v>
                </c:pt>
                <c:pt idx="4161">
                  <c:v>682.77599999999995</c:v>
                </c:pt>
                <c:pt idx="4162">
                  <c:v>682.77599999999995</c:v>
                </c:pt>
                <c:pt idx="4163">
                  <c:v>672.96600000000001</c:v>
                </c:pt>
                <c:pt idx="4164">
                  <c:v>658.25100000000009</c:v>
                </c:pt>
                <c:pt idx="4165">
                  <c:v>643.53600000000006</c:v>
                </c:pt>
                <c:pt idx="4166">
                  <c:v>619.99199999999996</c:v>
                </c:pt>
                <c:pt idx="4167">
                  <c:v>591.54300000000001</c:v>
                </c:pt>
                <c:pt idx="4168">
                  <c:v>557.20799999999997</c:v>
                </c:pt>
                <c:pt idx="4169">
                  <c:v>523.85400000000004</c:v>
                </c:pt>
                <c:pt idx="4170">
                  <c:v>495.40500000000003</c:v>
                </c:pt>
                <c:pt idx="4171">
                  <c:v>462.05099999999999</c:v>
                </c:pt>
                <c:pt idx="4172">
                  <c:v>432.62099999999998</c:v>
                </c:pt>
                <c:pt idx="4173">
                  <c:v>404.17199999999997</c:v>
                </c:pt>
                <c:pt idx="4174">
                  <c:v>380.62799999999999</c:v>
                </c:pt>
                <c:pt idx="4175">
                  <c:v>347.274</c:v>
                </c:pt>
                <c:pt idx="4176">
                  <c:v>308.03399999999999</c:v>
                </c:pt>
                <c:pt idx="4177">
                  <c:v>265.851</c:v>
                </c:pt>
                <c:pt idx="4178">
                  <c:v>226.61100000000002</c:v>
                </c:pt>
                <c:pt idx="4179">
                  <c:v>193.25700000000001</c:v>
                </c:pt>
                <c:pt idx="4180">
                  <c:v>159.90300000000002</c:v>
                </c:pt>
                <c:pt idx="4181">
                  <c:v>131.45400000000001</c:v>
                </c:pt>
                <c:pt idx="4182">
                  <c:v>102.024</c:v>
                </c:pt>
                <c:pt idx="4183">
                  <c:v>83.385000000000005</c:v>
                </c:pt>
                <c:pt idx="4184">
                  <c:v>73.575000000000003</c:v>
                </c:pt>
                <c:pt idx="4185">
                  <c:v>73.575000000000003</c:v>
                </c:pt>
                <c:pt idx="4186">
                  <c:v>78.48</c:v>
                </c:pt>
                <c:pt idx="4187">
                  <c:v>98.100000000000009</c:v>
                </c:pt>
                <c:pt idx="4188">
                  <c:v>121.64400000000001</c:v>
                </c:pt>
                <c:pt idx="4189">
                  <c:v>154.99799999999999</c:v>
                </c:pt>
                <c:pt idx="4190">
                  <c:v>188.352</c:v>
                </c:pt>
                <c:pt idx="4191">
                  <c:v>222.68700000000001</c:v>
                </c:pt>
                <c:pt idx="4192">
                  <c:v>256.041</c:v>
                </c:pt>
                <c:pt idx="4193">
                  <c:v>284.48999999999995</c:v>
                </c:pt>
                <c:pt idx="4194">
                  <c:v>308.03399999999999</c:v>
                </c:pt>
                <c:pt idx="4195">
                  <c:v>327.654</c:v>
                </c:pt>
                <c:pt idx="4196">
                  <c:v>332.55900000000003</c:v>
                </c:pt>
                <c:pt idx="4197">
                  <c:v>332.55900000000003</c:v>
                </c:pt>
                <c:pt idx="4198">
                  <c:v>312.93900000000002</c:v>
                </c:pt>
                <c:pt idx="4199">
                  <c:v>289.39499999999998</c:v>
                </c:pt>
                <c:pt idx="4200">
                  <c:v>256.041</c:v>
                </c:pt>
                <c:pt idx="4201">
                  <c:v>222.68700000000001</c:v>
                </c:pt>
                <c:pt idx="4202">
                  <c:v>198.16200000000001</c:v>
                </c:pt>
                <c:pt idx="4203">
                  <c:v>179.523</c:v>
                </c:pt>
                <c:pt idx="4204">
                  <c:v>164.80800000000002</c:v>
                </c:pt>
                <c:pt idx="4205">
                  <c:v>145.18799999999999</c:v>
                </c:pt>
                <c:pt idx="4206">
                  <c:v>126.54900000000001</c:v>
                </c:pt>
                <c:pt idx="4207">
                  <c:v>98.100000000000009</c:v>
                </c:pt>
                <c:pt idx="4208">
                  <c:v>58.86</c:v>
                </c:pt>
                <c:pt idx="4209">
                  <c:v>11.772</c:v>
                </c:pt>
                <c:pt idx="4210">
                  <c:v>-31.391999999999999</c:v>
                </c:pt>
                <c:pt idx="4211">
                  <c:v>-74.555999999999997</c:v>
                </c:pt>
                <c:pt idx="4212">
                  <c:v>-108.89100000000001</c:v>
                </c:pt>
                <c:pt idx="4213">
                  <c:v>-142.24499999999998</c:v>
                </c:pt>
                <c:pt idx="4214">
                  <c:v>-175.59899999999999</c:v>
                </c:pt>
                <c:pt idx="4215">
                  <c:v>-199.143</c:v>
                </c:pt>
                <c:pt idx="4216">
                  <c:v>-218.76300000000001</c:v>
                </c:pt>
                <c:pt idx="4217">
                  <c:v>-223.66800000000001</c:v>
                </c:pt>
                <c:pt idx="4218">
                  <c:v>-213.858</c:v>
                </c:pt>
                <c:pt idx="4219">
                  <c:v>-190.31399999999999</c:v>
                </c:pt>
                <c:pt idx="4220">
                  <c:v>-151.07399999999998</c:v>
                </c:pt>
                <c:pt idx="4221">
                  <c:v>-103.98599999999999</c:v>
                </c:pt>
                <c:pt idx="4222">
                  <c:v>-46.106999999999999</c:v>
                </c:pt>
                <c:pt idx="4223">
                  <c:v>20.601000000000003</c:v>
                </c:pt>
                <c:pt idx="4224">
                  <c:v>88.289999999999992</c:v>
                </c:pt>
                <c:pt idx="4225">
                  <c:v>145.18799999999999</c:v>
                </c:pt>
                <c:pt idx="4226">
                  <c:v>193.25700000000001</c:v>
                </c:pt>
                <c:pt idx="4227">
                  <c:v>231.51599999999999</c:v>
                </c:pt>
                <c:pt idx="4228">
                  <c:v>260.94600000000003</c:v>
                </c:pt>
                <c:pt idx="4229">
                  <c:v>284.48999999999995</c:v>
                </c:pt>
                <c:pt idx="4230">
                  <c:v>299.20499999999998</c:v>
                </c:pt>
                <c:pt idx="4231">
                  <c:v>312.93900000000002</c:v>
                </c:pt>
                <c:pt idx="4232">
                  <c:v>337.464</c:v>
                </c:pt>
                <c:pt idx="4233">
                  <c:v>351.19799999999998</c:v>
                </c:pt>
                <c:pt idx="4234">
                  <c:v>361.00799999999998</c:v>
                </c:pt>
                <c:pt idx="4235">
                  <c:v>370.81799999999998</c:v>
                </c:pt>
                <c:pt idx="4236">
                  <c:v>380.62799999999999</c:v>
                </c:pt>
                <c:pt idx="4237">
                  <c:v>390.43800000000005</c:v>
                </c:pt>
                <c:pt idx="4238">
                  <c:v>409.077</c:v>
                </c:pt>
                <c:pt idx="4239">
                  <c:v>432.62099999999998</c:v>
                </c:pt>
                <c:pt idx="4240">
                  <c:v>457.14600000000002</c:v>
                </c:pt>
                <c:pt idx="4241">
                  <c:v>480.69</c:v>
                </c:pt>
                <c:pt idx="4242">
                  <c:v>500.31</c:v>
                </c:pt>
                <c:pt idx="4243">
                  <c:v>518.94900000000007</c:v>
                </c:pt>
                <c:pt idx="4244">
                  <c:v>523.85400000000004</c:v>
                </c:pt>
                <c:pt idx="4245">
                  <c:v>523.85400000000004</c:v>
                </c:pt>
                <c:pt idx="4246">
                  <c:v>515.02499999999998</c:v>
                </c:pt>
                <c:pt idx="4247">
                  <c:v>505.21500000000003</c:v>
                </c:pt>
                <c:pt idx="4248">
                  <c:v>485.59499999999997</c:v>
                </c:pt>
                <c:pt idx="4249">
                  <c:v>471.86099999999999</c:v>
                </c:pt>
                <c:pt idx="4250">
                  <c:v>447.33600000000001</c:v>
                </c:pt>
                <c:pt idx="4251">
                  <c:v>432.62099999999998</c:v>
                </c:pt>
                <c:pt idx="4252">
                  <c:v>413.98199999999997</c:v>
                </c:pt>
                <c:pt idx="4253">
                  <c:v>394.36200000000002</c:v>
                </c:pt>
                <c:pt idx="4254">
                  <c:v>375.72300000000001</c:v>
                </c:pt>
                <c:pt idx="4255">
                  <c:v>351.19799999999998</c:v>
                </c:pt>
                <c:pt idx="4256">
                  <c:v>327.654</c:v>
                </c:pt>
                <c:pt idx="4257">
                  <c:v>299.20499999999998</c:v>
                </c:pt>
                <c:pt idx="4258">
                  <c:v>274.68</c:v>
                </c:pt>
                <c:pt idx="4259">
                  <c:v>256.041</c:v>
                </c:pt>
                <c:pt idx="4260">
                  <c:v>231.51599999999999</c:v>
                </c:pt>
                <c:pt idx="4261">
                  <c:v>217.78200000000001</c:v>
                </c:pt>
                <c:pt idx="4262">
                  <c:v>217.78200000000001</c:v>
                </c:pt>
                <c:pt idx="4263">
                  <c:v>222.68700000000001</c:v>
                </c:pt>
                <c:pt idx="4264">
                  <c:v>236.42099999999999</c:v>
                </c:pt>
                <c:pt idx="4265">
                  <c:v>246.23099999999999</c:v>
                </c:pt>
                <c:pt idx="4266">
                  <c:v>251.136</c:v>
                </c:pt>
                <c:pt idx="4267">
                  <c:v>246.23099999999999</c:v>
                </c:pt>
                <c:pt idx="4268">
                  <c:v>231.51599999999999</c:v>
                </c:pt>
                <c:pt idx="4269">
                  <c:v>207.97199999999998</c:v>
                </c:pt>
                <c:pt idx="4270">
                  <c:v>174.61799999999999</c:v>
                </c:pt>
                <c:pt idx="4271">
                  <c:v>131.45400000000001</c:v>
                </c:pt>
                <c:pt idx="4272">
                  <c:v>78.48</c:v>
                </c:pt>
                <c:pt idx="4273">
                  <c:v>20.601000000000003</c:v>
                </c:pt>
                <c:pt idx="4274">
                  <c:v>-46.106999999999999</c:v>
                </c:pt>
                <c:pt idx="4275">
                  <c:v>-117.72</c:v>
                </c:pt>
                <c:pt idx="4276">
                  <c:v>-190.31399999999999</c:v>
                </c:pt>
                <c:pt idx="4277">
                  <c:v>-257.02199999999999</c:v>
                </c:pt>
                <c:pt idx="4278">
                  <c:v>-313.92</c:v>
                </c:pt>
                <c:pt idx="4279">
                  <c:v>-371.79899999999998</c:v>
                </c:pt>
                <c:pt idx="4280">
                  <c:v>-429.678</c:v>
                </c:pt>
                <c:pt idx="4281">
                  <c:v>-486.57600000000002</c:v>
                </c:pt>
                <c:pt idx="4282">
                  <c:v>-539.55000000000007</c:v>
                </c:pt>
                <c:pt idx="4283">
                  <c:v>-587.61900000000003</c:v>
                </c:pt>
                <c:pt idx="4284">
                  <c:v>-630.78300000000002</c:v>
                </c:pt>
                <c:pt idx="4285">
                  <c:v>-673.947</c:v>
                </c:pt>
                <c:pt idx="4286">
                  <c:v>-707.30099999999993</c:v>
                </c:pt>
                <c:pt idx="4287">
                  <c:v>-750.46500000000003</c:v>
                </c:pt>
                <c:pt idx="4288">
                  <c:v>-788.72400000000005</c:v>
                </c:pt>
                <c:pt idx="4289">
                  <c:v>-826.98299999999995</c:v>
                </c:pt>
                <c:pt idx="4290">
                  <c:v>-870.14700000000005</c:v>
                </c:pt>
                <c:pt idx="4291">
                  <c:v>-918.21600000000001</c:v>
                </c:pt>
                <c:pt idx="4292">
                  <c:v>-956.47500000000002</c:v>
                </c:pt>
                <c:pt idx="4293">
                  <c:v>-989.82899999999995</c:v>
                </c:pt>
                <c:pt idx="4294">
                  <c:v>-1013.3729999999999</c:v>
                </c:pt>
                <c:pt idx="4295">
                  <c:v>-1028.088</c:v>
                </c:pt>
                <c:pt idx="4296">
                  <c:v>-1042.8029999999999</c:v>
                </c:pt>
                <c:pt idx="4297">
                  <c:v>-1051.6320000000001</c:v>
                </c:pt>
                <c:pt idx="4298">
                  <c:v>-1061.442</c:v>
                </c:pt>
                <c:pt idx="4299">
                  <c:v>-1076.1569999999999</c:v>
                </c:pt>
                <c:pt idx="4300">
                  <c:v>-1085.9669999999999</c:v>
                </c:pt>
                <c:pt idx="4301">
                  <c:v>-1094.796</c:v>
                </c:pt>
                <c:pt idx="4302">
                  <c:v>-1099.701</c:v>
                </c:pt>
                <c:pt idx="4303">
                  <c:v>-1099.701</c:v>
                </c:pt>
                <c:pt idx="4304">
                  <c:v>-1089.8910000000001</c:v>
                </c:pt>
                <c:pt idx="4305">
                  <c:v>-1071.2520000000002</c:v>
                </c:pt>
                <c:pt idx="4306">
                  <c:v>-1042.8029999999999</c:v>
                </c:pt>
                <c:pt idx="4307">
                  <c:v>-1013.3729999999999</c:v>
                </c:pt>
                <c:pt idx="4308">
                  <c:v>-975.11400000000003</c:v>
                </c:pt>
                <c:pt idx="4309">
                  <c:v>-936.8549999999999</c:v>
                </c:pt>
                <c:pt idx="4310">
                  <c:v>-908.40600000000006</c:v>
                </c:pt>
                <c:pt idx="4311">
                  <c:v>-879.95699999999999</c:v>
                </c:pt>
                <c:pt idx="4312">
                  <c:v>-855.43200000000002</c:v>
                </c:pt>
                <c:pt idx="4313">
                  <c:v>-836.79300000000001</c:v>
                </c:pt>
                <c:pt idx="4314">
                  <c:v>-822.07799999999997</c:v>
                </c:pt>
                <c:pt idx="4315">
                  <c:v>-812.26799999999992</c:v>
                </c:pt>
                <c:pt idx="4316">
                  <c:v>-807.36299999999994</c:v>
                </c:pt>
                <c:pt idx="4317">
                  <c:v>-798.53399999999999</c:v>
                </c:pt>
                <c:pt idx="4318">
                  <c:v>-778.91399999999999</c:v>
                </c:pt>
                <c:pt idx="4319">
                  <c:v>-755.37</c:v>
                </c:pt>
                <c:pt idx="4320">
                  <c:v>-725.93999999999994</c:v>
                </c:pt>
                <c:pt idx="4321">
                  <c:v>-692.58600000000001</c:v>
                </c:pt>
                <c:pt idx="4322">
                  <c:v>-654.327</c:v>
                </c:pt>
                <c:pt idx="4323">
                  <c:v>-616.06799999999998</c:v>
                </c:pt>
                <c:pt idx="4324">
                  <c:v>-572.904</c:v>
                </c:pt>
                <c:pt idx="4325">
                  <c:v>-529.74</c:v>
                </c:pt>
                <c:pt idx="4326">
                  <c:v>-491.48099999999999</c:v>
                </c:pt>
                <c:pt idx="4327">
                  <c:v>-458.12700000000001</c:v>
                </c:pt>
                <c:pt idx="4328">
                  <c:v>-424.77299999999997</c:v>
                </c:pt>
                <c:pt idx="4329">
                  <c:v>-400.24799999999999</c:v>
                </c:pt>
                <c:pt idx="4330">
                  <c:v>-381.60900000000004</c:v>
                </c:pt>
                <c:pt idx="4331">
                  <c:v>-366.89400000000001</c:v>
                </c:pt>
                <c:pt idx="4332">
                  <c:v>-366.89400000000001</c:v>
                </c:pt>
                <c:pt idx="4333">
                  <c:v>-371.79899999999998</c:v>
                </c:pt>
                <c:pt idx="4334">
                  <c:v>-381.60900000000004</c:v>
                </c:pt>
                <c:pt idx="4335">
                  <c:v>-400.24799999999999</c:v>
                </c:pt>
                <c:pt idx="4336">
                  <c:v>-419.86799999999999</c:v>
                </c:pt>
                <c:pt idx="4337">
                  <c:v>-438.50700000000001</c:v>
                </c:pt>
                <c:pt idx="4338">
                  <c:v>-463.03199999999998</c:v>
                </c:pt>
                <c:pt idx="4339">
                  <c:v>-486.57600000000002</c:v>
                </c:pt>
                <c:pt idx="4340">
                  <c:v>-511.101</c:v>
                </c:pt>
                <c:pt idx="4341">
                  <c:v>-524.83500000000004</c:v>
                </c:pt>
                <c:pt idx="4342">
                  <c:v>-539.55000000000007</c:v>
                </c:pt>
                <c:pt idx="4343">
                  <c:v>-544.45500000000004</c:v>
                </c:pt>
                <c:pt idx="4344">
                  <c:v>-544.45500000000004</c:v>
                </c:pt>
                <c:pt idx="4345">
                  <c:v>-539.55000000000007</c:v>
                </c:pt>
                <c:pt idx="4346">
                  <c:v>-534.6450000000001</c:v>
                </c:pt>
                <c:pt idx="4347">
                  <c:v>-524.83500000000004</c:v>
                </c:pt>
                <c:pt idx="4348">
                  <c:v>-516.00599999999997</c:v>
                </c:pt>
                <c:pt idx="4349">
                  <c:v>-506.19600000000003</c:v>
                </c:pt>
                <c:pt idx="4350">
                  <c:v>-496.38600000000002</c:v>
                </c:pt>
                <c:pt idx="4351">
                  <c:v>-486.57600000000002</c:v>
                </c:pt>
                <c:pt idx="4352">
                  <c:v>-472.84199999999998</c:v>
                </c:pt>
                <c:pt idx="4353">
                  <c:v>-453.22200000000004</c:v>
                </c:pt>
                <c:pt idx="4354">
                  <c:v>-429.678</c:v>
                </c:pt>
                <c:pt idx="4355">
                  <c:v>-410.05799999999999</c:v>
                </c:pt>
                <c:pt idx="4356">
                  <c:v>-386.51400000000001</c:v>
                </c:pt>
                <c:pt idx="4357">
                  <c:v>-366.89400000000001</c:v>
                </c:pt>
                <c:pt idx="4358">
                  <c:v>-343.34999999999997</c:v>
                </c:pt>
                <c:pt idx="4359">
                  <c:v>-323.73</c:v>
                </c:pt>
                <c:pt idx="4360">
                  <c:v>-300.18599999999998</c:v>
                </c:pt>
                <c:pt idx="4361">
                  <c:v>-280.56599999999997</c:v>
                </c:pt>
                <c:pt idx="4362">
                  <c:v>-252.11700000000002</c:v>
                </c:pt>
                <c:pt idx="4363">
                  <c:v>-218.76300000000001</c:v>
                </c:pt>
                <c:pt idx="4364">
                  <c:v>-190.31399999999999</c:v>
                </c:pt>
                <c:pt idx="4365">
                  <c:v>-151.07399999999998</c:v>
                </c:pt>
                <c:pt idx="4366">
                  <c:v>-122.625</c:v>
                </c:pt>
                <c:pt idx="4367">
                  <c:v>-94.176000000000002</c:v>
                </c:pt>
                <c:pt idx="4368">
                  <c:v>-69.650999999999996</c:v>
                </c:pt>
                <c:pt idx="4369">
                  <c:v>-46.106999999999999</c:v>
                </c:pt>
                <c:pt idx="4370">
                  <c:v>-36.296999999999997</c:v>
                </c:pt>
                <c:pt idx="4371">
                  <c:v>-31.391999999999999</c:v>
                </c:pt>
                <c:pt idx="4372">
                  <c:v>-31.391999999999999</c:v>
                </c:pt>
                <c:pt idx="4373">
                  <c:v>-31.391999999999999</c:v>
                </c:pt>
                <c:pt idx="4374">
                  <c:v>-26.486999999999998</c:v>
                </c:pt>
                <c:pt idx="4375">
                  <c:v>-26.486999999999998</c:v>
                </c:pt>
                <c:pt idx="4376">
                  <c:v>-22.562999999999999</c:v>
                </c:pt>
                <c:pt idx="4377">
                  <c:v>-22.562999999999999</c:v>
                </c:pt>
                <c:pt idx="4378">
                  <c:v>-26.486999999999998</c:v>
                </c:pt>
                <c:pt idx="4379">
                  <c:v>-31.391999999999999</c:v>
                </c:pt>
                <c:pt idx="4380">
                  <c:v>-31.391999999999999</c:v>
                </c:pt>
                <c:pt idx="4381">
                  <c:v>-36.296999999999997</c:v>
                </c:pt>
                <c:pt idx="4382">
                  <c:v>-46.106999999999999</c:v>
                </c:pt>
                <c:pt idx="4383">
                  <c:v>-55.917000000000002</c:v>
                </c:pt>
                <c:pt idx="4384">
                  <c:v>-60.822000000000003</c:v>
                </c:pt>
                <c:pt idx="4385">
                  <c:v>-69.650999999999996</c:v>
                </c:pt>
                <c:pt idx="4386">
                  <c:v>-79.460999999999999</c:v>
                </c:pt>
                <c:pt idx="4387">
                  <c:v>-84.366</c:v>
                </c:pt>
                <c:pt idx="4388">
                  <c:v>-84.366</c:v>
                </c:pt>
                <c:pt idx="4389">
                  <c:v>-84.366</c:v>
                </c:pt>
                <c:pt idx="4390">
                  <c:v>-84.366</c:v>
                </c:pt>
                <c:pt idx="4391">
                  <c:v>-89.271000000000001</c:v>
                </c:pt>
                <c:pt idx="4392">
                  <c:v>-94.176000000000002</c:v>
                </c:pt>
                <c:pt idx="4393">
                  <c:v>-94.176000000000002</c:v>
                </c:pt>
                <c:pt idx="4394">
                  <c:v>-94.176000000000002</c:v>
                </c:pt>
                <c:pt idx="4395">
                  <c:v>-94.176000000000002</c:v>
                </c:pt>
                <c:pt idx="4396">
                  <c:v>-84.366</c:v>
                </c:pt>
                <c:pt idx="4397">
                  <c:v>-74.555999999999997</c:v>
                </c:pt>
                <c:pt idx="4398">
                  <c:v>-55.917000000000002</c:v>
                </c:pt>
                <c:pt idx="4399">
                  <c:v>-41.202000000000005</c:v>
                </c:pt>
                <c:pt idx="4400">
                  <c:v>-26.486999999999998</c:v>
                </c:pt>
                <c:pt idx="4401">
                  <c:v>-22.562999999999999</c:v>
                </c:pt>
                <c:pt idx="4402">
                  <c:v>-26.486999999999998</c:v>
                </c:pt>
                <c:pt idx="4403">
                  <c:v>-31.391999999999999</c:v>
                </c:pt>
                <c:pt idx="4404">
                  <c:v>-31.391999999999999</c:v>
                </c:pt>
                <c:pt idx="4405">
                  <c:v>-26.486999999999998</c:v>
                </c:pt>
                <c:pt idx="4406">
                  <c:v>-17.657999999999998</c:v>
                </c:pt>
                <c:pt idx="4407">
                  <c:v>-2.9430000000000001</c:v>
                </c:pt>
                <c:pt idx="4408">
                  <c:v>20.601000000000003</c:v>
                </c:pt>
                <c:pt idx="4409">
                  <c:v>40.221000000000004</c:v>
                </c:pt>
                <c:pt idx="4410">
                  <c:v>58.86</c:v>
                </c:pt>
                <c:pt idx="4411">
                  <c:v>68.67</c:v>
                </c:pt>
                <c:pt idx="4412">
                  <c:v>73.575000000000003</c:v>
                </c:pt>
                <c:pt idx="4413">
                  <c:v>63.765000000000001</c:v>
                </c:pt>
                <c:pt idx="4414">
                  <c:v>50.030999999999999</c:v>
                </c:pt>
                <c:pt idx="4415">
                  <c:v>20.601000000000003</c:v>
                </c:pt>
                <c:pt idx="4416">
                  <c:v>-7.8479999999999999</c:v>
                </c:pt>
                <c:pt idx="4417">
                  <c:v>-41.202000000000005</c:v>
                </c:pt>
                <c:pt idx="4418">
                  <c:v>-74.555999999999997</c:v>
                </c:pt>
                <c:pt idx="4419">
                  <c:v>-103.98599999999999</c:v>
                </c:pt>
                <c:pt idx="4420">
                  <c:v>-127.53</c:v>
                </c:pt>
                <c:pt idx="4421">
                  <c:v>-151.07399999999998</c:v>
                </c:pt>
                <c:pt idx="4422">
                  <c:v>-160.88400000000001</c:v>
                </c:pt>
                <c:pt idx="4423">
                  <c:v>-170.69399999999999</c:v>
                </c:pt>
                <c:pt idx="4424">
                  <c:v>-175.59899999999999</c:v>
                </c:pt>
                <c:pt idx="4425">
                  <c:v>-175.59899999999999</c:v>
                </c:pt>
                <c:pt idx="4426">
                  <c:v>-165.78900000000002</c:v>
                </c:pt>
                <c:pt idx="4427">
                  <c:v>-160.88400000000001</c:v>
                </c:pt>
                <c:pt idx="4428">
                  <c:v>-142.24499999999998</c:v>
                </c:pt>
                <c:pt idx="4429">
                  <c:v>-122.625</c:v>
                </c:pt>
                <c:pt idx="4430">
                  <c:v>-94.176000000000002</c:v>
                </c:pt>
                <c:pt idx="4431">
                  <c:v>-69.650999999999996</c:v>
                </c:pt>
                <c:pt idx="4432">
                  <c:v>-46.106999999999999</c:v>
                </c:pt>
                <c:pt idx="4433">
                  <c:v>-26.486999999999998</c:v>
                </c:pt>
                <c:pt idx="4434">
                  <c:v>-17.657999999999998</c:v>
                </c:pt>
                <c:pt idx="4435">
                  <c:v>-12.753</c:v>
                </c:pt>
                <c:pt idx="4436">
                  <c:v>-12.753</c:v>
                </c:pt>
                <c:pt idx="4437">
                  <c:v>-7.8479999999999999</c:v>
                </c:pt>
                <c:pt idx="4438">
                  <c:v>-2.9430000000000001</c:v>
                </c:pt>
                <c:pt idx="4439">
                  <c:v>15.696</c:v>
                </c:pt>
                <c:pt idx="4440">
                  <c:v>30.411000000000001</c:v>
                </c:pt>
                <c:pt idx="4441">
                  <c:v>50.030999999999999</c:v>
                </c:pt>
                <c:pt idx="4442">
                  <c:v>63.765000000000001</c:v>
                </c:pt>
                <c:pt idx="4443">
                  <c:v>73.575000000000003</c:v>
                </c:pt>
                <c:pt idx="4444">
                  <c:v>68.67</c:v>
                </c:pt>
                <c:pt idx="4445">
                  <c:v>54.936</c:v>
                </c:pt>
                <c:pt idx="4446">
                  <c:v>25.506</c:v>
                </c:pt>
                <c:pt idx="4447">
                  <c:v>-7.8479999999999999</c:v>
                </c:pt>
                <c:pt idx="4448">
                  <c:v>-41.202000000000005</c:v>
                </c:pt>
                <c:pt idx="4449">
                  <c:v>-69.650999999999996</c:v>
                </c:pt>
                <c:pt idx="4450">
                  <c:v>-94.176000000000002</c:v>
                </c:pt>
                <c:pt idx="4451">
                  <c:v>-103.98599999999999</c:v>
                </c:pt>
                <c:pt idx="4452">
                  <c:v>-108.89100000000001</c:v>
                </c:pt>
                <c:pt idx="4453">
                  <c:v>-112.81500000000001</c:v>
                </c:pt>
                <c:pt idx="4454">
                  <c:v>-108.89100000000001</c:v>
                </c:pt>
                <c:pt idx="4455">
                  <c:v>-99.081000000000003</c:v>
                </c:pt>
                <c:pt idx="4456">
                  <c:v>-99.081000000000003</c:v>
                </c:pt>
                <c:pt idx="4457">
                  <c:v>-99.081000000000003</c:v>
                </c:pt>
                <c:pt idx="4458">
                  <c:v>-108.89100000000001</c:v>
                </c:pt>
                <c:pt idx="4459">
                  <c:v>-117.72</c:v>
                </c:pt>
                <c:pt idx="4460">
                  <c:v>-122.625</c:v>
                </c:pt>
                <c:pt idx="4461">
                  <c:v>-127.53</c:v>
                </c:pt>
                <c:pt idx="4462">
                  <c:v>-122.625</c:v>
                </c:pt>
                <c:pt idx="4463">
                  <c:v>-112.81500000000001</c:v>
                </c:pt>
                <c:pt idx="4464">
                  <c:v>-99.081000000000003</c:v>
                </c:pt>
                <c:pt idx="4465">
                  <c:v>-74.555999999999997</c:v>
                </c:pt>
                <c:pt idx="4466">
                  <c:v>-51.012</c:v>
                </c:pt>
                <c:pt idx="4467">
                  <c:v>-26.486999999999998</c:v>
                </c:pt>
                <c:pt idx="4468">
                  <c:v>-2.9430000000000001</c:v>
                </c:pt>
                <c:pt idx="4469">
                  <c:v>11.772</c:v>
                </c:pt>
                <c:pt idx="4470">
                  <c:v>20.601000000000003</c:v>
                </c:pt>
                <c:pt idx="4471">
                  <c:v>25.506</c:v>
                </c:pt>
                <c:pt idx="4472">
                  <c:v>20.601000000000003</c:v>
                </c:pt>
                <c:pt idx="4473">
                  <c:v>15.696</c:v>
                </c:pt>
                <c:pt idx="4474">
                  <c:v>11.772</c:v>
                </c:pt>
                <c:pt idx="4475">
                  <c:v>11.772</c:v>
                </c:pt>
                <c:pt idx="4476">
                  <c:v>15.696</c:v>
                </c:pt>
                <c:pt idx="4477">
                  <c:v>20.601000000000003</c:v>
                </c:pt>
                <c:pt idx="4478">
                  <c:v>20.601000000000003</c:v>
                </c:pt>
                <c:pt idx="4479">
                  <c:v>30.411000000000001</c:v>
                </c:pt>
                <c:pt idx="4480">
                  <c:v>35.315999999999995</c:v>
                </c:pt>
                <c:pt idx="4481">
                  <c:v>45.125999999999998</c:v>
                </c:pt>
                <c:pt idx="4482">
                  <c:v>58.86</c:v>
                </c:pt>
                <c:pt idx="4483">
                  <c:v>73.575000000000003</c:v>
                </c:pt>
                <c:pt idx="4484">
                  <c:v>93.195000000000007</c:v>
                </c:pt>
                <c:pt idx="4485">
                  <c:v>111.834</c:v>
                </c:pt>
                <c:pt idx="4486">
                  <c:v>140.28299999999999</c:v>
                </c:pt>
                <c:pt idx="4487">
                  <c:v>174.61799999999999</c:v>
                </c:pt>
                <c:pt idx="4488">
                  <c:v>207.97199999999998</c:v>
                </c:pt>
                <c:pt idx="4489">
                  <c:v>241.32599999999999</c:v>
                </c:pt>
                <c:pt idx="4490">
                  <c:v>274.68</c:v>
                </c:pt>
                <c:pt idx="4491">
                  <c:v>308.03399999999999</c:v>
                </c:pt>
                <c:pt idx="4492">
                  <c:v>337.464</c:v>
                </c:pt>
                <c:pt idx="4493">
                  <c:v>365.91300000000001</c:v>
                </c:pt>
                <c:pt idx="4494">
                  <c:v>390.43800000000005</c:v>
                </c:pt>
                <c:pt idx="4495">
                  <c:v>418.887</c:v>
                </c:pt>
                <c:pt idx="4496">
                  <c:v>442.43100000000004</c:v>
                </c:pt>
                <c:pt idx="4497">
                  <c:v>471.86099999999999</c:v>
                </c:pt>
                <c:pt idx="4498">
                  <c:v>500.31</c:v>
                </c:pt>
                <c:pt idx="4499">
                  <c:v>528.75900000000001</c:v>
                </c:pt>
                <c:pt idx="4500">
                  <c:v>548.37900000000002</c:v>
                </c:pt>
                <c:pt idx="4501">
                  <c:v>557.20799999999997</c:v>
                </c:pt>
                <c:pt idx="4502">
                  <c:v>567.01799999999992</c:v>
                </c:pt>
                <c:pt idx="4503">
                  <c:v>571.923</c:v>
                </c:pt>
                <c:pt idx="4504">
                  <c:v>567.01799999999992</c:v>
                </c:pt>
                <c:pt idx="4505">
                  <c:v>567.01799999999992</c:v>
                </c:pt>
                <c:pt idx="4506">
                  <c:v>557.20799999999997</c:v>
                </c:pt>
                <c:pt idx="4507">
                  <c:v>553.28399999999999</c:v>
                </c:pt>
                <c:pt idx="4508">
                  <c:v>543.47400000000005</c:v>
                </c:pt>
                <c:pt idx="4509">
                  <c:v>533.66399999999999</c:v>
                </c:pt>
                <c:pt idx="4510">
                  <c:v>523.85400000000004</c:v>
                </c:pt>
                <c:pt idx="4511">
                  <c:v>505.21500000000003</c:v>
                </c:pt>
                <c:pt idx="4512">
                  <c:v>485.59499999999997</c:v>
                </c:pt>
                <c:pt idx="4513">
                  <c:v>457.14600000000002</c:v>
                </c:pt>
                <c:pt idx="4514">
                  <c:v>423.79199999999997</c:v>
                </c:pt>
                <c:pt idx="4515">
                  <c:v>385.53300000000002</c:v>
                </c:pt>
                <c:pt idx="4516">
                  <c:v>342.36899999999997</c:v>
                </c:pt>
                <c:pt idx="4517">
                  <c:v>294.3</c:v>
                </c:pt>
                <c:pt idx="4518">
                  <c:v>246.23099999999999</c:v>
                </c:pt>
                <c:pt idx="4519">
                  <c:v>193.25700000000001</c:v>
                </c:pt>
                <c:pt idx="4520">
                  <c:v>140.28299999999999</c:v>
                </c:pt>
                <c:pt idx="4521">
                  <c:v>98.100000000000009</c:v>
                </c:pt>
                <c:pt idx="4522">
                  <c:v>58.86</c:v>
                </c:pt>
                <c:pt idx="4523">
                  <c:v>20.601000000000003</c:v>
                </c:pt>
                <c:pt idx="4524">
                  <c:v>-12.753</c:v>
                </c:pt>
                <c:pt idx="4525">
                  <c:v>-46.106999999999999</c:v>
                </c:pt>
                <c:pt idx="4526">
                  <c:v>-69.650999999999996</c:v>
                </c:pt>
                <c:pt idx="4527">
                  <c:v>-84.366</c:v>
                </c:pt>
                <c:pt idx="4528">
                  <c:v>-94.176000000000002</c:v>
                </c:pt>
                <c:pt idx="4529">
                  <c:v>-99.081000000000003</c:v>
                </c:pt>
                <c:pt idx="4530">
                  <c:v>-99.081000000000003</c:v>
                </c:pt>
                <c:pt idx="4531">
                  <c:v>-94.176000000000002</c:v>
                </c:pt>
                <c:pt idx="4532">
                  <c:v>-89.271000000000001</c:v>
                </c:pt>
                <c:pt idx="4533">
                  <c:v>-84.366</c:v>
                </c:pt>
                <c:pt idx="4534">
                  <c:v>-84.366</c:v>
                </c:pt>
                <c:pt idx="4535">
                  <c:v>-84.366</c:v>
                </c:pt>
                <c:pt idx="4536">
                  <c:v>-84.366</c:v>
                </c:pt>
                <c:pt idx="4537">
                  <c:v>-79.460999999999999</c:v>
                </c:pt>
                <c:pt idx="4538">
                  <c:v>-69.650999999999996</c:v>
                </c:pt>
                <c:pt idx="4539">
                  <c:v>-60.822000000000003</c:v>
                </c:pt>
                <c:pt idx="4540">
                  <c:v>-51.012</c:v>
                </c:pt>
                <c:pt idx="4541">
                  <c:v>-41.202000000000005</c:v>
                </c:pt>
                <c:pt idx="4542">
                  <c:v>-26.486999999999998</c:v>
                </c:pt>
                <c:pt idx="4543">
                  <c:v>-17.657999999999998</c:v>
                </c:pt>
                <c:pt idx="4544">
                  <c:v>-12.753</c:v>
                </c:pt>
                <c:pt idx="4545">
                  <c:v>-2.9430000000000001</c:v>
                </c:pt>
                <c:pt idx="4546">
                  <c:v>6.867</c:v>
                </c:pt>
                <c:pt idx="4547">
                  <c:v>25.506</c:v>
                </c:pt>
                <c:pt idx="4548">
                  <c:v>40.221000000000004</c:v>
                </c:pt>
                <c:pt idx="4549">
                  <c:v>54.936</c:v>
                </c:pt>
                <c:pt idx="4550">
                  <c:v>63.765000000000001</c:v>
                </c:pt>
                <c:pt idx="4551">
                  <c:v>78.48</c:v>
                </c:pt>
                <c:pt idx="4552">
                  <c:v>93.195000000000007</c:v>
                </c:pt>
                <c:pt idx="4553">
                  <c:v>106.929</c:v>
                </c:pt>
                <c:pt idx="4554">
                  <c:v>116.73899999999999</c:v>
                </c:pt>
                <c:pt idx="4555">
                  <c:v>116.73899999999999</c:v>
                </c:pt>
                <c:pt idx="4556">
                  <c:v>116.73899999999999</c:v>
                </c:pt>
                <c:pt idx="4557">
                  <c:v>102.024</c:v>
                </c:pt>
                <c:pt idx="4558">
                  <c:v>78.48</c:v>
                </c:pt>
                <c:pt idx="4559">
                  <c:v>50.030999999999999</c:v>
                </c:pt>
                <c:pt idx="4560">
                  <c:v>11.772</c:v>
                </c:pt>
                <c:pt idx="4561">
                  <c:v>-22.562999999999999</c:v>
                </c:pt>
                <c:pt idx="4562">
                  <c:v>-55.917000000000002</c:v>
                </c:pt>
                <c:pt idx="4563">
                  <c:v>-79.460999999999999</c:v>
                </c:pt>
                <c:pt idx="4564">
                  <c:v>-99.081000000000003</c:v>
                </c:pt>
                <c:pt idx="4565">
                  <c:v>-108.89100000000001</c:v>
                </c:pt>
                <c:pt idx="4566">
                  <c:v>-112.81500000000001</c:v>
                </c:pt>
                <c:pt idx="4567">
                  <c:v>-112.81500000000001</c:v>
                </c:pt>
                <c:pt idx="4568">
                  <c:v>-112.81500000000001</c:v>
                </c:pt>
                <c:pt idx="4569">
                  <c:v>-117.72</c:v>
                </c:pt>
                <c:pt idx="4570">
                  <c:v>-122.625</c:v>
                </c:pt>
                <c:pt idx="4571">
                  <c:v>-132.435</c:v>
                </c:pt>
                <c:pt idx="4572">
                  <c:v>-142.24499999999998</c:v>
                </c:pt>
                <c:pt idx="4573">
                  <c:v>-147.15</c:v>
                </c:pt>
                <c:pt idx="4574">
                  <c:v>-151.07399999999998</c:v>
                </c:pt>
                <c:pt idx="4575">
                  <c:v>-155.97900000000001</c:v>
                </c:pt>
                <c:pt idx="4576">
                  <c:v>-155.97900000000001</c:v>
                </c:pt>
                <c:pt idx="4577">
                  <c:v>-160.88400000000001</c:v>
                </c:pt>
                <c:pt idx="4578">
                  <c:v>-165.78900000000002</c:v>
                </c:pt>
                <c:pt idx="4579">
                  <c:v>-170.69399999999999</c:v>
                </c:pt>
                <c:pt idx="4580">
                  <c:v>-180.50399999999999</c:v>
                </c:pt>
                <c:pt idx="4581">
                  <c:v>-194.238</c:v>
                </c:pt>
                <c:pt idx="4582">
                  <c:v>-213.858</c:v>
                </c:pt>
                <c:pt idx="4583">
                  <c:v>-228.57300000000001</c:v>
                </c:pt>
                <c:pt idx="4584">
                  <c:v>-242.30699999999999</c:v>
                </c:pt>
                <c:pt idx="4585">
                  <c:v>-252.11700000000002</c:v>
                </c:pt>
                <c:pt idx="4586">
                  <c:v>-252.11700000000002</c:v>
                </c:pt>
                <c:pt idx="4587">
                  <c:v>-247.21199999999999</c:v>
                </c:pt>
                <c:pt idx="4588">
                  <c:v>-237.40199999999999</c:v>
                </c:pt>
                <c:pt idx="4589">
                  <c:v>-228.57300000000001</c:v>
                </c:pt>
                <c:pt idx="4590">
                  <c:v>-218.76300000000001</c:v>
                </c:pt>
                <c:pt idx="4591">
                  <c:v>-213.858</c:v>
                </c:pt>
                <c:pt idx="4592">
                  <c:v>-208.953</c:v>
                </c:pt>
                <c:pt idx="4593">
                  <c:v>-208.953</c:v>
                </c:pt>
                <c:pt idx="4594">
                  <c:v>-218.76300000000001</c:v>
                </c:pt>
                <c:pt idx="4595">
                  <c:v>-228.57300000000001</c:v>
                </c:pt>
                <c:pt idx="4596">
                  <c:v>-247.21199999999999</c:v>
                </c:pt>
                <c:pt idx="4597">
                  <c:v>-266.83199999999999</c:v>
                </c:pt>
                <c:pt idx="4598">
                  <c:v>-280.56599999999997</c:v>
                </c:pt>
                <c:pt idx="4599">
                  <c:v>-290.37599999999998</c:v>
                </c:pt>
                <c:pt idx="4600">
                  <c:v>-290.37599999999998</c:v>
                </c:pt>
                <c:pt idx="4601">
                  <c:v>-295.28100000000001</c:v>
                </c:pt>
                <c:pt idx="4602">
                  <c:v>-295.28100000000001</c:v>
                </c:pt>
                <c:pt idx="4603">
                  <c:v>-295.28100000000001</c:v>
                </c:pt>
                <c:pt idx="4604">
                  <c:v>-295.28100000000001</c:v>
                </c:pt>
                <c:pt idx="4605">
                  <c:v>-295.28100000000001</c:v>
                </c:pt>
                <c:pt idx="4606">
                  <c:v>-300.18599999999998</c:v>
                </c:pt>
                <c:pt idx="4607">
                  <c:v>-305.09100000000001</c:v>
                </c:pt>
                <c:pt idx="4608">
                  <c:v>-313.92</c:v>
                </c:pt>
                <c:pt idx="4609">
                  <c:v>-323.73</c:v>
                </c:pt>
                <c:pt idx="4610">
                  <c:v>-338.44499999999999</c:v>
                </c:pt>
                <c:pt idx="4611">
                  <c:v>-357.084</c:v>
                </c:pt>
                <c:pt idx="4612">
                  <c:v>-376.70400000000001</c:v>
                </c:pt>
                <c:pt idx="4613">
                  <c:v>-391.41900000000004</c:v>
                </c:pt>
                <c:pt idx="4614">
                  <c:v>-391.41900000000004</c:v>
                </c:pt>
                <c:pt idx="4615">
                  <c:v>-381.60900000000004</c:v>
                </c:pt>
                <c:pt idx="4616">
                  <c:v>-361.98899999999998</c:v>
                </c:pt>
                <c:pt idx="4617">
                  <c:v>-338.44499999999999</c:v>
                </c:pt>
                <c:pt idx="4618">
                  <c:v>-305.09100000000001</c:v>
                </c:pt>
                <c:pt idx="4619">
                  <c:v>-275.661</c:v>
                </c:pt>
                <c:pt idx="4620">
                  <c:v>-242.30699999999999</c:v>
                </c:pt>
                <c:pt idx="4621">
                  <c:v>-208.953</c:v>
                </c:pt>
                <c:pt idx="4622">
                  <c:v>-180.50399999999999</c:v>
                </c:pt>
                <c:pt idx="4623">
                  <c:v>-151.07399999999998</c:v>
                </c:pt>
                <c:pt idx="4624">
                  <c:v>-127.53</c:v>
                </c:pt>
                <c:pt idx="4625">
                  <c:v>-103.98599999999999</c:v>
                </c:pt>
                <c:pt idx="4626">
                  <c:v>-84.366</c:v>
                </c:pt>
                <c:pt idx="4627">
                  <c:v>-65.727000000000004</c:v>
                </c:pt>
                <c:pt idx="4628">
                  <c:v>-51.012</c:v>
                </c:pt>
                <c:pt idx="4629">
                  <c:v>-31.391999999999999</c:v>
                </c:pt>
                <c:pt idx="4630">
                  <c:v>-12.753</c:v>
                </c:pt>
                <c:pt idx="4631">
                  <c:v>1.962</c:v>
                </c:pt>
                <c:pt idx="4632">
                  <c:v>20.601000000000003</c:v>
                </c:pt>
                <c:pt idx="4633">
                  <c:v>50.030999999999999</c:v>
                </c:pt>
                <c:pt idx="4634">
                  <c:v>73.575000000000003</c:v>
                </c:pt>
                <c:pt idx="4635">
                  <c:v>98.100000000000009</c:v>
                </c:pt>
                <c:pt idx="4636">
                  <c:v>121.64400000000001</c:v>
                </c:pt>
                <c:pt idx="4637">
                  <c:v>145.18799999999999</c:v>
                </c:pt>
                <c:pt idx="4638">
                  <c:v>159.90300000000002</c:v>
                </c:pt>
                <c:pt idx="4639">
                  <c:v>174.61799999999999</c:v>
                </c:pt>
                <c:pt idx="4640">
                  <c:v>183.447</c:v>
                </c:pt>
                <c:pt idx="4641">
                  <c:v>188.352</c:v>
                </c:pt>
                <c:pt idx="4642">
                  <c:v>188.352</c:v>
                </c:pt>
                <c:pt idx="4643">
                  <c:v>183.447</c:v>
                </c:pt>
                <c:pt idx="4644">
                  <c:v>183.447</c:v>
                </c:pt>
                <c:pt idx="4645">
                  <c:v>193.25700000000001</c:v>
                </c:pt>
                <c:pt idx="4646">
                  <c:v>217.78200000000001</c:v>
                </c:pt>
                <c:pt idx="4647">
                  <c:v>246.23099999999999</c:v>
                </c:pt>
                <c:pt idx="4648">
                  <c:v>274.68</c:v>
                </c:pt>
                <c:pt idx="4649">
                  <c:v>308.03399999999999</c:v>
                </c:pt>
                <c:pt idx="4650">
                  <c:v>337.464</c:v>
                </c:pt>
                <c:pt idx="4651">
                  <c:v>365.91300000000001</c:v>
                </c:pt>
                <c:pt idx="4652">
                  <c:v>390.43800000000005</c:v>
                </c:pt>
                <c:pt idx="4653">
                  <c:v>413.98199999999997</c:v>
                </c:pt>
                <c:pt idx="4654">
                  <c:v>437.52600000000001</c:v>
                </c:pt>
                <c:pt idx="4655">
                  <c:v>452.24100000000004</c:v>
                </c:pt>
                <c:pt idx="4656">
                  <c:v>462.05099999999999</c:v>
                </c:pt>
                <c:pt idx="4657">
                  <c:v>466.95599999999996</c:v>
                </c:pt>
                <c:pt idx="4658">
                  <c:v>471.86099999999999</c:v>
                </c:pt>
                <c:pt idx="4659">
                  <c:v>471.86099999999999</c:v>
                </c:pt>
                <c:pt idx="4660">
                  <c:v>466.95599999999996</c:v>
                </c:pt>
                <c:pt idx="4661">
                  <c:v>462.05099999999999</c:v>
                </c:pt>
                <c:pt idx="4662">
                  <c:v>457.14600000000002</c:v>
                </c:pt>
                <c:pt idx="4663">
                  <c:v>452.24100000000004</c:v>
                </c:pt>
                <c:pt idx="4664">
                  <c:v>452.24100000000004</c:v>
                </c:pt>
                <c:pt idx="4665">
                  <c:v>452.24100000000004</c:v>
                </c:pt>
                <c:pt idx="4666">
                  <c:v>452.24100000000004</c:v>
                </c:pt>
                <c:pt idx="4667">
                  <c:v>462.05099999999999</c:v>
                </c:pt>
                <c:pt idx="4668">
                  <c:v>466.95599999999996</c:v>
                </c:pt>
                <c:pt idx="4669">
                  <c:v>475.78499999999997</c:v>
                </c:pt>
                <c:pt idx="4670">
                  <c:v>480.69</c:v>
                </c:pt>
                <c:pt idx="4671">
                  <c:v>490.5</c:v>
                </c:pt>
                <c:pt idx="4672">
                  <c:v>495.40500000000003</c:v>
                </c:pt>
                <c:pt idx="4673">
                  <c:v>500.31</c:v>
                </c:pt>
                <c:pt idx="4674">
                  <c:v>495.40500000000003</c:v>
                </c:pt>
                <c:pt idx="4675">
                  <c:v>490.5</c:v>
                </c:pt>
                <c:pt idx="4676">
                  <c:v>485.59499999999997</c:v>
                </c:pt>
                <c:pt idx="4677">
                  <c:v>480.69</c:v>
                </c:pt>
                <c:pt idx="4678">
                  <c:v>480.69</c:v>
                </c:pt>
                <c:pt idx="4679">
                  <c:v>480.69</c:v>
                </c:pt>
                <c:pt idx="4680">
                  <c:v>485.59499999999997</c:v>
                </c:pt>
                <c:pt idx="4681">
                  <c:v>490.5</c:v>
                </c:pt>
                <c:pt idx="4682">
                  <c:v>500.31</c:v>
                </c:pt>
                <c:pt idx="4683">
                  <c:v>515.02499999999998</c:v>
                </c:pt>
                <c:pt idx="4684">
                  <c:v>523.85400000000004</c:v>
                </c:pt>
                <c:pt idx="4685">
                  <c:v>538.56900000000007</c:v>
                </c:pt>
                <c:pt idx="4686">
                  <c:v>553.28399999999999</c:v>
                </c:pt>
                <c:pt idx="4687">
                  <c:v>567.01799999999992</c:v>
                </c:pt>
                <c:pt idx="4688">
                  <c:v>581.73299999999995</c:v>
                </c:pt>
                <c:pt idx="4689">
                  <c:v>596.44799999999998</c:v>
                </c:pt>
                <c:pt idx="4690">
                  <c:v>610.18200000000002</c:v>
                </c:pt>
                <c:pt idx="4691">
                  <c:v>629.80200000000002</c:v>
                </c:pt>
                <c:pt idx="4692">
                  <c:v>639.61200000000008</c:v>
                </c:pt>
                <c:pt idx="4693">
                  <c:v>648.44100000000003</c:v>
                </c:pt>
                <c:pt idx="4694">
                  <c:v>653.346</c:v>
                </c:pt>
                <c:pt idx="4695">
                  <c:v>648.44100000000003</c:v>
                </c:pt>
                <c:pt idx="4696">
                  <c:v>634.70699999999999</c:v>
                </c:pt>
                <c:pt idx="4697">
                  <c:v>615.08699999999999</c:v>
                </c:pt>
                <c:pt idx="4698">
                  <c:v>591.54300000000001</c:v>
                </c:pt>
                <c:pt idx="4699">
                  <c:v>562.11299999999994</c:v>
                </c:pt>
                <c:pt idx="4700">
                  <c:v>538.56900000000007</c:v>
                </c:pt>
                <c:pt idx="4701">
                  <c:v>515.02499999999998</c:v>
                </c:pt>
                <c:pt idx="4702">
                  <c:v>490.5</c:v>
                </c:pt>
                <c:pt idx="4703">
                  <c:v>462.05099999999999</c:v>
                </c:pt>
                <c:pt idx="4704">
                  <c:v>428.697</c:v>
                </c:pt>
                <c:pt idx="4705">
                  <c:v>394.36200000000002</c:v>
                </c:pt>
                <c:pt idx="4706">
                  <c:v>351.19799999999998</c:v>
                </c:pt>
                <c:pt idx="4707">
                  <c:v>299.20499999999998</c:v>
                </c:pt>
                <c:pt idx="4708">
                  <c:v>241.32599999999999</c:v>
                </c:pt>
                <c:pt idx="4709">
                  <c:v>174.61799999999999</c:v>
                </c:pt>
                <c:pt idx="4710">
                  <c:v>116.73899999999999</c:v>
                </c:pt>
                <c:pt idx="4711">
                  <c:v>68.67</c:v>
                </c:pt>
                <c:pt idx="4712">
                  <c:v>25.506</c:v>
                </c:pt>
                <c:pt idx="4713">
                  <c:v>-12.753</c:v>
                </c:pt>
                <c:pt idx="4714">
                  <c:v>-46.106999999999999</c:v>
                </c:pt>
                <c:pt idx="4715">
                  <c:v>-84.366</c:v>
                </c:pt>
                <c:pt idx="4716">
                  <c:v>-122.625</c:v>
                </c:pt>
                <c:pt idx="4717">
                  <c:v>-165.78900000000002</c:v>
                </c:pt>
                <c:pt idx="4718">
                  <c:v>-208.953</c:v>
                </c:pt>
                <c:pt idx="4719">
                  <c:v>-242.30699999999999</c:v>
                </c:pt>
                <c:pt idx="4720">
                  <c:v>-266.83199999999999</c:v>
                </c:pt>
                <c:pt idx="4721">
                  <c:v>-275.661</c:v>
                </c:pt>
                <c:pt idx="4722">
                  <c:v>-280.56599999999997</c:v>
                </c:pt>
                <c:pt idx="4723">
                  <c:v>-275.661</c:v>
                </c:pt>
                <c:pt idx="4724">
                  <c:v>-266.83199999999999</c:v>
                </c:pt>
                <c:pt idx="4725">
                  <c:v>-252.11700000000002</c:v>
                </c:pt>
                <c:pt idx="4726">
                  <c:v>-242.30699999999999</c:v>
                </c:pt>
                <c:pt idx="4727">
                  <c:v>-237.40199999999999</c:v>
                </c:pt>
                <c:pt idx="4728">
                  <c:v>-237.40199999999999</c:v>
                </c:pt>
                <c:pt idx="4729">
                  <c:v>-252.11700000000002</c:v>
                </c:pt>
                <c:pt idx="4730">
                  <c:v>-266.83199999999999</c:v>
                </c:pt>
                <c:pt idx="4731">
                  <c:v>-280.56599999999997</c:v>
                </c:pt>
                <c:pt idx="4732">
                  <c:v>-285.471</c:v>
                </c:pt>
                <c:pt idx="4733">
                  <c:v>-280.56599999999997</c:v>
                </c:pt>
                <c:pt idx="4734">
                  <c:v>-261.92700000000002</c:v>
                </c:pt>
                <c:pt idx="4735">
                  <c:v>-232.49699999999999</c:v>
                </c:pt>
                <c:pt idx="4736">
                  <c:v>-194.238</c:v>
                </c:pt>
                <c:pt idx="4737">
                  <c:v>-151.07399999999998</c:v>
                </c:pt>
                <c:pt idx="4738">
                  <c:v>-108.89100000000001</c:v>
                </c:pt>
                <c:pt idx="4739">
                  <c:v>-65.727000000000004</c:v>
                </c:pt>
                <c:pt idx="4740">
                  <c:v>-31.391999999999999</c:v>
                </c:pt>
                <c:pt idx="4741">
                  <c:v>1.962</c:v>
                </c:pt>
                <c:pt idx="4742">
                  <c:v>25.506</c:v>
                </c:pt>
                <c:pt idx="4743">
                  <c:v>40.221000000000004</c:v>
                </c:pt>
                <c:pt idx="4744">
                  <c:v>50.030999999999999</c:v>
                </c:pt>
                <c:pt idx="4745">
                  <c:v>54.936</c:v>
                </c:pt>
                <c:pt idx="4746">
                  <c:v>54.936</c:v>
                </c:pt>
                <c:pt idx="4747">
                  <c:v>50.030999999999999</c:v>
                </c:pt>
                <c:pt idx="4748">
                  <c:v>50.030999999999999</c:v>
                </c:pt>
                <c:pt idx="4749">
                  <c:v>45.125999999999998</c:v>
                </c:pt>
                <c:pt idx="4750">
                  <c:v>50.030999999999999</c:v>
                </c:pt>
                <c:pt idx="4751">
                  <c:v>58.86</c:v>
                </c:pt>
                <c:pt idx="4752">
                  <c:v>68.67</c:v>
                </c:pt>
                <c:pt idx="4753">
                  <c:v>78.48</c:v>
                </c:pt>
                <c:pt idx="4754">
                  <c:v>83.385000000000005</c:v>
                </c:pt>
                <c:pt idx="4755">
                  <c:v>78.48</c:v>
                </c:pt>
                <c:pt idx="4756">
                  <c:v>73.575000000000003</c:v>
                </c:pt>
                <c:pt idx="4757">
                  <c:v>73.575000000000003</c:v>
                </c:pt>
                <c:pt idx="4758">
                  <c:v>78.48</c:v>
                </c:pt>
                <c:pt idx="4759">
                  <c:v>88.289999999999992</c:v>
                </c:pt>
                <c:pt idx="4760">
                  <c:v>98.100000000000009</c:v>
                </c:pt>
                <c:pt idx="4761">
                  <c:v>111.834</c:v>
                </c:pt>
                <c:pt idx="4762">
                  <c:v>116.73899999999999</c:v>
                </c:pt>
                <c:pt idx="4763">
                  <c:v>116.73899999999999</c:v>
                </c:pt>
                <c:pt idx="4764">
                  <c:v>111.834</c:v>
                </c:pt>
                <c:pt idx="4765">
                  <c:v>102.024</c:v>
                </c:pt>
                <c:pt idx="4766">
                  <c:v>88.289999999999992</c:v>
                </c:pt>
                <c:pt idx="4767">
                  <c:v>78.48</c:v>
                </c:pt>
                <c:pt idx="4768">
                  <c:v>78.48</c:v>
                </c:pt>
                <c:pt idx="4769">
                  <c:v>78.48</c:v>
                </c:pt>
                <c:pt idx="4770">
                  <c:v>78.48</c:v>
                </c:pt>
                <c:pt idx="4771">
                  <c:v>78.48</c:v>
                </c:pt>
                <c:pt idx="4772">
                  <c:v>78.48</c:v>
                </c:pt>
                <c:pt idx="4773">
                  <c:v>68.67</c:v>
                </c:pt>
                <c:pt idx="4774">
                  <c:v>58.86</c:v>
                </c:pt>
                <c:pt idx="4775">
                  <c:v>50.030999999999999</c:v>
                </c:pt>
                <c:pt idx="4776">
                  <c:v>35.315999999999995</c:v>
                </c:pt>
                <c:pt idx="4777">
                  <c:v>20.601000000000003</c:v>
                </c:pt>
                <c:pt idx="4778">
                  <c:v>1.962</c:v>
                </c:pt>
                <c:pt idx="4779">
                  <c:v>-17.657999999999998</c:v>
                </c:pt>
                <c:pt idx="4780">
                  <c:v>-31.391999999999999</c:v>
                </c:pt>
                <c:pt idx="4781">
                  <c:v>-51.012</c:v>
                </c:pt>
                <c:pt idx="4782">
                  <c:v>-65.727000000000004</c:v>
                </c:pt>
                <c:pt idx="4783">
                  <c:v>-79.460999999999999</c:v>
                </c:pt>
                <c:pt idx="4784">
                  <c:v>-89.271000000000001</c:v>
                </c:pt>
                <c:pt idx="4785">
                  <c:v>-94.176000000000002</c:v>
                </c:pt>
                <c:pt idx="4786">
                  <c:v>-89.271000000000001</c:v>
                </c:pt>
                <c:pt idx="4787">
                  <c:v>-89.271000000000001</c:v>
                </c:pt>
                <c:pt idx="4788">
                  <c:v>-89.271000000000001</c:v>
                </c:pt>
                <c:pt idx="4789">
                  <c:v>-94.176000000000002</c:v>
                </c:pt>
                <c:pt idx="4790">
                  <c:v>-103.98599999999999</c:v>
                </c:pt>
                <c:pt idx="4791">
                  <c:v>-112.81500000000001</c:v>
                </c:pt>
                <c:pt idx="4792">
                  <c:v>-122.625</c:v>
                </c:pt>
                <c:pt idx="4793">
                  <c:v>-122.625</c:v>
                </c:pt>
                <c:pt idx="4794">
                  <c:v>-112.81500000000001</c:v>
                </c:pt>
                <c:pt idx="4795">
                  <c:v>-99.081000000000003</c:v>
                </c:pt>
                <c:pt idx="4796">
                  <c:v>-69.650999999999996</c:v>
                </c:pt>
                <c:pt idx="4797">
                  <c:v>-31.391999999999999</c:v>
                </c:pt>
                <c:pt idx="4798">
                  <c:v>11.772</c:v>
                </c:pt>
                <c:pt idx="4799">
                  <c:v>54.936</c:v>
                </c:pt>
                <c:pt idx="4800">
                  <c:v>102.024</c:v>
                </c:pt>
                <c:pt idx="4801">
                  <c:v>145.18799999999999</c:v>
                </c:pt>
                <c:pt idx="4802">
                  <c:v>183.447</c:v>
                </c:pt>
                <c:pt idx="4803">
                  <c:v>217.78200000000001</c:v>
                </c:pt>
                <c:pt idx="4804">
                  <c:v>246.23099999999999</c:v>
                </c:pt>
                <c:pt idx="4805">
                  <c:v>265.851</c:v>
                </c:pt>
                <c:pt idx="4806">
                  <c:v>279.58499999999998</c:v>
                </c:pt>
                <c:pt idx="4807">
                  <c:v>284.48999999999995</c:v>
                </c:pt>
                <c:pt idx="4808">
                  <c:v>279.58499999999998</c:v>
                </c:pt>
                <c:pt idx="4809">
                  <c:v>274.68</c:v>
                </c:pt>
                <c:pt idx="4810">
                  <c:v>265.851</c:v>
                </c:pt>
                <c:pt idx="4811">
                  <c:v>251.136</c:v>
                </c:pt>
                <c:pt idx="4812">
                  <c:v>236.42099999999999</c:v>
                </c:pt>
                <c:pt idx="4813">
                  <c:v>217.78200000000001</c:v>
                </c:pt>
                <c:pt idx="4814">
                  <c:v>193.25700000000001</c:v>
                </c:pt>
                <c:pt idx="4815">
                  <c:v>174.61799999999999</c:v>
                </c:pt>
                <c:pt idx="4816">
                  <c:v>154.99799999999999</c:v>
                </c:pt>
                <c:pt idx="4817">
                  <c:v>136.35900000000001</c:v>
                </c:pt>
                <c:pt idx="4818">
                  <c:v>116.73899999999999</c:v>
                </c:pt>
                <c:pt idx="4819">
                  <c:v>93.195000000000007</c:v>
                </c:pt>
                <c:pt idx="4820">
                  <c:v>73.575000000000003</c:v>
                </c:pt>
                <c:pt idx="4821">
                  <c:v>63.765000000000001</c:v>
                </c:pt>
                <c:pt idx="4822">
                  <c:v>58.86</c:v>
                </c:pt>
                <c:pt idx="4823">
                  <c:v>63.765000000000001</c:v>
                </c:pt>
                <c:pt idx="4824">
                  <c:v>83.385000000000005</c:v>
                </c:pt>
                <c:pt idx="4825">
                  <c:v>111.834</c:v>
                </c:pt>
                <c:pt idx="4826">
                  <c:v>145.18799999999999</c:v>
                </c:pt>
                <c:pt idx="4827">
                  <c:v>179.523</c:v>
                </c:pt>
                <c:pt idx="4828">
                  <c:v>198.16200000000001</c:v>
                </c:pt>
                <c:pt idx="4829">
                  <c:v>207.97199999999998</c:v>
                </c:pt>
                <c:pt idx="4830">
                  <c:v>203.06699999999998</c:v>
                </c:pt>
                <c:pt idx="4831">
                  <c:v>188.352</c:v>
                </c:pt>
                <c:pt idx="4832">
                  <c:v>164.80800000000002</c:v>
                </c:pt>
                <c:pt idx="4833">
                  <c:v>145.18799999999999</c:v>
                </c:pt>
                <c:pt idx="4834">
                  <c:v>126.54900000000001</c:v>
                </c:pt>
                <c:pt idx="4835">
                  <c:v>106.929</c:v>
                </c:pt>
                <c:pt idx="4836">
                  <c:v>88.289999999999992</c:v>
                </c:pt>
                <c:pt idx="4837">
                  <c:v>68.67</c:v>
                </c:pt>
                <c:pt idx="4838">
                  <c:v>54.936</c:v>
                </c:pt>
                <c:pt idx="4839">
                  <c:v>35.315999999999995</c:v>
                </c:pt>
                <c:pt idx="4840">
                  <c:v>11.772</c:v>
                </c:pt>
                <c:pt idx="4841">
                  <c:v>-7.8479999999999999</c:v>
                </c:pt>
                <c:pt idx="4842">
                  <c:v>-26.486999999999998</c:v>
                </c:pt>
                <c:pt idx="4843">
                  <c:v>-46.106999999999999</c:v>
                </c:pt>
                <c:pt idx="4844">
                  <c:v>-60.822000000000003</c:v>
                </c:pt>
                <c:pt idx="4845">
                  <c:v>-79.460999999999999</c:v>
                </c:pt>
                <c:pt idx="4846">
                  <c:v>-103.98599999999999</c:v>
                </c:pt>
                <c:pt idx="4847">
                  <c:v>-127.53</c:v>
                </c:pt>
                <c:pt idx="4848">
                  <c:v>-151.07399999999998</c:v>
                </c:pt>
                <c:pt idx="4849">
                  <c:v>-175.59899999999999</c:v>
                </c:pt>
                <c:pt idx="4850">
                  <c:v>-194.238</c:v>
                </c:pt>
                <c:pt idx="4851">
                  <c:v>-208.953</c:v>
                </c:pt>
                <c:pt idx="4852">
                  <c:v>-232.49699999999999</c:v>
                </c:pt>
                <c:pt idx="4853">
                  <c:v>-257.02199999999999</c:v>
                </c:pt>
                <c:pt idx="4854">
                  <c:v>-285.471</c:v>
                </c:pt>
                <c:pt idx="4855">
                  <c:v>-313.92</c:v>
                </c:pt>
                <c:pt idx="4856">
                  <c:v>-343.34999999999997</c:v>
                </c:pt>
                <c:pt idx="4857">
                  <c:v>-366.89400000000001</c:v>
                </c:pt>
                <c:pt idx="4858">
                  <c:v>-386.51400000000001</c:v>
                </c:pt>
                <c:pt idx="4859">
                  <c:v>-405.15299999999996</c:v>
                </c:pt>
                <c:pt idx="4860">
                  <c:v>-419.86799999999999</c:v>
                </c:pt>
                <c:pt idx="4861">
                  <c:v>-429.678</c:v>
                </c:pt>
                <c:pt idx="4862">
                  <c:v>-438.50700000000001</c:v>
                </c:pt>
                <c:pt idx="4863">
                  <c:v>-448.31700000000001</c:v>
                </c:pt>
                <c:pt idx="4864">
                  <c:v>-458.12700000000001</c:v>
                </c:pt>
                <c:pt idx="4865">
                  <c:v>-463.03199999999998</c:v>
                </c:pt>
                <c:pt idx="4866">
                  <c:v>-467.93699999999995</c:v>
                </c:pt>
                <c:pt idx="4867">
                  <c:v>-467.93699999999995</c:v>
                </c:pt>
                <c:pt idx="4868">
                  <c:v>-467.93699999999995</c:v>
                </c:pt>
                <c:pt idx="4869">
                  <c:v>-472.84199999999998</c:v>
                </c:pt>
                <c:pt idx="4870">
                  <c:v>-481.67099999999999</c:v>
                </c:pt>
                <c:pt idx="4871">
                  <c:v>-496.38600000000002</c:v>
                </c:pt>
                <c:pt idx="4872">
                  <c:v>-516.00599999999997</c:v>
                </c:pt>
                <c:pt idx="4873">
                  <c:v>-534.6450000000001</c:v>
                </c:pt>
                <c:pt idx="4874">
                  <c:v>-554.26499999999999</c:v>
                </c:pt>
                <c:pt idx="4875">
                  <c:v>-572.904</c:v>
                </c:pt>
                <c:pt idx="4876">
                  <c:v>-592.524</c:v>
                </c:pt>
                <c:pt idx="4877">
                  <c:v>-601.35299999999995</c:v>
                </c:pt>
                <c:pt idx="4878">
                  <c:v>-611.16300000000001</c:v>
                </c:pt>
                <c:pt idx="4879">
                  <c:v>-611.16300000000001</c:v>
                </c:pt>
                <c:pt idx="4880">
                  <c:v>-611.16300000000001</c:v>
                </c:pt>
                <c:pt idx="4881">
                  <c:v>-606.25800000000004</c:v>
                </c:pt>
                <c:pt idx="4882">
                  <c:v>-601.35299999999995</c:v>
                </c:pt>
                <c:pt idx="4883">
                  <c:v>-587.61900000000003</c:v>
                </c:pt>
                <c:pt idx="4884">
                  <c:v>-572.904</c:v>
                </c:pt>
                <c:pt idx="4885">
                  <c:v>-549.36</c:v>
                </c:pt>
                <c:pt idx="4886">
                  <c:v>-519.93000000000006</c:v>
                </c:pt>
                <c:pt idx="4887">
                  <c:v>-491.48099999999999</c:v>
                </c:pt>
                <c:pt idx="4888">
                  <c:v>-458.12700000000001</c:v>
                </c:pt>
                <c:pt idx="4889">
                  <c:v>-419.86799999999999</c:v>
                </c:pt>
                <c:pt idx="4890">
                  <c:v>-381.60900000000004</c:v>
                </c:pt>
                <c:pt idx="4891">
                  <c:v>-343.34999999999997</c:v>
                </c:pt>
                <c:pt idx="4892">
                  <c:v>-313.92</c:v>
                </c:pt>
                <c:pt idx="4893">
                  <c:v>-285.471</c:v>
                </c:pt>
                <c:pt idx="4894">
                  <c:v>-266.83199999999999</c:v>
                </c:pt>
                <c:pt idx="4895">
                  <c:v>-247.21199999999999</c:v>
                </c:pt>
                <c:pt idx="4896">
                  <c:v>-237.40199999999999</c:v>
                </c:pt>
                <c:pt idx="4897">
                  <c:v>-232.49699999999999</c:v>
                </c:pt>
                <c:pt idx="4898">
                  <c:v>-228.57300000000001</c:v>
                </c:pt>
                <c:pt idx="4899">
                  <c:v>-223.66800000000001</c:v>
                </c:pt>
                <c:pt idx="4900">
                  <c:v>-213.858</c:v>
                </c:pt>
                <c:pt idx="4901">
                  <c:v>-194.238</c:v>
                </c:pt>
                <c:pt idx="4902">
                  <c:v>-170.69399999999999</c:v>
                </c:pt>
                <c:pt idx="4903">
                  <c:v>-147.15</c:v>
                </c:pt>
                <c:pt idx="4904">
                  <c:v>-117.72</c:v>
                </c:pt>
                <c:pt idx="4905">
                  <c:v>-84.366</c:v>
                </c:pt>
                <c:pt idx="4906">
                  <c:v>-55.917000000000002</c:v>
                </c:pt>
                <c:pt idx="4907">
                  <c:v>-31.391999999999999</c:v>
                </c:pt>
                <c:pt idx="4908">
                  <c:v>-12.753</c:v>
                </c:pt>
                <c:pt idx="4909">
                  <c:v>1.962</c:v>
                </c:pt>
                <c:pt idx="4910">
                  <c:v>6.867</c:v>
                </c:pt>
                <c:pt idx="4911">
                  <c:v>11.772</c:v>
                </c:pt>
                <c:pt idx="4912">
                  <c:v>15.696</c:v>
                </c:pt>
                <c:pt idx="4913">
                  <c:v>25.506</c:v>
                </c:pt>
                <c:pt idx="4914">
                  <c:v>45.125999999999998</c:v>
                </c:pt>
                <c:pt idx="4915">
                  <c:v>68.67</c:v>
                </c:pt>
                <c:pt idx="4916">
                  <c:v>93.195000000000007</c:v>
                </c:pt>
                <c:pt idx="4917">
                  <c:v>116.73899999999999</c:v>
                </c:pt>
                <c:pt idx="4918">
                  <c:v>140.28299999999999</c:v>
                </c:pt>
                <c:pt idx="4919">
                  <c:v>164.80800000000002</c:v>
                </c:pt>
                <c:pt idx="4920">
                  <c:v>193.25700000000001</c:v>
                </c:pt>
                <c:pt idx="4921">
                  <c:v>222.68700000000001</c:v>
                </c:pt>
                <c:pt idx="4922">
                  <c:v>256.041</c:v>
                </c:pt>
                <c:pt idx="4923">
                  <c:v>289.39499999999998</c:v>
                </c:pt>
                <c:pt idx="4924">
                  <c:v>327.654</c:v>
                </c:pt>
                <c:pt idx="4925">
                  <c:v>361.00799999999998</c:v>
                </c:pt>
                <c:pt idx="4926">
                  <c:v>390.43800000000005</c:v>
                </c:pt>
                <c:pt idx="4927">
                  <c:v>409.077</c:v>
                </c:pt>
                <c:pt idx="4928">
                  <c:v>423.79199999999997</c:v>
                </c:pt>
                <c:pt idx="4929">
                  <c:v>432.62099999999998</c:v>
                </c:pt>
                <c:pt idx="4930">
                  <c:v>442.43100000000004</c:v>
                </c:pt>
                <c:pt idx="4931">
                  <c:v>457.14600000000002</c:v>
                </c:pt>
                <c:pt idx="4932">
                  <c:v>466.95599999999996</c:v>
                </c:pt>
                <c:pt idx="4933">
                  <c:v>480.69</c:v>
                </c:pt>
                <c:pt idx="4934">
                  <c:v>500.31</c:v>
                </c:pt>
                <c:pt idx="4935">
                  <c:v>518.94900000000007</c:v>
                </c:pt>
                <c:pt idx="4936">
                  <c:v>543.47400000000005</c:v>
                </c:pt>
                <c:pt idx="4937">
                  <c:v>562.11299999999994</c:v>
                </c:pt>
                <c:pt idx="4938">
                  <c:v>576.82799999999997</c:v>
                </c:pt>
                <c:pt idx="4939">
                  <c:v>576.82799999999997</c:v>
                </c:pt>
                <c:pt idx="4940">
                  <c:v>567.01799999999992</c:v>
                </c:pt>
                <c:pt idx="4941">
                  <c:v>543.47400000000005</c:v>
                </c:pt>
                <c:pt idx="4942">
                  <c:v>515.02499999999998</c:v>
                </c:pt>
                <c:pt idx="4943">
                  <c:v>471.86099999999999</c:v>
                </c:pt>
                <c:pt idx="4944">
                  <c:v>418.887</c:v>
                </c:pt>
                <c:pt idx="4945">
                  <c:v>361.00799999999998</c:v>
                </c:pt>
                <c:pt idx="4946">
                  <c:v>299.20499999999998</c:v>
                </c:pt>
                <c:pt idx="4947">
                  <c:v>236.42099999999999</c:v>
                </c:pt>
                <c:pt idx="4948">
                  <c:v>174.61799999999999</c:v>
                </c:pt>
                <c:pt idx="4949">
                  <c:v>111.834</c:v>
                </c:pt>
                <c:pt idx="4950">
                  <c:v>45.125999999999998</c:v>
                </c:pt>
                <c:pt idx="4951">
                  <c:v>-17.657999999999998</c:v>
                </c:pt>
                <c:pt idx="4952">
                  <c:v>-79.460999999999999</c:v>
                </c:pt>
                <c:pt idx="4953">
                  <c:v>-132.435</c:v>
                </c:pt>
                <c:pt idx="4954">
                  <c:v>-180.50399999999999</c:v>
                </c:pt>
                <c:pt idx="4955">
                  <c:v>-213.858</c:v>
                </c:pt>
                <c:pt idx="4956">
                  <c:v>-237.40199999999999</c:v>
                </c:pt>
                <c:pt idx="4957">
                  <c:v>-252.11700000000002</c:v>
                </c:pt>
                <c:pt idx="4958">
                  <c:v>-247.21199999999999</c:v>
                </c:pt>
                <c:pt idx="4959">
                  <c:v>-232.49699999999999</c:v>
                </c:pt>
                <c:pt idx="4960">
                  <c:v>-213.858</c:v>
                </c:pt>
                <c:pt idx="4961">
                  <c:v>-199.143</c:v>
                </c:pt>
                <c:pt idx="4962">
                  <c:v>-190.31399999999999</c:v>
                </c:pt>
                <c:pt idx="4963">
                  <c:v>-185.40899999999999</c:v>
                </c:pt>
                <c:pt idx="4964">
                  <c:v>-185.40899999999999</c:v>
                </c:pt>
                <c:pt idx="4965">
                  <c:v>-190.31399999999999</c:v>
                </c:pt>
                <c:pt idx="4966">
                  <c:v>-199.143</c:v>
                </c:pt>
                <c:pt idx="4967">
                  <c:v>-213.858</c:v>
                </c:pt>
                <c:pt idx="4968">
                  <c:v>-223.66800000000001</c:v>
                </c:pt>
                <c:pt idx="4969">
                  <c:v>-218.76300000000001</c:v>
                </c:pt>
                <c:pt idx="4970">
                  <c:v>-208.953</c:v>
                </c:pt>
                <c:pt idx="4971">
                  <c:v>-190.31399999999999</c:v>
                </c:pt>
                <c:pt idx="4972">
                  <c:v>-165.78900000000002</c:v>
                </c:pt>
                <c:pt idx="4973">
                  <c:v>-151.07399999999998</c:v>
                </c:pt>
                <c:pt idx="4974">
                  <c:v>-132.435</c:v>
                </c:pt>
                <c:pt idx="4975">
                  <c:v>-117.72</c:v>
                </c:pt>
                <c:pt idx="4976">
                  <c:v>-99.081000000000003</c:v>
                </c:pt>
                <c:pt idx="4977">
                  <c:v>-84.366</c:v>
                </c:pt>
                <c:pt idx="4978">
                  <c:v>-69.650999999999996</c:v>
                </c:pt>
                <c:pt idx="4979">
                  <c:v>-55.917000000000002</c:v>
                </c:pt>
                <c:pt idx="4980">
                  <c:v>-51.012</c:v>
                </c:pt>
                <c:pt idx="4981">
                  <c:v>-41.202000000000005</c:v>
                </c:pt>
                <c:pt idx="4982">
                  <c:v>-36.296999999999997</c:v>
                </c:pt>
                <c:pt idx="4983">
                  <c:v>-26.486999999999998</c:v>
                </c:pt>
                <c:pt idx="4984">
                  <c:v>-12.753</c:v>
                </c:pt>
                <c:pt idx="4985">
                  <c:v>1.962</c:v>
                </c:pt>
                <c:pt idx="4986">
                  <c:v>1.962</c:v>
                </c:pt>
                <c:pt idx="4987">
                  <c:v>-2.9430000000000001</c:v>
                </c:pt>
                <c:pt idx="4988">
                  <c:v>-12.753</c:v>
                </c:pt>
                <c:pt idx="4989">
                  <c:v>-17.657999999999998</c:v>
                </c:pt>
                <c:pt idx="4990">
                  <c:v>-22.562999999999999</c:v>
                </c:pt>
                <c:pt idx="4991">
                  <c:v>-26.486999999999998</c:v>
                </c:pt>
                <c:pt idx="4992">
                  <c:v>-26.486999999999998</c:v>
                </c:pt>
                <c:pt idx="4993">
                  <c:v>-26.486999999999998</c:v>
                </c:pt>
                <c:pt idx="4994">
                  <c:v>-31.391999999999999</c:v>
                </c:pt>
                <c:pt idx="4995">
                  <c:v>-36.296999999999997</c:v>
                </c:pt>
                <c:pt idx="4996">
                  <c:v>-51.012</c:v>
                </c:pt>
              </c:numCache>
            </c:numRef>
          </c:yVal>
          <c:smooth val="1"/>
        </c:ser>
        <c:axId val="92098560"/>
        <c:axId val="92100096"/>
      </c:scatterChart>
      <c:valAx>
        <c:axId val="92098560"/>
        <c:scaling>
          <c:orientation val="minMax"/>
        </c:scaling>
        <c:axPos val="b"/>
        <c:numFmt formatCode="General" sourceLinked="1"/>
        <c:tickLblPos val="nextTo"/>
        <c:crossAx val="92100096"/>
        <c:crosses val="autoZero"/>
        <c:crossBetween val="midCat"/>
      </c:valAx>
      <c:valAx>
        <c:axId val="92100096"/>
        <c:scaling>
          <c:orientation val="minMax"/>
        </c:scaling>
        <c:axPos val="l"/>
        <c:majorGridlines/>
        <c:numFmt formatCode="General" sourceLinked="1"/>
        <c:tickLblPos val="nextTo"/>
        <c:crossAx val="92098560"/>
        <c:crosses val="autoZero"/>
        <c:crossBetween val="midCat"/>
      </c:valAx>
      <c:spPr>
        <a:blipFill dpi="0" rotWithShape="1">
          <a:blip xmlns:r="http://schemas.openxmlformats.org/officeDocument/2006/relationships" r:embed="rId1">
            <a:alphaModFix amt="82000"/>
          </a:blip>
          <a:srcRect/>
          <a:tile tx="57150" ty="44450" sx="100000" sy="55000" flip="none" algn="tl"/>
        </a:blipFill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title/>
    <c:plotArea>
      <c:layout/>
      <c:scatterChart>
        <c:scatterStyle val="smoothMarker"/>
        <c:ser>
          <c:idx val="0"/>
          <c:order val="0"/>
          <c:tx>
            <c:strRef>
              <c:f>zarand2!$H$1</c:f>
              <c:strCache>
                <c:ptCount val="1"/>
                <c:pt idx="0">
                  <c:v>SRSS-zarand</c:v>
                </c:pt>
              </c:strCache>
            </c:strRef>
          </c:tx>
          <c:marker>
            <c:symbol val="none"/>
          </c:marker>
          <c:xVal>
            <c:numRef>
              <c:f>zarand2!$A$2:$A$202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zarand2!$H$2:$H$202</c:f>
              <c:numCache>
                <c:formatCode>General</c:formatCode>
                <c:ptCount val="201"/>
                <c:pt idx="0">
                  <c:v>1387.5728555760115</c:v>
                </c:pt>
                <c:pt idx="1">
                  <c:v>1396.4535943743088</c:v>
                </c:pt>
                <c:pt idx="2">
                  <c:v>1472.7477991788426</c:v>
                </c:pt>
                <c:pt idx="3">
                  <c:v>2096.7189734035401</c:v>
                </c:pt>
                <c:pt idx="4">
                  <c:v>2386.6668712512778</c:v>
                </c:pt>
                <c:pt idx="5">
                  <c:v>2919.8582038692639</c:v>
                </c:pt>
                <c:pt idx="6">
                  <c:v>3680.4687192019592</c:v>
                </c:pt>
                <c:pt idx="7">
                  <c:v>3400.6737714353653</c:v>
                </c:pt>
                <c:pt idx="8">
                  <c:v>3449.8222437775871</c:v>
                </c:pt>
                <c:pt idx="9">
                  <c:v>3782.2444224022993</c:v>
                </c:pt>
                <c:pt idx="10">
                  <c:v>3403.0532071864995</c:v>
                </c:pt>
                <c:pt idx="11">
                  <c:v>3568.9613628698976</c:v>
                </c:pt>
                <c:pt idx="12">
                  <c:v>3351.318415111522</c:v>
                </c:pt>
                <c:pt idx="13">
                  <c:v>3386.5185842521664</c:v>
                </c:pt>
                <c:pt idx="14">
                  <c:v>3082.8091133556641</c:v>
                </c:pt>
                <c:pt idx="15">
                  <c:v>2446.6570768669103</c:v>
                </c:pt>
                <c:pt idx="16">
                  <c:v>2111.2446916047893</c:v>
                </c:pt>
                <c:pt idx="17">
                  <c:v>2018.5009300647646</c:v>
                </c:pt>
                <c:pt idx="18">
                  <c:v>1960.3828968051314</c:v>
                </c:pt>
                <c:pt idx="19">
                  <c:v>1946.006468655024</c:v>
                </c:pt>
                <c:pt idx="20">
                  <c:v>2244.316397584148</c:v>
                </c:pt>
                <c:pt idx="21">
                  <c:v>2460.9185993192141</c:v>
                </c:pt>
                <c:pt idx="22">
                  <c:v>2327.3966694497649</c:v>
                </c:pt>
                <c:pt idx="23">
                  <c:v>1985.3979867612152</c:v>
                </c:pt>
                <c:pt idx="24">
                  <c:v>1919.1158514330855</c:v>
                </c:pt>
                <c:pt idx="25">
                  <c:v>1800.2333174597213</c:v>
                </c:pt>
                <c:pt idx="26">
                  <c:v>1784.0405129456817</c:v>
                </c:pt>
                <c:pt idx="27">
                  <c:v>2000.2401846952348</c:v>
                </c:pt>
                <c:pt idx="28">
                  <c:v>2051.0340678014259</c:v>
                </c:pt>
                <c:pt idx="29">
                  <c:v>1911.0192681934191</c:v>
                </c:pt>
                <c:pt idx="30">
                  <c:v>1775.9295994986396</c:v>
                </c:pt>
                <c:pt idx="31">
                  <c:v>1683.6945259732643</c:v>
                </c:pt>
                <c:pt idx="32">
                  <c:v>1549.393890946212</c:v>
                </c:pt>
                <c:pt idx="33">
                  <c:v>1496.5025703373451</c:v>
                </c:pt>
                <c:pt idx="34">
                  <c:v>1366.5285335975818</c:v>
                </c:pt>
                <c:pt idx="35">
                  <c:v>1296.7748064083275</c:v>
                </c:pt>
                <c:pt idx="36">
                  <c:v>1364.9703503855151</c:v>
                </c:pt>
                <c:pt idx="37">
                  <c:v>1391.5104421892395</c:v>
                </c:pt>
                <c:pt idx="38">
                  <c:v>1374.1423219730325</c:v>
                </c:pt>
                <c:pt idx="39">
                  <c:v>1449.2502786978234</c:v>
                </c:pt>
                <c:pt idx="40">
                  <c:v>1496.7588813716466</c:v>
                </c:pt>
                <c:pt idx="41">
                  <c:v>1463.2261359320087</c:v>
                </c:pt>
                <c:pt idx="42">
                  <c:v>1467.8152073174356</c:v>
                </c:pt>
                <c:pt idx="43">
                  <c:v>1515.8026293668379</c:v>
                </c:pt>
                <c:pt idx="44">
                  <c:v>1552.2693203978256</c:v>
                </c:pt>
                <c:pt idx="45">
                  <c:v>1576.0263452726545</c:v>
                </c:pt>
                <c:pt idx="46">
                  <c:v>1596.5106998083577</c:v>
                </c:pt>
                <c:pt idx="47">
                  <c:v>1670.5036358530292</c:v>
                </c:pt>
                <c:pt idx="48">
                  <c:v>1792.5928383764967</c:v>
                </c:pt>
                <c:pt idx="49">
                  <c:v>1870.5070909055196</c:v>
                </c:pt>
                <c:pt idx="50">
                  <c:v>1907.7309422264454</c:v>
                </c:pt>
                <c:pt idx="51">
                  <c:v>1974.9765762559175</c:v>
                </c:pt>
                <c:pt idx="52">
                  <c:v>1970.6091058362235</c:v>
                </c:pt>
                <c:pt idx="53">
                  <c:v>1971.5759934976343</c:v>
                </c:pt>
                <c:pt idx="54">
                  <c:v>1924.5990599238628</c:v>
                </c:pt>
                <c:pt idx="55">
                  <c:v>1839.654130862117</c:v>
                </c:pt>
                <c:pt idx="56">
                  <c:v>1753.0157313581924</c:v>
                </c:pt>
                <c:pt idx="57">
                  <c:v>1693.6693732062849</c:v>
                </c:pt>
                <c:pt idx="58">
                  <c:v>1666.974861605441</c:v>
                </c:pt>
                <c:pt idx="59">
                  <c:v>1685.9769131602427</c:v>
                </c:pt>
                <c:pt idx="60">
                  <c:v>1699.4055452754133</c:v>
                </c:pt>
                <c:pt idx="61">
                  <c:v>1712.2654030052852</c:v>
                </c:pt>
                <c:pt idx="62">
                  <c:v>1683.3419239626053</c:v>
                </c:pt>
                <c:pt idx="63">
                  <c:v>1619.8836132054307</c:v>
                </c:pt>
                <c:pt idx="64">
                  <c:v>1536.1588173701871</c:v>
                </c:pt>
                <c:pt idx="65">
                  <c:v>1449.2692481482329</c:v>
                </c:pt>
                <c:pt idx="66">
                  <c:v>1374.8553693562799</c:v>
                </c:pt>
                <c:pt idx="67">
                  <c:v>1322.3102667679375</c:v>
                </c:pt>
                <c:pt idx="68">
                  <c:v>1292.4102083078706</c:v>
                </c:pt>
                <c:pt idx="69">
                  <c:v>1278.3985051540392</c:v>
                </c:pt>
                <c:pt idx="70">
                  <c:v>1286.4137856818722</c:v>
                </c:pt>
                <c:pt idx="71">
                  <c:v>1291.4481551470701</c:v>
                </c:pt>
                <c:pt idx="72">
                  <c:v>1283.931560877423</c:v>
                </c:pt>
                <c:pt idx="73">
                  <c:v>1276.9606447471565</c:v>
                </c:pt>
                <c:pt idx="74">
                  <c:v>1256.9943693243752</c:v>
                </c:pt>
                <c:pt idx="75">
                  <c:v>1232.2425755128702</c:v>
                </c:pt>
                <c:pt idx="76">
                  <c:v>1203.8527574154725</c:v>
                </c:pt>
                <c:pt idx="77">
                  <c:v>1176.3720755460274</c:v>
                </c:pt>
                <c:pt idx="78">
                  <c:v>1147.6620255266739</c:v>
                </c:pt>
                <c:pt idx="79">
                  <c:v>1113.188815336265</c:v>
                </c:pt>
                <c:pt idx="80">
                  <c:v>1080.2391469825529</c:v>
                </c:pt>
                <c:pt idx="81">
                  <c:v>1052.9457957760608</c:v>
                </c:pt>
                <c:pt idx="82">
                  <c:v>1039.0253344663931</c:v>
                </c:pt>
                <c:pt idx="83">
                  <c:v>1024.5077279614991</c:v>
                </c:pt>
                <c:pt idx="84">
                  <c:v>1007.2136158705526</c:v>
                </c:pt>
                <c:pt idx="85">
                  <c:v>985.60287031661085</c:v>
                </c:pt>
                <c:pt idx="86">
                  <c:v>958.92099672527468</c:v>
                </c:pt>
                <c:pt idx="87">
                  <c:v>927.08833604698225</c:v>
                </c:pt>
                <c:pt idx="88">
                  <c:v>913.48737499339074</c:v>
                </c:pt>
                <c:pt idx="89">
                  <c:v>910.96411693663765</c:v>
                </c:pt>
                <c:pt idx="90">
                  <c:v>905.58709402303759</c:v>
                </c:pt>
                <c:pt idx="91">
                  <c:v>897.57706628245967</c:v>
                </c:pt>
                <c:pt idx="92">
                  <c:v>887.07907493674122</c:v>
                </c:pt>
                <c:pt idx="93">
                  <c:v>874.45672459370292</c:v>
                </c:pt>
                <c:pt idx="94">
                  <c:v>860.13973953131347</c:v>
                </c:pt>
                <c:pt idx="95">
                  <c:v>844.87328130468802</c:v>
                </c:pt>
                <c:pt idx="96">
                  <c:v>843.01299671014192</c:v>
                </c:pt>
                <c:pt idx="97">
                  <c:v>847.14381357638661</c:v>
                </c:pt>
                <c:pt idx="98">
                  <c:v>849.60410005959113</c:v>
                </c:pt>
                <c:pt idx="99">
                  <c:v>850.68735080578733</c:v>
                </c:pt>
                <c:pt idx="100">
                  <c:v>850.57009060831649</c:v>
                </c:pt>
                <c:pt idx="101">
                  <c:v>849.47385835538421</c:v>
                </c:pt>
                <c:pt idx="102">
                  <c:v>847.4421585221113</c:v>
                </c:pt>
                <c:pt idx="103">
                  <c:v>844.60979421773106</c:v>
                </c:pt>
                <c:pt idx="104">
                  <c:v>841.04716525354627</c:v>
                </c:pt>
                <c:pt idx="105">
                  <c:v>836.60015958486952</c:v>
                </c:pt>
                <c:pt idx="106">
                  <c:v>831.37208925722211</c:v>
                </c:pt>
                <c:pt idx="107">
                  <c:v>825.40663284246011</c:v>
                </c:pt>
                <c:pt idx="108">
                  <c:v>818.48881133146938</c:v>
                </c:pt>
                <c:pt idx="109">
                  <c:v>810.19849086715067</c:v>
                </c:pt>
                <c:pt idx="110">
                  <c:v>800.0441992230285</c:v>
                </c:pt>
                <c:pt idx="111">
                  <c:v>787.93184046485226</c:v>
                </c:pt>
                <c:pt idx="112">
                  <c:v>773.56408131150988</c:v>
                </c:pt>
                <c:pt idx="113">
                  <c:v>757.03816840402772</c:v>
                </c:pt>
                <c:pt idx="114">
                  <c:v>738.87988722822809</c:v>
                </c:pt>
                <c:pt idx="115">
                  <c:v>719.09730650200402</c:v>
                </c:pt>
                <c:pt idx="116">
                  <c:v>697.91337313683789</c:v>
                </c:pt>
                <c:pt idx="117">
                  <c:v>675.51872346653943</c:v>
                </c:pt>
                <c:pt idx="118">
                  <c:v>652.21455276575409</c:v>
                </c:pt>
                <c:pt idx="119">
                  <c:v>628.60109802180341</c:v>
                </c:pt>
                <c:pt idx="120">
                  <c:v>605.26995507038839</c:v>
                </c:pt>
                <c:pt idx="121">
                  <c:v>582.81961353358315</c:v>
                </c:pt>
                <c:pt idx="122">
                  <c:v>561.72653765720736</c:v>
                </c:pt>
                <c:pt idx="123">
                  <c:v>542.66499267059783</c:v>
                </c:pt>
                <c:pt idx="124">
                  <c:v>526.05566870313965</c:v>
                </c:pt>
                <c:pt idx="125">
                  <c:v>512.39539922253289</c:v>
                </c:pt>
                <c:pt idx="126">
                  <c:v>501.85623922720458</c:v>
                </c:pt>
                <c:pt idx="127">
                  <c:v>494.56362116394558</c:v>
                </c:pt>
                <c:pt idx="128">
                  <c:v>491.59908288398486</c:v>
                </c:pt>
                <c:pt idx="129">
                  <c:v>491.24723594780903</c:v>
                </c:pt>
                <c:pt idx="130">
                  <c:v>493.1001431863811</c:v>
                </c:pt>
                <c:pt idx="131">
                  <c:v>496.83339532485542</c:v>
                </c:pt>
                <c:pt idx="132">
                  <c:v>502.08148011763933</c:v>
                </c:pt>
                <c:pt idx="133">
                  <c:v>508.50617258349411</c:v>
                </c:pt>
                <c:pt idx="134">
                  <c:v>515.65224419993353</c:v>
                </c:pt>
                <c:pt idx="135">
                  <c:v>523.19672833777815</c:v>
                </c:pt>
                <c:pt idx="136">
                  <c:v>530.80595096400145</c:v>
                </c:pt>
                <c:pt idx="137">
                  <c:v>538.43474870105013</c:v>
                </c:pt>
                <c:pt idx="138">
                  <c:v>545.8844080257004</c:v>
                </c:pt>
                <c:pt idx="139">
                  <c:v>552.65151791233632</c:v>
                </c:pt>
                <c:pt idx="140">
                  <c:v>558.49544226095134</c:v>
                </c:pt>
                <c:pt idx="141">
                  <c:v>563.25986477305867</c:v>
                </c:pt>
                <c:pt idx="142">
                  <c:v>566.88016334771135</c:v>
                </c:pt>
                <c:pt idx="143">
                  <c:v>569.2692276517688</c:v>
                </c:pt>
                <c:pt idx="144">
                  <c:v>570.31757276788517</c:v>
                </c:pt>
                <c:pt idx="145">
                  <c:v>570.08203598219075</c:v>
                </c:pt>
                <c:pt idx="146">
                  <c:v>568.97316820285721</c:v>
                </c:pt>
                <c:pt idx="147">
                  <c:v>571.6410928557508</c:v>
                </c:pt>
                <c:pt idx="148">
                  <c:v>574.31133499347823</c:v>
                </c:pt>
                <c:pt idx="149">
                  <c:v>575.60400910299359</c:v>
                </c:pt>
                <c:pt idx="150">
                  <c:v>575.51584632367837</c:v>
                </c:pt>
                <c:pt idx="151">
                  <c:v>574.52989870572299</c:v>
                </c:pt>
                <c:pt idx="152">
                  <c:v>572.36904391257326</c:v>
                </c:pt>
                <c:pt idx="153">
                  <c:v>568.87621042454919</c:v>
                </c:pt>
                <c:pt idx="154">
                  <c:v>567.05821094558951</c:v>
                </c:pt>
                <c:pt idx="155">
                  <c:v>564.38668929678408</c:v>
                </c:pt>
                <c:pt idx="156">
                  <c:v>559.84158713394618</c:v>
                </c:pt>
                <c:pt idx="157">
                  <c:v>553.40629357057117</c:v>
                </c:pt>
                <c:pt idx="158">
                  <c:v>545.30499964315879</c:v>
                </c:pt>
                <c:pt idx="159">
                  <c:v>537.77745881133762</c:v>
                </c:pt>
                <c:pt idx="160">
                  <c:v>534.32382038544165</c:v>
                </c:pt>
                <c:pt idx="161">
                  <c:v>533.87248913704775</c:v>
                </c:pt>
                <c:pt idx="162">
                  <c:v>532.16398347364918</c:v>
                </c:pt>
                <c:pt idx="163">
                  <c:v>529.36725907421362</c:v>
                </c:pt>
                <c:pt idx="164">
                  <c:v>525.63589031766855</c:v>
                </c:pt>
                <c:pt idx="165">
                  <c:v>520.82441848378892</c:v>
                </c:pt>
                <c:pt idx="166">
                  <c:v>515.00909216494563</c:v>
                </c:pt>
                <c:pt idx="167">
                  <c:v>508.14898916525271</c:v>
                </c:pt>
                <c:pt idx="168">
                  <c:v>500.37836869634378</c:v>
                </c:pt>
                <c:pt idx="169">
                  <c:v>491.83273374581518</c:v>
                </c:pt>
                <c:pt idx="170">
                  <c:v>482.6209671966472</c:v>
                </c:pt>
                <c:pt idx="171">
                  <c:v>472.908348488191</c:v>
                </c:pt>
                <c:pt idx="172">
                  <c:v>462.73604676945058</c:v>
                </c:pt>
                <c:pt idx="173">
                  <c:v>452.3071192026112</c:v>
                </c:pt>
                <c:pt idx="174">
                  <c:v>441.67753566353565</c:v>
                </c:pt>
                <c:pt idx="175">
                  <c:v>430.91718534128432</c:v>
                </c:pt>
                <c:pt idx="176">
                  <c:v>420.10928493950615</c:v>
                </c:pt>
                <c:pt idx="177">
                  <c:v>409.26018039258645</c:v>
                </c:pt>
                <c:pt idx="178">
                  <c:v>398.45348274149916</c:v>
                </c:pt>
                <c:pt idx="179">
                  <c:v>387.74087496739611</c:v>
                </c:pt>
                <c:pt idx="180">
                  <c:v>377.17411827327419</c:v>
                </c:pt>
                <c:pt idx="181">
                  <c:v>366.81228259524011</c:v>
                </c:pt>
                <c:pt idx="182">
                  <c:v>356.75152631983985</c:v>
                </c:pt>
                <c:pt idx="183">
                  <c:v>347.04027568459202</c:v>
                </c:pt>
                <c:pt idx="184">
                  <c:v>337.60311916539285</c:v>
                </c:pt>
                <c:pt idx="185">
                  <c:v>328.4531296873368</c:v>
                </c:pt>
                <c:pt idx="186">
                  <c:v>319.61163586627526</c:v>
                </c:pt>
                <c:pt idx="187">
                  <c:v>311.01985334719024</c:v>
                </c:pt>
                <c:pt idx="188">
                  <c:v>302.69856285440858</c:v>
                </c:pt>
                <c:pt idx="189">
                  <c:v>294.64867503163191</c:v>
                </c:pt>
                <c:pt idx="190">
                  <c:v>286.85036472890505</c:v>
                </c:pt>
                <c:pt idx="191">
                  <c:v>279.26212576525626</c:v>
                </c:pt>
                <c:pt idx="192">
                  <c:v>271.91245830730969</c:v>
                </c:pt>
                <c:pt idx="193">
                  <c:v>264.79975318798074</c:v>
                </c:pt>
                <c:pt idx="194">
                  <c:v>257.8505257389686</c:v>
                </c:pt>
                <c:pt idx="195">
                  <c:v>251.06264449900019</c:v>
                </c:pt>
                <c:pt idx="196">
                  <c:v>245.10259987894935</c:v>
                </c:pt>
                <c:pt idx="197">
                  <c:v>243.01470601843661</c:v>
                </c:pt>
                <c:pt idx="198">
                  <c:v>241.01209168689954</c:v>
                </c:pt>
                <c:pt idx="199">
                  <c:v>239.05029027711478</c:v>
                </c:pt>
                <c:pt idx="200">
                  <c:v>237.17808826144346</c:v>
                </c:pt>
              </c:numCache>
            </c:numRef>
          </c:yVal>
          <c:smooth val="1"/>
        </c:ser>
        <c:axId val="92333184"/>
        <c:axId val="92334720"/>
      </c:scatterChart>
      <c:valAx>
        <c:axId val="92333184"/>
        <c:scaling>
          <c:orientation val="minMax"/>
        </c:scaling>
        <c:axPos val="b"/>
        <c:numFmt formatCode="General" sourceLinked="1"/>
        <c:tickLblPos val="nextTo"/>
        <c:crossAx val="92334720"/>
        <c:crosses val="autoZero"/>
        <c:crossBetween val="midCat"/>
      </c:valAx>
      <c:valAx>
        <c:axId val="92334720"/>
        <c:scaling>
          <c:orientation val="minMax"/>
        </c:scaling>
        <c:axPos val="l"/>
        <c:majorGridlines/>
        <c:numFmt formatCode="General" sourceLinked="1"/>
        <c:tickLblPos val="nextTo"/>
        <c:crossAx val="92333184"/>
        <c:crosses val="autoZero"/>
        <c:crossBetween val="midCat"/>
      </c:valAx>
      <c:spPr>
        <a:blipFill dpi="0" rotWithShape="1">
          <a:blip xmlns:r="http://schemas.openxmlformats.org/officeDocument/2006/relationships" r:embed="rId1">
            <a:alphaModFix amt="36000"/>
          </a:blip>
          <a:srcRect/>
          <a:tile tx="57150" ty="44450" sx="100000" sy="55000" flip="none" algn="tl"/>
        </a:blipFill>
      </c:spPr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l1g-golbaf(cm/s2)</a:t>
            </a:r>
          </a:p>
        </c:rich>
      </c:tx>
      <c:layout>
        <c:manualLayout>
          <c:xMode val="edge"/>
          <c:yMode val="edge"/>
          <c:x val="0.48029155730533679"/>
          <c:y val="0"/>
        </c:manualLayout>
      </c:layout>
    </c:title>
    <c:plotArea>
      <c:layout>
        <c:manualLayout>
          <c:layoutTarget val="inner"/>
          <c:xMode val="edge"/>
          <c:yMode val="edge"/>
          <c:x val="5.52194679368785E-2"/>
          <c:y val="0.14387758821813937"/>
          <c:w val="0.91594034275127378"/>
          <c:h val="0.75379593175853399"/>
        </c:manualLayout>
      </c:layout>
      <c:scatterChart>
        <c:scatterStyle val="smoothMarker"/>
        <c:ser>
          <c:idx val="0"/>
          <c:order val="0"/>
          <c:tx>
            <c:strRef>
              <c:f>golbaf1!$C$1</c:f>
              <c:strCache>
                <c:ptCount val="1"/>
                <c:pt idx="0">
                  <c:v>l1g-golbaf</c:v>
                </c:pt>
              </c:strCache>
            </c:strRef>
          </c:tx>
          <c:marker>
            <c:symbol val="none"/>
          </c:marker>
          <c:xVal>
            <c:numRef>
              <c:f>golbaf1!$A$2:$A$4606</c:f>
              <c:numCache>
                <c:formatCode>General</c:formatCode>
                <c:ptCount val="4605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</c:numCache>
            </c:numRef>
          </c:xVal>
          <c:yVal>
            <c:numRef>
              <c:f>golbaf1!$C$2:$C$4606</c:f>
              <c:numCache>
                <c:formatCode>General</c:formatCode>
                <c:ptCount val="4605"/>
                <c:pt idx="0">
                  <c:v>3.9239999999999999</c:v>
                </c:pt>
                <c:pt idx="1">
                  <c:v>3.9239999999999999</c:v>
                </c:pt>
                <c:pt idx="2">
                  <c:v>-0.98099999999999998</c:v>
                </c:pt>
                <c:pt idx="3">
                  <c:v>-0.98099999999999998</c:v>
                </c:pt>
                <c:pt idx="4">
                  <c:v>-0.98099999999999998</c:v>
                </c:pt>
                <c:pt idx="5">
                  <c:v>3.9239999999999999</c:v>
                </c:pt>
                <c:pt idx="6">
                  <c:v>3.9239999999999999</c:v>
                </c:pt>
                <c:pt idx="7">
                  <c:v>3.9239999999999999</c:v>
                </c:pt>
                <c:pt idx="8">
                  <c:v>3.9239999999999999</c:v>
                </c:pt>
                <c:pt idx="9">
                  <c:v>3.9239999999999999</c:v>
                </c:pt>
                <c:pt idx="10">
                  <c:v>3.9239999999999999</c:v>
                </c:pt>
                <c:pt idx="11">
                  <c:v>3.9239999999999999</c:v>
                </c:pt>
                <c:pt idx="12">
                  <c:v>3.9239999999999999</c:v>
                </c:pt>
                <c:pt idx="13">
                  <c:v>-0.98099999999999998</c:v>
                </c:pt>
                <c:pt idx="14">
                  <c:v>3.9239999999999999</c:v>
                </c:pt>
                <c:pt idx="15">
                  <c:v>3.9239999999999999</c:v>
                </c:pt>
                <c:pt idx="16">
                  <c:v>3.9239999999999999</c:v>
                </c:pt>
                <c:pt idx="17">
                  <c:v>-0.98099999999999998</c:v>
                </c:pt>
                <c:pt idx="18">
                  <c:v>-0.98099999999999998</c:v>
                </c:pt>
                <c:pt idx="19">
                  <c:v>-0.98099999999999998</c:v>
                </c:pt>
                <c:pt idx="20">
                  <c:v>-0.98099999999999998</c:v>
                </c:pt>
                <c:pt idx="21">
                  <c:v>3.9239999999999999</c:v>
                </c:pt>
                <c:pt idx="22">
                  <c:v>3.9239999999999999</c:v>
                </c:pt>
                <c:pt idx="23">
                  <c:v>3.9239999999999999</c:v>
                </c:pt>
                <c:pt idx="24">
                  <c:v>3.9239999999999999</c:v>
                </c:pt>
                <c:pt idx="25">
                  <c:v>-0.98099999999999998</c:v>
                </c:pt>
                <c:pt idx="26">
                  <c:v>3.9239999999999999</c:v>
                </c:pt>
                <c:pt idx="27">
                  <c:v>3.9239999999999999</c:v>
                </c:pt>
                <c:pt idx="28">
                  <c:v>3.9239999999999999</c:v>
                </c:pt>
                <c:pt idx="29">
                  <c:v>3.9239999999999999</c:v>
                </c:pt>
                <c:pt idx="30">
                  <c:v>3.9239999999999999</c:v>
                </c:pt>
                <c:pt idx="31">
                  <c:v>3.9239999999999999</c:v>
                </c:pt>
                <c:pt idx="32">
                  <c:v>3.9239999999999999</c:v>
                </c:pt>
                <c:pt idx="33">
                  <c:v>3.9239999999999999</c:v>
                </c:pt>
                <c:pt idx="34">
                  <c:v>3.9239999999999999</c:v>
                </c:pt>
                <c:pt idx="35">
                  <c:v>3.9239999999999999</c:v>
                </c:pt>
                <c:pt idx="36">
                  <c:v>3.9239999999999999</c:v>
                </c:pt>
                <c:pt idx="37">
                  <c:v>3.9239999999999999</c:v>
                </c:pt>
                <c:pt idx="38">
                  <c:v>3.9239999999999999</c:v>
                </c:pt>
                <c:pt idx="39">
                  <c:v>3.9239999999999999</c:v>
                </c:pt>
                <c:pt idx="40">
                  <c:v>3.9239999999999999</c:v>
                </c:pt>
                <c:pt idx="41">
                  <c:v>3.9239999999999999</c:v>
                </c:pt>
                <c:pt idx="42">
                  <c:v>3.9239999999999999</c:v>
                </c:pt>
                <c:pt idx="43">
                  <c:v>3.9239999999999999</c:v>
                </c:pt>
                <c:pt idx="44">
                  <c:v>3.9239999999999999</c:v>
                </c:pt>
                <c:pt idx="45">
                  <c:v>3.9239999999999999</c:v>
                </c:pt>
                <c:pt idx="46">
                  <c:v>3.9239999999999999</c:v>
                </c:pt>
                <c:pt idx="47">
                  <c:v>3.9239999999999999</c:v>
                </c:pt>
                <c:pt idx="48">
                  <c:v>3.9239999999999999</c:v>
                </c:pt>
                <c:pt idx="49">
                  <c:v>3.9239999999999999</c:v>
                </c:pt>
                <c:pt idx="50">
                  <c:v>-0.98099999999999998</c:v>
                </c:pt>
                <c:pt idx="51">
                  <c:v>3.9239999999999999</c:v>
                </c:pt>
                <c:pt idx="52">
                  <c:v>3.9239999999999999</c:v>
                </c:pt>
                <c:pt idx="53">
                  <c:v>3.9239999999999999</c:v>
                </c:pt>
                <c:pt idx="54">
                  <c:v>3.9239999999999999</c:v>
                </c:pt>
                <c:pt idx="55">
                  <c:v>3.9239999999999999</c:v>
                </c:pt>
                <c:pt idx="56">
                  <c:v>3.9239999999999999</c:v>
                </c:pt>
                <c:pt idx="57">
                  <c:v>3.9239999999999999</c:v>
                </c:pt>
                <c:pt idx="58">
                  <c:v>3.9239999999999999</c:v>
                </c:pt>
                <c:pt idx="59">
                  <c:v>3.9239999999999999</c:v>
                </c:pt>
                <c:pt idx="60">
                  <c:v>3.9239999999999999</c:v>
                </c:pt>
                <c:pt idx="61">
                  <c:v>3.9239999999999999</c:v>
                </c:pt>
                <c:pt idx="62">
                  <c:v>3.9239999999999999</c:v>
                </c:pt>
                <c:pt idx="63">
                  <c:v>3.9239999999999999</c:v>
                </c:pt>
                <c:pt idx="64">
                  <c:v>-0.98099999999999998</c:v>
                </c:pt>
                <c:pt idx="65">
                  <c:v>3.9239999999999999</c:v>
                </c:pt>
                <c:pt idx="66">
                  <c:v>3.9239999999999999</c:v>
                </c:pt>
                <c:pt idx="67">
                  <c:v>3.9239999999999999</c:v>
                </c:pt>
                <c:pt idx="68">
                  <c:v>3.9239999999999999</c:v>
                </c:pt>
                <c:pt idx="69">
                  <c:v>-0.98099999999999998</c:v>
                </c:pt>
                <c:pt idx="70">
                  <c:v>-0.98099999999999998</c:v>
                </c:pt>
                <c:pt idx="71">
                  <c:v>-0.98099999999999998</c:v>
                </c:pt>
                <c:pt idx="72">
                  <c:v>3.9239999999999999</c:v>
                </c:pt>
                <c:pt idx="73">
                  <c:v>-0.98099999999999998</c:v>
                </c:pt>
                <c:pt idx="74">
                  <c:v>-0.98099999999999998</c:v>
                </c:pt>
                <c:pt idx="75">
                  <c:v>-0.98099999999999998</c:v>
                </c:pt>
                <c:pt idx="76">
                  <c:v>3.9239999999999999</c:v>
                </c:pt>
                <c:pt idx="77">
                  <c:v>-0.98099999999999998</c:v>
                </c:pt>
                <c:pt idx="78">
                  <c:v>-0.98099999999999998</c:v>
                </c:pt>
                <c:pt idx="79">
                  <c:v>-0.98099999999999998</c:v>
                </c:pt>
                <c:pt idx="80">
                  <c:v>-0.98099999999999998</c:v>
                </c:pt>
                <c:pt idx="81">
                  <c:v>3.9239999999999999</c:v>
                </c:pt>
                <c:pt idx="82">
                  <c:v>-0.98099999999999998</c:v>
                </c:pt>
                <c:pt idx="83">
                  <c:v>3.9239999999999999</c:v>
                </c:pt>
                <c:pt idx="84">
                  <c:v>3.9239999999999999</c:v>
                </c:pt>
                <c:pt idx="85">
                  <c:v>3.9239999999999999</c:v>
                </c:pt>
                <c:pt idx="86">
                  <c:v>3.9239999999999999</c:v>
                </c:pt>
                <c:pt idx="87">
                  <c:v>3.9239999999999999</c:v>
                </c:pt>
                <c:pt idx="88">
                  <c:v>3.9239999999999999</c:v>
                </c:pt>
                <c:pt idx="89">
                  <c:v>3.9239999999999999</c:v>
                </c:pt>
                <c:pt idx="90">
                  <c:v>3.9239999999999999</c:v>
                </c:pt>
                <c:pt idx="91">
                  <c:v>3.9239999999999999</c:v>
                </c:pt>
                <c:pt idx="92">
                  <c:v>3.9239999999999999</c:v>
                </c:pt>
                <c:pt idx="93">
                  <c:v>3.9239999999999999</c:v>
                </c:pt>
                <c:pt idx="94">
                  <c:v>3.9239999999999999</c:v>
                </c:pt>
                <c:pt idx="95">
                  <c:v>3.9239999999999999</c:v>
                </c:pt>
                <c:pt idx="96">
                  <c:v>-0.98099999999999998</c:v>
                </c:pt>
                <c:pt idx="97">
                  <c:v>3.9239999999999999</c:v>
                </c:pt>
                <c:pt idx="98">
                  <c:v>3.9239999999999999</c:v>
                </c:pt>
                <c:pt idx="99">
                  <c:v>3.9239999999999999</c:v>
                </c:pt>
                <c:pt idx="100">
                  <c:v>3.9239999999999999</c:v>
                </c:pt>
                <c:pt idx="101">
                  <c:v>-0.98099999999999998</c:v>
                </c:pt>
                <c:pt idx="102">
                  <c:v>-0.98099999999999998</c:v>
                </c:pt>
                <c:pt idx="103">
                  <c:v>-0.98099999999999998</c:v>
                </c:pt>
                <c:pt idx="104">
                  <c:v>-0.98099999999999998</c:v>
                </c:pt>
                <c:pt idx="105">
                  <c:v>-0.98099999999999998</c:v>
                </c:pt>
                <c:pt idx="106">
                  <c:v>3.9239999999999999</c:v>
                </c:pt>
                <c:pt idx="107">
                  <c:v>3.9239999999999999</c:v>
                </c:pt>
                <c:pt idx="108">
                  <c:v>-0.98099999999999998</c:v>
                </c:pt>
                <c:pt idx="109">
                  <c:v>-0.98099999999999998</c:v>
                </c:pt>
                <c:pt idx="110">
                  <c:v>-0.98099999999999998</c:v>
                </c:pt>
                <c:pt idx="111">
                  <c:v>-0.98099999999999998</c:v>
                </c:pt>
                <c:pt idx="112">
                  <c:v>-0.98099999999999998</c:v>
                </c:pt>
                <c:pt idx="113">
                  <c:v>3.9239999999999999</c:v>
                </c:pt>
                <c:pt idx="114">
                  <c:v>3.9239999999999999</c:v>
                </c:pt>
                <c:pt idx="115">
                  <c:v>3.9239999999999999</c:v>
                </c:pt>
                <c:pt idx="116">
                  <c:v>-0.98099999999999998</c:v>
                </c:pt>
                <c:pt idx="117">
                  <c:v>3.9239999999999999</c:v>
                </c:pt>
                <c:pt idx="118">
                  <c:v>-0.98099999999999998</c:v>
                </c:pt>
                <c:pt idx="119">
                  <c:v>-0.98099999999999998</c:v>
                </c:pt>
                <c:pt idx="120">
                  <c:v>3.9239999999999999</c:v>
                </c:pt>
                <c:pt idx="121">
                  <c:v>3.9239999999999999</c:v>
                </c:pt>
                <c:pt idx="122">
                  <c:v>-0.98099999999999998</c:v>
                </c:pt>
                <c:pt idx="123">
                  <c:v>-0.98099999999999998</c:v>
                </c:pt>
                <c:pt idx="124">
                  <c:v>-0.98099999999999998</c:v>
                </c:pt>
                <c:pt idx="125">
                  <c:v>-0.98099999999999998</c:v>
                </c:pt>
                <c:pt idx="126">
                  <c:v>-0.98099999999999998</c:v>
                </c:pt>
                <c:pt idx="127">
                  <c:v>-0.98099999999999998</c:v>
                </c:pt>
                <c:pt idx="128">
                  <c:v>-0.98099999999999998</c:v>
                </c:pt>
                <c:pt idx="129">
                  <c:v>-0.98099999999999998</c:v>
                </c:pt>
                <c:pt idx="130">
                  <c:v>-0.98099999999999998</c:v>
                </c:pt>
                <c:pt idx="131">
                  <c:v>-0.98099999999999998</c:v>
                </c:pt>
                <c:pt idx="132">
                  <c:v>3.9239999999999999</c:v>
                </c:pt>
                <c:pt idx="133">
                  <c:v>-0.98099999999999998</c:v>
                </c:pt>
                <c:pt idx="134">
                  <c:v>-0.98099999999999998</c:v>
                </c:pt>
                <c:pt idx="135">
                  <c:v>3.9239999999999999</c:v>
                </c:pt>
                <c:pt idx="136">
                  <c:v>-0.98099999999999998</c:v>
                </c:pt>
                <c:pt idx="137">
                  <c:v>-0.98099999999999998</c:v>
                </c:pt>
                <c:pt idx="138">
                  <c:v>-0.98099999999999998</c:v>
                </c:pt>
                <c:pt idx="139">
                  <c:v>-0.98099999999999998</c:v>
                </c:pt>
                <c:pt idx="140">
                  <c:v>3.9239999999999999</c:v>
                </c:pt>
                <c:pt idx="141">
                  <c:v>-0.98099999999999998</c:v>
                </c:pt>
                <c:pt idx="142">
                  <c:v>3.9239999999999999</c:v>
                </c:pt>
                <c:pt idx="143">
                  <c:v>3.9239999999999999</c:v>
                </c:pt>
                <c:pt idx="144">
                  <c:v>3.9239999999999999</c:v>
                </c:pt>
                <c:pt idx="145">
                  <c:v>-0.98099999999999998</c:v>
                </c:pt>
                <c:pt idx="146">
                  <c:v>-0.98099999999999998</c:v>
                </c:pt>
                <c:pt idx="147">
                  <c:v>-0.98099999999999998</c:v>
                </c:pt>
                <c:pt idx="148">
                  <c:v>-0.98099999999999998</c:v>
                </c:pt>
                <c:pt idx="149">
                  <c:v>-0.98099999999999998</c:v>
                </c:pt>
                <c:pt idx="150">
                  <c:v>-0.98099999999999998</c:v>
                </c:pt>
                <c:pt idx="151">
                  <c:v>-0.98099999999999998</c:v>
                </c:pt>
                <c:pt idx="152">
                  <c:v>-0.98099999999999998</c:v>
                </c:pt>
                <c:pt idx="153">
                  <c:v>-0.98099999999999998</c:v>
                </c:pt>
                <c:pt idx="154">
                  <c:v>-0.98099999999999998</c:v>
                </c:pt>
                <c:pt idx="155">
                  <c:v>-0.98099999999999998</c:v>
                </c:pt>
                <c:pt idx="156">
                  <c:v>-0.98099999999999998</c:v>
                </c:pt>
                <c:pt idx="157">
                  <c:v>-0.98099999999999998</c:v>
                </c:pt>
                <c:pt idx="158">
                  <c:v>-0.98099999999999998</c:v>
                </c:pt>
                <c:pt idx="159">
                  <c:v>-0.98099999999999998</c:v>
                </c:pt>
                <c:pt idx="160">
                  <c:v>-0.98099999999999998</c:v>
                </c:pt>
                <c:pt idx="161">
                  <c:v>-0.98099999999999998</c:v>
                </c:pt>
                <c:pt idx="162">
                  <c:v>-0.98099999999999998</c:v>
                </c:pt>
                <c:pt idx="163">
                  <c:v>-0.98099999999999998</c:v>
                </c:pt>
                <c:pt idx="164">
                  <c:v>-0.98099999999999998</c:v>
                </c:pt>
                <c:pt idx="165">
                  <c:v>-0.98099999999999998</c:v>
                </c:pt>
                <c:pt idx="166">
                  <c:v>-0.98099999999999998</c:v>
                </c:pt>
                <c:pt idx="167">
                  <c:v>-0.98099999999999998</c:v>
                </c:pt>
                <c:pt idx="168">
                  <c:v>-0.98099999999999998</c:v>
                </c:pt>
                <c:pt idx="169">
                  <c:v>-0.98099999999999998</c:v>
                </c:pt>
                <c:pt idx="170">
                  <c:v>-0.98099999999999998</c:v>
                </c:pt>
                <c:pt idx="171">
                  <c:v>-0.98099999999999998</c:v>
                </c:pt>
                <c:pt idx="172">
                  <c:v>-0.98099999999999998</c:v>
                </c:pt>
                <c:pt idx="173">
                  <c:v>-0.98099999999999998</c:v>
                </c:pt>
                <c:pt idx="174">
                  <c:v>-0.98099999999999998</c:v>
                </c:pt>
                <c:pt idx="175">
                  <c:v>3.9239999999999999</c:v>
                </c:pt>
                <c:pt idx="176">
                  <c:v>-0.98099999999999998</c:v>
                </c:pt>
                <c:pt idx="177">
                  <c:v>-0.98099999999999998</c:v>
                </c:pt>
                <c:pt idx="178">
                  <c:v>-0.98099999999999998</c:v>
                </c:pt>
                <c:pt idx="179">
                  <c:v>-0.98099999999999998</c:v>
                </c:pt>
                <c:pt idx="180">
                  <c:v>-0.98099999999999998</c:v>
                </c:pt>
                <c:pt idx="181">
                  <c:v>-0.98099999999999998</c:v>
                </c:pt>
                <c:pt idx="182">
                  <c:v>-0.98099999999999998</c:v>
                </c:pt>
                <c:pt idx="183">
                  <c:v>-0.98099999999999998</c:v>
                </c:pt>
                <c:pt idx="184">
                  <c:v>-0.98099999999999998</c:v>
                </c:pt>
                <c:pt idx="185">
                  <c:v>-0.98099999999999998</c:v>
                </c:pt>
                <c:pt idx="186">
                  <c:v>-0.98099999999999998</c:v>
                </c:pt>
                <c:pt idx="187">
                  <c:v>-0.98099999999999998</c:v>
                </c:pt>
                <c:pt idx="188">
                  <c:v>-0.98099999999999998</c:v>
                </c:pt>
                <c:pt idx="189">
                  <c:v>-0.98099999999999998</c:v>
                </c:pt>
                <c:pt idx="190">
                  <c:v>-0.98099999999999998</c:v>
                </c:pt>
                <c:pt idx="191">
                  <c:v>-0.98099999999999998</c:v>
                </c:pt>
                <c:pt idx="192">
                  <c:v>-0.98099999999999998</c:v>
                </c:pt>
                <c:pt idx="193">
                  <c:v>-0.98099999999999998</c:v>
                </c:pt>
                <c:pt idx="194">
                  <c:v>-0.98099999999999998</c:v>
                </c:pt>
                <c:pt idx="195">
                  <c:v>-0.98099999999999998</c:v>
                </c:pt>
                <c:pt idx="196">
                  <c:v>-0.98099999999999998</c:v>
                </c:pt>
                <c:pt idx="197">
                  <c:v>-0.98099999999999998</c:v>
                </c:pt>
                <c:pt idx="198">
                  <c:v>-0.98099999999999998</c:v>
                </c:pt>
                <c:pt idx="199">
                  <c:v>-0.98099999999999998</c:v>
                </c:pt>
                <c:pt idx="200">
                  <c:v>-0.98099999999999998</c:v>
                </c:pt>
                <c:pt idx="201">
                  <c:v>-0.98099999999999998</c:v>
                </c:pt>
                <c:pt idx="202">
                  <c:v>-0.98099999999999998</c:v>
                </c:pt>
                <c:pt idx="203">
                  <c:v>-0.98099999999999998</c:v>
                </c:pt>
                <c:pt idx="204">
                  <c:v>-0.98099999999999998</c:v>
                </c:pt>
                <c:pt idx="205">
                  <c:v>-0.98099999999999998</c:v>
                </c:pt>
                <c:pt idx="206">
                  <c:v>-0.98099999999999998</c:v>
                </c:pt>
                <c:pt idx="207">
                  <c:v>-0.98099999999999998</c:v>
                </c:pt>
                <c:pt idx="208">
                  <c:v>-0.98099999999999998</c:v>
                </c:pt>
                <c:pt idx="209">
                  <c:v>-0.98099999999999998</c:v>
                </c:pt>
                <c:pt idx="210">
                  <c:v>-0.98099999999999998</c:v>
                </c:pt>
                <c:pt idx="211">
                  <c:v>-0.98099999999999998</c:v>
                </c:pt>
                <c:pt idx="212">
                  <c:v>-0.98099999999999998</c:v>
                </c:pt>
                <c:pt idx="213">
                  <c:v>-0.98099999999999998</c:v>
                </c:pt>
                <c:pt idx="214">
                  <c:v>-0.98099999999999998</c:v>
                </c:pt>
                <c:pt idx="215">
                  <c:v>-0.98099999999999998</c:v>
                </c:pt>
                <c:pt idx="216">
                  <c:v>-0.98099999999999998</c:v>
                </c:pt>
                <c:pt idx="217">
                  <c:v>-0.98099999999999998</c:v>
                </c:pt>
                <c:pt idx="218">
                  <c:v>-0.98099999999999998</c:v>
                </c:pt>
                <c:pt idx="219">
                  <c:v>-0.98099999999999998</c:v>
                </c:pt>
                <c:pt idx="220">
                  <c:v>-0.98099999999999998</c:v>
                </c:pt>
                <c:pt idx="221">
                  <c:v>-0.98099999999999998</c:v>
                </c:pt>
                <c:pt idx="222">
                  <c:v>-0.98099999999999998</c:v>
                </c:pt>
                <c:pt idx="223">
                  <c:v>-0.98099999999999998</c:v>
                </c:pt>
                <c:pt idx="224">
                  <c:v>-0.98099999999999998</c:v>
                </c:pt>
                <c:pt idx="225">
                  <c:v>-0.98099999999999998</c:v>
                </c:pt>
                <c:pt idx="226">
                  <c:v>-0.98099999999999998</c:v>
                </c:pt>
                <c:pt idx="227">
                  <c:v>-0.98099999999999998</c:v>
                </c:pt>
                <c:pt idx="228">
                  <c:v>-0.98099999999999998</c:v>
                </c:pt>
                <c:pt idx="229">
                  <c:v>-0.98099999999999998</c:v>
                </c:pt>
                <c:pt idx="230">
                  <c:v>-0.98099999999999998</c:v>
                </c:pt>
                <c:pt idx="231">
                  <c:v>-0.98099999999999998</c:v>
                </c:pt>
                <c:pt idx="232">
                  <c:v>-0.98099999999999998</c:v>
                </c:pt>
                <c:pt idx="233">
                  <c:v>-0.98099999999999998</c:v>
                </c:pt>
                <c:pt idx="234">
                  <c:v>-0.98099999999999998</c:v>
                </c:pt>
                <c:pt idx="235">
                  <c:v>-0.98099999999999998</c:v>
                </c:pt>
                <c:pt idx="236">
                  <c:v>-0.98099999999999998</c:v>
                </c:pt>
                <c:pt idx="237">
                  <c:v>-0.98099999999999998</c:v>
                </c:pt>
                <c:pt idx="238">
                  <c:v>-0.98099999999999998</c:v>
                </c:pt>
                <c:pt idx="239">
                  <c:v>-0.98099999999999998</c:v>
                </c:pt>
                <c:pt idx="240">
                  <c:v>-0.98099999999999998</c:v>
                </c:pt>
                <c:pt idx="241">
                  <c:v>-0.98099999999999998</c:v>
                </c:pt>
                <c:pt idx="242">
                  <c:v>-0.98099999999999998</c:v>
                </c:pt>
                <c:pt idx="243">
                  <c:v>-0.98099999999999998</c:v>
                </c:pt>
                <c:pt idx="244">
                  <c:v>-0.98099999999999998</c:v>
                </c:pt>
                <c:pt idx="245">
                  <c:v>-0.98099999999999998</c:v>
                </c:pt>
                <c:pt idx="246">
                  <c:v>-0.98099999999999998</c:v>
                </c:pt>
                <c:pt idx="247">
                  <c:v>-0.98099999999999998</c:v>
                </c:pt>
                <c:pt idx="248">
                  <c:v>-0.98099999999999998</c:v>
                </c:pt>
                <c:pt idx="249">
                  <c:v>-0.98099999999999998</c:v>
                </c:pt>
                <c:pt idx="250">
                  <c:v>-0.98099999999999998</c:v>
                </c:pt>
                <c:pt idx="251">
                  <c:v>-0.98099999999999998</c:v>
                </c:pt>
                <c:pt idx="252">
                  <c:v>-0.98099999999999998</c:v>
                </c:pt>
                <c:pt idx="253">
                  <c:v>-0.98099999999999998</c:v>
                </c:pt>
                <c:pt idx="254">
                  <c:v>-0.98099999999999998</c:v>
                </c:pt>
                <c:pt idx="255">
                  <c:v>-0.98099999999999998</c:v>
                </c:pt>
                <c:pt idx="256">
                  <c:v>-0.98099999999999998</c:v>
                </c:pt>
                <c:pt idx="257">
                  <c:v>-0.98099999999999998</c:v>
                </c:pt>
                <c:pt idx="258">
                  <c:v>-0.98099999999999998</c:v>
                </c:pt>
                <c:pt idx="259">
                  <c:v>-0.98099999999999998</c:v>
                </c:pt>
                <c:pt idx="260">
                  <c:v>-0.98099999999999998</c:v>
                </c:pt>
                <c:pt idx="261">
                  <c:v>-0.98099999999999998</c:v>
                </c:pt>
                <c:pt idx="262">
                  <c:v>-0.98099999999999998</c:v>
                </c:pt>
                <c:pt idx="263">
                  <c:v>-0.98099999999999998</c:v>
                </c:pt>
                <c:pt idx="264">
                  <c:v>-0.98099999999999998</c:v>
                </c:pt>
                <c:pt idx="265">
                  <c:v>-0.98099999999999998</c:v>
                </c:pt>
                <c:pt idx="266">
                  <c:v>-0.98099999999999998</c:v>
                </c:pt>
                <c:pt idx="267">
                  <c:v>-0.98099999999999998</c:v>
                </c:pt>
                <c:pt idx="268">
                  <c:v>-0.98099999999999998</c:v>
                </c:pt>
                <c:pt idx="269">
                  <c:v>-0.98099999999999998</c:v>
                </c:pt>
                <c:pt idx="270">
                  <c:v>-0.98099999999999998</c:v>
                </c:pt>
                <c:pt idx="271">
                  <c:v>-0.98099999999999998</c:v>
                </c:pt>
                <c:pt idx="272">
                  <c:v>-0.98099999999999998</c:v>
                </c:pt>
                <c:pt idx="273">
                  <c:v>-0.98099999999999998</c:v>
                </c:pt>
                <c:pt idx="274">
                  <c:v>-0.98099999999999998</c:v>
                </c:pt>
                <c:pt idx="275">
                  <c:v>-0.98099999999999998</c:v>
                </c:pt>
                <c:pt idx="276">
                  <c:v>-0.98099999999999998</c:v>
                </c:pt>
                <c:pt idx="277">
                  <c:v>-0.98099999999999998</c:v>
                </c:pt>
                <c:pt idx="278">
                  <c:v>-0.98099999999999998</c:v>
                </c:pt>
                <c:pt idx="279">
                  <c:v>-0.98099999999999998</c:v>
                </c:pt>
                <c:pt idx="280">
                  <c:v>-0.98099999999999998</c:v>
                </c:pt>
                <c:pt idx="281">
                  <c:v>-0.98099999999999998</c:v>
                </c:pt>
                <c:pt idx="282">
                  <c:v>-0.98099999999999998</c:v>
                </c:pt>
                <c:pt idx="283">
                  <c:v>-0.98099999999999998</c:v>
                </c:pt>
                <c:pt idx="284">
                  <c:v>-0.98099999999999998</c:v>
                </c:pt>
                <c:pt idx="285">
                  <c:v>-0.98099999999999998</c:v>
                </c:pt>
                <c:pt idx="286">
                  <c:v>-0.98099999999999998</c:v>
                </c:pt>
                <c:pt idx="287">
                  <c:v>-0.98099999999999998</c:v>
                </c:pt>
                <c:pt idx="288">
                  <c:v>-0.98099999999999998</c:v>
                </c:pt>
                <c:pt idx="289">
                  <c:v>-0.98099999999999998</c:v>
                </c:pt>
                <c:pt idx="290">
                  <c:v>-0.98099999999999998</c:v>
                </c:pt>
                <c:pt idx="291">
                  <c:v>-0.98099999999999998</c:v>
                </c:pt>
                <c:pt idx="292">
                  <c:v>-0.98099999999999998</c:v>
                </c:pt>
                <c:pt idx="293">
                  <c:v>-0.98099999999999998</c:v>
                </c:pt>
                <c:pt idx="294">
                  <c:v>-0.98099999999999998</c:v>
                </c:pt>
                <c:pt idx="295">
                  <c:v>-0.98099999999999998</c:v>
                </c:pt>
                <c:pt idx="296">
                  <c:v>-0.98099999999999998</c:v>
                </c:pt>
                <c:pt idx="297">
                  <c:v>-0.98099999999999998</c:v>
                </c:pt>
                <c:pt idx="298">
                  <c:v>-0.98099999999999998</c:v>
                </c:pt>
                <c:pt idx="299">
                  <c:v>-0.98099999999999998</c:v>
                </c:pt>
                <c:pt idx="300">
                  <c:v>-0.98099999999999998</c:v>
                </c:pt>
                <c:pt idx="301">
                  <c:v>-0.98099999999999998</c:v>
                </c:pt>
                <c:pt idx="302">
                  <c:v>-0.98099999999999998</c:v>
                </c:pt>
                <c:pt idx="303">
                  <c:v>-0.98099999999999998</c:v>
                </c:pt>
                <c:pt idx="304">
                  <c:v>-0.98099999999999998</c:v>
                </c:pt>
                <c:pt idx="305">
                  <c:v>-0.98099999999999998</c:v>
                </c:pt>
                <c:pt idx="306">
                  <c:v>-0.98099999999999998</c:v>
                </c:pt>
                <c:pt idx="307">
                  <c:v>-0.98099999999999998</c:v>
                </c:pt>
                <c:pt idx="308">
                  <c:v>-0.98099999999999998</c:v>
                </c:pt>
                <c:pt idx="309">
                  <c:v>-0.98099999999999998</c:v>
                </c:pt>
                <c:pt idx="310">
                  <c:v>-0.98099999999999998</c:v>
                </c:pt>
                <c:pt idx="311">
                  <c:v>-0.98099999999999998</c:v>
                </c:pt>
                <c:pt idx="312">
                  <c:v>-0.98099999999999998</c:v>
                </c:pt>
                <c:pt idx="313">
                  <c:v>-0.98099999999999998</c:v>
                </c:pt>
                <c:pt idx="314">
                  <c:v>-0.98099999999999998</c:v>
                </c:pt>
                <c:pt idx="315">
                  <c:v>-0.98099999999999998</c:v>
                </c:pt>
                <c:pt idx="316">
                  <c:v>-0.98099999999999998</c:v>
                </c:pt>
                <c:pt idx="317">
                  <c:v>-0.98099999999999998</c:v>
                </c:pt>
                <c:pt idx="318">
                  <c:v>-0.98099999999999998</c:v>
                </c:pt>
                <c:pt idx="319">
                  <c:v>-0.98099999999999998</c:v>
                </c:pt>
                <c:pt idx="320">
                  <c:v>-0.98099999999999998</c:v>
                </c:pt>
                <c:pt idx="321">
                  <c:v>-0.98099999999999998</c:v>
                </c:pt>
                <c:pt idx="322">
                  <c:v>-0.98099999999999998</c:v>
                </c:pt>
                <c:pt idx="323">
                  <c:v>-0.98099999999999998</c:v>
                </c:pt>
                <c:pt idx="324">
                  <c:v>-0.98099999999999998</c:v>
                </c:pt>
                <c:pt idx="325">
                  <c:v>-0.98099999999999998</c:v>
                </c:pt>
                <c:pt idx="326">
                  <c:v>-0.98099999999999998</c:v>
                </c:pt>
                <c:pt idx="327">
                  <c:v>-0.98099999999999998</c:v>
                </c:pt>
                <c:pt idx="328">
                  <c:v>-0.98099999999999998</c:v>
                </c:pt>
                <c:pt idx="329">
                  <c:v>-0.98099999999999998</c:v>
                </c:pt>
                <c:pt idx="330">
                  <c:v>-0.98099999999999998</c:v>
                </c:pt>
                <c:pt idx="331">
                  <c:v>-0.98099999999999998</c:v>
                </c:pt>
                <c:pt idx="332">
                  <c:v>-0.98099999999999998</c:v>
                </c:pt>
                <c:pt idx="333">
                  <c:v>-0.98099999999999998</c:v>
                </c:pt>
                <c:pt idx="334">
                  <c:v>-0.98099999999999998</c:v>
                </c:pt>
                <c:pt idx="335">
                  <c:v>-0.98099999999999998</c:v>
                </c:pt>
                <c:pt idx="336">
                  <c:v>-0.98099999999999998</c:v>
                </c:pt>
                <c:pt idx="337">
                  <c:v>-0.98099999999999998</c:v>
                </c:pt>
                <c:pt idx="338">
                  <c:v>-0.98099999999999998</c:v>
                </c:pt>
                <c:pt idx="339">
                  <c:v>-0.98099999999999998</c:v>
                </c:pt>
                <c:pt idx="340">
                  <c:v>-0.98099999999999998</c:v>
                </c:pt>
                <c:pt idx="341">
                  <c:v>-0.98099999999999998</c:v>
                </c:pt>
                <c:pt idx="342">
                  <c:v>-0.98099999999999998</c:v>
                </c:pt>
                <c:pt idx="343">
                  <c:v>-0.98099999999999998</c:v>
                </c:pt>
                <c:pt idx="344">
                  <c:v>-0.98099999999999998</c:v>
                </c:pt>
                <c:pt idx="345">
                  <c:v>-0.98099999999999998</c:v>
                </c:pt>
                <c:pt idx="346">
                  <c:v>-0.98099999999999998</c:v>
                </c:pt>
                <c:pt idx="347">
                  <c:v>-0.98099999999999998</c:v>
                </c:pt>
                <c:pt idx="348">
                  <c:v>-0.98099999999999998</c:v>
                </c:pt>
                <c:pt idx="349">
                  <c:v>-0.98099999999999998</c:v>
                </c:pt>
                <c:pt idx="350">
                  <c:v>-0.98099999999999998</c:v>
                </c:pt>
                <c:pt idx="351">
                  <c:v>-0.98099999999999998</c:v>
                </c:pt>
                <c:pt idx="352">
                  <c:v>-0.98099999999999998</c:v>
                </c:pt>
                <c:pt idx="353">
                  <c:v>-0.98099999999999998</c:v>
                </c:pt>
                <c:pt idx="354">
                  <c:v>-0.98099999999999998</c:v>
                </c:pt>
                <c:pt idx="355">
                  <c:v>-0.98099999999999998</c:v>
                </c:pt>
                <c:pt idx="356">
                  <c:v>-0.98099999999999998</c:v>
                </c:pt>
                <c:pt idx="357">
                  <c:v>-0.98099999999999998</c:v>
                </c:pt>
                <c:pt idx="358">
                  <c:v>-0.98099999999999998</c:v>
                </c:pt>
                <c:pt idx="359">
                  <c:v>-0.98099999999999998</c:v>
                </c:pt>
                <c:pt idx="360">
                  <c:v>-0.98099999999999998</c:v>
                </c:pt>
                <c:pt idx="361">
                  <c:v>-0.98099999999999998</c:v>
                </c:pt>
                <c:pt idx="362">
                  <c:v>-0.98099999999999998</c:v>
                </c:pt>
                <c:pt idx="363">
                  <c:v>-0.98099999999999998</c:v>
                </c:pt>
                <c:pt idx="364">
                  <c:v>-0.98099999999999998</c:v>
                </c:pt>
                <c:pt idx="365">
                  <c:v>-0.98099999999999998</c:v>
                </c:pt>
                <c:pt idx="366">
                  <c:v>-0.98099999999999998</c:v>
                </c:pt>
                <c:pt idx="367">
                  <c:v>-0.98099999999999998</c:v>
                </c:pt>
                <c:pt idx="368">
                  <c:v>-0.98099999999999998</c:v>
                </c:pt>
                <c:pt idx="369">
                  <c:v>-0.98099999999999998</c:v>
                </c:pt>
                <c:pt idx="370">
                  <c:v>-0.98099999999999998</c:v>
                </c:pt>
                <c:pt idx="371">
                  <c:v>-0.98099999999999998</c:v>
                </c:pt>
                <c:pt idx="372">
                  <c:v>-0.98099999999999998</c:v>
                </c:pt>
                <c:pt idx="373">
                  <c:v>-0.98099999999999998</c:v>
                </c:pt>
                <c:pt idx="374">
                  <c:v>-0.98099999999999998</c:v>
                </c:pt>
                <c:pt idx="375">
                  <c:v>-0.98099999999999998</c:v>
                </c:pt>
                <c:pt idx="376">
                  <c:v>-0.98099999999999998</c:v>
                </c:pt>
                <c:pt idx="377">
                  <c:v>-0.98099999999999998</c:v>
                </c:pt>
                <c:pt idx="378">
                  <c:v>-0.98099999999999998</c:v>
                </c:pt>
                <c:pt idx="379">
                  <c:v>-0.98099999999999998</c:v>
                </c:pt>
                <c:pt idx="380">
                  <c:v>-0.98099999999999998</c:v>
                </c:pt>
                <c:pt idx="381">
                  <c:v>-0.98099999999999998</c:v>
                </c:pt>
                <c:pt idx="382">
                  <c:v>-0.98099999999999998</c:v>
                </c:pt>
                <c:pt idx="383">
                  <c:v>-0.98099999999999998</c:v>
                </c:pt>
                <c:pt idx="384">
                  <c:v>-0.98099999999999998</c:v>
                </c:pt>
                <c:pt idx="385">
                  <c:v>-0.98099999999999998</c:v>
                </c:pt>
                <c:pt idx="386">
                  <c:v>-0.98099999999999998</c:v>
                </c:pt>
                <c:pt idx="387">
                  <c:v>-0.98099999999999998</c:v>
                </c:pt>
                <c:pt idx="388">
                  <c:v>-0.98099999999999998</c:v>
                </c:pt>
                <c:pt idx="389">
                  <c:v>-0.98099999999999998</c:v>
                </c:pt>
                <c:pt idx="390">
                  <c:v>-0.98099999999999998</c:v>
                </c:pt>
                <c:pt idx="391">
                  <c:v>-0.98099999999999998</c:v>
                </c:pt>
                <c:pt idx="392">
                  <c:v>-0.98099999999999998</c:v>
                </c:pt>
                <c:pt idx="393">
                  <c:v>-0.98099999999999998</c:v>
                </c:pt>
                <c:pt idx="394">
                  <c:v>-0.98099999999999998</c:v>
                </c:pt>
                <c:pt idx="395">
                  <c:v>-0.98099999999999998</c:v>
                </c:pt>
                <c:pt idx="396">
                  <c:v>-0.98099999999999998</c:v>
                </c:pt>
                <c:pt idx="397">
                  <c:v>-0.98099999999999998</c:v>
                </c:pt>
                <c:pt idx="398">
                  <c:v>-0.98099999999999998</c:v>
                </c:pt>
                <c:pt idx="399">
                  <c:v>-0.98099999999999998</c:v>
                </c:pt>
                <c:pt idx="400">
                  <c:v>-0.98099999999999998</c:v>
                </c:pt>
                <c:pt idx="401">
                  <c:v>-0.98099999999999998</c:v>
                </c:pt>
                <c:pt idx="402">
                  <c:v>-0.98099999999999998</c:v>
                </c:pt>
                <c:pt idx="403">
                  <c:v>-0.98099999999999998</c:v>
                </c:pt>
                <c:pt idx="404">
                  <c:v>-0.98099999999999998</c:v>
                </c:pt>
                <c:pt idx="405">
                  <c:v>-0.98099999999999998</c:v>
                </c:pt>
                <c:pt idx="406">
                  <c:v>-0.98099999999999998</c:v>
                </c:pt>
                <c:pt idx="407">
                  <c:v>-0.98099999999999998</c:v>
                </c:pt>
                <c:pt idx="408">
                  <c:v>-0.98099999999999998</c:v>
                </c:pt>
                <c:pt idx="409">
                  <c:v>-0.98099999999999998</c:v>
                </c:pt>
                <c:pt idx="410">
                  <c:v>-0.98099999999999998</c:v>
                </c:pt>
                <c:pt idx="411">
                  <c:v>-0.98099999999999998</c:v>
                </c:pt>
                <c:pt idx="412">
                  <c:v>-0.98099999999999998</c:v>
                </c:pt>
                <c:pt idx="413">
                  <c:v>-0.98099999999999998</c:v>
                </c:pt>
                <c:pt idx="414">
                  <c:v>-0.98099999999999998</c:v>
                </c:pt>
                <c:pt idx="415">
                  <c:v>-0.98099999999999998</c:v>
                </c:pt>
                <c:pt idx="416">
                  <c:v>-0.98099999999999998</c:v>
                </c:pt>
                <c:pt idx="417">
                  <c:v>-0.98099999999999998</c:v>
                </c:pt>
                <c:pt idx="418">
                  <c:v>-0.98099999999999998</c:v>
                </c:pt>
                <c:pt idx="419">
                  <c:v>-0.98099999999999998</c:v>
                </c:pt>
                <c:pt idx="420">
                  <c:v>-0.98099999999999998</c:v>
                </c:pt>
                <c:pt idx="421">
                  <c:v>-0.98099999999999998</c:v>
                </c:pt>
                <c:pt idx="422">
                  <c:v>-0.98099999999999998</c:v>
                </c:pt>
                <c:pt idx="423">
                  <c:v>-0.98099999999999998</c:v>
                </c:pt>
                <c:pt idx="424">
                  <c:v>-0.98099999999999998</c:v>
                </c:pt>
                <c:pt idx="425">
                  <c:v>-0.98099999999999998</c:v>
                </c:pt>
                <c:pt idx="426">
                  <c:v>-0.98099999999999998</c:v>
                </c:pt>
                <c:pt idx="427">
                  <c:v>-0.98099999999999998</c:v>
                </c:pt>
                <c:pt idx="428">
                  <c:v>-0.98099999999999998</c:v>
                </c:pt>
                <c:pt idx="429">
                  <c:v>-0.98099999999999998</c:v>
                </c:pt>
                <c:pt idx="430">
                  <c:v>-0.98099999999999998</c:v>
                </c:pt>
                <c:pt idx="431">
                  <c:v>-0.98099999999999998</c:v>
                </c:pt>
                <c:pt idx="432">
                  <c:v>-0.98099999999999998</c:v>
                </c:pt>
                <c:pt idx="433">
                  <c:v>-0.98099999999999998</c:v>
                </c:pt>
                <c:pt idx="434">
                  <c:v>-0.98099999999999998</c:v>
                </c:pt>
                <c:pt idx="435">
                  <c:v>-0.98099999999999998</c:v>
                </c:pt>
                <c:pt idx="436">
                  <c:v>-0.98099999999999998</c:v>
                </c:pt>
                <c:pt idx="437">
                  <c:v>-0.98099999999999998</c:v>
                </c:pt>
                <c:pt idx="438">
                  <c:v>-0.98099999999999998</c:v>
                </c:pt>
                <c:pt idx="439">
                  <c:v>-0.98099999999999998</c:v>
                </c:pt>
                <c:pt idx="440">
                  <c:v>-0.98099999999999998</c:v>
                </c:pt>
                <c:pt idx="441">
                  <c:v>-0.98099999999999998</c:v>
                </c:pt>
                <c:pt idx="442">
                  <c:v>-0.98099999999999998</c:v>
                </c:pt>
                <c:pt idx="443">
                  <c:v>-0.98099999999999998</c:v>
                </c:pt>
                <c:pt idx="444">
                  <c:v>-0.98099999999999998</c:v>
                </c:pt>
                <c:pt idx="445">
                  <c:v>-0.98099999999999998</c:v>
                </c:pt>
                <c:pt idx="446">
                  <c:v>-0.98099999999999998</c:v>
                </c:pt>
                <c:pt idx="447">
                  <c:v>-0.98099999999999998</c:v>
                </c:pt>
                <c:pt idx="448">
                  <c:v>-0.98099999999999998</c:v>
                </c:pt>
                <c:pt idx="449">
                  <c:v>-0.98099999999999998</c:v>
                </c:pt>
                <c:pt idx="450">
                  <c:v>-0.98099999999999998</c:v>
                </c:pt>
                <c:pt idx="451">
                  <c:v>-0.98099999999999998</c:v>
                </c:pt>
                <c:pt idx="452">
                  <c:v>-0.98099999999999998</c:v>
                </c:pt>
                <c:pt idx="453">
                  <c:v>-0.98099999999999998</c:v>
                </c:pt>
                <c:pt idx="454">
                  <c:v>-0.98099999999999998</c:v>
                </c:pt>
                <c:pt idx="455">
                  <c:v>-0.98099999999999998</c:v>
                </c:pt>
                <c:pt idx="456">
                  <c:v>-0.98099999999999998</c:v>
                </c:pt>
                <c:pt idx="457">
                  <c:v>-0.98099999999999998</c:v>
                </c:pt>
                <c:pt idx="458">
                  <c:v>-0.98099999999999998</c:v>
                </c:pt>
                <c:pt idx="459">
                  <c:v>-0.98099999999999998</c:v>
                </c:pt>
                <c:pt idx="460">
                  <c:v>-0.98099999999999998</c:v>
                </c:pt>
                <c:pt idx="461">
                  <c:v>-0.98099999999999998</c:v>
                </c:pt>
                <c:pt idx="462">
                  <c:v>-0.98099999999999998</c:v>
                </c:pt>
                <c:pt idx="463">
                  <c:v>-0.98099999999999998</c:v>
                </c:pt>
                <c:pt idx="464">
                  <c:v>-0.98099999999999998</c:v>
                </c:pt>
                <c:pt idx="465">
                  <c:v>-0.98099999999999998</c:v>
                </c:pt>
                <c:pt idx="466">
                  <c:v>-0.98099999999999998</c:v>
                </c:pt>
                <c:pt idx="467">
                  <c:v>-0.98099999999999998</c:v>
                </c:pt>
                <c:pt idx="468">
                  <c:v>-0.98099999999999998</c:v>
                </c:pt>
                <c:pt idx="469">
                  <c:v>-0.98099999999999998</c:v>
                </c:pt>
                <c:pt idx="470">
                  <c:v>-0.98099999999999998</c:v>
                </c:pt>
                <c:pt idx="471">
                  <c:v>-0.98099999999999998</c:v>
                </c:pt>
                <c:pt idx="472">
                  <c:v>-0.98099999999999998</c:v>
                </c:pt>
                <c:pt idx="473">
                  <c:v>-0.98099999999999998</c:v>
                </c:pt>
                <c:pt idx="474">
                  <c:v>-0.98099999999999998</c:v>
                </c:pt>
                <c:pt idx="475">
                  <c:v>-0.98099999999999998</c:v>
                </c:pt>
                <c:pt idx="476">
                  <c:v>-0.98099999999999998</c:v>
                </c:pt>
                <c:pt idx="477">
                  <c:v>-0.98099999999999998</c:v>
                </c:pt>
                <c:pt idx="478">
                  <c:v>-0.98099999999999998</c:v>
                </c:pt>
                <c:pt idx="479">
                  <c:v>-0.98099999999999998</c:v>
                </c:pt>
                <c:pt idx="480">
                  <c:v>-0.98099999999999998</c:v>
                </c:pt>
                <c:pt idx="481">
                  <c:v>-0.98099999999999998</c:v>
                </c:pt>
                <c:pt idx="482">
                  <c:v>-0.98099999999999998</c:v>
                </c:pt>
                <c:pt idx="483">
                  <c:v>-0.98099999999999998</c:v>
                </c:pt>
                <c:pt idx="484">
                  <c:v>-0.98099999999999998</c:v>
                </c:pt>
                <c:pt idx="485">
                  <c:v>-0.98099999999999998</c:v>
                </c:pt>
                <c:pt idx="486">
                  <c:v>-0.98099999999999998</c:v>
                </c:pt>
                <c:pt idx="487">
                  <c:v>-0.98099999999999998</c:v>
                </c:pt>
                <c:pt idx="488">
                  <c:v>-0.98099999999999998</c:v>
                </c:pt>
                <c:pt idx="489">
                  <c:v>-0.98099999999999998</c:v>
                </c:pt>
                <c:pt idx="490">
                  <c:v>-0.98099999999999998</c:v>
                </c:pt>
                <c:pt idx="491">
                  <c:v>-0.98099999999999998</c:v>
                </c:pt>
                <c:pt idx="492">
                  <c:v>-0.98099999999999998</c:v>
                </c:pt>
                <c:pt idx="493">
                  <c:v>-0.98099999999999998</c:v>
                </c:pt>
                <c:pt idx="494">
                  <c:v>-0.98099999999999998</c:v>
                </c:pt>
                <c:pt idx="495">
                  <c:v>-0.98099999999999998</c:v>
                </c:pt>
                <c:pt idx="496">
                  <c:v>-0.98099999999999998</c:v>
                </c:pt>
                <c:pt idx="497">
                  <c:v>-0.98099999999999998</c:v>
                </c:pt>
                <c:pt idx="498">
                  <c:v>-0.98099999999999998</c:v>
                </c:pt>
                <c:pt idx="499">
                  <c:v>-0.98099999999999998</c:v>
                </c:pt>
                <c:pt idx="500">
                  <c:v>-0.98099999999999998</c:v>
                </c:pt>
                <c:pt idx="501">
                  <c:v>-0.98099999999999998</c:v>
                </c:pt>
                <c:pt idx="502">
                  <c:v>-0.98099999999999998</c:v>
                </c:pt>
                <c:pt idx="503">
                  <c:v>-0.98099999999999998</c:v>
                </c:pt>
                <c:pt idx="504">
                  <c:v>-0.98099999999999998</c:v>
                </c:pt>
                <c:pt idx="505">
                  <c:v>-0.98099999999999998</c:v>
                </c:pt>
                <c:pt idx="506">
                  <c:v>-0.98099999999999998</c:v>
                </c:pt>
                <c:pt idx="507">
                  <c:v>-0.98099999999999998</c:v>
                </c:pt>
                <c:pt idx="508">
                  <c:v>-0.98099999999999998</c:v>
                </c:pt>
                <c:pt idx="509">
                  <c:v>-0.98099999999999998</c:v>
                </c:pt>
                <c:pt idx="510">
                  <c:v>-0.98099999999999998</c:v>
                </c:pt>
                <c:pt idx="511">
                  <c:v>-0.98099999999999998</c:v>
                </c:pt>
                <c:pt idx="512">
                  <c:v>-0.98099999999999998</c:v>
                </c:pt>
                <c:pt idx="513">
                  <c:v>-0.98099999999999998</c:v>
                </c:pt>
                <c:pt idx="514">
                  <c:v>-0.98099999999999998</c:v>
                </c:pt>
                <c:pt idx="515">
                  <c:v>-0.98099999999999998</c:v>
                </c:pt>
                <c:pt idx="516">
                  <c:v>-0.98099999999999998</c:v>
                </c:pt>
                <c:pt idx="517">
                  <c:v>-0.98099999999999998</c:v>
                </c:pt>
                <c:pt idx="518">
                  <c:v>-0.98099999999999998</c:v>
                </c:pt>
                <c:pt idx="519">
                  <c:v>-0.98099999999999998</c:v>
                </c:pt>
                <c:pt idx="520">
                  <c:v>-0.98099999999999998</c:v>
                </c:pt>
                <c:pt idx="521">
                  <c:v>-0.98099999999999998</c:v>
                </c:pt>
                <c:pt idx="522">
                  <c:v>-0.98099999999999998</c:v>
                </c:pt>
                <c:pt idx="523">
                  <c:v>-0.98099999999999998</c:v>
                </c:pt>
                <c:pt idx="524">
                  <c:v>-0.98099999999999998</c:v>
                </c:pt>
                <c:pt idx="525">
                  <c:v>-0.98099999999999998</c:v>
                </c:pt>
                <c:pt idx="526">
                  <c:v>-0.98099999999999998</c:v>
                </c:pt>
                <c:pt idx="527">
                  <c:v>-0.98099999999999998</c:v>
                </c:pt>
                <c:pt idx="528">
                  <c:v>-0.98099999999999998</c:v>
                </c:pt>
                <c:pt idx="529">
                  <c:v>-0.98099999999999998</c:v>
                </c:pt>
                <c:pt idx="530">
                  <c:v>-0.98099999999999998</c:v>
                </c:pt>
                <c:pt idx="531">
                  <c:v>-0.98099999999999998</c:v>
                </c:pt>
                <c:pt idx="532">
                  <c:v>-0.98099999999999998</c:v>
                </c:pt>
                <c:pt idx="533">
                  <c:v>-0.98099999999999998</c:v>
                </c:pt>
                <c:pt idx="534">
                  <c:v>-0.98099999999999998</c:v>
                </c:pt>
                <c:pt idx="535">
                  <c:v>-0.98099999999999998</c:v>
                </c:pt>
                <c:pt idx="536">
                  <c:v>-0.98099999999999998</c:v>
                </c:pt>
                <c:pt idx="537">
                  <c:v>-0.98099999999999998</c:v>
                </c:pt>
                <c:pt idx="538">
                  <c:v>-0.98099999999999998</c:v>
                </c:pt>
                <c:pt idx="539">
                  <c:v>-0.98099999999999998</c:v>
                </c:pt>
                <c:pt idx="540">
                  <c:v>-0.98099999999999998</c:v>
                </c:pt>
                <c:pt idx="541">
                  <c:v>-0.98099999999999998</c:v>
                </c:pt>
                <c:pt idx="542">
                  <c:v>-0.98099999999999998</c:v>
                </c:pt>
                <c:pt idx="543">
                  <c:v>-0.98099999999999998</c:v>
                </c:pt>
                <c:pt idx="544">
                  <c:v>-0.98099999999999998</c:v>
                </c:pt>
                <c:pt idx="545">
                  <c:v>-0.98099999999999998</c:v>
                </c:pt>
                <c:pt idx="546">
                  <c:v>-0.98099999999999998</c:v>
                </c:pt>
                <c:pt idx="547">
                  <c:v>-0.98099999999999998</c:v>
                </c:pt>
                <c:pt idx="548">
                  <c:v>-0.98099999999999998</c:v>
                </c:pt>
                <c:pt idx="549">
                  <c:v>-0.98099999999999998</c:v>
                </c:pt>
                <c:pt idx="550">
                  <c:v>-0.98099999999999998</c:v>
                </c:pt>
                <c:pt idx="551">
                  <c:v>-0.98099999999999998</c:v>
                </c:pt>
                <c:pt idx="552">
                  <c:v>-0.98099999999999998</c:v>
                </c:pt>
                <c:pt idx="553">
                  <c:v>-0.98099999999999998</c:v>
                </c:pt>
                <c:pt idx="554">
                  <c:v>-0.98099999999999998</c:v>
                </c:pt>
                <c:pt idx="555">
                  <c:v>-0.98099999999999998</c:v>
                </c:pt>
                <c:pt idx="556">
                  <c:v>-0.98099999999999998</c:v>
                </c:pt>
                <c:pt idx="557">
                  <c:v>-0.98099999999999998</c:v>
                </c:pt>
                <c:pt idx="558">
                  <c:v>-0.98099999999999998</c:v>
                </c:pt>
                <c:pt idx="559">
                  <c:v>-0.98099999999999998</c:v>
                </c:pt>
                <c:pt idx="560">
                  <c:v>-0.98099999999999998</c:v>
                </c:pt>
                <c:pt idx="561">
                  <c:v>-0.98099999999999998</c:v>
                </c:pt>
                <c:pt idx="562">
                  <c:v>-0.98099999999999998</c:v>
                </c:pt>
                <c:pt idx="563">
                  <c:v>-0.98099999999999998</c:v>
                </c:pt>
                <c:pt idx="564">
                  <c:v>-0.98099999999999998</c:v>
                </c:pt>
                <c:pt idx="565">
                  <c:v>-0.98099999999999998</c:v>
                </c:pt>
                <c:pt idx="566">
                  <c:v>-0.98099999999999998</c:v>
                </c:pt>
                <c:pt idx="567">
                  <c:v>-0.98099999999999998</c:v>
                </c:pt>
                <c:pt idx="568">
                  <c:v>-0.98099999999999998</c:v>
                </c:pt>
                <c:pt idx="569">
                  <c:v>-0.98099999999999998</c:v>
                </c:pt>
                <c:pt idx="570">
                  <c:v>-0.98099999999999998</c:v>
                </c:pt>
                <c:pt idx="571">
                  <c:v>-0.98099999999999998</c:v>
                </c:pt>
                <c:pt idx="572">
                  <c:v>-0.98099999999999998</c:v>
                </c:pt>
                <c:pt idx="573">
                  <c:v>-0.98099999999999998</c:v>
                </c:pt>
                <c:pt idx="574">
                  <c:v>-0.98099999999999998</c:v>
                </c:pt>
                <c:pt idx="575">
                  <c:v>-0.98099999999999998</c:v>
                </c:pt>
                <c:pt idx="576">
                  <c:v>-0.98099999999999998</c:v>
                </c:pt>
                <c:pt idx="577">
                  <c:v>-0.98099999999999998</c:v>
                </c:pt>
                <c:pt idx="578">
                  <c:v>-0.98099999999999998</c:v>
                </c:pt>
                <c:pt idx="579">
                  <c:v>-0.98099999999999998</c:v>
                </c:pt>
                <c:pt idx="580">
                  <c:v>-0.98099999999999998</c:v>
                </c:pt>
                <c:pt idx="581">
                  <c:v>-0.98099999999999998</c:v>
                </c:pt>
                <c:pt idx="582">
                  <c:v>-0.98099999999999998</c:v>
                </c:pt>
                <c:pt idx="583">
                  <c:v>-0.98099999999999998</c:v>
                </c:pt>
                <c:pt idx="584">
                  <c:v>-0.98099999999999998</c:v>
                </c:pt>
                <c:pt idx="585">
                  <c:v>-0.98099999999999998</c:v>
                </c:pt>
                <c:pt idx="586">
                  <c:v>-0.98099999999999998</c:v>
                </c:pt>
                <c:pt idx="587">
                  <c:v>-0.98099999999999998</c:v>
                </c:pt>
                <c:pt idx="588">
                  <c:v>-0.98099999999999998</c:v>
                </c:pt>
                <c:pt idx="589">
                  <c:v>-0.98099999999999998</c:v>
                </c:pt>
                <c:pt idx="590">
                  <c:v>-0.98099999999999998</c:v>
                </c:pt>
                <c:pt idx="591">
                  <c:v>-0.98099999999999998</c:v>
                </c:pt>
                <c:pt idx="592">
                  <c:v>-0.98099999999999998</c:v>
                </c:pt>
                <c:pt idx="593">
                  <c:v>-0.98099999999999998</c:v>
                </c:pt>
                <c:pt idx="594">
                  <c:v>-0.98099999999999998</c:v>
                </c:pt>
                <c:pt idx="595">
                  <c:v>-0.98099999999999998</c:v>
                </c:pt>
                <c:pt idx="596">
                  <c:v>-0.98099999999999998</c:v>
                </c:pt>
                <c:pt idx="597">
                  <c:v>-0.98099999999999998</c:v>
                </c:pt>
                <c:pt idx="598">
                  <c:v>-0.98099999999999998</c:v>
                </c:pt>
                <c:pt idx="599">
                  <c:v>-0.98099999999999998</c:v>
                </c:pt>
                <c:pt idx="600">
                  <c:v>-0.98099999999999998</c:v>
                </c:pt>
                <c:pt idx="601">
                  <c:v>-0.98099999999999998</c:v>
                </c:pt>
                <c:pt idx="602">
                  <c:v>-0.98099999999999998</c:v>
                </c:pt>
                <c:pt idx="603">
                  <c:v>-0.98099999999999998</c:v>
                </c:pt>
                <c:pt idx="604">
                  <c:v>-0.98099999999999998</c:v>
                </c:pt>
                <c:pt idx="605">
                  <c:v>-0.98099999999999998</c:v>
                </c:pt>
                <c:pt idx="606">
                  <c:v>-0.98099999999999998</c:v>
                </c:pt>
                <c:pt idx="607">
                  <c:v>-0.98099999999999998</c:v>
                </c:pt>
                <c:pt idx="608">
                  <c:v>-0.98099999999999998</c:v>
                </c:pt>
                <c:pt idx="609">
                  <c:v>-0.98099999999999998</c:v>
                </c:pt>
                <c:pt idx="610">
                  <c:v>-0.98099999999999998</c:v>
                </c:pt>
                <c:pt idx="611">
                  <c:v>-0.98099999999999998</c:v>
                </c:pt>
                <c:pt idx="612">
                  <c:v>-0.98099999999999998</c:v>
                </c:pt>
                <c:pt idx="613">
                  <c:v>-0.98099999999999998</c:v>
                </c:pt>
                <c:pt idx="614">
                  <c:v>-0.98099999999999998</c:v>
                </c:pt>
                <c:pt idx="615">
                  <c:v>-0.98099999999999998</c:v>
                </c:pt>
                <c:pt idx="616">
                  <c:v>-0.98099999999999998</c:v>
                </c:pt>
                <c:pt idx="617">
                  <c:v>-0.98099999999999998</c:v>
                </c:pt>
                <c:pt idx="618">
                  <c:v>-0.98099999999999998</c:v>
                </c:pt>
                <c:pt idx="619">
                  <c:v>-0.98099999999999998</c:v>
                </c:pt>
                <c:pt idx="620">
                  <c:v>-0.98099999999999998</c:v>
                </c:pt>
                <c:pt idx="621">
                  <c:v>-0.98099999999999998</c:v>
                </c:pt>
                <c:pt idx="622">
                  <c:v>-0.98099999999999998</c:v>
                </c:pt>
                <c:pt idx="623">
                  <c:v>-0.98099999999999998</c:v>
                </c:pt>
                <c:pt idx="624">
                  <c:v>-0.98099999999999998</c:v>
                </c:pt>
                <c:pt idx="625">
                  <c:v>-0.98099999999999998</c:v>
                </c:pt>
                <c:pt idx="626">
                  <c:v>-0.98099999999999998</c:v>
                </c:pt>
                <c:pt idx="627">
                  <c:v>-0.98099999999999998</c:v>
                </c:pt>
                <c:pt idx="628">
                  <c:v>-0.98099999999999998</c:v>
                </c:pt>
                <c:pt idx="629">
                  <c:v>-0.98099999999999998</c:v>
                </c:pt>
                <c:pt idx="630">
                  <c:v>-0.98099999999999998</c:v>
                </c:pt>
                <c:pt idx="631">
                  <c:v>-0.98099999999999998</c:v>
                </c:pt>
                <c:pt idx="632">
                  <c:v>-0.98099999999999998</c:v>
                </c:pt>
                <c:pt idx="633">
                  <c:v>-0.98099999999999998</c:v>
                </c:pt>
                <c:pt idx="634">
                  <c:v>-0.98099999999999998</c:v>
                </c:pt>
                <c:pt idx="635">
                  <c:v>-0.98099999999999998</c:v>
                </c:pt>
                <c:pt idx="636">
                  <c:v>-0.98099999999999998</c:v>
                </c:pt>
                <c:pt idx="637">
                  <c:v>-0.98099999999999998</c:v>
                </c:pt>
                <c:pt idx="638">
                  <c:v>-0.98099999999999998</c:v>
                </c:pt>
                <c:pt idx="639">
                  <c:v>-0.98099999999999998</c:v>
                </c:pt>
                <c:pt idx="640">
                  <c:v>-0.98099999999999998</c:v>
                </c:pt>
                <c:pt idx="641">
                  <c:v>-0.98099999999999998</c:v>
                </c:pt>
                <c:pt idx="642">
                  <c:v>-0.98099999999999998</c:v>
                </c:pt>
                <c:pt idx="643">
                  <c:v>-0.98099999999999998</c:v>
                </c:pt>
                <c:pt idx="644">
                  <c:v>-0.98099999999999998</c:v>
                </c:pt>
                <c:pt idx="645">
                  <c:v>-0.98099999999999998</c:v>
                </c:pt>
                <c:pt idx="646">
                  <c:v>-0.98099999999999998</c:v>
                </c:pt>
                <c:pt idx="647">
                  <c:v>-0.98099999999999998</c:v>
                </c:pt>
                <c:pt idx="648">
                  <c:v>-0.98099999999999998</c:v>
                </c:pt>
                <c:pt idx="649">
                  <c:v>-0.98099999999999998</c:v>
                </c:pt>
                <c:pt idx="650">
                  <c:v>-0.98099999999999998</c:v>
                </c:pt>
                <c:pt idx="651">
                  <c:v>-0.98099999999999998</c:v>
                </c:pt>
                <c:pt idx="652">
                  <c:v>-0.98099999999999998</c:v>
                </c:pt>
                <c:pt idx="653">
                  <c:v>-0.98099999999999998</c:v>
                </c:pt>
                <c:pt idx="654">
                  <c:v>-0.98099999999999998</c:v>
                </c:pt>
                <c:pt idx="655">
                  <c:v>-0.98099999999999998</c:v>
                </c:pt>
                <c:pt idx="656">
                  <c:v>-0.98099999999999998</c:v>
                </c:pt>
                <c:pt idx="657">
                  <c:v>-0.98099999999999998</c:v>
                </c:pt>
                <c:pt idx="658">
                  <c:v>-0.98099999999999998</c:v>
                </c:pt>
                <c:pt idx="659">
                  <c:v>-0.98099999999999998</c:v>
                </c:pt>
                <c:pt idx="660">
                  <c:v>-0.98099999999999998</c:v>
                </c:pt>
                <c:pt idx="661">
                  <c:v>-0.98099999999999998</c:v>
                </c:pt>
                <c:pt idx="662">
                  <c:v>-0.98099999999999998</c:v>
                </c:pt>
                <c:pt idx="663">
                  <c:v>-0.98099999999999998</c:v>
                </c:pt>
                <c:pt idx="664">
                  <c:v>-0.98099999999999998</c:v>
                </c:pt>
                <c:pt idx="665">
                  <c:v>-0.98099999999999998</c:v>
                </c:pt>
                <c:pt idx="666">
                  <c:v>-0.98099999999999998</c:v>
                </c:pt>
                <c:pt idx="667">
                  <c:v>-0.98099999999999998</c:v>
                </c:pt>
                <c:pt idx="668">
                  <c:v>-0.98099999999999998</c:v>
                </c:pt>
                <c:pt idx="669">
                  <c:v>-0.98099999999999998</c:v>
                </c:pt>
                <c:pt idx="670">
                  <c:v>-0.98099999999999998</c:v>
                </c:pt>
                <c:pt idx="671">
                  <c:v>-0.98099999999999998</c:v>
                </c:pt>
                <c:pt idx="672">
                  <c:v>-0.98099999999999998</c:v>
                </c:pt>
                <c:pt idx="673">
                  <c:v>-0.98099999999999998</c:v>
                </c:pt>
                <c:pt idx="674">
                  <c:v>-0.98099999999999998</c:v>
                </c:pt>
                <c:pt idx="675">
                  <c:v>-0.98099999999999998</c:v>
                </c:pt>
                <c:pt idx="676">
                  <c:v>-0.98099999999999998</c:v>
                </c:pt>
                <c:pt idx="677">
                  <c:v>-0.98099999999999998</c:v>
                </c:pt>
                <c:pt idx="678">
                  <c:v>-0.98099999999999998</c:v>
                </c:pt>
                <c:pt idx="679">
                  <c:v>-0.98099999999999998</c:v>
                </c:pt>
                <c:pt idx="680">
                  <c:v>-0.98099999999999998</c:v>
                </c:pt>
                <c:pt idx="681">
                  <c:v>-0.98099999999999998</c:v>
                </c:pt>
                <c:pt idx="682">
                  <c:v>-0.98099999999999998</c:v>
                </c:pt>
                <c:pt idx="683">
                  <c:v>-0.98099999999999998</c:v>
                </c:pt>
                <c:pt idx="684">
                  <c:v>-0.98099999999999998</c:v>
                </c:pt>
                <c:pt idx="685">
                  <c:v>-0.98099999999999998</c:v>
                </c:pt>
                <c:pt idx="686">
                  <c:v>-0.98099999999999998</c:v>
                </c:pt>
                <c:pt idx="687">
                  <c:v>-0.98099999999999998</c:v>
                </c:pt>
                <c:pt idx="688">
                  <c:v>-0.98099999999999998</c:v>
                </c:pt>
                <c:pt idx="689">
                  <c:v>-0.98099999999999998</c:v>
                </c:pt>
                <c:pt idx="690">
                  <c:v>-0.98099999999999998</c:v>
                </c:pt>
                <c:pt idx="691">
                  <c:v>-0.98099999999999998</c:v>
                </c:pt>
                <c:pt idx="692">
                  <c:v>-0.98099999999999998</c:v>
                </c:pt>
                <c:pt idx="693">
                  <c:v>-0.98099999999999998</c:v>
                </c:pt>
                <c:pt idx="694">
                  <c:v>-0.98099999999999998</c:v>
                </c:pt>
                <c:pt idx="695">
                  <c:v>-0.98099999999999998</c:v>
                </c:pt>
                <c:pt idx="696">
                  <c:v>-0.98099999999999998</c:v>
                </c:pt>
                <c:pt idx="697">
                  <c:v>-0.98099999999999998</c:v>
                </c:pt>
                <c:pt idx="698">
                  <c:v>-0.98099999999999998</c:v>
                </c:pt>
                <c:pt idx="699">
                  <c:v>-0.98099999999999998</c:v>
                </c:pt>
                <c:pt idx="700">
                  <c:v>-0.98099999999999998</c:v>
                </c:pt>
                <c:pt idx="701">
                  <c:v>-0.98099999999999998</c:v>
                </c:pt>
                <c:pt idx="702">
                  <c:v>-0.98099999999999998</c:v>
                </c:pt>
                <c:pt idx="703">
                  <c:v>-0.98099999999999998</c:v>
                </c:pt>
                <c:pt idx="704">
                  <c:v>-0.98099999999999998</c:v>
                </c:pt>
                <c:pt idx="705">
                  <c:v>-0.98099999999999998</c:v>
                </c:pt>
                <c:pt idx="706">
                  <c:v>-0.98099999999999998</c:v>
                </c:pt>
                <c:pt idx="707">
                  <c:v>-0.98099999999999998</c:v>
                </c:pt>
                <c:pt idx="708">
                  <c:v>-0.98099999999999998</c:v>
                </c:pt>
                <c:pt idx="709">
                  <c:v>-0.98099999999999998</c:v>
                </c:pt>
                <c:pt idx="710">
                  <c:v>-0.98099999999999998</c:v>
                </c:pt>
                <c:pt idx="711">
                  <c:v>-0.98099999999999998</c:v>
                </c:pt>
                <c:pt idx="712">
                  <c:v>-0.98099999999999998</c:v>
                </c:pt>
                <c:pt idx="713">
                  <c:v>-0.98099999999999998</c:v>
                </c:pt>
                <c:pt idx="714">
                  <c:v>-0.98099999999999998</c:v>
                </c:pt>
                <c:pt idx="715">
                  <c:v>-0.98099999999999998</c:v>
                </c:pt>
                <c:pt idx="716">
                  <c:v>-0.98099999999999998</c:v>
                </c:pt>
                <c:pt idx="717">
                  <c:v>-0.98099999999999998</c:v>
                </c:pt>
                <c:pt idx="718">
                  <c:v>-0.98099999999999998</c:v>
                </c:pt>
                <c:pt idx="719">
                  <c:v>-0.98099999999999998</c:v>
                </c:pt>
                <c:pt idx="720">
                  <c:v>-0.98099999999999998</c:v>
                </c:pt>
                <c:pt idx="721">
                  <c:v>-0.98099999999999998</c:v>
                </c:pt>
                <c:pt idx="722">
                  <c:v>-0.98099999999999998</c:v>
                </c:pt>
                <c:pt idx="723">
                  <c:v>-0.98099999999999998</c:v>
                </c:pt>
                <c:pt idx="724">
                  <c:v>-0.98099999999999998</c:v>
                </c:pt>
                <c:pt idx="725">
                  <c:v>-0.98099999999999998</c:v>
                </c:pt>
                <c:pt idx="726">
                  <c:v>-0.98099999999999998</c:v>
                </c:pt>
                <c:pt idx="727">
                  <c:v>-0.98099999999999998</c:v>
                </c:pt>
                <c:pt idx="728">
                  <c:v>-0.98099999999999998</c:v>
                </c:pt>
                <c:pt idx="729">
                  <c:v>-0.98099999999999998</c:v>
                </c:pt>
                <c:pt idx="730">
                  <c:v>-0.98099999999999998</c:v>
                </c:pt>
                <c:pt idx="731">
                  <c:v>-0.98099999999999998</c:v>
                </c:pt>
                <c:pt idx="732">
                  <c:v>-0.98099999999999998</c:v>
                </c:pt>
                <c:pt idx="733">
                  <c:v>-0.98099999999999998</c:v>
                </c:pt>
                <c:pt idx="734">
                  <c:v>-0.98099999999999998</c:v>
                </c:pt>
                <c:pt idx="735">
                  <c:v>-0.98099999999999998</c:v>
                </c:pt>
                <c:pt idx="736">
                  <c:v>-0.98099999999999998</c:v>
                </c:pt>
                <c:pt idx="737">
                  <c:v>-0.98099999999999998</c:v>
                </c:pt>
                <c:pt idx="738">
                  <c:v>-0.98099999999999998</c:v>
                </c:pt>
                <c:pt idx="739">
                  <c:v>-0.98099999999999998</c:v>
                </c:pt>
                <c:pt idx="740">
                  <c:v>-0.98099999999999998</c:v>
                </c:pt>
                <c:pt idx="741">
                  <c:v>-0.98099999999999998</c:v>
                </c:pt>
                <c:pt idx="742">
                  <c:v>-0.98099999999999998</c:v>
                </c:pt>
                <c:pt idx="743">
                  <c:v>-0.98099999999999998</c:v>
                </c:pt>
                <c:pt idx="744">
                  <c:v>-0.98099999999999998</c:v>
                </c:pt>
                <c:pt idx="745">
                  <c:v>-0.98099999999999998</c:v>
                </c:pt>
                <c:pt idx="746">
                  <c:v>-0.98099999999999998</c:v>
                </c:pt>
                <c:pt idx="747">
                  <c:v>-0.98099999999999998</c:v>
                </c:pt>
                <c:pt idx="748">
                  <c:v>3.9239999999999999</c:v>
                </c:pt>
                <c:pt idx="749">
                  <c:v>-0.98099999999999998</c:v>
                </c:pt>
                <c:pt idx="750">
                  <c:v>-0.98099999999999998</c:v>
                </c:pt>
                <c:pt idx="751">
                  <c:v>-0.98099999999999998</c:v>
                </c:pt>
                <c:pt idx="752">
                  <c:v>-0.98099999999999998</c:v>
                </c:pt>
                <c:pt idx="753">
                  <c:v>-0.98099999999999998</c:v>
                </c:pt>
                <c:pt idx="754">
                  <c:v>-0.98099999999999998</c:v>
                </c:pt>
                <c:pt idx="755">
                  <c:v>-0.98099999999999998</c:v>
                </c:pt>
                <c:pt idx="756">
                  <c:v>-0.98099999999999998</c:v>
                </c:pt>
                <c:pt idx="757">
                  <c:v>-0.98099999999999998</c:v>
                </c:pt>
                <c:pt idx="758">
                  <c:v>-0.98099999999999998</c:v>
                </c:pt>
                <c:pt idx="759">
                  <c:v>-0.98099999999999998</c:v>
                </c:pt>
                <c:pt idx="760">
                  <c:v>-0.98099999999999998</c:v>
                </c:pt>
                <c:pt idx="761">
                  <c:v>-0.98099999999999998</c:v>
                </c:pt>
                <c:pt idx="762">
                  <c:v>-0.98099999999999998</c:v>
                </c:pt>
                <c:pt idx="763">
                  <c:v>-0.98099999999999998</c:v>
                </c:pt>
                <c:pt idx="764">
                  <c:v>-0.98099999999999998</c:v>
                </c:pt>
                <c:pt idx="765">
                  <c:v>-0.98099999999999998</c:v>
                </c:pt>
                <c:pt idx="766">
                  <c:v>-0.98099999999999998</c:v>
                </c:pt>
                <c:pt idx="767">
                  <c:v>-0.98099999999999998</c:v>
                </c:pt>
                <c:pt idx="768">
                  <c:v>-0.98099999999999998</c:v>
                </c:pt>
                <c:pt idx="769">
                  <c:v>-0.98099999999999998</c:v>
                </c:pt>
                <c:pt idx="770">
                  <c:v>-0.98099999999999998</c:v>
                </c:pt>
                <c:pt idx="771">
                  <c:v>3.9239999999999999</c:v>
                </c:pt>
                <c:pt idx="772">
                  <c:v>-0.98099999999999998</c:v>
                </c:pt>
                <c:pt idx="773">
                  <c:v>-0.98099999999999998</c:v>
                </c:pt>
                <c:pt idx="774">
                  <c:v>-0.98099999999999998</c:v>
                </c:pt>
                <c:pt idx="775">
                  <c:v>-0.98099999999999998</c:v>
                </c:pt>
                <c:pt idx="776">
                  <c:v>-0.98099999999999998</c:v>
                </c:pt>
                <c:pt idx="777">
                  <c:v>-0.98099999999999998</c:v>
                </c:pt>
                <c:pt idx="778">
                  <c:v>-0.98099999999999998</c:v>
                </c:pt>
                <c:pt idx="779">
                  <c:v>-0.98099999999999998</c:v>
                </c:pt>
                <c:pt idx="780">
                  <c:v>-0.98099999999999998</c:v>
                </c:pt>
                <c:pt idx="781">
                  <c:v>-0.98099999999999998</c:v>
                </c:pt>
                <c:pt idx="782">
                  <c:v>-0.98099999999999998</c:v>
                </c:pt>
                <c:pt idx="783">
                  <c:v>-0.98099999999999998</c:v>
                </c:pt>
                <c:pt idx="784">
                  <c:v>-0.98099999999999998</c:v>
                </c:pt>
                <c:pt idx="785">
                  <c:v>3.9239999999999999</c:v>
                </c:pt>
                <c:pt idx="786">
                  <c:v>-0.98099999999999998</c:v>
                </c:pt>
                <c:pt idx="787">
                  <c:v>-0.98099999999999998</c:v>
                </c:pt>
                <c:pt idx="788">
                  <c:v>-0.98099999999999998</c:v>
                </c:pt>
                <c:pt idx="789">
                  <c:v>-0.98099999999999998</c:v>
                </c:pt>
                <c:pt idx="790">
                  <c:v>-0.98099999999999998</c:v>
                </c:pt>
                <c:pt idx="791">
                  <c:v>-0.98099999999999998</c:v>
                </c:pt>
                <c:pt idx="792">
                  <c:v>-0.98099999999999998</c:v>
                </c:pt>
                <c:pt idx="793">
                  <c:v>-0.98099999999999998</c:v>
                </c:pt>
                <c:pt idx="794">
                  <c:v>-0.98099999999999998</c:v>
                </c:pt>
                <c:pt idx="795">
                  <c:v>-0.98099999999999998</c:v>
                </c:pt>
                <c:pt idx="796">
                  <c:v>-0.98099999999999998</c:v>
                </c:pt>
                <c:pt idx="797">
                  <c:v>-0.98099999999999998</c:v>
                </c:pt>
                <c:pt idx="798">
                  <c:v>-0.98099999999999998</c:v>
                </c:pt>
                <c:pt idx="799">
                  <c:v>-0.98099999999999998</c:v>
                </c:pt>
                <c:pt idx="800">
                  <c:v>-0.98099999999999998</c:v>
                </c:pt>
                <c:pt idx="801">
                  <c:v>-0.98099999999999998</c:v>
                </c:pt>
                <c:pt idx="802">
                  <c:v>-0.98099999999999998</c:v>
                </c:pt>
                <c:pt idx="803">
                  <c:v>3.9239999999999999</c:v>
                </c:pt>
                <c:pt idx="804">
                  <c:v>3.9239999999999999</c:v>
                </c:pt>
                <c:pt idx="805">
                  <c:v>3.9239999999999999</c:v>
                </c:pt>
                <c:pt idx="806">
                  <c:v>-0.98099999999999998</c:v>
                </c:pt>
                <c:pt idx="807">
                  <c:v>-0.98099999999999998</c:v>
                </c:pt>
                <c:pt idx="808">
                  <c:v>-0.98099999999999998</c:v>
                </c:pt>
                <c:pt idx="809">
                  <c:v>3.9239999999999999</c:v>
                </c:pt>
                <c:pt idx="810">
                  <c:v>3.9239999999999999</c:v>
                </c:pt>
                <c:pt idx="811">
                  <c:v>3.9239999999999999</c:v>
                </c:pt>
                <c:pt idx="812">
                  <c:v>3.9239999999999999</c:v>
                </c:pt>
                <c:pt idx="813">
                  <c:v>-0.98099999999999998</c:v>
                </c:pt>
                <c:pt idx="814">
                  <c:v>-0.98099999999999998</c:v>
                </c:pt>
                <c:pt idx="815">
                  <c:v>3.9239999999999999</c:v>
                </c:pt>
                <c:pt idx="816">
                  <c:v>3.9239999999999999</c:v>
                </c:pt>
                <c:pt idx="817">
                  <c:v>-0.98099999999999998</c:v>
                </c:pt>
                <c:pt idx="818">
                  <c:v>-0.98099999999999998</c:v>
                </c:pt>
                <c:pt idx="819">
                  <c:v>-0.98099999999999998</c:v>
                </c:pt>
                <c:pt idx="820">
                  <c:v>3.9239999999999999</c:v>
                </c:pt>
                <c:pt idx="821">
                  <c:v>3.9239999999999999</c:v>
                </c:pt>
                <c:pt idx="822">
                  <c:v>-0.98099999999999998</c:v>
                </c:pt>
                <c:pt idx="823">
                  <c:v>-0.98099999999999998</c:v>
                </c:pt>
                <c:pt idx="824">
                  <c:v>-0.98099999999999998</c:v>
                </c:pt>
                <c:pt idx="825">
                  <c:v>3.9239999999999999</c:v>
                </c:pt>
                <c:pt idx="826">
                  <c:v>-0.98099999999999998</c:v>
                </c:pt>
                <c:pt idx="827">
                  <c:v>-0.98099999999999998</c:v>
                </c:pt>
                <c:pt idx="828">
                  <c:v>-0.98099999999999998</c:v>
                </c:pt>
                <c:pt idx="829">
                  <c:v>-0.98099999999999998</c:v>
                </c:pt>
                <c:pt idx="830">
                  <c:v>3.9239999999999999</c:v>
                </c:pt>
                <c:pt idx="831">
                  <c:v>3.9239999999999999</c:v>
                </c:pt>
                <c:pt idx="832">
                  <c:v>3.9239999999999999</c:v>
                </c:pt>
                <c:pt idx="833">
                  <c:v>3.9239999999999999</c:v>
                </c:pt>
                <c:pt idx="834">
                  <c:v>-0.98099999999999998</c:v>
                </c:pt>
                <c:pt idx="835">
                  <c:v>3.9239999999999999</c:v>
                </c:pt>
                <c:pt idx="836">
                  <c:v>3.9239999999999999</c:v>
                </c:pt>
                <c:pt idx="837">
                  <c:v>3.9239999999999999</c:v>
                </c:pt>
                <c:pt idx="838">
                  <c:v>3.9239999999999999</c:v>
                </c:pt>
                <c:pt idx="839">
                  <c:v>-0.98099999999999998</c:v>
                </c:pt>
                <c:pt idx="840">
                  <c:v>-0.98099999999999998</c:v>
                </c:pt>
                <c:pt idx="841">
                  <c:v>-0.98099999999999998</c:v>
                </c:pt>
                <c:pt idx="842">
                  <c:v>-0.98099999999999998</c:v>
                </c:pt>
                <c:pt idx="843">
                  <c:v>-0.98099999999999998</c:v>
                </c:pt>
                <c:pt idx="844">
                  <c:v>-0.98099999999999998</c:v>
                </c:pt>
                <c:pt idx="845">
                  <c:v>-0.98099999999999998</c:v>
                </c:pt>
                <c:pt idx="846">
                  <c:v>3.9239999999999999</c:v>
                </c:pt>
                <c:pt idx="847">
                  <c:v>3.9239999999999999</c:v>
                </c:pt>
                <c:pt idx="848">
                  <c:v>3.9239999999999999</c:v>
                </c:pt>
                <c:pt idx="849">
                  <c:v>-0.98099999999999998</c:v>
                </c:pt>
                <c:pt idx="850">
                  <c:v>-0.98099999999999998</c:v>
                </c:pt>
                <c:pt idx="851">
                  <c:v>3.9239999999999999</c:v>
                </c:pt>
                <c:pt idx="852">
                  <c:v>3.9239999999999999</c:v>
                </c:pt>
                <c:pt idx="853">
                  <c:v>3.9239999999999999</c:v>
                </c:pt>
                <c:pt idx="854">
                  <c:v>-0.98099999999999998</c:v>
                </c:pt>
                <c:pt idx="855">
                  <c:v>-0.98099999999999998</c:v>
                </c:pt>
                <c:pt idx="856">
                  <c:v>-0.98099999999999998</c:v>
                </c:pt>
                <c:pt idx="857">
                  <c:v>3.9239999999999999</c:v>
                </c:pt>
                <c:pt idx="858">
                  <c:v>-0.98099999999999998</c:v>
                </c:pt>
                <c:pt idx="859">
                  <c:v>-0.98099999999999998</c:v>
                </c:pt>
                <c:pt idx="860">
                  <c:v>-0.98099999999999998</c:v>
                </c:pt>
                <c:pt idx="861">
                  <c:v>-0.98099999999999998</c:v>
                </c:pt>
                <c:pt idx="862">
                  <c:v>3.9239999999999999</c:v>
                </c:pt>
                <c:pt idx="863">
                  <c:v>3.9239999999999999</c:v>
                </c:pt>
                <c:pt idx="864">
                  <c:v>3.9239999999999999</c:v>
                </c:pt>
                <c:pt idx="865">
                  <c:v>3.9239999999999999</c:v>
                </c:pt>
                <c:pt idx="866">
                  <c:v>3.9239999999999999</c:v>
                </c:pt>
                <c:pt idx="867">
                  <c:v>3.9239999999999999</c:v>
                </c:pt>
                <c:pt idx="868">
                  <c:v>-0.98099999999999998</c:v>
                </c:pt>
                <c:pt idx="869">
                  <c:v>-0.98099999999999998</c:v>
                </c:pt>
                <c:pt idx="870">
                  <c:v>-0.98099999999999998</c:v>
                </c:pt>
                <c:pt idx="871">
                  <c:v>-0.98099999999999998</c:v>
                </c:pt>
                <c:pt idx="872">
                  <c:v>3.9239999999999999</c:v>
                </c:pt>
                <c:pt idx="873">
                  <c:v>3.9239999999999999</c:v>
                </c:pt>
                <c:pt idx="874">
                  <c:v>3.9239999999999999</c:v>
                </c:pt>
                <c:pt idx="875">
                  <c:v>3.9239999999999999</c:v>
                </c:pt>
                <c:pt idx="876">
                  <c:v>-0.98099999999999998</c:v>
                </c:pt>
                <c:pt idx="877">
                  <c:v>-0.98099999999999998</c:v>
                </c:pt>
                <c:pt idx="878">
                  <c:v>-0.98099999999999998</c:v>
                </c:pt>
                <c:pt idx="879">
                  <c:v>-0.98099999999999998</c:v>
                </c:pt>
                <c:pt idx="880">
                  <c:v>-0.98099999999999998</c:v>
                </c:pt>
                <c:pt idx="881">
                  <c:v>-0.98099999999999998</c:v>
                </c:pt>
                <c:pt idx="882">
                  <c:v>3.9239999999999999</c:v>
                </c:pt>
                <c:pt idx="883">
                  <c:v>3.9239999999999999</c:v>
                </c:pt>
                <c:pt idx="884">
                  <c:v>3.9239999999999999</c:v>
                </c:pt>
                <c:pt idx="885">
                  <c:v>3.9239999999999999</c:v>
                </c:pt>
                <c:pt idx="886">
                  <c:v>-0.98099999999999998</c:v>
                </c:pt>
                <c:pt idx="887">
                  <c:v>-0.98099999999999998</c:v>
                </c:pt>
                <c:pt idx="888">
                  <c:v>-0.98099999999999998</c:v>
                </c:pt>
                <c:pt idx="889">
                  <c:v>3.9239999999999999</c:v>
                </c:pt>
                <c:pt idx="890">
                  <c:v>3.9239999999999999</c:v>
                </c:pt>
                <c:pt idx="891">
                  <c:v>3.9239999999999999</c:v>
                </c:pt>
                <c:pt idx="892">
                  <c:v>3.9239999999999999</c:v>
                </c:pt>
                <c:pt idx="893">
                  <c:v>-0.98099999999999998</c:v>
                </c:pt>
                <c:pt idx="894">
                  <c:v>-0.98099999999999998</c:v>
                </c:pt>
                <c:pt idx="895">
                  <c:v>-0.98099999999999998</c:v>
                </c:pt>
                <c:pt idx="896">
                  <c:v>-0.98099999999999998</c:v>
                </c:pt>
                <c:pt idx="897">
                  <c:v>-0.98099999999999998</c:v>
                </c:pt>
                <c:pt idx="898">
                  <c:v>-0.98099999999999998</c:v>
                </c:pt>
                <c:pt idx="899">
                  <c:v>3.9239999999999999</c:v>
                </c:pt>
                <c:pt idx="900">
                  <c:v>3.9239999999999999</c:v>
                </c:pt>
                <c:pt idx="901">
                  <c:v>3.9239999999999999</c:v>
                </c:pt>
                <c:pt idx="902">
                  <c:v>3.9239999999999999</c:v>
                </c:pt>
                <c:pt idx="903">
                  <c:v>-0.98099999999999998</c:v>
                </c:pt>
                <c:pt idx="904">
                  <c:v>-0.98099999999999998</c:v>
                </c:pt>
                <c:pt idx="905">
                  <c:v>-0.98099999999999998</c:v>
                </c:pt>
                <c:pt idx="906">
                  <c:v>3.9239999999999999</c:v>
                </c:pt>
                <c:pt idx="907">
                  <c:v>-0.98099999999999998</c:v>
                </c:pt>
                <c:pt idx="908">
                  <c:v>-0.98099999999999998</c:v>
                </c:pt>
                <c:pt idx="909">
                  <c:v>-0.98099999999999998</c:v>
                </c:pt>
                <c:pt idx="910">
                  <c:v>-0.98099999999999998</c:v>
                </c:pt>
                <c:pt idx="911">
                  <c:v>-0.98099999999999998</c:v>
                </c:pt>
                <c:pt idx="912">
                  <c:v>-0.98099999999999998</c:v>
                </c:pt>
                <c:pt idx="913">
                  <c:v>3.9239999999999999</c:v>
                </c:pt>
                <c:pt idx="914">
                  <c:v>3.9239999999999999</c:v>
                </c:pt>
                <c:pt idx="915">
                  <c:v>3.9239999999999999</c:v>
                </c:pt>
                <c:pt idx="916">
                  <c:v>3.9239999999999999</c:v>
                </c:pt>
                <c:pt idx="917">
                  <c:v>3.9239999999999999</c:v>
                </c:pt>
                <c:pt idx="918">
                  <c:v>3.9239999999999999</c:v>
                </c:pt>
                <c:pt idx="919">
                  <c:v>-0.98099999999999998</c:v>
                </c:pt>
                <c:pt idx="920">
                  <c:v>-0.98099999999999998</c:v>
                </c:pt>
                <c:pt idx="921">
                  <c:v>-0.98099999999999998</c:v>
                </c:pt>
                <c:pt idx="922">
                  <c:v>-0.98099999999999998</c:v>
                </c:pt>
                <c:pt idx="923">
                  <c:v>-0.98099999999999998</c:v>
                </c:pt>
                <c:pt idx="924">
                  <c:v>-0.98099999999999998</c:v>
                </c:pt>
                <c:pt idx="925">
                  <c:v>3.9239999999999999</c:v>
                </c:pt>
                <c:pt idx="926">
                  <c:v>3.9239999999999999</c:v>
                </c:pt>
                <c:pt idx="927">
                  <c:v>3.9239999999999999</c:v>
                </c:pt>
                <c:pt idx="928">
                  <c:v>3.9239999999999999</c:v>
                </c:pt>
                <c:pt idx="929">
                  <c:v>-0.98099999999999998</c:v>
                </c:pt>
                <c:pt idx="930">
                  <c:v>-0.98099999999999998</c:v>
                </c:pt>
                <c:pt idx="931">
                  <c:v>3.9239999999999999</c:v>
                </c:pt>
                <c:pt idx="932">
                  <c:v>3.9239999999999999</c:v>
                </c:pt>
                <c:pt idx="933">
                  <c:v>3.9239999999999999</c:v>
                </c:pt>
                <c:pt idx="934">
                  <c:v>3.9239999999999999</c:v>
                </c:pt>
                <c:pt idx="935">
                  <c:v>-0.98099999999999998</c:v>
                </c:pt>
                <c:pt idx="936">
                  <c:v>-0.98099999999999998</c:v>
                </c:pt>
                <c:pt idx="937">
                  <c:v>-0.98099999999999998</c:v>
                </c:pt>
                <c:pt idx="938">
                  <c:v>-0.98099999999999998</c:v>
                </c:pt>
                <c:pt idx="939">
                  <c:v>-0.98099999999999998</c:v>
                </c:pt>
                <c:pt idx="940">
                  <c:v>-0.98099999999999998</c:v>
                </c:pt>
                <c:pt idx="941">
                  <c:v>-0.98099999999999998</c:v>
                </c:pt>
                <c:pt idx="942">
                  <c:v>-0.98099999999999998</c:v>
                </c:pt>
                <c:pt idx="943">
                  <c:v>3.9239999999999999</c:v>
                </c:pt>
                <c:pt idx="944">
                  <c:v>3.9239999999999999</c:v>
                </c:pt>
                <c:pt idx="945">
                  <c:v>3.9239999999999999</c:v>
                </c:pt>
                <c:pt idx="946">
                  <c:v>3.9239999999999999</c:v>
                </c:pt>
                <c:pt idx="947">
                  <c:v>3.9239999999999999</c:v>
                </c:pt>
                <c:pt idx="948">
                  <c:v>3.9239999999999999</c:v>
                </c:pt>
                <c:pt idx="949">
                  <c:v>-0.98099999999999998</c:v>
                </c:pt>
                <c:pt idx="950">
                  <c:v>-0.98099999999999998</c:v>
                </c:pt>
                <c:pt idx="951">
                  <c:v>-0.98099999999999998</c:v>
                </c:pt>
                <c:pt idx="952">
                  <c:v>-0.98099999999999998</c:v>
                </c:pt>
                <c:pt idx="953">
                  <c:v>-0.98099999999999998</c:v>
                </c:pt>
                <c:pt idx="954">
                  <c:v>-0.98099999999999998</c:v>
                </c:pt>
                <c:pt idx="955">
                  <c:v>-0.98099999999999998</c:v>
                </c:pt>
                <c:pt idx="956">
                  <c:v>-0.98099999999999998</c:v>
                </c:pt>
                <c:pt idx="957">
                  <c:v>-0.98099999999999998</c:v>
                </c:pt>
                <c:pt idx="958">
                  <c:v>3.9239999999999999</c:v>
                </c:pt>
                <c:pt idx="959">
                  <c:v>3.9239999999999999</c:v>
                </c:pt>
                <c:pt idx="960">
                  <c:v>-0.98099999999999998</c:v>
                </c:pt>
                <c:pt idx="961">
                  <c:v>-0.98099999999999998</c:v>
                </c:pt>
                <c:pt idx="962">
                  <c:v>-0.98099999999999998</c:v>
                </c:pt>
                <c:pt idx="963">
                  <c:v>3.9239999999999999</c:v>
                </c:pt>
                <c:pt idx="964">
                  <c:v>3.9239999999999999</c:v>
                </c:pt>
                <c:pt idx="965">
                  <c:v>3.9239999999999999</c:v>
                </c:pt>
                <c:pt idx="966">
                  <c:v>-0.98099999999999998</c:v>
                </c:pt>
                <c:pt idx="967">
                  <c:v>-0.98099999999999998</c:v>
                </c:pt>
                <c:pt idx="968">
                  <c:v>-0.98099999999999998</c:v>
                </c:pt>
                <c:pt idx="969">
                  <c:v>-0.98099999999999998</c:v>
                </c:pt>
                <c:pt idx="970">
                  <c:v>3.9239999999999999</c:v>
                </c:pt>
                <c:pt idx="971">
                  <c:v>-0.98099999999999998</c:v>
                </c:pt>
                <c:pt idx="972">
                  <c:v>-0.98099999999999998</c:v>
                </c:pt>
                <c:pt idx="973">
                  <c:v>-0.98099999999999998</c:v>
                </c:pt>
                <c:pt idx="974">
                  <c:v>-0.98099999999999998</c:v>
                </c:pt>
                <c:pt idx="975">
                  <c:v>-0.98099999999999998</c:v>
                </c:pt>
                <c:pt idx="976">
                  <c:v>-0.98099999999999998</c:v>
                </c:pt>
                <c:pt idx="977">
                  <c:v>3.9239999999999999</c:v>
                </c:pt>
                <c:pt idx="978">
                  <c:v>-0.98099999999999998</c:v>
                </c:pt>
                <c:pt idx="979">
                  <c:v>-0.98099999999999998</c:v>
                </c:pt>
                <c:pt idx="980">
                  <c:v>-0.98099999999999998</c:v>
                </c:pt>
                <c:pt idx="981">
                  <c:v>-0.98099999999999998</c:v>
                </c:pt>
                <c:pt idx="982">
                  <c:v>-0.98099999999999998</c:v>
                </c:pt>
                <c:pt idx="983">
                  <c:v>-0.98099999999999998</c:v>
                </c:pt>
                <c:pt idx="984">
                  <c:v>-0.98099999999999998</c:v>
                </c:pt>
                <c:pt idx="985">
                  <c:v>-0.98099999999999998</c:v>
                </c:pt>
                <c:pt idx="986">
                  <c:v>-0.98099999999999998</c:v>
                </c:pt>
                <c:pt idx="987">
                  <c:v>-0.98099999999999998</c:v>
                </c:pt>
                <c:pt idx="988">
                  <c:v>-0.98099999999999998</c:v>
                </c:pt>
                <c:pt idx="989">
                  <c:v>-0.98099999999999998</c:v>
                </c:pt>
                <c:pt idx="990">
                  <c:v>-0.98099999999999998</c:v>
                </c:pt>
                <c:pt idx="991">
                  <c:v>-0.98099999999999998</c:v>
                </c:pt>
                <c:pt idx="992">
                  <c:v>-0.98099999999999998</c:v>
                </c:pt>
                <c:pt idx="993">
                  <c:v>-0.98099999999999998</c:v>
                </c:pt>
                <c:pt idx="994">
                  <c:v>-0.98099999999999998</c:v>
                </c:pt>
                <c:pt idx="995">
                  <c:v>-0.98099999999999998</c:v>
                </c:pt>
                <c:pt idx="996">
                  <c:v>-0.98099999999999998</c:v>
                </c:pt>
                <c:pt idx="997">
                  <c:v>-0.98099999999999998</c:v>
                </c:pt>
                <c:pt idx="998">
                  <c:v>-0.98099999999999998</c:v>
                </c:pt>
                <c:pt idx="999">
                  <c:v>-0.98099999999999998</c:v>
                </c:pt>
                <c:pt idx="1000">
                  <c:v>-0.98099999999999998</c:v>
                </c:pt>
                <c:pt idx="1001">
                  <c:v>-0.98099999999999998</c:v>
                </c:pt>
                <c:pt idx="1002">
                  <c:v>-0.98099999999999998</c:v>
                </c:pt>
                <c:pt idx="1003">
                  <c:v>-0.98099999999999998</c:v>
                </c:pt>
                <c:pt idx="1004">
                  <c:v>-0.98099999999999998</c:v>
                </c:pt>
                <c:pt idx="1005">
                  <c:v>-0.98099999999999998</c:v>
                </c:pt>
                <c:pt idx="1006">
                  <c:v>-0.98099999999999998</c:v>
                </c:pt>
                <c:pt idx="1007">
                  <c:v>-0.98099999999999998</c:v>
                </c:pt>
                <c:pt idx="1008">
                  <c:v>-0.98099999999999998</c:v>
                </c:pt>
                <c:pt idx="1009">
                  <c:v>3.9239999999999999</c:v>
                </c:pt>
                <c:pt idx="1010">
                  <c:v>3.9239999999999999</c:v>
                </c:pt>
                <c:pt idx="1011">
                  <c:v>3.9239999999999999</c:v>
                </c:pt>
                <c:pt idx="1012">
                  <c:v>-0.98099999999999998</c:v>
                </c:pt>
                <c:pt idx="1013">
                  <c:v>-0.98099999999999998</c:v>
                </c:pt>
                <c:pt idx="1014">
                  <c:v>-0.98099999999999998</c:v>
                </c:pt>
                <c:pt idx="1015">
                  <c:v>-0.98099999999999998</c:v>
                </c:pt>
                <c:pt idx="1016">
                  <c:v>-0.98099999999999998</c:v>
                </c:pt>
                <c:pt idx="1017">
                  <c:v>-0.98099999999999998</c:v>
                </c:pt>
                <c:pt idx="1018">
                  <c:v>-0.98099999999999998</c:v>
                </c:pt>
                <c:pt idx="1019">
                  <c:v>-0.98099999999999998</c:v>
                </c:pt>
                <c:pt idx="1020">
                  <c:v>-0.98099999999999998</c:v>
                </c:pt>
                <c:pt idx="1021">
                  <c:v>-0.98099999999999998</c:v>
                </c:pt>
                <c:pt idx="1022">
                  <c:v>-0.98099999999999998</c:v>
                </c:pt>
                <c:pt idx="1023">
                  <c:v>-0.98099999999999998</c:v>
                </c:pt>
                <c:pt idx="1024">
                  <c:v>3.9239999999999999</c:v>
                </c:pt>
                <c:pt idx="1025">
                  <c:v>3.9239999999999999</c:v>
                </c:pt>
                <c:pt idx="1026">
                  <c:v>3.9239999999999999</c:v>
                </c:pt>
                <c:pt idx="1027">
                  <c:v>3.9239999999999999</c:v>
                </c:pt>
                <c:pt idx="1028">
                  <c:v>3.9239999999999999</c:v>
                </c:pt>
                <c:pt idx="1029">
                  <c:v>8.8289999999999988</c:v>
                </c:pt>
                <c:pt idx="1030">
                  <c:v>3.9239999999999999</c:v>
                </c:pt>
                <c:pt idx="1031">
                  <c:v>3.9239999999999999</c:v>
                </c:pt>
                <c:pt idx="1032">
                  <c:v>3.9239999999999999</c:v>
                </c:pt>
                <c:pt idx="1033">
                  <c:v>3.9239999999999999</c:v>
                </c:pt>
                <c:pt idx="1034">
                  <c:v>-0.98099999999999998</c:v>
                </c:pt>
                <c:pt idx="1035">
                  <c:v>-0.98099999999999998</c:v>
                </c:pt>
                <c:pt idx="1036">
                  <c:v>-0.98099999999999998</c:v>
                </c:pt>
                <c:pt idx="1037">
                  <c:v>-0.98099999999999998</c:v>
                </c:pt>
                <c:pt idx="1038">
                  <c:v>-0.98099999999999998</c:v>
                </c:pt>
                <c:pt idx="1039">
                  <c:v>-5.8860000000000001</c:v>
                </c:pt>
                <c:pt idx="1040">
                  <c:v>-5.8860000000000001</c:v>
                </c:pt>
                <c:pt idx="1041">
                  <c:v>-5.8860000000000001</c:v>
                </c:pt>
                <c:pt idx="1042">
                  <c:v>-5.8860000000000001</c:v>
                </c:pt>
                <c:pt idx="1043">
                  <c:v>-5.8860000000000001</c:v>
                </c:pt>
                <c:pt idx="1044">
                  <c:v>-5.8860000000000001</c:v>
                </c:pt>
                <c:pt idx="1045">
                  <c:v>-5.8860000000000001</c:v>
                </c:pt>
                <c:pt idx="1046">
                  <c:v>-5.8860000000000001</c:v>
                </c:pt>
                <c:pt idx="1047">
                  <c:v>-5.8860000000000001</c:v>
                </c:pt>
                <c:pt idx="1048">
                  <c:v>-5.8860000000000001</c:v>
                </c:pt>
                <c:pt idx="1049">
                  <c:v>-5.8860000000000001</c:v>
                </c:pt>
                <c:pt idx="1050">
                  <c:v>-0.98099999999999998</c:v>
                </c:pt>
                <c:pt idx="1051">
                  <c:v>-0.98099999999999998</c:v>
                </c:pt>
                <c:pt idx="1052">
                  <c:v>-0.98099999999999998</c:v>
                </c:pt>
                <c:pt idx="1053">
                  <c:v>-0.98099999999999998</c:v>
                </c:pt>
                <c:pt idx="1054">
                  <c:v>-0.98099999999999998</c:v>
                </c:pt>
                <c:pt idx="1055">
                  <c:v>-0.98099999999999998</c:v>
                </c:pt>
                <c:pt idx="1056">
                  <c:v>-0.98099999999999998</c:v>
                </c:pt>
                <c:pt idx="1057">
                  <c:v>-0.98099999999999998</c:v>
                </c:pt>
                <c:pt idx="1058">
                  <c:v>-0.98099999999999998</c:v>
                </c:pt>
                <c:pt idx="1059">
                  <c:v>3.9239999999999999</c:v>
                </c:pt>
                <c:pt idx="1060">
                  <c:v>3.9239999999999999</c:v>
                </c:pt>
                <c:pt idx="1061">
                  <c:v>3.9239999999999999</c:v>
                </c:pt>
                <c:pt idx="1062">
                  <c:v>3.9239999999999999</c:v>
                </c:pt>
                <c:pt idx="1063">
                  <c:v>3.9239999999999999</c:v>
                </c:pt>
                <c:pt idx="1064">
                  <c:v>3.9239999999999999</c:v>
                </c:pt>
                <c:pt idx="1065">
                  <c:v>3.9239999999999999</c:v>
                </c:pt>
                <c:pt idx="1066">
                  <c:v>3.9239999999999999</c:v>
                </c:pt>
                <c:pt idx="1067">
                  <c:v>3.9239999999999999</c:v>
                </c:pt>
                <c:pt idx="1068">
                  <c:v>3.9239999999999999</c:v>
                </c:pt>
                <c:pt idx="1069">
                  <c:v>3.9239999999999999</c:v>
                </c:pt>
                <c:pt idx="1070">
                  <c:v>3.9239999999999999</c:v>
                </c:pt>
                <c:pt idx="1071">
                  <c:v>3.9239999999999999</c:v>
                </c:pt>
                <c:pt idx="1072">
                  <c:v>3.9239999999999999</c:v>
                </c:pt>
                <c:pt idx="1073">
                  <c:v>3.9239999999999999</c:v>
                </c:pt>
                <c:pt idx="1074">
                  <c:v>-0.98099999999999998</c:v>
                </c:pt>
                <c:pt idx="1075">
                  <c:v>-0.98099999999999998</c:v>
                </c:pt>
                <c:pt idx="1076">
                  <c:v>-5.8860000000000001</c:v>
                </c:pt>
                <c:pt idx="1077">
                  <c:v>-5.8860000000000001</c:v>
                </c:pt>
                <c:pt idx="1078">
                  <c:v>-5.8860000000000001</c:v>
                </c:pt>
                <c:pt idx="1079">
                  <c:v>-5.8860000000000001</c:v>
                </c:pt>
                <c:pt idx="1080">
                  <c:v>-5.8860000000000001</c:v>
                </c:pt>
                <c:pt idx="1081">
                  <c:v>-5.8860000000000001</c:v>
                </c:pt>
                <c:pt idx="1082">
                  <c:v>-5.8860000000000001</c:v>
                </c:pt>
                <c:pt idx="1083">
                  <c:v>-5.8860000000000001</c:v>
                </c:pt>
                <c:pt idx="1084">
                  <c:v>-5.8860000000000001</c:v>
                </c:pt>
                <c:pt idx="1085">
                  <c:v>-5.8860000000000001</c:v>
                </c:pt>
                <c:pt idx="1086">
                  <c:v>-0.98099999999999998</c:v>
                </c:pt>
                <c:pt idx="1087">
                  <c:v>-0.98099999999999998</c:v>
                </c:pt>
                <c:pt idx="1088">
                  <c:v>3.9239999999999999</c:v>
                </c:pt>
                <c:pt idx="1089">
                  <c:v>3.9239999999999999</c:v>
                </c:pt>
                <c:pt idx="1090">
                  <c:v>-0.98099999999999998</c:v>
                </c:pt>
                <c:pt idx="1091">
                  <c:v>-0.98099999999999998</c:v>
                </c:pt>
                <c:pt idx="1092">
                  <c:v>-0.98099999999999998</c:v>
                </c:pt>
                <c:pt idx="1093">
                  <c:v>-0.98099999999999998</c:v>
                </c:pt>
                <c:pt idx="1094">
                  <c:v>-0.98099999999999998</c:v>
                </c:pt>
                <c:pt idx="1095">
                  <c:v>-0.98099999999999998</c:v>
                </c:pt>
                <c:pt idx="1096">
                  <c:v>3.9239999999999999</c:v>
                </c:pt>
                <c:pt idx="1097">
                  <c:v>3.9239999999999999</c:v>
                </c:pt>
                <c:pt idx="1098">
                  <c:v>3.9239999999999999</c:v>
                </c:pt>
                <c:pt idx="1099">
                  <c:v>-0.98099999999999998</c:v>
                </c:pt>
                <c:pt idx="1100">
                  <c:v>-0.98099999999999998</c:v>
                </c:pt>
                <c:pt idx="1101">
                  <c:v>-5.8860000000000001</c:v>
                </c:pt>
                <c:pt idx="1102">
                  <c:v>-5.8860000000000001</c:v>
                </c:pt>
                <c:pt idx="1103">
                  <c:v>-5.8860000000000001</c:v>
                </c:pt>
                <c:pt idx="1104">
                  <c:v>-5.8860000000000001</c:v>
                </c:pt>
                <c:pt idx="1105">
                  <c:v>-0.98099999999999998</c:v>
                </c:pt>
                <c:pt idx="1106">
                  <c:v>-0.98099999999999998</c:v>
                </c:pt>
                <c:pt idx="1107">
                  <c:v>-0.98099999999999998</c:v>
                </c:pt>
                <c:pt idx="1108">
                  <c:v>-0.98099999999999998</c:v>
                </c:pt>
                <c:pt idx="1109">
                  <c:v>-0.98099999999999998</c:v>
                </c:pt>
                <c:pt idx="1110">
                  <c:v>-0.98099999999999998</c:v>
                </c:pt>
                <c:pt idx="1111">
                  <c:v>-0.98099999999999998</c:v>
                </c:pt>
                <c:pt idx="1112">
                  <c:v>-0.98099999999999998</c:v>
                </c:pt>
                <c:pt idx="1113">
                  <c:v>-0.98099999999999998</c:v>
                </c:pt>
                <c:pt idx="1114">
                  <c:v>-0.98099999999999998</c:v>
                </c:pt>
                <c:pt idx="1115">
                  <c:v>-0.98099999999999998</c:v>
                </c:pt>
                <c:pt idx="1116">
                  <c:v>-0.98099999999999998</c:v>
                </c:pt>
                <c:pt idx="1117">
                  <c:v>-0.98099999999999998</c:v>
                </c:pt>
                <c:pt idx="1118">
                  <c:v>-0.98099999999999998</c:v>
                </c:pt>
                <c:pt idx="1119">
                  <c:v>-0.98099999999999998</c:v>
                </c:pt>
                <c:pt idx="1120">
                  <c:v>-0.98099999999999998</c:v>
                </c:pt>
                <c:pt idx="1121">
                  <c:v>-0.98099999999999998</c:v>
                </c:pt>
                <c:pt idx="1122">
                  <c:v>3.9239999999999999</c:v>
                </c:pt>
                <c:pt idx="1123">
                  <c:v>3.9239999999999999</c:v>
                </c:pt>
                <c:pt idx="1124">
                  <c:v>3.9239999999999999</c:v>
                </c:pt>
                <c:pt idx="1125">
                  <c:v>3.9239999999999999</c:v>
                </c:pt>
                <c:pt idx="1126">
                  <c:v>3.9239999999999999</c:v>
                </c:pt>
                <c:pt idx="1127">
                  <c:v>3.9239999999999999</c:v>
                </c:pt>
                <c:pt idx="1128">
                  <c:v>3.9239999999999999</c:v>
                </c:pt>
                <c:pt idx="1129">
                  <c:v>3.9239999999999999</c:v>
                </c:pt>
                <c:pt idx="1130">
                  <c:v>-0.98099999999999998</c:v>
                </c:pt>
                <c:pt idx="1131">
                  <c:v>-0.98099999999999998</c:v>
                </c:pt>
                <c:pt idx="1132">
                  <c:v>-0.98099999999999998</c:v>
                </c:pt>
                <c:pt idx="1133">
                  <c:v>-0.98099999999999998</c:v>
                </c:pt>
                <c:pt idx="1134">
                  <c:v>-0.98099999999999998</c:v>
                </c:pt>
                <c:pt idx="1135">
                  <c:v>-5.8860000000000001</c:v>
                </c:pt>
                <c:pt idx="1136">
                  <c:v>-5.8860000000000001</c:v>
                </c:pt>
                <c:pt idx="1137">
                  <c:v>-0.98099999999999998</c:v>
                </c:pt>
                <c:pt idx="1138">
                  <c:v>-5.8860000000000001</c:v>
                </c:pt>
                <c:pt idx="1139">
                  <c:v>-0.98099999999999998</c:v>
                </c:pt>
                <c:pt idx="1140">
                  <c:v>-0.98099999999999998</c:v>
                </c:pt>
                <c:pt idx="1141">
                  <c:v>-0.98099999999999998</c:v>
                </c:pt>
                <c:pt idx="1142">
                  <c:v>-0.98099999999999998</c:v>
                </c:pt>
                <c:pt idx="1143">
                  <c:v>-0.98099999999999998</c:v>
                </c:pt>
                <c:pt idx="1144">
                  <c:v>-0.98099999999999998</c:v>
                </c:pt>
                <c:pt idx="1145">
                  <c:v>-0.98099999999999998</c:v>
                </c:pt>
                <c:pt idx="1146">
                  <c:v>-0.98099999999999998</c:v>
                </c:pt>
                <c:pt idx="1147">
                  <c:v>-0.98099999999999998</c:v>
                </c:pt>
                <c:pt idx="1148">
                  <c:v>-0.98099999999999998</c:v>
                </c:pt>
                <c:pt idx="1149">
                  <c:v>-0.98099999999999998</c:v>
                </c:pt>
                <c:pt idx="1150">
                  <c:v>-0.98099999999999998</c:v>
                </c:pt>
                <c:pt idx="1151">
                  <c:v>-0.98099999999999998</c:v>
                </c:pt>
                <c:pt idx="1152">
                  <c:v>-0.98099999999999998</c:v>
                </c:pt>
                <c:pt idx="1153">
                  <c:v>-0.98099999999999998</c:v>
                </c:pt>
                <c:pt idx="1154">
                  <c:v>-0.98099999999999998</c:v>
                </c:pt>
                <c:pt idx="1155">
                  <c:v>-0.98099999999999998</c:v>
                </c:pt>
                <c:pt idx="1156">
                  <c:v>-0.98099999999999998</c:v>
                </c:pt>
                <c:pt idx="1157">
                  <c:v>-0.98099999999999998</c:v>
                </c:pt>
                <c:pt idx="1158">
                  <c:v>-0.98099999999999998</c:v>
                </c:pt>
                <c:pt idx="1159">
                  <c:v>-0.98099999999999998</c:v>
                </c:pt>
                <c:pt idx="1160">
                  <c:v>-0.98099999999999998</c:v>
                </c:pt>
                <c:pt idx="1161">
                  <c:v>-0.98099999999999998</c:v>
                </c:pt>
                <c:pt idx="1162">
                  <c:v>-0.98099999999999998</c:v>
                </c:pt>
                <c:pt idx="1163">
                  <c:v>-0.98099999999999998</c:v>
                </c:pt>
                <c:pt idx="1164">
                  <c:v>-0.98099999999999998</c:v>
                </c:pt>
                <c:pt idx="1165">
                  <c:v>-0.98099999999999998</c:v>
                </c:pt>
                <c:pt idx="1166">
                  <c:v>-0.98099999999999998</c:v>
                </c:pt>
                <c:pt idx="1167">
                  <c:v>-0.98099999999999998</c:v>
                </c:pt>
                <c:pt idx="1168">
                  <c:v>-0.98099999999999998</c:v>
                </c:pt>
                <c:pt idx="1169">
                  <c:v>-0.98099999999999998</c:v>
                </c:pt>
                <c:pt idx="1170">
                  <c:v>-0.98099999999999998</c:v>
                </c:pt>
                <c:pt idx="1171">
                  <c:v>-0.98099999999999998</c:v>
                </c:pt>
                <c:pt idx="1172">
                  <c:v>-0.98099999999999998</c:v>
                </c:pt>
                <c:pt idx="1173">
                  <c:v>-0.98099999999999998</c:v>
                </c:pt>
                <c:pt idx="1174">
                  <c:v>-0.98099999999999998</c:v>
                </c:pt>
                <c:pt idx="1175">
                  <c:v>-0.98099999999999998</c:v>
                </c:pt>
                <c:pt idx="1176">
                  <c:v>-0.98099999999999998</c:v>
                </c:pt>
                <c:pt idx="1177">
                  <c:v>-0.98099999999999998</c:v>
                </c:pt>
                <c:pt idx="1178">
                  <c:v>-0.98099999999999998</c:v>
                </c:pt>
                <c:pt idx="1179">
                  <c:v>-0.98099999999999998</c:v>
                </c:pt>
                <c:pt idx="1180">
                  <c:v>-0.98099999999999998</c:v>
                </c:pt>
                <c:pt idx="1181">
                  <c:v>-0.98099999999999998</c:v>
                </c:pt>
                <c:pt idx="1182">
                  <c:v>-0.98099999999999998</c:v>
                </c:pt>
                <c:pt idx="1183">
                  <c:v>3.9239999999999999</c:v>
                </c:pt>
                <c:pt idx="1184">
                  <c:v>-0.98099999999999998</c:v>
                </c:pt>
                <c:pt idx="1185">
                  <c:v>-0.98099999999999998</c:v>
                </c:pt>
                <c:pt idx="1186">
                  <c:v>-0.98099999999999998</c:v>
                </c:pt>
                <c:pt idx="1187">
                  <c:v>-0.98099999999999998</c:v>
                </c:pt>
                <c:pt idx="1188">
                  <c:v>-0.98099999999999998</c:v>
                </c:pt>
                <c:pt idx="1189">
                  <c:v>-0.98099999999999998</c:v>
                </c:pt>
                <c:pt idx="1190">
                  <c:v>-0.98099999999999998</c:v>
                </c:pt>
                <c:pt idx="1191">
                  <c:v>-0.98099999999999998</c:v>
                </c:pt>
                <c:pt idx="1192">
                  <c:v>-0.98099999999999998</c:v>
                </c:pt>
                <c:pt idx="1193">
                  <c:v>-0.98099999999999998</c:v>
                </c:pt>
                <c:pt idx="1194">
                  <c:v>-0.98099999999999998</c:v>
                </c:pt>
                <c:pt idx="1195">
                  <c:v>-0.98099999999999998</c:v>
                </c:pt>
                <c:pt idx="1196">
                  <c:v>-0.98099999999999998</c:v>
                </c:pt>
                <c:pt idx="1197">
                  <c:v>-0.98099999999999998</c:v>
                </c:pt>
                <c:pt idx="1198">
                  <c:v>-0.98099999999999998</c:v>
                </c:pt>
                <c:pt idx="1199">
                  <c:v>-0.98099999999999998</c:v>
                </c:pt>
                <c:pt idx="1200">
                  <c:v>-0.98099999999999998</c:v>
                </c:pt>
                <c:pt idx="1201">
                  <c:v>-0.98099999999999998</c:v>
                </c:pt>
                <c:pt idx="1202">
                  <c:v>-0.98099999999999998</c:v>
                </c:pt>
                <c:pt idx="1203">
                  <c:v>-0.98099999999999998</c:v>
                </c:pt>
                <c:pt idx="1204">
                  <c:v>-0.98099999999999998</c:v>
                </c:pt>
                <c:pt idx="1205">
                  <c:v>-0.98099999999999998</c:v>
                </c:pt>
                <c:pt idx="1206">
                  <c:v>-0.98099999999999998</c:v>
                </c:pt>
                <c:pt idx="1207">
                  <c:v>-0.98099999999999998</c:v>
                </c:pt>
                <c:pt idx="1208">
                  <c:v>-0.98099999999999998</c:v>
                </c:pt>
                <c:pt idx="1209">
                  <c:v>-0.98099999999999998</c:v>
                </c:pt>
                <c:pt idx="1210">
                  <c:v>-0.98099999999999998</c:v>
                </c:pt>
                <c:pt idx="1211">
                  <c:v>-0.98099999999999998</c:v>
                </c:pt>
                <c:pt idx="1212">
                  <c:v>-0.98099999999999998</c:v>
                </c:pt>
                <c:pt idx="1213">
                  <c:v>-0.98099999999999998</c:v>
                </c:pt>
                <c:pt idx="1214">
                  <c:v>-0.98099999999999998</c:v>
                </c:pt>
                <c:pt idx="1215">
                  <c:v>-0.98099999999999998</c:v>
                </c:pt>
                <c:pt idx="1216">
                  <c:v>-0.98099999999999998</c:v>
                </c:pt>
                <c:pt idx="1217">
                  <c:v>-0.98099999999999998</c:v>
                </c:pt>
                <c:pt idx="1218">
                  <c:v>-0.98099999999999998</c:v>
                </c:pt>
                <c:pt idx="1219">
                  <c:v>-0.98099999999999998</c:v>
                </c:pt>
                <c:pt idx="1220">
                  <c:v>-0.98099999999999998</c:v>
                </c:pt>
                <c:pt idx="1221">
                  <c:v>-0.98099999999999998</c:v>
                </c:pt>
                <c:pt idx="1222">
                  <c:v>-0.98099999999999998</c:v>
                </c:pt>
                <c:pt idx="1223">
                  <c:v>-0.98099999999999998</c:v>
                </c:pt>
                <c:pt idx="1224">
                  <c:v>-0.98099999999999998</c:v>
                </c:pt>
                <c:pt idx="1225">
                  <c:v>-0.98099999999999998</c:v>
                </c:pt>
                <c:pt idx="1226">
                  <c:v>-0.98099999999999998</c:v>
                </c:pt>
                <c:pt idx="1227">
                  <c:v>-0.98099999999999998</c:v>
                </c:pt>
                <c:pt idx="1228">
                  <c:v>3.9239999999999999</c:v>
                </c:pt>
                <c:pt idx="1229">
                  <c:v>3.9239999999999999</c:v>
                </c:pt>
                <c:pt idx="1230">
                  <c:v>3.9239999999999999</c:v>
                </c:pt>
                <c:pt idx="1231">
                  <c:v>3.9239999999999999</c:v>
                </c:pt>
                <c:pt idx="1232">
                  <c:v>-0.98099999999999998</c:v>
                </c:pt>
                <c:pt idx="1233">
                  <c:v>3.9239999999999999</c:v>
                </c:pt>
                <c:pt idx="1234">
                  <c:v>3.9239999999999999</c:v>
                </c:pt>
                <c:pt idx="1235">
                  <c:v>3.9239999999999999</c:v>
                </c:pt>
                <c:pt idx="1236">
                  <c:v>3.9239999999999999</c:v>
                </c:pt>
                <c:pt idx="1237">
                  <c:v>3.9239999999999999</c:v>
                </c:pt>
                <c:pt idx="1238">
                  <c:v>-0.98099999999999998</c:v>
                </c:pt>
                <c:pt idx="1239">
                  <c:v>-0.98099999999999998</c:v>
                </c:pt>
                <c:pt idx="1240">
                  <c:v>-0.98099999999999998</c:v>
                </c:pt>
                <c:pt idx="1241">
                  <c:v>-0.98099999999999998</c:v>
                </c:pt>
                <c:pt idx="1242">
                  <c:v>-0.98099999999999998</c:v>
                </c:pt>
                <c:pt idx="1243">
                  <c:v>-0.98099999999999998</c:v>
                </c:pt>
                <c:pt idx="1244">
                  <c:v>-0.98099999999999998</c:v>
                </c:pt>
                <c:pt idx="1245">
                  <c:v>-0.98099999999999998</c:v>
                </c:pt>
                <c:pt idx="1246">
                  <c:v>-0.98099999999999998</c:v>
                </c:pt>
                <c:pt idx="1247">
                  <c:v>-0.98099999999999998</c:v>
                </c:pt>
                <c:pt idx="1248">
                  <c:v>-0.98099999999999998</c:v>
                </c:pt>
                <c:pt idx="1249">
                  <c:v>3.9239999999999999</c:v>
                </c:pt>
                <c:pt idx="1250">
                  <c:v>-0.98099999999999998</c:v>
                </c:pt>
                <c:pt idx="1251">
                  <c:v>-0.98099999999999998</c:v>
                </c:pt>
                <c:pt idx="1252">
                  <c:v>-0.98099999999999998</c:v>
                </c:pt>
                <c:pt idx="1253">
                  <c:v>-0.98099999999999998</c:v>
                </c:pt>
                <c:pt idx="1254">
                  <c:v>-0.98099999999999998</c:v>
                </c:pt>
                <c:pt idx="1255">
                  <c:v>-0.98099999999999998</c:v>
                </c:pt>
                <c:pt idx="1256">
                  <c:v>-0.98099999999999998</c:v>
                </c:pt>
                <c:pt idx="1257">
                  <c:v>-0.98099999999999998</c:v>
                </c:pt>
                <c:pt idx="1258">
                  <c:v>-0.98099999999999998</c:v>
                </c:pt>
                <c:pt idx="1259">
                  <c:v>-0.98099999999999998</c:v>
                </c:pt>
                <c:pt idx="1260">
                  <c:v>-0.98099999999999998</c:v>
                </c:pt>
                <c:pt idx="1261">
                  <c:v>-0.98099999999999998</c:v>
                </c:pt>
                <c:pt idx="1262">
                  <c:v>-0.98099999999999998</c:v>
                </c:pt>
                <c:pt idx="1263">
                  <c:v>-0.98099999999999998</c:v>
                </c:pt>
                <c:pt idx="1264">
                  <c:v>-0.98099999999999998</c:v>
                </c:pt>
                <c:pt idx="1265">
                  <c:v>-0.98099999999999998</c:v>
                </c:pt>
                <c:pt idx="1266">
                  <c:v>-0.98099999999999998</c:v>
                </c:pt>
                <c:pt idx="1267">
                  <c:v>-0.98099999999999998</c:v>
                </c:pt>
                <c:pt idx="1268">
                  <c:v>-0.98099999999999998</c:v>
                </c:pt>
                <c:pt idx="1269">
                  <c:v>-0.98099999999999998</c:v>
                </c:pt>
                <c:pt idx="1270">
                  <c:v>-0.98099999999999998</c:v>
                </c:pt>
                <c:pt idx="1271">
                  <c:v>-0.98099999999999998</c:v>
                </c:pt>
                <c:pt idx="1272">
                  <c:v>-0.98099999999999998</c:v>
                </c:pt>
                <c:pt idx="1273">
                  <c:v>-0.98099999999999998</c:v>
                </c:pt>
                <c:pt idx="1274">
                  <c:v>-0.98099999999999998</c:v>
                </c:pt>
                <c:pt idx="1275">
                  <c:v>-0.98099999999999998</c:v>
                </c:pt>
                <c:pt idx="1276">
                  <c:v>-0.98099999999999998</c:v>
                </c:pt>
                <c:pt idx="1277">
                  <c:v>3.9239999999999999</c:v>
                </c:pt>
                <c:pt idx="1278">
                  <c:v>3.9239999999999999</c:v>
                </c:pt>
                <c:pt idx="1279">
                  <c:v>3.9239999999999999</c:v>
                </c:pt>
                <c:pt idx="1280">
                  <c:v>3.9239999999999999</c:v>
                </c:pt>
                <c:pt idx="1281">
                  <c:v>3.9239999999999999</c:v>
                </c:pt>
                <c:pt idx="1282">
                  <c:v>-0.98099999999999998</c:v>
                </c:pt>
                <c:pt idx="1283">
                  <c:v>-0.98099999999999998</c:v>
                </c:pt>
                <c:pt idx="1284">
                  <c:v>-0.98099999999999998</c:v>
                </c:pt>
                <c:pt idx="1285">
                  <c:v>-0.98099999999999998</c:v>
                </c:pt>
                <c:pt idx="1286">
                  <c:v>-0.98099999999999998</c:v>
                </c:pt>
                <c:pt idx="1287">
                  <c:v>-0.98099999999999998</c:v>
                </c:pt>
                <c:pt idx="1288">
                  <c:v>3.9239999999999999</c:v>
                </c:pt>
                <c:pt idx="1289">
                  <c:v>-0.98099999999999998</c:v>
                </c:pt>
                <c:pt idx="1290">
                  <c:v>3.9239999999999999</c:v>
                </c:pt>
                <c:pt idx="1291">
                  <c:v>3.9239999999999999</c:v>
                </c:pt>
                <c:pt idx="1292">
                  <c:v>3.9239999999999999</c:v>
                </c:pt>
                <c:pt idx="1293">
                  <c:v>-0.98099999999999998</c:v>
                </c:pt>
                <c:pt idx="1294">
                  <c:v>-0.98099999999999998</c:v>
                </c:pt>
                <c:pt idx="1295">
                  <c:v>-0.98099999999999998</c:v>
                </c:pt>
                <c:pt idx="1296">
                  <c:v>-0.98099999999999998</c:v>
                </c:pt>
                <c:pt idx="1297">
                  <c:v>-0.98099999999999998</c:v>
                </c:pt>
                <c:pt idx="1298">
                  <c:v>-0.98099999999999998</c:v>
                </c:pt>
                <c:pt idx="1299">
                  <c:v>-0.98099999999999998</c:v>
                </c:pt>
                <c:pt idx="1300">
                  <c:v>-0.98099999999999998</c:v>
                </c:pt>
                <c:pt idx="1301">
                  <c:v>-0.98099999999999998</c:v>
                </c:pt>
                <c:pt idx="1302">
                  <c:v>-0.98099999999999998</c:v>
                </c:pt>
                <c:pt idx="1303">
                  <c:v>-0.98099999999999998</c:v>
                </c:pt>
                <c:pt idx="1304">
                  <c:v>-0.98099999999999998</c:v>
                </c:pt>
                <c:pt idx="1305">
                  <c:v>-0.98099999999999998</c:v>
                </c:pt>
                <c:pt idx="1306">
                  <c:v>-0.98099999999999998</c:v>
                </c:pt>
                <c:pt idx="1307">
                  <c:v>3.9239999999999999</c:v>
                </c:pt>
                <c:pt idx="1308">
                  <c:v>-0.98099999999999998</c:v>
                </c:pt>
                <c:pt idx="1309">
                  <c:v>3.9239999999999999</c:v>
                </c:pt>
                <c:pt idx="1310">
                  <c:v>3.9239999999999999</c:v>
                </c:pt>
                <c:pt idx="1311">
                  <c:v>3.9239999999999999</c:v>
                </c:pt>
                <c:pt idx="1312">
                  <c:v>-0.98099999999999998</c:v>
                </c:pt>
                <c:pt idx="1313">
                  <c:v>-0.98099999999999998</c:v>
                </c:pt>
                <c:pt idx="1314">
                  <c:v>-0.98099999999999998</c:v>
                </c:pt>
                <c:pt idx="1315">
                  <c:v>-0.98099999999999998</c:v>
                </c:pt>
                <c:pt idx="1316">
                  <c:v>-0.98099999999999998</c:v>
                </c:pt>
                <c:pt idx="1317">
                  <c:v>-0.98099999999999998</c:v>
                </c:pt>
                <c:pt idx="1318">
                  <c:v>-0.98099999999999998</c:v>
                </c:pt>
                <c:pt idx="1319">
                  <c:v>-0.98099999999999998</c:v>
                </c:pt>
                <c:pt idx="1320">
                  <c:v>3.9239999999999999</c:v>
                </c:pt>
                <c:pt idx="1321">
                  <c:v>3.9239999999999999</c:v>
                </c:pt>
                <c:pt idx="1322">
                  <c:v>3.9239999999999999</c:v>
                </c:pt>
                <c:pt idx="1323">
                  <c:v>3.9239999999999999</c:v>
                </c:pt>
                <c:pt idx="1324">
                  <c:v>3.9239999999999999</c:v>
                </c:pt>
                <c:pt idx="1325">
                  <c:v>3.9239999999999999</c:v>
                </c:pt>
                <c:pt idx="1326">
                  <c:v>3.9239999999999999</c:v>
                </c:pt>
                <c:pt idx="1327">
                  <c:v>-0.98099999999999998</c:v>
                </c:pt>
                <c:pt idx="1328">
                  <c:v>-0.98099999999999998</c:v>
                </c:pt>
                <c:pt idx="1329">
                  <c:v>-0.98099999999999998</c:v>
                </c:pt>
                <c:pt idx="1330">
                  <c:v>-0.98099999999999998</c:v>
                </c:pt>
                <c:pt idx="1331">
                  <c:v>-0.98099999999999998</c:v>
                </c:pt>
                <c:pt idx="1332">
                  <c:v>-0.98099999999999998</c:v>
                </c:pt>
                <c:pt idx="1333">
                  <c:v>3.9239999999999999</c:v>
                </c:pt>
                <c:pt idx="1334">
                  <c:v>-0.98099999999999998</c:v>
                </c:pt>
                <c:pt idx="1335">
                  <c:v>3.9239999999999999</c:v>
                </c:pt>
                <c:pt idx="1336">
                  <c:v>3.9239999999999999</c:v>
                </c:pt>
                <c:pt idx="1337">
                  <c:v>3.9239999999999999</c:v>
                </c:pt>
                <c:pt idx="1338">
                  <c:v>-0.98099999999999998</c:v>
                </c:pt>
                <c:pt idx="1339">
                  <c:v>-0.98099999999999998</c:v>
                </c:pt>
                <c:pt idx="1340">
                  <c:v>-0.98099999999999998</c:v>
                </c:pt>
                <c:pt idx="1341">
                  <c:v>-0.98099999999999998</c:v>
                </c:pt>
                <c:pt idx="1342">
                  <c:v>-0.98099999999999998</c:v>
                </c:pt>
                <c:pt idx="1343">
                  <c:v>-0.98099999999999998</c:v>
                </c:pt>
                <c:pt idx="1344">
                  <c:v>-0.98099999999999998</c:v>
                </c:pt>
                <c:pt idx="1345">
                  <c:v>-0.98099999999999998</c:v>
                </c:pt>
                <c:pt idx="1346">
                  <c:v>-0.98099999999999998</c:v>
                </c:pt>
                <c:pt idx="1347">
                  <c:v>-0.98099999999999998</c:v>
                </c:pt>
                <c:pt idx="1348">
                  <c:v>-0.98099999999999998</c:v>
                </c:pt>
                <c:pt idx="1349">
                  <c:v>-0.98099999999999998</c:v>
                </c:pt>
                <c:pt idx="1350">
                  <c:v>3.9239999999999999</c:v>
                </c:pt>
                <c:pt idx="1351">
                  <c:v>3.9239999999999999</c:v>
                </c:pt>
                <c:pt idx="1352">
                  <c:v>3.9239999999999999</c:v>
                </c:pt>
                <c:pt idx="1353">
                  <c:v>-0.98099999999999998</c:v>
                </c:pt>
                <c:pt idx="1354">
                  <c:v>-0.98099999999999998</c:v>
                </c:pt>
                <c:pt idx="1355">
                  <c:v>-0.98099999999999998</c:v>
                </c:pt>
                <c:pt idx="1356">
                  <c:v>-0.98099999999999998</c:v>
                </c:pt>
                <c:pt idx="1357">
                  <c:v>-0.98099999999999998</c:v>
                </c:pt>
                <c:pt idx="1358">
                  <c:v>-0.98099999999999998</c:v>
                </c:pt>
                <c:pt idx="1359">
                  <c:v>-0.98099999999999998</c:v>
                </c:pt>
                <c:pt idx="1360">
                  <c:v>-0.98099999999999998</c:v>
                </c:pt>
                <c:pt idx="1361">
                  <c:v>-0.98099999999999998</c:v>
                </c:pt>
                <c:pt idx="1362">
                  <c:v>-0.98099999999999998</c:v>
                </c:pt>
                <c:pt idx="1363">
                  <c:v>-0.98099999999999998</c:v>
                </c:pt>
                <c:pt idx="1364">
                  <c:v>-0.98099999999999998</c:v>
                </c:pt>
                <c:pt idx="1365">
                  <c:v>3.9239999999999999</c:v>
                </c:pt>
                <c:pt idx="1366">
                  <c:v>3.9239999999999999</c:v>
                </c:pt>
                <c:pt idx="1367">
                  <c:v>-0.98099999999999998</c:v>
                </c:pt>
                <c:pt idx="1368">
                  <c:v>3.9239999999999999</c:v>
                </c:pt>
                <c:pt idx="1369">
                  <c:v>3.9239999999999999</c:v>
                </c:pt>
                <c:pt idx="1370">
                  <c:v>-0.98099999999999998</c:v>
                </c:pt>
                <c:pt idx="1371">
                  <c:v>-0.98099999999999998</c:v>
                </c:pt>
                <c:pt idx="1372">
                  <c:v>3.9239999999999999</c:v>
                </c:pt>
                <c:pt idx="1373">
                  <c:v>-0.98099999999999998</c:v>
                </c:pt>
                <c:pt idx="1374">
                  <c:v>-0.98099999999999998</c:v>
                </c:pt>
                <c:pt idx="1375">
                  <c:v>-0.98099999999999998</c:v>
                </c:pt>
                <c:pt idx="1376">
                  <c:v>-0.98099999999999998</c:v>
                </c:pt>
                <c:pt idx="1377">
                  <c:v>-0.98099999999999998</c:v>
                </c:pt>
                <c:pt idx="1378">
                  <c:v>-0.98099999999999998</c:v>
                </c:pt>
                <c:pt idx="1379">
                  <c:v>3.9239999999999999</c:v>
                </c:pt>
                <c:pt idx="1380">
                  <c:v>3.9239999999999999</c:v>
                </c:pt>
                <c:pt idx="1381">
                  <c:v>3.9239999999999999</c:v>
                </c:pt>
                <c:pt idx="1382">
                  <c:v>3.9239999999999999</c:v>
                </c:pt>
                <c:pt idx="1383">
                  <c:v>3.9239999999999999</c:v>
                </c:pt>
                <c:pt idx="1384">
                  <c:v>3.9239999999999999</c:v>
                </c:pt>
                <c:pt idx="1385">
                  <c:v>3.9239999999999999</c:v>
                </c:pt>
                <c:pt idx="1386">
                  <c:v>-0.98099999999999998</c:v>
                </c:pt>
                <c:pt idx="1387">
                  <c:v>-0.98099999999999998</c:v>
                </c:pt>
                <c:pt idx="1388">
                  <c:v>-0.98099999999999998</c:v>
                </c:pt>
                <c:pt idx="1389">
                  <c:v>-0.98099999999999998</c:v>
                </c:pt>
                <c:pt idx="1390">
                  <c:v>-0.98099999999999998</c:v>
                </c:pt>
                <c:pt idx="1391">
                  <c:v>-0.98099999999999998</c:v>
                </c:pt>
                <c:pt idx="1392">
                  <c:v>-0.98099999999999998</c:v>
                </c:pt>
                <c:pt idx="1393">
                  <c:v>3.9239999999999999</c:v>
                </c:pt>
                <c:pt idx="1394">
                  <c:v>3.9239999999999999</c:v>
                </c:pt>
                <c:pt idx="1395">
                  <c:v>3.9239999999999999</c:v>
                </c:pt>
                <c:pt idx="1396">
                  <c:v>-0.98099999999999998</c:v>
                </c:pt>
                <c:pt idx="1397">
                  <c:v>3.9239999999999999</c:v>
                </c:pt>
                <c:pt idx="1398">
                  <c:v>3.9239999999999999</c:v>
                </c:pt>
                <c:pt idx="1399">
                  <c:v>-0.98099999999999998</c:v>
                </c:pt>
                <c:pt idx="1400">
                  <c:v>-0.98099999999999998</c:v>
                </c:pt>
                <c:pt idx="1401">
                  <c:v>-0.98099999999999998</c:v>
                </c:pt>
                <c:pt idx="1402">
                  <c:v>-0.98099999999999998</c:v>
                </c:pt>
                <c:pt idx="1403">
                  <c:v>-0.98099999999999998</c:v>
                </c:pt>
                <c:pt idx="1404">
                  <c:v>-0.98099999999999998</c:v>
                </c:pt>
                <c:pt idx="1405">
                  <c:v>-0.98099999999999998</c:v>
                </c:pt>
                <c:pt idx="1406">
                  <c:v>-0.98099999999999998</c:v>
                </c:pt>
                <c:pt idx="1407">
                  <c:v>-0.98099999999999998</c:v>
                </c:pt>
                <c:pt idx="1408">
                  <c:v>-0.98099999999999998</c:v>
                </c:pt>
                <c:pt idx="1409">
                  <c:v>3.9239999999999999</c:v>
                </c:pt>
                <c:pt idx="1410">
                  <c:v>3.9239999999999999</c:v>
                </c:pt>
                <c:pt idx="1411">
                  <c:v>-0.98099999999999998</c:v>
                </c:pt>
                <c:pt idx="1412">
                  <c:v>3.9239999999999999</c:v>
                </c:pt>
                <c:pt idx="1413">
                  <c:v>-0.98099999999999998</c:v>
                </c:pt>
                <c:pt idx="1414">
                  <c:v>-0.98099999999999998</c:v>
                </c:pt>
                <c:pt idx="1415">
                  <c:v>-0.98099999999999998</c:v>
                </c:pt>
                <c:pt idx="1416">
                  <c:v>-0.98099999999999998</c:v>
                </c:pt>
                <c:pt idx="1417">
                  <c:v>-0.98099999999999998</c:v>
                </c:pt>
                <c:pt idx="1418">
                  <c:v>-0.98099999999999998</c:v>
                </c:pt>
                <c:pt idx="1419">
                  <c:v>3.9239999999999999</c:v>
                </c:pt>
                <c:pt idx="1420">
                  <c:v>-0.98099999999999998</c:v>
                </c:pt>
                <c:pt idx="1421">
                  <c:v>3.9239999999999999</c:v>
                </c:pt>
                <c:pt idx="1422">
                  <c:v>-0.98099999999999998</c:v>
                </c:pt>
                <c:pt idx="1423">
                  <c:v>3.9239999999999999</c:v>
                </c:pt>
                <c:pt idx="1424">
                  <c:v>3.9239999999999999</c:v>
                </c:pt>
                <c:pt idx="1425">
                  <c:v>3.9239999999999999</c:v>
                </c:pt>
                <c:pt idx="1426">
                  <c:v>3.9239999999999999</c:v>
                </c:pt>
                <c:pt idx="1427">
                  <c:v>3.9239999999999999</c:v>
                </c:pt>
                <c:pt idx="1428">
                  <c:v>-0.98099999999999998</c:v>
                </c:pt>
                <c:pt idx="1429">
                  <c:v>-0.98099999999999998</c:v>
                </c:pt>
                <c:pt idx="1430">
                  <c:v>-0.98099999999999998</c:v>
                </c:pt>
                <c:pt idx="1431">
                  <c:v>-0.98099999999999998</c:v>
                </c:pt>
                <c:pt idx="1432">
                  <c:v>-0.98099999999999998</c:v>
                </c:pt>
                <c:pt idx="1433">
                  <c:v>-0.98099999999999998</c:v>
                </c:pt>
                <c:pt idx="1434">
                  <c:v>-0.98099999999999998</c:v>
                </c:pt>
                <c:pt idx="1435">
                  <c:v>-0.98099999999999998</c:v>
                </c:pt>
                <c:pt idx="1436">
                  <c:v>-0.98099999999999998</c:v>
                </c:pt>
                <c:pt idx="1437">
                  <c:v>-0.98099999999999998</c:v>
                </c:pt>
                <c:pt idx="1438">
                  <c:v>-0.98099999999999998</c:v>
                </c:pt>
                <c:pt idx="1439">
                  <c:v>-0.98099999999999998</c:v>
                </c:pt>
                <c:pt idx="1440">
                  <c:v>-0.98099999999999998</c:v>
                </c:pt>
                <c:pt idx="1441">
                  <c:v>-0.98099999999999998</c:v>
                </c:pt>
                <c:pt idx="1442">
                  <c:v>3.9239999999999999</c:v>
                </c:pt>
                <c:pt idx="1443">
                  <c:v>-0.98099999999999998</c:v>
                </c:pt>
                <c:pt idx="1444">
                  <c:v>3.9239999999999999</c:v>
                </c:pt>
                <c:pt idx="1445">
                  <c:v>3.9239999999999999</c:v>
                </c:pt>
                <c:pt idx="1446">
                  <c:v>-0.98099999999999998</c:v>
                </c:pt>
                <c:pt idx="1447">
                  <c:v>-0.98099999999999998</c:v>
                </c:pt>
                <c:pt idx="1448">
                  <c:v>-0.98099999999999998</c:v>
                </c:pt>
                <c:pt idx="1449">
                  <c:v>-0.98099999999999998</c:v>
                </c:pt>
                <c:pt idx="1450">
                  <c:v>-0.98099999999999998</c:v>
                </c:pt>
                <c:pt idx="1451">
                  <c:v>-0.98099999999999998</c:v>
                </c:pt>
                <c:pt idx="1452">
                  <c:v>-0.98099999999999998</c:v>
                </c:pt>
                <c:pt idx="1453">
                  <c:v>-0.98099999999999998</c:v>
                </c:pt>
                <c:pt idx="1454">
                  <c:v>-0.98099999999999998</c:v>
                </c:pt>
                <c:pt idx="1455">
                  <c:v>-0.98099999999999998</c:v>
                </c:pt>
                <c:pt idx="1456">
                  <c:v>-0.98099999999999998</c:v>
                </c:pt>
                <c:pt idx="1457">
                  <c:v>-0.98099999999999998</c:v>
                </c:pt>
                <c:pt idx="1458">
                  <c:v>-0.98099999999999998</c:v>
                </c:pt>
                <c:pt idx="1459">
                  <c:v>-0.98099999999999998</c:v>
                </c:pt>
                <c:pt idx="1460">
                  <c:v>-0.98099999999999998</c:v>
                </c:pt>
                <c:pt idx="1461">
                  <c:v>-0.98099999999999998</c:v>
                </c:pt>
                <c:pt idx="1462">
                  <c:v>-0.98099999999999998</c:v>
                </c:pt>
                <c:pt idx="1463">
                  <c:v>3.9239999999999999</c:v>
                </c:pt>
                <c:pt idx="1464">
                  <c:v>-0.98099999999999998</c:v>
                </c:pt>
                <c:pt idx="1465">
                  <c:v>-0.98099999999999998</c:v>
                </c:pt>
                <c:pt idx="1466">
                  <c:v>3.9239999999999999</c:v>
                </c:pt>
                <c:pt idx="1467">
                  <c:v>3.9239999999999999</c:v>
                </c:pt>
                <c:pt idx="1468">
                  <c:v>-0.98099999999999998</c:v>
                </c:pt>
                <c:pt idx="1469">
                  <c:v>3.9239999999999999</c:v>
                </c:pt>
                <c:pt idx="1470">
                  <c:v>3.9239999999999999</c:v>
                </c:pt>
                <c:pt idx="1471">
                  <c:v>3.9239999999999999</c:v>
                </c:pt>
                <c:pt idx="1472">
                  <c:v>3.9239999999999999</c:v>
                </c:pt>
                <c:pt idx="1473">
                  <c:v>-0.98099999999999998</c:v>
                </c:pt>
                <c:pt idx="1474">
                  <c:v>-0.98099999999999998</c:v>
                </c:pt>
                <c:pt idx="1475">
                  <c:v>-0.98099999999999998</c:v>
                </c:pt>
                <c:pt idx="1476">
                  <c:v>-0.98099999999999998</c:v>
                </c:pt>
                <c:pt idx="1477">
                  <c:v>-0.98099999999999998</c:v>
                </c:pt>
                <c:pt idx="1478">
                  <c:v>-0.98099999999999998</c:v>
                </c:pt>
                <c:pt idx="1479">
                  <c:v>-0.98099999999999998</c:v>
                </c:pt>
                <c:pt idx="1480">
                  <c:v>-0.98099999999999998</c:v>
                </c:pt>
                <c:pt idx="1481">
                  <c:v>-0.98099999999999998</c:v>
                </c:pt>
                <c:pt idx="1482">
                  <c:v>-0.98099999999999998</c:v>
                </c:pt>
                <c:pt idx="1483">
                  <c:v>-0.98099999999999998</c:v>
                </c:pt>
                <c:pt idx="1484">
                  <c:v>-0.98099999999999998</c:v>
                </c:pt>
                <c:pt idx="1485">
                  <c:v>-0.98099999999999998</c:v>
                </c:pt>
                <c:pt idx="1486">
                  <c:v>-0.98099999999999998</c:v>
                </c:pt>
                <c:pt idx="1487">
                  <c:v>-0.98099999999999998</c:v>
                </c:pt>
                <c:pt idx="1488">
                  <c:v>-0.98099999999999998</c:v>
                </c:pt>
                <c:pt idx="1489">
                  <c:v>-0.98099999999999998</c:v>
                </c:pt>
                <c:pt idx="1490">
                  <c:v>-0.98099999999999998</c:v>
                </c:pt>
                <c:pt idx="1491">
                  <c:v>-0.98099999999999998</c:v>
                </c:pt>
                <c:pt idx="1492">
                  <c:v>-0.98099999999999998</c:v>
                </c:pt>
                <c:pt idx="1493">
                  <c:v>-0.98099999999999998</c:v>
                </c:pt>
                <c:pt idx="1494">
                  <c:v>-0.98099999999999998</c:v>
                </c:pt>
                <c:pt idx="1495">
                  <c:v>-0.98099999999999998</c:v>
                </c:pt>
                <c:pt idx="1496">
                  <c:v>-0.98099999999999998</c:v>
                </c:pt>
                <c:pt idx="1497">
                  <c:v>-0.98099999999999998</c:v>
                </c:pt>
                <c:pt idx="1498">
                  <c:v>-0.98099999999999998</c:v>
                </c:pt>
                <c:pt idx="1499">
                  <c:v>-0.98099999999999998</c:v>
                </c:pt>
                <c:pt idx="1500">
                  <c:v>-0.98099999999999998</c:v>
                </c:pt>
                <c:pt idx="1501">
                  <c:v>-0.98099999999999998</c:v>
                </c:pt>
                <c:pt idx="1502">
                  <c:v>-0.98099999999999998</c:v>
                </c:pt>
                <c:pt idx="1503">
                  <c:v>-0.98099999999999998</c:v>
                </c:pt>
                <c:pt idx="1504">
                  <c:v>-0.98099999999999998</c:v>
                </c:pt>
                <c:pt idx="1505">
                  <c:v>-0.98099999999999998</c:v>
                </c:pt>
                <c:pt idx="1506">
                  <c:v>-0.98099999999999998</c:v>
                </c:pt>
                <c:pt idx="1507">
                  <c:v>-0.98099999999999998</c:v>
                </c:pt>
                <c:pt idx="1508">
                  <c:v>-0.98099999999999998</c:v>
                </c:pt>
                <c:pt idx="1509">
                  <c:v>-0.98099999999999998</c:v>
                </c:pt>
                <c:pt idx="1510">
                  <c:v>-0.98099999999999998</c:v>
                </c:pt>
                <c:pt idx="1511">
                  <c:v>-0.98099999999999998</c:v>
                </c:pt>
                <c:pt idx="1512">
                  <c:v>-0.98099999999999998</c:v>
                </c:pt>
                <c:pt idx="1513">
                  <c:v>3.9239999999999999</c:v>
                </c:pt>
                <c:pt idx="1514">
                  <c:v>3.9239999999999999</c:v>
                </c:pt>
                <c:pt idx="1515">
                  <c:v>3.9239999999999999</c:v>
                </c:pt>
                <c:pt idx="1516">
                  <c:v>3.9239999999999999</c:v>
                </c:pt>
                <c:pt idx="1517">
                  <c:v>3.9239999999999999</c:v>
                </c:pt>
                <c:pt idx="1518">
                  <c:v>-0.98099999999999998</c:v>
                </c:pt>
                <c:pt idx="1519">
                  <c:v>-0.98099999999999998</c:v>
                </c:pt>
                <c:pt idx="1520">
                  <c:v>-0.98099999999999998</c:v>
                </c:pt>
                <c:pt idx="1521">
                  <c:v>-0.98099999999999998</c:v>
                </c:pt>
                <c:pt idx="1522">
                  <c:v>-0.98099999999999998</c:v>
                </c:pt>
                <c:pt idx="1523">
                  <c:v>-0.98099999999999998</c:v>
                </c:pt>
                <c:pt idx="1524">
                  <c:v>-0.98099999999999998</c:v>
                </c:pt>
                <c:pt idx="1525">
                  <c:v>-0.98099999999999998</c:v>
                </c:pt>
                <c:pt idx="1526">
                  <c:v>-0.98099999999999998</c:v>
                </c:pt>
                <c:pt idx="1527">
                  <c:v>-0.98099999999999998</c:v>
                </c:pt>
                <c:pt idx="1528">
                  <c:v>-0.98099999999999998</c:v>
                </c:pt>
                <c:pt idx="1529">
                  <c:v>-0.98099999999999998</c:v>
                </c:pt>
                <c:pt idx="1530">
                  <c:v>-0.98099999999999998</c:v>
                </c:pt>
                <c:pt idx="1531">
                  <c:v>-0.98099999999999998</c:v>
                </c:pt>
                <c:pt idx="1532">
                  <c:v>-0.98099999999999998</c:v>
                </c:pt>
                <c:pt idx="1533">
                  <c:v>-0.98099999999999998</c:v>
                </c:pt>
                <c:pt idx="1534">
                  <c:v>-0.98099999999999998</c:v>
                </c:pt>
                <c:pt idx="1535">
                  <c:v>-0.98099999999999998</c:v>
                </c:pt>
                <c:pt idx="1536">
                  <c:v>-0.98099999999999998</c:v>
                </c:pt>
                <c:pt idx="1537">
                  <c:v>-0.98099999999999998</c:v>
                </c:pt>
                <c:pt idx="1538">
                  <c:v>-0.98099999999999998</c:v>
                </c:pt>
                <c:pt idx="1539">
                  <c:v>-0.98099999999999998</c:v>
                </c:pt>
                <c:pt idx="1540">
                  <c:v>3.9239999999999999</c:v>
                </c:pt>
                <c:pt idx="1541">
                  <c:v>3.9239999999999999</c:v>
                </c:pt>
                <c:pt idx="1542">
                  <c:v>-0.98099999999999998</c:v>
                </c:pt>
                <c:pt idx="1543">
                  <c:v>-0.98099999999999998</c:v>
                </c:pt>
                <c:pt idx="1544">
                  <c:v>-0.98099999999999998</c:v>
                </c:pt>
                <c:pt idx="1545">
                  <c:v>-0.98099999999999998</c:v>
                </c:pt>
                <c:pt idx="1546">
                  <c:v>-0.98099999999999998</c:v>
                </c:pt>
                <c:pt idx="1547">
                  <c:v>-0.98099999999999998</c:v>
                </c:pt>
                <c:pt idx="1548">
                  <c:v>-0.98099999999999998</c:v>
                </c:pt>
                <c:pt idx="1549">
                  <c:v>-0.98099999999999998</c:v>
                </c:pt>
                <c:pt idx="1550">
                  <c:v>-0.98099999999999998</c:v>
                </c:pt>
                <c:pt idx="1551">
                  <c:v>-0.98099999999999998</c:v>
                </c:pt>
                <c:pt idx="1552">
                  <c:v>-0.98099999999999998</c:v>
                </c:pt>
                <c:pt idx="1553">
                  <c:v>-0.98099999999999998</c:v>
                </c:pt>
                <c:pt idx="1554">
                  <c:v>-0.98099999999999998</c:v>
                </c:pt>
                <c:pt idx="1555">
                  <c:v>-0.98099999999999998</c:v>
                </c:pt>
                <c:pt idx="1556">
                  <c:v>-0.98099999999999998</c:v>
                </c:pt>
                <c:pt idx="1557">
                  <c:v>-0.98099999999999998</c:v>
                </c:pt>
                <c:pt idx="1558">
                  <c:v>-0.98099999999999998</c:v>
                </c:pt>
                <c:pt idx="1559">
                  <c:v>-0.98099999999999998</c:v>
                </c:pt>
                <c:pt idx="1560">
                  <c:v>-0.98099999999999998</c:v>
                </c:pt>
                <c:pt idx="1561">
                  <c:v>-0.98099999999999998</c:v>
                </c:pt>
                <c:pt idx="1562">
                  <c:v>-0.98099999999999998</c:v>
                </c:pt>
                <c:pt idx="1563">
                  <c:v>-0.98099999999999998</c:v>
                </c:pt>
                <c:pt idx="1564">
                  <c:v>-0.98099999999999998</c:v>
                </c:pt>
                <c:pt idx="1565">
                  <c:v>-0.98099999999999998</c:v>
                </c:pt>
                <c:pt idx="1566">
                  <c:v>-0.98099999999999998</c:v>
                </c:pt>
                <c:pt idx="1567">
                  <c:v>-0.98099999999999998</c:v>
                </c:pt>
                <c:pt idx="1568">
                  <c:v>-0.98099999999999998</c:v>
                </c:pt>
                <c:pt idx="1569">
                  <c:v>-0.98099999999999998</c:v>
                </c:pt>
                <c:pt idx="1570">
                  <c:v>-0.98099999999999998</c:v>
                </c:pt>
                <c:pt idx="1571">
                  <c:v>-0.98099999999999998</c:v>
                </c:pt>
                <c:pt idx="1572">
                  <c:v>-0.98099999999999998</c:v>
                </c:pt>
                <c:pt idx="1573">
                  <c:v>-0.98099999999999998</c:v>
                </c:pt>
                <c:pt idx="1574">
                  <c:v>-0.98099999999999998</c:v>
                </c:pt>
                <c:pt idx="1575">
                  <c:v>-0.98099999999999998</c:v>
                </c:pt>
                <c:pt idx="1576">
                  <c:v>-0.98099999999999998</c:v>
                </c:pt>
                <c:pt idx="1577">
                  <c:v>-0.98099999999999998</c:v>
                </c:pt>
                <c:pt idx="1578">
                  <c:v>-0.98099999999999998</c:v>
                </c:pt>
                <c:pt idx="1579">
                  <c:v>-0.98099999999999998</c:v>
                </c:pt>
                <c:pt idx="1580">
                  <c:v>-0.98099999999999998</c:v>
                </c:pt>
                <c:pt idx="1581">
                  <c:v>-0.98099999999999998</c:v>
                </c:pt>
                <c:pt idx="1582">
                  <c:v>-0.98099999999999998</c:v>
                </c:pt>
                <c:pt idx="1583">
                  <c:v>-0.98099999999999998</c:v>
                </c:pt>
                <c:pt idx="1584">
                  <c:v>3.9239999999999999</c:v>
                </c:pt>
                <c:pt idx="1585">
                  <c:v>-0.98099999999999998</c:v>
                </c:pt>
                <c:pt idx="1586">
                  <c:v>-0.98099999999999998</c:v>
                </c:pt>
                <c:pt idx="1587">
                  <c:v>-0.98099999999999998</c:v>
                </c:pt>
                <c:pt idx="1588">
                  <c:v>-0.98099999999999998</c:v>
                </c:pt>
                <c:pt idx="1589">
                  <c:v>-0.98099999999999998</c:v>
                </c:pt>
                <c:pt idx="1590">
                  <c:v>-0.98099999999999998</c:v>
                </c:pt>
                <c:pt idx="1591">
                  <c:v>-0.98099999999999998</c:v>
                </c:pt>
                <c:pt idx="1592">
                  <c:v>-0.98099999999999998</c:v>
                </c:pt>
                <c:pt idx="1593">
                  <c:v>-0.98099999999999998</c:v>
                </c:pt>
                <c:pt idx="1594">
                  <c:v>-0.98099999999999998</c:v>
                </c:pt>
                <c:pt idx="1595">
                  <c:v>-0.98099999999999998</c:v>
                </c:pt>
                <c:pt idx="1596">
                  <c:v>-0.98099999999999998</c:v>
                </c:pt>
                <c:pt idx="1597">
                  <c:v>-0.98099999999999998</c:v>
                </c:pt>
                <c:pt idx="1598">
                  <c:v>-0.98099999999999998</c:v>
                </c:pt>
                <c:pt idx="1599">
                  <c:v>-0.98099999999999998</c:v>
                </c:pt>
                <c:pt idx="1600">
                  <c:v>-0.98099999999999998</c:v>
                </c:pt>
                <c:pt idx="1601">
                  <c:v>-0.98099999999999998</c:v>
                </c:pt>
                <c:pt idx="1602">
                  <c:v>-0.98099999999999998</c:v>
                </c:pt>
                <c:pt idx="1603">
                  <c:v>-0.98099999999999998</c:v>
                </c:pt>
                <c:pt idx="1604">
                  <c:v>-0.98099999999999998</c:v>
                </c:pt>
                <c:pt idx="1605">
                  <c:v>-0.98099999999999998</c:v>
                </c:pt>
                <c:pt idx="1606">
                  <c:v>-0.98099999999999998</c:v>
                </c:pt>
                <c:pt idx="1607">
                  <c:v>-0.98099999999999998</c:v>
                </c:pt>
                <c:pt idx="1608">
                  <c:v>-0.98099999999999998</c:v>
                </c:pt>
                <c:pt idx="1609">
                  <c:v>-0.98099999999999998</c:v>
                </c:pt>
                <c:pt idx="1610">
                  <c:v>-0.98099999999999998</c:v>
                </c:pt>
                <c:pt idx="1611">
                  <c:v>-0.98099999999999998</c:v>
                </c:pt>
                <c:pt idx="1612">
                  <c:v>-0.98099999999999998</c:v>
                </c:pt>
                <c:pt idx="1613">
                  <c:v>-0.98099999999999998</c:v>
                </c:pt>
                <c:pt idx="1614">
                  <c:v>-0.98099999999999998</c:v>
                </c:pt>
                <c:pt idx="1615">
                  <c:v>-0.98099999999999998</c:v>
                </c:pt>
                <c:pt idx="1616">
                  <c:v>-0.98099999999999998</c:v>
                </c:pt>
                <c:pt idx="1617">
                  <c:v>-0.98099999999999998</c:v>
                </c:pt>
                <c:pt idx="1618">
                  <c:v>-0.98099999999999998</c:v>
                </c:pt>
                <c:pt idx="1619">
                  <c:v>-0.98099999999999998</c:v>
                </c:pt>
                <c:pt idx="1620">
                  <c:v>-0.98099999999999998</c:v>
                </c:pt>
                <c:pt idx="1621">
                  <c:v>-0.98099999999999998</c:v>
                </c:pt>
                <c:pt idx="1622">
                  <c:v>-0.98099999999999998</c:v>
                </c:pt>
                <c:pt idx="1623">
                  <c:v>-0.98099999999999998</c:v>
                </c:pt>
                <c:pt idx="1624">
                  <c:v>-0.98099999999999998</c:v>
                </c:pt>
                <c:pt idx="1625">
                  <c:v>-0.98099999999999998</c:v>
                </c:pt>
                <c:pt idx="1626">
                  <c:v>-0.98099999999999998</c:v>
                </c:pt>
                <c:pt idx="1627">
                  <c:v>-0.98099999999999998</c:v>
                </c:pt>
                <c:pt idx="1628">
                  <c:v>-0.98099999999999998</c:v>
                </c:pt>
                <c:pt idx="1629">
                  <c:v>-0.98099999999999998</c:v>
                </c:pt>
                <c:pt idx="1630">
                  <c:v>-0.98099999999999998</c:v>
                </c:pt>
                <c:pt idx="1631">
                  <c:v>-0.98099999999999998</c:v>
                </c:pt>
                <c:pt idx="1632">
                  <c:v>-0.98099999999999998</c:v>
                </c:pt>
                <c:pt idx="1633">
                  <c:v>-0.98099999999999998</c:v>
                </c:pt>
                <c:pt idx="1634">
                  <c:v>-0.98099999999999998</c:v>
                </c:pt>
                <c:pt idx="1635">
                  <c:v>-0.98099999999999998</c:v>
                </c:pt>
                <c:pt idx="1636">
                  <c:v>-0.98099999999999998</c:v>
                </c:pt>
                <c:pt idx="1637">
                  <c:v>-0.98099999999999998</c:v>
                </c:pt>
                <c:pt idx="1638">
                  <c:v>-0.98099999999999998</c:v>
                </c:pt>
                <c:pt idx="1639">
                  <c:v>-0.98099999999999998</c:v>
                </c:pt>
                <c:pt idx="1640">
                  <c:v>-0.98099999999999998</c:v>
                </c:pt>
                <c:pt idx="1641">
                  <c:v>-0.98099999999999998</c:v>
                </c:pt>
                <c:pt idx="1642">
                  <c:v>-0.98099999999999998</c:v>
                </c:pt>
                <c:pt idx="1643">
                  <c:v>-0.98099999999999998</c:v>
                </c:pt>
                <c:pt idx="1644">
                  <c:v>-0.98099999999999998</c:v>
                </c:pt>
                <c:pt idx="1645">
                  <c:v>-0.98099999999999998</c:v>
                </c:pt>
                <c:pt idx="1646">
                  <c:v>-0.98099999999999998</c:v>
                </c:pt>
                <c:pt idx="1647">
                  <c:v>-0.98099999999999998</c:v>
                </c:pt>
                <c:pt idx="1648">
                  <c:v>-0.98099999999999998</c:v>
                </c:pt>
                <c:pt idx="1649">
                  <c:v>-0.98099999999999998</c:v>
                </c:pt>
                <c:pt idx="1650">
                  <c:v>-0.98099999999999998</c:v>
                </c:pt>
                <c:pt idx="1651">
                  <c:v>-0.98099999999999998</c:v>
                </c:pt>
                <c:pt idx="1652">
                  <c:v>-0.98099999999999998</c:v>
                </c:pt>
                <c:pt idx="1653">
                  <c:v>-0.98099999999999998</c:v>
                </c:pt>
                <c:pt idx="1654">
                  <c:v>-0.98099999999999998</c:v>
                </c:pt>
                <c:pt idx="1655">
                  <c:v>-0.98099999999999998</c:v>
                </c:pt>
                <c:pt idx="1656">
                  <c:v>-0.98099999999999998</c:v>
                </c:pt>
                <c:pt idx="1657">
                  <c:v>-0.98099999999999998</c:v>
                </c:pt>
                <c:pt idx="1658">
                  <c:v>-0.98099999999999998</c:v>
                </c:pt>
                <c:pt idx="1659">
                  <c:v>-0.98099999999999998</c:v>
                </c:pt>
                <c:pt idx="1660">
                  <c:v>-0.98099999999999998</c:v>
                </c:pt>
                <c:pt idx="1661">
                  <c:v>-0.98099999999999998</c:v>
                </c:pt>
                <c:pt idx="1662">
                  <c:v>-0.98099999999999998</c:v>
                </c:pt>
                <c:pt idx="1663">
                  <c:v>-0.98099999999999998</c:v>
                </c:pt>
                <c:pt idx="1664">
                  <c:v>-0.98099999999999998</c:v>
                </c:pt>
                <c:pt idx="1665">
                  <c:v>-0.98099999999999998</c:v>
                </c:pt>
                <c:pt idx="1666">
                  <c:v>-0.98099999999999998</c:v>
                </c:pt>
                <c:pt idx="1667">
                  <c:v>-0.98099999999999998</c:v>
                </c:pt>
                <c:pt idx="1668">
                  <c:v>-0.98099999999999998</c:v>
                </c:pt>
                <c:pt idx="1669">
                  <c:v>-0.98099999999999998</c:v>
                </c:pt>
                <c:pt idx="1670">
                  <c:v>-0.98099999999999998</c:v>
                </c:pt>
                <c:pt idx="1671">
                  <c:v>-0.98099999999999998</c:v>
                </c:pt>
                <c:pt idx="1672">
                  <c:v>-0.98099999999999998</c:v>
                </c:pt>
                <c:pt idx="1673">
                  <c:v>-0.98099999999999998</c:v>
                </c:pt>
                <c:pt idx="1674">
                  <c:v>-0.98099999999999998</c:v>
                </c:pt>
                <c:pt idx="1675">
                  <c:v>-0.98099999999999998</c:v>
                </c:pt>
                <c:pt idx="1676">
                  <c:v>-0.98099999999999998</c:v>
                </c:pt>
                <c:pt idx="1677">
                  <c:v>-0.98099999999999998</c:v>
                </c:pt>
                <c:pt idx="1678">
                  <c:v>-0.98099999999999998</c:v>
                </c:pt>
                <c:pt idx="1679">
                  <c:v>-0.98099999999999998</c:v>
                </c:pt>
                <c:pt idx="1680">
                  <c:v>-0.98099999999999998</c:v>
                </c:pt>
                <c:pt idx="1681">
                  <c:v>-0.98099999999999998</c:v>
                </c:pt>
                <c:pt idx="1682">
                  <c:v>-0.98099999999999998</c:v>
                </c:pt>
                <c:pt idx="1683">
                  <c:v>-0.98099999999999998</c:v>
                </c:pt>
                <c:pt idx="1684">
                  <c:v>-0.98099999999999998</c:v>
                </c:pt>
                <c:pt idx="1685">
                  <c:v>-0.98099999999999998</c:v>
                </c:pt>
                <c:pt idx="1686">
                  <c:v>-0.98099999999999998</c:v>
                </c:pt>
                <c:pt idx="1687">
                  <c:v>-0.98099999999999998</c:v>
                </c:pt>
                <c:pt idx="1688">
                  <c:v>-0.98099999999999998</c:v>
                </c:pt>
                <c:pt idx="1689">
                  <c:v>-0.98099999999999998</c:v>
                </c:pt>
                <c:pt idx="1690">
                  <c:v>-0.98099999999999998</c:v>
                </c:pt>
                <c:pt idx="1691">
                  <c:v>-0.98099999999999998</c:v>
                </c:pt>
                <c:pt idx="1692">
                  <c:v>-0.98099999999999998</c:v>
                </c:pt>
                <c:pt idx="1693">
                  <c:v>-0.98099999999999998</c:v>
                </c:pt>
                <c:pt idx="1694">
                  <c:v>-0.98099999999999998</c:v>
                </c:pt>
                <c:pt idx="1695">
                  <c:v>-0.98099999999999998</c:v>
                </c:pt>
                <c:pt idx="1696">
                  <c:v>-0.98099999999999998</c:v>
                </c:pt>
                <c:pt idx="1697">
                  <c:v>-0.98099999999999998</c:v>
                </c:pt>
                <c:pt idx="1698">
                  <c:v>-0.98099999999999998</c:v>
                </c:pt>
                <c:pt idx="1699">
                  <c:v>-0.98099999999999998</c:v>
                </c:pt>
                <c:pt idx="1700">
                  <c:v>-0.98099999999999998</c:v>
                </c:pt>
                <c:pt idx="1701">
                  <c:v>-0.98099999999999998</c:v>
                </c:pt>
                <c:pt idx="1702">
                  <c:v>-0.98099999999999998</c:v>
                </c:pt>
                <c:pt idx="1703">
                  <c:v>-0.98099999999999998</c:v>
                </c:pt>
                <c:pt idx="1704">
                  <c:v>-0.98099999999999998</c:v>
                </c:pt>
                <c:pt idx="1705">
                  <c:v>-0.98099999999999998</c:v>
                </c:pt>
                <c:pt idx="1706">
                  <c:v>-0.98099999999999998</c:v>
                </c:pt>
                <c:pt idx="1707">
                  <c:v>-0.98099999999999998</c:v>
                </c:pt>
                <c:pt idx="1708">
                  <c:v>-0.98099999999999998</c:v>
                </c:pt>
                <c:pt idx="1709">
                  <c:v>-0.98099999999999998</c:v>
                </c:pt>
                <c:pt idx="1710">
                  <c:v>-0.98099999999999998</c:v>
                </c:pt>
                <c:pt idx="1711">
                  <c:v>-0.98099999999999998</c:v>
                </c:pt>
                <c:pt idx="1712">
                  <c:v>-0.98099999999999998</c:v>
                </c:pt>
                <c:pt idx="1713">
                  <c:v>-0.98099999999999998</c:v>
                </c:pt>
                <c:pt idx="1714">
                  <c:v>-0.98099999999999998</c:v>
                </c:pt>
                <c:pt idx="1715">
                  <c:v>-0.98099999999999998</c:v>
                </c:pt>
                <c:pt idx="1716">
                  <c:v>-0.98099999999999998</c:v>
                </c:pt>
                <c:pt idx="1717">
                  <c:v>-0.98099999999999998</c:v>
                </c:pt>
                <c:pt idx="1718">
                  <c:v>-0.98099999999999998</c:v>
                </c:pt>
                <c:pt idx="1719">
                  <c:v>-0.98099999999999998</c:v>
                </c:pt>
                <c:pt idx="1720">
                  <c:v>-0.98099999999999998</c:v>
                </c:pt>
                <c:pt idx="1721">
                  <c:v>-0.98099999999999998</c:v>
                </c:pt>
                <c:pt idx="1722">
                  <c:v>-0.98099999999999998</c:v>
                </c:pt>
                <c:pt idx="1723">
                  <c:v>-0.98099999999999998</c:v>
                </c:pt>
                <c:pt idx="1724">
                  <c:v>-0.98099999999999998</c:v>
                </c:pt>
                <c:pt idx="1725">
                  <c:v>-0.98099999999999998</c:v>
                </c:pt>
                <c:pt idx="1726">
                  <c:v>-0.98099999999999998</c:v>
                </c:pt>
                <c:pt idx="1727">
                  <c:v>-0.98099999999999998</c:v>
                </c:pt>
                <c:pt idx="1728">
                  <c:v>-0.98099999999999998</c:v>
                </c:pt>
                <c:pt idx="1729">
                  <c:v>-0.98099999999999998</c:v>
                </c:pt>
                <c:pt idx="1730">
                  <c:v>-0.98099999999999998</c:v>
                </c:pt>
                <c:pt idx="1731">
                  <c:v>3.9239999999999999</c:v>
                </c:pt>
                <c:pt idx="1732">
                  <c:v>3.9239999999999999</c:v>
                </c:pt>
                <c:pt idx="1733">
                  <c:v>3.9239999999999999</c:v>
                </c:pt>
                <c:pt idx="1734">
                  <c:v>-0.98099999999999998</c:v>
                </c:pt>
                <c:pt idx="1735">
                  <c:v>-0.98099999999999998</c:v>
                </c:pt>
                <c:pt idx="1736">
                  <c:v>-0.98099999999999998</c:v>
                </c:pt>
                <c:pt idx="1737">
                  <c:v>-0.98099999999999998</c:v>
                </c:pt>
                <c:pt idx="1738">
                  <c:v>-0.98099999999999998</c:v>
                </c:pt>
                <c:pt idx="1739">
                  <c:v>-0.98099999999999998</c:v>
                </c:pt>
                <c:pt idx="1740">
                  <c:v>-0.98099999999999998</c:v>
                </c:pt>
                <c:pt idx="1741">
                  <c:v>-0.98099999999999998</c:v>
                </c:pt>
                <c:pt idx="1742">
                  <c:v>-0.98099999999999998</c:v>
                </c:pt>
                <c:pt idx="1743">
                  <c:v>-0.98099999999999998</c:v>
                </c:pt>
                <c:pt idx="1744">
                  <c:v>-0.98099999999999998</c:v>
                </c:pt>
                <c:pt idx="1745">
                  <c:v>-0.98099999999999998</c:v>
                </c:pt>
                <c:pt idx="1746">
                  <c:v>-0.98099999999999998</c:v>
                </c:pt>
                <c:pt idx="1747">
                  <c:v>-0.98099999999999998</c:v>
                </c:pt>
                <c:pt idx="1748">
                  <c:v>-0.98099999999999998</c:v>
                </c:pt>
                <c:pt idx="1749">
                  <c:v>-0.98099999999999998</c:v>
                </c:pt>
                <c:pt idx="1750">
                  <c:v>-0.98099999999999998</c:v>
                </c:pt>
                <c:pt idx="1751">
                  <c:v>-0.98099999999999998</c:v>
                </c:pt>
                <c:pt idx="1752">
                  <c:v>-0.98099999999999998</c:v>
                </c:pt>
                <c:pt idx="1753">
                  <c:v>-0.98099999999999998</c:v>
                </c:pt>
                <c:pt idx="1754">
                  <c:v>-0.98099999999999998</c:v>
                </c:pt>
                <c:pt idx="1755">
                  <c:v>-0.98099999999999998</c:v>
                </c:pt>
                <c:pt idx="1756">
                  <c:v>-0.98099999999999998</c:v>
                </c:pt>
                <c:pt idx="1757">
                  <c:v>-0.98099999999999998</c:v>
                </c:pt>
                <c:pt idx="1758">
                  <c:v>-0.98099999999999998</c:v>
                </c:pt>
                <c:pt idx="1759">
                  <c:v>-0.98099999999999998</c:v>
                </c:pt>
                <c:pt idx="1760">
                  <c:v>-0.98099999999999998</c:v>
                </c:pt>
                <c:pt idx="1761">
                  <c:v>-0.98099999999999998</c:v>
                </c:pt>
                <c:pt idx="1762">
                  <c:v>-0.98099999999999998</c:v>
                </c:pt>
                <c:pt idx="1763">
                  <c:v>-0.98099999999999998</c:v>
                </c:pt>
                <c:pt idx="1764">
                  <c:v>-0.98099999999999998</c:v>
                </c:pt>
                <c:pt idx="1765">
                  <c:v>-0.98099999999999998</c:v>
                </c:pt>
                <c:pt idx="1766">
                  <c:v>-0.98099999999999998</c:v>
                </c:pt>
                <c:pt idx="1767">
                  <c:v>-0.98099999999999998</c:v>
                </c:pt>
                <c:pt idx="1768">
                  <c:v>-0.98099999999999998</c:v>
                </c:pt>
                <c:pt idx="1769">
                  <c:v>-0.98099999999999998</c:v>
                </c:pt>
                <c:pt idx="1770">
                  <c:v>-0.98099999999999998</c:v>
                </c:pt>
                <c:pt idx="1771">
                  <c:v>-0.98099999999999998</c:v>
                </c:pt>
                <c:pt idx="1772">
                  <c:v>-0.98099999999999998</c:v>
                </c:pt>
                <c:pt idx="1773">
                  <c:v>-0.98099999999999998</c:v>
                </c:pt>
                <c:pt idx="1774">
                  <c:v>-0.98099999999999998</c:v>
                </c:pt>
                <c:pt idx="1775">
                  <c:v>-0.98099999999999998</c:v>
                </c:pt>
                <c:pt idx="1776">
                  <c:v>-0.98099999999999998</c:v>
                </c:pt>
                <c:pt idx="1777">
                  <c:v>-0.98099999999999998</c:v>
                </c:pt>
                <c:pt idx="1778">
                  <c:v>-0.98099999999999998</c:v>
                </c:pt>
                <c:pt idx="1779">
                  <c:v>-0.98099999999999998</c:v>
                </c:pt>
                <c:pt idx="1780">
                  <c:v>-0.98099999999999998</c:v>
                </c:pt>
                <c:pt idx="1781">
                  <c:v>-0.98099999999999998</c:v>
                </c:pt>
                <c:pt idx="1782">
                  <c:v>-0.98099999999999998</c:v>
                </c:pt>
                <c:pt idx="1783">
                  <c:v>-0.98099999999999998</c:v>
                </c:pt>
                <c:pt idx="1784">
                  <c:v>-0.98099999999999998</c:v>
                </c:pt>
                <c:pt idx="1785">
                  <c:v>-0.98099999999999998</c:v>
                </c:pt>
                <c:pt idx="1786">
                  <c:v>-0.98099999999999998</c:v>
                </c:pt>
                <c:pt idx="1787">
                  <c:v>-0.98099999999999998</c:v>
                </c:pt>
                <c:pt idx="1788">
                  <c:v>-0.98099999999999998</c:v>
                </c:pt>
                <c:pt idx="1789">
                  <c:v>-0.98099999999999998</c:v>
                </c:pt>
                <c:pt idx="1790">
                  <c:v>-0.98099999999999998</c:v>
                </c:pt>
                <c:pt idx="1791">
                  <c:v>-0.98099999999999998</c:v>
                </c:pt>
                <c:pt idx="1792">
                  <c:v>-0.98099999999999998</c:v>
                </c:pt>
                <c:pt idx="1793">
                  <c:v>-0.98099999999999998</c:v>
                </c:pt>
                <c:pt idx="1794">
                  <c:v>-0.98099999999999998</c:v>
                </c:pt>
                <c:pt idx="1795">
                  <c:v>-0.98099999999999998</c:v>
                </c:pt>
                <c:pt idx="1796">
                  <c:v>-0.98099999999999998</c:v>
                </c:pt>
                <c:pt idx="1797">
                  <c:v>-0.98099999999999998</c:v>
                </c:pt>
                <c:pt idx="1798">
                  <c:v>-0.98099999999999998</c:v>
                </c:pt>
                <c:pt idx="1799">
                  <c:v>-0.98099999999999998</c:v>
                </c:pt>
                <c:pt idx="1800">
                  <c:v>-0.98099999999999998</c:v>
                </c:pt>
                <c:pt idx="1801">
                  <c:v>-0.98099999999999998</c:v>
                </c:pt>
                <c:pt idx="1802">
                  <c:v>-0.98099999999999998</c:v>
                </c:pt>
                <c:pt idx="1803">
                  <c:v>-0.98099999999999998</c:v>
                </c:pt>
                <c:pt idx="1804">
                  <c:v>-0.98099999999999998</c:v>
                </c:pt>
                <c:pt idx="1805">
                  <c:v>-0.98099999999999998</c:v>
                </c:pt>
                <c:pt idx="1806">
                  <c:v>-0.98099999999999998</c:v>
                </c:pt>
                <c:pt idx="1807">
                  <c:v>-0.98099999999999998</c:v>
                </c:pt>
                <c:pt idx="1808">
                  <c:v>-0.98099999999999998</c:v>
                </c:pt>
                <c:pt idx="1809">
                  <c:v>-0.98099999999999998</c:v>
                </c:pt>
                <c:pt idx="1810">
                  <c:v>-0.98099999999999998</c:v>
                </c:pt>
                <c:pt idx="1811">
                  <c:v>-0.98099999999999998</c:v>
                </c:pt>
                <c:pt idx="1812">
                  <c:v>-0.98099999999999998</c:v>
                </c:pt>
                <c:pt idx="1813">
                  <c:v>-0.98099999999999998</c:v>
                </c:pt>
                <c:pt idx="1814">
                  <c:v>-0.98099999999999998</c:v>
                </c:pt>
                <c:pt idx="1815">
                  <c:v>-0.98099999999999998</c:v>
                </c:pt>
                <c:pt idx="1816">
                  <c:v>-0.98099999999999998</c:v>
                </c:pt>
                <c:pt idx="1817">
                  <c:v>-0.98099999999999998</c:v>
                </c:pt>
                <c:pt idx="1818">
                  <c:v>-0.98099999999999998</c:v>
                </c:pt>
                <c:pt idx="1819">
                  <c:v>-0.98099999999999998</c:v>
                </c:pt>
                <c:pt idx="1820">
                  <c:v>-0.98099999999999998</c:v>
                </c:pt>
                <c:pt idx="1821">
                  <c:v>-0.98099999999999998</c:v>
                </c:pt>
                <c:pt idx="1822">
                  <c:v>-0.98099999999999998</c:v>
                </c:pt>
                <c:pt idx="1823">
                  <c:v>-0.98099999999999998</c:v>
                </c:pt>
                <c:pt idx="1824">
                  <c:v>-0.98099999999999998</c:v>
                </c:pt>
                <c:pt idx="1825">
                  <c:v>-0.98099999999999998</c:v>
                </c:pt>
                <c:pt idx="1826">
                  <c:v>-0.98099999999999998</c:v>
                </c:pt>
                <c:pt idx="1827">
                  <c:v>-0.98099999999999998</c:v>
                </c:pt>
                <c:pt idx="1828">
                  <c:v>-0.98099999999999998</c:v>
                </c:pt>
                <c:pt idx="1829">
                  <c:v>3.9239999999999999</c:v>
                </c:pt>
                <c:pt idx="1830">
                  <c:v>-0.98099999999999998</c:v>
                </c:pt>
                <c:pt idx="1831">
                  <c:v>-0.98099999999999998</c:v>
                </c:pt>
                <c:pt idx="1832">
                  <c:v>3.9239999999999999</c:v>
                </c:pt>
                <c:pt idx="1833">
                  <c:v>-0.98099999999999998</c:v>
                </c:pt>
                <c:pt idx="1834">
                  <c:v>-0.98099999999999998</c:v>
                </c:pt>
                <c:pt idx="1835">
                  <c:v>-0.98099999999999998</c:v>
                </c:pt>
                <c:pt idx="1836">
                  <c:v>-0.98099999999999998</c:v>
                </c:pt>
                <c:pt idx="1837">
                  <c:v>3.9239999999999999</c:v>
                </c:pt>
                <c:pt idx="1838">
                  <c:v>3.9239999999999999</c:v>
                </c:pt>
                <c:pt idx="1839">
                  <c:v>-0.98099999999999998</c:v>
                </c:pt>
                <c:pt idx="1840">
                  <c:v>-0.98099999999999998</c:v>
                </c:pt>
                <c:pt idx="1841">
                  <c:v>-0.98099999999999998</c:v>
                </c:pt>
                <c:pt idx="1842">
                  <c:v>-0.98099999999999998</c:v>
                </c:pt>
                <c:pt idx="1843">
                  <c:v>3.9239999999999999</c:v>
                </c:pt>
                <c:pt idx="1844">
                  <c:v>3.9239999999999999</c:v>
                </c:pt>
                <c:pt idx="1845">
                  <c:v>-0.98099999999999998</c:v>
                </c:pt>
                <c:pt idx="1846">
                  <c:v>-5.8860000000000001</c:v>
                </c:pt>
                <c:pt idx="1847">
                  <c:v>-10.790999999999999</c:v>
                </c:pt>
                <c:pt idx="1848">
                  <c:v>-0.98099999999999998</c:v>
                </c:pt>
                <c:pt idx="1849">
                  <c:v>8.8289999999999988</c:v>
                </c:pt>
                <c:pt idx="1850">
                  <c:v>13.734</c:v>
                </c:pt>
                <c:pt idx="1851">
                  <c:v>8.8289999999999988</c:v>
                </c:pt>
                <c:pt idx="1852">
                  <c:v>-5.8860000000000001</c:v>
                </c:pt>
                <c:pt idx="1853">
                  <c:v>-10.790999999999999</c:v>
                </c:pt>
                <c:pt idx="1854">
                  <c:v>-5.8860000000000001</c:v>
                </c:pt>
                <c:pt idx="1855">
                  <c:v>3.9239999999999999</c:v>
                </c:pt>
                <c:pt idx="1856">
                  <c:v>13.734</c:v>
                </c:pt>
                <c:pt idx="1857">
                  <c:v>8.8289999999999988</c:v>
                </c:pt>
                <c:pt idx="1858">
                  <c:v>-5.8860000000000001</c:v>
                </c:pt>
                <c:pt idx="1859">
                  <c:v>-15.696</c:v>
                </c:pt>
                <c:pt idx="1860">
                  <c:v>-10.790999999999999</c:v>
                </c:pt>
                <c:pt idx="1861">
                  <c:v>-0.98099999999999998</c:v>
                </c:pt>
                <c:pt idx="1862">
                  <c:v>13.734</c:v>
                </c:pt>
                <c:pt idx="1863">
                  <c:v>13.734</c:v>
                </c:pt>
                <c:pt idx="1864">
                  <c:v>8.8289999999999988</c:v>
                </c:pt>
                <c:pt idx="1865">
                  <c:v>-0.98099999999999998</c:v>
                </c:pt>
                <c:pt idx="1866">
                  <c:v>-5.8860000000000001</c:v>
                </c:pt>
                <c:pt idx="1867">
                  <c:v>-0.98099999999999998</c:v>
                </c:pt>
                <c:pt idx="1868">
                  <c:v>3.9239999999999999</c:v>
                </c:pt>
                <c:pt idx="1869">
                  <c:v>8.8289999999999988</c:v>
                </c:pt>
                <c:pt idx="1870">
                  <c:v>3.9239999999999999</c:v>
                </c:pt>
                <c:pt idx="1871">
                  <c:v>-0.98099999999999998</c:v>
                </c:pt>
                <c:pt idx="1872">
                  <c:v>-15.696</c:v>
                </c:pt>
                <c:pt idx="1873">
                  <c:v>-24.525000000000002</c:v>
                </c:pt>
                <c:pt idx="1874">
                  <c:v>-15.696</c:v>
                </c:pt>
                <c:pt idx="1875">
                  <c:v>3.9239999999999999</c:v>
                </c:pt>
                <c:pt idx="1876">
                  <c:v>17.657999999999998</c:v>
                </c:pt>
                <c:pt idx="1877">
                  <c:v>22.562999999999999</c:v>
                </c:pt>
                <c:pt idx="1878">
                  <c:v>13.734</c:v>
                </c:pt>
                <c:pt idx="1879">
                  <c:v>-0.98099999999999998</c:v>
                </c:pt>
                <c:pt idx="1880">
                  <c:v>-10.790999999999999</c:v>
                </c:pt>
                <c:pt idx="1881">
                  <c:v>-5.8860000000000001</c:v>
                </c:pt>
                <c:pt idx="1882">
                  <c:v>3.9239999999999999</c:v>
                </c:pt>
                <c:pt idx="1883">
                  <c:v>13.734</c:v>
                </c:pt>
                <c:pt idx="1884">
                  <c:v>8.8289999999999988</c:v>
                </c:pt>
                <c:pt idx="1885">
                  <c:v>-5.8860000000000001</c:v>
                </c:pt>
                <c:pt idx="1886">
                  <c:v>-15.696</c:v>
                </c:pt>
                <c:pt idx="1887">
                  <c:v>-15.696</c:v>
                </c:pt>
                <c:pt idx="1888">
                  <c:v>-0.98099999999999998</c:v>
                </c:pt>
                <c:pt idx="1889">
                  <c:v>13.734</c:v>
                </c:pt>
                <c:pt idx="1890">
                  <c:v>13.734</c:v>
                </c:pt>
                <c:pt idx="1891">
                  <c:v>8.8289999999999988</c:v>
                </c:pt>
                <c:pt idx="1892">
                  <c:v>-0.98099999999999998</c:v>
                </c:pt>
                <c:pt idx="1893">
                  <c:v>-5.8860000000000001</c:v>
                </c:pt>
                <c:pt idx="1894">
                  <c:v>-0.98099999999999998</c:v>
                </c:pt>
                <c:pt idx="1895">
                  <c:v>3.9239999999999999</c:v>
                </c:pt>
                <c:pt idx="1896">
                  <c:v>8.8289999999999988</c:v>
                </c:pt>
                <c:pt idx="1897">
                  <c:v>8.8289999999999988</c:v>
                </c:pt>
                <c:pt idx="1898">
                  <c:v>-0.98099999999999998</c:v>
                </c:pt>
                <c:pt idx="1899">
                  <c:v>-10.790999999999999</c:v>
                </c:pt>
                <c:pt idx="1900">
                  <c:v>-10.790999999999999</c:v>
                </c:pt>
                <c:pt idx="1901">
                  <c:v>-0.98099999999999998</c:v>
                </c:pt>
                <c:pt idx="1902">
                  <c:v>8.8289999999999988</c:v>
                </c:pt>
                <c:pt idx="1903">
                  <c:v>13.734</c:v>
                </c:pt>
                <c:pt idx="1904">
                  <c:v>8.8289999999999988</c:v>
                </c:pt>
                <c:pt idx="1905">
                  <c:v>3.9239999999999999</c:v>
                </c:pt>
                <c:pt idx="1906">
                  <c:v>-0.98099999999999998</c:v>
                </c:pt>
                <c:pt idx="1907">
                  <c:v>-5.8860000000000001</c:v>
                </c:pt>
                <c:pt idx="1908">
                  <c:v>-0.98099999999999998</c:v>
                </c:pt>
                <c:pt idx="1909">
                  <c:v>3.9239999999999999</c:v>
                </c:pt>
                <c:pt idx="1910">
                  <c:v>3.9239999999999999</c:v>
                </c:pt>
                <c:pt idx="1911">
                  <c:v>3.9239999999999999</c:v>
                </c:pt>
                <c:pt idx="1912">
                  <c:v>3.9239999999999999</c:v>
                </c:pt>
                <c:pt idx="1913">
                  <c:v>-0.98099999999999998</c:v>
                </c:pt>
                <c:pt idx="1914">
                  <c:v>-0.98099999999999998</c:v>
                </c:pt>
                <c:pt idx="1915">
                  <c:v>3.9239999999999999</c:v>
                </c:pt>
                <c:pt idx="1916">
                  <c:v>3.9239999999999999</c:v>
                </c:pt>
                <c:pt idx="1917">
                  <c:v>-0.98099999999999998</c:v>
                </c:pt>
                <c:pt idx="1918">
                  <c:v>-0.98099999999999998</c:v>
                </c:pt>
                <c:pt idx="1919">
                  <c:v>-0.98099999999999998</c:v>
                </c:pt>
                <c:pt idx="1920">
                  <c:v>3.9239999999999999</c:v>
                </c:pt>
                <c:pt idx="1921">
                  <c:v>3.9239999999999999</c:v>
                </c:pt>
                <c:pt idx="1922">
                  <c:v>8.8289999999999988</c:v>
                </c:pt>
                <c:pt idx="1923">
                  <c:v>3.9239999999999999</c:v>
                </c:pt>
                <c:pt idx="1924">
                  <c:v>-0.98099999999999998</c:v>
                </c:pt>
                <c:pt idx="1925">
                  <c:v>-10.790999999999999</c:v>
                </c:pt>
                <c:pt idx="1926">
                  <c:v>-10.790999999999999</c:v>
                </c:pt>
                <c:pt idx="1927">
                  <c:v>-5.8860000000000001</c:v>
                </c:pt>
                <c:pt idx="1928">
                  <c:v>3.9239999999999999</c:v>
                </c:pt>
                <c:pt idx="1929">
                  <c:v>13.734</c:v>
                </c:pt>
                <c:pt idx="1930">
                  <c:v>8.8289999999999988</c:v>
                </c:pt>
                <c:pt idx="1931">
                  <c:v>-0.98099999999999998</c:v>
                </c:pt>
                <c:pt idx="1932">
                  <c:v>-5.8860000000000001</c:v>
                </c:pt>
                <c:pt idx="1933">
                  <c:v>-5.8860000000000001</c:v>
                </c:pt>
                <c:pt idx="1934">
                  <c:v>3.9239999999999999</c:v>
                </c:pt>
                <c:pt idx="1935">
                  <c:v>8.8289999999999988</c:v>
                </c:pt>
                <c:pt idx="1936">
                  <c:v>8.8289999999999988</c:v>
                </c:pt>
                <c:pt idx="1937">
                  <c:v>3.9239999999999999</c:v>
                </c:pt>
                <c:pt idx="1938">
                  <c:v>-0.98099999999999998</c:v>
                </c:pt>
                <c:pt idx="1939">
                  <c:v>-0.98099999999999998</c:v>
                </c:pt>
                <c:pt idx="1940">
                  <c:v>-0.98099999999999998</c:v>
                </c:pt>
                <c:pt idx="1941">
                  <c:v>-0.98099999999999998</c:v>
                </c:pt>
                <c:pt idx="1942">
                  <c:v>-0.98099999999999998</c:v>
                </c:pt>
                <c:pt idx="1943">
                  <c:v>-0.98099999999999998</c:v>
                </c:pt>
                <c:pt idx="1944">
                  <c:v>-0.98099999999999998</c:v>
                </c:pt>
                <c:pt idx="1945">
                  <c:v>-0.98099999999999998</c:v>
                </c:pt>
                <c:pt idx="1946">
                  <c:v>-0.98099999999999998</c:v>
                </c:pt>
                <c:pt idx="1947">
                  <c:v>3.9239999999999999</c:v>
                </c:pt>
                <c:pt idx="1948">
                  <c:v>8.8289999999999988</c:v>
                </c:pt>
                <c:pt idx="1949">
                  <c:v>13.734</c:v>
                </c:pt>
                <c:pt idx="1950">
                  <c:v>8.8289999999999988</c:v>
                </c:pt>
                <c:pt idx="1951">
                  <c:v>3.9239999999999999</c:v>
                </c:pt>
                <c:pt idx="1952">
                  <c:v>-5.8860000000000001</c:v>
                </c:pt>
                <c:pt idx="1953">
                  <c:v>-15.696</c:v>
                </c:pt>
                <c:pt idx="1954">
                  <c:v>-15.696</c:v>
                </c:pt>
                <c:pt idx="1955">
                  <c:v>-10.790999999999999</c:v>
                </c:pt>
                <c:pt idx="1956">
                  <c:v>3.9239999999999999</c:v>
                </c:pt>
                <c:pt idx="1957">
                  <c:v>8.8289999999999988</c:v>
                </c:pt>
                <c:pt idx="1958">
                  <c:v>8.8289999999999988</c:v>
                </c:pt>
                <c:pt idx="1959">
                  <c:v>-0.98099999999999998</c:v>
                </c:pt>
                <c:pt idx="1960">
                  <c:v>-5.8860000000000001</c:v>
                </c:pt>
                <c:pt idx="1961">
                  <c:v>-0.98099999999999998</c:v>
                </c:pt>
                <c:pt idx="1962">
                  <c:v>8.8289999999999988</c:v>
                </c:pt>
                <c:pt idx="1963">
                  <c:v>8.8289999999999988</c:v>
                </c:pt>
                <c:pt idx="1964">
                  <c:v>3.9239999999999999</c:v>
                </c:pt>
                <c:pt idx="1965">
                  <c:v>-0.98099999999999998</c:v>
                </c:pt>
                <c:pt idx="1966">
                  <c:v>3.9239999999999999</c:v>
                </c:pt>
                <c:pt idx="1967">
                  <c:v>3.9239999999999999</c:v>
                </c:pt>
                <c:pt idx="1968">
                  <c:v>3.9239999999999999</c:v>
                </c:pt>
                <c:pt idx="1969">
                  <c:v>-5.8860000000000001</c:v>
                </c:pt>
                <c:pt idx="1970">
                  <c:v>-5.8860000000000001</c:v>
                </c:pt>
                <c:pt idx="1971">
                  <c:v>-5.8860000000000001</c:v>
                </c:pt>
                <c:pt idx="1972">
                  <c:v>-5.8860000000000001</c:v>
                </c:pt>
                <c:pt idx="1973">
                  <c:v>-0.98099999999999998</c:v>
                </c:pt>
                <c:pt idx="1974">
                  <c:v>3.9239999999999999</c:v>
                </c:pt>
                <c:pt idx="1975">
                  <c:v>3.9239999999999999</c:v>
                </c:pt>
                <c:pt idx="1976">
                  <c:v>3.9239999999999999</c:v>
                </c:pt>
                <c:pt idx="1977">
                  <c:v>3.9239999999999999</c:v>
                </c:pt>
                <c:pt idx="1978">
                  <c:v>3.9239999999999999</c:v>
                </c:pt>
                <c:pt idx="1979">
                  <c:v>3.9239999999999999</c:v>
                </c:pt>
                <c:pt idx="1980">
                  <c:v>8.8289999999999988</c:v>
                </c:pt>
                <c:pt idx="1981">
                  <c:v>8.8289999999999988</c:v>
                </c:pt>
                <c:pt idx="1982">
                  <c:v>3.9239999999999999</c:v>
                </c:pt>
                <c:pt idx="1983">
                  <c:v>3.9239999999999999</c:v>
                </c:pt>
                <c:pt idx="1984">
                  <c:v>3.9239999999999999</c:v>
                </c:pt>
                <c:pt idx="1985">
                  <c:v>3.9239999999999999</c:v>
                </c:pt>
                <c:pt idx="1986">
                  <c:v>-0.98099999999999998</c:v>
                </c:pt>
                <c:pt idx="1987">
                  <c:v>-0.98099999999999998</c:v>
                </c:pt>
                <c:pt idx="1988">
                  <c:v>-0.98099999999999998</c:v>
                </c:pt>
                <c:pt idx="1989">
                  <c:v>-0.98099999999999998</c:v>
                </c:pt>
                <c:pt idx="1990">
                  <c:v>-0.98099999999999998</c:v>
                </c:pt>
                <c:pt idx="1991">
                  <c:v>3.9239999999999999</c:v>
                </c:pt>
                <c:pt idx="1992">
                  <c:v>3.9239999999999999</c:v>
                </c:pt>
                <c:pt idx="1993">
                  <c:v>3.9239999999999999</c:v>
                </c:pt>
                <c:pt idx="1994">
                  <c:v>3.9239999999999999</c:v>
                </c:pt>
                <c:pt idx="1995">
                  <c:v>3.9239999999999999</c:v>
                </c:pt>
                <c:pt idx="1996">
                  <c:v>-0.98099999999999998</c:v>
                </c:pt>
                <c:pt idx="1997">
                  <c:v>-5.8860000000000001</c:v>
                </c:pt>
                <c:pt idx="1998">
                  <c:v>-10.790999999999999</c:v>
                </c:pt>
                <c:pt idx="1999">
                  <c:v>-10.790999999999999</c:v>
                </c:pt>
                <c:pt idx="2000">
                  <c:v>-0.98099999999999998</c:v>
                </c:pt>
                <c:pt idx="2001">
                  <c:v>3.9239999999999999</c:v>
                </c:pt>
                <c:pt idx="2002">
                  <c:v>3.9239999999999999</c:v>
                </c:pt>
                <c:pt idx="2003">
                  <c:v>-0.98099999999999998</c:v>
                </c:pt>
                <c:pt idx="2004">
                  <c:v>-5.8860000000000001</c:v>
                </c:pt>
                <c:pt idx="2005">
                  <c:v>-10.790999999999999</c:v>
                </c:pt>
                <c:pt idx="2006">
                  <c:v>-5.8860000000000001</c:v>
                </c:pt>
                <c:pt idx="2007">
                  <c:v>-0.98099999999999998</c:v>
                </c:pt>
                <c:pt idx="2008">
                  <c:v>-0.98099999999999998</c:v>
                </c:pt>
                <c:pt idx="2009">
                  <c:v>-0.98099999999999998</c:v>
                </c:pt>
                <c:pt idx="2010">
                  <c:v>3.9239999999999999</c:v>
                </c:pt>
                <c:pt idx="2011">
                  <c:v>3.9239999999999999</c:v>
                </c:pt>
                <c:pt idx="2012">
                  <c:v>3.9239999999999999</c:v>
                </c:pt>
                <c:pt idx="2013">
                  <c:v>-0.98099999999999998</c:v>
                </c:pt>
                <c:pt idx="2014">
                  <c:v>-0.98099999999999998</c:v>
                </c:pt>
                <c:pt idx="2015">
                  <c:v>3.9239999999999999</c:v>
                </c:pt>
                <c:pt idx="2016">
                  <c:v>3.9239999999999999</c:v>
                </c:pt>
                <c:pt idx="2017">
                  <c:v>-0.98099999999999998</c:v>
                </c:pt>
                <c:pt idx="2018">
                  <c:v>-10.790999999999999</c:v>
                </c:pt>
                <c:pt idx="2019">
                  <c:v>-10.790999999999999</c:v>
                </c:pt>
                <c:pt idx="2020">
                  <c:v>-10.790999999999999</c:v>
                </c:pt>
                <c:pt idx="2021">
                  <c:v>-5.8860000000000001</c:v>
                </c:pt>
                <c:pt idx="2022">
                  <c:v>-15.696</c:v>
                </c:pt>
                <c:pt idx="2023">
                  <c:v>-29.43</c:v>
                </c:pt>
                <c:pt idx="2024">
                  <c:v>-49.050000000000004</c:v>
                </c:pt>
                <c:pt idx="2025">
                  <c:v>-62.783999999999999</c:v>
                </c:pt>
                <c:pt idx="2026">
                  <c:v>-72.593999999999994</c:v>
                </c:pt>
                <c:pt idx="2027">
                  <c:v>-72.593999999999994</c:v>
                </c:pt>
                <c:pt idx="2028">
                  <c:v>-72.593999999999994</c:v>
                </c:pt>
                <c:pt idx="2029">
                  <c:v>-67.689000000000007</c:v>
                </c:pt>
                <c:pt idx="2030">
                  <c:v>-67.689000000000007</c:v>
                </c:pt>
                <c:pt idx="2031">
                  <c:v>-67.689000000000007</c:v>
                </c:pt>
                <c:pt idx="2032">
                  <c:v>-62.783999999999999</c:v>
                </c:pt>
                <c:pt idx="2033">
                  <c:v>-49.050000000000004</c:v>
                </c:pt>
                <c:pt idx="2034">
                  <c:v>-19.62</c:v>
                </c:pt>
                <c:pt idx="2035">
                  <c:v>3.9239999999999999</c:v>
                </c:pt>
                <c:pt idx="2036">
                  <c:v>32.373000000000005</c:v>
                </c:pt>
                <c:pt idx="2037">
                  <c:v>60.822000000000003</c:v>
                </c:pt>
                <c:pt idx="2038">
                  <c:v>89.271000000000001</c:v>
                </c:pt>
                <c:pt idx="2039">
                  <c:v>113.79600000000001</c:v>
                </c:pt>
                <c:pt idx="2040">
                  <c:v>132.435</c:v>
                </c:pt>
                <c:pt idx="2041">
                  <c:v>137.34</c:v>
                </c:pt>
                <c:pt idx="2042">
                  <c:v>132.435</c:v>
                </c:pt>
                <c:pt idx="2043">
                  <c:v>118.70099999999999</c:v>
                </c:pt>
                <c:pt idx="2044">
                  <c:v>108.89100000000001</c:v>
                </c:pt>
                <c:pt idx="2045">
                  <c:v>94.176000000000002</c:v>
                </c:pt>
                <c:pt idx="2046">
                  <c:v>80.442000000000007</c:v>
                </c:pt>
                <c:pt idx="2047">
                  <c:v>51.012</c:v>
                </c:pt>
                <c:pt idx="2048">
                  <c:v>17.657999999999998</c:v>
                </c:pt>
                <c:pt idx="2049">
                  <c:v>-29.43</c:v>
                </c:pt>
                <c:pt idx="2050">
                  <c:v>-72.593999999999994</c:v>
                </c:pt>
                <c:pt idx="2051">
                  <c:v>-115.758</c:v>
                </c:pt>
                <c:pt idx="2052">
                  <c:v>-139.30199999999999</c:v>
                </c:pt>
                <c:pt idx="2053">
                  <c:v>-154.017</c:v>
                </c:pt>
                <c:pt idx="2054">
                  <c:v>-149.11199999999999</c:v>
                </c:pt>
                <c:pt idx="2055">
                  <c:v>-134.39700000000002</c:v>
                </c:pt>
                <c:pt idx="2056">
                  <c:v>-115.758</c:v>
                </c:pt>
                <c:pt idx="2057">
                  <c:v>-87.308999999999997</c:v>
                </c:pt>
                <c:pt idx="2058">
                  <c:v>-53.954999999999998</c:v>
                </c:pt>
                <c:pt idx="2059">
                  <c:v>-19.62</c:v>
                </c:pt>
                <c:pt idx="2060">
                  <c:v>17.657999999999998</c:v>
                </c:pt>
                <c:pt idx="2061">
                  <c:v>51.012</c:v>
                </c:pt>
                <c:pt idx="2062">
                  <c:v>85.346999999999994</c:v>
                </c:pt>
                <c:pt idx="2063">
                  <c:v>118.70099999999999</c:v>
                </c:pt>
                <c:pt idx="2064">
                  <c:v>152.05500000000001</c:v>
                </c:pt>
                <c:pt idx="2065">
                  <c:v>170.69399999999999</c:v>
                </c:pt>
                <c:pt idx="2066">
                  <c:v>175.59899999999999</c:v>
                </c:pt>
                <c:pt idx="2067">
                  <c:v>160.88400000000001</c:v>
                </c:pt>
                <c:pt idx="2068">
                  <c:v>137.34</c:v>
                </c:pt>
                <c:pt idx="2069">
                  <c:v>108.89100000000001</c:v>
                </c:pt>
                <c:pt idx="2070">
                  <c:v>70.631999999999991</c:v>
                </c:pt>
                <c:pt idx="2071">
                  <c:v>27.468</c:v>
                </c:pt>
                <c:pt idx="2072">
                  <c:v>-15.696</c:v>
                </c:pt>
                <c:pt idx="2073">
                  <c:v>-53.954999999999998</c:v>
                </c:pt>
                <c:pt idx="2074">
                  <c:v>-77.498999999999995</c:v>
                </c:pt>
                <c:pt idx="2075">
                  <c:v>-96.138000000000005</c:v>
                </c:pt>
                <c:pt idx="2076">
                  <c:v>-110.85300000000001</c:v>
                </c:pt>
                <c:pt idx="2077">
                  <c:v>-115.758</c:v>
                </c:pt>
                <c:pt idx="2078">
                  <c:v>-115.758</c:v>
                </c:pt>
                <c:pt idx="2079">
                  <c:v>-105.94799999999999</c:v>
                </c:pt>
                <c:pt idx="2080">
                  <c:v>-82.404000000000011</c:v>
                </c:pt>
                <c:pt idx="2081">
                  <c:v>-62.783999999999999</c:v>
                </c:pt>
                <c:pt idx="2082">
                  <c:v>-34.335000000000001</c:v>
                </c:pt>
                <c:pt idx="2083">
                  <c:v>-5.8860000000000001</c:v>
                </c:pt>
                <c:pt idx="2084">
                  <c:v>27.468</c:v>
                </c:pt>
                <c:pt idx="2085">
                  <c:v>51.012</c:v>
                </c:pt>
                <c:pt idx="2086">
                  <c:v>65.727000000000004</c:v>
                </c:pt>
                <c:pt idx="2087">
                  <c:v>75.536999999999992</c:v>
                </c:pt>
                <c:pt idx="2088">
                  <c:v>75.536999999999992</c:v>
                </c:pt>
                <c:pt idx="2089">
                  <c:v>75.536999999999992</c:v>
                </c:pt>
                <c:pt idx="2090">
                  <c:v>70.631999999999991</c:v>
                </c:pt>
                <c:pt idx="2091">
                  <c:v>55.917000000000002</c:v>
                </c:pt>
                <c:pt idx="2092">
                  <c:v>42.183</c:v>
                </c:pt>
                <c:pt idx="2093">
                  <c:v>32.373000000000005</c:v>
                </c:pt>
                <c:pt idx="2094">
                  <c:v>13.734</c:v>
                </c:pt>
                <c:pt idx="2095">
                  <c:v>-5.8860000000000001</c:v>
                </c:pt>
                <c:pt idx="2096">
                  <c:v>-29.43</c:v>
                </c:pt>
                <c:pt idx="2097">
                  <c:v>-53.954999999999998</c:v>
                </c:pt>
                <c:pt idx="2098">
                  <c:v>-67.689000000000007</c:v>
                </c:pt>
                <c:pt idx="2099">
                  <c:v>-67.689000000000007</c:v>
                </c:pt>
                <c:pt idx="2100">
                  <c:v>-57.878999999999998</c:v>
                </c:pt>
                <c:pt idx="2101">
                  <c:v>-34.335000000000001</c:v>
                </c:pt>
                <c:pt idx="2102">
                  <c:v>-10.790999999999999</c:v>
                </c:pt>
                <c:pt idx="2103">
                  <c:v>13.734</c:v>
                </c:pt>
                <c:pt idx="2104">
                  <c:v>27.468</c:v>
                </c:pt>
                <c:pt idx="2105">
                  <c:v>47.088000000000001</c:v>
                </c:pt>
                <c:pt idx="2106">
                  <c:v>60.822000000000003</c:v>
                </c:pt>
                <c:pt idx="2107">
                  <c:v>70.631999999999991</c:v>
                </c:pt>
                <c:pt idx="2108">
                  <c:v>70.631999999999991</c:v>
                </c:pt>
                <c:pt idx="2109">
                  <c:v>70.631999999999991</c:v>
                </c:pt>
                <c:pt idx="2110">
                  <c:v>55.917000000000002</c:v>
                </c:pt>
                <c:pt idx="2111">
                  <c:v>42.183</c:v>
                </c:pt>
                <c:pt idx="2112">
                  <c:v>22.562999999999999</c:v>
                </c:pt>
                <c:pt idx="2113">
                  <c:v>8.8289999999999988</c:v>
                </c:pt>
                <c:pt idx="2114">
                  <c:v>-5.8860000000000001</c:v>
                </c:pt>
                <c:pt idx="2115">
                  <c:v>-19.62</c:v>
                </c:pt>
                <c:pt idx="2116">
                  <c:v>-29.43</c:v>
                </c:pt>
                <c:pt idx="2117">
                  <c:v>-44.144999999999996</c:v>
                </c:pt>
                <c:pt idx="2118">
                  <c:v>-53.954999999999998</c:v>
                </c:pt>
                <c:pt idx="2119">
                  <c:v>-57.878999999999998</c:v>
                </c:pt>
                <c:pt idx="2120">
                  <c:v>-57.878999999999998</c:v>
                </c:pt>
                <c:pt idx="2121">
                  <c:v>-57.878999999999998</c:v>
                </c:pt>
                <c:pt idx="2122">
                  <c:v>-53.954999999999998</c:v>
                </c:pt>
                <c:pt idx="2123">
                  <c:v>-53.954999999999998</c:v>
                </c:pt>
                <c:pt idx="2124">
                  <c:v>-49.050000000000004</c:v>
                </c:pt>
                <c:pt idx="2125">
                  <c:v>-39.24</c:v>
                </c:pt>
                <c:pt idx="2126">
                  <c:v>-24.525000000000002</c:v>
                </c:pt>
                <c:pt idx="2127">
                  <c:v>-5.8860000000000001</c:v>
                </c:pt>
                <c:pt idx="2128">
                  <c:v>13.734</c:v>
                </c:pt>
                <c:pt idx="2129">
                  <c:v>22.562999999999999</c:v>
                </c:pt>
                <c:pt idx="2130">
                  <c:v>32.373000000000005</c:v>
                </c:pt>
                <c:pt idx="2131">
                  <c:v>32.373000000000005</c:v>
                </c:pt>
                <c:pt idx="2132">
                  <c:v>27.468</c:v>
                </c:pt>
                <c:pt idx="2133">
                  <c:v>22.562999999999999</c:v>
                </c:pt>
                <c:pt idx="2134">
                  <c:v>13.734</c:v>
                </c:pt>
                <c:pt idx="2135">
                  <c:v>8.8289999999999988</c:v>
                </c:pt>
                <c:pt idx="2136">
                  <c:v>-0.98099999999999998</c:v>
                </c:pt>
                <c:pt idx="2137">
                  <c:v>-5.8860000000000001</c:v>
                </c:pt>
                <c:pt idx="2138">
                  <c:v>-10.790999999999999</c:v>
                </c:pt>
                <c:pt idx="2139">
                  <c:v>-5.8860000000000001</c:v>
                </c:pt>
                <c:pt idx="2140">
                  <c:v>-0.98099999999999998</c:v>
                </c:pt>
                <c:pt idx="2141">
                  <c:v>-0.98099999999999998</c:v>
                </c:pt>
                <c:pt idx="2142">
                  <c:v>3.9239999999999999</c:v>
                </c:pt>
                <c:pt idx="2143">
                  <c:v>3.9239999999999999</c:v>
                </c:pt>
                <c:pt idx="2144">
                  <c:v>3.9239999999999999</c:v>
                </c:pt>
                <c:pt idx="2145">
                  <c:v>8.8289999999999988</c:v>
                </c:pt>
                <c:pt idx="2146">
                  <c:v>8.8289999999999988</c:v>
                </c:pt>
                <c:pt idx="2147">
                  <c:v>3.9239999999999999</c:v>
                </c:pt>
                <c:pt idx="2148">
                  <c:v>-0.98099999999999998</c:v>
                </c:pt>
                <c:pt idx="2149">
                  <c:v>-5.8860000000000001</c:v>
                </c:pt>
                <c:pt idx="2150">
                  <c:v>-5.8860000000000001</c:v>
                </c:pt>
                <c:pt idx="2151">
                  <c:v>-5.8860000000000001</c:v>
                </c:pt>
                <c:pt idx="2152">
                  <c:v>-0.98099999999999998</c:v>
                </c:pt>
                <c:pt idx="2153">
                  <c:v>3.9239999999999999</c:v>
                </c:pt>
                <c:pt idx="2154">
                  <c:v>3.9239999999999999</c:v>
                </c:pt>
                <c:pt idx="2155">
                  <c:v>-0.98099999999999998</c:v>
                </c:pt>
                <c:pt idx="2156">
                  <c:v>-5.8860000000000001</c:v>
                </c:pt>
                <c:pt idx="2157">
                  <c:v>-5.8860000000000001</c:v>
                </c:pt>
                <c:pt idx="2158">
                  <c:v>-0.98099999999999998</c:v>
                </c:pt>
                <c:pt idx="2159">
                  <c:v>-0.98099999999999998</c:v>
                </c:pt>
                <c:pt idx="2160">
                  <c:v>3.9239999999999999</c:v>
                </c:pt>
                <c:pt idx="2161">
                  <c:v>3.9239999999999999</c:v>
                </c:pt>
                <c:pt idx="2162">
                  <c:v>3.9239999999999999</c:v>
                </c:pt>
                <c:pt idx="2163">
                  <c:v>-0.98099999999999998</c:v>
                </c:pt>
                <c:pt idx="2164">
                  <c:v>-5.8860000000000001</c:v>
                </c:pt>
                <c:pt idx="2165">
                  <c:v>-10.790999999999999</c:v>
                </c:pt>
                <c:pt idx="2166">
                  <c:v>-10.790999999999999</c:v>
                </c:pt>
                <c:pt idx="2167">
                  <c:v>-15.696</c:v>
                </c:pt>
                <c:pt idx="2168">
                  <c:v>-15.696</c:v>
                </c:pt>
                <c:pt idx="2169">
                  <c:v>-10.790999999999999</c:v>
                </c:pt>
                <c:pt idx="2170">
                  <c:v>-5.8860000000000001</c:v>
                </c:pt>
                <c:pt idx="2171">
                  <c:v>-5.8860000000000001</c:v>
                </c:pt>
                <c:pt idx="2172">
                  <c:v>-0.98099999999999998</c:v>
                </c:pt>
                <c:pt idx="2173">
                  <c:v>3.9239999999999999</c:v>
                </c:pt>
                <c:pt idx="2174">
                  <c:v>3.9239999999999999</c:v>
                </c:pt>
                <c:pt idx="2175">
                  <c:v>3.9239999999999999</c:v>
                </c:pt>
                <c:pt idx="2176">
                  <c:v>8.8289999999999988</c:v>
                </c:pt>
                <c:pt idx="2177">
                  <c:v>8.8289999999999988</c:v>
                </c:pt>
                <c:pt idx="2178">
                  <c:v>8.8289999999999988</c:v>
                </c:pt>
                <c:pt idx="2179">
                  <c:v>8.8289999999999988</c:v>
                </c:pt>
                <c:pt idx="2180">
                  <c:v>3.9239999999999999</c:v>
                </c:pt>
                <c:pt idx="2181">
                  <c:v>-0.98099999999999998</c:v>
                </c:pt>
                <c:pt idx="2182">
                  <c:v>-5.8860000000000001</c:v>
                </c:pt>
                <c:pt idx="2183">
                  <c:v>-10.790999999999999</c:v>
                </c:pt>
                <c:pt idx="2184">
                  <c:v>-10.790999999999999</c:v>
                </c:pt>
                <c:pt idx="2185">
                  <c:v>-15.696</c:v>
                </c:pt>
                <c:pt idx="2186">
                  <c:v>-15.696</c:v>
                </c:pt>
                <c:pt idx="2187">
                  <c:v>-15.696</c:v>
                </c:pt>
                <c:pt idx="2188">
                  <c:v>-10.790999999999999</c:v>
                </c:pt>
                <c:pt idx="2189">
                  <c:v>-5.8860000000000001</c:v>
                </c:pt>
                <c:pt idx="2190">
                  <c:v>3.9239999999999999</c:v>
                </c:pt>
                <c:pt idx="2191">
                  <c:v>3.9239999999999999</c:v>
                </c:pt>
                <c:pt idx="2192">
                  <c:v>3.9239999999999999</c:v>
                </c:pt>
                <c:pt idx="2193">
                  <c:v>-5.8860000000000001</c:v>
                </c:pt>
                <c:pt idx="2194">
                  <c:v>-10.790999999999999</c:v>
                </c:pt>
                <c:pt idx="2195">
                  <c:v>-15.696</c:v>
                </c:pt>
                <c:pt idx="2196">
                  <c:v>-15.696</c:v>
                </c:pt>
                <c:pt idx="2197">
                  <c:v>-10.790999999999999</c:v>
                </c:pt>
                <c:pt idx="2198">
                  <c:v>-5.8860000000000001</c:v>
                </c:pt>
                <c:pt idx="2199">
                  <c:v>-0.98099999999999998</c:v>
                </c:pt>
                <c:pt idx="2200">
                  <c:v>3.9239999999999999</c:v>
                </c:pt>
                <c:pt idx="2201">
                  <c:v>8.8289999999999988</c:v>
                </c:pt>
                <c:pt idx="2202">
                  <c:v>13.734</c:v>
                </c:pt>
                <c:pt idx="2203">
                  <c:v>17.657999999999998</c:v>
                </c:pt>
                <c:pt idx="2204">
                  <c:v>27.468</c:v>
                </c:pt>
                <c:pt idx="2205">
                  <c:v>32.373000000000005</c:v>
                </c:pt>
                <c:pt idx="2206">
                  <c:v>32.373000000000005</c:v>
                </c:pt>
                <c:pt idx="2207">
                  <c:v>27.468</c:v>
                </c:pt>
                <c:pt idx="2208">
                  <c:v>17.657999999999998</c:v>
                </c:pt>
                <c:pt idx="2209">
                  <c:v>8.8289999999999988</c:v>
                </c:pt>
                <c:pt idx="2210">
                  <c:v>3.9239999999999999</c:v>
                </c:pt>
                <c:pt idx="2211">
                  <c:v>3.9239999999999999</c:v>
                </c:pt>
                <c:pt idx="2212">
                  <c:v>3.9239999999999999</c:v>
                </c:pt>
                <c:pt idx="2213">
                  <c:v>3.9239999999999999</c:v>
                </c:pt>
                <c:pt idx="2214">
                  <c:v>3.9239999999999999</c:v>
                </c:pt>
                <c:pt idx="2215">
                  <c:v>-0.98099999999999998</c:v>
                </c:pt>
                <c:pt idx="2216">
                  <c:v>-5.8860000000000001</c:v>
                </c:pt>
                <c:pt idx="2217">
                  <c:v>-15.696</c:v>
                </c:pt>
                <c:pt idx="2218">
                  <c:v>-19.62</c:v>
                </c:pt>
                <c:pt idx="2219">
                  <c:v>-29.43</c:v>
                </c:pt>
                <c:pt idx="2220">
                  <c:v>-34.335000000000001</c:v>
                </c:pt>
                <c:pt idx="2221">
                  <c:v>-34.335000000000001</c:v>
                </c:pt>
                <c:pt idx="2222">
                  <c:v>-34.335000000000001</c:v>
                </c:pt>
                <c:pt idx="2223">
                  <c:v>-29.43</c:v>
                </c:pt>
                <c:pt idx="2224">
                  <c:v>-19.62</c:v>
                </c:pt>
                <c:pt idx="2225">
                  <c:v>-5.8860000000000001</c:v>
                </c:pt>
                <c:pt idx="2226">
                  <c:v>8.8289999999999988</c:v>
                </c:pt>
                <c:pt idx="2227">
                  <c:v>17.657999999999998</c:v>
                </c:pt>
                <c:pt idx="2228">
                  <c:v>27.468</c:v>
                </c:pt>
                <c:pt idx="2229">
                  <c:v>37.277999999999999</c:v>
                </c:pt>
                <c:pt idx="2230">
                  <c:v>42.183</c:v>
                </c:pt>
                <c:pt idx="2231">
                  <c:v>47.088000000000001</c:v>
                </c:pt>
                <c:pt idx="2232">
                  <c:v>47.088000000000001</c:v>
                </c:pt>
                <c:pt idx="2233">
                  <c:v>42.183</c:v>
                </c:pt>
                <c:pt idx="2234">
                  <c:v>37.277999999999999</c:v>
                </c:pt>
                <c:pt idx="2235">
                  <c:v>27.468</c:v>
                </c:pt>
                <c:pt idx="2236">
                  <c:v>13.734</c:v>
                </c:pt>
                <c:pt idx="2237">
                  <c:v>3.9239999999999999</c:v>
                </c:pt>
                <c:pt idx="2238">
                  <c:v>-10.790999999999999</c:v>
                </c:pt>
                <c:pt idx="2239">
                  <c:v>-19.62</c:v>
                </c:pt>
                <c:pt idx="2240">
                  <c:v>-24.525000000000002</c:v>
                </c:pt>
                <c:pt idx="2241">
                  <c:v>-29.43</c:v>
                </c:pt>
                <c:pt idx="2242">
                  <c:v>-29.43</c:v>
                </c:pt>
                <c:pt idx="2243">
                  <c:v>-29.43</c:v>
                </c:pt>
                <c:pt idx="2244">
                  <c:v>-29.43</c:v>
                </c:pt>
                <c:pt idx="2245">
                  <c:v>-24.525000000000002</c:v>
                </c:pt>
                <c:pt idx="2246">
                  <c:v>-15.696</c:v>
                </c:pt>
                <c:pt idx="2247">
                  <c:v>-10.790999999999999</c:v>
                </c:pt>
                <c:pt idx="2248">
                  <c:v>-5.8860000000000001</c:v>
                </c:pt>
                <c:pt idx="2249">
                  <c:v>3.9239999999999999</c:v>
                </c:pt>
                <c:pt idx="2250">
                  <c:v>13.734</c:v>
                </c:pt>
                <c:pt idx="2251">
                  <c:v>22.562999999999999</c:v>
                </c:pt>
                <c:pt idx="2252">
                  <c:v>32.373000000000005</c:v>
                </c:pt>
                <c:pt idx="2253">
                  <c:v>32.373000000000005</c:v>
                </c:pt>
                <c:pt idx="2254">
                  <c:v>32.373000000000005</c:v>
                </c:pt>
                <c:pt idx="2255">
                  <c:v>27.468</c:v>
                </c:pt>
                <c:pt idx="2256">
                  <c:v>17.657999999999998</c:v>
                </c:pt>
                <c:pt idx="2257">
                  <c:v>8.8289999999999988</c:v>
                </c:pt>
                <c:pt idx="2258">
                  <c:v>-0.98099999999999998</c:v>
                </c:pt>
                <c:pt idx="2259">
                  <c:v>-5.8860000000000001</c:v>
                </c:pt>
                <c:pt idx="2260">
                  <c:v>-5.8860000000000001</c:v>
                </c:pt>
                <c:pt idx="2261">
                  <c:v>-10.790999999999999</c:v>
                </c:pt>
                <c:pt idx="2262">
                  <c:v>-10.790999999999999</c:v>
                </c:pt>
                <c:pt idx="2263">
                  <c:v>-15.696</c:v>
                </c:pt>
                <c:pt idx="2264">
                  <c:v>-15.696</c:v>
                </c:pt>
                <c:pt idx="2265">
                  <c:v>-15.696</c:v>
                </c:pt>
                <c:pt idx="2266">
                  <c:v>-19.62</c:v>
                </c:pt>
                <c:pt idx="2267">
                  <c:v>-15.696</c:v>
                </c:pt>
                <c:pt idx="2268">
                  <c:v>-15.696</c:v>
                </c:pt>
                <c:pt idx="2269">
                  <c:v>-10.790999999999999</c:v>
                </c:pt>
                <c:pt idx="2270">
                  <c:v>-10.790999999999999</c:v>
                </c:pt>
                <c:pt idx="2271">
                  <c:v>-5.8860000000000001</c:v>
                </c:pt>
                <c:pt idx="2272">
                  <c:v>-5.8860000000000001</c:v>
                </c:pt>
                <c:pt idx="2273">
                  <c:v>-0.98099999999999998</c:v>
                </c:pt>
                <c:pt idx="2274">
                  <c:v>3.9239999999999999</c:v>
                </c:pt>
                <c:pt idx="2275">
                  <c:v>8.8289999999999988</c:v>
                </c:pt>
                <c:pt idx="2276">
                  <c:v>13.734</c:v>
                </c:pt>
                <c:pt idx="2277">
                  <c:v>13.734</c:v>
                </c:pt>
                <c:pt idx="2278">
                  <c:v>13.734</c:v>
                </c:pt>
                <c:pt idx="2279">
                  <c:v>8.8289999999999988</c:v>
                </c:pt>
                <c:pt idx="2280">
                  <c:v>3.9239999999999999</c:v>
                </c:pt>
                <c:pt idx="2281">
                  <c:v>-0.98099999999999998</c:v>
                </c:pt>
                <c:pt idx="2282">
                  <c:v>-5.8860000000000001</c:v>
                </c:pt>
                <c:pt idx="2283">
                  <c:v>-10.790999999999999</c:v>
                </c:pt>
                <c:pt idx="2284">
                  <c:v>-10.790999999999999</c:v>
                </c:pt>
                <c:pt idx="2285">
                  <c:v>-5.8860000000000001</c:v>
                </c:pt>
                <c:pt idx="2286">
                  <c:v>-5.8860000000000001</c:v>
                </c:pt>
                <c:pt idx="2287">
                  <c:v>-0.98099999999999998</c:v>
                </c:pt>
                <c:pt idx="2288">
                  <c:v>3.9239999999999999</c:v>
                </c:pt>
                <c:pt idx="2289">
                  <c:v>3.9239999999999999</c:v>
                </c:pt>
                <c:pt idx="2290">
                  <c:v>3.9239999999999999</c:v>
                </c:pt>
                <c:pt idx="2291">
                  <c:v>3.9239999999999999</c:v>
                </c:pt>
                <c:pt idx="2292">
                  <c:v>-0.98099999999999998</c:v>
                </c:pt>
                <c:pt idx="2293">
                  <c:v>3.9239999999999999</c:v>
                </c:pt>
                <c:pt idx="2294">
                  <c:v>3.9239999999999999</c:v>
                </c:pt>
                <c:pt idx="2295">
                  <c:v>3.9239999999999999</c:v>
                </c:pt>
                <c:pt idx="2296">
                  <c:v>8.8289999999999988</c:v>
                </c:pt>
                <c:pt idx="2297">
                  <c:v>8.8289999999999988</c:v>
                </c:pt>
                <c:pt idx="2298">
                  <c:v>8.8289999999999988</c:v>
                </c:pt>
                <c:pt idx="2299">
                  <c:v>8.8289999999999988</c:v>
                </c:pt>
                <c:pt idx="2300">
                  <c:v>8.8289999999999988</c:v>
                </c:pt>
                <c:pt idx="2301">
                  <c:v>8.8289999999999988</c:v>
                </c:pt>
                <c:pt idx="2302">
                  <c:v>8.8289999999999988</c:v>
                </c:pt>
                <c:pt idx="2303">
                  <c:v>3.9239999999999999</c:v>
                </c:pt>
                <c:pt idx="2304">
                  <c:v>3.9239999999999999</c:v>
                </c:pt>
                <c:pt idx="2305">
                  <c:v>3.9239999999999999</c:v>
                </c:pt>
                <c:pt idx="2306">
                  <c:v>-0.98099999999999998</c:v>
                </c:pt>
                <c:pt idx="2307">
                  <c:v>-0.98099999999999998</c:v>
                </c:pt>
                <c:pt idx="2308">
                  <c:v>-5.8860000000000001</c:v>
                </c:pt>
                <c:pt idx="2309">
                  <c:v>-5.8860000000000001</c:v>
                </c:pt>
                <c:pt idx="2310">
                  <c:v>-10.790999999999999</c:v>
                </c:pt>
                <c:pt idx="2311">
                  <c:v>-10.790999999999999</c:v>
                </c:pt>
                <c:pt idx="2312">
                  <c:v>-15.696</c:v>
                </c:pt>
                <c:pt idx="2313">
                  <c:v>-15.696</c:v>
                </c:pt>
                <c:pt idx="2314">
                  <c:v>-10.790999999999999</c:v>
                </c:pt>
                <c:pt idx="2315">
                  <c:v>-10.790999999999999</c:v>
                </c:pt>
                <c:pt idx="2316">
                  <c:v>-5.8860000000000001</c:v>
                </c:pt>
                <c:pt idx="2317">
                  <c:v>-5.8860000000000001</c:v>
                </c:pt>
                <c:pt idx="2318">
                  <c:v>-5.8860000000000001</c:v>
                </c:pt>
                <c:pt idx="2319">
                  <c:v>-10.790999999999999</c:v>
                </c:pt>
                <c:pt idx="2320">
                  <c:v>-10.790999999999999</c:v>
                </c:pt>
                <c:pt idx="2321">
                  <c:v>-10.790999999999999</c:v>
                </c:pt>
                <c:pt idx="2322">
                  <c:v>-10.790999999999999</c:v>
                </c:pt>
                <c:pt idx="2323">
                  <c:v>-10.790999999999999</c:v>
                </c:pt>
                <c:pt idx="2324">
                  <c:v>-10.790999999999999</c:v>
                </c:pt>
                <c:pt idx="2325">
                  <c:v>-10.790999999999999</c:v>
                </c:pt>
                <c:pt idx="2326">
                  <c:v>-5.8860000000000001</c:v>
                </c:pt>
                <c:pt idx="2327">
                  <c:v>-0.98099999999999998</c:v>
                </c:pt>
                <c:pt idx="2328">
                  <c:v>3.9239999999999999</c:v>
                </c:pt>
                <c:pt idx="2329">
                  <c:v>3.9239999999999999</c:v>
                </c:pt>
                <c:pt idx="2330">
                  <c:v>3.9239999999999999</c:v>
                </c:pt>
                <c:pt idx="2331">
                  <c:v>3.9239999999999999</c:v>
                </c:pt>
                <c:pt idx="2332">
                  <c:v>3.9239999999999999</c:v>
                </c:pt>
                <c:pt idx="2333">
                  <c:v>8.8289999999999988</c:v>
                </c:pt>
                <c:pt idx="2334">
                  <c:v>3.9239999999999999</c:v>
                </c:pt>
                <c:pt idx="2335">
                  <c:v>3.9239999999999999</c:v>
                </c:pt>
                <c:pt idx="2336">
                  <c:v>-0.98099999999999998</c:v>
                </c:pt>
                <c:pt idx="2337">
                  <c:v>-5.8860000000000001</c:v>
                </c:pt>
                <c:pt idx="2338">
                  <c:v>-5.8860000000000001</c:v>
                </c:pt>
                <c:pt idx="2339">
                  <c:v>-5.8860000000000001</c:v>
                </c:pt>
                <c:pt idx="2340">
                  <c:v>-0.98099999999999998</c:v>
                </c:pt>
                <c:pt idx="2341">
                  <c:v>3.9239999999999999</c:v>
                </c:pt>
                <c:pt idx="2342">
                  <c:v>13.734</c:v>
                </c:pt>
                <c:pt idx="2343">
                  <c:v>17.657999999999998</c:v>
                </c:pt>
                <c:pt idx="2344">
                  <c:v>17.657999999999998</c:v>
                </c:pt>
                <c:pt idx="2345">
                  <c:v>17.657999999999998</c:v>
                </c:pt>
                <c:pt idx="2346">
                  <c:v>13.734</c:v>
                </c:pt>
                <c:pt idx="2347">
                  <c:v>3.9239999999999999</c:v>
                </c:pt>
                <c:pt idx="2348">
                  <c:v>-0.98099999999999998</c:v>
                </c:pt>
                <c:pt idx="2349">
                  <c:v>-0.98099999999999998</c:v>
                </c:pt>
                <c:pt idx="2350">
                  <c:v>3.9239999999999999</c:v>
                </c:pt>
                <c:pt idx="2351">
                  <c:v>8.8289999999999988</c:v>
                </c:pt>
                <c:pt idx="2352">
                  <c:v>13.734</c:v>
                </c:pt>
                <c:pt idx="2353">
                  <c:v>13.734</c:v>
                </c:pt>
                <c:pt idx="2354">
                  <c:v>13.734</c:v>
                </c:pt>
                <c:pt idx="2355">
                  <c:v>13.734</c:v>
                </c:pt>
                <c:pt idx="2356">
                  <c:v>8.8289999999999988</c:v>
                </c:pt>
                <c:pt idx="2357">
                  <c:v>8.8289999999999988</c:v>
                </c:pt>
                <c:pt idx="2358">
                  <c:v>8.8289999999999988</c:v>
                </c:pt>
                <c:pt idx="2359">
                  <c:v>3.9239999999999999</c:v>
                </c:pt>
                <c:pt idx="2360">
                  <c:v>-0.98099999999999998</c:v>
                </c:pt>
                <c:pt idx="2361">
                  <c:v>-10.790999999999999</c:v>
                </c:pt>
                <c:pt idx="2362">
                  <c:v>-15.696</c:v>
                </c:pt>
                <c:pt idx="2363">
                  <c:v>-19.62</c:v>
                </c:pt>
                <c:pt idx="2364">
                  <c:v>-24.525000000000002</c:v>
                </c:pt>
                <c:pt idx="2365">
                  <c:v>-29.43</c:v>
                </c:pt>
                <c:pt idx="2366">
                  <c:v>-24.525000000000002</c:v>
                </c:pt>
                <c:pt idx="2367">
                  <c:v>-19.62</c:v>
                </c:pt>
                <c:pt idx="2368">
                  <c:v>-15.696</c:v>
                </c:pt>
                <c:pt idx="2369">
                  <c:v>-10.790999999999999</c:v>
                </c:pt>
                <c:pt idx="2370">
                  <c:v>-5.8860000000000001</c:v>
                </c:pt>
                <c:pt idx="2371">
                  <c:v>-5.8860000000000001</c:v>
                </c:pt>
                <c:pt idx="2372">
                  <c:v>-0.98099999999999998</c:v>
                </c:pt>
                <c:pt idx="2373">
                  <c:v>-5.8860000000000001</c:v>
                </c:pt>
                <c:pt idx="2374">
                  <c:v>-5.8860000000000001</c:v>
                </c:pt>
                <c:pt idx="2375">
                  <c:v>-5.8860000000000001</c:v>
                </c:pt>
                <c:pt idx="2376">
                  <c:v>-10.790999999999999</c:v>
                </c:pt>
                <c:pt idx="2377">
                  <c:v>-10.790999999999999</c:v>
                </c:pt>
                <c:pt idx="2378">
                  <c:v>-10.790999999999999</c:v>
                </c:pt>
                <c:pt idx="2379">
                  <c:v>-10.790999999999999</c:v>
                </c:pt>
                <c:pt idx="2380">
                  <c:v>-5.8860000000000001</c:v>
                </c:pt>
                <c:pt idx="2381">
                  <c:v>-0.98099999999999998</c:v>
                </c:pt>
                <c:pt idx="2382">
                  <c:v>3.9239999999999999</c:v>
                </c:pt>
                <c:pt idx="2383">
                  <c:v>8.8289999999999988</c:v>
                </c:pt>
                <c:pt idx="2384">
                  <c:v>13.734</c:v>
                </c:pt>
                <c:pt idx="2385">
                  <c:v>22.562999999999999</c:v>
                </c:pt>
                <c:pt idx="2386">
                  <c:v>22.562999999999999</c:v>
                </c:pt>
                <c:pt idx="2387">
                  <c:v>22.562999999999999</c:v>
                </c:pt>
                <c:pt idx="2388">
                  <c:v>22.562999999999999</c:v>
                </c:pt>
                <c:pt idx="2389">
                  <c:v>22.562999999999999</c:v>
                </c:pt>
                <c:pt idx="2390">
                  <c:v>17.657999999999998</c:v>
                </c:pt>
                <c:pt idx="2391">
                  <c:v>13.734</c:v>
                </c:pt>
                <c:pt idx="2392">
                  <c:v>8.8289999999999988</c:v>
                </c:pt>
                <c:pt idx="2393">
                  <c:v>3.9239999999999999</c:v>
                </c:pt>
                <c:pt idx="2394">
                  <c:v>-0.98099999999999998</c:v>
                </c:pt>
                <c:pt idx="2395">
                  <c:v>-5.8860000000000001</c:v>
                </c:pt>
                <c:pt idx="2396">
                  <c:v>-10.790999999999999</c:v>
                </c:pt>
                <c:pt idx="2397">
                  <c:v>-10.790999999999999</c:v>
                </c:pt>
                <c:pt idx="2398">
                  <c:v>-10.790999999999999</c:v>
                </c:pt>
                <c:pt idx="2399">
                  <c:v>-10.790999999999999</c:v>
                </c:pt>
                <c:pt idx="2400">
                  <c:v>-10.790999999999999</c:v>
                </c:pt>
                <c:pt idx="2401">
                  <c:v>-15.696</c:v>
                </c:pt>
                <c:pt idx="2402">
                  <c:v>-15.696</c:v>
                </c:pt>
                <c:pt idx="2403">
                  <c:v>-15.696</c:v>
                </c:pt>
                <c:pt idx="2404">
                  <c:v>-15.696</c:v>
                </c:pt>
                <c:pt idx="2405">
                  <c:v>-10.790999999999999</c:v>
                </c:pt>
                <c:pt idx="2406">
                  <c:v>-0.98099999999999998</c:v>
                </c:pt>
                <c:pt idx="2407">
                  <c:v>8.8289999999999988</c:v>
                </c:pt>
                <c:pt idx="2408">
                  <c:v>13.734</c:v>
                </c:pt>
                <c:pt idx="2409">
                  <c:v>22.562999999999999</c:v>
                </c:pt>
                <c:pt idx="2410">
                  <c:v>22.562999999999999</c:v>
                </c:pt>
                <c:pt idx="2411">
                  <c:v>27.468</c:v>
                </c:pt>
                <c:pt idx="2412">
                  <c:v>27.468</c:v>
                </c:pt>
                <c:pt idx="2413">
                  <c:v>27.468</c:v>
                </c:pt>
                <c:pt idx="2414">
                  <c:v>17.657999999999998</c:v>
                </c:pt>
                <c:pt idx="2415">
                  <c:v>3.9239999999999999</c:v>
                </c:pt>
                <c:pt idx="2416">
                  <c:v>-5.8860000000000001</c:v>
                </c:pt>
                <c:pt idx="2417">
                  <c:v>-15.696</c:v>
                </c:pt>
                <c:pt idx="2418">
                  <c:v>-19.62</c:v>
                </c:pt>
                <c:pt idx="2419">
                  <c:v>-24.525000000000002</c:v>
                </c:pt>
                <c:pt idx="2420">
                  <c:v>-19.62</c:v>
                </c:pt>
                <c:pt idx="2421">
                  <c:v>-15.696</c:v>
                </c:pt>
                <c:pt idx="2422">
                  <c:v>-10.790999999999999</c:v>
                </c:pt>
                <c:pt idx="2423">
                  <c:v>-0.98099999999999998</c:v>
                </c:pt>
                <c:pt idx="2424">
                  <c:v>-0.98099999999999998</c:v>
                </c:pt>
                <c:pt idx="2425">
                  <c:v>-0.98099999999999998</c:v>
                </c:pt>
                <c:pt idx="2426">
                  <c:v>-0.98099999999999998</c:v>
                </c:pt>
                <c:pt idx="2427">
                  <c:v>3.9239999999999999</c:v>
                </c:pt>
                <c:pt idx="2428">
                  <c:v>8.8289999999999988</c:v>
                </c:pt>
                <c:pt idx="2429">
                  <c:v>13.734</c:v>
                </c:pt>
                <c:pt idx="2430">
                  <c:v>17.657999999999998</c:v>
                </c:pt>
                <c:pt idx="2431">
                  <c:v>13.734</c:v>
                </c:pt>
                <c:pt idx="2432">
                  <c:v>13.734</c:v>
                </c:pt>
                <c:pt idx="2433">
                  <c:v>8.8289999999999988</c:v>
                </c:pt>
                <c:pt idx="2434">
                  <c:v>3.9239999999999999</c:v>
                </c:pt>
                <c:pt idx="2435">
                  <c:v>3.9239999999999999</c:v>
                </c:pt>
                <c:pt idx="2436">
                  <c:v>-0.98099999999999998</c:v>
                </c:pt>
                <c:pt idx="2437">
                  <c:v>-0.98099999999999998</c:v>
                </c:pt>
                <c:pt idx="2438">
                  <c:v>-0.98099999999999998</c:v>
                </c:pt>
                <c:pt idx="2439">
                  <c:v>-0.98099999999999998</c:v>
                </c:pt>
                <c:pt idx="2440">
                  <c:v>3.9239999999999999</c:v>
                </c:pt>
                <c:pt idx="2441">
                  <c:v>3.9239999999999999</c:v>
                </c:pt>
                <c:pt idx="2442">
                  <c:v>3.9239999999999999</c:v>
                </c:pt>
                <c:pt idx="2443">
                  <c:v>3.9239999999999999</c:v>
                </c:pt>
                <c:pt idx="2444">
                  <c:v>3.9239999999999999</c:v>
                </c:pt>
                <c:pt idx="2445">
                  <c:v>-0.98099999999999998</c:v>
                </c:pt>
                <c:pt idx="2446">
                  <c:v>-5.8860000000000001</c:v>
                </c:pt>
                <c:pt idx="2447">
                  <c:v>-5.8860000000000001</c:v>
                </c:pt>
                <c:pt idx="2448">
                  <c:v>-5.8860000000000001</c:v>
                </c:pt>
                <c:pt idx="2449">
                  <c:v>-5.8860000000000001</c:v>
                </c:pt>
                <c:pt idx="2450">
                  <c:v>-10.790999999999999</c:v>
                </c:pt>
                <c:pt idx="2451">
                  <c:v>-10.790999999999999</c:v>
                </c:pt>
                <c:pt idx="2452">
                  <c:v>-10.790999999999999</c:v>
                </c:pt>
                <c:pt idx="2453">
                  <c:v>-10.790999999999999</c:v>
                </c:pt>
                <c:pt idx="2454">
                  <c:v>-10.790999999999999</c:v>
                </c:pt>
                <c:pt idx="2455">
                  <c:v>-5.8860000000000001</c:v>
                </c:pt>
                <c:pt idx="2456">
                  <c:v>-0.98099999999999998</c:v>
                </c:pt>
                <c:pt idx="2457">
                  <c:v>3.9239999999999999</c:v>
                </c:pt>
                <c:pt idx="2458">
                  <c:v>8.8289999999999988</c:v>
                </c:pt>
                <c:pt idx="2459">
                  <c:v>8.8289999999999988</c:v>
                </c:pt>
                <c:pt idx="2460">
                  <c:v>3.9239999999999999</c:v>
                </c:pt>
                <c:pt idx="2461">
                  <c:v>-0.98099999999999998</c:v>
                </c:pt>
                <c:pt idx="2462">
                  <c:v>-0.98099999999999998</c:v>
                </c:pt>
                <c:pt idx="2463">
                  <c:v>-0.98099999999999998</c:v>
                </c:pt>
                <c:pt idx="2464">
                  <c:v>-5.8860000000000001</c:v>
                </c:pt>
                <c:pt idx="2465">
                  <c:v>-5.8860000000000001</c:v>
                </c:pt>
                <c:pt idx="2466">
                  <c:v>-5.8860000000000001</c:v>
                </c:pt>
                <c:pt idx="2467">
                  <c:v>-10.790999999999999</c:v>
                </c:pt>
                <c:pt idx="2468">
                  <c:v>-10.790999999999999</c:v>
                </c:pt>
                <c:pt idx="2469">
                  <c:v>-15.696</c:v>
                </c:pt>
                <c:pt idx="2470">
                  <c:v>-15.696</c:v>
                </c:pt>
                <c:pt idx="2471">
                  <c:v>-15.696</c:v>
                </c:pt>
                <c:pt idx="2472">
                  <c:v>-10.790999999999999</c:v>
                </c:pt>
                <c:pt idx="2473">
                  <c:v>-5.8860000000000001</c:v>
                </c:pt>
                <c:pt idx="2474">
                  <c:v>-0.98099999999999998</c:v>
                </c:pt>
                <c:pt idx="2475">
                  <c:v>3.9239999999999999</c:v>
                </c:pt>
                <c:pt idx="2476">
                  <c:v>8.8289999999999988</c:v>
                </c:pt>
                <c:pt idx="2477">
                  <c:v>8.8289999999999988</c:v>
                </c:pt>
                <c:pt idx="2478">
                  <c:v>13.734</c:v>
                </c:pt>
                <c:pt idx="2479">
                  <c:v>17.657999999999998</c:v>
                </c:pt>
                <c:pt idx="2480">
                  <c:v>17.657999999999998</c:v>
                </c:pt>
                <c:pt idx="2481">
                  <c:v>17.657999999999998</c:v>
                </c:pt>
                <c:pt idx="2482">
                  <c:v>22.562999999999999</c:v>
                </c:pt>
                <c:pt idx="2483">
                  <c:v>17.657999999999998</c:v>
                </c:pt>
                <c:pt idx="2484">
                  <c:v>17.657999999999998</c:v>
                </c:pt>
                <c:pt idx="2485">
                  <c:v>13.734</c:v>
                </c:pt>
                <c:pt idx="2486">
                  <c:v>8.8289999999999988</c:v>
                </c:pt>
                <c:pt idx="2487">
                  <c:v>3.9239999999999999</c:v>
                </c:pt>
                <c:pt idx="2488">
                  <c:v>3.9239999999999999</c:v>
                </c:pt>
                <c:pt idx="2489">
                  <c:v>8.8289999999999988</c:v>
                </c:pt>
                <c:pt idx="2490">
                  <c:v>8.8289999999999988</c:v>
                </c:pt>
                <c:pt idx="2491">
                  <c:v>8.8289999999999988</c:v>
                </c:pt>
                <c:pt idx="2492">
                  <c:v>8.8289999999999988</c:v>
                </c:pt>
                <c:pt idx="2493">
                  <c:v>-0.98099999999999998</c:v>
                </c:pt>
                <c:pt idx="2494">
                  <c:v>-5.8860000000000001</c:v>
                </c:pt>
                <c:pt idx="2495">
                  <c:v>-10.790999999999999</c:v>
                </c:pt>
                <c:pt idx="2496">
                  <c:v>-10.790999999999999</c:v>
                </c:pt>
                <c:pt idx="2497">
                  <c:v>-10.790999999999999</c:v>
                </c:pt>
                <c:pt idx="2498">
                  <c:v>-5.8860000000000001</c:v>
                </c:pt>
                <c:pt idx="2499">
                  <c:v>-0.98099999999999998</c:v>
                </c:pt>
                <c:pt idx="2500">
                  <c:v>3.9239999999999999</c:v>
                </c:pt>
                <c:pt idx="2501">
                  <c:v>-0.98099999999999998</c:v>
                </c:pt>
                <c:pt idx="2502">
                  <c:v>-0.98099999999999998</c:v>
                </c:pt>
                <c:pt idx="2503">
                  <c:v>-5.8860000000000001</c:v>
                </c:pt>
                <c:pt idx="2504">
                  <c:v>-10.790999999999999</c:v>
                </c:pt>
                <c:pt idx="2505">
                  <c:v>-10.790999999999999</c:v>
                </c:pt>
                <c:pt idx="2506">
                  <c:v>-10.790999999999999</c:v>
                </c:pt>
                <c:pt idx="2507">
                  <c:v>-10.790999999999999</c:v>
                </c:pt>
                <c:pt idx="2508">
                  <c:v>-10.790999999999999</c:v>
                </c:pt>
                <c:pt idx="2509">
                  <c:v>-10.790999999999999</c:v>
                </c:pt>
                <c:pt idx="2510">
                  <c:v>-10.790999999999999</c:v>
                </c:pt>
                <c:pt idx="2511">
                  <c:v>-5.8860000000000001</c:v>
                </c:pt>
                <c:pt idx="2512">
                  <c:v>-5.8860000000000001</c:v>
                </c:pt>
                <c:pt idx="2513">
                  <c:v>-0.98099999999999998</c:v>
                </c:pt>
                <c:pt idx="2514">
                  <c:v>-0.98099999999999998</c:v>
                </c:pt>
                <c:pt idx="2515">
                  <c:v>-0.98099999999999998</c:v>
                </c:pt>
                <c:pt idx="2516">
                  <c:v>-0.98099999999999998</c:v>
                </c:pt>
                <c:pt idx="2517">
                  <c:v>-0.98099999999999998</c:v>
                </c:pt>
                <c:pt idx="2518">
                  <c:v>3.9239999999999999</c:v>
                </c:pt>
                <c:pt idx="2519">
                  <c:v>-0.98099999999999998</c:v>
                </c:pt>
                <c:pt idx="2520">
                  <c:v>-0.98099999999999998</c:v>
                </c:pt>
                <c:pt idx="2521">
                  <c:v>-0.98099999999999998</c:v>
                </c:pt>
                <c:pt idx="2522">
                  <c:v>-0.98099999999999998</c:v>
                </c:pt>
                <c:pt idx="2523">
                  <c:v>3.9239999999999999</c:v>
                </c:pt>
                <c:pt idx="2524">
                  <c:v>3.9239999999999999</c:v>
                </c:pt>
                <c:pt idx="2525">
                  <c:v>3.9239999999999999</c:v>
                </c:pt>
                <c:pt idx="2526">
                  <c:v>-0.98099999999999998</c:v>
                </c:pt>
                <c:pt idx="2527">
                  <c:v>-0.98099999999999998</c:v>
                </c:pt>
                <c:pt idx="2528">
                  <c:v>-5.8860000000000001</c:v>
                </c:pt>
                <c:pt idx="2529">
                  <c:v>-5.8860000000000001</c:v>
                </c:pt>
                <c:pt idx="2530">
                  <c:v>-5.8860000000000001</c:v>
                </c:pt>
                <c:pt idx="2531">
                  <c:v>-5.8860000000000001</c:v>
                </c:pt>
                <c:pt idx="2532">
                  <c:v>-0.98099999999999998</c:v>
                </c:pt>
                <c:pt idx="2533">
                  <c:v>3.9239999999999999</c:v>
                </c:pt>
                <c:pt idx="2534">
                  <c:v>8.8289999999999988</c:v>
                </c:pt>
                <c:pt idx="2535">
                  <c:v>13.734</c:v>
                </c:pt>
                <c:pt idx="2536">
                  <c:v>13.734</c:v>
                </c:pt>
                <c:pt idx="2537">
                  <c:v>13.734</c:v>
                </c:pt>
                <c:pt idx="2538">
                  <c:v>13.734</c:v>
                </c:pt>
                <c:pt idx="2539">
                  <c:v>8.8289999999999988</c:v>
                </c:pt>
                <c:pt idx="2540">
                  <c:v>3.9239999999999999</c:v>
                </c:pt>
                <c:pt idx="2541">
                  <c:v>-0.98099999999999998</c:v>
                </c:pt>
                <c:pt idx="2542">
                  <c:v>-0.98099999999999998</c:v>
                </c:pt>
                <c:pt idx="2543">
                  <c:v>-5.8860000000000001</c:v>
                </c:pt>
                <c:pt idx="2544">
                  <c:v>-5.8860000000000001</c:v>
                </c:pt>
                <c:pt idx="2545">
                  <c:v>-10.790999999999999</c:v>
                </c:pt>
                <c:pt idx="2546">
                  <c:v>-15.696</c:v>
                </c:pt>
                <c:pt idx="2547">
                  <c:v>-15.696</c:v>
                </c:pt>
                <c:pt idx="2548">
                  <c:v>-15.696</c:v>
                </c:pt>
                <c:pt idx="2549">
                  <c:v>-15.696</c:v>
                </c:pt>
                <c:pt idx="2550">
                  <c:v>-10.790999999999999</c:v>
                </c:pt>
                <c:pt idx="2551">
                  <c:v>-5.8860000000000001</c:v>
                </c:pt>
                <c:pt idx="2552">
                  <c:v>-0.98099999999999998</c:v>
                </c:pt>
                <c:pt idx="2553">
                  <c:v>-0.98099999999999998</c:v>
                </c:pt>
                <c:pt idx="2554">
                  <c:v>-0.98099999999999998</c:v>
                </c:pt>
                <c:pt idx="2555">
                  <c:v>3.9239999999999999</c:v>
                </c:pt>
                <c:pt idx="2556">
                  <c:v>3.9239999999999999</c:v>
                </c:pt>
                <c:pt idx="2557">
                  <c:v>8.8289999999999988</c:v>
                </c:pt>
                <c:pt idx="2558">
                  <c:v>8.8289999999999988</c:v>
                </c:pt>
                <c:pt idx="2559">
                  <c:v>8.8289999999999988</c:v>
                </c:pt>
                <c:pt idx="2560">
                  <c:v>8.8289999999999988</c:v>
                </c:pt>
                <c:pt idx="2561">
                  <c:v>8.8289999999999988</c:v>
                </c:pt>
                <c:pt idx="2562">
                  <c:v>8.8289999999999988</c:v>
                </c:pt>
                <c:pt idx="2563">
                  <c:v>3.9239999999999999</c:v>
                </c:pt>
                <c:pt idx="2564">
                  <c:v>3.9239999999999999</c:v>
                </c:pt>
                <c:pt idx="2565">
                  <c:v>-0.98099999999999998</c:v>
                </c:pt>
                <c:pt idx="2566">
                  <c:v>-0.98099999999999998</c:v>
                </c:pt>
                <c:pt idx="2567">
                  <c:v>-0.98099999999999998</c:v>
                </c:pt>
                <c:pt idx="2568">
                  <c:v>-0.98099999999999998</c:v>
                </c:pt>
                <c:pt idx="2569">
                  <c:v>-0.98099999999999998</c:v>
                </c:pt>
                <c:pt idx="2570">
                  <c:v>3.9239999999999999</c:v>
                </c:pt>
                <c:pt idx="2571">
                  <c:v>-0.98099999999999998</c:v>
                </c:pt>
                <c:pt idx="2572">
                  <c:v>-0.98099999999999998</c:v>
                </c:pt>
                <c:pt idx="2573">
                  <c:v>-0.98099999999999998</c:v>
                </c:pt>
                <c:pt idx="2574">
                  <c:v>-0.98099999999999998</c:v>
                </c:pt>
                <c:pt idx="2575">
                  <c:v>-5.8860000000000001</c:v>
                </c:pt>
                <c:pt idx="2576">
                  <c:v>-10.790999999999999</c:v>
                </c:pt>
                <c:pt idx="2577">
                  <c:v>-10.790999999999999</c:v>
                </c:pt>
                <c:pt idx="2578">
                  <c:v>-10.790999999999999</c:v>
                </c:pt>
                <c:pt idx="2579">
                  <c:v>-15.696</c:v>
                </c:pt>
                <c:pt idx="2580">
                  <c:v>-15.696</c:v>
                </c:pt>
                <c:pt idx="2581">
                  <c:v>-19.62</c:v>
                </c:pt>
                <c:pt idx="2582">
                  <c:v>-19.62</c:v>
                </c:pt>
                <c:pt idx="2583">
                  <c:v>-15.696</c:v>
                </c:pt>
                <c:pt idx="2584">
                  <c:v>-15.696</c:v>
                </c:pt>
                <c:pt idx="2585">
                  <c:v>-10.790999999999999</c:v>
                </c:pt>
                <c:pt idx="2586">
                  <c:v>-0.98099999999999998</c:v>
                </c:pt>
                <c:pt idx="2587">
                  <c:v>3.9239999999999999</c:v>
                </c:pt>
                <c:pt idx="2588">
                  <c:v>8.8289999999999988</c:v>
                </c:pt>
                <c:pt idx="2589">
                  <c:v>8.8289999999999988</c:v>
                </c:pt>
                <c:pt idx="2590">
                  <c:v>13.734</c:v>
                </c:pt>
                <c:pt idx="2591">
                  <c:v>13.734</c:v>
                </c:pt>
                <c:pt idx="2592">
                  <c:v>13.734</c:v>
                </c:pt>
                <c:pt idx="2593">
                  <c:v>13.734</c:v>
                </c:pt>
                <c:pt idx="2594">
                  <c:v>13.734</c:v>
                </c:pt>
                <c:pt idx="2595">
                  <c:v>8.8289999999999988</c:v>
                </c:pt>
                <c:pt idx="2596">
                  <c:v>3.9239999999999999</c:v>
                </c:pt>
                <c:pt idx="2597">
                  <c:v>3.9239999999999999</c:v>
                </c:pt>
                <c:pt idx="2598">
                  <c:v>3.9239999999999999</c:v>
                </c:pt>
                <c:pt idx="2599">
                  <c:v>-0.98099999999999998</c:v>
                </c:pt>
                <c:pt idx="2600">
                  <c:v>-0.98099999999999998</c:v>
                </c:pt>
                <c:pt idx="2601">
                  <c:v>-5.8860000000000001</c:v>
                </c:pt>
                <c:pt idx="2602">
                  <c:v>-5.8860000000000001</c:v>
                </c:pt>
                <c:pt idx="2603">
                  <c:v>-5.8860000000000001</c:v>
                </c:pt>
                <c:pt idx="2604">
                  <c:v>-5.8860000000000001</c:v>
                </c:pt>
                <c:pt idx="2605">
                  <c:v>-5.8860000000000001</c:v>
                </c:pt>
                <c:pt idx="2606">
                  <c:v>-5.8860000000000001</c:v>
                </c:pt>
                <c:pt idx="2607">
                  <c:v>-5.8860000000000001</c:v>
                </c:pt>
                <c:pt idx="2608">
                  <c:v>-0.98099999999999998</c:v>
                </c:pt>
                <c:pt idx="2609">
                  <c:v>-0.98099999999999998</c:v>
                </c:pt>
                <c:pt idx="2610">
                  <c:v>3.9239999999999999</c:v>
                </c:pt>
                <c:pt idx="2611">
                  <c:v>3.9239999999999999</c:v>
                </c:pt>
                <c:pt idx="2612">
                  <c:v>-0.98099999999999998</c:v>
                </c:pt>
                <c:pt idx="2613">
                  <c:v>-0.98099999999999998</c:v>
                </c:pt>
                <c:pt idx="2614">
                  <c:v>-0.98099999999999998</c:v>
                </c:pt>
                <c:pt idx="2615">
                  <c:v>-0.98099999999999998</c:v>
                </c:pt>
                <c:pt idx="2616">
                  <c:v>3.9239999999999999</c:v>
                </c:pt>
                <c:pt idx="2617">
                  <c:v>3.9239999999999999</c:v>
                </c:pt>
                <c:pt idx="2618">
                  <c:v>8.8289999999999988</c:v>
                </c:pt>
                <c:pt idx="2619">
                  <c:v>8.8289999999999988</c:v>
                </c:pt>
                <c:pt idx="2620">
                  <c:v>3.9239999999999999</c:v>
                </c:pt>
                <c:pt idx="2621">
                  <c:v>3.9239999999999999</c:v>
                </c:pt>
                <c:pt idx="2622">
                  <c:v>3.9239999999999999</c:v>
                </c:pt>
                <c:pt idx="2623">
                  <c:v>3.9239999999999999</c:v>
                </c:pt>
                <c:pt idx="2624">
                  <c:v>3.9239999999999999</c:v>
                </c:pt>
                <c:pt idx="2625">
                  <c:v>-0.98099999999999998</c:v>
                </c:pt>
                <c:pt idx="2626">
                  <c:v>-0.98099999999999998</c:v>
                </c:pt>
                <c:pt idx="2627">
                  <c:v>-5.8860000000000001</c:v>
                </c:pt>
                <c:pt idx="2628">
                  <c:v>-10.790999999999999</c:v>
                </c:pt>
                <c:pt idx="2629">
                  <c:v>-10.790999999999999</c:v>
                </c:pt>
                <c:pt idx="2630">
                  <c:v>-10.790999999999999</c:v>
                </c:pt>
                <c:pt idx="2631">
                  <c:v>-10.790999999999999</c:v>
                </c:pt>
                <c:pt idx="2632">
                  <c:v>-5.8860000000000001</c:v>
                </c:pt>
                <c:pt idx="2633">
                  <c:v>-5.8860000000000001</c:v>
                </c:pt>
                <c:pt idx="2634">
                  <c:v>-0.98099999999999998</c:v>
                </c:pt>
                <c:pt idx="2635">
                  <c:v>3.9239999999999999</c:v>
                </c:pt>
                <c:pt idx="2636">
                  <c:v>3.9239999999999999</c:v>
                </c:pt>
                <c:pt idx="2637">
                  <c:v>3.9239999999999999</c:v>
                </c:pt>
                <c:pt idx="2638">
                  <c:v>8.8289999999999988</c:v>
                </c:pt>
                <c:pt idx="2639">
                  <c:v>8.8289999999999988</c:v>
                </c:pt>
                <c:pt idx="2640">
                  <c:v>8.8289999999999988</c:v>
                </c:pt>
                <c:pt idx="2641">
                  <c:v>3.9239999999999999</c:v>
                </c:pt>
                <c:pt idx="2642">
                  <c:v>3.9239999999999999</c:v>
                </c:pt>
                <c:pt idx="2643">
                  <c:v>3.9239999999999999</c:v>
                </c:pt>
                <c:pt idx="2644">
                  <c:v>3.9239999999999999</c:v>
                </c:pt>
                <c:pt idx="2645">
                  <c:v>3.9239999999999999</c:v>
                </c:pt>
                <c:pt idx="2646">
                  <c:v>3.9239999999999999</c:v>
                </c:pt>
                <c:pt idx="2647">
                  <c:v>3.9239999999999999</c:v>
                </c:pt>
                <c:pt idx="2648">
                  <c:v>3.9239999999999999</c:v>
                </c:pt>
                <c:pt idx="2649">
                  <c:v>3.9239999999999999</c:v>
                </c:pt>
                <c:pt idx="2650">
                  <c:v>3.9239999999999999</c:v>
                </c:pt>
                <c:pt idx="2651">
                  <c:v>-0.98099999999999998</c:v>
                </c:pt>
                <c:pt idx="2652">
                  <c:v>-0.98099999999999998</c:v>
                </c:pt>
                <c:pt idx="2653">
                  <c:v>-5.8860000000000001</c:v>
                </c:pt>
                <c:pt idx="2654">
                  <c:v>-5.8860000000000001</c:v>
                </c:pt>
                <c:pt idx="2655">
                  <c:v>-10.790999999999999</c:v>
                </c:pt>
                <c:pt idx="2656">
                  <c:v>-10.790999999999999</c:v>
                </c:pt>
                <c:pt idx="2657">
                  <c:v>-10.790999999999999</c:v>
                </c:pt>
                <c:pt idx="2658">
                  <c:v>-10.790999999999999</c:v>
                </c:pt>
                <c:pt idx="2659">
                  <c:v>-10.790999999999999</c:v>
                </c:pt>
                <c:pt idx="2660">
                  <c:v>-5.8860000000000001</c:v>
                </c:pt>
                <c:pt idx="2661">
                  <c:v>-5.8860000000000001</c:v>
                </c:pt>
                <c:pt idx="2662">
                  <c:v>-0.98099999999999998</c:v>
                </c:pt>
                <c:pt idx="2663">
                  <c:v>-0.98099999999999998</c:v>
                </c:pt>
                <c:pt idx="2664">
                  <c:v>3.9239999999999999</c:v>
                </c:pt>
                <c:pt idx="2665">
                  <c:v>3.9239999999999999</c:v>
                </c:pt>
                <c:pt idx="2666">
                  <c:v>8.8289999999999988</c:v>
                </c:pt>
                <c:pt idx="2667">
                  <c:v>8.8289999999999988</c:v>
                </c:pt>
                <c:pt idx="2668">
                  <c:v>8.8289999999999988</c:v>
                </c:pt>
                <c:pt idx="2669">
                  <c:v>8.8289999999999988</c:v>
                </c:pt>
                <c:pt idx="2670">
                  <c:v>8.8289999999999988</c:v>
                </c:pt>
                <c:pt idx="2671">
                  <c:v>8.8289999999999988</c:v>
                </c:pt>
                <c:pt idx="2672">
                  <c:v>3.9239999999999999</c:v>
                </c:pt>
                <c:pt idx="2673">
                  <c:v>3.9239999999999999</c:v>
                </c:pt>
                <c:pt idx="2674">
                  <c:v>-0.98099999999999998</c:v>
                </c:pt>
                <c:pt idx="2675">
                  <c:v>-0.98099999999999998</c:v>
                </c:pt>
                <c:pt idx="2676">
                  <c:v>-0.98099999999999998</c:v>
                </c:pt>
                <c:pt idx="2677">
                  <c:v>3.9239999999999999</c:v>
                </c:pt>
                <c:pt idx="2678">
                  <c:v>3.9239999999999999</c:v>
                </c:pt>
                <c:pt idx="2679">
                  <c:v>-0.98099999999999998</c:v>
                </c:pt>
                <c:pt idx="2680">
                  <c:v>-0.98099999999999998</c:v>
                </c:pt>
                <c:pt idx="2681">
                  <c:v>-0.98099999999999998</c:v>
                </c:pt>
                <c:pt idx="2682">
                  <c:v>-5.8860000000000001</c:v>
                </c:pt>
                <c:pt idx="2683">
                  <c:v>-5.8860000000000001</c:v>
                </c:pt>
                <c:pt idx="2684">
                  <c:v>-0.98099999999999998</c:v>
                </c:pt>
                <c:pt idx="2685">
                  <c:v>-0.98099999999999998</c:v>
                </c:pt>
                <c:pt idx="2686">
                  <c:v>-0.98099999999999998</c:v>
                </c:pt>
                <c:pt idx="2687">
                  <c:v>3.9239999999999999</c:v>
                </c:pt>
                <c:pt idx="2688">
                  <c:v>3.9239999999999999</c:v>
                </c:pt>
                <c:pt idx="2689">
                  <c:v>-0.98099999999999998</c:v>
                </c:pt>
                <c:pt idx="2690">
                  <c:v>-0.98099999999999998</c:v>
                </c:pt>
                <c:pt idx="2691">
                  <c:v>-0.98099999999999998</c:v>
                </c:pt>
                <c:pt idx="2692">
                  <c:v>-0.98099999999999998</c:v>
                </c:pt>
                <c:pt idx="2693">
                  <c:v>-0.98099999999999998</c:v>
                </c:pt>
                <c:pt idx="2694">
                  <c:v>-0.98099999999999998</c:v>
                </c:pt>
                <c:pt idx="2695">
                  <c:v>-5.8860000000000001</c:v>
                </c:pt>
                <c:pt idx="2696">
                  <c:v>-5.8860000000000001</c:v>
                </c:pt>
                <c:pt idx="2697">
                  <c:v>-5.8860000000000001</c:v>
                </c:pt>
                <c:pt idx="2698">
                  <c:v>-5.8860000000000001</c:v>
                </c:pt>
                <c:pt idx="2699">
                  <c:v>-0.98099999999999998</c:v>
                </c:pt>
                <c:pt idx="2700">
                  <c:v>3.9239999999999999</c:v>
                </c:pt>
                <c:pt idx="2701">
                  <c:v>3.9239999999999999</c:v>
                </c:pt>
                <c:pt idx="2702">
                  <c:v>3.9239999999999999</c:v>
                </c:pt>
                <c:pt idx="2703">
                  <c:v>8.8289999999999988</c:v>
                </c:pt>
                <c:pt idx="2704">
                  <c:v>8.8289999999999988</c:v>
                </c:pt>
                <c:pt idx="2705">
                  <c:v>13.734</c:v>
                </c:pt>
                <c:pt idx="2706">
                  <c:v>17.657999999999998</c:v>
                </c:pt>
                <c:pt idx="2707">
                  <c:v>17.657999999999998</c:v>
                </c:pt>
                <c:pt idx="2708">
                  <c:v>17.657999999999998</c:v>
                </c:pt>
                <c:pt idx="2709">
                  <c:v>17.657999999999998</c:v>
                </c:pt>
                <c:pt idx="2710">
                  <c:v>17.657999999999998</c:v>
                </c:pt>
                <c:pt idx="2711">
                  <c:v>13.734</c:v>
                </c:pt>
                <c:pt idx="2712">
                  <c:v>8.8289999999999988</c:v>
                </c:pt>
                <c:pt idx="2713">
                  <c:v>3.9239999999999999</c:v>
                </c:pt>
                <c:pt idx="2714">
                  <c:v>3.9239999999999999</c:v>
                </c:pt>
                <c:pt idx="2715">
                  <c:v>-0.98099999999999998</c:v>
                </c:pt>
                <c:pt idx="2716">
                  <c:v>-5.8860000000000001</c:v>
                </c:pt>
                <c:pt idx="2717">
                  <c:v>-5.8860000000000001</c:v>
                </c:pt>
                <c:pt idx="2718">
                  <c:v>-5.8860000000000001</c:v>
                </c:pt>
                <c:pt idx="2719">
                  <c:v>-10.790999999999999</c:v>
                </c:pt>
                <c:pt idx="2720">
                  <c:v>-10.790999999999999</c:v>
                </c:pt>
                <c:pt idx="2721">
                  <c:v>-10.790999999999999</c:v>
                </c:pt>
                <c:pt idx="2722">
                  <c:v>-10.790999999999999</c:v>
                </c:pt>
                <c:pt idx="2723">
                  <c:v>-10.790999999999999</c:v>
                </c:pt>
                <c:pt idx="2724">
                  <c:v>-5.8860000000000001</c:v>
                </c:pt>
                <c:pt idx="2725">
                  <c:v>-0.98099999999999998</c:v>
                </c:pt>
                <c:pt idx="2726">
                  <c:v>-0.98099999999999998</c:v>
                </c:pt>
                <c:pt idx="2727">
                  <c:v>3.9239999999999999</c:v>
                </c:pt>
                <c:pt idx="2728">
                  <c:v>3.9239999999999999</c:v>
                </c:pt>
                <c:pt idx="2729">
                  <c:v>3.9239999999999999</c:v>
                </c:pt>
                <c:pt idx="2730">
                  <c:v>3.9239999999999999</c:v>
                </c:pt>
                <c:pt idx="2731">
                  <c:v>3.9239999999999999</c:v>
                </c:pt>
                <c:pt idx="2732">
                  <c:v>3.9239999999999999</c:v>
                </c:pt>
                <c:pt idx="2733">
                  <c:v>3.9239999999999999</c:v>
                </c:pt>
                <c:pt idx="2734">
                  <c:v>3.9239999999999999</c:v>
                </c:pt>
                <c:pt idx="2735">
                  <c:v>3.9239999999999999</c:v>
                </c:pt>
                <c:pt idx="2736">
                  <c:v>-0.98099999999999998</c:v>
                </c:pt>
                <c:pt idx="2737">
                  <c:v>-0.98099999999999998</c:v>
                </c:pt>
                <c:pt idx="2738">
                  <c:v>-5.8860000000000001</c:v>
                </c:pt>
                <c:pt idx="2739">
                  <c:v>-5.8860000000000001</c:v>
                </c:pt>
                <c:pt idx="2740">
                  <c:v>-5.8860000000000001</c:v>
                </c:pt>
                <c:pt idx="2741">
                  <c:v>-5.8860000000000001</c:v>
                </c:pt>
                <c:pt idx="2742">
                  <c:v>-5.8860000000000001</c:v>
                </c:pt>
                <c:pt idx="2743">
                  <c:v>-5.8860000000000001</c:v>
                </c:pt>
                <c:pt idx="2744">
                  <c:v>-5.8860000000000001</c:v>
                </c:pt>
                <c:pt idx="2745">
                  <c:v>-0.98099999999999998</c:v>
                </c:pt>
                <c:pt idx="2746">
                  <c:v>-0.98099999999999998</c:v>
                </c:pt>
                <c:pt idx="2747">
                  <c:v>-0.98099999999999998</c:v>
                </c:pt>
                <c:pt idx="2748">
                  <c:v>-0.98099999999999998</c:v>
                </c:pt>
                <c:pt idx="2749">
                  <c:v>-0.98099999999999998</c:v>
                </c:pt>
                <c:pt idx="2750">
                  <c:v>-0.98099999999999998</c:v>
                </c:pt>
                <c:pt idx="2751">
                  <c:v>-0.98099999999999998</c:v>
                </c:pt>
                <c:pt idx="2752">
                  <c:v>-0.98099999999999998</c:v>
                </c:pt>
                <c:pt idx="2753">
                  <c:v>-0.98099999999999998</c:v>
                </c:pt>
                <c:pt idx="2754">
                  <c:v>-0.98099999999999998</c:v>
                </c:pt>
                <c:pt idx="2755">
                  <c:v>-0.98099999999999998</c:v>
                </c:pt>
                <c:pt idx="2756">
                  <c:v>3.9239999999999999</c:v>
                </c:pt>
                <c:pt idx="2757">
                  <c:v>3.9239999999999999</c:v>
                </c:pt>
                <c:pt idx="2758">
                  <c:v>3.9239999999999999</c:v>
                </c:pt>
                <c:pt idx="2759">
                  <c:v>3.9239999999999999</c:v>
                </c:pt>
                <c:pt idx="2760">
                  <c:v>3.9239999999999999</c:v>
                </c:pt>
                <c:pt idx="2761">
                  <c:v>3.9239999999999999</c:v>
                </c:pt>
                <c:pt idx="2762">
                  <c:v>3.9239999999999999</c:v>
                </c:pt>
                <c:pt idx="2763">
                  <c:v>3.9239999999999999</c:v>
                </c:pt>
                <c:pt idx="2764">
                  <c:v>3.9239999999999999</c:v>
                </c:pt>
                <c:pt idx="2765">
                  <c:v>8.8289999999999988</c:v>
                </c:pt>
                <c:pt idx="2766">
                  <c:v>8.8289999999999988</c:v>
                </c:pt>
                <c:pt idx="2767">
                  <c:v>8.8289999999999988</c:v>
                </c:pt>
                <c:pt idx="2768">
                  <c:v>8.8289999999999988</c:v>
                </c:pt>
                <c:pt idx="2769">
                  <c:v>8.8289999999999988</c:v>
                </c:pt>
                <c:pt idx="2770">
                  <c:v>3.9239999999999999</c:v>
                </c:pt>
                <c:pt idx="2771">
                  <c:v>3.9239999999999999</c:v>
                </c:pt>
                <c:pt idx="2772">
                  <c:v>3.9239999999999999</c:v>
                </c:pt>
                <c:pt idx="2773">
                  <c:v>3.9239999999999999</c:v>
                </c:pt>
                <c:pt idx="2774">
                  <c:v>3.9239999999999999</c:v>
                </c:pt>
                <c:pt idx="2775">
                  <c:v>3.9239999999999999</c:v>
                </c:pt>
                <c:pt idx="2776">
                  <c:v>-0.98099999999999998</c:v>
                </c:pt>
                <c:pt idx="2777">
                  <c:v>-0.98099999999999998</c:v>
                </c:pt>
                <c:pt idx="2778">
                  <c:v>-0.98099999999999998</c:v>
                </c:pt>
                <c:pt idx="2779">
                  <c:v>-0.98099999999999998</c:v>
                </c:pt>
                <c:pt idx="2780">
                  <c:v>-0.98099999999999998</c:v>
                </c:pt>
                <c:pt idx="2781">
                  <c:v>-5.8860000000000001</c:v>
                </c:pt>
                <c:pt idx="2782">
                  <c:v>-5.8860000000000001</c:v>
                </c:pt>
                <c:pt idx="2783">
                  <c:v>-10.790999999999999</c:v>
                </c:pt>
                <c:pt idx="2784">
                  <c:v>-15.696</c:v>
                </c:pt>
                <c:pt idx="2785">
                  <c:v>-15.696</c:v>
                </c:pt>
                <c:pt idx="2786">
                  <c:v>-15.696</c:v>
                </c:pt>
                <c:pt idx="2787">
                  <c:v>-10.790999999999999</c:v>
                </c:pt>
                <c:pt idx="2788">
                  <c:v>-10.790999999999999</c:v>
                </c:pt>
                <c:pt idx="2789">
                  <c:v>-5.8860000000000001</c:v>
                </c:pt>
                <c:pt idx="2790">
                  <c:v>-5.8860000000000001</c:v>
                </c:pt>
                <c:pt idx="2791">
                  <c:v>-5.8860000000000001</c:v>
                </c:pt>
                <c:pt idx="2792">
                  <c:v>-5.8860000000000001</c:v>
                </c:pt>
                <c:pt idx="2793">
                  <c:v>-0.98099999999999998</c:v>
                </c:pt>
                <c:pt idx="2794">
                  <c:v>-0.98099999999999998</c:v>
                </c:pt>
                <c:pt idx="2795">
                  <c:v>-5.8860000000000001</c:v>
                </c:pt>
                <c:pt idx="2796">
                  <c:v>-5.8860000000000001</c:v>
                </c:pt>
                <c:pt idx="2797">
                  <c:v>-5.8860000000000001</c:v>
                </c:pt>
                <c:pt idx="2798">
                  <c:v>-5.8860000000000001</c:v>
                </c:pt>
                <c:pt idx="2799">
                  <c:v>-0.98099999999999998</c:v>
                </c:pt>
                <c:pt idx="2800">
                  <c:v>-5.8860000000000001</c:v>
                </c:pt>
                <c:pt idx="2801">
                  <c:v>-5.8860000000000001</c:v>
                </c:pt>
                <c:pt idx="2802">
                  <c:v>-5.8860000000000001</c:v>
                </c:pt>
                <c:pt idx="2803">
                  <c:v>-5.8860000000000001</c:v>
                </c:pt>
                <c:pt idx="2804">
                  <c:v>-5.8860000000000001</c:v>
                </c:pt>
                <c:pt idx="2805">
                  <c:v>-0.98099999999999998</c:v>
                </c:pt>
                <c:pt idx="2806">
                  <c:v>-0.98099999999999998</c:v>
                </c:pt>
                <c:pt idx="2807">
                  <c:v>3.9239999999999999</c:v>
                </c:pt>
                <c:pt idx="2808">
                  <c:v>3.9239999999999999</c:v>
                </c:pt>
                <c:pt idx="2809">
                  <c:v>-0.98099999999999998</c:v>
                </c:pt>
                <c:pt idx="2810">
                  <c:v>-0.98099999999999998</c:v>
                </c:pt>
                <c:pt idx="2811">
                  <c:v>-0.98099999999999998</c:v>
                </c:pt>
                <c:pt idx="2812">
                  <c:v>-5.8860000000000001</c:v>
                </c:pt>
                <c:pt idx="2813">
                  <c:v>-0.98099999999999998</c:v>
                </c:pt>
                <c:pt idx="2814">
                  <c:v>-0.98099999999999998</c:v>
                </c:pt>
                <c:pt idx="2815">
                  <c:v>-0.98099999999999998</c:v>
                </c:pt>
                <c:pt idx="2816">
                  <c:v>3.9239999999999999</c:v>
                </c:pt>
                <c:pt idx="2817">
                  <c:v>3.9239999999999999</c:v>
                </c:pt>
                <c:pt idx="2818">
                  <c:v>3.9239999999999999</c:v>
                </c:pt>
                <c:pt idx="2819">
                  <c:v>3.9239999999999999</c:v>
                </c:pt>
                <c:pt idx="2820">
                  <c:v>-0.98099999999999998</c:v>
                </c:pt>
                <c:pt idx="2821">
                  <c:v>-0.98099999999999998</c:v>
                </c:pt>
                <c:pt idx="2822">
                  <c:v>3.9239999999999999</c:v>
                </c:pt>
                <c:pt idx="2823">
                  <c:v>3.9239999999999999</c:v>
                </c:pt>
                <c:pt idx="2824">
                  <c:v>3.9239999999999999</c:v>
                </c:pt>
                <c:pt idx="2825">
                  <c:v>-0.98099999999999998</c:v>
                </c:pt>
                <c:pt idx="2826">
                  <c:v>-0.98099999999999998</c:v>
                </c:pt>
                <c:pt idx="2827">
                  <c:v>-0.98099999999999998</c:v>
                </c:pt>
                <c:pt idx="2828">
                  <c:v>3.9239999999999999</c:v>
                </c:pt>
                <c:pt idx="2829">
                  <c:v>3.9239999999999999</c:v>
                </c:pt>
                <c:pt idx="2830">
                  <c:v>3.9239999999999999</c:v>
                </c:pt>
                <c:pt idx="2831">
                  <c:v>8.8289999999999988</c:v>
                </c:pt>
                <c:pt idx="2832">
                  <c:v>8.8289999999999988</c:v>
                </c:pt>
                <c:pt idx="2833">
                  <c:v>8.8289999999999988</c:v>
                </c:pt>
                <c:pt idx="2834">
                  <c:v>8.8289999999999988</c:v>
                </c:pt>
                <c:pt idx="2835">
                  <c:v>8.8289999999999988</c:v>
                </c:pt>
                <c:pt idx="2836">
                  <c:v>8.8289999999999988</c:v>
                </c:pt>
                <c:pt idx="2837">
                  <c:v>8.8289999999999988</c:v>
                </c:pt>
                <c:pt idx="2838">
                  <c:v>8.8289999999999988</c:v>
                </c:pt>
                <c:pt idx="2839">
                  <c:v>8.8289999999999988</c:v>
                </c:pt>
                <c:pt idx="2840">
                  <c:v>3.9239999999999999</c:v>
                </c:pt>
                <c:pt idx="2841">
                  <c:v>-0.98099999999999998</c:v>
                </c:pt>
                <c:pt idx="2842">
                  <c:v>-0.98099999999999998</c:v>
                </c:pt>
                <c:pt idx="2843">
                  <c:v>-5.8860000000000001</c:v>
                </c:pt>
                <c:pt idx="2844">
                  <c:v>-0.98099999999999998</c:v>
                </c:pt>
                <c:pt idx="2845">
                  <c:v>-0.98099999999999998</c:v>
                </c:pt>
                <c:pt idx="2846">
                  <c:v>3.9239999999999999</c:v>
                </c:pt>
                <c:pt idx="2847">
                  <c:v>3.9239999999999999</c:v>
                </c:pt>
                <c:pt idx="2848">
                  <c:v>3.9239999999999999</c:v>
                </c:pt>
                <c:pt idx="2849">
                  <c:v>8.8289999999999988</c:v>
                </c:pt>
                <c:pt idx="2850">
                  <c:v>8.8289999999999988</c:v>
                </c:pt>
                <c:pt idx="2851">
                  <c:v>8.8289999999999988</c:v>
                </c:pt>
                <c:pt idx="2852">
                  <c:v>8.8289999999999988</c:v>
                </c:pt>
                <c:pt idx="2853">
                  <c:v>3.9239999999999999</c:v>
                </c:pt>
                <c:pt idx="2854">
                  <c:v>3.9239999999999999</c:v>
                </c:pt>
                <c:pt idx="2855">
                  <c:v>-0.98099999999999998</c:v>
                </c:pt>
                <c:pt idx="2856">
                  <c:v>-0.98099999999999998</c:v>
                </c:pt>
                <c:pt idx="2857">
                  <c:v>-0.98099999999999998</c:v>
                </c:pt>
                <c:pt idx="2858">
                  <c:v>-5.8860000000000001</c:v>
                </c:pt>
                <c:pt idx="2859">
                  <c:v>-5.8860000000000001</c:v>
                </c:pt>
                <c:pt idx="2860">
                  <c:v>-0.98099999999999998</c:v>
                </c:pt>
                <c:pt idx="2861">
                  <c:v>-5.8860000000000001</c:v>
                </c:pt>
                <c:pt idx="2862">
                  <c:v>-5.8860000000000001</c:v>
                </c:pt>
                <c:pt idx="2863">
                  <c:v>-5.8860000000000001</c:v>
                </c:pt>
                <c:pt idx="2864">
                  <c:v>-5.8860000000000001</c:v>
                </c:pt>
                <c:pt idx="2865">
                  <c:v>-5.8860000000000001</c:v>
                </c:pt>
                <c:pt idx="2866">
                  <c:v>-5.8860000000000001</c:v>
                </c:pt>
                <c:pt idx="2867">
                  <c:v>-5.8860000000000001</c:v>
                </c:pt>
                <c:pt idx="2868">
                  <c:v>-5.8860000000000001</c:v>
                </c:pt>
                <c:pt idx="2869">
                  <c:v>-5.8860000000000001</c:v>
                </c:pt>
                <c:pt idx="2870">
                  <c:v>-5.8860000000000001</c:v>
                </c:pt>
                <c:pt idx="2871">
                  <c:v>-5.8860000000000001</c:v>
                </c:pt>
                <c:pt idx="2872">
                  <c:v>-5.8860000000000001</c:v>
                </c:pt>
                <c:pt idx="2873">
                  <c:v>-5.8860000000000001</c:v>
                </c:pt>
                <c:pt idx="2874">
                  <c:v>-5.8860000000000001</c:v>
                </c:pt>
                <c:pt idx="2875">
                  <c:v>-5.8860000000000001</c:v>
                </c:pt>
                <c:pt idx="2876">
                  <c:v>-0.98099999999999998</c:v>
                </c:pt>
                <c:pt idx="2877">
                  <c:v>-0.98099999999999998</c:v>
                </c:pt>
                <c:pt idx="2878">
                  <c:v>-0.98099999999999998</c:v>
                </c:pt>
                <c:pt idx="2879">
                  <c:v>-0.98099999999999998</c:v>
                </c:pt>
                <c:pt idx="2880">
                  <c:v>-0.98099999999999998</c:v>
                </c:pt>
                <c:pt idx="2881">
                  <c:v>-0.98099999999999998</c:v>
                </c:pt>
                <c:pt idx="2882">
                  <c:v>-0.98099999999999998</c:v>
                </c:pt>
                <c:pt idx="2883">
                  <c:v>-0.98099999999999998</c:v>
                </c:pt>
                <c:pt idx="2884">
                  <c:v>3.9239999999999999</c:v>
                </c:pt>
                <c:pt idx="2885">
                  <c:v>3.9239999999999999</c:v>
                </c:pt>
                <c:pt idx="2886">
                  <c:v>3.9239999999999999</c:v>
                </c:pt>
                <c:pt idx="2887">
                  <c:v>3.9239999999999999</c:v>
                </c:pt>
                <c:pt idx="2888">
                  <c:v>-0.98099999999999998</c:v>
                </c:pt>
                <c:pt idx="2889">
                  <c:v>-0.98099999999999998</c:v>
                </c:pt>
                <c:pt idx="2890">
                  <c:v>3.9239999999999999</c:v>
                </c:pt>
                <c:pt idx="2891">
                  <c:v>3.9239999999999999</c:v>
                </c:pt>
                <c:pt idx="2892">
                  <c:v>3.9239999999999999</c:v>
                </c:pt>
                <c:pt idx="2893">
                  <c:v>3.9239999999999999</c:v>
                </c:pt>
                <c:pt idx="2894">
                  <c:v>3.9239999999999999</c:v>
                </c:pt>
                <c:pt idx="2895">
                  <c:v>-0.98099999999999998</c:v>
                </c:pt>
                <c:pt idx="2896">
                  <c:v>-0.98099999999999998</c:v>
                </c:pt>
                <c:pt idx="2897">
                  <c:v>-0.98099999999999998</c:v>
                </c:pt>
                <c:pt idx="2898">
                  <c:v>-0.98099999999999998</c:v>
                </c:pt>
                <c:pt idx="2899">
                  <c:v>-0.98099999999999998</c:v>
                </c:pt>
                <c:pt idx="2900">
                  <c:v>-0.98099999999999998</c:v>
                </c:pt>
                <c:pt idx="2901">
                  <c:v>-0.98099999999999998</c:v>
                </c:pt>
                <c:pt idx="2902">
                  <c:v>-0.98099999999999998</c:v>
                </c:pt>
                <c:pt idx="2903">
                  <c:v>-0.98099999999999998</c:v>
                </c:pt>
                <c:pt idx="2904">
                  <c:v>-0.98099999999999998</c:v>
                </c:pt>
                <c:pt idx="2905">
                  <c:v>-0.98099999999999998</c:v>
                </c:pt>
                <c:pt idx="2906">
                  <c:v>3.9239999999999999</c:v>
                </c:pt>
                <c:pt idx="2907">
                  <c:v>3.9239999999999999</c:v>
                </c:pt>
                <c:pt idx="2908">
                  <c:v>8.8289999999999988</c:v>
                </c:pt>
                <c:pt idx="2909">
                  <c:v>8.8289999999999988</c:v>
                </c:pt>
                <c:pt idx="2910">
                  <c:v>3.9239999999999999</c:v>
                </c:pt>
                <c:pt idx="2911">
                  <c:v>3.9239999999999999</c:v>
                </c:pt>
                <c:pt idx="2912">
                  <c:v>3.9239999999999999</c:v>
                </c:pt>
                <c:pt idx="2913">
                  <c:v>3.9239999999999999</c:v>
                </c:pt>
                <c:pt idx="2914">
                  <c:v>3.9239999999999999</c:v>
                </c:pt>
                <c:pt idx="2915">
                  <c:v>3.9239999999999999</c:v>
                </c:pt>
                <c:pt idx="2916">
                  <c:v>3.9239999999999999</c:v>
                </c:pt>
                <c:pt idx="2917">
                  <c:v>3.9239999999999999</c:v>
                </c:pt>
                <c:pt idx="2918">
                  <c:v>3.9239999999999999</c:v>
                </c:pt>
                <c:pt idx="2919">
                  <c:v>3.9239999999999999</c:v>
                </c:pt>
                <c:pt idx="2920">
                  <c:v>3.9239999999999999</c:v>
                </c:pt>
                <c:pt idx="2921">
                  <c:v>3.9239999999999999</c:v>
                </c:pt>
                <c:pt idx="2922">
                  <c:v>3.9239999999999999</c:v>
                </c:pt>
                <c:pt idx="2923">
                  <c:v>3.9239999999999999</c:v>
                </c:pt>
                <c:pt idx="2924">
                  <c:v>3.9239999999999999</c:v>
                </c:pt>
                <c:pt idx="2925">
                  <c:v>3.9239999999999999</c:v>
                </c:pt>
                <c:pt idx="2926">
                  <c:v>3.9239999999999999</c:v>
                </c:pt>
                <c:pt idx="2927">
                  <c:v>3.9239999999999999</c:v>
                </c:pt>
                <c:pt idx="2928">
                  <c:v>3.9239999999999999</c:v>
                </c:pt>
                <c:pt idx="2929">
                  <c:v>3.9239999999999999</c:v>
                </c:pt>
                <c:pt idx="2930">
                  <c:v>3.9239999999999999</c:v>
                </c:pt>
                <c:pt idx="2931">
                  <c:v>3.9239999999999999</c:v>
                </c:pt>
                <c:pt idx="2932">
                  <c:v>3.9239999999999999</c:v>
                </c:pt>
                <c:pt idx="2933">
                  <c:v>3.9239999999999999</c:v>
                </c:pt>
                <c:pt idx="2934">
                  <c:v>-0.98099999999999998</c:v>
                </c:pt>
                <c:pt idx="2935">
                  <c:v>-0.98099999999999998</c:v>
                </c:pt>
                <c:pt idx="2936">
                  <c:v>-0.98099999999999998</c:v>
                </c:pt>
                <c:pt idx="2937">
                  <c:v>-0.98099999999999998</c:v>
                </c:pt>
                <c:pt idx="2938">
                  <c:v>-0.98099999999999998</c:v>
                </c:pt>
                <c:pt idx="2939">
                  <c:v>-0.98099999999999998</c:v>
                </c:pt>
                <c:pt idx="2940">
                  <c:v>-0.98099999999999998</c:v>
                </c:pt>
                <c:pt idx="2941">
                  <c:v>-0.98099999999999998</c:v>
                </c:pt>
                <c:pt idx="2942">
                  <c:v>-0.98099999999999998</c:v>
                </c:pt>
                <c:pt idx="2943">
                  <c:v>-0.98099999999999998</c:v>
                </c:pt>
                <c:pt idx="2944">
                  <c:v>-0.98099999999999998</c:v>
                </c:pt>
                <c:pt idx="2945">
                  <c:v>-0.98099999999999998</c:v>
                </c:pt>
                <c:pt idx="2946">
                  <c:v>3.9239999999999999</c:v>
                </c:pt>
                <c:pt idx="2947">
                  <c:v>3.9239999999999999</c:v>
                </c:pt>
                <c:pt idx="2948">
                  <c:v>-0.98099999999999998</c:v>
                </c:pt>
                <c:pt idx="2949">
                  <c:v>-0.98099999999999998</c:v>
                </c:pt>
                <c:pt idx="2950">
                  <c:v>-0.98099999999999998</c:v>
                </c:pt>
                <c:pt idx="2951">
                  <c:v>-5.8860000000000001</c:v>
                </c:pt>
                <c:pt idx="2952">
                  <c:v>-0.98099999999999998</c:v>
                </c:pt>
                <c:pt idx="2953">
                  <c:v>-0.98099999999999998</c:v>
                </c:pt>
                <c:pt idx="2954">
                  <c:v>-5.8860000000000001</c:v>
                </c:pt>
                <c:pt idx="2955">
                  <c:v>-5.8860000000000001</c:v>
                </c:pt>
                <c:pt idx="2956">
                  <c:v>-5.8860000000000001</c:v>
                </c:pt>
                <c:pt idx="2957">
                  <c:v>-5.8860000000000001</c:v>
                </c:pt>
                <c:pt idx="2958">
                  <c:v>-5.8860000000000001</c:v>
                </c:pt>
                <c:pt idx="2959">
                  <c:v>-5.8860000000000001</c:v>
                </c:pt>
                <c:pt idx="2960">
                  <c:v>-5.8860000000000001</c:v>
                </c:pt>
                <c:pt idx="2961">
                  <c:v>-10.790999999999999</c:v>
                </c:pt>
                <c:pt idx="2962">
                  <c:v>-10.790999999999999</c:v>
                </c:pt>
                <c:pt idx="2963">
                  <c:v>-15.696</c:v>
                </c:pt>
                <c:pt idx="2964">
                  <c:v>-15.696</c:v>
                </c:pt>
                <c:pt idx="2965">
                  <c:v>-15.696</c:v>
                </c:pt>
                <c:pt idx="2966">
                  <c:v>-10.790999999999999</c:v>
                </c:pt>
                <c:pt idx="2967">
                  <c:v>-10.790999999999999</c:v>
                </c:pt>
                <c:pt idx="2968">
                  <c:v>-5.8860000000000001</c:v>
                </c:pt>
                <c:pt idx="2969">
                  <c:v>-5.8860000000000001</c:v>
                </c:pt>
                <c:pt idx="2970">
                  <c:v>-0.98099999999999998</c:v>
                </c:pt>
                <c:pt idx="2971">
                  <c:v>-0.98099999999999998</c:v>
                </c:pt>
                <c:pt idx="2972">
                  <c:v>3.9239999999999999</c:v>
                </c:pt>
                <c:pt idx="2973">
                  <c:v>3.9239999999999999</c:v>
                </c:pt>
                <c:pt idx="2974">
                  <c:v>8.8289999999999988</c:v>
                </c:pt>
                <c:pt idx="2975">
                  <c:v>8.8289999999999988</c:v>
                </c:pt>
                <c:pt idx="2976">
                  <c:v>8.8289999999999988</c:v>
                </c:pt>
                <c:pt idx="2977">
                  <c:v>8.8289999999999988</c:v>
                </c:pt>
                <c:pt idx="2978">
                  <c:v>3.9239999999999999</c:v>
                </c:pt>
                <c:pt idx="2979">
                  <c:v>-0.98099999999999998</c:v>
                </c:pt>
                <c:pt idx="2980">
                  <c:v>-0.98099999999999998</c:v>
                </c:pt>
                <c:pt idx="2981">
                  <c:v>-0.98099999999999998</c:v>
                </c:pt>
                <c:pt idx="2982">
                  <c:v>-5.8860000000000001</c:v>
                </c:pt>
                <c:pt idx="2983">
                  <c:v>-5.8860000000000001</c:v>
                </c:pt>
                <c:pt idx="2984">
                  <c:v>-10.790999999999999</c:v>
                </c:pt>
                <c:pt idx="2985">
                  <c:v>-10.790999999999999</c:v>
                </c:pt>
                <c:pt idx="2986">
                  <c:v>-10.790999999999999</c:v>
                </c:pt>
                <c:pt idx="2987">
                  <c:v>-10.790999999999999</c:v>
                </c:pt>
                <c:pt idx="2988">
                  <c:v>-5.8860000000000001</c:v>
                </c:pt>
                <c:pt idx="2989">
                  <c:v>-5.8860000000000001</c:v>
                </c:pt>
                <c:pt idx="2990">
                  <c:v>-0.98099999999999998</c:v>
                </c:pt>
                <c:pt idx="2991">
                  <c:v>-0.98099999999999998</c:v>
                </c:pt>
                <c:pt idx="2992">
                  <c:v>3.9239999999999999</c:v>
                </c:pt>
                <c:pt idx="2993">
                  <c:v>3.9239999999999999</c:v>
                </c:pt>
                <c:pt idx="2994">
                  <c:v>3.9239999999999999</c:v>
                </c:pt>
                <c:pt idx="2995">
                  <c:v>8.8289999999999988</c:v>
                </c:pt>
                <c:pt idx="2996">
                  <c:v>8.8289999999999988</c:v>
                </c:pt>
                <c:pt idx="2997">
                  <c:v>8.8289999999999988</c:v>
                </c:pt>
                <c:pt idx="2998">
                  <c:v>8.8289999999999988</c:v>
                </c:pt>
                <c:pt idx="2999">
                  <c:v>8.8289999999999988</c:v>
                </c:pt>
                <c:pt idx="3000">
                  <c:v>3.9239999999999999</c:v>
                </c:pt>
                <c:pt idx="3001">
                  <c:v>3.9239999999999999</c:v>
                </c:pt>
                <c:pt idx="3002">
                  <c:v>3.9239999999999999</c:v>
                </c:pt>
                <c:pt idx="3003">
                  <c:v>3.9239999999999999</c:v>
                </c:pt>
                <c:pt idx="3004">
                  <c:v>3.9239999999999999</c:v>
                </c:pt>
                <c:pt idx="3005">
                  <c:v>3.9239999999999999</c:v>
                </c:pt>
                <c:pt idx="3006">
                  <c:v>3.9239999999999999</c:v>
                </c:pt>
                <c:pt idx="3007">
                  <c:v>3.9239999999999999</c:v>
                </c:pt>
                <c:pt idx="3008">
                  <c:v>3.9239999999999999</c:v>
                </c:pt>
                <c:pt idx="3009">
                  <c:v>3.9239999999999999</c:v>
                </c:pt>
                <c:pt idx="3010">
                  <c:v>3.9239999999999999</c:v>
                </c:pt>
                <c:pt idx="3011">
                  <c:v>3.9239999999999999</c:v>
                </c:pt>
                <c:pt idx="3012">
                  <c:v>3.9239999999999999</c:v>
                </c:pt>
                <c:pt idx="3013">
                  <c:v>-0.98099999999999998</c:v>
                </c:pt>
                <c:pt idx="3014">
                  <c:v>-0.98099999999999998</c:v>
                </c:pt>
                <c:pt idx="3015">
                  <c:v>-5.8860000000000001</c:v>
                </c:pt>
                <c:pt idx="3016">
                  <c:v>-5.8860000000000001</c:v>
                </c:pt>
                <c:pt idx="3017">
                  <c:v>-5.8860000000000001</c:v>
                </c:pt>
                <c:pt idx="3018">
                  <c:v>-5.8860000000000001</c:v>
                </c:pt>
                <c:pt idx="3019">
                  <c:v>-5.8860000000000001</c:v>
                </c:pt>
                <c:pt idx="3020">
                  <c:v>-5.8860000000000001</c:v>
                </c:pt>
                <c:pt idx="3021">
                  <c:v>-0.98099999999999998</c:v>
                </c:pt>
                <c:pt idx="3022">
                  <c:v>-0.98099999999999998</c:v>
                </c:pt>
                <c:pt idx="3023">
                  <c:v>3.9239999999999999</c:v>
                </c:pt>
                <c:pt idx="3024">
                  <c:v>3.9239999999999999</c:v>
                </c:pt>
                <c:pt idx="3025">
                  <c:v>3.9239999999999999</c:v>
                </c:pt>
                <c:pt idx="3026">
                  <c:v>3.9239999999999999</c:v>
                </c:pt>
                <c:pt idx="3027">
                  <c:v>3.9239999999999999</c:v>
                </c:pt>
                <c:pt idx="3028">
                  <c:v>3.9239999999999999</c:v>
                </c:pt>
                <c:pt idx="3029">
                  <c:v>3.9239999999999999</c:v>
                </c:pt>
                <c:pt idx="3030">
                  <c:v>3.9239999999999999</c:v>
                </c:pt>
                <c:pt idx="3031">
                  <c:v>3.9239999999999999</c:v>
                </c:pt>
                <c:pt idx="3032">
                  <c:v>3.9239999999999999</c:v>
                </c:pt>
                <c:pt idx="3033">
                  <c:v>3.9239999999999999</c:v>
                </c:pt>
                <c:pt idx="3034">
                  <c:v>3.9239999999999999</c:v>
                </c:pt>
                <c:pt idx="3035">
                  <c:v>3.9239999999999999</c:v>
                </c:pt>
                <c:pt idx="3036">
                  <c:v>3.9239999999999999</c:v>
                </c:pt>
                <c:pt idx="3037">
                  <c:v>3.9239999999999999</c:v>
                </c:pt>
                <c:pt idx="3038">
                  <c:v>3.9239999999999999</c:v>
                </c:pt>
                <c:pt idx="3039">
                  <c:v>3.9239999999999999</c:v>
                </c:pt>
                <c:pt idx="3040">
                  <c:v>-0.98099999999999998</c:v>
                </c:pt>
                <c:pt idx="3041">
                  <c:v>-0.98099999999999998</c:v>
                </c:pt>
                <c:pt idx="3042">
                  <c:v>-0.98099999999999998</c:v>
                </c:pt>
                <c:pt idx="3043">
                  <c:v>-0.98099999999999998</c:v>
                </c:pt>
                <c:pt idx="3044">
                  <c:v>-5.8860000000000001</c:v>
                </c:pt>
                <c:pt idx="3045">
                  <c:v>-10.790999999999999</c:v>
                </c:pt>
                <c:pt idx="3046">
                  <c:v>-10.790999999999999</c:v>
                </c:pt>
                <c:pt idx="3047">
                  <c:v>-15.696</c:v>
                </c:pt>
                <c:pt idx="3048">
                  <c:v>-15.696</c:v>
                </c:pt>
                <c:pt idx="3049">
                  <c:v>-10.790999999999999</c:v>
                </c:pt>
                <c:pt idx="3050">
                  <c:v>-10.790999999999999</c:v>
                </c:pt>
                <c:pt idx="3051">
                  <c:v>-10.790999999999999</c:v>
                </c:pt>
                <c:pt idx="3052">
                  <c:v>-5.8860000000000001</c:v>
                </c:pt>
                <c:pt idx="3053">
                  <c:v>-0.98099999999999998</c:v>
                </c:pt>
                <c:pt idx="3054">
                  <c:v>-0.98099999999999998</c:v>
                </c:pt>
                <c:pt idx="3055">
                  <c:v>-0.98099999999999998</c:v>
                </c:pt>
                <c:pt idx="3056">
                  <c:v>-0.98099999999999998</c:v>
                </c:pt>
                <c:pt idx="3057">
                  <c:v>-0.98099999999999998</c:v>
                </c:pt>
                <c:pt idx="3058">
                  <c:v>-0.98099999999999998</c:v>
                </c:pt>
                <c:pt idx="3059">
                  <c:v>-0.98099999999999998</c:v>
                </c:pt>
                <c:pt idx="3060">
                  <c:v>-5.8860000000000001</c:v>
                </c:pt>
                <c:pt idx="3061">
                  <c:v>-5.8860000000000001</c:v>
                </c:pt>
                <c:pt idx="3062">
                  <c:v>-5.8860000000000001</c:v>
                </c:pt>
                <c:pt idx="3063">
                  <c:v>-0.98099999999999998</c:v>
                </c:pt>
                <c:pt idx="3064">
                  <c:v>-0.98099999999999998</c:v>
                </c:pt>
                <c:pt idx="3065">
                  <c:v>3.9239999999999999</c:v>
                </c:pt>
                <c:pt idx="3066">
                  <c:v>3.9239999999999999</c:v>
                </c:pt>
                <c:pt idx="3067">
                  <c:v>8.8289999999999988</c:v>
                </c:pt>
                <c:pt idx="3068">
                  <c:v>13.734</c:v>
                </c:pt>
                <c:pt idx="3069">
                  <c:v>13.734</c:v>
                </c:pt>
                <c:pt idx="3070">
                  <c:v>13.734</c:v>
                </c:pt>
                <c:pt idx="3071">
                  <c:v>13.734</c:v>
                </c:pt>
                <c:pt idx="3072">
                  <c:v>8.8289999999999988</c:v>
                </c:pt>
                <c:pt idx="3073">
                  <c:v>8.8289999999999988</c:v>
                </c:pt>
                <c:pt idx="3074">
                  <c:v>8.8289999999999988</c:v>
                </c:pt>
                <c:pt idx="3075">
                  <c:v>3.9239999999999999</c:v>
                </c:pt>
                <c:pt idx="3076">
                  <c:v>3.9239999999999999</c:v>
                </c:pt>
                <c:pt idx="3077">
                  <c:v>3.9239999999999999</c:v>
                </c:pt>
                <c:pt idx="3078">
                  <c:v>3.9239999999999999</c:v>
                </c:pt>
                <c:pt idx="3079">
                  <c:v>3.9239999999999999</c:v>
                </c:pt>
                <c:pt idx="3080">
                  <c:v>3.9239999999999999</c:v>
                </c:pt>
                <c:pt idx="3081">
                  <c:v>-0.98099999999999998</c:v>
                </c:pt>
                <c:pt idx="3082">
                  <c:v>-0.98099999999999998</c:v>
                </c:pt>
                <c:pt idx="3083">
                  <c:v>-0.98099999999999998</c:v>
                </c:pt>
                <c:pt idx="3084">
                  <c:v>-5.8860000000000001</c:v>
                </c:pt>
                <c:pt idx="3085">
                  <c:v>-5.8860000000000001</c:v>
                </c:pt>
                <c:pt idx="3086">
                  <c:v>-5.8860000000000001</c:v>
                </c:pt>
                <c:pt idx="3087">
                  <c:v>-5.8860000000000001</c:v>
                </c:pt>
                <c:pt idx="3088">
                  <c:v>-5.8860000000000001</c:v>
                </c:pt>
                <c:pt idx="3089">
                  <c:v>-10.790999999999999</c:v>
                </c:pt>
                <c:pt idx="3090">
                  <c:v>-10.790999999999999</c:v>
                </c:pt>
                <c:pt idx="3091">
                  <c:v>-10.790999999999999</c:v>
                </c:pt>
                <c:pt idx="3092">
                  <c:v>-10.790999999999999</c:v>
                </c:pt>
                <c:pt idx="3093">
                  <c:v>-10.790999999999999</c:v>
                </c:pt>
                <c:pt idx="3094">
                  <c:v>-10.790999999999999</c:v>
                </c:pt>
                <c:pt idx="3095">
                  <c:v>-5.8860000000000001</c:v>
                </c:pt>
                <c:pt idx="3096">
                  <c:v>-0.98099999999999998</c:v>
                </c:pt>
                <c:pt idx="3097">
                  <c:v>3.9239999999999999</c:v>
                </c:pt>
                <c:pt idx="3098">
                  <c:v>3.9239999999999999</c:v>
                </c:pt>
                <c:pt idx="3099">
                  <c:v>3.9239999999999999</c:v>
                </c:pt>
                <c:pt idx="3100">
                  <c:v>3.9239999999999999</c:v>
                </c:pt>
                <c:pt idx="3101">
                  <c:v>3.9239999999999999</c:v>
                </c:pt>
                <c:pt idx="3102">
                  <c:v>3.9239999999999999</c:v>
                </c:pt>
                <c:pt idx="3103">
                  <c:v>3.9239999999999999</c:v>
                </c:pt>
                <c:pt idx="3104">
                  <c:v>3.9239999999999999</c:v>
                </c:pt>
                <c:pt idx="3105">
                  <c:v>3.9239999999999999</c:v>
                </c:pt>
                <c:pt idx="3106">
                  <c:v>3.9239999999999999</c:v>
                </c:pt>
                <c:pt idx="3107">
                  <c:v>3.9239999999999999</c:v>
                </c:pt>
                <c:pt idx="3108">
                  <c:v>3.9239999999999999</c:v>
                </c:pt>
                <c:pt idx="3109">
                  <c:v>3.9239999999999999</c:v>
                </c:pt>
                <c:pt idx="3110">
                  <c:v>3.9239999999999999</c:v>
                </c:pt>
                <c:pt idx="3111">
                  <c:v>3.9239999999999999</c:v>
                </c:pt>
                <c:pt idx="3112">
                  <c:v>3.9239999999999999</c:v>
                </c:pt>
                <c:pt idx="3113">
                  <c:v>3.9239999999999999</c:v>
                </c:pt>
                <c:pt idx="3114">
                  <c:v>-0.98099999999999998</c:v>
                </c:pt>
                <c:pt idx="3115">
                  <c:v>-0.98099999999999998</c:v>
                </c:pt>
                <c:pt idx="3116">
                  <c:v>-0.98099999999999998</c:v>
                </c:pt>
                <c:pt idx="3117">
                  <c:v>-0.98099999999999998</c:v>
                </c:pt>
                <c:pt idx="3118">
                  <c:v>-0.98099999999999998</c:v>
                </c:pt>
                <c:pt idx="3119">
                  <c:v>-0.98099999999999998</c:v>
                </c:pt>
                <c:pt idx="3120">
                  <c:v>-5.8860000000000001</c:v>
                </c:pt>
                <c:pt idx="3121">
                  <c:v>-5.8860000000000001</c:v>
                </c:pt>
                <c:pt idx="3122">
                  <c:v>-5.8860000000000001</c:v>
                </c:pt>
                <c:pt idx="3123">
                  <c:v>-5.8860000000000001</c:v>
                </c:pt>
                <c:pt idx="3124">
                  <c:v>-5.8860000000000001</c:v>
                </c:pt>
                <c:pt idx="3125">
                  <c:v>-0.98099999999999998</c:v>
                </c:pt>
                <c:pt idx="3126">
                  <c:v>-0.98099999999999998</c:v>
                </c:pt>
                <c:pt idx="3127">
                  <c:v>-0.98099999999999998</c:v>
                </c:pt>
                <c:pt idx="3128">
                  <c:v>3.9239999999999999</c:v>
                </c:pt>
                <c:pt idx="3129">
                  <c:v>3.9239999999999999</c:v>
                </c:pt>
                <c:pt idx="3130">
                  <c:v>3.9239999999999999</c:v>
                </c:pt>
                <c:pt idx="3131">
                  <c:v>8.8289999999999988</c:v>
                </c:pt>
                <c:pt idx="3132">
                  <c:v>8.8289999999999988</c:v>
                </c:pt>
                <c:pt idx="3133">
                  <c:v>8.8289999999999988</c:v>
                </c:pt>
                <c:pt idx="3134">
                  <c:v>8.8289999999999988</c:v>
                </c:pt>
                <c:pt idx="3135">
                  <c:v>8.8289999999999988</c:v>
                </c:pt>
                <c:pt idx="3136">
                  <c:v>3.9239999999999999</c:v>
                </c:pt>
                <c:pt idx="3137">
                  <c:v>3.9239999999999999</c:v>
                </c:pt>
                <c:pt idx="3138">
                  <c:v>3.9239999999999999</c:v>
                </c:pt>
                <c:pt idx="3139">
                  <c:v>3.9239999999999999</c:v>
                </c:pt>
                <c:pt idx="3140">
                  <c:v>3.9239999999999999</c:v>
                </c:pt>
                <c:pt idx="3141">
                  <c:v>3.9239999999999999</c:v>
                </c:pt>
                <c:pt idx="3142">
                  <c:v>3.9239999999999999</c:v>
                </c:pt>
                <c:pt idx="3143">
                  <c:v>3.9239999999999999</c:v>
                </c:pt>
                <c:pt idx="3144">
                  <c:v>-0.98099999999999998</c:v>
                </c:pt>
                <c:pt idx="3145">
                  <c:v>-0.98099999999999998</c:v>
                </c:pt>
                <c:pt idx="3146">
                  <c:v>-0.98099999999999998</c:v>
                </c:pt>
                <c:pt idx="3147">
                  <c:v>-0.98099999999999998</c:v>
                </c:pt>
                <c:pt idx="3148">
                  <c:v>-0.98099999999999998</c:v>
                </c:pt>
                <c:pt idx="3149">
                  <c:v>-0.98099999999999998</c:v>
                </c:pt>
                <c:pt idx="3150">
                  <c:v>-0.98099999999999998</c:v>
                </c:pt>
                <c:pt idx="3151">
                  <c:v>-0.98099999999999998</c:v>
                </c:pt>
                <c:pt idx="3152">
                  <c:v>-0.98099999999999998</c:v>
                </c:pt>
                <c:pt idx="3153">
                  <c:v>3.9239999999999999</c:v>
                </c:pt>
                <c:pt idx="3154">
                  <c:v>3.9239999999999999</c:v>
                </c:pt>
                <c:pt idx="3155">
                  <c:v>3.9239999999999999</c:v>
                </c:pt>
                <c:pt idx="3156">
                  <c:v>3.9239999999999999</c:v>
                </c:pt>
                <c:pt idx="3157">
                  <c:v>3.9239999999999999</c:v>
                </c:pt>
                <c:pt idx="3158">
                  <c:v>3.9239999999999999</c:v>
                </c:pt>
                <c:pt idx="3159">
                  <c:v>3.9239999999999999</c:v>
                </c:pt>
                <c:pt idx="3160">
                  <c:v>3.9239999999999999</c:v>
                </c:pt>
                <c:pt idx="3161">
                  <c:v>3.9239999999999999</c:v>
                </c:pt>
                <c:pt idx="3162">
                  <c:v>-0.98099999999999998</c:v>
                </c:pt>
                <c:pt idx="3163">
                  <c:v>-0.98099999999999998</c:v>
                </c:pt>
                <c:pt idx="3164">
                  <c:v>-5.8860000000000001</c:v>
                </c:pt>
                <c:pt idx="3165">
                  <c:v>-5.8860000000000001</c:v>
                </c:pt>
                <c:pt idx="3166">
                  <c:v>-5.8860000000000001</c:v>
                </c:pt>
                <c:pt idx="3167">
                  <c:v>-5.8860000000000001</c:v>
                </c:pt>
                <c:pt idx="3168">
                  <c:v>-5.8860000000000001</c:v>
                </c:pt>
                <c:pt idx="3169">
                  <c:v>-5.8860000000000001</c:v>
                </c:pt>
                <c:pt idx="3170">
                  <c:v>-0.98099999999999998</c:v>
                </c:pt>
                <c:pt idx="3171">
                  <c:v>-0.98099999999999998</c:v>
                </c:pt>
                <c:pt idx="3172">
                  <c:v>-0.98099999999999998</c:v>
                </c:pt>
                <c:pt idx="3173">
                  <c:v>-0.98099999999999998</c:v>
                </c:pt>
                <c:pt idx="3174">
                  <c:v>3.9239999999999999</c:v>
                </c:pt>
                <c:pt idx="3175">
                  <c:v>3.9239999999999999</c:v>
                </c:pt>
                <c:pt idx="3176">
                  <c:v>3.9239999999999999</c:v>
                </c:pt>
                <c:pt idx="3177">
                  <c:v>3.9239999999999999</c:v>
                </c:pt>
                <c:pt idx="3178">
                  <c:v>3.9239999999999999</c:v>
                </c:pt>
                <c:pt idx="3179">
                  <c:v>3.9239999999999999</c:v>
                </c:pt>
                <c:pt idx="3180">
                  <c:v>3.9239999999999999</c:v>
                </c:pt>
                <c:pt idx="3181">
                  <c:v>3.9239999999999999</c:v>
                </c:pt>
                <c:pt idx="3182">
                  <c:v>-0.98099999999999998</c:v>
                </c:pt>
                <c:pt idx="3183">
                  <c:v>-0.98099999999999998</c:v>
                </c:pt>
                <c:pt idx="3184">
                  <c:v>-0.98099999999999998</c:v>
                </c:pt>
                <c:pt idx="3185">
                  <c:v>-0.98099999999999998</c:v>
                </c:pt>
                <c:pt idx="3186">
                  <c:v>-0.98099999999999998</c:v>
                </c:pt>
                <c:pt idx="3187">
                  <c:v>3.9239999999999999</c:v>
                </c:pt>
                <c:pt idx="3188">
                  <c:v>3.9239999999999999</c:v>
                </c:pt>
                <c:pt idx="3189">
                  <c:v>3.9239999999999999</c:v>
                </c:pt>
                <c:pt idx="3190">
                  <c:v>3.9239999999999999</c:v>
                </c:pt>
                <c:pt idx="3191">
                  <c:v>-0.98099999999999998</c:v>
                </c:pt>
                <c:pt idx="3192">
                  <c:v>3.9239999999999999</c:v>
                </c:pt>
                <c:pt idx="3193">
                  <c:v>-0.98099999999999998</c:v>
                </c:pt>
                <c:pt idx="3194">
                  <c:v>-0.98099999999999998</c:v>
                </c:pt>
                <c:pt idx="3195">
                  <c:v>-0.98099999999999998</c:v>
                </c:pt>
                <c:pt idx="3196">
                  <c:v>-0.98099999999999998</c:v>
                </c:pt>
                <c:pt idx="3197">
                  <c:v>-5.8860000000000001</c:v>
                </c:pt>
                <c:pt idx="3198">
                  <c:v>-0.98099999999999998</c:v>
                </c:pt>
                <c:pt idx="3199">
                  <c:v>-0.98099999999999998</c:v>
                </c:pt>
                <c:pt idx="3200">
                  <c:v>-0.98099999999999998</c:v>
                </c:pt>
                <c:pt idx="3201">
                  <c:v>3.9239999999999999</c:v>
                </c:pt>
                <c:pt idx="3202">
                  <c:v>3.9239999999999999</c:v>
                </c:pt>
                <c:pt idx="3203">
                  <c:v>3.9239999999999999</c:v>
                </c:pt>
                <c:pt idx="3204">
                  <c:v>3.9239999999999999</c:v>
                </c:pt>
                <c:pt idx="3205">
                  <c:v>8.8289999999999988</c:v>
                </c:pt>
                <c:pt idx="3206">
                  <c:v>8.8289999999999988</c:v>
                </c:pt>
                <c:pt idx="3207">
                  <c:v>8.8289999999999988</c:v>
                </c:pt>
                <c:pt idx="3208">
                  <c:v>3.9239999999999999</c:v>
                </c:pt>
                <c:pt idx="3209">
                  <c:v>3.9239999999999999</c:v>
                </c:pt>
                <c:pt idx="3210">
                  <c:v>3.9239999999999999</c:v>
                </c:pt>
                <c:pt idx="3211">
                  <c:v>3.9239999999999999</c:v>
                </c:pt>
                <c:pt idx="3212">
                  <c:v>-0.98099999999999998</c:v>
                </c:pt>
                <c:pt idx="3213">
                  <c:v>-0.98099999999999998</c:v>
                </c:pt>
                <c:pt idx="3214">
                  <c:v>-0.98099999999999998</c:v>
                </c:pt>
                <c:pt idx="3215">
                  <c:v>-5.8860000000000001</c:v>
                </c:pt>
                <c:pt idx="3216">
                  <c:v>-5.8860000000000001</c:v>
                </c:pt>
                <c:pt idx="3217">
                  <c:v>-5.8860000000000001</c:v>
                </c:pt>
                <c:pt idx="3218">
                  <c:v>-0.98099999999999998</c:v>
                </c:pt>
                <c:pt idx="3219">
                  <c:v>-0.98099999999999998</c:v>
                </c:pt>
                <c:pt idx="3220">
                  <c:v>-0.98099999999999998</c:v>
                </c:pt>
                <c:pt idx="3221">
                  <c:v>-0.98099999999999998</c:v>
                </c:pt>
                <c:pt idx="3222">
                  <c:v>-0.98099999999999998</c:v>
                </c:pt>
                <c:pt idx="3223">
                  <c:v>3.9239999999999999</c:v>
                </c:pt>
                <c:pt idx="3224">
                  <c:v>3.9239999999999999</c:v>
                </c:pt>
                <c:pt idx="3225">
                  <c:v>3.9239999999999999</c:v>
                </c:pt>
                <c:pt idx="3226">
                  <c:v>3.9239999999999999</c:v>
                </c:pt>
                <c:pt idx="3227">
                  <c:v>3.9239999999999999</c:v>
                </c:pt>
                <c:pt idx="3228">
                  <c:v>3.9239999999999999</c:v>
                </c:pt>
                <c:pt idx="3229">
                  <c:v>3.9239999999999999</c:v>
                </c:pt>
                <c:pt idx="3230">
                  <c:v>3.9239999999999999</c:v>
                </c:pt>
                <c:pt idx="3231">
                  <c:v>3.9239999999999999</c:v>
                </c:pt>
                <c:pt idx="3232">
                  <c:v>3.9239999999999999</c:v>
                </c:pt>
                <c:pt idx="3233">
                  <c:v>3.9239999999999999</c:v>
                </c:pt>
                <c:pt idx="3234">
                  <c:v>3.9239999999999999</c:v>
                </c:pt>
                <c:pt idx="3235">
                  <c:v>3.9239999999999999</c:v>
                </c:pt>
                <c:pt idx="3236">
                  <c:v>-0.98099999999999998</c:v>
                </c:pt>
                <c:pt idx="3237">
                  <c:v>-0.98099999999999998</c:v>
                </c:pt>
                <c:pt idx="3238">
                  <c:v>-0.98099999999999998</c:v>
                </c:pt>
                <c:pt idx="3239">
                  <c:v>-0.98099999999999998</c:v>
                </c:pt>
                <c:pt idx="3240">
                  <c:v>-0.98099999999999998</c:v>
                </c:pt>
                <c:pt idx="3241">
                  <c:v>-0.98099999999999998</c:v>
                </c:pt>
                <c:pt idx="3242">
                  <c:v>-0.98099999999999998</c:v>
                </c:pt>
                <c:pt idx="3243">
                  <c:v>-0.98099999999999998</c:v>
                </c:pt>
                <c:pt idx="3244">
                  <c:v>-0.98099999999999998</c:v>
                </c:pt>
                <c:pt idx="3245">
                  <c:v>3.9239999999999999</c:v>
                </c:pt>
                <c:pt idx="3246">
                  <c:v>3.9239999999999999</c:v>
                </c:pt>
                <c:pt idx="3247">
                  <c:v>3.9239999999999999</c:v>
                </c:pt>
                <c:pt idx="3248">
                  <c:v>3.9239999999999999</c:v>
                </c:pt>
                <c:pt idx="3249">
                  <c:v>3.9239999999999999</c:v>
                </c:pt>
                <c:pt idx="3250">
                  <c:v>3.9239999999999999</c:v>
                </c:pt>
                <c:pt idx="3251">
                  <c:v>3.9239999999999999</c:v>
                </c:pt>
                <c:pt idx="3252">
                  <c:v>3.9239999999999999</c:v>
                </c:pt>
                <c:pt idx="3253">
                  <c:v>3.9239999999999999</c:v>
                </c:pt>
                <c:pt idx="3254">
                  <c:v>-0.98099999999999998</c:v>
                </c:pt>
                <c:pt idx="3255">
                  <c:v>-0.98099999999999998</c:v>
                </c:pt>
                <c:pt idx="3256">
                  <c:v>-0.98099999999999998</c:v>
                </c:pt>
                <c:pt idx="3257">
                  <c:v>-0.98099999999999998</c:v>
                </c:pt>
                <c:pt idx="3258">
                  <c:v>-0.98099999999999998</c:v>
                </c:pt>
                <c:pt idx="3259">
                  <c:v>-0.98099999999999998</c:v>
                </c:pt>
                <c:pt idx="3260">
                  <c:v>-0.98099999999999998</c:v>
                </c:pt>
                <c:pt idx="3261">
                  <c:v>-0.98099999999999998</c:v>
                </c:pt>
                <c:pt idx="3262">
                  <c:v>-0.98099999999999998</c:v>
                </c:pt>
                <c:pt idx="3263">
                  <c:v>-0.98099999999999998</c:v>
                </c:pt>
                <c:pt idx="3264">
                  <c:v>-0.98099999999999998</c:v>
                </c:pt>
                <c:pt idx="3265">
                  <c:v>-0.98099999999999998</c:v>
                </c:pt>
                <c:pt idx="3266">
                  <c:v>-0.98099999999999998</c:v>
                </c:pt>
                <c:pt idx="3267">
                  <c:v>-0.98099999999999998</c:v>
                </c:pt>
                <c:pt idx="3268">
                  <c:v>-0.98099999999999998</c:v>
                </c:pt>
                <c:pt idx="3269">
                  <c:v>-0.98099999999999998</c:v>
                </c:pt>
                <c:pt idx="3270">
                  <c:v>-0.98099999999999998</c:v>
                </c:pt>
                <c:pt idx="3271">
                  <c:v>3.9239999999999999</c:v>
                </c:pt>
                <c:pt idx="3272">
                  <c:v>3.9239999999999999</c:v>
                </c:pt>
                <c:pt idx="3273">
                  <c:v>3.9239999999999999</c:v>
                </c:pt>
                <c:pt idx="3274">
                  <c:v>3.9239999999999999</c:v>
                </c:pt>
                <c:pt idx="3275">
                  <c:v>8.8289999999999988</c:v>
                </c:pt>
                <c:pt idx="3276">
                  <c:v>8.8289999999999988</c:v>
                </c:pt>
                <c:pt idx="3277">
                  <c:v>8.8289999999999988</c:v>
                </c:pt>
                <c:pt idx="3278">
                  <c:v>8.8289999999999988</c:v>
                </c:pt>
                <c:pt idx="3279">
                  <c:v>8.8289999999999988</c:v>
                </c:pt>
                <c:pt idx="3280">
                  <c:v>8.8289999999999988</c:v>
                </c:pt>
                <c:pt idx="3281">
                  <c:v>3.9239999999999999</c:v>
                </c:pt>
                <c:pt idx="3282">
                  <c:v>3.9239999999999999</c:v>
                </c:pt>
                <c:pt idx="3283">
                  <c:v>3.9239999999999999</c:v>
                </c:pt>
                <c:pt idx="3284">
                  <c:v>3.9239999999999999</c:v>
                </c:pt>
                <c:pt idx="3285">
                  <c:v>3.9239999999999999</c:v>
                </c:pt>
                <c:pt idx="3286">
                  <c:v>3.9239999999999999</c:v>
                </c:pt>
                <c:pt idx="3287">
                  <c:v>3.9239999999999999</c:v>
                </c:pt>
                <c:pt idx="3288">
                  <c:v>3.9239999999999999</c:v>
                </c:pt>
                <c:pt idx="3289">
                  <c:v>3.9239999999999999</c:v>
                </c:pt>
                <c:pt idx="3290">
                  <c:v>3.9239999999999999</c:v>
                </c:pt>
                <c:pt idx="3291">
                  <c:v>3.9239999999999999</c:v>
                </c:pt>
                <c:pt idx="3292">
                  <c:v>3.9239999999999999</c:v>
                </c:pt>
                <c:pt idx="3293">
                  <c:v>3.9239999999999999</c:v>
                </c:pt>
                <c:pt idx="3294">
                  <c:v>3.9239999999999999</c:v>
                </c:pt>
                <c:pt idx="3295">
                  <c:v>3.9239999999999999</c:v>
                </c:pt>
                <c:pt idx="3296">
                  <c:v>-0.98099999999999998</c:v>
                </c:pt>
                <c:pt idx="3297">
                  <c:v>-0.98099999999999998</c:v>
                </c:pt>
                <c:pt idx="3298">
                  <c:v>-0.98099999999999998</c:v>
                </c:pt>
                <c:pt idx="3299">
                  <c:v>3.9239999999999999</c:v>
                </c:pt>
                <c:pt idx="3300">
                  <c:v>-0.98099999999999998</c:v>
                </c:pt>
                <c:pt idx="3301">
                  <c:v>3.9239999999999999</c:v>
                </c:pt>
                <c:pt idx="3302">
                  <c:v>3.9239999999999999</c:v>
                </c:pt>
                <c:pt idx="3303">
                  <c:v>3.9239999999999999</c:v>
                </c:pt>
                <c:pt idx="3304">
                  <c:v>3.9239999999999999</c:v>
                </c:pt>
                <c:pt idx="3305">
                  <c:v>3.9239999999999999</c:v>
                </c:pt>
                <c:pt idx="3306">
                  <c:v>8.8289999999999988</c:v>
                </c:pt>
                <c:pt idx="3307">
                  <c:v>8.8289999999999988</c:v>
                </c:pt>
                <c:pt idx="3308">
                  <c:v>8.8289999999999988</c:v>
                </c:pt>
                <c:pt idx="3309">
                  <c:v>3.9239999999999999</c:v>
                </c:pt>
                <c:pt idx="3310">
                  <c:v>3.9239999999999999</c:v>
                </c:pt>
                <c:pt idx="3311">
                  <c:v>-0.98099999999999998</c:v>
                </c:pt>
                <c:pt idx="3312">
                  <c:v>-0.98099999999999998</c:v>
                </c:pt>
                <c:pt idx="3313">
                  <c:v>-0.98099999999999998</c:v>
                </c:pt>
                <c:pt idx="3314">
                  <c:v>-5.8860000000000001</c:v>
                </c:pt>
                <c:pt idx="3315">
                  <c:v>-5.8860000000000001</c:v>
                </c:pt>
                <c:pt idx="3316">
                  <c:v>-5.8860000000000001</c:v>
                </c:pt>
                <c:pt idx="3317">
                  <c:v>-5.8860000000000001</c:v>
                </c:pt>
                <c:pt idx="3318">
                  <c:v>-5.8860000000000001</c:v>
                </c:pt>
                <c:pt idx="3319">
                  <c:v>-5.8860000000000001</c:v>
                </c:pt>
                <c:pt idx="3320">
                  <c:v>-0.98099999999999998</c:v>
                </c:pt>
                <c:pt idx="3321">
                  <c:v>-0.98099999999999998</c:v>
                </c:pt>
                <c:pt idx="3322">
                  <c:v>-0.98099999999999998</c:v>
                </c:pt>
                <c:pt idx="3323">
                  <c:v>-0.98099999999999998</c:v>
                </c:pt>
                <c:pt idx="3324">
                  <c:v>3.9239999999999999</c:v>
                </c:pt>
                <c:pt idx="3325">
                  <c:v>3.9239999999999999</c:v>
                </c:pt>
                <c:pt idx="3326">
                  <c:v>3.9239999999999999</c:v>
                </c:pt>
                <c:pt idx="3327">
                  <c:v>3.9239999999999999</c:v>
                </c:pt>
                <c:pt idx="3328">
                  <c:v>3.9239999999999999</c:v>
                </c:pt>
                <c:pt idx="3329">
                  <c:v>3.9239999999999999</c:v>
                </c:pt>
                <c:pt idx="3330">
                  <c:v>3.9239999999999999</c:v>
                </c:pt>
                <c:pt idx="3331">
                  <c:v>-0.98099999999999998</c:v>
                </c:pt>
                <c:pt idx="3332">
                  <c:v>-0.98099999999999998</c:v>
                </c:pt>
                <c:pt idx="3333">
                  <c:v>-0.98099999999999998</c:v>
                </c:pt>
                <c:pt idx="3334">
                  <c:v>-0.98099999999999998</c:v>
                </c:pt>
                <c:pt idx="3335">
                  <c:v>-0.98099999999999998</c:v>
                </c:pt>
                <c:pt idx="3336">
                  <c:v>-0.98099999999999998</c:v>
                </c:pt>
                <c:pt idx="3337">
                  <c:v>-0.98099999999999998</c:v>
                </c:pt>
                <c:pt idx="3338">
                  <c:v>-0.98099999999999998</c:v>
                </c:pt>
                <c:pt idx="3339">
                  <c:v>-0.98099999999999998</c:v>
                </c:pt>
                <c:pt idx="3340">
                  <c:v>3.9239999999999999</c:v>
                </c:pt>
                <c:pt idx="3341">
                  <c:v>3.9239999999999999</c:v>
                </c:pt>
                <c:pt idx="3342">
                  <c:v>3.9239999999999999</c:v>
                </c:pt>
                <c:pt idx="3343">
                  <c:v>3.9239999999999999</c:v>
                </c:pt>
                <c:pt idx="3344">
                  <c:v>3.9239999999999999</c:v>
                </c:pt>
                <c:pt idx="3345">
                  <c:v>3.9239999999999999</c:v>
                </c:pt>
                <c:pt idx="3346">
                  <c:v>3.9239999999999999</c:v>
                </c:pt>
                <c:pt idx="3347">
                  <c:v>3.9239999999999999</c:v>
                </c:pt>
                <c:pt idx="3348">
                  <c:v>3.9239999999999999</c:v>
                </c:pt>
                <c:pt idx="3349">
                  <c:v>3.9239999999999999</c:v>
                </c:pt>
                <c:pt idx="3350">
                  <c:v>3.9239999999999999</c:v>
                </c:pt>
                <c:pt idx="3351">
                  <c:v>3.9239999999999999</c:v>
                </c:pt>
                <c:pt idx="3352">
                  <c:v>3.9239999999999999</c:v>
                </c:pt>
                <c:pt idx="3353">
                  <c:v>-0.98099999999999998</c:v>
                </c:pt>
                <c:pt idx="3354">
                  <c:v>-0.98099999999999998</c:v>
                </c:pt>
                <c:pt idx="3355">
                  <c:v>-0.98099999999999998</c:v>
                </c:pt>
                <c:pt idx="3356">
                  <c:v>-0.98099999999999998</c:v>
                </c:pt>
                <c:pt idx="3357">
                  <c:v>-0.98099999999999998</c:v>
                </c:pt>
                <c:pt idx="3358">
                  <c:v>-0.98099999999999998</c:v>
                </c:pt>
                <c:pt idx="3359">
                  <c:v>-0.98099999999999998</c:v>
                </c:pt>
                <c:pt idx="3360">
                  <c:v>-5.8860000000000001</c:v>
                </c:pt>
                <c:pt idx="3361">
                  <c:v>-5.8860000000000001</c:v>
                </c:pt>
                <c:pt idx="3362">
                  <c:v>-5.8860000000000001</c:v>
                </c:pt>
                <c:pt idx="3363">
                  <c:v>-5.8860000000000001</c:v>
                </c:pt>
                <c:pt idx="3364">
                  <c:v>-5.8860000000000001</c:v>
                </c:pt>
                <c:pt idx="3365">
                  <c:v>-5.8860000000000001</c:v>
                </c:pt>
                <c:pt idx="3366">
                  <c:v>-5.8860000000000001</c:v>
                </c:pt>
                <c:pt idx="3367">
                  <c:v>-0.98099999999999998</c:v>
                </c:pt>
                <c:pt idx="3368">
                  <c:v>-0.98099999999999998</c:v>
                </c:pt>
                <c:pt idx="3369">
                  <c:v>-0.98099999999999998</c:v>
                </c:pt>
                <c:pt idx="3370">
                  <c:v>-0.98099999999999998</c:v>
                </c:pt>
                <c:pt idx="3371">
                  <c:v>-0.98099999999999998</c:v>
                </c:pt>
                <c:pt idx="3372">
                  <c:v>-0.98099999999999998</c:v>
                </c:pt>
                <c:pt idx="3373">
                  <c:v>-0.98099999999999998</c:v>
                </c:pt>
                <c:pt idx="3374">
                  <c:v>-0.98099999999999998</c:v>
                </c:pt>
                <c:pt idx="3375">
                  <c:v>-0.98099999999999998</c:v>
                </c:pt>
                <c:pt idx="3376">
                  <c:v>-0.98099999999999998</c:v>
                </c:pt>
                <c:pt idx="3377">
                  <c:v>-0.98099999999999998</c:v>
                </c:pt>
                <c:pt idx="3378">
                  <c:v>-0.98099999999999998</c:v>
                </c:pt>
                <c:pt idx="3379">
                  <c:v>-5.8860000000000001</c:v>
                </c:pt>
                <c:pt idx="3380">
                  <c:v>-5.8860000000000001</c:v>
                </c:pt>
                <c:pt idx="3381">
                  <c:v>-0.98099999999999998</c:v>
                </c:pt>
                <c:pt idx="3382">
                  <c:v>-0.98099999999999998</c:v>
                </c:pt>
                <c:pt idx="3383">
                  <c:v>-0.98099999999999998</c:v>
                </c:pt>
                <c:pt idx="3384">
                  <c:v>-0.98099999999999998</c:v>
                </c:pt>
                <c:pt idx="3385">
                  <c:v>-0.98099999999999998</c:v>
                </c:pt>
                <c:pt idx="3386">
                  <c:v>-0.98099999999999998</c:v>
                </c:pt>
                <c:pt idx="3387">
                  <c:v>-0.98099999999999998</c:v>
                </c:pt>
                <c:pt idx="3388">
                  <c:v>-0.98099999999999998</c:v>
                </c:pt>
                <c:pt idx="3389">
                  <c:v>-0.98099999999999998</c:v>
                </c:pt>
                <c:pt idx="3390">
                  <c:v>-0.98099999999999998</c:v>
                </c:pt>
                <c:pt idx="3391">
                  <c:v>3.9239999999999999</c:v>
                </c:pt>
                <c:pt idx="3392">
                  <c:v>3.9239999999999999</c:v>
                </c:pt>
                <c:pt idx="3393">
                  <c:v>-0.98099999999999998</c:v>
                </c:pt>
                <c:pt idx="3394">
                  <c:v>-0.98099999999999998</c:v>
                </c:pt>
                <c:pt idx="3395">
                  <c:v>-0.98099999999999998</c:v>
                </c:pt>
                <c:pt idx="3396">
                  <c:v>3.9239999999999999</c:v>
                </c:pt>
                <c:pt idx="3397">
                  <c:v>3.9239999999999999</c:v>
                </c:pt>
                <c:pt idx="3398">
                  <c:v>3.9239999999999999</c:v>
                </c:pt>
                <c:pt idx="3399">
                  <c:v>3.9239999999999999</c:v>
                </c:pt>
                <c:pt idx="3400">
                  <c:v>3.9239999999999999</c:v>
                </c:pt>
                <c:pt idx="3401">
                  <c:v>3.9239999999999999</c:v>
                </c:pt>
                <c:pt idx="3402">
                  <c:v>3.9239999999999999</c:v>
                </c:pt>
                <c:pt idx="3403">
                  <c:v>3.9239999999999999</c:v>
                </c:pt>
                <c:pt idx="3404">
                  <c:v>3.9239999999999999</c:v>
                </c:pt>
                <c:pt idx="3405">
                  <c:v>3.9239999999999999</c:v>
                </c:pt>
                <c:pt idx="3406">
                  <c:v>-0.98099999999999998</c:v>
                </c:pt>
                <c:pt idx="3407">
                  <c:v>3.9239999999999999</c:v>
                </c:pt>
                <c:pt idx="3408">
                  <c:v>-0.98099999999999998</c:v>
                </c:pt>
                <c:pt idx="3409">
                  <c:v>3.9239999999999999</c:v>
                </c:pt>
                <c:pt idx="3410">
                  <c:v>3.9239999999999999</c:v>
                </c:pt>
                <c:pt idx="3411">
                  <c:v>3.9239999999999999</c:v>
                </c:pt>
                <c:pt idx="3412">
                  <c:v>3.9239999999999999</c:v>
                </c:pt>
                <c:pt idx="3413">
                  <c:v>3.9239999999999999</c:v>
                </c:pt>
                <c:pt idx="3414">
                  <c:v>3.9239999999999999</c:v>
                </c:pt>
                <c:pt idx="3415">
                  <c:v>3.9239999999999999</c:v>
                </c:pt>
                <c:pt idx="3416">
                  <c:v>3.9239999999999999</c:v>
                </c:pt>
                <c:pt idx="3417">
                  <c:v>3.9239999999999999</c:v>
                </c:pt>
                <c:pt idx="3418">
                  <c:v>3.9239999999999999</c:v>
                </c:pt>
                <c:pt idx="3419">
                  <c:v>3.9239999999999999</c:v>
                </c:pt>
                <c:pt idx="3420">
                  <c:v>3.9239999999999999</c:v>
                </c:pt>
                <c:pt idx="3421">
                  <c:v>3.9239999999999999</c:v>
                </c:pt>
                <c:pt idx="3422">
                  <c:v>-0.98099999999999998</c:v>
                </c:pt>
                <c:pt idx="3423">
                  <c:v>3.9239999999999999</c:v>
                </c:pt>
                <c:pt idx="3424">
                  <c:v>-0.98099999999999998</c:v>
                </c:pt>
                <c:pt idx="3425">
                  <c:v>-0.98099999999999998</c:v>
                </c:pt>
                <c:pt idx="3426">
                  <c:v>-0.98099999999999998</c:v>
                </c:pt>
                <c:pt idx="3427">
                  <c:v>-0.98099999999999998</c:v>
                </c:pt>
                <c:pt idx="3428">
                  <c:v>-0.98099999999999998</c:v>
                </c:pt>
                <c:pt idx="3429">
                  <c:v>-0.98099999999999998</c:v>
                </c:pt>
                <c:pt idx="3430">
                  <c:v>-0.98099999999999998</c:v>
                </c:pt>
                <c:pt idx="3431">
                  <c:v>-0.98099999999999998</c:v>
                </c:pt>
                <c:pt idx="3432">
                  <c:v>-0.98099999999999998</c:v>
                </c:pt>
                <c:pt idx="3433">
                  <c:v>-0.98099999999999998</c:v>
                </c:pt>
                <c:pt idx="3434">
                  <c:v>-0.98099999999999998</c:v>
                </c:pt>
                <c:pt idx="3435">
                  <c:v>-0.98099999999999998</c:v>
                </c:pt>
                <c:pt idx="3436">
                  <c:v>-0.98099999999999998</c:v>
                </c:pt>
                <c:pt idx="3437">
                  <c:v>-0.98099999999999998</c:v>
                </c:pt>
                <c:pt idx="3438">
                  <c:v>-0.98099999999999998</c:v>
                </c:pt>
                <c:pt idx="3439">
                  <c:v>-0.98099999999999998</c:v>
                </c:pt>
                <c:pt idx="3440">
                  <c:v>-0.98099999999999998</c:v>
                </c:pt>
                <c:pt idx="3441">
                  <c:v>-0.98099999999999998</c:v>
                </c:pt>
                <c:pt idx="3442">
                  <c:v>-0.98099999999999998</c:v>
                </c:pt>
                <c:pt idx="3443">
                  <c:v>-0.98099999999999998</c:v>
                </c:pt>
                <c:pt idx="3444">
                  <c:v>-0.98099999999999998</c:v>
                </c:pt>
                <c:pt idx="3445">
                  <c:v>-0.98099999999999998</c:v>
                </c:pt>
                <c:pt idx="3446">
                  <c:v>-0.98099999999999998</c:v>
                </c:pt>
                <c:pt idx="3447">
                  <c:v>-0.98099999999999998</c:v>
                </c:pt>
                <c:pt idx="3448">
                  <c:v>-0.98099999999999998</c:v>
                </c:pt>
                <c:pt idx="3449">
                  <c:v>-0.98099999999999998</c:v>
                </c:pt>
                <c:pt idx="3450">
                  <c:v>-0.98099999999999998</c:v>
                </c:pt>
                <c:pt idx="3451">
                  <c:v>-0.98099999999999998</c:v>
                </c:pt>
                <c:pt idx="3452">
                  <c:v>-0.98099999999999998</c:v>
                </c:pt>
                <c:pt idx="3453">
                  <c:v>-0.98099999999999998</c:v>
                </c:pt>
                <c:pt idx="3454">
                  <c:v>-0.98099999999999998</c:v>
                </c:pt>
                <c:pt idx="3455">
                  <c:v>-0.98099999999999998</c:v>
                </c:pt>
                <c:pt idx="3456">
                  <c:v>-0.98099999999999998</c:v>
                </c:pt>
                <c:pt idx="3457">
                  <c:v>-0.98099999999999998</c:v>
                </c:pt>
                <c:pt idx="3458">
                  <c:v>-0.98099999999999998</c:v>
                </c:pt>
                <c:pt idx="3459">
                  <c:v>-0.98099999999999998</c:v>
                </c:pt>
                <c:pt idx="3460">
                  <c:v>-0.98099999999999998</c:v>
                </c:pt>
                <c:pt idx="3461">
                  <c:v>-0.98099999999999998</c:v>
                </c:pt>
                <c:pt idx="3462">
                  <c:v>-0.98099999999999998</c:v>
                </c:pt>
                <c:pt idx="3463">
                  <c:v>-0.98099999999999998</c:v>
                </c:pt>
                <c:pt idx="3464">
                  <c:v>-5.8860000000000001</c:v>
                </c:pt>
                <c:pt idx="3465">
                  <c:v>-5.8860000000000001</c:v>
                </c:pt>
                <c:pt idx="3466">
                  <c:v>-5.8860000000000001</c:v>
                </c:pt>
                <c:pt idx="3467">
                  <c:v>-5.8860000000000001</c:v>
                </c:pt>
                <c:pt idx="3468">
                  <c:v>-5.8860000000000001</c:v>
                </c:pt>
                <c:pt idx="3469">
                  <c:v>-5.8860000000000001</c:v>
                </c:pt>
                <c:pt idx="3470">
                  <c:v>-5.8860000000000001</c:v>
                </c:pt>
                <c:pt idx="3471">
                  <c:v>-5.8860000000000001</c:v>
                </c:pt>
                <c:pt idx="3472">
                  <c:v>-5.8860000000000001</c:v>
                </c:pt>
                <c:pt idx="3473">
                  <c:v>-5.8860000000000001</c:v>
                </c:pt>
                <c:pt idx="3474">
                  <c:v>-5.8860000000000001</c:v>
                </c:pt>
                <c:pt idx="3475">
                  <c:v>-5.8860000000000001</c:v>
                </c:pt>
                <c:pt idx="3476">
                  <c:v>-5.8860000000000001</c:v>
                </c:pt>
                <c:pt idx="3477">
                  <c:v>-5.8860000000000001</c:v>
                </c:pt>
                <c:pt idx="3478">
                  <c:v>-0.98099999999999998</c:v>
                </c:pt>
                <c:pt idx="3479">
                  <c:v>-0.98099999999999998</c:v>
                </c:pt>
                <c:pt idx="3480">
                  <c:v>-0.98099999999999998</c:v>
                </c:pt>
                <c:pt idx="3481">
                  <c:v>-0.98099999999999998</c:v>
                </c:pt>
                <c:pt idx="3482">
                  <c:v>3.9239999999999999</c:v>
                </c:pt>
                <c:pt idx="3483">
                  <c:v>3.9239999999999999</c:v>
                </c:pt>
                <c:pt idx="3484">
                  <c:v>3.9239999999999999</c:v>
                </c:pt>
                <c:pt idx="3485">
                  <c:v>3.9239999999999999</c:v>
                </c:pt>
                <c:pt idx="3486">
                  <c:v>3.9239999999999999</c:v>
                </c:pt>
                <c:pt idx="3487">
                  <c:v>3.9239999999999999</c:v>
                </c:pt>
                <c:pt idx="3488">
                  <c:v>3.9239999999999999</c:v>
                </c:pt>
                <c:pt idx="3489">
                  <c:v>-0.98099999999999998</c:v>
                </c:pt>
                <c:pt idx="3490">
                  <c:v>-0.98099999999999998</c:v>
                </c:pt>
                <c:pt idx="3491">
                  <c:v>-0.98099999999999998</c:v>
                </c:pt>
                <c:pt idx="3492">
                  <c:v>-0.98099999999999998</c:v>
                </c:pt>
                <c:pt idx="3493">
                  <c:v>-0.98099999999999998</c:v>
                </c:pt>
                <c:pt idx="3494">
                  <c:v>-0.98099999999999998</c:v>
                </c:pt>
                <c:pt idx="3495">
                  <c:v>-0.98099999999999998</c:v>
                </c:pt>
                <c:pt idx="3496">
                  <c:v>-5.8860000000000001</c:v>
                </c:pt>
                <c:pt idx="3497">
                  <c:v>-5.8860000000000001</c:v>
                </c:pt>
                <c:pt idx="3498">
                  <c:v>-0.98099999999999998</c:v>
                </c:pt>
                <c:pt idx="3499">
                  <c:v>-0.98099999999999998</c:v>
                </c:pt>
                <c:pt idx="3500">
                  <c:v>-0.98099999999999998</c:v>
                </c:pt>
                <c:pt idx="3501">
                  <c:v>-0.98099999999999998</c:v>
                </c:pt>
                <c:pt idx="3502">
                  <c:v>-0.98099999999999998</c:v>
                </c:pt>
                <c:pt idx="3503">
                  <c:v>-0.98099999999999998</c:v>
                </c:pt>
                <c:pt idx="3504">
                  <c:v>3.9239999999999999</c:v>
                </c:pt>
                <c:pt idx="3505">
                  <c:v>3.9239999999999999</c:v>
                </c:pt>
                <c:pt idx="3506">
                  <c:v>3.9239999999999999</c:v>
                </c:pt>
                <c:pt idx="3507">
                  <c:v>3.9239999999999999</c:v>
                </c:pt>
                <c:pt idx="3508">
                  <c:v>3.9239999999999999</c:v>
                </c:pt>
                <c:pt idx="3509">
                  <c:v>3.9239999999999999</c:v>
                </c:pt>
                <c:pt idx="3510">
                  <c:v>3.9239999999999999</c:v>
                </c:pt>
                <c:pt idx="3511">
                  <c:v>3.9239999999999999</c:v>
                </c:pt>
                <c:pt idx="3512">
                  <c:v>3.9239999999999999</c:v>
                </c:pt>
                <c:pt idx="3513">
                  <c:v>3.9239999999999999</c:v>
                </c:pt>
                <c:pt idx="3514">
                  <c:v>-0.98099999999999998</c:v>
                </c:pt>
                <c:pt idx="3515">
                  <c:v>-0.98099999999999998</c:v>
                </c:pt>
                <c:pt idx="3516">
                  <c:v>-0.98099999999999998</c:v>
                </c:pt>
                <c:pt idx="3517">
                  <c:v>-0.98099999999999998</c:v>
                </c:pt>
                <c:pt idx="3518">
                  <c:v>-0.98099999999999998</c:v>
                </c:pt>
                <c:pt idx="3519">
                  <c:v>-0.98099999999999998</c:v>
                </c:pt>
                <c:pt idx="3520">
                  <c:v>3.9239999999999999</c:v>
                </c:pt>
                <c:pt idx="3521">
                  <c:v>3.9239999999999999</c:v>
                </c:pt>
                <c:pt idx="3522">
                  <c:v>3.9239999999999999</c:v>
                </c:pt>
                <c:pt idx="3523">
                  <c:v>3.9239999999999999</c:v>
                </c:pt>
                <c:pt idx="3524">
                  <c:v>3.9239999999999999</c:v>
                </c:pt>
                <c:pt idx="3525">
                  <c:v>3.9239999999999999</c:v>
                </c:pt>
                <c:pt idx="3526">
                  <c:v>-0.98099999999999998</c:v>
                </c:pt>
                <c:pt idx="3527">
                  <c:v>3.9239999999999999</c:v>
                </c:pt>
                <c:pt idx="3528">
                  <c:v>-0.98099999999999998</c:v>
                </c:pt>
                <c:pt idx="3529">
                  <c:v>-0.98099999999999998</c:v>
                </c:pt>
                <c:pt idx="3530">
                  <c:v>-0.98099999999999998</c:v>
                </c:pt>
                <c:pt idx="3531">
                  <c:v>-0.98099999999999998</c:v>
                </c:pt>
                <c:pt idx="3532">
                  <c:v>-0.98099999999999998</c:v>
                </c:pt>
                <c:pt idx="3533">
                  <c:v>-0.98099999999999998</c:v>
                </c:pt>
                <c:pt idx="3534">
                  <c:v>-0.98099999999999998</c:v>
                </c:pt>
                <c:pt idx="3535">
                  <c:v>-0.98099999999999998</c:v>
                </c:pt>
                <c:pt idx="3536">
                  <c:v>-0.98099999999999998</c:v>
                </c:pt>
                <c:pt idx="3537">
                  <c:v>-0.98099999999999998</c:v>
                </c:pt>
                <c:pt idx="3538">
                  <c:v>-0.98099999999999998</c:v>
                </c:pt>
                <c:pt idx="3539">
                  <c:v>-0.98099999999999998</c:v>
                </c:pt>
                <c:pt idx="3540">
                  <c:v>-0.98099999999999998</c:v>
                </c:pt>
                <c:pt idx="3541">
                  <c:v>-0.98099999999999998</c:v>
                </c:pt>
                <c:pt idx="3542">
                  <c:v>-0.98099999999999998</c:v>
                </c:pt>
                <c:pt idx="3543">
                  <c:v>-0.98099999999999998</c:v>
                </c:pt>
                <c:pt idx="3544">
                  <c:v>-0.98099999999999998</c:v>
                </c:pt>
                <c:pt idx="3545">
                  <c:v>-0.98099999999999998</c:v>
                </c:pt>
                <c:pt idx="3546">
                  <c:v>-0.98099999999999998</c:v>
                </c:pt>
                <c:pt idx="3547">
                  <c:v>-0.98099999999999998</c:v>
                </c:pt>
                <c:pt idx="3548">
                  <c:v>-0.98099999999999998</c:v>
                </c:pt>
                <c:pt idx="3549">
                  <c:v>-0.98099999999999998</c:v>
                </c:pt>
                <c:pt idx="3550">
                  <c:v>-0.98099999999999998</c:v>
                </c:pt>
                <c:pt idx="3551">
                  <c:v>-0.98099999999999998</c:v>
                </c:pt>
                <c:pt idx="3552">
                  <c:v>-0.98099999999999998</c:v>
                </c:pt>
                <c:pt idx="3553">
                  <c:v>-0.98099999999999998</c:v>
                </c:pt>
                <c:pt idx="3554">
                  <c:v>-0.98099999999999998</c:v>
                </c:pt>
                <c:pt idx="3555">
                  <c:v>-0.98099999999999998</c:v>
                </c:pt>
                <c:pt idx="3556">
                  <c:v>3.9239999999999999</c:v>
                </c:pt>
                <c:pt idx="3557">
                  <c:v>-0.98099999999999998</c:v>
                </c:pt>
                <c:pt idx="3558">
                  <c:v>-0.98099999999999998</c:v>
                </c:pt>
                <c:pt idx="3559">
                  <c:v>-0.98099999999999998</c:v>
                </c:pt>
                <c:pt idx="3560">
                  <c:v>-0.98099999999999998</c:v>
                </c:pt>
                <c:pt idx="3561">
                  <c:v>-0.98099999999999998</c:v>
                </c:pt>
                <c:pt idx="3562">
                  <c:v>-0.98099999999999998</c:v>
                </c:pt>
                <c:pt idx="3563">
                  <c:v>3.9239999999999999</c:v>
                </c:pt>
                <c:pt idx="3564">
                  <c:v>3.9239999999999999</c:v>
                </c:pt>
                <c:pt idx="3565">
                  <c:v>3.9239999999999999</c:v>
                </c:pt>
                <c:pt idx="3566">
                  <c:v>3.9239999999999999</c:v>
                </c:pt>
                <c:pt idx="3567">
                  <c:v>3.9239999999999999</c:v>
                </c:pt>
                <c:pt idx="3568">
                  <c:v>3.9239999999999999</c:v>
                </c:pt>
                <c:pt idx="3569">
                  <c:v>-0.98099999999999998</c:v>
                </c:pt>
                <c:pt idx="3570">
                  <c:v>-0.98099999999999998</c:v>
                </c:pt>
                <c:pt idx="3571">
                  <c:v>-5.8860000000000001</c:v>
                </c:pt>
                <c:pt idx="3572">
                  <c:v>-5.8860000000000001</c:v>
                </c:pt>
                <c:pt idx="3573">
                  <c:v>-5.8860000000000001</c:v>
                </c:pt>
                <c:pt idx="3574">
                  <c:v>-5.8860000000000001</c:v>
                </c:pt>
                <c:pt idx="3575">
                  <c:v>-5.8860000000000001</c:v>
                </c:pt>
                <c:pt idx="3576">
                  <c:v>-5.8860000000000001</c:v>
                </c:pt>
                <c:pt idx="3577">
                  <c:v>-5.8860000000000001</c:v>
                </c:pt>
                <c:pt idx="3578">
                  <c:v>-5.8860000000000001</c:v>
                </c:pt>
                <c:pt idx="3579">
                  <c:v>-0.98099999999999998</c:v>
                </c:pt>
                <c:pt idx="3580">
                  <c:v>-0.98099999999999998</c:v>
                </c:pt>
                <c:pt idx="3581">
                  <c:v>-0.98099999999999998</c:v>
                </c:pt>
                <c:pt idx="3582">
                  <c:v>-0.98099999999999998</c:v>
                </c:pt>
                <c:pt idx="3583">
                  <c:v>-0.98099999999999998</c:v>
                </c:pt>
                <c:pt idx="3584">
                  <c:v>3.9239999999999999</c:v>
                </c:pt>
                <c:pt idx="3585">
                  <c:v>3.9239999999999999</c:v>
                </c:pt>
                <c:pt idx="3586">
                  <c:v>3.9239999999999999</c:v>
                </c:pt>
                <c:pt idx="3587">
                  <c:v>-0.98099999999999998</c:v>
                </c:pt>
                <c:pt idx="3588">
                  <c:v>-0.98099999999999998</c:v>
                </c:pt>
                <c:pt idx="3589">
                  <c:v>-0.98099999999999998</c:v>
                </c:pt>
                <c:pt idx="3590">
                  <c:v>-0.98099999999999998</c:v>
                </c:pt>
                <c:pt idx="3591">
                  <c:v>-0.98099999999999998</c:v>
                </c:pt>
                <c:pt idx="3592">
                  <c:v>-0.98099999999999998</c:v>
                </c:pt>
                <c:pt idx="3593">
                  <c:v>-0.98099999999999998</c:v>
                </c:pt>
                <c:pt idx="3594">
                  <c:v>-0.98099999999999998</c:v>
                </c:pt>
                <c:pt idx="3595">
                  <c:v>-0.98099999999999998</c:v>
                </c:pt>
                <c:pt idx="3596">
                  <c:v>-0.98099999999999998</c:v>
                </c:pt>
                <c:pt idx="3597">
                  <c:v>-0.98099999999999998</c:v>
                </c:pt>
                <c:pt idx="3598">
                  <c:v>-0.98099999999999998</c:v>
                </c:pt>
                <c:pt idx="3599">
                  <c:v>-0.98099999999999998</c:v>
                </c:pt>
                <c:pt idx="3600">
                  <c:v>-0.98099999999999998</c:v>
                </c:pt>
                <c:pt idx="3601">
                  <c:v>-0.98099999999999998</c:v>
                </c:pt>
                <c:pt idx="3602">
                  <c:v>-0.98099999999999998</c:v>
                </c:pt>
                <c:pt idx="3603">
                  <c:v>-0.98099999999999998</c:v>
                </c:pt>
                <c:pt idx="3604">
                  <c:v>3.9239999999999999</c:v>
                </c:pt>
                <c:pt idx="3605">
                  <c:v>3.9239999999999999</c:v>
                </c:pt>
                <c:pt idx="3606">
                  <c:v>3.9239999999999999</c:v>
                </c:pt>
                <c:pt idx="3607">
                  <c:v>3.9239999999999999</c:v>
                </c:pt>
                <c:pt idx="3608">
                  <c:v>3.9239999999999999</c:v>
                </c:pt>
                <c:pt idx="3609">
                  <c:v>-0.98099999999999998</c:v>
                </c:pt>
                <c:pt idx="3610">
                  <c:v>-0.98099999999999998</c:v>
                </c:pt>
                <c:pt idx="3611">
                  <c:v>-0.98099999999999998</c:v>
                </c:pt>
                <c:pt idx="3612">
                  <c:v>-0.98099999999999998</c:v>
                </c:pt>
                <c:pt idx="3613">
                  <c:v>-0.98099999999999998</c:v>
                </c:pt>
                <c:pt idx="3614">
                  <c:v>-0.98099999999999998</c:v>
                </c:pt>
                <c:pt idx="3615">
                  <c:v>-0.98099999999999998</c:v>
                </c:pt>
                <c:pt idx="3616">
                  <c:v>-0.98099999999999998</c:v>
                </c:pt>
                <c:pt idx="3617">
                  <c:v>-0.98099999999999998</c:v>
                </c:pt>
                <c:pt idx="3618">
                  <c:v>-0.98099999999999998</c:v>
                </c:pt>
                <c:pt idx="3619">
                  <c:v>-0.98099999999999998</c:v>
                </c:pt>
                <c:pt idx="3620">
                  <c:v>-0.98099999999999998</c:v>
                </c:pt>
                <c:pt idx="3621">
                  <c:v>-0.98099999999999998</c:v>
                </c:pt>
                <c:pt idx="3622">
                  <c:v>-0.98099999999999998</c:v>
                </c:pt>
                <c:pt idx="3623">
                  <c:v>-0.98099999999999998</c:v>
                </c:pt>
                <c:pt idx="3624">
                  <c:v>-0.98099999999999998</c:v>
                </c:pt>
                <c:pt idx="3625">
                  <c:v>-0.98099999999999998</c:v>
                </c:pt>
                <c:pt idx="3626">
                  <c:v>-0.98099999999999998</c:v>
                </c:pt>
                <c:pt idx="3627">
                  <c:v>-0.98099999999999998</c:v>
                </c:pt>
                <c:pt idx="3628">
                  <c:v>-0.98099999999999998</c:v>
                </c:pt>
                <c:pt idx="3629">
                  <c:v>-0.98099999999999998</c:v>
                </c:pt>
                <c:pt idx="3630">
                  <c:v>-0.98099999999999998</c:v>
                </c:pt>
                <c:pt idx="3631">
                  <c:v>-0.98099999999999998</c:v>
                </c:pt>
                <c:pt idx="3632">
                  <c:v>-0.98099999999999998</c:v>
                </c:pt>
                <c:pt idx="3633">
                  <c:v>-0.98099999999999998</c:v>
                </c:pt>
                <c:pt idx="3634">
                  <c:v>-0.98099999999999998</c:v>
                </c:pt>
                <c:pt idx="3635">
                  <c:v>3.9239999999999999</c:v>
                </c:pt>
                <c:pt idx="3636">
                  <c:v>3.9239999999999999</c:v>
                </c:pt>
                <c:pt idx="3637">
                  <c:v>-0.98099999999999998</c:v>
                </c:pt>
                <c:pt idx="3638">
                  <c:v>-0.98099999999999998</c:v>
                </c:pt>
                <c:pt idx="3639">
                  <c:v>-0.98099999999999998</c:v>
                </c:pt>
                <c:pt idx="3640">
                  <c:v>-0.98099999999999998</c:v>
                </c:pt>
                <c:pt idx="3641">
                  <c:v>-0.98099999999999998</c:v>
                </c:pt>
                <c:pt idx="3642">
                  <c:v>3.9239999999999999</c:v>
                </c:pt>
                <c:pt idx="3643">
                  <c:v>3.9239999999999999</c:v>
                </c:pt>
                <c:pt idx="3644">
                  <c:v>3.9239999999999999</c:v>
                </c:pt>
                <c:pt idx="3645">
                  <c:v>3.9239999999999999</c:v>
                </c:pt>
                <c:pt idx="3646">
                  <c:v>3.9239999999999999</c:v>
                </c:pt>
                <c:pt idx="3647">
                  <c:v>3.9239999999999999</c:v>
                </c:pt>
                <c:pt idx="3648">
                  <c:v>3.9239999999999999</c:v>
                </c:pt>
                <c:pt idx="3649">
                  <c:v>3.9239999999999999</c:v>
                </c:pt>
                <c:pt idx="3650">
                  <c:v>-0.98099999999999998</c:v>
                </c:pt>
                <c:pt idx="3651">
                  <c:v>-0.98099999999999998</c:v>
                </c:pt>
                <c:pt idx="3652">
                  <c:v>-0.98099999999999998</c:v>
                </c:pt>
                <c:pt idx="3653">
                  <c:v>-0.98099999999999998</c:v>
                </c:pt>
                <c:pt idx="3654">
                  <c:v>-0.98099999999999998</c:v>
                </c:pt>
                <c:pt idx="3655">
                  <c:v>-0.98099999999999998</c:v>
                </c:pt>
                <c:pt idx="3656">
                  <c:v>-0.98099999999999998</c:v>
                </c:pt>
                <c:pt idx="3657">
                  <c:v>-0.98099999999999998</c:v>
                </c:pt>
                <c:pt idx="3658">
                  <c:v>-0.98099999999999998</c:v>
                </c:pt>
                <c:pt idx="3659">
                  <c:v>-0.98099999999999998</c:v>
                </c:pt>
                <c:pt idx="3660">
                  <c:v>-0.98099999999999998</c:v>
                </c:pt>
                <c:pt idx="3661">
                  <c:v>-0.98099999999999998</c:v>
                </c:pt>
                <c:pt idx="3662">
                  <c:v>-0.98099999999999998</c:v>
                </c:pt>
                <c:pt idx="3663">
                  <c:v>-0.98099999999999998</c:v>
                </c:pt>
                <c:pt idx="3664">
                  <c:v>-0.98099999999999998</c:v>
                </c:pt>
                <c:pt idx="3665">
                  <c:v>-0.98099999999999998</c:v>
                </c:pt>
                <c:pt idx="3666">
                  <c:v>-0.98099999999999998</c:v>
                </c:pt>
                <c:pt idx="3667">
                  <c:v>-0.98099999999999998</c:v>
                </c:pt>
                <c:pt idx="3668">
                  <c:v>-0.98099999999999998</c:v>
                </c:pt>
                <c:pt idx="3669">
                  <c:v>-0.98099999999999998</c:v>
                </c:pt>
                <c:pt idx="3670">
                  <c:v>-0.98099999999999998</c:v>
                </c:pt>
                <c:pt idx="3671">
                  <c:v>-0.98099999999999998</c:v>
                </c:pt>
                <c:pt idx="3672">
                  <c:v>-0.98099999999999998</c:v>
                </c:pt>
                <c:pt idx="3673">
                  <c:v>-0.98099999999999998</c:v>
                </c:pt>
                <c:pt idx="3674">
                  <c:v>-0.98099999999999998</c:v>
                </c:pt>
                <c:pt idx="3675">
                  <c:v>-0.98099999999999998</c:v>
                </c:pt>
                <c:pt idx="3676">
                  <c:v>-0.98099999999999998</c:v>
                </c:pt>
                <c:pt idx="3677">
                  <c:v>-0.98099999999999998</c:v>
                </c:pt>
                <c:pt idx="3678">
                  <c:v>-0.98099999999999998</c:v>
                </c:pt>
                <c:pt idx="3679">
                  <c:v>-0.98099999999999998</c:v>
                </c:pt>
                <c:pt idx="3680">
                  <c:v>-0.98099999999999998</c:v>
                </c:pt>
                <c:pt idx="3681">
                  <c:v>3.9239999999999999</c:v>
                </c:pt>
                <c:pt idx="3682">
                  <c:v>3.9239999999999999</c:v>
                </c:pt>
                <c:pt idx="3683">
                  <c:v>3.9239999999999999</c:v>
                </c:pt>
                <c:pt idx="3684">
                  <c:v>3.9239999999999999</c:v>
                </c:pt>
                <c:pt idx="3685">
                  <c:v>3.9239999999999999</c:v>
                </c:pt>
                <c:pt idx="3686">
                  <c:v>3.9239999999999999</c:v>
                </c:pt>
                <c:pt idx="3687">
                  <c:v>3.9239999999999999</c:v>
                </c:pt>
                <c:pt idx="3688">
                  <c:v>3.9239999999999999</c:v>
                </c:pt>
                <c:pt idx="3689">
                  <c:v>3.9239999999999999</c:v>
                </c:pt>
                <c:pt idx="3690">
                  <c:v>3.9239999999999999</c:v>
                </c:pt>
                <c:pt idx="3691">
                  <c:v>-0.98099999999999998</c:v>
                </c:pt>
                <c:pt idx="3692">
                  <c:v>-0.98099999999999998</c:v>
                </c:pt>
                <c:pt idx="3693">
                  <c:v>-0.98099999999999998</c:v>
                </c:pt>
                <c:pt idx="3694">
                  <c:v>-0.98099999999999998</c:v>
                </c:pt>
                <c:pt idx="3695">
                  <c:v>-0.98099999999999998</c:v>
                </c:pt>
                <c:pt idx="3696">
                  <c:v>-0.98099999999999998</c:v>
                </c:pt>
                <c:pt idx="3697">
                  <c:v>-0.98099999999999998</c:v>
                </c:pt>
                <c:pt idx="3698">
                  <c:v>-0.98099999999999998</c:v>
                </c:pt>
                <c:pt idx="3699">
                  <c:v>-0.98099999999999998</c:v>
                </c:pt>
                <c:pt idx="3700">
                  <c:v>-0.98099999999999998</c:v>
                </c:pt>
                <c:pt idx="3701">
                  <c:v>-0.98099999999999998</c:v>
                </c:pt>
                <c:pt idx="3702">
                  <c:v>-0.98099999999999998</c:v>
                </c:pt>
                <c:pt idx="3703">
                  <c:v>-0.98099999999999998</c:v>
                </c:pt>
                <c:pt idx="3704">
                  <c:v>-0.98099999999999998</c:v>
                </c:pt>
                <c:pt idx="3705">
                  <c:v>-0.98099999999999998</c:v>
                </c:pt>
                <c:pt idx="3706">
                  <c:v>-0.98099999999999998</c:v>
                </c:pt>
                <c:pt idx="3707">
                  <c:v>-0.98099999999999998</c:v>
                </c:pt>
                <c:pt idx="3708">
                  <c:v>-0.98099999999999998</c:v>
                </c:pt>
                <c:pt idx="3709">
                  <c:v>-0.98099999999999998</c:v>
                </c:pt>
                <c:pt idx="3710">
                  <c:v>-0.98099999999999998</c:v>
                </c:pt>
                <c:pt idx="3711">
                  <c:v>-0.98099999999999998</c:v>
                </c:pt>
                <c:pt idx="3712">
                  <c:v>3.9239999999999999</c:v>
                </c:pt>
                <c:pt idx="3713">
                  <c:v>3.9239999999999999</c:v>
                </c:pt>
                <c:pt idx="3714">
                  <c:v>-0.98099999999999998</c:v>
                </c:pt>
                <c:pt idx="3715">
                  <c:v>-0.98099999999999998</c:v>
                </c:pt>
                <c:pt idx="3716">
                  <c:v>-0.98099999999999998</c:v>
                </c:pt>
                <c:pt idx="3717">
                  <c:v>-0.98099999999999998</c:v>
                </c:pt>
                <c:pt idx="3718">
                  <c:v>-0.98099999999999998</c:v>
                </c:pt>
                <c:pt idx="3719">
                  <c:v>-0.98099999999999998</c:v>
                </c:pt>
                <c:pt idx="3720">
                  <c:v>-0.98099999999999998</c:v>
                </c:pt>
                <c:pt idx="3721">
                  <c:v>-0.98099999999999998</c:v>
                </c:pt>
                <c:pt idx="3722">
                  <c:v>-0.98099999999999998</c:v>
                </c:pt>
                <c:pt idx="3723">
                  <c:v>-0.98099999999999998</c:v>
                </c:pt>
                <c:pt idx="3724">
                  <c:v>-5.8860000000000001</c:v>
                </c:pt>
                <c:pt idx="3725">
                  <c:v>-0.98099999999999998</c:v>
                </c:pt>
                <c:pt idx="3726">
                  <c:v>-0.98099999999999998</c:v>
                </c:pt>
                <c:pt idx="3727">
                  <c:v>-0.98099999999999998</c:v>
                </c:pt>
                <c:pt idx="3728">
                  <c:v>-0.98099999999999998</c:v>
                </c:pt>
                <c:pt idx="3729">
                  <c:v>-0.98099999999999998</c:v>
                </c:pt>
                <c:pt idx="3730">
                  <c:v>-0.98099999999999998</c:v>
                </c:pt>
                <c:pt idx="3731">
                  <c:v>-0.98099999999999998</c:v>
                </c:pt>
                <c:pt idx="3732">
                  <c:v>-0.98099999999999998</c:v>
                </c:pt>
                <c:pt idx="3733">
                  <c:v>-0.98099999999999998</c:v>
                </c:pt>
                <c:pt idx="3734">
                  <c:v>-0.98099999999999998</c:v>
                </c:pt>
                <c:pt idx="3735">
                  <c:v>-0.98099999999999998</c:v>
                </c:pt>
                <c:pt idx="3736">
                  <c:v>-0.98099999999999998</c:v>
                </c:pt>
                <c:pt idx="3737">
                  <c:v>-0.98099999999999998</c:v>
                </c:pt>
                <c:pt idx="3738">
                  <c:v>-0.98099999999999998</c:v>
                </c:pt>
                <c:pt idx="3739">
                  <c:v>-0.98099999999999998</c:v>
                </c:pt>
                <c:pt idx="3740">
                  <c:v>-0.98099999999999998</c:v>
                </c:pt>
                <c:pt idx="3741">
                  <c:v>3.9239999999999999</c:v>
                </c:pt>
                <c:pt idx="3742">
                  <c:v>3.9239999999999999</c:v>
                </c:pt>
                <c:pt idx="3743">
                  <c:v>-0.98099999999999998</c:v>
                </c:pt>
                <c:pt idx="3744">
                  <c:v>-0.98099999999999998</c:v>
                </c:pt>
                <c:pt idx="3745">
                  <c:v>-0.98099999999999998</c:v>
                </c:pt>
                <c:pt idx="3746">
                  <c:v>-0.98099999999999998</c:v>
                </c:pt>
                <c:pt idx="3747">
                  <c:v>-0.98099999999999998</c:v>
                </c:pt>
                <c:pt idx="3748">
                  <c:v>-0.98099999999999998</c:v>
                </c:pt>
                <c:pt idx="3749">
                  <c:v>-0.98099999999999998</c:v>
                </c:pt>
                <c:pt idx="3750">
                  <c:v>-0.98099999999999998</c:v>
                </c:pt>
                <c:pt idx="3751">
                  <c:v>-0.98099999999999998</c:v>
                </c:pt>
                <c:pt idx="3752">
                  <c:v>-0.98099999999999998</c:v>
                </c:pt>
                <c:pt idx="3753">
                  <c:v>-0.98099999999999998</c:v>
                </c:pt>
                <c:pt idx="3754">
                  <c:v>-0.98099999999999998</c:v>
                </c:pt>
                <c:pt idx="3755">
                  <c:v>-0.98099999999999998</c:v>
                </c:pt>
                <c:pt idx="3756">
                  <c:v>-0.98099999999999998</c:v>
                </c:pt>
                <c:pt idx="3757">
                  <c:v>-0.98099999999999998</c:v>
                </c:pt>
                <c:pt idx="3758">
                  <c:v>3.9239999999999999</c:v>
                </c:pt>
                <c:pt idx="3759">
                  <c:v>3.9239999999999999</c:v>
                </c:pt>
                <c:pt idx="3760">
                  <c:v>3.9239999999999999</c:v>
                </c:pt>
                <c:pt idx="3761">
                  <c:v>3.9239999999999999</c:v>
                </c:pt>
                <c:pt idx="3762">
                  <c:v>3.9239999999999999</c:v>
                </c:pt>
                <c:pt idx="3763">
                  <c:v>3.9239999999999999</c:v>
                </c:pt>
                <c:pt idx="3764">
                  <c:v>3.9239999999999999</c:v>
                </c:pt>
                <c:pt idx="3765">
                  <c:v>3.9239999999999999</c:v>
                </c:pt>
                <c:pt idx="3766">
                  <c:v>3.9239999999999999</c:v>
                </c:pt>
                <c:pt idx="3767">
                  <c:v>3.9239999999999999</c:v>
                </c:pt>
                <c:pt idx="3768">
                  <c:v>3.9239999999999999</c:v>
                </c:pt>
                <c:pt idx="3769">
                  <c:v>3.9239999999999999</c:v>
                </c:pt>
                <c:pt idx="3770">
                  <c:v>3.9239999999999999</c:v>
                </c:pt>
                <c:pt idx="3771">
                  <c:v>3.9239999999999999</c:v>
                </c:pt>
                <c:pt idx="3772">
                  <c:v>3.9239999999999999</c:v>
                </c:pt>
                <c:pt idx="3773">
                  <c:v>3.9239999999999999</c:v>
                </c:pt>
                <c:pt idx="3774">
                  <c:v>3.9239999999999999</c:v>
                </c:pt>
                <c:pt idx="3775">
                  <c:v>3.9239999999999999</c:v>
                </c:pt>
                <c:pt idx="3776">
                  <c:v>3.9239999999999999</c:v>
                </c:pt>
                <c:pt idx="3777">
                  <c:v>-0.98099999999999998</c:v>
                </c:pt>
                <c:pt idx="3778">
                  <c:v>3.9239999999999999</c:v>
                </c:pt>
                <c:pt idx="3779">
                  <c:v>3.9239999999999999</c:v>
                </c:pt>
                <c:pt idx="3780">
                  <c:v>-0.98099999999999998</c:v>
                </c:pt>
                <c:pt idx="3781">
                  <c:v>3.9239999999999999</c:v>
                </c:pt>
                <c:pt idx="3782">
                  <c:v>3.9239999999999999</c:v>
                </c:pt>
                <c:pt idx="3783">
                  <c:v>3.9239999999999999</c:v>
                </c:pt>
                <c:pt idx="3784">
                  <c:v>3.9239999999999999</c:v>
                </c:pt>
                <c:pt idx="3785">
                  <c:v>3.9239999999999999</c:v>
                </c:pt>
                <c:pt idx="3786">
                  <c:v>3.9239999999999999</c:v>
                </c:pt>
                <c:pt idx="3787">
                  <c:v>3.9239999999999999</c:v>
                </c:pt>
                <c:pt idx="3788">
                  <c:v>3.9239999999999999</c:v>
                </c:pt>
                <c:pt idx="3789">
                  <c:v>-0.98099999999999998</c:v>
                </c:pt>
                <c:pt idx="3790">
                  <c:v>-0.98099999999999998</c:v>
                </c:pt>
                <c:pt idx="3791">
                  <c:v>-0.98099999999999998</c:v>
                </c:pt>
                <c:pt idx="3792">
                  <c:v>-0.98099999999999998</c:v>
                </c:pt>
                <c:pt idx="3793">
                  <c:v>-5.8860000000000001</c:v>
                </c:pt>
                <c:pt idx="3794">
                  <c:v>-5.8860000000000001</c:v>
                </c:pt>
                <c:pt idx="3795">
                  <c:v>-5.8860000000000001</c:v>
                </c:pt>
                <c:pt idx="3796">
                  <c:v>-5.8860000000000001</c:v>
                </c:pt>
                <c:pt idx="3797">
                  <c:v>-5.8860000000000001</c:v>
                </c:pt>
                <c:pt idx="3798">
                  <c:v>-5.8860000000000001</c:v>
                </c:pt>
                <c:pt idx="3799">
                  <c:v>-5.8860000000000001</c:v>
                </c:pt>
                <c:pt idx="3800">
                  <c:v>-0.98099999999999998</c:v>
                </c:pt>
                <c:pt idx="3801">
                  <c:v>-0.98099999999999998</c:v>
                </c:pt>
                <c:pt idx="3802">
                  <c:v>-0.98099999999999998</c:v>
                </c:pt>
                <c:pt idx="3803">
                  <c:v>-0.98099999999999998</c:v>
                </c:pt>
                <c:pt idx="3804">
                  <c:v>-0.98099999999999998</c:v>
                </c:pt>
                <c:pt idx="3805">
                  <c:v>-0.98099999999999998</c:v>
                </c:pt>
                <c:pt idx="3806">
                  <c:v>-0.98099999999999998</c:v>
                </c:pt>
                <c:pt idx="3807">
                  <c:v>-0.98099999999999998</c:v>
                </c:pt>
                <c:pt idx="3808">
                  <c:v>-0.98099999999999998</c:v>
                </c:pt>
                <c:pt idx="3809">
                  <c:v>-0.98099999999999998</c:v>
                </c:pt>
                <c:pt idx="3810">
                  <c:v>-0.98099999999999998</c:v>
                </c:pt>
                <c:pt idx="3811">
                  <c:v>-0.98099999999999998</c:v>
                </c:pt>
                <c:pt idx="3812">
                  <c:v>-0.98099999999999998</c:v>
                </c:pt>
                <c:pt idx="3813">
                  <c:v>-0.98099999999999998</c:v>
                </c:pt>
                <c:pt idx="3814">
                  <c:v>-0.98099999999999998</c:v>
                </c:pt>
                <c:pt idx="3815">
                  <c:v>-0.98099999999999998</c:v>
                </c:pt>
                <c:pt idx="3816">
                  <c:v>-0.98099999999999998</c:v>
                </c:pt>
                <c:pt idx="3817">
                  <c:v>-0.98099999999999998</c:v>
                </c:pt>
                <c:pt idx="3818">
                  <c:v>-0.98099999999999998</c:v>
                </c:pt>
                <c:pt idx="3819">
                  <c:v>-5.8860000000000001</c:v>
                </c:pt>
                <c:pt idx="3820">
                  <c:v>-5.8860000000000001</c:v>
                </c:pt>
                <c:pt idx="3821">
                  <c:v>-5.8860000000000001</c:v>
                </c:pt>
                <c:pt idx="3822">
                  <c:v>-0.98099999999999998</c:v>
                </c:pt>
                <c:pt idx="3823">
                  <c:v>-0.98099999999999998</c:v>
                </c:pt>
                <c:pt idx="3824">
                  <c:v>-0.98099999999999998</c:v>
                </c:pt>
                <c:pt idx="3825">
                  <c:v>-0.98099999999999998</c:v>
                </c:pt>
                <c:pt idx="3826">
                  <c:v>-0.98099999999999998</c:v>
                </c:pt>
                <c:pt idx="3827">
                  <c:v>3.9239999999999999</c:v>
                </c:pt>
                <c:pt idx="3828">
                  <c:v>3.9239999999999999</c:v>
                </c:pt>
                <c:pt idx="3829">
                  <c:v>3.9239999999999999</c:v>
                </c:pt>
                <c:pt idx="3830">
                  <c:v>3.9239999999999999</c:v>
                </c:pt>
                <c:pt idx="3831">
                  <c:v>3.9239999999999999</c:v>
                </c:pt>
                <c:pt idx="3832">
                  <c:v>3.9239999999999999</c:v>
                </c:pt>
                <c:pt idx="3833">
                  <c:v>-0.98099999999999998</c:v>
                </c:pt>
                <c:pt idx="3834">
                  <c:v>-0.98099999999999998</c:v>
                </c:pt>
                <c:pt idx="3835">
                  <c:v>-0.98099999999999998</c:v>
                </c:pt>
                <c:pt idx="3836">
                  <c:v>-0.98099999999999998</c:v>
                </c:pt>
                <c:pt idx="3837">
                  <c:v>-0.98099999999999998</c:v>
                </c:pt>
                <c:pt idx="3838">
                  <c:v>-0.98099999999999998</c:v>
                </c:pt>
                <c:pt idx="3839">
                  <c:v>-0.98099999999999998</c:v>
                </c:pt>
                <c:pt idx="3840">
                  <c:v>-0.98099999999999998</c:v>
                </c:pt>
                <c:pt idx="3841">
                  <c:v>-0.98099999999999998</c:v>
                </c:pt>
                <c:pt idx="3842">
                  <c:v>-0.98099999999999998</c:v>
                </c:pt>
                <c:pt idx="3843">
                  <c:v>-0.98099999999999998</c:v>
                </c:pt>
                <c:pt idx="3844">
                  <c:v>-0.98099999999999998</c:v>
                </c:pt>
                <c:pt idx="3845">
                  <c:v>-0.98099999999999998</c:v>
                </c:pt>
                <c:pt idx="3846">
                  <c:v>-0.98099999999999998</c:v>
                </c:pt>
                <c:pt idx="3847">
                  <c:v>-0.98099999999999998</c:v>
                </c:pt>
                <c:pt idx="3848">
                  <c:v>3.9239999999999999</c:v>
                </c:pt>
                <c:pt idx="3849">
                  <c:v>3.9239999999999999</c:v>
                </c:pt>
                <c:pt idx="3850">
                  <c:v>3.9239999999999999</c:v>
                </c:pt>
                <c:pt idx="3851">
                  <c:v>3.9239999999999999</c:v>
                </c:pt>
                <c:pt idx="3852">
                  <c:v>3.9239999999999999</c:v>
                </c:pt>
                <c:pt idx="3853">
                  <c:v>3.9239999999999999</c:v>
                </c:pt>
                <c:pt idx="3854">
                  <c:v>3.9239999999999999</c:v>
                </c:pt>
                <c:pt idx="3855">
                  <c:v>3.9239999999999999</c:v>
                </c:pt>
                <c:pt idx="3856">
                  <c:v>3.9239999999999999</c:v>
                </c:pt>
                <c:pt idx="3857">
                  <c:v>3.9239999999999999</c:v>
                </c:pt>
                <c:pt idx="3858">
                  <c:v>-0.98099999999999998</c:v>
                </c:pt>
                <c:pt idx="3859">
                  <c:v>-0.98099999999999998</c:v>
                </c:pt>
                <c:pt idx="3860">
                  <c:v>-0.98099999999999998</c:v>
                </c:pt>
                <c:pt idx="3861">
                  <c:v>-0.98099999999999998</c:v>
                </c:pt>
                <c:pt idx="3862">
                  <c:v>-0.98099999999999998</c:v>
                </c:pt>
                <c:pt idx="3863">
                  <c:v>-0.98099999999999998</c:v>
                </c:pt>
                <c:pt idx="3864">
                  <c:v>-0.98099999999999998</c:v>
                </c:pt>
                <c:pt idx="3865">
                  <c:v>-0.98099999999999998</c:v>
                </c:pt>
                <c:pt idx="3866">
                  <c:v>-0.98099999999999998</c:v>
                </c:pt>
                <c:pt idx="3867">
                  <c:v>-0.98099999999999998</c:v>
                </c:pt>
                <c:pt idx="3868">
                  <c:v>-0.98099999999999998</c:v>
                </c:pt>
                <c:pt idx="3869">
                  <c:v>-0.98099999999999998</c:v>
                </c:pt>
                <c:pt idx="3870">
                  <c:v>3.9239999999999999</c:v>
                </c:pt>
                <c:pt idx="3871">
                  <c:v>-0.98099999999999998</c:v>
                </c:pt>
                <c:pt idx="3872">
                  <c:v>3.9239999999999999</c:v>
                </c:pt>
                <c:pt idx="3873">
                  <c:v>-0.98099999999999998</c:v>
                </c:pt>
                <c:pt idx="3874">
                  <c:v>-0.98099999999999998</c:v>
                </c:pt>
                <c:pt idx="3875">
                  <c:v>-0.98099999999999998</c:v>
                </c:pt>
                <c:pt idx="3876">
                  <c:v>-0.98099999999999998</c:v>
                </c:pt>
                <c:pt idx="3877">
                  <c:v>-0.98099999999999998</c:v>
                </c:pt>
                <c:pt idx="3878">
                  <c:v>-0.98099999999999998</c:v>
                </c:pt>
                <c:pt idx="3879">
                  <c:v>-0.98099999999999998</c:v>
                </c:pt>
                <c:pt idx="3880">
                  <c:v>-0.98099999999999998</c:v>
                </c:pt>
                <c:pt idx="3881">
                  <c:v>-5.8860000000000001</c:v>
                </c:pt>
                <c:pt idx="3882">
                  <c:v>-5.8860000000000001</c:v>
                </c:pt>
                <c:pt idx="3883">
                  <c:v>-5.8860000000000001</c:v>
                </c:pt>
                <c:pt idx="3884">
                  <c:v>-5.8860000000000001</c:v>
                </c:pt>
                <c:pt idx="3885">
                  <c:v>-0.98099999999999998</c:v>
                </c:pt>
                <c:pt idx="3886">
                  <c:v>-0.98099999999999998</c:v>
                </c:pt>
                <c:pt idx="3887">
                  <c:v>-0.98099999999999998</c:v>
                </c:pt>
                <c:pt idx="3888">
                  <c:v>-0.98099999999999998</c:v>
                </c:pt>
                <c:pt idx="3889">
                  <c:v>-0.98099999999999998</c:v>
                </c:pt>
                <c:pt idx="3890">
                  <c:v>-0.98099999999999998</c:v>
                </c:pt>
                <c:pt idx="3891">
                  <c:v>-0.98099999999999998</c:v>
                </c:pt>
                <c:pt idx="3892">
                  <c:v>-0.98099999999999998</c:v>
                </c:pt>
                <c:pt idx="3893">
                  <c:v>-0.98099999999999998</c:v>
                </c:pt>
                <c:pt idx="3894">
                  <c:v>-0.98099999999999998</c:v>
                </c:pt>
                <c:pt idx="3895">
                  <c:v>-0.98099999999999998</c:v>
                </c:pt>
                <c:pt idx="3896">
                  <c:v>-0.98099999999999998</c:v>
                </c:pt>
                <c:pt idx="3897">
                  <c:v>-0.98099999999999998</c:v>
                </c:pt>
                <c:pt idx="3898">
                  <c:v>-0.98099999999999998</c:v>
                </c:pt>
                <c:pt idx="3899">
                  <c:v>-0.98099999999999998</c:v>
                </c:pt>
                <c:pt idx="3900">
                  <c:v>-0.98099999999999998</c:v>
                </c:pt>
                <c:pt idx="3901">
                  <c:v>-5.8860000000000001</c:v>
                </c:pt>
                <c:pt idx="3902">
                  <c:v>-5.8860000000000001</c:v>
                </c:pt>
                <c:pt idx="3903">
                  <c:v>-5.8860000000000001</c:v>
                </c:pt>
                <c:pt idx="3904">
                  <c:v>-5.8860000000000001</c:v>
                </c:pt>
                <c:pt idx="3905">
                  <c:v>-5.8860000000000001</c:v>
                </c:pt>
                <c:pt idx="3906">
                  <c:v>-5.8860000000000001</c:v>
                </c:pt>
                <c:pt idx="3907">
                  <c:v>-5.8860000000000001</c:v>
                </c:pt>
                <c:pt idx="3908">
                  <c:v>-0.98099999999999998</c:v>
                </c:pt>
                <c:pt idx="3909">
                  <c:v>-0.98099999999999998</c:v>
                </c:pt>
                <c:pt idx="3910">
                  <c:v>-0.98099999999999998</c:v>
                </c:pt>
                <c:pt idx="3911">
                  <c:v>-0.98099999999999998</c:v>
                </c:pt>
                <c:pt idx="3912">
                  <c:v>-0.98099999999999998</c:v>
                </c:pt>
                <c:pt idx="3913">
                  <c:v>-0.98099999999999998</c:v>
                </c:pt>
                <c:pt idx="3914">
                  <c:v>-0.98099999999999998</c:v>
                </c:pt>
                <c:pt idx="3915">
                  <c:v>-0.98099999999999998</c:v>
                </c:pt>
                <c:pt idx="3916">
                  <c:v>-0.98099999999999998</c:v>
                </c:pt>
                <c:pt idx="3917">
                  <c:v>3.9239999999999999</c:v>
                </c:pt>
                <c:pt idx="3918">
                  <c:v>3.9239999999999999</c:v>
                </c:pt>
                <c:pt idx="3919">
                  <c:v>3.9239999999999999</c:v>
                </c:pt>
                <c:pt idx="3920">
                  <c:v>3.9239999999999999</c:v>
                </c:pt>
                <c:pt idx="3921">
                  <c:v>3.9239999999999999</c:v>
                </c:pt>
                <c:pt idx="3922">
                  <c:v>3.9239999999999999</c:v>
                </c:pt>
                <c:pt idx="3923">
                  <c:v>-0.98099999999999998</c:v>
                </c:pt>
                <c:pt idx="3924">
                  <c:v>-0.98099999999999998</c:v>
                </c:pt>
                <c:pt idx="3925">
                  <c:v>-0.98099999999999998</c:v>
                </c:pt>
                <c:pt idx="3926">
                  <c:v>-0.98099999999999998</c:v>
                </c:pt>
                <c:pt idx="3927">
                  <c:v>-0.98099999999999998</c:v>
                </c:pt>
                <c:pt idx="3928">
                  <c:v>-0.98099999999999998</c:v>
                </c:pt>
                <c:pt idx="3929">
                  <c:v>3.9239999999999999</c:v>
                </c:pt>
                <c:pt idx="3930">
                  <c:v>3.9239999999999999</c:v>
                </c:pt>
                <c:pt idx="3931">
                  <c:v>3.9239999999999999</c:v>
                </c:pt>
                <c:pt idx="3932">
                  <c:v>3.9239999999999999</c:v>
                </c:pt>
                <c:pt idx="3933">
                  <c:v>3.9239999999999999</c:v>
                </c:pt>
                <c:pt idx="3934">
                  <c:v>3.9239999999999999</c:v>
                </c:pt>
                <c:pt idx="3935">
                  <c:v>8.8289999999999988</c:v>
                </c:pt>
                <c:pt idx="3936">
                  <c:v>8.8289999999999988</c:v>
                </c:pt>
                <c:pt idx="3937">
                  <c:v>8.8289999999999988</c:v>
                </c:pt>
                <c:pt idx="3938">
                  <c:v>3.9239999999999999</c:v>
                </c:pt>
                <c:pt idx="3939">
                  <c:v>3.9239999999999999</c:v>
                </c:pt>
                <c:pt idx="3940">
                  <c:v>3.9239999999999999</c:v>
                </c:pt>
                <c:pt idx="3941">
                  <c:v>3.9239999999999999</c:v>
                </c:pt>
                <c:pt idx="3942">
                  <c:v>3.9239999999999999</c:v>
                </c:pt>
                <c:pt idx="3943">
                  <c:v>3.9239999999999999</c:v>
                </c:pt>
                <c:pt idx="3944">
                  <c:v>-0.98099999999999998</c:v>
                </c:pt>
                <c:pt idx="3945">
                  <c:v>-0.98099999999999998</c:v>
                </c:pt>
                <c:pt idx="3946">
                  <c:v>-0.98099999999999998</c:v>
                </c:pt>
                <c:pt idx="3947">
                  <c:v>-0.98099999999999998</c:v>
                </c:pt>
                <c:pt idx="3948">
                  <c:v>-0.98099999999999998</c:v>
                </c:pt>
                <c:pt idx="3949">
                  <c:v>-0.98099999999999998</c:v>
                </c:pt>
                <c:pt idx="3950">
                  <c:v>-0.98099999999999998</c:v>
                </c:pt>
                <c:pt idx="3951">
                  <c:v>-0.98099999999999998</c:v>
                </c:pt>
                <c:pt idx="3952">
                  <c:v>-0.98099999999999998</c:v>
                </c:pt>
                <c:pt idx="3953">
                  <c:v>-0.98099999999999998</c:v>
                </c:pt>
                <c:pt idx="3954">
                  <c:v>-0.98099999999999998</c:v>
                </c:pt>
                <c:pt idx="3955">
                  <c:v>-0.98099999999999998</c:v>
                </c:pt>
                <c:pt idx="3956">
                  <c:v>-0.98099999999999998</c:v>
                </c:pt>
                <c:pt idx="3957">
                  <c:v>-0.98099999999999998</c:v>
                </c:pt>
                <c:pt idx="3958">
                  <c:v>-0.98099999999999998</c:v>
                </c:pt>
                <c:pt idx="3959">
                  <c:v>-0.98099999999999998</c:v>
                </c:pt>
                <c:pt idx="3960">
                  <c:v>-0.98099999999999998</c:v>
                </c:pt>
                <c:pt idx="3961">
                  <c:v>-0.98099999999999998</c:v>
                </c:pt>
                <c:pt idx="3962">
                  <c:v>-0.98099999999999998</c:v>
                </c:pt>
                <c:pt idx="3963">
                  <c:v>-0.98099999999999998</c:v>
                </c:pt>
                <c:pt idx="3964">
                  <c:v>-0.98099999999999998</c:v>
                </c:pt>
                <c:pt idx="3965">
                  <c:v>-0.98099999999999998</c:v>
                </c:pt>
                <c:pt idx="3966">
                  <c:v>-0.98099999999999998</c:v>
                </c:pt>
                <c:pt idx="3967">
                  <c:v>-0.98099999999999998</c:v>
                </c:pt>
                <c:pt idx="3968">
                  <c:v>-0.98099999999999998</c:v>
                </c:pt>
                <c:pt idx="3969">
                  <c:v>-0.98099999999999998</c:v>
                </c:pt>
                <c:pt idx="3970">
                  <c:v>-0.98099999999999998</c:v>
                </c:pt>
                <c:pt idx="3971">
                  <c:v>-0.98099999999999998</c:v>
                </c:pt>
                <c:pt idx="3972">
                  <c:v>-0.98099999999999998</c:v>
                </c:pt>
                <c:pt idx="3973">
                  <c:v>-0.98099999999999998</c:v>
                </c:pt>
                <c:pt idx="3974">
                  <c:v>-0.98099999999999998</c:v>
                </c:pt>
                <c:pt idx="3975">
                  <c:v>-0.98099999999999998</c:v>
                </c:pt>
                <c:pt idx="3976">
                  <c:v>-0.98099999999999998</c:v>
                </c:pt>
                <c:pt idx="3977">
                  <c:v>-0.98099999999999998</c:v>
                </c:pt>
                <c:pt idx="3978">
                  <c:v>-0.98099999999999998</c:v>
                </c:pt>
                <c:pt idx="3979">
                  <c:v>-0.98099999999999998</c:v>
                </c:pt>
                <c:pt idx="3980">
                  <c:v>-0.98099999999999998</c:v>
                </c:pt>
                <c:pt idx="3981">
                  <c:v>-0.98099999999999998</c:v>
                </c:pt>
                <c:pt idx="3982">
                  <c:v>-0.98099999999999998</c:v>
                </c:pt>
                <c:pt idx="3983">
                  <c:v>-0.98099999999999998</c:v>
                </c:pt>
                <c:pt idx="3984">
                  <c:v>-0.98099999999999998</c:v>
                </c:pt>
                <c:pt idx="3985">
                  <c:v>-0.98099999999999998</c:v>
                </c:pt>
                <c:pt idx="3986">
                  <c:v>-0.98099999999999998</c:v>
                </c:pt>
                <c:pt idx="3987">
                  <c:v>-0.98099999999999998</c:v>
                </c:pt>
                <c:pt idx="3988">
                  <c:v>-0.98099999999999998</c:v>
                </c:pt>
                <c:pt idx="3989">
                  <c:v>-0.98099999999999998</c:v>
                </c:pt>
                <c:pt idx="3990">
                  <c:v>-0.98099999999999998</c:v>
                </c:pt>
                <c:pt idx="3991">
                  <c:v>-0.98099999999999998</c:v>
                </c:pt>
                <c:pt idx="3992">
                  <c:v>-0.98099999999999998</c:v>
                </c:pt>
                <c:pt idx="3993">
                  <c:v>-0.98099999999999998</c:v>
                </c:pt>
                <c:pt idx="3994">
                  <c:v>-0.98099999999999998</c:v>
                </c:pt>
                <c:pt idx="3995">
                  <c:v>-0.98099999999999998</c:v>
                </c:pt>
                <c:pt idx="3996">
                  <c:v>-0.98099999999999998</c:v>
                </c:pt>
                <c:pt idx="3997">
                  <c:v>-0.98099999999999998</c:v>
                </c:pt>
                <c:pt idx="3998">
                  <c:v>-0.98099999999999998</c:v>
                </c:pt>
                <c:pt idx="3999">
                  <c:v>-0.98099999999999998</c:v>
                </c:pt>
                <c:pt idx="4000">
                  <c:v>-0.98099999999999998</c:v>
                </c:pt>
                <c:pt idx="4001">
                  <c:v>-0.98099999999999998</c:v>
                </c:pt>
                <c:pt idx="4002">
                  <c:v>-0.98099999999999998</c:v>
                </c:pt>
                <c:pt idx="4003">
                  <c:v>-0.98099999999999998</c:v>
                </c:pt>
                <c:pt idx="4004">
                  <c:v>-0.98099999999999998</c:v>
                </c:pt>
                <c:pt idx="4005">
                  <c:v>-0.98099999999999998</c:v>
                </c:pt>
                <c:pt idx="4006">
                  <c:v>-0.98099999999999998</c:v>
                </c:pt>
                <c:pt idx="4007">
                  <c:v>-0.98099999999999998</c:v>
                </c:pt>
                <c:pt idx="4008">
                  <c:v>-0.98099999999999998</c:v>
                </c:pt>
                <c:pt idx="4009">
                  <c:v>-0.98099999999999998</c:v>
                </c:pt>
                <c:pt idx="4010">
                  <c:v>-0.98099999999999998</c:v>
                </c:pt>
                <c:pt idx="4011">
                  <c:v>-0.98099999999999998</c:v>
                </c:pt>
                <c:pt idx="4012">
                  <c:v>-0.98099999999999998</c:v>
                </c:pt>
                <c:pt idx="4013">
                  <c:v>-0.98099999999999998</c:v>
                </c:pt>
                <c:pt idx="4014">
                  <c:v>-0.98099999999999998</c:v>
                </c:pt>
                <c:pt idx="4015">
                  <c:v>-0.98099999999999998</c:v>
                </c:pt>
                <c:pt idx="4016">
                  <c:v>-0.98099999999999998</c:v>
                </c:pt>
                <c:pt idx="4017">
                  <c:v>-0.98099999999999998</c:v>
                </c:pt>
                <c:pt idx="4018">
                  <c:v>-0.98099999999999998</c:v>
                </c:pt>
                <c:pt idx="4019">
                  <c:v>-0.98099999999999998</c:v>
                </c:pt>
                <c:pt idx="4020">
                  <c:v>-0.98099999999999998</c:v>
                </c:pt>
                <c:pt idx="4021">
                  <c:v>-0.98099999999999998</c:v>
                </c:pt>
                <c:pt idx="4022">
                  <c:v>-0.98099999999999998</c:v>
                </c:pt>
                <c:pt idx="4023">
                  <c:v>-0.98099999999999998</c:v>
                </c:pt>
                <c:pt idx="4024">
                  <c:v>-0.98099999999999998</c:v>
                </c:pt>
                <c:pt idx="4025">
                  <c:v>-0.98099999999999998</c:v>
                </c:pt>
                <c:pt idx="4026">
                  <c:v>-0.98099999999999998</c:v>
                </c:pt>
                <c:pt idx="4027">
                  <c:v>-0.98099999999999998</c:v>
                </c:pt>
                <c:pt idx="4028">
                  <c:v>3.9239999999999999</c:v>
                </c:pt>
                <c:pt idx="4029">
                  <c:v>-0.98099999999999998</c:v>
                </c:pt>
                <c:pt idx="4030">
                  <c:v>3.9239999999999999</c:v>
                </c:pt>
                <c:pt idx="4031">
                  <c:v>-0.98099999999999998</c:v>
                </c:pt>
                <c:pt idx="4032">
                  <c:v>-0.98099999999999998</c:v>
                </c:pt>
                <c:pt idx="4033">
                  <c:v>-0.98099999999999998</c:v>
                </c:pt>
                <c:pt idx="4034">
                  <c:v>-0.98099999999999998</c:v>
                </c:pt>
                <c:pt idx="4035">
                  <c:v>-0.98099999999999998</c:v>
                </c:pt>
                <c:pt idx="4036">
                  <c:v>-0.98099999999999998</c:v>
                </c:pt>
                <c:pt idx="4037">
                  <c:v>-0.98099999999999998</c:v>
                </c:pt>
                <c:pt idx="4038">
                  <c:v>-0.98099999999999998</c:v>
                </c:pt>
                <c:pt idx="4039">
                  <c:v>-0.98099999999999998</c:v>
                </c:pt>
                <c:pt idx="4040">
                  <c:v>-0.98099999999999998</c:v>
                </c:pt>
                <c:pt idx="4041">
                  <c:v>-0.98099999999999998</c:v>
                </c:pt>
                <c:pt idx="4042">
                  <c:v>-0.98099999999999998</c:v>
                </c:pt>
                <c:pt idx="4043">
                  <c:v>-0.98099999999999998</c:v>
                </c:pt>
                <c:pt idx="4044">
                  <c:v>-0.98099999999999998</c:v>
                </c:pt>
                <c:pt idx="4045">
                  <c:v>-0.98099999999999998</c:v>
                </c:pt>
                <c:pt idx="4046">
                  <c:v>-0.98099999999999998</c:v>
                </c:pt>
                <c:pt idx="4047">
                  <c:v>-0.98099999999999998</c:v>
                </c:pt>
                <c:pt idx="4048">
                  <c:v>-0.98099999999999998</c:v>
                </c:pt>
                <c:pt idx="4049">
                  <c:v>-0.98099999999999998</c:v>
                </c:pt>
                <c:pt idx="4050">
                  <c:v>-0.98099999999999998</c:v>
                </c:pt>
                <c:pt idx="4051">
                  <c:v>-0.98099999999999998</c:v>
                </c:pt>
                <c:pt idx="4052">
                  <c:v>-0.98099999999999998</c:v>
                </c:pt>
                <c:pt idx="4053">
                  <c:v>-0.98099999999999998</c:v>
                </c:pt>
                <c:pt idx="4054">
                  <c:v>3.9239999999999999</c:v>
                </c:pt>
                <c:pt idx="4055">
                  <c:v>-0.98099999999999998</c:v>
                </c:pt>
                <c:pt idx="4056">
                  <c:v>-0.98099999999999998</c:v>
                </c:pt>
                <c:pt idx="4057">
                  <c:v>3.9239999999999999</c:v>
                </c:pt>
                <c:pt idx="4058">
                  <c:v>-0.98099999999999998</c:v>
                </c:pt>
                <c:pt idx="4059">
                  <c:v>-0.98099999999999998</c:v>
                </c:pt>
                <c:pt idx="4060">
                  <c:v>-0.98099999999999998</c:v>
                </c:pt>
                <c:pt idx="4061">
                  <c:v>-0.98099999999999998</c:v>
                </c:pt>
                <c:pt idx="4062">
                  <c:v>-0.98099999999999998</c:v>
                </c:pt>
                <c:pt idx="4063">
                  <c:v>-0.98099999999999998</c:v>
                </c:pt>
                <c:pt idx="4064">
                  <c:v>-0.98099999999999998</c:v>
                </c:pt>
                <c:pt idx="4065">
                  <c:v>-0.98099999999999998</c:v>
                </c:pt>
                <c:pt idx="4066">
                  <c:v>-0.98099999999999998</c:v>
                </c:pt>
                <c:pt idx="4067">
                  <c:v>-0.98099999999999998</c:v>
                </c:pt>
                <c:pt idx="4068">
                  <c:v>-0.98099999999999998</c:v>
                </c:pt>
                <c:pt idx="4069">
                  <c:v>3.9239999999999999</c:v>
                </c:pt>
                <c:pt idx="4070">
                  <c:v>3.9239999999999999</c:v>
                </c:pt>
                <c:pt idx="4071">
                  <c:v>-0.98099999999999998</c:v>
                </c:pt>
                <c:pt idx="4072">
                  <c:v>-0.98099999999999998</c:v>
                </c:pt>
                <c:pt idx="4073">
                  <c:v>-0.98099999999999998</c:v>
                </c:pt>
                <c:pt idx="4074">
                  <c:v>-0.98099999999999998</c:v>
                </c:pt>
                <c:pt idx="4075">
                  <c:v>-0.98099999999999998</c:v>
                </c:pt>
                <c:pt idx="4076">
                  <c:v>-0.98099999999999998</c:v>
                </c:pt>
                <c:pt idx="4077">
                  <c:v>-0.98099999999999998</c:v>
                </c:pt>
                <c:pt idx="4078">
                  <c:v>-0.98099999999999998</c:v>
                </c:pt>
                <c:pt idx="4079">
                  <c:v>-0.98099999999999998</c:v>
                </c:pt>
                <c:pt idx="4080">
                  <c:v>-0.98099999999999998</c:v>
                </c:pt>
                <c:pt idx="4081">
                  <c:v>-0.98099999999999998</c:v>
                </c:pt>
                <c:pt idx="4082">
                  <c:v>-0.98099999999999998</c:v>
                </c:pt>
                <c:pt idx="4083">
                  <c:v>-0.98099999999999998</c:v>
                </c:pt>
                <c:pt idx="4084">
                  <c:v>-0.98099999999999998</c:v>
                </c:pt>
                <c:pt idx="4085">
                  <c:v>-0.98099999999999998</c:v>
                </c:pt>
                <c:pt idx="4086">
                  <c:v>-0.98099999999999998</c:v>
                </c:pt>
                <c:pt idx="4087">
                  <c:v>-0.98099999999999998</c:v>
                </c:pt>
                <c:pt idx="4088">
                  <c:v>-0.98099999999999998</c:v>
                </c:pt>
                <c:pt idx="4089">
                  <c:v>-0.98099999999999998</c:v>
                </c:pt>
                <c:pt idx="4090">
                  <c:v>-0.98099999999999998</c:v>
                </c:pt>
                <c:pt idx="4091">
                  <c:v>-0.98099999999999998</c:v>
                </c:pt>
                <c:pt idx="4092">
                  <c:v>-0.98099999999999998</c:v>
                </c:pt>
                <c:pt idx="4093">
                  <c:v>-0.98099999999999998</c:v>
                </c:pt>
                <c:pt idx="4094">
                  <c:v>-0.98099999999999998</c:v>
                </c:pt>
                <c:pt idx="4095">
                  <c:v>-0.98099999999999998</c:v>
                </c:pt>
                <c:pt idx="4096">
                  <c:v>-0.98099999999999998</c:v>
                </c:pt>
                <c:pt idx="4097">
                  <c:v>3.9239999999999999</c:v>
                </c:pt>
                <c:pt idx="4098">
                  <c:v>3.9239999999999999</c:v>
                </c:pt>
                <c:pt idx="4099">
                  <c:v>-0.98099999999999998</c:v>
                </c:pt>
                <c:pt idx="4100">
                  <c:v>-0.98099999999999998</c:v>
                </c:pt>
                <c:pt idx="4101">
                  <c:v>-0.98099999999999998</c:v>
                </c:pt>
                <c:pt idx="4102">
                  <c:v>-0.98099999999999998</c:v>
                </c:pt>
                <c:pt idx="4103">
                  <c:v>-0.98099999999999998</c:v>
                </c:pt>
                <c:pt idx="4104">
                  <c:v>-0.98099999999999998</c:v>
                </c:pt>
                <c:pt idx="4105">
                  <c:v>-0.98099999999999998</c:v>
                </c:pt>
                <c:pt idx="4106">
                  <c:v>-0.98099999999999998</c:v>
                </c:pt>
                <c:pt idx="4107">
                  <c:v>-0.98099999999999998</c:v>
                </c:pt>
                <c:pt idx="4108">
                  <c:v>-0.98099999999999998</c:v>
                </c:pt>
                <c:pt idx="4109">
                  <c:v>-0.98099999999999998</c:v>
                </c:pt>
                <c:pt idx="4110">
                  <c:v>-0.98099999999999998</c:v>
                </c:pt>
                <c:pt idx="4111">
                  <c:v>-0.98099999999999998</c:v>
                </c:pt>
                <c:pt idx="4112">
                  <c:v>-0.98099999999999998</c:v>
                </c:pt>
                <c:pt idx="4113">
                  <c:v>-0.98099999999999998</c:v>
                </c:pt>
                <c:pt idx="4114">
                  <c:v>-0.98099999999999998</c:v>
                </c:pt>
                <c:pt idx="4115">
                  <c:v>-0.98099999999999998</c:v>
                </c:pt>
                <c:pt idx="4116">
                  <c:v>-0.98099999999999998</c:v>
                </c:pt>
                <c:pt idx="4117">
                  <c:v>-0.98099999999999998</c:v>
                </c:pt>
                <c:pt idx="4118">
                  <c:v>-0.98099999999999998</c:v>
                </c:pt>
                <c:pt idx="4119">
                  <c:v>3.9239999999999999</c:v>
                </c:pt>
                <c:pt idx="4120">
                  <c:v>3.9239999999999999</c:v>
                </c:pt>
                <c:pt idx="4121">
                  <c:v>3.9239999999999999</c:v>
                </c:pt>
                <c:pt idx="4122">
                  <c:v>3.9239999999999999</c:v>
                </c:pt>
                <c:pt idx="4123">
                  <c:v>3.9239999999999999</c:v>
                </c:pt>
                <c:pt idx="4124">
                  <c:v>3.9239999999999999</c:v>
                </c:pt>
                <c:pt idx="4125">
                  <c:v>3.9239999999999999</c:v>
                </c:pt>
                <c:pt idx="4126">
                  <c:v>3.9239999999999999</c:v>
                </c:pt>
                <c:pt idx="4127">
                  <c:v>3.9239999999999999</c:v>
                </c:pt>
                <c:pt idx="4128">
                  <c:v>3.9239999999999999</c:v>
                </c:pt>
                <c:pt idx="4129">
                  <c:v>-0.98099999999999998</c:v>
                </c:pt>
                <c:pt idx="4130">
                  <c:v>-0.98099999999999998</c:v>
                </c:pt>
                <c:pt idx="4131">
                  <c:v>-0.98099999999999998</c:v>
                </c:pt>
                <c:pt idx="4132">
                  <c:v>-0.98099999999999998</c:v>
                </c:pt>
                <c:pt idx="4133">
                  <c:v>-0.98099999999999998</c:v>
                </c:pt>
                <c:pt idx="4134">
                  <c:v>-0.98099999999999998</c:v>
                </c:pt>
                <c:pt idx="4135">
                  <c:v>-0.98099999999999998</c:v>
                </c:pt>
                <c:pt idx="4136">
                  <c:v>-0.98099999999999998</c:v>
                </c:pt>
                <c:pt idx="4137">
                  <c:v>3.9239999999999999</c:v>
                </c:pt>
                <c:pt idx="4138">
                  <c:v>3.9239999999999999</c:v>
                </c:pt>
                <c:pt idx="4139">
                  <c:v>3.9239999999999999</c:v>
                </c:pt>
                <c:pt idx="4140">
                  <c:v>3.9239999999999999</c:v>
                </c:pt>
                <c:pt idx="4141">
                  <c:v>3.9239999999999999</c:v>
                </c:pt>
                <c:pt idx="4142">
                  <c:v>3.9239999999999999</c:v>
                </c:pt>
                <c:pt idx="4143">
                  <c:v>3.9239999999999999</c:v>
                </c:pt>
                <c:pt idx="4144">
                  <c:v>3.9239999999999999</c:v>
                </c:pt>
                <c:pt idx="4145">
                  <c:v>3.9239999999999999</c:v>
                </c:pt>
                <c:pt idx="4146">
                  <c:v>3.9239999999999999</c:v>
                </c:pt>
                <c:pt idx="4147">
                  <c:v>3.9239999999999999</c:v>
                </c:pt>
                <c:pt idx="4148">
                  <c:v>3.9239999999999999</c:v>
                </c:pt>
                <c:pt idx="4149">
                  <c:v>3.9239999999999999</c:v>
                </c:pt>
                <c:pt idx="4150">
                  <c:v>3.9239999999999999</c:v>
                </c:pt>
                <c:pt idx="4151">
                  <c:v>-0.98099999999999998</c:v>
                </c:pt>
                <c:pt idx="4152">
                  <c:v>-0.98099999999999998</c:v>
                </c:pt>
                <c:pt idx="4153">
                  <c:v>-0.98099999999999998</c:v>
                </c:pt>
                <c:pt idx="4154">
                  <c:v>-0.98099999999999998</c:v>
                </c:pt>
                <c:pt idx="4155">
                  <c:v>-0.98099999999999998</c:v>
                </c:pt>
                <c:pt idx="4156">
                  <c:v>-0.98099999999999998</c:v>
                </c:pt>
                <c:pt idx="4157">
                  <c:v>-0.98099999999999998</c:v>
                </c:pt>
                <c:pt idx="4158">
                  <c:v>-0.98099999999999998</c:v>
                </c:pt>
                <c:pt idx="4159">
                  <c:v>-0.98099999999999998</c:v>
                </c:pt>
                <c:pt idx="4160">
                  <c:v>-0.98099999999999998</c:v>
                </c:pt>
                <c:pt idx="4161">
                  <c:v>-0.98099999999999998</c:v>
                </c:pt>
                <c:pt idx="4162">
                  <c:v>-0.98099999999999998</c:v>
                </c:pt>
                <c:pt idx="4163">
                  <c:v>-0.98099999999999998</c:v>
                </c:pt>
                <c:pt idx="4164">
                  <c:v>-0.98099999999999998</c:v>
                </c:pt>
                <c:pt idx="4165">
                  <c:v>-0.98099999999999998</c:v>
                </c:pt>
                <c:pt idx="4166">
                  <c:v>3.9239999999999999</c:v>
                </c:pt>
                <c:pt idx="4167">
                  <c:v>3.9239999999999999</c:v>
                </c:pt>
                <c:pt idx="4168">
                  <c:v>3.9239999999999999</c:v>
                </c:pt>
                <c:pt idx="4169">
                  <c:v>3.9239999999999999</c:v>
                </c:pt>
                <c:pt idx="4170">
                  <c:v>-0.98099999999999998</c:v>
                </c:pt>
                <c:pt idx="4171">
                  <c:v>-0.98099999999999998</c:v>
                </c:pt>
                <c:pt idx="4172">
                  <c:v>-0.98099999999999998</c:v>
                </c:pt>
                <c:pt idx="4173">
                  <c:v>-0.98099999999999998</c:v>
                </c:pt>
                <c:pt idx="4174">
                  <c:v>-0.98099999999999998</c:v>
                </c:pt>
                <c:pt idx="4175">
                  <c:v>-0.98099999999999998</c:v>
                </c:pt>
                <c:pt idx="4176">
                  <c:v>-0.98099999999999998</c:v>
                </c:pt>
                <c:pt idx="4177">
                  <c:v>-0.98099999999999998</c:v>
                </c:pt>
                <c:pt idx="4178">
                  <c:v>-0.98099999999999998</c:v>
                </c:pt>
                <c:pt idx="4179">
                  <c:v>-0.98099999999999998</c:v>
                </c:pt>
                <c:pt idx="4180">
                  <c:v>-0.98099999999999998</c:v>
                </c:pt>
                <c:pt idx="4181">
                  <c:v>-0.98099999999999998</c:v>
                </c:pt>
                <c:pt idx="4182">
                  <c:v>-0.98099999999999998</c:v>
                </c:pt>
                <c:pt idx="4183">
                  <c:v>-0.98099999999999998</c:v>
                </c:pt>
                <c:pt idx="4184">
                  <c:v>-0.98099999999999998</c:v>
                </c:pt>
                <c:pt idx="4185">
                  <c:v>-0.98099999999999998</c:v>
                </c:pt>
                <c:pt idx="4186">
                  <c:v>-0.98099999999999998</c:v>
                </c:pt>
                <c:pt idx="4187">
                  <c:v>-0.98099999999999998</c:v>
                </c:pt>
                <c:pt idx="4188">
                  <c:v>-0.98099999999999998</c:v>
                </c:pt>
                <c:pt idx="4189">
                  <c:v>-0.98099999999999998</c:v>
                </c:pt>
                <c:pt idx="4190">
                  <c:v>-0.98099999999999998</c:v>
                </c:pt>
                <c:pt idx="4191">
                  <c:v>-0.98099999999999998</c:v>
                </c:pt>
                <c:pt idx="4192">
                  <c:v>-0.98099999999999998</c:v>
                </c:pt>
                <c:pt idx="4193">
                  <c:v>-0.98099999999999998</c:v>
                </c:pt>
                <c:pt idx="4194">
                  <c:v>-0.98099999999999998</c:v>
                </c:pt>
                <c:pt idx="4195">
                  <c:v>3.9239999999999999</c:v>
                </c:pt>
                <c:pt idx="4196">
                  <c:v>3.9239999999999999</c:v>
                </c:pt>
                <c:pt idx="4197">
                  <c:v>3.9239999999999999</c:v>
                </c:pt>
                <c:pt idx="4198">
                  <c:v>3.9239999999999999</c:v>
                </c:pt>
                <c:pt idx="4199">
                  <c:v>3.9239999999999999</c:v>
                </c:pt>
                <c:pt idx="4200">
                  <c:v>3.9239999999999999</c:v>
                </c:pt>
                <c:pt idx="4201">
                  <c:v>3.9239999999999999</c:v>
                </c:pt>
                <c:pt idx="4202">
                  <c:v>-0.98099999999999998</c:v>
                </c:pt>
                <c:pt idx="4203">
                  <c:v>-0.98099999999999998</c:v>
                </c:pt>
                <c:pt idx="4204">
                  <c:v>-0.98099999999999998</c:v>
                </c:pt>
                <c:pt idx="4205">
                  <c:v>-0.98099999999999998</c:v>
                </c:pt>
                <c:pt idx="4206">
                  <c:v>-0.98099999999999998</c:v>
                </c:pt>
                <c:pt idx="4207">
                  <c:v>3.9239999999999999</c:v>
                </c:pt>
                <c:pt idx="4208">
                  <c:v>3.9239999999999999</c:v>
                </c:pt>
                <c:pt idx="4209">
                  <c:v>3.9239999999999999</c:v>
                </c:pt>
                <c:pt idx="4210">
                  <c:v>3.9239999999999999</c:v>
                </c:pt>
                <c:pt idx="4211">
                  <c:v>3.9239999999999999</c:v>
                </c:pt>
                <c:pt idx="4212">
                  <c:v>3.9239999999999999</c:v>
                </c:pt>
                <c:pt idx="4213">
                  <c:v>3.9239999999999999</c:v>
                </c:pt>
                <c:pt idx="4214">
                  <c:v>3.9239999999999999</c:v>
                </c:pt>
                <c:pt idx="4215">
                  <c:v>3.9239999999999999</c:v>
                </c:pt>
                <c:pt idx="4216">
                  <c:v>3.9239999999999999</c:v>
                </c:pt>
                <c:pt idx="4217">
                  <c:v>3.9239999999999999</c:v>
                </c:pt>
                <c:pt idx="4218">
                  <c:v>3.9239999999999999</c:v>
                </c:pt>
                <c:pt idx="4219">
                  <c:v>3.9239999999999999</c:v>
                </c:pt>
                <c:pt idx="4220">
                  <c:v>3.9239999999999999</c:v>
                </c:pt>
                <c:pt idx="4221">
                  <c:v>3.9239999999999999</c:v>
                </c:pt>
                <c:pt idx="4222">
                  <c:v>3.9239999999999999</c:v>
                </c:pt>
                <c:pt idx="4223">
                  <c:v>3.9239999999999999</c:v>
                </c:pt>
                <c:pt idx="4224">
                  <c:v>3.9239999999999999</c:v>
                </c:pt>
                <c:pt idx="4225">
                  <c:v>3.9239999999999999</c:v>
                </c:pt>
                <c:pt idx="4226">
                  <c:v>3.9239999999999999</c:v>
                </c:pt>
                <c:pt idx="4227">
                  <c:v>3.9239999999999999</c:v>
                </c:pt>
                <c:pt idx="4228">
                  <c:v>-0.98099999999999998</c:v>
                </c:pt>
                <c:pt idx="4229">
                  <c:v>-0.98099999999999998</c:v>
                </c:pt>
                <c:pt idx="4230">
                  <c:v>-0.98099999999999998</c:v>
                </c:pt>
                <c:pt idx="4231">
                  <c:v>-0.98099999999999998</c:v>
                </c:pt>
                <c:pt idx="4232">
                  <c:v>-0.98099999999999998</c:v>
                </c:pt>
                <c:pt idx="4233">
                  <c:v>-0.98099999999999998</c:v>
                </c:pt>
                <c:pt idx="4234">
                  <c:v>-0.98099999999999998</c:v>
                </c:pt>
                <c:pt idx="4235">
                  <c:v>-0.98099999999999998</c:v>
                </c:pt>
                <c:pt idx="4236">
                  <c:v>-0.98099999999999998</c:v>
                </c:pt>
                <c:pt idx="4237">
                  <c:v>-0.98099999999999998</c:v>
                </c:pt>
                <c:pt idx="4238">
                  <c:v>3.9239999999999999</c:v>
                </c:pt>
                <c:pt idx="4239">
                  <c:v>-0.98099999999999998</c:v>
                </c:pt>
                <c:pt idx="4240">
                  <c:v>3.9239999999999999</c:v>
                </c:pt>
                <c:pt idx="4241">
                  <c:v>3.9239999999999999</c:v>
                </c:pt>
                <c:pt idx="4242">
                  <c:v>3.9239999999999999</c:v>
                </c:pt>
                <c:pt idx="4243">
                  <c:v>3.9239999999999999</c:v>
                </c:pt>
                <c:pt idx="4244">
                  <c:v>3.9239999999999999</c:v>
                </c:pt>
                <c:pt idx="4245">
                  <c:v>3.9239999999999999</c:v>
                </c:pt>
                <c:pt idx="4246">
                  <c:v>3.9239999999999999</c:v>
                </c:pt>
                <c:pt idx="4247">
                  <c:v>3.9239999999999999</c:v>
                </c:pt>
                <c:pt idx="4248">
                  <c:v>3.9239999999999999</c:v>
                </c:pt>
                <c:pt idx="4249">
                  <c:v>3.9239999999999999</c:v>
                </c:pt>
                <c:pt idx="4250">
                  <c:v>3.9239999999999999</c:v>
                </c:pt>
                <c:pt idx="4251">
                  <c:v>3.9239999999999999</c:v>
                </c:pt>
                <c:pt idx="4252">
                  <c:v>3.9239999999999999</c:v>
                </c:pt>
                <c:pt idx="4253">
                  <c:v>3.9239999999999999</c:v>
                </c:pt>
                <c:pt idx="4254">
                  <c:v>3.9239999999999999</c:v>
                </c:pt>
                <c:pt idx="4255">
                  <c:v>3.9239999999999999</c:v>
                </c:pt>
                <c:pt idx="4256">
                  <c:v>3.9239999999999999</c:v>
                </c:pt>
                <c:pt idx="4257">
                  <c:v>-0.98099999999999998</c:v>
                </c:pt>
                <c:pt idx="4258">
                  <c:v>-0.98099999999999998</c:v>
                </c:pt>
                <c:pt idx="4259">
                  <c:v>-0.98099999999999998</c:v>
                </c:pt>
                <c:pt idx="4260">
                  <c:v>-0.98099999999999998</c:v>
                </c:pt>
                <c:pt idx="4261">
                  <c:v>-0.98099999999999998</c:v>
                </c:pt>
                <c:pt idx="4262">
                  <c:v>-0.98099999999999998</c:v>
                </c:pt>
                <c:pt idx="4263">
                  <c:v>-0.98099999999999998</c:v>
                </c:pt>
                <c:pt idx="4264">
                  <c:v>-0.98099999999999998</c:v>
                </c:pt>
                <c:pt idx="4265">
                  <c:v>-0.98099999999999998</c:v>
                </c:pt>
                <c:pt idx="4266">
                  <c:v>-0.98099999999999998</c:v>
                </c:pt>
                <c:pt idx="4267">
                  <c:v>-0.98099999999999998</c:v>
                </c:pt>
                <c:pt idx="4268">
                  <c:v>-0.98099999999999998</c:v>
                </c:pt>
                <c:pt idx="4269">
                  <c:v>-0.98099999999999998</c:v>
                </c:pt>
                <c:pt idx="4270">
                  <c:v>-0.98099999999999998</c:v>
                </c:pt>
                <c:pt idx="4271">
                  <c:v>-0.98099999999999998</c:v>
                </c:pt>
                <c:pt idx="4272">
                  <c:v>-0.98099999999999998</c:v>
                </c:pt>
                <c:pt idx="4273">
                  <c:v>-0.98099999999999998</c:v>
                </c:pt>
                <c:pt idx="4274">
                  <c:v>-0.98099999999999998</c:v>
                </c:pt>
                <c:pt idx="4275">
                  <c:v>-0.98099999999999998</c:v>
                </c:pt>
                <c:pt idx="4276">
                  <c:v>-0.98099999999999998</c:v>
                </c:pt>
                <c:pt idx="4277">
                  <c:v>-0.98099999999999998</c:v>
                </c:pt>
                <c:pt idx="4278">
                  <c:v>-0.98099999999999998</c:v>
                </c:pt>
                <c:pt idx="4279">
                  <c:v>-0.98099999999999998</c:v>
                </c:pt>
                <c:pt idx="4280">
                  <c:v>-0.98099999999999998</c:v>
                </c:pt>
                <c:pt idx="4281">
                  <c:v>-0.98099999999999998</c:v>
                </c:pt>
                <c:pt idx="4282">
                  <c:v>-0.98099999999999998</c:v>
                </c:pt>
                <c:pt idx="4283">
                  <c:v>-0.98099999999999998</c:v>
                </c:pt>
                <c:pt idx="4284">
                  <c:v>-0.98099999999999998</c:v>
                </c:pt>
                <c:pt idx="4285">
                  <c:v>-0.98099999999999998</c:v>
                </c:pt>
                <c:pt idx="4286">
                  <c:v>-0.98099999999999998</c:v>
                </c:pt>
                <c:pt idx="4287">
                  <c:v>3.9239999999999999</c:v>
                </c:pt>
                <c:pt idx="4288">
                  <c:v>3.9239999999999999</c:v>
                </c:pt>
                <c:pt idx="4289">
                  <c:v>3.9239999999999999</c:v>
                </c:pt>
                <c:pt idx="4290">
                  <c:v>3.9239999999999999</c:v>
                </c:pt>
                <c:pt idx="4291">
                  <c:v>3.9239999999999999</c:v>
                </c:pt>
                <c:pt idx="4292">
                  <c:v>3.9239999999999999</c:v>
                </c:pt>
                <c:pt idx="4293">
                  <c:v>-0.98099999999999998</c:v>
                </c:pt>
                <c:pt idx="4294">
                  <c:v>-0.98099999999999998</c:v>
                </c:pt>
                <c:pt idx="4295">
                  <c:v>-0.98099999999999998</c:v>
                </c:pt>
                <c:pt idx="4296">
                  <c:v>-0.98099999999999998</c:v>
                </c:pt>
                <c:pt idx="4297">
                  <c:v>-0.98099999999999998</c:v>
                </c:pt>
                <c:pt idx="4298">
                  <c:v>-0.98099999999999998</c:v>
                </c:pt>
                <c:pt idx="4299">
                  <c:v>-0.98099999999999998</c:v>
                </c:pt>
                <c:pt idx="4300">
                  <c:v>-0.98099999999999998</c:v>
                </c:pt>
                <c:pt idx="4301">
                  <c:v>-0.98099999999999998</c:v>
                </c:pt>
                <c:pt idx="4302">
                  <c:v>3.9239999999999999</c:v>
                </c:pt>
                <c:pt idx="4303">
                  <c:v>3.9239999999999999</c:v>
                </c:pt>
                <c:pt idx="4304">
                  <c:v>3.9239999999999999</c:v>
                </c:pt>
                <c:pt idx="4305">
                  <c:v>3.9239999999999999</c:v>
                </c:pt>
                <c:pt idx="4306">
                  <c:v>3.9239999999999999</c:v>
                </c:pt>
                <c:pt idx="4307">
                  <c:v>3.9239999999999999</c:v>
                </c:pt>
                <c:pt idx="4308">
                  <c:v>3.9239999999999999</c:v>
                </c:pt>
                <c:pt idx="4309">
                  <c:v>-0.98099999999999998</c:v>
                </c:pt>
                <c:pt idx="4310">
                  <c:v>-0.98099999999999998</c:v>
                </c:pt>
                <c:pt idx="4311">
                  <c:v>-0.98099999999999998</c:v>
                </c:pt>
                <c:pt idx="4312">
                  <c:v>-0.98099999999999998</c:v>
                </c:pt>
                <c:pt idx="4313">
                  <c:v>-0.98099999999999998</c:v>
                </c:pt>
                <c:pt idx="4314">
                  <c:v>-0.98099999999999998</c:v>
                </c:pt>
                <c:pt idx="4315">
                  <c:v>-0.98099999999999998</c:v>
                </c:pt>
                <c:pt idx="4316">
                  <c:v>3.9239999999999999</c:v>
                </c:pt>
                <c:pt idx="4317">
                  <c:v>3.9239999999999999</c:v>
                </c:pt>
                <c:pt idx="4318">
                  <c:v>3.9239999999999999</c:v>
                </c:pt>
                <c:pt idx="4319">
                  <c:v>3.9239999999999999</c:v>
                </c:pt>
                <c:pt idx="4320">
                  <c:v>3.9239999999999999</c:v>
                </c:pt>
                <c:pt idx="4321">
                  <c:v>3.9239999999999999</c:v>
                </c:pt>
                <c:pt idx="4322">
                  <c:v>3.9239999999999999</c:v>
                </c:pt>
                <c:pt idx="4323">
                  <c:v>3.9239999999999999</c:v>
                </c:pt>
                <c:pt idx="4324">
                  <c:v>3.9239999999999999</c:v>
                </c:pt>
                <c:pt idx="4325">
                  <c:v>3.9239999999999999</c:v>
                </c:pt>
                <c:pt idx="4326">
                  <c:v>3.9239999999999999</c:v>
                </c:pt>
                <c:pt idx="4327">
                  <c:v>3.9239999999999999</c:v>
                </c:pt>
                <c:pt idx="4328">
                  <c:v>3.9239999999999999</c:v>
                </c:pt>
                <c:pt idx="4329">
                  <c:v>3.9239999999999999</c:v>
                </c:pt>
                <c:pt idx="4330">
                  <c:v>3.9239999999999999</c:v>
                </c:pt>
                <c:pt idx="4331">
                  <c:v>3.9239999999999999</c:v>
                </c:pt>
                <c:pt idx="4332">
                  <c:v>3.9239999999999999</c:v>
                </c:pt>
                <c:pt idx="4333">
                  <c:v>3.9239999999999999</c:v>
                </c:pt>
                <c:pt idx="4334">
                  <c:v>3.9239999999999999</c:v>
                </c:pt>
                <c:pt idx="4335">
                  <c:v>3.9239999999999999</c:v>
                </c:pt>
                <c:pt idx="4336">
                  <c:v>3.9239999999999999</c:v>
                </c:pt>
                <c:pt idx="4337">
                  <c:v>3.9239999999999999</c:v>
                </c:pt>
                <c:pt idx="4338">
                  <c:v>3.9239999999999999</c:v>
                </c:pt>
                <c:pt idx="4339">
                  <c:v>3.9239999999999999</c:v>
                </c:pt>
                <c:pt idx="4340">
                  <c:v>3.9239999999999999</c:v>
                </c:pt>
                <c:pt idx="4341">
                  <c:v>-0.98099999999999998</c:v>
                </c:pt>
                <c:pt idx="4342">
                  <c:v>-0.98099999999999998</c:v>
                </c:pt>
                <c:pt idx="4343">
                  <c:v>-0.98099999999999998</c:v>
                </c:pt>
                <c:pt idx="4344">
                  <c:v>-0.98099999999999998</c:v>
                </c:pt>
                <c:pt idx="4345">
                  <c:v>-0.98099999999999998</c:v>
                </c:pt>
                <c:pt idx="4346">
                  <c:v>-0.98099999999999998</c:v>
                </c:pt>
                <c:pt idx="4347">
                  <c:v>-0.98099999999999998</c:v>
                </c:pt>
                <c:pt idx="4348">
                  <c:v>-0.98099999999999998</c:v>
                </c:pt>
                <c:pt idx="4349">
                  <c:v>-0.98099999999999998</c:v>
                </c:pt>
                <c:pt idx="4350">
                  <c:v>-0.98099999999999998</c:v>
                </c:pt>
                <c:pt idx="4351">
                  <c:v>-0.98099999999999998</c:v>
                </c:pt>
                <c:pt idx="4352">
                  <c:v>-0.98099999999999998</c:v>
                </c:pt>
                <c:pt idx="4353">
                  <c:v>-0.98099999999999998</c:v>
                </c:pt>
                <c:pt idx="4354">
                  <c:v>3.9239999999999999</c:v>
                </c:pt>
                <c:pt idx="4355">
                  <c:v>3.9239999999999999</c:v>
                </c:pt>
                <c:pt idx="4356">
                  <c:v>3.9239999999999999</c:v>
                </c:pt>
                <c:pt idx="4357">
                  <c:v>3.9239999999999999</c:v>
                </c:pt>
                <c:pt idx="4358">
                  <c:v>3.9239999999999999</c:v>
                </c:pt>
                <c:pt idx="4359">
                  <c:v>3.9239999999999999</c:v>
                </c:pt>
                <c:pt idx="4360">
                  <c:v>3.9239999999999999</c:v>
                </c:pt>
                <c:pt idx="4361">
                  <c:v>3.9239999999999999</c:v>
                </c:pt>
                <c:pt idx="4362">
                  <c:v>-0.98099999999999998</c:v>
                </c:pt>
                <c:pt idx="4363">
                  <c:v>-0.98099999999999998</c:v>
                </c:pt>
                <c:pt idx="4364">
                  <c:v>-0.98099999999999998</c:v>
                </c:pt>
                <c:pt idx="4365">
                  <c:v>-0.98099999999999998</c:v>
                </c:pt>
                <c:pt idx="4366">
                  <c:v>-0.98099999999999998</c:v>
                </c:pt>
                <c:pt idx="4367">
                  <c:v>-0.98099999999999998</c:v>
                </c:pt>
                <c:pt idx="4368">
                  <c:v>-0.98099999999999998</c:v>
                </c:pt>
                <c:pt idx="4369">
                  <c:v>-0.98099999999999998</c:v>
                </c:pt>
                <c:pt idx="4370">
                  <c:v>-0.98099999999999998</c:v>
                </c:pt>
                <c:pt idx="4371">
                  <c:v>-0.98099999999999998</c:v>
                </c:pt>
                <c:pt idx="4372">
                  <c:v>-0.98099999999999998</c:v>
                </c:pt>
                <c:pt idx="4373">
                  <c:v>-0.98099999999999998</c:v>
                </c:pt>
                <c:pt idx="4374">
                  <c:v>-0.98099999999999998</c:v>
                </c:pt>
                <c:pt idx="4375">
                  <c:v>-0.98099999999999998</c:v>
                </c:pt>
                <c:pt idx="4376">
                  <c:v>-0.98099999999999998</c:v>
                </c:pt>
                <c:pt idx="4377">
                  <c:v>-0.98099999999999998</c:v>
                </c:pt>
                <c:pt idx="4378">
                  <c:v>-0.98099999999999998</c:v>
                </c:pt>
                <c:pt idx="4379">
                  <c:v>-0.98099999999999998</c:v>
                </c:pt>
                <c:pt idx="4380">
                  <c:v>-0.98099999999999998</c:v>
                </c:pt>
                <c:pt idx="4381">
                  <c:v>-0.98099999999999998</c:v>
                </c:pt>
                <c:pt idx="4382">
                  <c:v>-0.98099999999999998</c:v>
                </c:pt>
                <c:pt idx="4383">
                  <c:v>-0.98099999999999998</c:v>
                </c:pt>
                <c:pt idx="4384">
                  <c:v>-0.98099999999999998</c:v>
                </c:pt>
                <c:pt idx="4385">
                  <c:v>-0.98099999999999998</c:v>
                </c:pt>
                <c:pt idx="4386">
                  <c:v>-0.98099999999999998</c:v>
                </c:pt>
                <c:pt idx="4387">
                  <c:v>-0.98099999999999998</c:v>
                </c:pt>
                <c:pt idx="4388">
                  <c:v>-0.98099999999999998</c:v>
                </c:pt>
                <c:pt idx="4389">
                  <c:v>-0.98099999999999998</c:v>
                </c:pt>
                <c:pt idx="4390">
                  <c:v>-0.98099999999999998</c:v>
                </c:pt>
                <c:pt idx="4391">
                  <c:v>-0.98099999999999998</c:v>
                </c:pt>
                <c:pt idx="4392">
                  <c:v>-0.98099999999999998</c:v>
                </c:pt>
                <c:pt idx="4393">
                  <c:v>-0.98099999999999998</c:v>
                </c:pt>
                <c:pt idx="4394">
                  <c:v>-0.98099999999999998</c:v>
                </c:pt>
                <c:pt idx="4395">
                  <c:v>-0.98099999999999998</c:v>
                </c:pt>
                <c:pt idx="4396">
                  <c:v>-0.98099999999999998</c:v>
                </c:pt>
                <c:pt idx="4397">
                  <c:v>-0.98099999999999998</c:v>
                </c:pt>
                <c:pt idx="4398">
                  <c:v>-0.98099999999999998</c:v>
                </c:pt>
                <c:pt idx="4399">
                  <c:v>-0.98099999999999998</c:v>
                </c:pt>
                <c:pt idx="4400">
                  <c:v>-0.98099999999999998</c:v>
                </c:pt>
                <c:pt idx="4401">
                  <c:v>-0.98099999999999998</c:v>
                </c:pt>
                <c:pt idx="4402">
                  <c:v>-0.98099999999999998</c:v>
                </c:pt>
                <c:pt idx="4403">
                  <c:v>-0.98099999999999998</c:v>
                </c:pt>
                <c:pt idx="4404">
                  <c:v>-0.98099999999999998</c:v>
                </c:pt>
                <c:pt idx="4405">
                  <c:v>-0.98099999999999998</c:v>
                </c:pt>
                <c:pt idx="4406">
                  <c:v>-0.98099999999999998</c:v>
                </c:pt>
                <c:pt idx="4407">
                  <c:v>-0.98099999999999998</c:v>
                </c:pt>
                <c:pt idx="4408">
                  <c:v>-0.98099999999999998</c:v>
                </c:pt>
                <c:pt idx="4409">
                  <c:v>-0.98099999999999998</c:v>
                </c:pt>
                <c:pt idx="4410">
                  <c:v>-0.98099999999999998</c:v>
                </c:pt>
                <c:pt idx="4411">
                  <c:v>-0.98099999999999998</c:v>
                </c:pt>
                <c:pt idx="4412">
                  <c:v>-0.98099999999999998</c:v>
                </c:pt>
                <c:pt idx="4413">
                  <c:v>-0.98099999999999998</c:v>
                </c:pt>
                <c:pt idx="4414">
                  <c:v>-0.98099999999999998</c:v>
                </c:pt>
                <c:pt idx="4415">
                  <c:v>-0.98099999999999998</c:v>
                </c:pt>
                <c:pt idx="4416">
                  <c:v>-0.98099999999999998</c:v>
                </c:pt>
                <c:pt idx="4417">
                  <c:v>-0.98099999999999998</c:v>
                </c:pt>
                <c:pt idx="4418">
                  <c:v>-0.98099999999999998</c:v>
                </c:pt>
                <c:pt idx="4419">
                  <c:v>-0.98099999999999998</c:v>
                </c:pt>
                <c:pt idx="4420">
                  <c:v>3.9239999999999999</c:v>
                </c:pt>
                <c:pt idx="4421">
                  <c:v>3.9239999999999999</c:v>
                </c:pt>
                <c:pt idx="4422">
                  <c:v>3.9239999999999999</c:v>
                </c:pt>
                <c:pt idx="4423">
                  <c:v>3.9239999999999999</c:v>
                </c:pt>
                <c:pt idx="4424">
                  <c:v>3.9239999999999999</c:v>
                </c:pt>
                <c:pt idx="4425">
                  <c:v>3.9239999999999999</c:v>
                </c:pt>
                <c:pt idx="4426">
                  <c:v>-0.98099999999999998</c:v>
                </c:pt>
                <c:pt idx="4427">
                  <c:v>-0.98099999999999998</c:v>
                </c:pt>
                <c:pt idx="4428">
                  <c:v>-0.98099999999999998</c:v>
                </c:pt>
                <c:pt idx="4429">
                  <c:v>-0.98099999999999998</c:v>
                </c:pt>
                <c:pt idx="4430">
                  <c:v>-0.98099999999999998</c:v>
                </c:pt>
                <c:pt idx="4431">
                  <c:v>-0.98099999999999998</c:v>
                </c:pt>
                <c:pt idx="4432">
                  <c:v>-0.98099999999999998</c:v>
                </c:pt>
                <c:pt idx="4433">
                  <c:v>-0.98099999999999998</c:v>
                </c:pt>
                <c:pt idx="4434">
                  <c:v>3.9239999999999999</c:v>
                </c:pt>
                <c:pt idx="4435">
                  <c:v>-0.98099999999999998</c:v>
                </c:pt>
                <c:pt idx="4436">
                  <c:v>-0.98099999999999998</c:v>
                </c:pt>
                <c:pt idx="4437">
                  <c:v>-0.98099999999999998</c:v>
                </c:pt>
                <c:pt idx="4438">
                  <c:v>-0.98099999999999998</c:v>
                </c:pt>
                <c:pt idx="4439">
                  <c:v>-0.98099999999999998</c:v>
                </c:pt>
                <c:pt idx="4440">
                  <c:v>-0.98099999999999998</c:v>
                </c:pt>
                <c:pt idx="4441">
                  <c:v>-0.98099999999999998</c:v>
                </c:pt>
                <c:pt idx="4442">
                  <c:v>-0.98099999999999998</c:v>
                </c:pt>
                <c:pt idx="4443">
                  <c:v>-0.98099999999999998</c:v>
                </c:pt>
                <c:pt idx="4444">
                  <c:v>-0.98099999999999998</c:v>
                </c:pt>
                <c:pt idx="4445">
                  <c:v>-0.98099999999999998</c:v>
                </c:pt>
                <c:pt idx="4446">
                  <c:v>-0.98099999999999998</c:v>
                </c:pt>
                <c:pt idx="4447">
                  <c:v>-0.98099999999999998</c:v>
                </c:pt>
                <c:pt idx="4448">
                  <c:v>-0.98099999999999998</c:v>
                </c:pt>
                <c:pt idx="4449">
                  <c:v>-0.98099999999999998</c:v>
                </c:pt>
                <c:pt idx="4450">
                  <c:v>-0.98099999999999998</c:v>
                </c:pt>
                <c:pt idx="4451">
                  <c:v>-0.98099999999999998</c:v>
                </c:pt>
                <c:pt idx="4452">
                  <c:v>-0.98099999999999998</c:v>
                </c:pt>
                <c:pt idx="4453">
                  <c:v>-0.98099999999999998</c:v>
                </c:pt>
                <c:pt idx="4454">
                  <c:v>3.9239999999999999</c:v>
                </c:pt>
                <c:pt idx="4455">
                  <c:v>3.9239999999999999</c:v>
                </c:pt>
                <c:pt idx="4456">
                  <c:v>3.9239999999999999</c:v>
                </c:pt>
                <c:pt idx="4457">
                  <c:v>3.9239999999999999</c:v>
                </c:pt>
                <c:pt idx="4458">
                  <c:v>3.9239999999999999</c:v>
                </c:pt>
                <c:pt idx="4459">
                  <c:v>3.9239999999999999</c:v>
                </c:pt>
                <c:pt idx="4460">
                  <c:v>-0.98099999999999998</c:v>
                </c:pt>
                <c:pt idx="4461">
                  <c:v>-0.98099999999999998</c:v>
                </c:pt>
                <c:pt idx="4462">
                  <c:v>3.9239999999999999</c:v>
                </c:pt>
                <c:pt idx="4463">
                  <c:v>-0.98099999999999998</c:v>
                </c:pt>
                <c:pt idx="4464">
                  <c:v>-0.98099999999999998</c:v>
                </c:pt>
                <c:pt idx="4465">
                  <c:v>-0.98099999999999998</c:v>
                </c:pt>
                <c:pt idx="4466">
                  <c:v>-0.98099999999999998</c:v>
                </c:pt>
                <c:pt idx="4467">
                  <c:v>-0.98099999999999998</c:v>
                </c:pt>
                <c:pt idx="4468">
                  <c:v>-0.98099999999999998</c:v>
                </c:pt>
                <c:pt idx="4469">
                  <c:v>-5.8860000000000001</c:v>
                </c:pt>
                <c:pt idx="4470">
                  <c:v>-5.8860000000000001</c:v>
                </c:pt>
                <c:pt idx="4471">
                  <c:v>-5.8860000000000001</c:v>
                </c:pt>
                <c:pt idx="4472">
                  <c:v>-5.8860000000000001</c:v>
                </c:pt>
                <c:pt idx="4473">
                  <c:v>-5.8860000000000001</c:v>
                </c:pt>
                <c:pt idx="4474">
                  <c:v>-0.98099999999999998</c:v>
                </c:pt>
                <c:pt idx="4475">
                  <c:v>-0.98099999999999998</c:v>
                </c:pt>
                <c:pt idx="4476">
                  <c:v>-0.98099999999999998</c:v>
                </c:pt>
                <c:pt idx="4477">
                  <c:v>-0.98099999999999998</c:v>
                </c:pt>
                <c:pt idx="4478">
                  <c:v>-0.98099999999999998</c:v>
                </c:pt>
                <c:pt idx="4479">
                  <c:v>-0.98099999999999998</c:v>
                </c:pt>
                <c:pt idx="4480">
                  <c:v>-0.98099999999999998</c:v>
                </c:pt>
                <c:pt idx="4481">
                  <c:v>3.9239999999999999</c:v>
                </c:pt>
                <c:pt idx="4482">
                  <c:v>3.9239999999999999</c:v>
                </c:pt>
                <c:pt idx="4483">
                  <c:v>3.9239999999999999</c:v>
                </c:pt>
                <c:pt idx="4484">
                  <c:v>3.9239999999999999</c:v>
                </c:pt>
                <c:pt idx="4485">
                  <c:v>3.9239999999999999</c:v>
                </c:pt>
                <c:pt idx="4486">
                  <c:v>-0.98099999999999998</c:v>
                </c:pt>
                <c:pt idx="4487">
                  <c:v>-0.98099999999999998</c:v>
                </c:pt>
                <c:pt idx="4488">
                  <c:v>-0.98099999999999998</c:v>
                </c:pt>
                <c:pt idx="4489">
                  <c:v>-0.98099999999999998</c:v>
                </c:pt>
                <c:pt idx="4490">
                  <c:v>-0.98099999999999998</c:v>
                </c:pt>
                <c:pt idx="4491">
                  <c:v>-0.98099999999999998</c:v>
                </c:pt>
                <c:pt idx="4492">
                  <c:v>-0.98099999999999998</c:v>
                </c:pt>
                <c:pt idx="4493">
                  <c:v>-0.98099999999999998</c:v>
                </c:pt>
                <c:pt idx="4494">
                  <c:v>-0.98099999999999998</c:v>
                </c:pt>
                <c:pt idx="4495">
                  <c:v>-0.98099999999999998</c:v>
                </c:pt>
                <c:pt idx="4496">
                  <c:v>-0.98099999999999998</c:v>
                </c:pt>
                <c:pt idx="4497">
                  <c:v>-0.98099999999999998</c:v>
                </c:pt>
                <c:pt idx="4498">
                  <c:v>-0.98099999999999998</c:v>
                </c:pt>
                <c:pt idx="4499">
                  <c:v>-0.98099999999999998</c:v>
                </c:pt>
                <c:pt idx="4500">
                  <c:v>-0.98099999999999998</c:v>
                </c:pt>
                <c:pt idx="4501">
                  <c:v>-0.98099999999999998</c:v>
                </c:pt>
                <c:pt idx="4502">
                  <c:v>-0.98099999999999998</c:v>
                </c:pt>
                <c:pt idx="4503">
                  <c:v>-0.98099999999999998</c:v>
                </c:pt>
                <c:pt idx="4504">
                  <c:v>-0.98099999999999998</c:v>
                </c:pt>
                <c:pt idx="4505">
                  <c:v>-0.98099999999999998</c:v>
                </c:pt>
                <c:pt idx="4506">
                  <c:v>-0.98099999999999998</c:v>
                </c:pt>
                <c:pt idx="4507">
                  <c:v>-0.98099999999999998</c:v>
                </c:pt>
                <c:pt idx="4508">
                  <c:v>-0.98099999999999998</c:v>
                </c:pt>
                <c:pt idx="4509">
                  <c:v>-0.98099999999999998</c:v>
                </c:pt>
                <c:pt idx="4510">
                  <c:v>-0.98099999999999998</c:v>
                </c:pt>
                <c:pt idx="4511">
                  <c:v>-0.98099999999999998</c:v>
                </c:pt>
                <c:pt idx="4512">
                  <c:v>-0.98099999999999998</c:v>
                </c:pt>
                <c:pt idx="4513">
                  <c:v>-0.98099999999999998</c:v>
                </c:pt>
                <c:pt idx="4514">
                  <c:v>-0.98099999999999998</c:v>
                </c:pt>
                <c:pt idx="4515">
                  <c:v>-0.98099999999999998</c:v>
                </c:pt>
                <c:pt idx="4516">
                  <c:v>-0.98099999999999998</c:v>
                </c:pt>
                <c:pt idx="4517">
                  <c:v>-0.98099999999999998</c:v>
                </c:pt>
                <c:pt idx="4518">
                  <c:v>-0.98099999999999998</c:v>
                </c:pt>
                <c:pt idx="4519">
                  <c:v>-0.98099999999999998</c:v>
                </c:pt>
                <c:pt idx="4520">
                  <c:v>-0.98099999999999998</c:v>
                </c:pt>
                <c:pt idx="4521">
                  <c:v>-0.98099999999999998</c:v>
                </c:pt>
                <c:pt idx="4522">
                  <c:v>-0.98099999999999998</c:v>
                </c:pt>
                <c:pt idx="4523">
                  <c:v>-0.98099999999999998</c:v>
                </c:pt>
                <c:pt idx="4524">
                  <c:v>-0.98099999999999998</c:v>
                </c:pt>
                <c:pt idx="4525">
                  <c:v>-0.98099999999999998</c:v>
                </c:pt>
                <c:pt idx="4526">
                  <c:v>-0.98099999999999998</c:v>
                </c:pt>
                <c:pt idx="4527">
                  <c:v>-0.98099999999999998</c:v>
                </c:pt>
                <c:pt idx="4528">
                  <c:v>-0.98099999999999998</c:v>
                </c:pt>
                <c:pt idx="4529">
                  <c:v>-0.98099999999999998</c:v>
                </c:pt>
                <c:pt idx="4530">
                  <c:v>-0.98099999999999998</c:v>
                </c:pt>
                <c:pt idx="4531">
                  <c:v>-0.98099999999999998</c:v>
                </c:pt>
                <c:pt idx="4532">
                  <c:v>-0.98099999999999998</c:v>
                </c:pt>
                <c:pt idx="4533">
                  <c:v>-0.98099999999999998</c:v>
                </c:pt>
                <c:pt idx="4534">
                  <c:v>-0.98099999999999998</c:v>
                </c:pt>
                <c:pt idx="4535">
                  <c:v>-0.98099999999999998</c:v>
                </c:pt>
                <c:pt idx="4536">
                  <c:v>-0.98099999999999998</c:v>
                </c:pt>
                <c:pt idx="4537">
                  <c:v>-0.98099999999999998</c:v>
                </c:pt>
                <c:pt idx="4538">
                  <c:v>-0.98099999999999998</c:v>
                </c:pt>
                <c:pt idx="4539">
                  <c:v>-0.98099999999999998</c:v>
                </c:pt>
                <c:pt idx="4540">
                  <c:v>-0.98099999999999998</c:v>
                </c:pt>
                <c:pt idx="4541">
                  <c:v>-0.98099999999999998</c:v>
                </c:pt>
                <c:pt idx="4542">
                  <c:v>-0.98099999999999998</c:v>
                </c:pt>
                <c:pt idx="4543">
                  <c:v>-0.98099999999999998</c:v>
                </c:pt>
                <c:pt idx="4544">
                  <c:v>-0.98099999999999998</c:v>
                </c:pt>
                <c:pt idx="4545">
                  <c:v>-0.98099999999999998</c:v>
                </c:pt>
                <c:pt idx="4546">
                  <c:v>-0.98099999999999998</c:v>
                </c:pt>
                <c:pt idx="4547">
                  <c:v>-0.98099999999999998</c:v>
                </c:pt>
                <c:pt idx="4548">
                  <c:v>-0.98099999999999998</c:v>
                </c:pt>
                <c:pt idx="4549">
                  <c:v>-0.98099999999999998</c:v>
                </c:pt>
                <c:pt idx="4550">
                  <c:v>-0.98099999999999998</c:v>
                </c:pt>
                <c:pt idx="4551">
                  <c:v>-0.98099999999999998</c:v>
                </c:pt>
                <c:pt idx="4552">
                  <c:v>-0.98099999999999998</c:v>
                </c:pt>
                <c:pt idx="4553">
                  <c:v>-0.98099999999999998</c:v>
                </c:pt>
                <c:pt idx="4554">
                  <c:v>-0.98099999999999998</c:v>
                </c:pt>
                <c:pt idx="4555">
                  <c:v>-0.98099999999999998</c:v>
                </c:pt>
                <c:pt idx="4556">
                  <c:v>-5.8860000000000001</c:v>
                </c:pt>
                <c:pt idx="4557">
                  <c:v>-5.8860000000000001</c:v>
                </c:pt>
                <c:pt idx="4558">
                  <c:v>-5.8860000000000001</c:v>
                </c:pt>
                <c:pt idx="4559">
                  <c:v>-0.98099999999999998</c:v>
                </c:pt>
                <c:pt idx="4560">
                  <c:v>-0.98099999999999998</c:v>
                </c:pt>
                <c:pt idx="4561">
                  <c:v>-0.98099999999999998</c:v>
                </c:pt>
                <c:pt idx="4562">
                  <c:v>-0.98099999999999998</c:v>
                </c:pt>
                <c:pt idx="4563">
                  <c:v>-0.98099999999999998</c:v>
                </c:pt>
                <c:pt idx="4564">
                  <c:v>-0.98099999999999998</c:v>
                </c:pt>
                <c:pt idx="4565">
                  <c:v>-0.98099999999999998</c:v>
                </c:pt>
                <c:pt idx="4566">
                  <c:v>-0.98099999999999998</c:v>
                </c:pt>
                <c:pt idx="4567">
                  <c:v>-0.98099999999999998</c:v>
                </c:pt>
                <c:pt idx="4568">
                  <c:v>-0.98099999999999998</c:v>
                </c:pt>
                <c:pt idx="4569">
                  <c:v>-0.98099999999999998</c:v>
                </c:pt>
                <c:pt idx="4570">
                  <c:v>-0.98099999999999998</c:v>
                </c:pt>
                <c:pt idx="4571">
                  <c:v>-5.8860000000000001</c:v>
                </c:pt>
                <c:pt idx="4572">
                  <c:v>-0.98099999999999998</c:v>
                </c:pt>
                <c:pt idx="4573">
                  <c:v>-0.98099999999999998</c:v>
                </c:pt>
                <c:pt idx="4574">
                  <c:v>-0.98099999999999998</c:v>
                </c:pt>
                <c:pt idx="4575">
                  <c:v>-0.98099999999999998</c:v>
                </c:pt>
                <c:pt idx="4576">
                  <c:v>-0.98099999999999998</c:v>
                </c:pt>
                <c:pt idx="4577">
                  <c:v>-0.98099999999999998</c:v>
                </c:pt>
                <c:pt idx="4578">
                  <c:v>-0.98099999999999998</c:v>
                </c:pt>
                <c:pt idx="4579">
                  <c:v>-0.98099999999999998</c:v>
                </c:pt>
                <c:pt idx="4580">
                  <c:v>3.9239999999999999</c:v>
                </c:pt>
                <c:pt idx="4581">
                  <c:v>3.9239999999999999</c:v>
                </c:pt>
                <c:pt idx="4582">
                  <c:v>3.9239999999999999</c:v>
                </c:pt>
                <c:pt idx="4583">
                  <c:v>3.9239999999999999</c:v>
                </c:pt>
                <c:pt idx="4584">
                  <c:v>3.9239999999999999</c:v>
                </c:pt>
                <c:pt idx="4585">
                  <c:v>3.9239999999999999</c:v>
                </c:pt>
                <c:pt idx="4586">
                  <c:v>3.9239999999999999</c:v>
                </c:pt>
                <c:pt idx="4587">
                  <c:v>3.9239999999999999</c:v>
                </c:pt>
                <c:pt idx="4588">
                  <c:v>3.9239999999999999</c:v>
                </c:pt>
                <c:pt idx="4589">
                  <c:v>3.9239999999999999</c:v>
                </c:pt>
                <c:pt idx="4590">
                  <c:v>3.9239999999999999</c:v>
                </c:pt>
                <c:pt idx="4591">
                  <c:v>3.9239999999999999</c:v>
                </c:pt>
                <c:pt idx="4592">
                  <c:v>3.9239999999999999</c:v>
                </c:pt>
                <c:pt idx="4593">
                  <c:v>3.9239999999999999</c:v>
                </c:pt>
                <c:pt idx="4594">
                  <c:v>3.9239999999999999</c:v>
                </c:pt>
                <c:pt idx="4595">
                  <c:v>-0.98099999999999998</c:v>
                </c:pt>
                <c:pt idx="4596">
                  <c:v>-0.98099999999999998</c:v>
                </c:pt>
                <c:pt idx="4597">
                  <c:v>-0.98099999999999998</c:v>
                </c:pt>
                <c:pt idx="4598">
                  <c:v>-0.98099999999999998</c:v>
                </c:pt>
                <c:pt idx="4599">
                  <c:v>-0.98099999999999998</c:v>
                </c:pt>
                <c:pt idx="4600">
                  <c:v>-0.98099999999999998</c:v>
                </c:pt>
                <c:pt idx="4601">
                  <c:v>3.9239999999999999</c:v>
                </c:pt>
                <c:pt idx="4602">
                  <c:v>3.9239999999999999</c:v>
                </c:pt>
                <c:pt idx="4603">
                  <c:v>3.9239999999999999</c:v>
                </c:pt>
                <c:pt idx="4604">
                  <c:v>3.9239999999999999</c:v>
                </c:pt>
              </c:numCache>
            </c:numRef>
          </c:yVal>
          <c:smooth val="1"/>
        </c:ser>
        <c:axId val="48625920"/>
        <c:axId val="92233728"/>
      </c:scatterChart>
      <c:valAx>
        <c:axId val="48625920"/>
        <c:scaling>
          <c:orientation val="minMax"/>
        </c:scaling>
        <c:axPos val="b"/>
        <c:numFmt formatCode="General" sourceLinked="1"/>
        <c:tickLblPos val="nextTo"/>
        <c:crossAx val="92233728"/>
        <c:crosses val="autoZero"/>
        <c:crossBetween val="midCat"/>
      </c:valAx>
      <c:valAx>
        <c:axId val="92233728"/>
        <c:scaling>
          <c:orientation val="minMax"/>
        </c:scaling>
        <c:axPos val="l"/>
        <c:majorGridlines/>
        <c:numFmt formatCode="General" sourceLinked="1"/>
        <c:tickLblPos val="nextTo"/>
        <c:crossAx val="48625920"/>
        <c:crosses val="autoZero"/>
        <c:crossBetween val="midCat"/>
      </c:valAx>
      <c:spPr>
        <a:blipFill dpi="0" rotWithShape="1">
          <a:blip xmlns:r="http://schemas.openxmlformats.org/officeDocument/2006/relationships" r:embed="rId1">
            <a:alphaModFix amt="79000"/>
          </a:blip>
          <a:srcRect/>
          <a:tile tx="57150" ty="44450" sx="100000" sy="55000" flip="none" algn="tl"/>
        </a:blipFill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title>
      <c:tx>
        <c:rich>
          <a:bodyPr/>
          <a:lstStyle/>
          <a:p>
            <a:pPr>
              <a:defRPr/>
            </a:pPr>
            <a:r>
              <a:rPr lang="en-US"/>
              <a:t>t3g-golbaf(cm/s2)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golbaf1!$F$1</c:f>
              <c:strCache>
                <c:ptCount val="1"/>
                <c:pt idx="0">
                  <c:v>t3g-golbaf</c:v>
                </c:pt>
              </c:strCache>
            </c:strRef>
          </c:tx>
          <c:marker>
            <c:symbol val="none"/>
          </c:marker>
          <c:xVal>
            <c:numRef>
              <c:f>golbaf1!$A$2:$A$4606</c:f>
              <c:numCache>
                <c:formatCode>General</c:formatCode>
                <c:ptCount val="4605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</c:numCache>
            </c:numRef>
          </c:xVal>
          <c:yVal>
            <c:numRef>
              <c:f>golbaf1!$F$2:$F$4606</c:f>
              <c:numCache>
                <c:formatCode>General</c:formatCode>
                <c:ptCount val="4605"/>
                <c:pt idx="0">
                  <c:v>-0.98099999999999998</c:v>
                </c:pt>
                <c:pt idx="1">
                  <c:v>-0.98099999999999998</c:v>
                </c:pt>
                <c:pt idx="2">
                  <c:v>-0.98099999999999998</c:v>
                </c:pt>
                <c:pt idx="3">
                  <c:v>-0.98099999999999998</c:v>
                </c:pt>
                <c:pt idx="4">
                  <c:v>-0.98099999999999998</c:v>
                </c:pt>
                <c:pt idx="5">
                  <c:v>-0.98099999999999998</c:v>
                </c:pt>
                <c:pt idx="6">
                  <c:v>-0.98099999999999998</c:v>
                </c:pt>
                <c:pt idx="7">
                  <c:v>-0.98099999999999998</c:v>
                </c:pt>
                <c:pt idx="8">
                  <c:v>-0.98099999999999998</c:v>
                </c:pt>
                <c:pt idx="9">
                  <c:v>-0.98099999999999998</c:v>
                </c:pt>
                <c:pt idx="10">
                  <c:v>-0.98099999999999998</c:v>
                </c:pt>
                <c:pt idx="11">
                  <c:v>-0.98099999999999998</c:v>
                </c:pt>
                <c:pt idx="12">
                  <c:v>-0.98099999999999998</c:v>
                </c:pt>
                <c:pt idx="13">
                  <c:v>-0.98099999999999998</c:v>
                </c:pt>
                <c:pt idx="14">
                  <c:v>-0.98099999999999998</c:v>
                </c:pt>
                <c:pt idx="15">
                  <c:v>-0.98099999999999998</c:v>
                </c:pt>
                <c:pt idx="16">
                  <c:v>-0.98099999999999998</c:v>
                </c:pt>
                <c:pt idx="17">
                  <c:v>-0.98099999999999998</c:v>
                </c:pt>
                <c:pt idx="18">
                  <c:v>-0.98099999999999998</c:v>
                </c:pt>
                <c:pt idx="19">
                  <c:v>-0.98099999999999998</c:v>
                </c:pt>
                <c:pt idx="20">
                  <c:v>-0.98099999999999998</c:v>
                </c:pt>
                <c:pt idx="21">
                  <c:v>-0.98099999999999998</c:v>
                </c:pt>
                <c:pt idx="22">
                  <c:v>-0.98099999999999998</c:v>
                </c:pt>
                <c:pt idx="23">
                  <c:v>-0.98099999999999998</c:v>
                </c:pt>
                <c:pt idx="24">
                  <c:v>-0.98099999999999998</c:v>
                </c:pt>
                <c:pt idx="25">
                  <c:v>-0.98099999999999998</c:v>
                </c:pt>
                <c:pt idx="26">
                  <c:v>-0.98099999999999998</c:v>
                </c:pt>
                <c:pt idx="27">
                  <c:v>-0.98099999999999998</c:v>
                </c:pt>
                <c:pt idx="28">
                  <c:v>-0.98099999999999998</c:v>
                </c:pt>
                <c:pt idx="29">
                  <c:v>-0.98099999999999998</c:v>
                </c:pt>
                <c:pt idx="30">
                  <c:v>-0.98099999999999998</c:v>
                </c:pt>
                <c:pt idx="31">
                  <c:v>-0.98099999999999998</c:v>
                </c:pt>
                <c:pt idx="32">
                  <c:v>-0.98099999999999998</c:v>
                </c:pt>
                <c:pt idx="33">
                  <c:v>-0.98099999999999998</c:v>
                </c:pt>
                <c:pt idx="34">
                  <c:v>-0.98099999999999998</c:v>
                </c:pt>
                <c:pt idx="35">
                  <c:v>-0.98099999999999998</c:v>
                </c:pt>
                <c:pt idx="36">
                  <c:v>-0.98099999999999998</c:v>
                </c:pt>
                <c:pt idx="37">
                  <c:v>-0.98099999999999998</c:v>
                </c:pt>
                <c:pt idx="38">
                  <c:v>-0.98099999999999998</c:v>
                </c:pt>
                <c:pt idx="39">
                  <c:v>-0.98099999999999998</c:v>
                </c:pt>
                <c:pt idx="40">
                  <c:v>-0.98099999999999998</c:v>
                </c:pt>
                <c:pt idx="41">
                  <c:v>-0.98099999999999998</c:v>
                </c:pt>
                <c:pt idx="42">
                  <c:v>-0.98099999999999998</c:v>
                </c:pt>
                <c:pt idx="43">
                  <c:v>-0.98099999999999998</c:v>
                </c:pt>
                <c:pt idx="44">
                  <c:v>-0.98099999999999998</c:v>
                </c:pt>
                <c:pt idx="45">
                  <c:v>-0.98099999999999998</c:v>
                </c:pt>
                <c:pt idx="46">
                  <c:v>-0.98099999999999998</c:v>
                </c:pt>
                <c:pt idx="47">
                  <c:v>-0.98099999999999998</c:v>
                </c:pt>
                <c:pt idx="48">
                  <c:v>-0.98099999999999998</c:v>
                </c:pt>
                <c:pt idx="49">
                  <c:v>-0.98099999999999998</c:v>
                </c:pt>
                <c:pt idx="50">
                  <c:v>-0.98099999999999998</c:v>
                </c:pt>
                <c:pt idx="51">
                  <c:v>-0.98099999999999998</c:v>
                </c:pt>
                <c:pt idx="52">
                  <c:v>3.9239999999999999</c:v>
                </c:pt>
                <c:pt idx="53">
                  <c:v>-0.98099999999999998</c:v>
                </c:pt>
                <c:pt idx="54">
                  <c:v>-0.98099999999999998</c:v>
                </c:pt>
                <c:pt idx="55">
                  <c:v>-0.98099999999999998</c:v>
                </c:pt>
                <c:pt idx="56">
                  <c:v>-0.98099999999999998</c:v>
                </c:pt>
                <c:pt idx="57">
                  <c:v>-0.98099999999999998</c:v>
                </c:pt>
                <c:pt idx="58">
                  <c:v>-0.98099999999999998</c:v>
                </c:pt>
                <c:pt idx="59">
                  <c:v>-0.98099999999999998</c:v>
                </c:pt>
                <c:pt idx="60">
                  <c:v>-0.98099999999999998</c:v>
                </c:pt>
                <c:pt idx="61">
                  <c:v>-0.98099999999999998</c:v>
                </c:pt>
                <c:pt idx="62">
                  <c:v>-0.98099999999999998</c:v>
                </c:pt>
                <c:pt idx="63">
                  <c:v>-0.98099999999999998</c:v>
                </c:pt>
                <c:pt idx="64">
                  <c:v>-0.98099999999999998</c:v>
                </c:pt>
                <c:pt idx="65">
                  <c:v>-0.98099999999999998</c:v>
                </c:pt>
                <c:pt idx="66">
                  <c:v>-0.98099999999999998</c:v>
                </c:pt>
                <c:pt idx="67">
                  <c:v>-0.98099999999999998</c:v>
                </c:pt>
                <c:pt idx="68">
                  <c:v>-0.98099999999999998</c:v>
                </c:pt>
                <c:pt idx="69">
                  <c:v>-0.98099999999999998</c:v>
                </c:pt>
                <c:pt idx="70">
                  <c:v>-0.98099999999999998</c:v>
                </c:pt>
                <c:pt idx="71">
                  <c:v>-0.98099999999999998</c:v>
                </c:pt>
                <c:pt idx="72">
                  <c:v>-0.98099999999999998</c:v>
                </c:pt>
                <c:pt idx="73">
                  <c:v>-0.98099999999999998</c:v>
                </c:pt>
                <c:pt idx="74">
                  <c:v>-0.98099999999999998</c:v>
                </c:pt>
                <c:pt idx="75">
                  <c:v>-0.98099999999999998</c:v>
                </c:pt>
                <c:pt idx="76">
                  <c:v>-0.98099999999999998</c:v>
                </c:pt>
                <c:pt idx="77">
                  <c:v>-0.98099999999999998</c:v>
                </c:pt>
                <c:pt idx="78">
                  <c:v>-0.98099999999999998</c:v>
                </c:pt>
                <c:pt idx="79">
                  <c:v>-0.98099999999999998</c:v>
                </c:pt>
                <c:pt idx="80">
                  <c:v>-0.98099999999999998</c:v>
                </c:pt>
                <c:pt idx="81">
                  <c:v>-0.98099999999999998</c:v>
                </c:pt>
                <c:pt idx="82">
                  <c:v>-0.98099999999999998</c:v>
                </c:pt>
                <c:pt idx="83">
                  <c:v>-0.98099999999999998</c:v>
                </c:pt>
                <c:pt idx="84">
                  <c:v>-0.98099999999999998</c:v>
                </c:pt>
                <c:pt idx="85">
                  <c:v>-0.98099999999999998</c:v>
                </c:pt>
                <c:pt idx="86">
                  <c:v>-0.98099999999999998</c:v>
                </c:pt>
                <c:pt idx="87">
                  <c:v>-0.98099999999999998</c:v>
                </c:pt>
                <c:pt idx="88">
                  <c:v>-0.98099999999999998</c:v>
                </c:pt>
                <c:pt idx="89">
                  <c:v>-0.98099999999999998</c:v>
                </c:pt>
                <c:pt idx="90">
                  <c:v>-0.98099999999999998</c:v>
                </c:pt>
                <c:pt idx="91">
                  <c:v>-0.98099999999999998</c:v>
                </c:pt>
                <c:pt idx="92">
                  <c:v>-0.98099999999999998</c:v>
                </c:pt>
                <c:pt idx="93">
                  <c:v>-0.98099999999999998</c:v>
                </c:pt>
                <c:pt idx="94">
                  <c:v>-0.98099999999999998</c:v>
                </c:pt>
                <c:pt idx="95">
                  <c:v>-0.98099999999999998</c:v>
                </c:pt>
                <c:pt idx="96">
                  <c:v>-0.98099999999999998</c:v>
                </c:pt>
                <c:pt idx="97">
                  <c:v>-0.98099999999999998</c:v>
                </c:pt>
                <c:pt idx="98">
                  <c:v>-0.98099999999999998</c:v>
                </c:pt>
                <c:pt idx="99">
                  <c:v>-0.98099999999999998</c:v>
                </c:pt>
                <c:pt idx="100">
                  <c:v>-0.98099999999999998</c:v>
                </c:pt>
                <c:pt idx="101">
                  <c:v>-0.98099999999999998</c:v>
                </c:pt>
                <c:pt idx="102">
                  <c:v>-0.98099999999999998</c:v>
                </c:pt>
                <c:pt idx="103">
                  <c:v>-0.98099999999999998</c:v>
                </c:pt>
                <c:pt idx="104">
                  <c:v>-0.98099999999999998</c:v>
                </c:pt>
                <c:pt idx="105">
                  <c:v>-0.98099999999999998</c:v>
                </c:pt>
                <c:pt idx="106">
                  <c:v>3.9239999999999999</c:v>
                </c:pt>
                <c:pt idx="107">
                  <c:v>-0.98099999999999998</c:v>
                </c:pt>
                <c:pt idx="108">
                  <c:v>-0.98099999999999998</c:v>
                </c:pt>
                <c:pt idx="109">
                  <c:v>-0.98099999999999998</c:v>
                </c:pt>
                <c:pt idx="110">
                  <c:v>-0.98099999999999998</c:v>
                </c:pt>
                <c:pt idx="111">
                  <c:v>-0.98099999999999998</c:v>
                </c:pt>
                <c:pt idx="112">
                  <c:v>-0.98099999999999998</c:v>
                </c:pt>
                <c:pt idx="113">
                  <c:v>3.9239999999999999</c:v>
                </c:pt>
                <c:pt idx="114">
                  <c:v>-0.98099999999999998</c:v>
                </c:pt>
                <c:pt idx="115">
                  <c:v>-0.98099999999999998</c:v>
                </c:pt>
                <c:pt idx="116">
                  <c:v>-0.98099999999999998</c:v>
                </c:pt>
                <c:pt idx="117">
                  <c:v>-0.98099999999999998</c:v>
                </c:pt>
                <c:pt idx="118">
                  <c:v>-0.98099999999999998</c:v>
                </c:pt>
                <c:pt idx="119">
                  <c:v>-0.98099999999999998</c:v>
                </c:pt>
                <c:pt idx="120">
                  <c:v>-0.98099999999999998</c:v>
                </c:pt>
                <c:pt idx="121">
                  <c:v>-0.98099999999999998</c:v>
                </c:pt>
                <c:pt idx="122">
                  <c:v>-0.98099999999999998</c:v>
                </c:pt>
                <c:pt idx="123">
                  <c:v>3.9239999999999999</c:v>
                </c:pt>
                <c:pt idx="124">
                  <c:v>-0.98099999999999998</c:v>
                </c:pt>
                <c:pt idx="125">
                  <c:v>-0.98099999999999998</c:v>
                </c:pt>
                <c:pt idx="126">
                  <c:v>-0.98099999999999998</c:v>
                </c:pt>
                <c:pt idx="127">
                  <c:v>-0.98099999999999998</c:v>
                </c:pt>
                <c:pt idx="128">
                  <c:v>-0.98099999999999998</c:v>
                </c:pt>
                <c:pt idx="129">
                  <c:v>-0.98099999999999998</c:v>
                </c:pt>
                <c:pt idx="130">
                  <c:v>-0.98099999999999998</c:v>
                </c:pt>
                <c:pt idx="131">
                  <c:v>-0.98099999999999998</c:v>
                </c:pt>
                <c:pt idx="132">
                  <c:v>-0.98099999999999998</c:v>
                </c:pt>
                <c:pt idx="133">
                  <c:v>-0.98099999999999998</c:v>
                </c:pt>
                <c:pt idx="134">
                  <c:v>-0.98099999999999998</c:v>
                </c:pt>
                <c:pt idx="135">
                  <c:v>-0.98099999999999998</c:v>
                </c:pt>
                <c:pt idx="136">
                  <c:v>-0.98099999999999998</c:v>
                </c:pt>
                <c:pt idx="137">
                  <c:v>-0.98099999999999998</c:v>
                </c:pt>
                <c:pt idx="138">
                  <c:v>-0.98099999999999998</c:v>
                </c:pt>
                <c:pt idx="139">
                  <c:v>-0.98099999999999998</c:v>
                </c:pt>
                <c:pt idx="140">
                  <c:v>-0.98099999999999998</c:v>
                </c:pt>
                <c:pt idx="141">
                  <c:v>-0.98099999999999998</c:v>
                </c:pt>
                <c:pt idx="142">
                  <c:v>-0.98099999999999998</c:v>
                </c:pt>
                <c:pt idx="143">
                  <c:v>-0.98099999999999998</c:v>
                </c:pt>
                <c:pt idx="144">
                  <c:v>-0.98099999999999998</c:v>
                </c:pt>
                <c:pt idx="145">
                  <c:v>-0.98099999999999998</c:v>
                </c:pt>
                <c:pt idx="146">
                  <c:v>-0.98099999999999998</c:v>
                </c:pt>
                <c:pt idx="147">
                  <c:v>-0.98099999999999998</c:v>
                </c:pt>
                <c:pt idx="148">
                  <c:v>-0.98099999999999998</c:v>
                </c:pt>
                <c:pt idx="149">
                  <c:v>-0.98099999999999998</c:v>
                </c:pt>
                <c:pt idx="150">
                  <c:v>-0.98099999999999998</c:v>
                </c:pt>
                <c:pt idx="151">
                  <c:v>-0.98099999999999998</c:v>
                </c:pt>
                <c:pt idx="152">
                  <c:v>-0.98099999999999998</c:v>
                </c:pt>
                <c:pt idx="153">
                  <c:v>-0.98099999999999998</c:v>
                </c:pt>
                <c:pt idx="154">
                  <c:v>-0.98099999999999998</c:v>
                </c:pt>
                <c:pt idx="155">
                  <c:v>-0.98099999999999998</c:v>
                </c:pt>
                <c:pt idx="156">
                  <c:v>-0.98099999999999998</c:v>
                </c:pt>
                <c:pt idx="157">
                  <c:v>-0.98099999999999998</c:v>
                </c:pt>
                <c:pt idx="158">
                  <c:v>-0.98099999999999998</c:v>
                </c:pt>
                <c:pt idx="159">
                  <c:v>-0.98099999999999998</c:v>
                </c:pt>
                <c:pt idx="160">
                  <c:v>-0.98099999999999998</c:v>
                </c:pt>
                <c:pt idx="161">
                  <c:v>-0.98099999999999998</c:v>
                </c:pt>
                <c:pt idx="162">
                  <c:v>-0.98099999999999998</c:v>
                </c:pt>
                <c:pt idx="163">
                  <c:v>-0.98099999999999998</c:v>
                </c:pt>
                <c:pt idx="164">
                  <c:v>-0.98099999999999998</c:v>
                </c:pt>
                <c:pt idx="165">
                  <c:v>-0.98099999999999998</c:v>
                </c:pt>
                <c:pt idx="166">
                  <c:v>-0.98099999999999998</c:v>
                </c:pt>
                <c:pt idx="167">
                  <c:v>-0.98099999999999998</c:v>
                </c:pt>
                <c:pt idx="168">
                  <c:v>-0.98099999999999998</c:v>
                </c:pt>
                <c:pt idx="169">
                  <c:v>-0.98099999999999998</c:v>
                </c:pt>
                <c:pt idx="170">
                  <c:v>-0.98099999999999998</c:v>
                </c:pt>
                <c:pt idx="171">
                  <c:v>-0.98099999999999998</c:v>
                </c:pt>
                <c:pt idx="172">
                  <c:v>-0.98099999999999998</c:v>
                </c:pt>
                <c:pt idx="173">
                  <c:v>-0.98099999999999998</c:v>
                </c:pt>
                <c:pt idx="174">
                  <c:v>-0.98099999999999998</c:v>
                </c:pt>
                <c:pt idx="175">
                  <c:v>-0.98099999999999998</c:v>
                </c:pt>
                <c:pt idx="176">
                  <c:v>-0.98099999999999998</c:v>
                </c:pt>
                <c:pt idx="177">
                  <c:v>-0.98099999999999998</c:v>
                </c:pt>
                <c:pt idx="178">
                  <c:v>-0.98099999999999998</c:v>
                </c:pt>
                <c:pt idx="179">
                  <c:v>-0.98099999999999998</c:v>
                </c:pt>
                <c:pt idx="180">
                  <c:v>-0.98099999999999998</c:v>
                </c:pt>
                <c:pt idx="181">
                  <c:v>-0.98099999999999998</c:v>
                </c:pt>
                <c:pt idx="182">
                  <c:v>-0.98099999999999998</c:v>
                </c:pt>
                <c:pt idx="183">
                  <c:v>-0.98099999999999998</c:v>
                </c:pt>
                <c:pt idx="184">
                  <c:v>-0.98099999999999998</c:v>
                </c:pt>
                <c:pt idx="185">
                  <c:v>-0.98099999999999998</c:v>
                </c:pt>
                <c:pt idx="186">
                  <c:v>-0.98099999999999998</c:v>
                </c:pt>
                <c:pt idx="187">
                  <c:v>-0.98099999999999998</c:v>
                </c:pt>
                <c:pt idx="188">
                  <c:v>-0.98099999999999998</c:v>
                </c:pt>
                <c:pt idx="189">
                  <c:v>-0.98099999999999998</c:v>
                </c:pt>
                <c:pt idx="190">
                  <c:v>3.9239999999999999</c:v>
                </c:pt>
                <c:pt idx="191">
                  <c:v>-0.98099999999999998</c:v>
                </c:pt>
                <c:pt idx="192">
                  <c:v>-0.98099999999999998</c:v>
                </c:pt>
                <c:pt idx="193">
                  <c:v>-0.98099999999999998</c:v>
                </c:pt>
                <c:pt idx="194">
                  <c:v>-0.98099999999999998</c:v>
                </c:pt>
                <c:pt idx="195">
                  <c:v>-0.98099999999999998</c:v>
                </c:pt>
                <c:pt idx="196">
                  <c:v>-0.98099999999999998</c:v>
                </c:pt>
                <c:pt idx="197">
                  <c:v>-0.98099999999999998</c:v>
                </c:pt>
                <c:pt idx="198">
                  <c:v>3.9239999999999999</c:v>
                </c:pt>
                <c:pt idx="199">
                  <c:v>-0.98099999999999998</c:v>
                </c:pt>
                <c:pt idx="200">
                  <c:v>-0.98099999999999998</c:v>
                </c:pt>
                <c:pt idx="201">
                  <c:v>-0.98099999999999998</c:v>
                </c:pt>
                <c:pt idx="202">
                  <c:v>-0.98099999999999998</c:v>
                </c:pt>
                <c:pt idx="203">
                  <c:v>3.9239999999999999</c:v>
                </c:pt>
                <c:pt idx="204">
                  <c:v>-0.98099999999999998</c:v>
                </c:pt>
                <c:pt idx="205">
                  <c:v>-0.98099999999999998</c:v>
                </c:pt>
                <c:pt idx="206">
                  <c:v>-0.98099999999999998</c:v>
                </c:pt>
                <c:pt idx="207">
                  <c:v>-0.98099999999999998</c:v>
                </c:pt>
                <c:pt idx="208">
                  <c:v>-0.98099999999999998</c:v>
                </c:pt>
                <c:pt idx="209">
                  <c:v>-0.98099999999999998</c:v>
                </c:pt>
                <c:pt idx="210">
                  <c:v>-0.98099999999999998</c:v>
                </c:pt>
                <c:pt idx="211">
                  <c:v>-0.98099999999999998</c:v>
                </c:pt>
                <c:pt idx="212">
                  <c:v>-0.98099999999999998</c:v>
                </c:pt>
                <c:pt idx="213">
                  <c:v>-0.98099999999999998</c:v>
                </c:pt>
                <c:pt idx="214">
                  <c:v>-0.98099999999999998</c:v>
                </c:pt>
                <c:pt idx="215">
                  <c:v>-0.98099999999999998</c:v>
                </c:pt>
                <c:pt idx="216">
                  <c:v>-0.98099999999999998</c:v>
                </c:pt>
                <c:pt idx="217">
                  <c:v>-0.98099999999999998</c:v>
                </c:pt>
                <c:pt idx="218">
                  <c:v>-0.98099999999999998</c:v>
                </c:pt>
                <c:pt idx="219">
                  <c:v>-0.98099999999999998</c:v>
                </c:pt>
                <c:pt idx="220">
                  <c:v>-0.98099999999999998</c:v>
                </c:pt>
                <c:pt idx="221">
                  <c:v>3.9239999999999999</c:v>
                </c:pt>
                <c:pt idx="222">
                  <c:v>-0.98099999999999998</c:v>
                </c:pt>
                <c:pt idx="223">
                  <c:v>-0.98099999999999998</c:v>
                </c:pt>
                <c:pt idx="224">
                  <c:v>-0.98099999999999998</c:v>
                </c:pt>
                <c:pt idx="225">
                  <c:v>-0.98099999999999998</c:v>
                </c:pt>
                <c:pt idx="226">
                  <c:v>-0.98099999999999998</c:v>
                </c:pt>
                <c:pt idx="227">
                  <c:v>-0.98099999999999998</c:v>
                </c:pt>
                <c:pt idx="228">
                  <c:v>-0.98099999999999998</c:v>
                </c:pt>
                <c:pt idx="229">
                  <c:v>-0.98099999999999998</c:v>
                </c:pt>
                <c:pt idx="230">
                  <c:v>-0.98099999999999998</c:v>
                </c:pt>
                <c:pt idx="231">
                  <c:v>-0.98099999999999998</c:v>
                </c:pt>
                <c:pt idx="232">
                  <c:v>-0.98099999999999998</c:v>
                </c:pt>
                <c:pt idx="233">
                  <c:v>-0.98099999999999998</c:v>
                </c:pt>
                <c:pt idx="234">
                  <c:v>-0.98099999999999998</c:v>
                </c:pt>
                <c:pt idx="235">
                  <c:v>-0.98099999999999998</c:v>
                </c:pt>
                <c:pt idx="236">
                  <c:v>-0.98099999999999998</c:v>
                </c:pt>
                <c:pt idx="237">
                  <c:v>-0.98099999999999998</c:v>
                </c:pt>
                <c:pt idx="238">
                  <c:v>-0.98099999999999998</c:v>
                </c:pt>
                <c:pt idx="239">
                  <c:v>-0.98099999999999998</c:v>
                </c:pt>
                <c:pt idx="240">
                  <c:v>-0.98099999999999998</c:v>
                </c:pt>
                <c:pt idx="241">
                  <c:v>-0.98099999999999998</c:v>
                </c:pt>
                <c:pt idx="242">
                  <c:v>-0.98099999999999998</c:v>
                </c:pt>
                <c:pt idx="243">
                  <c:v>-0.98099999999999998</c:v>
                </c:pt>
                <c:pt idx="244">
                  <c:v>3.9239999999999999</c:v>
                </c:pt>
                <c:pt idx="245">
                  <c:v>-0.98099999999999998</c:v>
                </c:pt>
                <c:pt idx="246">
                  <c:v>-0.98099999999999998</c:v>
                </c:pt>
                <c:pt idx="247">
                  <c:v>-0.98099999999999998</c:v>
                </c:pt>
                <c:pt idx="248">
                  <c:v>-0.98099999999999998</c:v>
                </c:pt>
                <c:pt idx="249">
                  <c:v>3.9239999999999999</c:v>
                </c:pt>
                <c:pt idx="250">
                  <c:v>-0.98099999999999998</c:v>
                </c:pt>
                <c:pt idx="251">
                  <c:v>-0.98099999999999998</c:v>
                </c:pt>
                <c:pt idx="252">
                  <c:v>-0.98099999999999998</c:v>
                </c:pt>
                <c:pt idx="253">
                  <c:v>-0.98099999999999998</c:v>
                </c:pt>
                <c:pt idx="254">
                  <c:v>-0.98099999999999998</c:v>
                </c:pt>
                <c:pt idx="255">
                  <c:v>-0.98099999999999998</c:v>
                </c:pt>
                <c:pt idx="256">
                  <c:v>-0.98099999999999998</c:v>
                </c:pt>
                <c:pt idx="257">
                  <c:v>-0.98099999999999998</c:v>
                </c:pt>
                <c:pt idx="258">
                  <c:v>-0.98099999999999998</c:v>
                </c:pt>
                <c:pt idx="259">
                  <c:v>-0.98099999999999998</c:v>
                </c:pt>
                <c:pt idx="260">
                  <c:v>-0.98099999999999998</c:v>
                </c:pt>
                <c:pt idx="261">
                  <c:v>-0.98099999999999998</c:v>
                </c:pt>
                <c:pt idx="262">
                  <c:v>-0.98099999999999998</c:v>
                </c:pt>
                <c:pt idx="263">
                  <c:v>3.9239999999999999</c:v>
                </c:pt>
                <c:pt idx="264">
                  <c:v>-0.98099999999999998</c:v>
                </c:pt>
                <c:pt idx="265">
                  <c:v>-0.98099999999999998</c:v>
                </c:pt>
                <c:pt idx="266">
                  <c:v>-0.98099999999999998</c:v>
                </c:pt>
                <c:pt idx="267">
                  <c:v>-0.98099999999999998</c:v>
                </c:pt>
                <c:pt idx="268">
                  <c:v>-0.98099999999999998</c:v>
                </c:pt>
                <c:pt idx="269">
                  <c:v>-0.98099999999999998</c:v>
                </c:pt>
                <c:pt idx="270">
                  <c:v>-0.98099999999999998</c:v>
                </c:pt>
                <c:pt idx="271">
                  <c:v>-0.98099999999999998</c:v>
                </c:pt>
                <c:pt idx="272">
                  <c:v>3.9239999999999999</c:v>
                </c:pt>
                <c:pt idx="273">
                  <c:v>-0.98099999999999998</c:v>
                </c:pt>
                <c:pt idx="274">
                  <c:v>-0.98099999999999998</c:v>
                </c:pt>
                <c:pt idx="275">
                  <c:v>-0.98099999999999998</c:v>
                </c:pt>
                <c:pt idx="276">
                  <c:v>-0.98099999999999998</c:v>
                </c:pt>
                <c:pt idx="277">
                  <c:v>-0.98099999999999998</c:v>
                </c:pt>
                <c:pt idx="278">
                  <c:v>-0.98099999999999998</c:v>
                </c:pt>
                <c:pt idx="279">
                  <c:v>-0.98099999999999998</c:v>
                </c:pt>
                <c:pt idx="280">
                  <c:v>-0.98099999999999998</c:v>
                </c:pt>
                <c:pt idx="281">
                  <c:v>-0.98099999999999998</c:v>
                </c:pt>
                <c:pt idx="282">
                  <c:v>-0.98099999999999998</c:v>
                </c:pt>
                <c:pt idx="283">
                  <c:v>-0.98099999999999998</c:v>
                </c:pt>
                <c:pt idx="284">
                  <c:v>-0.98099999999999998</c:v>
                </c:pt>
                <c:pt idx="285">
                  <c:v>-0.98099999999999998</c:v>
                </c:pt>
                <c:pt idx="286">
                  <c:v>-0.98099999999999998</c:v>
                </c:pt>
                <c:pt idx="287">
                  <c:v>-0.98099999999999998</c:v>
                </c:pt>
                <c:pt idx="288">
                  <c:v>-0.98099999999999998</c:v>
                </c:pt>
                <c:pt idx="289">
                  <c:v>3.9239999999999999</c:v>
                </c:pt>
                <c:pt idx="290">
                  <c:v>-0.98099999999999998</c:v>
                </c:pt>
                <c:pt idx="291">
                  <c:v>-0.98099999999999998</c:v>
                </c:pt>
                <c:pt idx="292">
                  <c:v>-0.98099999999999998</c:v>
                </c:pt>
                <c:pt idx="293">
                  <c:v>-0.98099999999999998</c:v>
                </c:pt>
                <c:pt idx="294">
                  <c:v>3.9239999999999999</c:v>
                </c:pt>
                <c:pt idx="295">
                  <c:v>-0.98099999999999998</c:v>
                </c:pt>
                <c:pt idx="296">
                  <c:v>-0.98099999999999998</c:v>
                </c:pt>
                <c:pt idx="297">
                  <c:v>-0.98099999999999998</c:v>
                </c:pt>
                <c:pt idx="298">
                  <c:v>-0.98099999999999998</c:v>
                </c:pt>
                <c:pt idx="299">
                  <c:v>-0.98099999999999998</c:v>
                </c:pt>
                <c:pt idx="300">
                  <c:v>-0.98099999999999998</c:v>
                </c:pt>
                <c:pt idx="301">
                  <c:v>-0.98099999999999998</c:v>
                </c:pt>
                <c:pt idx="302">
                  <c:v>-0.98099999999999998</c:v>
                </c:pt>
                <c:pt idx="303">
                  <c:v>-0.98099999999999998</c:v>
                </c:pt>
                <c:pt idx="304">
                  <c:v>-0.98099999999999998</c:v>
                </c:pt>
                <c:pt idx="305">
                  <c:v>-0.98099999999999998</c:v>
                </c:pt>
                <c:pt idx="306">
                  <c:v>-0.98099999999999998</c:v>
                </c:pt>
                <c:pt idx="307">
                  <c:v>-0.98099999999999998</c:v>
                </c:pt>
                <c:pt idx="308">
                  <c:v>-0.98099999999999998</c:v>
                </c:pt>
                <c:pt idx="309">
                  <c:v>-0.98099999999999998</c:v>
                </c:pt>
                <c:pt idx="310">
                  <c:v>-0.98099999999999998</c:v>
                </c:pt>
                <c:pt idx="311">
                  <c:v>3.9239999999999999</c:v>
                </c:pt>
                <c:pt idx="312">
                  <c:v>-0.98099999999999998</c:v>
                </c:pt>
                <c:pt idx="313">
                  <c:v>-0.98099999999999998</c:v>
                </c:pt>
                <c:pt idx="314">
                  <c:v>3.9239999999999999</c:v>
                </c:pt>
                <c:pt idx="315">
                  <c:v>-0.98099999999999998</c:v>
                </c:pt>
                <c:pt idx="316">
                  <c:v>-0.98099999999999998</c:v>
                </c:pt>
                <c:pt idx="317">
                  <c:v>-0.98099999999999998</c:v>
                </c:pt>
                <c:pt idx="318">
                  <c:v>-0.98099999999999998</c:v>
                </c:pt>
                <c:pt idx="319">
                  <c:v>-0.98099999999999998</c:v>
                </c:pt>
                <c:pt idx="320">
                  <c:v>-0.98099999999999998</c:v>
                </c:pt>
                <c:pt idx="321">
                  <c:v>-0.98099999999999998</c:v>
                </c:pt>
                <c:pt idx="322">
                  <c:v>-0.98099999999999998</c:v>
                </c:pt>
                <c:pt idx="323">
                  <c:v>-0.98099999999999998</c:v>
                </c:pt>
                <c:pt idx="324">
                  <c:v>-0.98099999999999998</c:v>
                </c:pt>
                <c:pt idx="325">
                  <c:v>-0.98099999999999998</c:v>
                </c:pt>
                <c:pt idx="326">
                  <c:v>-0.98099999999999998</c:v>
                </c:pt>
                <c:pt idx="327">
                  <c:v>-0.98099999999999998</c:v>
                </c:pt>
                <c:pt idx="328">
                  <c:v>-0.98099999999999998</c:v>
                </c:pt>
                <c:pt idx="329">
                  <c:v>-0.98099999999999998</c:v>
                </c:pt>
                <c:pt idx="330">
                  <c:v>-0.98099999999999998</c:v>
                </c:pt>
                <c:pt idx="331">
                  <c:v>-0.98099999999999998</c:v>
                </c:pt>
                <c:pt idx="332">
                  <c:v>-0.98099999999999998</c:v>
                </c:pt>
                <c:pt idx="333">
                  <c:v>-0.98099999999999998</c:v>
                </c:pt>
                <c:pt idx="334">
                  <c:v>-0.98099999999999998</c:v>
                </c:pt>
                <c:pt idx="335">
                  <c:v>-0.98099999999999998</c:v>
                </c:pt>
                <c:pt idx="336">
                  <c:v>-0.98099999999999998</c:v>
                </c:pt>
                <c:pt idx="337">
                  <c:v>-0.98099999999999998</c:v>
                </c:pt>
                <c:pt idx="338">
                  <c:v>-0.98099999999999998</c:v>
                </c:pt>
                <c:pt idx="339">
                  <c:v>-0.98099999999999998</c:v>
                </c:pt>
                <c:pt idx="340">
                  <c:v>-0.98099999999999998</c:v>
                </c:pt>
                <c:pt idx="341">
                  <c:v>-0.98099999999999998</c:v>
                </c:pt>
                <c:pt idx="342">
                  <c:v>-0.98099999999999998</c:v>
                </c:pt>
                <c:pt idx="343">
                  <c:v>-0.98099999999999998</c:v>
                </c:pt>
                <c:pt idx="344">
                  <c:v>-0.98099999999999998</c:v>
                </c:pt>
                <c:pt idx="345">
                  <c:v>-0.98099999999999998</c:v>
                </c:pt>
                <c:pt idx="346">
                  <c:v>-0.98099999999999998</c:v>
                </c:pt>
                <c:pt idx="347">
                  <c:v>-0.98099999999999998</c:v>
                </c:pt>
                <c:pt idx="348">
                  <c:v>-0.98099999999999998</c:v>
                </c:pt>
                <c:pt idx="349">
                  <c:v>-0.98099999999999998</c:v>
                </c:pt>
                <c:pt idx="350">
                  <c:v>-0.98099999999999998</c:v>
                </c:pt>
                <c:pt idx="351">
                  <c:v>-0.98099999999999998</c:v>
                </c:pt>
                <c:pt idx="352">
                  <c:v>-0.98099999999999998</c:v>
                </c:pt>
                <c:pt idx="353">
                  <c:v>-0.98099999999999998</c:v>
                </c:pt>
                <c:pt idx="354">
                  <c:v>-0.98099999999999998</c:v>
                </c:pt>
                <c:pt idx="355">
                  <c:v>-0.98099999999999998</c:v>
                </c:pt>
                <c:pt idx="356">
                  <c:v>-0.98099999999999998</c:v>
                </c:pt>
                <c:pt idx="357">
                  <c:v>-0.98099999999999998</c:v>
                </c:pt>
                <c:pt idx="358">
                  <c:v>-0.98099999999999998</c:v>
                </c:pt>
                <c:pt idx="359">
                  <c:v>-0.98099999999999998</c:v>
                </c:pt>
                <c:pt idx="360">
                  <c:v>-0.98099999999999998</c:v>
                </c:pt>
                <c:pt idx="361">
                  <c:v>-0.98099999999999998</c:v>
                </c:pt>
                <c:pt idx="362">
                  <c:v>-0.98099999999999998</c:v>
                </c:pt>
                <c:pt idx="363">
                  <c:v>-0.98099999999999998</c:v>
                </c:pt>
                <c:pt idx="364">
                  <c:v>-0.98099999999999998</c:v>
                </c:pt>
                <c:pt idx="365">
                  <c:v>-0.98099999999999998</c:v>
                </c:pt>
                <c:pt idx="366">
                  <c:v>-0.98099999999999998</c:v>
                </c:pt>
                <c:pt idx="367">
                  <c:v>-0.98099999999999998</c:v>
                </c:pt>
                <c:pt idx="368">
                  <c:v>-0.98099999999999998</c:v>
                </c:pt>
                <c:pt idx="369">
                  <c:v>-0.98099999999999998</c:v>
                </c:pt>
                <c:pt idx="370">
                  <c:v>-0.98099999999999998</c:v>
                </c:pt>
                <c:pt idx="371">
                  <c:v>-0.98099999999999998</c:v>
                </c:pt>
                <c:pt idx="372">
                  <c:v>-0.98099999999999998</c:v>
                </c:pt>
                <c:pt idx="373">
                  <c:v>-0.98099999999999998</c:v>
                </c:pt>
                <c:pt idx="374">
                  <c:v>-0.98099999999999998</c:v>
                </c:pt>
                <c:pt idx="375">
                  <c:v>-0.98099999999999998</c:v>
                </c:pt>
                <c:pt idx="376">
                  <c:v>-0.98099999999999998</c:v>
                </c:pt>
                <c:pt idx="377">
                  <c:v>-0.98099999999999998</c:v>
                </c:pt>
                <c:pt idx="378">
                  <c:v>-0.98099999999999998</c:v>
                </c:pt>
                <c:pt idx="379">
                  <c:v>-0.98099999999999998</c:v>
                </c:pt>
                <c:pt idx="380">
                  <c:v>-0.98099999999999998</c:v>
                </c:pt>
                <c:pt idx="381">
                  <c:v>-0.98099999999999998</c:v>
                </c:pt>
                <c:pt idx="382">
                  <c:v>-0.98099999999999998</c:v>
                </c:pt>
                <c:pt idx="383">
                  <c:v>-0.98099999999999998</c:v>
                </c:pt>
                <c:pt idx="384">
                  <c:v>-0.98099999999999998</c:v>
                </c:pt>
                <c:pt idx="385">
                  <c:v>-0.98099999999999998</c:v>
                </c:pt>
                <c:pt idx="386">
                  <c:v>-0.98099999999999998</c:v>
                </c:pt>
                <c:pt idx="387">
                  <c:v>-0.98099999999999998</c:v>
                </c:pt>
                <c:pt idx="388">
                  <c:v>-0.98099999999999998</c:v>
                </c:pt>
                <c:pt idx="389">
                  <c:v>-0.98099999999999998</c:v>
                </c:pt>
                <c:pt idx="390">
                  <c:v>-0.98099999999999998</c:v>
                </c:pt>
                <c:pt idx="391">
                  <c:v>-0.98099999999999998</c:v>
                </c:pt>
                <c:pt idx="392">
                  <c:v>-0.98099999999999998</c:v>
                </c:pt>
                <c:pt idx="393">
                  <c:v>-0.98099999999999998</c:v>
                </c:pt>
                <c:pt idx="394">
                  <c:v>-0.98099999999999998</c:v>
                </c:pt>
                <c:pt idx="395">
                  <c:v>-0.98099999999999998</c:v>
                </c:pt>
                <c:pt idx="396">
                  <c:v>-0.98099999999999998</c:v>
                </c:pt>
                <c:pt idx="397">
                  <c:v>-0.98099999999999998</c:v>
                </c:pt>
                <c:pt idx="398">
                  <c:v>-0.98099999999999998</c:v>
                </c:pt>
                <c:pt idx="399">
                  <c:v>-0.98099999999999998</c:v>
                </c:pt>
                <c:pt idx="400">
                  <c:v>-0.98099999999999998</c:v>
                </c:pt>
                <c:pt idx="401">
                  <c:v>-0.98099999999999998</c:v>
                </c:pt>
                <c:pt idx="402">
                  <c:v>-0.98099999999999998</c:v>
                </c:pt>
                <c:pt idx="403">
                  <c:v>-0.98099999999999998</c:v>
                </c:pt>
                <c:pt idx="404">
                  <c:v>-0.98099999999999998</c:v>
                </c:pt>
                <c:pt idx="405">
                  <c:v>-0.98099999999999998</c:v>
                </c:pt>
                <c:pt idx="406">
                  <c:v>-0.98099999999999998</c:v>
                </c:pt>
                <c:pt idx="407">
                  <c:v>-0.98099999999999998</c:v>
                </c:pt>
                <c:pt idx="408">
                  <c:v>-0.98099999999999998</c:v>
                </c:pt>
                <c:pt idx="409">
                  <c:v>-0.98099999999999998</c:v>
                </c:pt>
                <c:pt idx="410">
                  <c:v>-0.98099999999999998</c:v>
                </c:pt>
                <c:pt idx="411">
                  <c:v>-0.98099999999999998</c:v>
                </c:pt>
                <c:pt idx="412">
                  <c:v>-0.98099999999999998</c:v>
                </c:pt>
                <c:pt idx="413">
                  <c:v>-0.98099999999999998</c:v>
                </c:pt>
                <c:pt idx="414">
                  <c:v>-0.98099999999999998</c:v>
                </c:pt>
                <c:pt idx="415">
                  <c:v>-0.98099999999999998</c:v>
                </c:pt>
                <c:pt idx="416">
                  <c:v>-0.98099999999999998</c:v>
                </c:pt>
                <c:pt idx="417">
                  <c:v>-0.98099999999999998</c:v>
                </c:pt>
                <c:pt idx="418">
                  <c:v>-0.98099999999999998</c:v>
                </c:pt>
                <c:pt idx="419">
                  <c:v>-0.98099999999999998</c:v>
                </c:pt>
                <c:pt idx="420">
                  <c:v>-0.98099999999999998</c:v>
                </c:pt>
                <c:pt idx="421">
                  <c:v>-0.98099999999999998</c:v>
                </c:pt>
                <c:pt idx="422">
                  <c:v>-0.98099999999999998</c:v>
                </c:pt>
                <c:pt idx="423">
                  <c:v>-0.98099999999999998</c:v>
                </c:pt>
                <c:pt idx="424">
                  <c:v>-0.98099999999999998</c:v>
                </c:pt>
                <c:pt idx="425">
                  <c:v>-0.98099999999999998</c:v>
                </c:pt>
                <c:pt idx="426">
                  <c:v>-0.98099999999999998</c:v>
                </c:pt>
                <c:pt idx="427">
                  <c:v>-0.98099999999999998</c:v>
                </c:pt>
                <c:pt idx="428">
                  <c:v>-0.98099999999999998</c:v>
                </c:pt>
                <c:pt idx="429">
                  <c:v>-0.98099999999999998</c:v>
                </c:pt>
                <c:pt idx="430">
                  <c:v>-0.98099999999999998</c:v>
                </c:pt>
                <c:pt idx="431">
                  <c:v>-0.98099999999999998</c:v>
                </c:pt>
                <c:pt idx="432">
                  <c:v>-0.98099999999999998</c:v>
                </c:pt>
                <c:pt idx="433">
                  <c:v>-0.98099999999999998</c:v>
                </c:pt>
                <c:pt idx="434">
                  <c:v>-0.98099999999999998</c:v>
                </c:pt>
                <c:pt idx="435">
                  <c:v>-0.98099999999999998</c:v>
                </c:pt>
                <c:pt idx="436">
                  <c:v>-0.98099999999999998</c:v>
                </c:pt>
                <c:pt idx="437">
                  <c:v>-0.98099999999999998</c:v>
                </c:pt>
                <c:pt idx="438">
                  <c:v>-0.98099999999999998</c:v>
                </c:pt>
                <c:pt idx="439">
                  <c:v>-0.98099999999999998</c:v>
                </c:pt>
                <c:pt idx="440">
                  <c:v>-0.98099999999999998</c:v>
                </c:pt>
                <c:pt idx="441">
                  <c:v>-0.98099999999999998</c:v>
                </c:pt>
                <c:pt idx="442">
                  <c:v>-0.98099999999999998</c:v>
                </c:pt>
                <c:pt idx="443">
                  <c:v>-0.98099999999999998</c:v>
                </c:pt>
                <c:pt idx="444">
                  <c:v>-0.98099999999999998</c:v>
                </c:pt>
                <c:pt idx="445">
                  <c:v>-0.98099999999999998</c:v>
                </c:pt>
                <c:pt idx="446">
                  <c:v>-0.98099999999999998</c:v>
                </c:pt>
                <c:pt idx="447">
                  <c:v>-0.98099999999999998</c:v>
                </c:pt>
                <c:pt idx="448">
                  <c:v>-0.98099999999999998</c:v>
                </c:pt>
                <c:pt idx="449">
                  <c:v>-0.98099999999999998</c:v>
                </c:pt>
                <c:pt idx="450">
                  <c:v>-0.98099999999999998</c:v>
                </c:pt>
                <c:pt idx="451">
                  <c:v>-0.98099999999999998</c:v>
                </c:pt>
                <c:pt idx="452">
                  <c:v>-0.98099999999999998</c:v>
                </c:pt>
                <c:pt idx="453">
                  <c:v>-0.98099999999999998</c:v>
                </c:pt>
                <c:pt idx="454">
                  <c:v>-0.98099999999999998</c:v>
                </c:pt>
                <c:pt idx="455">
                  <c:v>-0.98099999999999998</c:v>
                </c:pt>
                <c:pt idx="456">
                  <c:v>-0.98099999999999998</c:v>
                </c:pt>
                <c:pt idx="457">
                  <c:v>-0.98099999999999998</c:v>
                </c:pt>
                <c:pt idx="458">
                  <c:v>-0.98099999999999998</c:v>
                </c:pt>
                <c:pt idx="459">
                  <c:v>-0.98099999999999998</c:v>
                </c:pt>
                <c:pt idx="460">
                  <c:v>-0.98099999999999998</c:v>
                </c:pt>
                <c:pt idx="461">
                  <c:v>-0.98099999999999998</c:v>
                </c:pt>
                <c:pt idx="462">
                  <c:v>-0.98099999999999998</c:v>
                </c:pt>
                <c:pt idx="463">
                  <c:v>-0.98099999999999998</c:v>
                </c:pt>
                <c:pt idx="464">
                  <c:v>-0.98099999999999998</c:v>
                </c:pt>
                <c:pt idx="465">
                  <c:v>-0.98099999999999998</c:v>
                </c:pt>
                <c:pt idx="466">
                  <c:v>-0.98099999999999998</c:v>
                </c:pt>
                <c:pt idx="467">
                  <c:v>-0.98099999999999998</c:v>
                </c:pt>
                <c:pt idx="468">
                  <c:v>-0.98099999999999998</c:v>
                </c:pt>
                <c:pt idx="469">
                  <c:v>-0.98099999999999998</c:v>
                </c:pt>
                <c:pt idx="470">
                  <c:v>-0.98099999999999998</c:v>
                </c:pt>
                <c:pt idx="471">
                  <c:v>-0.98099999999999998</c:v>
                </c:pt>
                <c:pt idx="472">
                  <c:v>-0.98099999999999998</c:v>
                </c:pt>
                <c:pt idx="473">
                  <c:v>-0.98099999999999998</c:v>
                </c:pt>
                <c:pt idx="474">
                  <c:v>-0.98099999999999998</c:v>
                </c:pt>
                <c:pt idx="475">
                  <c:v>-0.98099999999999998</c:v>
                </c:pt>
                <c:pt idx="476">
                  <c:v>-0.98099999999999998</c:v>
                </c:pt>
                <c:pt idx="477">
                  <c:v>-0.98099999999999998</c:v>
                </c:pt>
                <c:pt idx="478">
                  <c:v>-0.98099999999999998</c:v>
                </c:pt>
                <c:pt idx="479">
                  <c:v>-0.98099999999999998</c:v>
                </c:pt>
                <c:pt idx="480">
                  <c:v>-0.98099999999999998</c:v>
                </c:pt>
                <c:pt idx="481">
                  <c:v>-0.98099999999999998</c:v>
                </c:pt>
                <c:pt idx="482">
                  <c:v>-0.98099999999999998</c:v>
                </c:pt>
                <c:pt idx="483">
                  <c:v>-0.98099999999999998</c:v>
                </c:pt>
                <c:pt idx="484">
                  <c:v>-0.98099999999999998</c:v>
                </c:pt>
                <c:pt idx="485">
                  <c:v>-0.98099999999999998</c:v>
                </c:pt>
                <c:pt idx="486">
                  <c:v>-0.98099999999999998</c:v>
                </c:pt>
                <c:pt idx="487">
                  <c:v>-0.98099999999999998</c:v>
                </c:pt>
                <c:pt idx="488">
                  <c:v>-0.98099999999999998</c:v>
                </c:pt>
                <c:pt idx="489">
                  <c:v>-0.98099999999999998</c:v>
                </c:pt>
                <c:pt idx="490">
                  <c:v>-0.98099999999999998</c:v>
                </c:pt>
                <c:pt idx="491">
                  <c:v>-0.98099999999999998</c:v>
                </c:pt>
                <c:pt idx="492">
                  <c:v>-0.98099999999999998</c:v>
                </c:pt>
                <c:pt idx="493">
                  <c:v>-0.98099999999999998</c:v>
                </c:pt>
                <c:pt idx="494">
                  <c:v>-0.98099999999999998</c:v>
                </c:pt>
                <c:pt idx="495">
                  <c:v>-0.98099999999999998</c:v>
                </c:pt>
                <c:pt idx="496">
                  <c:v>-0.98099999999999998</c:v>
                </c:pt>
                <c:pt idx="497">
                  <c:v>-0.98099999999999998</c:v>
                </c:pt>
                <c:pt idx="498">
                  <c:v>-0.98099999999999998</c:v>
                </c:pt>
                <c:pt idx="499">
                  <c:v>-0.98099999999999998</c:v>
                </c:pt>
                <c:pt idx="500">
                  <c:v>-0.98099999999999998</c:v>
                </c:pt>
                <c:pt idx="501">
                  <c:v>-0.98099999999999998</c:v>
                </c:pt>
                <c:pt idx="502">
                  <c:v>-0.98099999999999998</c:v>
                </c:pt>
                <c:pt idx="503">
                  <c:v>-0.98099999999999998</c:v>
                </c:pt>
                <c:pt idx="504">
                  <c:v>-0.98099999999999998</c:v>
                </c:pt>
                <c:pt idx="505">
                  <c:v>-0.98099999999999998</c:v>
                </c:pt>
                <c:pt idx="506">
                  <c:v>-0.98099999999999998</c:v>
                </c:pt>
                <c:pt idx="507">
                  <c:v>-0.98099999999999998</c:v>
                </c:pt>
                <c:pt idx="508">
                  <c:v>-0.98099999999999998</c:v>
                </c:pt>
                <c:pt idx="509">
                  <c:v>-0.98099999999999998</c:v>
                </c:pt>
                <c:pt idx="510">
                  <c:v>-0.98099999999999998</c:v>
                </c:pt>
                <c:pt idx="511">
                  <c:v>-0.98099999999999998</c:v>
                </c:pt>
                <c:pt idx="512">
                  <c:v>-0.98099999999999998</c:v>
                </c:pt>
                <c:pt idx="513">
                  <c:v>-0.98099999999999998</c:v>
                </c:pt>
                <c:pt idx="514">
                  <c:v>-0.98099999999999998</c:v>
                </c:pt>
                <c:pt idx="515">
                  <c:v>-0.98099999999999998</c:v>
                </c:pt>
                <c:pt idx="516">
                  <c:v>-0.98099999999999998</c:v>
                </c:pt>
                <c:pt idx="517">
                  <c:v>-0.98099999999999998</c:v>
                </c:pt>
                <c:pt idx="518">
                  <c:v>-0.98099999999999998</c:v>
                </c:pt>
                <c:pt idx="519">
                  <c:v>-0.98099999999999998</c:v>
                </c:pt>
                <c:pt idx="520">
                  <c:v>-0.98099999999999998</c:v>
                </c:pt>
                <c:pt idx="521">
                  <c:v>-0.98099999999999998</c:v>
                </c:pt>
                <c:pt idx="522">
                  <c:v>-0.98099999999999998</c:v>
                </c:pt>
                <c:pt idx="523">
                  <c:v>-0.98099999999999998</c:v>
                </c:pt>
                <c:pt idx="524">
                  <c:v>-0.98099999999999998</c:v>
                </c:pt>
                <c:pt idx="525">
                  <c:v>-0.98099999999999998</c:v>
                </c:pt>
                <c:pt idx="526">
                  <c:v>-0.98099999999999998</c:v>
                </c:pt>
                <c:pt idx="527">
                  <c:v>-0.98099999999999998</c:v>
                </c:pt>
                <c:pt idx="528">
                  <c:v>-0.98099999999999998</c:v>
                </c:pt>
                <c:pt idx="529">
                  <c:v>-0.98099999999999998</c:v>
                </c:pt>
                <c:pt idx="530">
                  <c:v>-0.98099999999999998</c:v>
                </c:pt>
                <c:pt idx="531">
                  <c:v>-0.98099999999999998</c:v>
                </c:pt>
                <c:pt idx="532">
                  <c:v>-0.98099999999999998</c:v>
                </c:pt>
                <c:pt idx="533">
                  <c:v>-0.98099999999999998</c:v>
                </c:pt>
                <c:pt idx="534">
                  <c:v>-0.98099999999999998</c:v>
                </c:pt>
                <c:pt idx="535">
                  <c:v>-0.98099999999999998</c:v>
                </c:pt>
                <c:pt idx="536">
                  <c:v>-0.98099999999999998</c:v>
                </c:pt>
                <c:pt idx="537">
                  <c:v>-0.98099999999999998</c:v>
                </c:pt>
                <c:pt idx="538">
                  <c:v>-0.98099999999999998</c:v>
                </c:pt>
                <c:pt idx="539">
                  <c:v>-0.98099999999999998</c:v>
                </c:pt>
                <c:pt idx="540">
                  <c:v>-0.98099999999999998</c:v>
                </c:pt>
                <c:pt idx="541">
                  <c:v>-0.98099999999999998</c:v>
                </c:pt>
                <c:pt idx="542">
                  <c:v>-0.98099999999999998</c:v>
                </c:pt>
                <c:pt idx="543">
                  <c:v>-0.98099999999999998</c:v>
                </c:pt>
                <c:pt idx="544">
                  <c:v>-0.98099999999999998</c:v>
                </c:pt>
                <c:pt idx="545">
                  <c:v>-0.98099999999999998</c:v>
                </c:pt>
                <c:pt idx="546">
                  <c:v>-0.98099999999999998</c:v>
                </c:pt>
                <c:pt idx="547">
                  <c:v>-0.98099999999999998</c:v>
                </c:pt>
                <c:pt idx="548">
                  <c:v>-0.98099999999999998</c:v>
                </c:pt>
                <c:pt idx="549">
                  <c:v>-0.98099999999999998</c:v>
                </c:pt>
                <c:pt idx="550">
                  <c:v>-0.98099999999999998</c:v>
                </c:pt>
                <c:pt idx="551">
                  <c:v>-0.98099999999999998</c:v>
                </c:pt>
                <c:pt idx="552">
                  <c:v>-0.98099999999999998</c:v>
                </c:pt>
                <c:pt idx="553">
                  <c:v>-0.98099999999999998</c:v>
                </c:pt>
                <c:pt idx="554">
                  <c:v>-0.98099999999999998</c:v>
                </c:pt>
                <c:pt idx="555">
                  <c:v>-0.98099999999999998</c:v>
                </c:pt>
                <c:pt idx="556">
                  <c:v>-0.98099999999999998</c:v>
                </c:pt>
                <c:pt idx="557">
                  <c:v>-0.98099999999999998</c:v>
                </c:pt>
                <c:pt idx="558">
                  <c:v>-0.98099999999999998</c:v>
                </c:pt>
                <c:pt idx="559">
                  <c:v>-0.98099999999999998</c:v>
                </c:pt>
                <c:pt idx="560">
                  <c:v>-0.98099999999999998</c:v>
                </c:pt>
                <c:pt idx="561">
                  <c:v>-0.98099999999999998</c:v>
                </c:pt>
                <c:pt idx="562">
                  <c:v>-0.98099999999999998</c:v>
                </c:pt>
                <c:pt idx="563">
                  <c:v>-0.98099999999999998</c:v>
                </c:pt>
                <c:pt idx="564">
                  <c:v>-0.98099999999999998</c:v>
                </c:pt>
                <c:pt idx="565">
                  <c:v>-0.98099999999999998</c:v>
                </c:pt>
                <c:pt idx="566">
                  <c:v>-0.98099999999999998</c:v>
                </c:pt>
                <c:pt idx="567">
                  <c:v>-0.98099999999999998</c:v>
                </c:pt>
                <c:pt idx="568">
                  <c:v>-0.98099999999999998</c:v>
                </c:pt>
                <c:pt idx="569">
                  <c:v>-0.98099999999999998</c:v>
                </c:pt>
                <c:pt idx="570">
                  <c:v>-0.98099999999999998</c:v>
                </c:pt>
                <c:pt idx="571">
                  <c:v>-0.98099999999999998</c:v>
                </c:pt>
                <c:pt idx="572">
                  <c:v>-0.98099999999999998</c:v>
                </c:pt>
                <c:pt idx="573">
                  <c:v>-0.98099999999999998</c:v>
                </c:pt>
                <c:pt idx="574">
                  <c:v>-0.98099999999999998</c:v>
                </c:pt>
                <c:pt idx="575">
                  <c:v>-0.98099999999999998</c:v>
                </c:pt>
                <c:pt idx="576">
                  <c:v>-0.98099999999999998</c:v>
                </c:pt>
                <c:pt idx="577">
                  <c:v>-0.98099999999999998</c:v>
                </c:pt>
                <c:pt idx="578">
                  <c:v>-0.98099999999999998</c:v>
                </c:pt>
                <c:pt idx="579">
                  <c:v>-0.98099999999999998</c:v>
                </c:pt>
                <c:pt idx="580">
                  <c:v>-0.98099999999999998</c:v>
                </c:pt>
                <c:pt idx="581">
                  <c:v>-0.98099999999999998</c:v>
                </c:pt>
                <c:pt idx="582">
                  <c:v>-0.98099999999999998</c:v>
                </c:pt>
                <c:pt idx="583">
                  <c:v>-0.98099999999999998</c:v>
                </c:pt>
                <c:pt idx="584">
                  <c:v>-0.98099999999999998</c:v>
                </c:pt>
                <c:pt idx="585">
                  <c:v>-0.98099999999999998</c:v>
                </c:pt>
                <c:pt idx="586">
                  <c:v>-0.98099999999999998</c:v>
                </c:pt>
                <c:pt idx="587">
                  <c:v>-0.98099999999999998</c:v>
                </c:pt>
                <c:pt idx="588">
                  <c:v>-0.98099999999999998</c:v>
                </c:pt>
                <c:pt idx="589">
                  <c:v>-0.98099999999999998</c:v>
                </c:pt>
                <c:pt idx="590">
                  <c:v>-0.98099999999999998</c:v>
                </c:pt>
                <c:pt idx="591">
                  <c:v>-0.98099999999999998</c:v>
                </c:pt>
                <c:pt idx="592">
                  <c:v>-0.98099999999999998</c:v>
                </c:pt>
                <c:pt idx="593">
                  <c:v>-0.98099999999999998</c:v>
                </c:pt>
                <c:pt idx="594">
                  <c:v>-0.98099999999999998</c:v>
                </c:pt>
                <c:pt idx="595">
                  <c:v>-0.98099999999999998</c:v>
                </c:pt>
                <c:pt idx="596">
                  <c:v>-0.98099999999999998</c:v>
                </c:pt>
                <c:pt idx="597">
                  <c:v>-0.98099999999999998</c:v>
                </c:pt>
                <c:pt idx="598">
                  <c:v>-0.98099999999999998</c:v>
                </c:pt>
                <c:pt idx="599">
                  <c:v>-0.98099999999999998</c:v>
                </c:pt>
                <c:pt idx="600">
                  <c:v>-0.98099999999999998</c:v>
                </c:pt>
                <c:pt idx="601">
                  <c:v>-0.98099999999999998</c:v>
                </c:pt>
                <c:pt idx="602">
                  <c:v>-0.98099999999999998</c:v>
                </c:pt>
                <c:pt idx="603">
                  <c:v>-0.98099999999999998</c:v>
                </c:pt>
                <c:pt idx="604">
                  <c:v>-0.98099999999999998</c:v>
                </c:pt>
                <c:pt idx="605">
                  <c:v>-0.98099999999999998</c:v>
                </c:pt>
                <c:pt idx="606">
                  <c:v>-0.98099999999999998</c:v>
                </c:pt>
                <c:pt idx="607">
                  <c:v>-0.98099999999999998</c:v>
                </c:pt>
                <c:pt idx="608">
                  <c:v>-0.98099999999999998</c:v>
                </c:pt>
                <c:pt idx="609">
                  <c:v>-0.98099999999999998</c:v>
                </c:pt>
                <c:pt idx="610">
                  <c:v>-0.98099999999999998</c:v>
                </c:pt>
                <c:pt idx="611">
                  <c:v>-0.98099999999999998</c:v>
                </c:pt>
                <c:pt idx="612">
                  <c:v>-0.98099999999999998</c:v>
                </c:pt>
                <c:pt idx="613">
                  <c:v>-0.98099999999999998</c:v>
                </c:pt>
                <c:pt idx="614">
                  <c:v>-0.98099999999999998</c:v>
                </c:pt>
                <c:pt idx="615">
                  <c:v>-0.98099999999999998</c:v>
                </c:pt>
                <c:pt idx="616">
                  <c:v>-0.98099999999999998</c:v>
                </c:pt>
                <c:pt idx="617">
                  <c:v>-0.98099999999999998</c:v>
                </c:pt>
                <c:pt idx="618">
                  <c:v>-0.98099999999999998</c:v>
                </c:pt>
                <c:pt idx="619">
                  <c:v>-0.98099999999999998</c:v>
                </c:pt>
                <c:pt idx="620">
                  <c:v>-0.98099999999999998</c:v>
                </c:pt>
                <c:pt idx="621">
                  <c:v>-0.98099999999999998</c:v>
                </c:pt>
                <c:pt idx="622">
                  <c:v>-0.98099999999999998</c:v>
                </c:pt>
                <c:pt idx="623">
                  <c:v>-0.98099999999999998</c:v>
                </c:pt>
                <c:pt idx="624">
                  <c:v>-0.98099999999999998</c:v>
                </c:pt>
                <c:pt idx="625">
                  <c:v>-0.98099999999999998</c:v>
                </c:pt>
                <c:pt idx="626">
                  <c:v>3.9239999999999999</c:v>
                </c:pt>
                <c:pt idx="627">
                  <c:v>-0.98099999999999998</c:v>
                </c:pt>
                <c:pt idx="628">
                  <c:v>-0.98099999999999998</c:v>
                </c:pt>
                <c:pt idx="629">
                  <c:v>-0.98099999999999998</c:v>
                </c:pt>
                <c:pt idx="630">
                  <c:v>-0.98099999999999998</c:v>
                </c:pt>
                <c:pt idx="631">
                  <c:v>-0.98099999999999998</c:v>
                </c:pt>
                <c:pt idx="632">
                  <c:v>-0.98099999999999998</c:v>
                </c:pt>
                <c:pt idx="633">
                  <c:v>-0.98099999999999998</c:v>
                </c:pt>
                <c:pt idx="634">
                  <c:v>-0.98099999999999998</c:v>
                </c:pt>
                <c:pt idx="635">
                  <c:v>-0.98099999999999998</c:v>
                </c:pt>
                <c:pt idx="636">
                  <c:v>-0.98099999999999998</c:v>
                </c:pt>
                <c:pt idx="637">
                  <c:v>-0.98099999999999998</c:v>
                </c:pt>
                <c:pt idx="638">
                  <c:v>-0.98099999999999998</c:v>
                </c:pt>
                <c:pt idx="639">
                  <c:v>-0.98099999999999998</c:v>
                </c:pt>
                <c:pt idx="640">
                  <c:v>3.9239999999999999</c:v>
                </c:pt>
                <c:pt idx="641">
                  <c:v>-0.98099999999999998</c:v>
                </c:pt>
                <c:pt idx="642">
                  <c:v>-0.98099999999999998</c:v>
                </c:pt>
                <c:pt idx="643">
                  <c:v>-0.98099999999999998</c:v>
                </c:pt>
                <c:pt idx="644">
                  <c:v>-0.98099999999999998</c:v>
                </c:pt>
                <c:pt idx="645">
                  <c:v>-0.98099999999999998</c:v>
                </c:pt>
                <c:pt idx="646">
                  <c:v>-0.98099999999999998</c:v>
                </c:pt>
                <c:pt idx="647">
                  <c:v>-0.98099999999999998</c:v>
                </c:pt>
                <c:pt idx="648">
                  <c:v>-0.98099999999999998</c:v>
                </c:pt>
                <c:pt idx="649">
                  <c:v>-0.98099999999999998</c:v>
                </c:pt>
                <c:pt idx="650">
                  <c:v>-0.98099999999999998</c:v>
                </c:pt>
                <c:pt idx="651">
                  <c:v>-0.98099999999999998</c:v>
                </c:pt>
                <c:pt idx="652">
                  <c:v>-0.98099999999999998</c:v>
                </c:pt>
                <c:pt idx="653">
                  <c:v>3.9239999999999999</c:v>
                </c:pt>
                <c:pt idx="654">
                  <c:v>-0.98099999999999998</c:v>
                </c:pt>
                <c:pt idx="655">
                  <c:v>-0.98099999999999998</c:v>
                </c:pt>
                <c:pt idx="656">
                  <c:v>-0.98099999999999998</c:v>
                </c:pt>
                <c:pt idx="657">
                  <c:v>-0.98099999999999998</c:v>
                </c:pt>
                <c:pt idx="658">
                  <c:v>-0.98099999999999998</c:v>
                </c:pt>
                <c:pt idx="659">
                  <c:v>-0.98099999999999998</c:v>
                </c:pt>
                <c:pt idx="660">
                  <c:v>-0.98099999999999998</c:v>
                </c:pt>
                <c:pt idx="661">
                  <c:v>-0.98099999999999998</c:v>
                </c:pt>
                <c:pt idx="662">
                  <c:v>-0.98099999999999998</c:v>
                </c:pt>
                <c:pt idx="663">
                  <c:v>-0.98099999999999998</c:v>
                </c:pt>
                <c:pt idx="664">
                  <c:v>-0.98099999999999998</c:v>
                </c:pt>
                <c:pt idx="665">
                  <c:v>-0.98099999999999998</c:v>
                </c:pt>
                <c:pt idx="666">
                  <c:v>-0.98099999999999998</c:v>
                </c:pt>
                <c:pt idx="667">
                  <c:v>-0.98099999999999998</c:v>
                </c:pt>
                <c:pt idx="668">
                  <c:v>-0.98099999999999998</c:v>
                </c:pt>
                <c:pt idx="669">
                  <c:v>-0.98099999999999998</c:v>
                </c:pt>
                <c:pt idx="670">
                  <c:v>-0.98099999999999998</c:v>
                </c:pt>
                <c:pt idx="671">
                  <c:v>3.9239999999999999</c:v>
                </c:pt>
                <c:pt idx="672">
                  <c:v>-0.98099999999999998</c:v>
                </c:pt>
                <c:pt idx="673">
                  <c:v>-0.98099999999999998</c:v>
                </c:pt>
                <c:pt idx="674">
                  <c:v>-0.98099999999999998</c:v>
                </c:pt>
                <c:pt idx="675">
                  <c:v>-0.98099999999999998</c:v>
                </c:pt>
                <c:pt idx="676">
                  <c:v>-0.98099999999999998</c:v>
                </c:pt>
                <c:pt idx="677">
                  <c:v>-0.98099999999999998</c:v>
                </c:pt>
                <c:pt idx="678">
                  <c:v>-0.98099999999999998</c:v>
                </c:pt>
                <c:pt idx="679">
                  <c:v>-0.98099999999999998</c:v>
                </c:pt>
                <c:pt idx="680">
                  <c:v>-0.98099999999999998</c:v>
                </c:pt>
                <c:pt idx="681">
                  <c:v>-0.98099999999999998</c:v>
                </c:pt>
                <c:pt idx="682">
                  <c:v>-0.98099999999999998</c:v>
                </c:pt>
                <c:pt idx="683">
                  <c:v>-0.98099999999999998</c:v>
                </c:pt>
                <c:pt idx="684">
                  <c:v>-0.98099999999999998</c:v>
                </c:pt>
                <c:pt idx="685">
                  <c:v>-0.98099999999999998</c:v>
                </c:pt>
                <c:pt idx="686">
                  <c:v>-0.98099999999999998</c:v>
                </c:pt>
                <c:pt idx="687">
                  <c:v>-0.98099999999999998</c:v>
                </c:pt>
                <c:pt idx="688">
                  <c:v>-0.98099999999999998</c:v>
                </c:pt>
                <c:pt idx="689">
                  <c:v>-0.98099999999999998</c:v>
                </c:pt>
                <c:pt idx="690">
                  <c:v>-0.98099999999999998</c:v>
                </c:pt>
                <c:pt idx="691">
                  <c:v>-0.98099999999999998</c:v>
                </c:pt>
                <c:pt idx="692">
                  <c:v>-0.98099999999999998</c:v>
                </c:pt>
                <c:pt idx="693">
                  <c:v>-0.98099999999999998</c:v>
                </c:pt>
                <c:pt idx="694">
                  <c:v>-0.98099999999999998</c:v>
                </c:pt>
                <c:pt idx="695">
                  <c:v>-0.98099999999999998</c:v>
                </c:pt>
                <c:pt idx="696">
                  <c:v>-0.98099999999999998</c:v>
                </c:pt>
                <c:pt idx="697">
                  <c:v>-0.98099999999999998</c:v>
                </c:pt>
                <c:pt idx="698">
                  <c:v>-0.98099999999999998</c:v>
                </c:pt>
                <c:pt idx="699">
                  <c:v>-0.98099999999999998</c:v>
                </c:pt>
                <c:pt idx="700">
                  <c:v>-0.98099999999999998</c:v>
                </c:pt>
                <c:pt idx="701">
                  <c:v>-0.98099999999999998</c:v>
                </c:pt>
                <c:pt idx="702">
                  <c:v>-0.98099999999999998</c:v>
                </c:pt>
                <c:pt idx="703">
                  <c:v>3.9239999999999999</c:v>
                </c:pt>
                <c:pt idx="704">
                  <c:v>-0.98099999999999998</c:v>
                </c:pt>
                <c:pt idx="705">
                  <c:v>-0.98099999999999998</c:v>
                </c:pt>
                <c:pt idx="706">
                  <c:v>-0.98099999999999998</c:v>
                </c:pt>
                <c:pt idx="707">
                  <c:v>-0.98099999999999998</c:v>
                </c:pt>
                <c:pt idx="708">
                  <c:v>-0.98099999999999998</c:v>
                </c:pt>
                <c:pt idx="709">
                  <c:v>-0.98099999999999998</c:v>
                </c:pt>
                <c:pt idx="710">
                  <c:v>-0.98099999999999998</c:v>
                </c:pt>
                <c:pt idx="711">
                  <c:v>-0.98099999999999998</c:v>
                </c:pt>
                <c:pt idx="712">
                  <c:v>-0.98099999999999998</c:v>
                </c:pt>
                <c:pt idx="713">
                  <c:v>-0.98099999999999998</c:v>
                </c:pt>
                <c:pt idx="714">
                  <c:v>-0.98099999999999998</c:v>
                </c:pt>
                <c:pt idx="715">
                  <c:v>-0.98099999999999998</c:v>
                </c:pt>
                <c:pt idx="716">
                  <c:v>-0.98099999999999998</c:v>
                </c:pt>
                <c:pt idx="717">
                  <c:v>-0.98099999999999998</c:v>
                </c:pt>
                <c:pt idx="718">
                  <c:v>-0.98099999999999998</c:v>
                </c:pt>
                <c:pt idx="719">
                  <c:v>-0.98099999999999998</c:v>
                </c:pt>
                <c:pt idx="720">
                  <c:v>-0.98099999999999998</c:v>
                </c:pt>
                <c:pt idx="721">
                  <c:v>-0.98099999999999998</c:v>
                </c:pt>
                <c:pt idx="722">
                  <c:v>-0.98099999999999998</c:v>
                </c:pt>
                <c:pt idx="723">
                  <c:v>-0.98099999999999998</c:v>
                </c:pt>
                <c:pt idx="724">
                  <c:v>3.9239999999999999</c:v>
                </c:pt>
                <c:pt idx="725">
                  <c:v>-0.98099999999999998</c:v>
                </c:pt>
                <c:pt idx="726">
                  <c:v>-0.98099999999999998</c:v>
                </c:pt>
                <c:pt idx="727">
                  <c:v>-0.98099999999999998</c:v>
                </c:pt>
                <c:pt idx="728">
                  <c:v>-0.98099999999999998</c:v>
                </c:pt>
                <c:pt idx="729">
                  <c:v>-0.98099999999999998</c:v>
                </c:pt>
                <c:pt idx="730">
                  <c:v>-0.98099999999999998</c:v>
                </c:pt>
                <c:pt idx="731">
                  <c:v>-0.98099999999999998</c:v>
                </c:pt>
                <c:pt idx="732">
                  <c:v>-0.98099999999999998</c:v>
                </c:pt>
                <c:pt idx="733">
                  <c:v>-0.98099999999999998</c:v>
                </c:pt>
                <c:pt idx="734">
                  <c:v>-0.98099999999999998</c:v>
                </c:pt>
                <c:pt idx="735">
                  <c:v>-0.98099999999999998</c:v>
                </c:pt>
                <c:pt idx="736">
                  <c:v>-0.98099999999999998</c:v>
                </c:pt>
                <c:pt idx="737">
                  <c:v>-0.98099999999999998</c:v>
                </c:pt>
                <c:pt idx="738">
                  <c:v>-0.98099999999999998</c:v>
                </c:pt>
                <c:pt idx="739">
                  <c:v>-0.98099999999999998</c:v>
                </c:pt>
                <c:pt idx="740">
                  <c:v>-0.98099999999999998</c:v>
                </c:pt>
                <c:pt idx="741">
                  <c:v>-0.98099999999999998</c:v>
                </c:pt>
                <c:pt idx="742">
                  <c:v>-0.98099999999999998</c:v>
                </c:pt>
                <c:pt idx="743">
                  <c:v>-0.98099999999999998</c:v>
                </c:pt>
                <c:pt idx="744">
                  <c:v>-0.98099999999999998</c:v>
                </c:pt>
                <c:pt idx="745">
                  <c:v>-0.98099999999999998</c:v>
                </c:pt>
                <c:pt idx="746">
                  <c:v>-0.98099999999999998</c:v>
                </c:pt>
                <c:pt idx="747">
                  <c:v>-0.98099999999999998</c:v>
                </c:pt>
                <c:pt idx="748">
                  <c:v>-0.98099999999999998</c:v>
                </c:pt>
                <c:pt idx="749">
                  <c:v>3.9239999999999999</c:v>
                </c:pt>
                <c:pt idx="750">
                  <c:v>-0.98099999999999998</c:v>
                </c:pt>
                <c:pt idx="751">
                  <c:v>-0.98099999999999998</c:v>
                </c:pt>
                <c:pt idx="752">
                  <c:v>-0.98099999999999998</c:v>
                </c:pt>
                <c:pt idx="753">
                  <c:v>-0.98099999999999998</c:v>
                </c:pt>
                <c:pt idx="754">
                  <c:v>-0.98099999999999998</c:v>
                </c:pt>
                <c:pt idx="755">
                  <c:v>-0.98099999999999998</c:v>
                </c:pt>
                <c:pt idx="756">
                  <c:v>-0.98099999999999998</c:v>
                </c:pt>
                <c:pt idx="757">
                  <c:v>-0.98099999999999998</c:v>
                </c:pt>
                <c:pt idx="758">
                  <c:v>-0.98099999999999998</c:v>
                </c:pt>
                <c:pt idx="759">
                  <c:v>-0.98099999999999998</c:v>
                </c:pt>
                <c:pt idx="760">
                  <c:v>-0.98099999999999998</c:v>
                </c:pt>
                <c:pt idx="761">
                  <c:v>-0.98099999999999998</c:v>
                </c:pt>
                <c:pt idx="762">
                  <c:v>-0.98099999999999998</c:v>
                </c:pt>
                <c:pt idx="763">
                  <c:v>-0.98099999999999998</c:v>
                </c:pt>
                <c:pt idx="764">
                  <c:v>-0.98099999999999998</c:v>
                </c:pt>
                <c:pt idx="765">
                  <c:v>-0.98099999999999998</c:v>
                </c:pt>
                <c:pt idx="766">
                  <c:v>-0.98099999999999998</c:v>
                </c:pt>
                <c:pt idx="767">
                  <c:v>-0.98099999999999998</c:v>
                </c:pt>
                <c:pt idx="768">
                  <c:v>-0.98099999999999998</c:v>
                </c:pt>
                <c:pt idx="769">
                  <c:v>-0.98099999999999998</c:v>
                </c:pt>
                <c:pt idx="770">
                  <c:v>-0.98099999999999998</c:v>
                </c:pt>
                <c:pt idx="771">
                  <c:v>-0.98099999999999998</c:v>
                </c:pt>
                <c:pt idx="772">
                  <c:v>-0.98099999999999998</c:v>
                </c:pt>
                <c:pt idx="773">
                  <c:v>-0.98099999999999998</c:v>
                </c:pt>
                <c:pt idx="774">
                  <c:v>-0.98099999999999998</c:v>
                </c:pt>
                <c:pt idx="775">
                  <c:v>-0.98099999999999998</c:v>
                </c:pt>
                <c:pt idx="776">
                  <c:v>-0.98099999999999998</c:v>
                </c:pt>
                <c:pt idx="777">
                  <c:v>-0.98099999999999998</c:v>
                </c:pt>
                <c:pt idx="778">
                  <c:v>3.9239999999999999</c:v>
                </c:pt>
                <c:pt idx="779">
                  <c:v>-0.98099999999999998</c:v>
                </c:pt>
                <c:pt idx="780">
                  <c:v>-0.98099999999999998</c:v>
                </c:pt>
                <c:pt idx="781">
                  <c:v>-0.98099999999999998</c:v>
                </c:pt>
                <c:pt idx="782">
                  <c:v>-0.98099999999999998</c:v>
                </c:pt>
                <c:pt idx="783">
                  <c:v>-0.98099999999999998</c:v>
                </c:pt>
                <c:pt idx="784">
                  <c:v>-0.98099999999999998</c:v>
                </c:pt>
                <c:pt idx="785">
                  <c:v>-0.98099999999999998</c:v>
                </c:pt>
                <c:pt idx="786">
                  <c:v>3.9239999999999999</c:v>
                </c:pt>
                <c:pt idx="787">
                  <c:v>-0.98099999999999998</c:v>
                </c:pt>
                <c:pt idx="788">
                  <c:v>-0.98099999999999998</c:v>
                </c:pt>
                <c:pt idx="789">
                  <c:v>-0.98099999999999998</c:v>
                </c:pt>
                <c:pt idx="790">
                  <c:v>-0.98099999999999998</c:v>
                </c:pt>
                <c:pt idx="791">
                  <c:v>-0.98099999999999998</c:v>
                </c:pt>
                <c:pt idx="792">
                  <c:v>-0.98099999999999998</c:v>
                </c:pt>
                <c:pt idx="793">
                  <c:v>-0.98099999999999998</c:v>
                </c:pt>
                <c:pt idx="794">
                  <c:v>-0.98099999999999998</c:v>
                </c:pt>
                <c:pt idx="795">
                  <c:v>-0.98099999999999998</c:v>
                </c:pt>
                <c:pt idx="796">
                  <c:v>-0.98099999999999998</c:v>
                </c:pt>
                <c:pt idx="797">
                  <c:v>3.9239999999999999</c:v>
                </c:pt>
                <c:pt idx="798">
                  <c:v>-0.98099999999999998</c:v>
                </c:pt>
                <c:pt idx="799">
                  <c:v>-0.98099999999999998</c:v>
                </c:pt>
                <c:pt idx="800">
                  <c:v>3.9239999999999999</c:v>
                </c:pt>
                <c:pt idx="801">
                  <c:v>-0.98099999999999998</c:v>
                </c:pt>
                <c:pt idx="802">
                  <c:v>-0.98099999999999998</c:v>
                </c:pt>
                <c:pt idx="803">
                  <c:v>-0.98099999999999998</c:v>
                </c:pt>
                <c:pt idx="804">
                  <c:v>-0.98099999999999998</c:v>
                </c:pt>
                <c:pt idx="805">
                  <c:v>-0.98099999999999998</c:v>
                </c:pt>
                <c:pt idx="806">
                  <c:v>-0.98099999999999998</c:v>
                </c:pt>
                <c:pt idx="807">
                  <c:v>-0.98099999999999998</c:v>
                </c:pt>
                <c:pt idx="808">
                  <c:v>-0.98099999999999998</c:v>
                </c:pt>
                <c:pt idx="809">
                  <c:v>-0.98099999999999998</c:v>
                </c:pt>
                <c:pt idx="810">
                  <c:v>-0.98099999999999998</c:v>
                </c:pt>
                <c:pt idx="811">
                  <c:v>-0.98099999999999998</c:v>
                </c:pt>
                <c:pt idx="812">
                  <c:v>-0.98099999999999998</c:v>
                </c:pt>
                <c:pt idx="813">
                  <c:v>3.9239999999999999</c:v>
                </c:pt>
                <c:pt idx="814">
                  <c:v>3.9239999999999999</c:v>
                </c:pt>
                <c:pt idx="815">
                  <c:v>3.9239999999999999</c:v>
                </c:pt>
                <c:pt idx="816">
                  <c:v>-0.98099999999999998</c:v>
                </c:pt>
                <c:pt idx="817">
                  <c:v>-0.98099999999999998</c:v>
                </c:pt>
                <c:pt idx="818">
                  <c:v>-0.98099999999999998</c:v>
                </c:pt>
                <c:pt idx="819">
                  <c:v>-0.98099999999999998</c:v>
                </c:pt>
                <c:pt idx="820">
                  <c:v>-0.98099999999999998</c:v>
                </c:pt>
                <c:pt idx="821">
                  <c:v>-0.98099999999999998</c:v>
                </c:pt>
                <c:pt idx="822">
                  <c:v>-0.98099999999999998</c:v>
                </c:pt>
                <c:pt idx="823">
                  <c:v>-0.98099999999999998</c:v>
                </c:pt>
                <c:pt idx="824">
                  <c:v>-0.98099999999999998</c:v>
                </c:pt>
                <c:pt idx="825">
                  <c:v>-0.98099999999999998</c:v>
                </c:pt>
                <c:pt idx="826">
                  <c:v>-0.98099999999999998</c:v>
                </c:pt>
                <c:pt idx="827">
                  <c:v>-0.98099999999999998</c:v>
                </c:pt>
                <c:pt idx="828">
                  <c:v>-0.98099999999999998</c:v>
                </c:pt>
                <c:pt idx="829">
                  <c:v>3.9239999999999999</c:v>
                </c:pt>
                <c:pt idx="830">
                  <c:v>3.9239999999999999</c:v>
                </c:pt>
                <c:pt idx="831">
                  <c:v>-0.98099999999999998</c:v>
                </c:pt>
                <c:pt idx="832">
                  <c:v>-0.98099999999999998</c:v>
                </c:pt>
                <c:pt idx="833">
                  <c:v>-0.98099999999999998</c:v>
                </c:pt>
                <c:pt idx="834">
                  <c:v>-0.98099999999999998</c:v>
                </c:pt>
                <c:pt idx="835">
                  <c:v>-0.98099999999999998</c:v>
                </c:pt>
                <c:pt idx="836">
                  <c:v>-0.98099999999999998</c:v>
                </c:pt>
                <c:pt idx="837">
                  <c:v>-0.98099999999999998</c:v>
                </c:pt>
                <c:pt idx="838">
                  <c:v>-0.98099999999999998</c:v>
                </c:pt>
                <c:pt idx="839">
                  <c:v>-0.98099999999999998</c:v>
                </c:pt>
                <c:pt idx="840">
                  <c:v>-0.98099999999999998</c:v>
                </c:pt>
                <c:pt idx="841">
                  <c:v>-0.98099999999999998</c:v>
                </c:pt>
                <c:pt idx="842">
                  <c:v>-0.98099999999999998</c:v>
                </c:pt>
                <c:pt idx="843">
                  <c:v>-0.98099999999999998</c:v>
                </c:pt>
                <c:pt idx="844">
                  <c:v>-0.98099999999999998</c:v>
                </c:pt>
                <c:pt idx="845">
                  <c:v>-0.98099999999999998</c:v>
                </c:pt>
                <c:pt idx="846">
                  <c:v>-0.98099999999999998</c:v>
                </c:pt>
                <c:pt idx="847">
                  <c:v>-0.98099999999999998</c:v>
                </c:pt>
                <c:pt idx="848">
                  <c:v>-0.98099999999999998</c:v>
                </c:pt>
                <c:pt idx="849">
                  <c:v>3.9239999999999999</c:v>
                </c:pt>
                <c:pt idx="850">
                  <c:v>-0.98099999999999998</c:v>
                </c:pt>
                <c:pt idx="851">
                  <c:v>3.9239999999999999</c:v>
                </c:pt>
                <c:pt idx="852">
                  <c:v>3.9239999999999999</c:v>
                </c:pt>
                <c:pt idx="853">
                  <c:v>-0.98099999999999998</c:v>
                </c:pt>
                <c:pt idx="854">
                  <c:v>-0.98099999999999998</c:v>
                </c:pt>
                <c:pt idx="855">
                  <c:v>-0.98099999999999998</c:v>
                </c:pt>
                <c:pt idx="856">
                  <c:v>-0.98099999999999998</c:v>
                </c:pt>
                <c:pt idx="857">
                  <c:v>-0.98099999999999998</c:v>
                </c:pt>
                <c:pt idx="858">
                  <c:v>-0.98099999999999998</c:v>
                </c:pt>
                <c:pt idx="859">
                  <c:v>-0.98099999999999998</c:v>
                </c:pt>
                <c:pt idx="860">
                  <c:v>-0.98099999999999998</c:v>
                </c:pt>
                <c:pt idx="861">
                  <c:v>-0.98099999999999998</c:v>
                </c:pt>
                <c:pt idx="862">
                  <c:v>-0.98099999999999998</c:v>
                </c:pt>
                <c:pt idx="863">
                  <c:v>-0.98099999999999998</c:v>
                </c:pt>
                <c:pt idx="864">
                  <c:v>-0.98099999999999998</c:v>
                </c:pt>
                <c:pt idx="865">
                  <c:v>-0.98099999999999998</c:v>
                </c:pt>
                <c:pt idx="866">
                  <c:v>-0.98099999999999998</c:v>
                </c:pt>
                <c:pt idx="867">
                  <c:v>-0.98099999999999998</c:v>
                </c:pt>
                <c:pt idx="868">
                  <c:v>-0.98099999999999998</c:v>
                </c:pt>
                <c:pt idx="869">
                  <c:v>-0.98099999999999998</c:v>
                </c:pt>
                <c:pt idx="870">
                  <c:v>-0.98099999999999998</c:v>
                </c:pt>
                <c:pt idx="871">
                  <c:v>-0.98099999999999998</c:v>
                </c:pt>
                <c:pt idx="872">
                  <c:v>-0.98099999999999998</c:v>
                </c:pt>
                <c:pt idx="873">
                  <c:v>-0.98099999999999998</c:v>
                </c:pt>
                <c:pt idx="874">
                  <c:v>-0.98099999999999998</c:v>
                </c:pt>
                <c:pt idx="875">
                  <c:v>-0.98099999999999998</c:v>
                </c:pt>
                <c:pt idx="876">
                  <c:v>-0.98099999999999998</c:v>
                </c:pt>
                <c:pt idx="877">
                  <c:v>3.9239999999999999</c:v>
                </c:pt>
                <c:pt idx="878">
                  <c:v>3.9239999999999999</c:v>
                </c:pt>
                <c:pt idx="879">
                  <c:v>3.9239999999999999</c:v>
                </c:pt>
                <c:pt idx="880">
                  <c:v>-0.98099999999999998</c:v>
                </c:pt>
                <c:pt idx="881">
                  <c:v>-0.98099999999999998</c:v>
                </c:pt>
                <c:pt idx="882">
                  <c:v>-0.98099999999999998</c:v>
                </c:pt>
                <c:pt idx="883">
                  <c:v>-0.98099999999999998</c:v>
                </c:pt>
                <c:pt idx="884">
                  <c:v>-0.98099999999999998</c:v>
                </c:pt>
                <c:pt idx="885">
                  <c:v>-0.98099999999999998</c:v>
                </c:pt>
                <c:pt idx="886">
                  <c:v>-0.98099999999999998</c:v>
                </c:pt>
                <c:pt idx="887">
                  <c:v>-0.98099999999999998</c:v>
                </c:pt>
                <c:pt idx="888">
                  <c:v>-0.98099999999999998</c:v>
                </c:pt>
                <c:pt idx="889">
                  <c:v>-0.98099999999999998</c:v>
                </c:pt>
                <c:pt idx="890">
                  <c:v>-0.98099999999999998</c:v>
                </c:pt>
                <c:pt idx="891">
                  <c:v>-0.98099999999999998</c:v>
                </c:pt>
                <c:pt idx="892">
                  <c:v>-0.98099999999999998</c:v>
                </c:pt>
                <c:pt idx="893">
                  <c:v>-0.98099999999999998</c:v>
                </c:pt>
                <c:pt idx="894">
                  <c:v>-0.98099999999999998</c:v>
                </c:pt>
                <c:pt idx="895">
                  <c:v>3.9239999999999999</c:v>
                </c:pt>
                <c:pt idx="896">
                  <c:v>-0.98099999999999998</c:v>
                </c:pt>
                <c:pt idx="897">
                  <c:v>-0.98099999999999998</c:v>
                </c:pt>
                <c:pt idx="898">
                  <c:v>-0.98099999999999998</c:v>
                </c:pt>
                <c:pt idx="899">
                  <c:v>-0.98099999999999998</c:v>
                </c:pt>
                <c:pt idx="900">
                  <c:v>-0.98099999999999998</c:v>
                </c:pt>
                <c:pt idx="901">
                  <c:v>-0.98099999999999998</c:v>
                </c:pt>
                <c:pt idx="902">
                  <c:v>-0.98099999999999998</c:v>
                </c:pt>
                <c:pt idx="903">
                  <c:v>-0.98099999999999998</c:v>
                </c:pt>
                <c:pt idx="904">
                  <c:v>-0.98099999999999998</c:v>
                </c:pt>
                <c:pt idx="905">
                  <c:v>3.9239999999999999</c:v>
                </c:pt>
                <c:pt idx="906">
                  <c:v>3.9239999999999999</c:v>
                </c:pt>
                <c:pt idx="907">
                  <c:v>-0.98099999999999998</c:v>
                </c:pt>
                <c:pt idx="908">
                  <c:v>-0.98099999999999998</c:v>
                </c:pt>
                <c:pt idx="909">
                  <c:v>-0.98099999999999998</c:v>
                </c:pt>
                <c:pt idx="910">
                  <c:v>-0.98099999999999998</c:v>
                </c:pt>
                <c:pt idx="911">
                  <c:v>-0.98099999999999998</c:v>
                </c:pt>
                <c:pt idx="912">
                  <c:v>-0.98099999999999998</c:v>
                </c:pt>
                <c:pt idx="913">
                  <c:v>-0.98099999999999998</c:v>
                </c:pt>
                <c:pt idx="914">
                  <c:v>-0.98099999999999998</c:v>
                </c:pt>
                <c:pt idx="915">
                  <c:v>-0.98099999999999998</c:v>
                </c:pt>
                <c:pt idx="916">
                  <c:v>-0.98099999999999998</c:v>
                </c:pt>
                <c:pt idx="917">
                  <c:v>-0.98099999999999998</c:v>
                </c:pt>
                <c:pt idx="918">
                  <c:v>-0.98099999999999998</c:v>
                </c:pt>
                <c:pt idx="919">
                  <c:v>-0.98099999999999998</c:v>
                </c:pt>
                <c:pt idx="920">
                  <c:v>-0.98099999999999998</c:v>
                </c:pt>
                <c:pt idx="921">
                  <c:v>-0.98099999999999998</c:v>
                </c:pt>
                <c:pt idx="922">
                  <c:v>3.9239999999999999</c:v>
                </c:pt>
                <c:pt idx="923">
                  <c:v>3.9239999999999999</c:v>
                </c:pt>
                <c:pt idx="924">
                  <c:v>-0.98099999999999998</c:v>
                </c:pt>
                <c:pt idx="925">
                  <c:v>3.9239999999999999</c:v>
                </c:pt>
                <c:pt idx="926">
                  <c:v>-0.98099999999999998</c:v>
                </c:pt>
                <c:pt idx="927">
                  <c:v>-0.98099999999999998</c:v>
                </c:pt>
                <c:pt idx="928">
                  <c:v>-0.98099999999999998</c:v>
                </c:pt>
                <c:pt idx="929">
                  <c:v>-0.98099999999999998</c:v>
                </c:pt>
                <c:pt idx="930">
                  <c:v>-0.98099999999999998</c:v>
                </c:pt>
                <c:pt idx="931">
                  <c:v>-0.98099999999999998</c:v>
                </c:pt>
                <c:pt idx="932">
                  <c:v>-0.98099999999999998</c:v>
                </c:pt>
                <c:pt idx="933">
                  <c:v>-0.98099999999999998</c:v>
                </c:pt>
                <c:pt idx="934">
                  <c:v>3.9239999999999999</c:v>
                </c:pt>
                <c:pt idx="935">
                  <c:v>-0.98099999999999998</c:v>
                </c:pt>
                <c:pt idx="936">
                  <c:v>-0.98099999999999998</c:v>
                </c:pt>
                <c:pt idx="937">
                  <c:v>-0.98099999999999998</c:v>
                </c:pt>
                <c:pt idx="938">
                  <c:v>-0.98099999999999998</c:v>
                </c:pt>
                <c:pt idx="939">
                  <c:v>-0.98099999999999998</c:v>
                </c:pt>
                <c:pt idx="940">
                  <c:v>3.9239999999999999</c:v>
                </c:pt>
                <c:pt idx="941">
                  <c:v>-0.98099999999999998</c:v>
                </c:pt>
                <c:pt idx="942">
                  <c:v>-0.98099999999999998</c:v>
                </c:pt>
                <c:pt idx="943">
                  <c:v>-0.98099999999999998</c:v>
                </c:pt>
                <c:pt idx="944">
                  <c:v>-0.98099999999999998</c:v>
                </c:pt>
                <c:pt idx="945">
                  <c:v>-0.98099999999999998</c:v>
                </c:pt>
                <c:pt idx="946">
                  <c:v>-0.98099999999999998</c:v>
                </c:pt>
                <c:pt idx="947">
                  <c:v>-0.98099999999999998</c:v>
                </c:pt>
                <c:pt idx="948">
                  <c:v>-0.98099999999999998</c:v>
                </c:pt>
                <c:pt idx="949">
                  <c:v>-0.98099999999999998</c:v>
                </c:pt>
                <c:pt idx="950">
                  <c:v>-0.98099999999999998</c:v>
                </c:pt>
                <c:pt idx="951">
                  <c:v>-0.98099999999999998</c:v>
                </c:pt>
                <c:pt idx="952">
                  <c:v>-0.98099999999999998</c:v>
                </c:pt>
                <c:pt idx="953">
                  <c:v>-0.98099999999999998</c:v>
                </c:pt>
                <c:pt idx="954">
                  <c:v>-0.98099999999999998</c:v>
                </c:pt>
                <c:pt idx="955">
                  <c:v>-0.98099999999999998</c:v>
                </c:pt>
                <c:pt idx="956">
                  <c:v>-0.98099999999999998</c:v>
                </c:pt>
                <c:pt idx="957">
                  <c:v>-0.98099999999999998</c:v>
                </c:pt>
                <c:pt idx="958">
                  <c:v>-0.98099999999999998</c:v>
                </c:pt>
                <c:pt idx="959">
                  <c:v>-0.98099999999999998</c:v>
                </c:pt>
                <c:pt idx="960">
                  <c:v>-0.98099999999999998</c:v>
                </c:pt>
                <c:pt idx="961">
                  <c:v>-0.98099999999999998</c:v>
                </c:pt>
                <c:pt idx="962">
                  <c:v>-0.98099999999999998</c:v>
                </c:pt>
                <c:pt idx="963">
                  <c:v>3.9239999999999999</c:v>
                </c:pt>
                <c:pt idx="964">
                  <c:v>-0.98099999999999998</c:v>
                </c:pt>
                <c:pt idx="965">
                  <c:v>-0.98099999999999998</c:v>
                </c:pt>
                <c:pt idx="966">
                  <c:v>-0.98099999999999998</c:v>
                </c:pt>
                <c:pt idx="967">
                  <c:v>-0.98099999999999998</c:v>
                </c:pt>
                <c:pt idx="968">
                  <c:v>-0.98099999999999998</c:v>
                </c:pt>
                <c:pt idx="969">
                  <c:v>-0.98099999999999998</c:v>
                </c:pt>
                <c:pt idx="970">
                  <c:v>-0.98099999999999998</c:v>
                </c:pt>
                <c:pt idx="971">
                  <c:v>-0.98099999999999998</c:v>
                </c:pt>
                <c:pt idx="972">
                  <c:v>-0.98099999999999998</c:v>
                </c:pt>
                <c:pt idx="973">
                  <c:v>-0.98099999999999998</c:v>
                </c:pt>
                <c:pt idx="974">
                  <c:v>-0.98099999999999998</c:v>
                </c:pt>
                <c:pt idx="975">
                  <c:v>-0.98099999999999998</c:v>
                </c:pt>
                <c:pt idx="976">
                  <c:v>-0.98099999999999998</c:v>
                </c:pt>
                <c:pt idx="977">
                  <c:v>-0.98099999999999998</c:v>
                </c:pt>
                <c:pt idx="978">
                  <c:v>-0.98099999999999998</c:v>
                </c:pt>
                <c:pt idx="979">
                  <c:v>-0.98099999999999998</c:v>
                </c:pt>
                <c:pt idx="980">
                  <c:v>-0.98099999999999998</c:v>
                </c:pt>
                <c:pt idx="981">
                  <c:v>-0.98099999999999998</c:v>
                </c:pt>
                <c:pt idx="982">
                  <c:v>-0.98099999999999998</c:v>
                </c:pt>
                <c:pt idx="983">
                  <c:v>3.9239999999999999</c:v>
                </c:pt>
                <c:pt idx="984">
                  <c:v>-0.98099999999999998</c:v>
                </c:pt>
                <c:pt idx="985">
                  <c:v>-0.98099999999999998</c:v>
                </c:pt>
                <c:pt idx="986">
                  <c:v>-0.98099999999999998</c:v>
                </c:pt>
                <c:pt idx="987">
                  <c:v>-0.98099999999999998</c:v>
                </c:pt>
                <c:pt idx="988">
                  <c:v>-0.98099999999999998</c:v>
                </c:pt>
                <c:pt idx="989">
                  <c:v>-0.98099999999999998</c:v>
                </c:pt>
                <c:pt idx="990">
                  <c:v>-0.98099999999999998</c:v>
                </c:pt>
                <c:pt idx="991">
                  <c:v>-0.98099999999999998</c:v>
                </c:pt>
                <c:pt idx="992">
                  <c:v>-0.98099999999999998</c:v>
                </c:pt>
                <c:pt idx="993">
                  <c:v>-0.98099999999999998</c:v>
                </c:pt>
                <c:pt idx="994">
                  <c:v>3.9239999999999999</c:v>
                </c:pt>
                <c:pt idx="995">
                  <c:v>-0.98099999999999998</c:v>
                </c:pt>
                <c:pt idx="996">
                  <c:v>-0.98099999999999998</c:v>
                </c:pt>
                <c:pt idx="997">
                  <c:v>-0.98099999999999998</c:v>
                </c:pt>
                <c:pt idx="998">
                  <c:v>-0.98099999999999998</c:v>
                </c:pt>
                <c:pt idx="999">
                  <c:v>-0.98099999999999998</c:v>
                </c:pt>
                <c:pt idx="1000">
                  <c:v>-0.98099999999999998</c:v>
                </c:pt>
                <c:pt idx="1001">
                  <c:v>-0.98099999999999998</c:v>
                </c:pt>
                <c:pt idx="1002">
                  <c:v>-0.98099999999999998</c:v>
                </c:pt>
                <c:pt idx="1003">
                  <c:v>-0.98099999999999998</c:v>
                </c:pt>
                <c:pt idx="1004">
                  <c:v>-0.98099999999999998</c:v>
                </c:pt>
                <c:pt idx="1005">
                  <c:v>-0.98099999999999998</c:v>
                </c:pt>
                <c:pt idx="1006">
                  <c:v>-0.98099999999999998</c:v>
                </c:pt>
                <c:pt idx="1007">
                  <c:v>-0.98099999999999998</c:v>
                </c:pt>
                <c:pt idx="1008">
                  <c:v>-0.98099999999999998</c:v>
                </c:pt>
                <c:pt idx="1009">
                  <c:v>-0.98099999999999998</c:v>
                </c:pt>
                <c:pt idx="1010">
                  <c:v>-0.98099999999999998</c:v>
                </c:pt>
                <c:pt idx="1011">
                  <c:v>-0.98099999999999998</c:v>
                </c:pt>
                <c:pt idx="1012">
                  <c:v>-0.98099999999999998</c:v>
                </c:pt>
                <c:pt idx="1013">
                  <c:v>-0.98099999999999998</c:v>
                </c:pt>
                <c:pt idx="1014">
                  <c:v>-0.98099999999999998</c:v>
                </c:pt>
                <c:pt idx="1015">
                  <c:v>-0.98099999999999998</c:v>
                </c:pt>
                <c:pt idx="1016">
                  <c:v>-0.98099999999999998</c:v>
                </c:pt>
                <c:pt idx="1017">
                  <c:v>-0.98099999999999998</c:v>
                </c:pt>
                <c:pt idx="1018">
                  <c:v>-0.98099999999999998</c:v>
                </c:pt>
                <c:pt idx="1019">
                  <c:v>-0.98099999999999998</c:v>
                </c:pt>
                <c:pt idx="1020">
                  <c:v>-0.98099999999999998</c:v>
                </c:pt>
                <c:pt idx="1021">
                  <c:v>-0.98099999999999998</c:v>
                </c:pt>
                <c:pt idx="1022">
                  <c:v>-0.98099999999999998</c:v>
                </c:pt>
                <c:pt idx="1023">
                  <c:v>-0.98099999999999998</c:v>
                </c:pt>
                <c:pt idx="1024">
                  <c:v>3.9239999999999999</c:v>
                </c:pt>
                <c:pt idx="1025">
                  <c:v>3.9239999999999999</c:v>
                </c:pt>
                <c:pt idx="1026">
                  <c:v>3.9239999999999999</c:v>
                </c:pt>
                <c:pt idx="1027">
                  <c:v>3.9239999999999999</c:v>
                </c:pt>
                <c:pt idx="1028">
                  <c:v>3.9239999999999999</c:v>
                </c:pt>
                <c:pt idx="1029">
                  <c:v>3.9239999999999999</c:v>
                </c:pt>
                <c:pt idx="1030">
                  <c:v>3.9239999999999999</c:v>
                </c:pt>
                <c:pt idx="1031">
                  <c:v>3.9239999999999999</c:v>
                </c:pt>
                <c:pt idx="1032">
                  <c:v>3.9239999999999999</c:v>
                </c:pt>
                <c:pt idx="1033">
                  <c:v>-0.98099999999999998</c:v>
                </c:pt>
                <c:pt idx="1034">
                  <c:v>-0.98099999999999998</c:v>
                </c:pt>
                <c:pt idx="1035">
                  <c:v>-0.98099999999999998</c:v>
                </c:pt>
                <c:pt idx="1036">
                  <c:v>-0.98099999999999998</c:v>
                </c:pt>
                <c:pt idx="1037">
                  <c:v>-0.98099999999999998</c:v>
                </c:pt>
                <c:pt idx="1038">
                  <c:v>-0.98099999999999998</c:v>
                </c:pt>
                <c:pt idx="1039">
                  <c:v>-0.98099999999999998</c:v>
                </c:pt>
                <c:pt idx="1040">
                  <c:v>-0.98099999999999998</c:v>
                </c:pt>
                <c:pt idx="1041">
                  <c:v>3.9239999999999999</c:v>
                </c:pt>
                <c:pt idx="1042">
                  <c:v>3.9239999999999999</c:v>
                </c:pt>
                <c:pt idx="1043">
                  <c:v>3.9239999999999999</c:v>
                </c:pt>
                <c:pt idx="1044">
                  <c:v>3.9239999999999999</c:v>
                </c:pt>
                <c:pt idx="1045">
                  <c:v>-0.98099999999999998</c:v>
                </c:pt>
                <c:pt idx="1046">
                  <c:v>-0.98099999999999998</c:v>
                </c:pt>
                <c:pt idx="1047">
                  <c:v>-0.98099999999999998</c:v>
                </c:pt>
                <c:pt idx="1048">
                  <c:v>-0.98099999999999998</c:v>
                </c:pt>
                <c:pt idx="1049">
                  <c:v>3.9239999999999999</c:v>
                </c:pt>
                <c:pt idx="1050">
                  <c:v>-0.98099999999999998</c:v>
                </c:pt>
                <c:pt idx="1051">
                  <c:v>-0.98099999999999998</c:v>
                </c:pt>
                <c:pt idx="1052">
                  <c:v>-5.8860000000000001</c:v>
                </c:pt>
                <c:pt idx="1053">
                  <c:v>-5.8860000000000001</c:v>
                </c:pt>
                <c:pt idx="1054">
                  <c:v>-5.8860000000000001</c:v>
                </c:pt>
                <c:pt idx="1055">
                  <c:v>-5.8860000000000001</c:v>
                </c:pt>
                <c:pt idx="1056">
                  <c:v>-5.8860000000000001</c:v>
                </c:pt>
                <c:pt idx="1057">
                  <c:v>-0.98099999999999998</c:v>
                </c:pt>
                <c:pt idx="1058">
                  <c:v>-0.98099999999999998</c:v>
                </c:pt>
                <c:pt idx="1059">
                  <c:v>-0.98099999999999998</c:v>
                </c:pt>
                <c:pt idx="1060">
                  <c:v>-0.98099999999999998</c:v>
                </c:pt>
                <c:pt idx="1061">
                  <c:v>-0.98099999999999998</c:v>
                </c:pt>
                <c:pt idx="1062">
                  <c:v>-0.98099999999999998</c:v>
                </c:pt>
                <c:pt idx="1063">
                  <c:v>-0.98099999999999998</c:v>
                </c:pt>
                <c:pt idx="1064">
                  <c:v>-0.98099999999999998</c:v>
                </c:pt>
                <c:pt idx="1065">
                  <c:v>-0.98099999999999998</c:v>
                </c:pt>
                <c:pt idx="1066">
                  <c:v>-0.98099999999999998</c:v>
                </c:pt>
                <c:pt idx="1067">
                  <c:v>-0.98099999999999998</c:v>
                </c:pt>
                <c:pt idx="1068">
                  <c:v>-0.98099999999999998</c:v>
                </c:pt>
                <c:pt idx="1069">
                  <c:v>-0.98099999999999998</c:v>
                </c:pt>
                <c:pt idx="1070">
                  <c:v>3.9239999999999999</c:v>
                </c:pt>
                <c:pt idx="1071">
                  <c:v>3.9239999999999999</c:v>
                </c:pt>
                <c:pt idx="1072">
                  <c:v>3.9239999999999999</c:v>
                </c:pt>
                <c:pt idx="1073">
                  <c:v>3.9239999999999999</c:v>
                </c:pt>
                <c:pt idx="1074">
                  <c:v>3.9239999999999999</c:v>
                </c:pt>
                <c:pt idx="1075">
                  <c:v>3.9239999999999999</c:v>
                </c:pt>
                <c:pt idx="1076">
                  <c:v>3.9239999999999999</c:v>
                </c:pt>
                <c:pt idx="1077">
                  <c:v>3.9239999999999999</c:v>
                </c:pt>
                <c:pt idx="1078">
                  <c:v>-0.98099999999999998</c:v>
                </c:pt>
                <c:pt idx="1079">
                  <c:v>-0.98099999999999998</c:v>
                </c:pt>
                <c:pt idx="1080">
                  <c:v>-0.98099999999999998</c:v>
                </c:pt>
                <c:pt idx="1081">
                  <c:v>-0.98099999999999998</c:v>
                </c:pt>
                <c:pt idx="1082">
                  <c:v>-0.98099999999999998</c:v>
                </c:pt>
                <c:pt idx="1083">
                  <c:v>-0.98099999999999998</c:v>
                </c:pt>
                <c:pt idx="1084">
                  <c:v>-0.98099999999999998</c:v>
                </c:pt>
                <c:pt idx="1085">
                  <c:v>3.9239999999999999</c:v>
                </c:pt>
                <c:pt idx="1086">
                  <c:v>3.9239999999999999</c:v>
                </c:pt>
                <c:pt idx="1087">
                  <c:v>3.9239999999999999</c:v>
                </c:pt>
                <c:pt idx="1088">
                  <c:v>3.9239999999999999</c:v>
                </c:pt>
                <c:pt idx="1089">
                  <c:v>3.9239999999999999</c:v>
                </c:pt>
                <c:pt idx="1090">
                  <c:v>3.9239999999999999</c:v>
                </c:pt>
                <c:pt idx="1091">
                  <c:v>3.9239999999999999</c:v>
                </c:pt>
                <c:pt idx="1092">
                  <c:v>-0.98099999999999998</c:v>
                </c:pt>
                <c:pt idx="1093">
                  <c:v>-0.98099999999999998</c:v>
                </c:pt>
                <c:pt idx="1094">
                  <c:v>-0.98099999999999998</c:v>
                </c:pt>
                <c:pt idx="1095">
                  <c:v>-0.98099999999999998</c:v>
                </c:pt>
                <c:pt idx="1096">
                  <c:v>-0.98099999999999998</c:v>
                </c:pt>
                <c:pt idx="1097">
                  <c:v>-0.98099999999999998</c:v>
                </c:pt>
                <c:pt idx="1098">
                  <c:v>-0.98099999999999998</c:v>
                </c:pt>
                <c:pt idx="1099">
                  <c:v>-0.98099999999999998</c:v>
                </c:pt>
                <c:pt idx="1100">
                  <c:v>-0.98099999999999998</c:v>
                </c:pt>
                <c:pt idx="1101">
                  <c:v>-0.98099999999999998</c:v>
                </c:pt>
                <c:pt idx="1102">
                  <c:v>3.9239999999999999</c:v>
                </c:pt>
                <c:pt idx="1103">
                  <c:v>3.9239999999999999</c:v>
                </c:pt>
                <c:pt idx="1104">
                  <c:v>3.9239999999999999</c:v>
                </c:pt>
                <c:pt idx="1105">
                  <c:v>3.9239999999999999</c:v>
                </c:pt>
                <c:pt idx="1106">
                  <c:v>-0.98099999999999998</c:v>
                </c:pt>
                <c:pt idx="1107">
                  <c:v>-0.98099999999999998</c:v>
                </c:pt>
                <c:pt idx="1108">
                  <c:v>-0.98099999999999998</c:v>
                </c:pt>
                <c:pt idx="1109">
                  <c:v>-0.98099999999999998</c:v>
                </c:pt>
                <c:pt idx="1110">
                  <c:v>-0.98099999999999998</c:v>
                </c:pt>
                <c:pt idx="1111">
                  <c:v>-0.98099999999999998</c:v>
                </c:pt>
                <c:pt idx="1112">
                  <c:v>-0.98099999999999998</c:v>
                </c:pt>
                <c:pt idx="1113">
                  <c:v>-0.98099999999999998</c:v>
                </c:pt>
                <c:pt idx="1114">
                  <c:v>-0.98099999999999998</c:v>
                </c:pt>
                <c:pt idx="1115">
                  <c:v>-0.98099999999999998</c:v>
                </c:pt>
                <c:pt idx="1116">
                  <c:v>-0.98099999999999998</c:v>
                </c:pt>
                <c:pt idx="1117">
                  <c:v>-0.98099999999999998</c:v>
                </c:pt>
                <c:pt idx="1118">
                  <c:v>-0.98099999999999998</c:v>
                </c:pt>
                <c:pt idx="1119">
                  <c:v>-0.98099999999999998</c:v>
                </c:pt>
                <c:pt idx="1120">
                  <c:v>-0.98099999999999998</c:v>
                </c:pt>
                <c:pt idx="1121">
                  <c:v>-0.98099999999999998</c:v>
                </c:pt>
                <c:pt idx="1122">
                  <c:v>-0.98099999999999998</c:v>
                </c:pt>
                <c:pt idx="1123">
                  <c:v>-0.98099999999999998</c:v>
                </c:pt>
                <c:pt idx="1124">
                  <c:v>-0.98099999999999998</c:v>
                </c:pt>
                <c:pt idx="1125">
                  <c:v>-0.98099999999999998</c:v>
                </c:pt>
                <c:pt idx="1126">
                  <c:v>-0.98099999999999998</c:v>
                </c:pt>
                <c:pt idx="1127">
                  <c:v>3.9239999999999999</c:v>
                </c:pt>
                <c:pt idx="1128">
                  <c:v>-0.98099999999999998</c:v>
                </c:pt>
                <c:pt idx="1129">
                  <c:v>-0.98099999999999998</c:v>
                </c:pt>
                <c:pt idx="1130">
                  <c:v>-0.98099999999999998</c:v>
                </c:pt>
                <c:pt idx="1131">
                  <c:v>3.9239999999999999</c:v>
                </c:pt>
                <c:pt idx="1132">
                  <c:v>-0.98099999999999998</c:v>
                </c:pt>
                <c:pt idx="1133">
                  <c:v>-0.98099999999999998</c:v>
                </c:pt>
                <c:pt idx="1134">
                  <c:v>3.9239999999999999</c:v>
                </c:pt>
                <c:pt idx="1135">
                  <c:v>-0.98099999999999998</c:v>
                </c:pt>
                <c:pt idx="1136">
                  <c:v>-0.98099999999999998</c:v>
                </c:pt>
                <c:pt idx="1137">
                  <c:v>-0.98099999999999998</c:v>
                </c:pt>
                <c:pt idx="1138">
                  <c:v>-0.98099999999999998</c:v>
                </c:pt>
                <c:pt idx="1139">
                  <c:v>-0.98099999999999998</c:v>
                </c:pt>
                <c:pt idx="1140">
                  <c:v>3.9239999999999999</c:v>
                </c:pt>
                <c:pt idx="1141">
                  <c:v>3.9239999999999999</c:v>
                </c:pt>
                <c:pt idx="1142">
                  <c:v>3.9239999999999999</c:v>
                </c:pt>
                <c:pt idx="1143">
                  <c:v>3.9239999999999999</c:v>
                </c:pt>
                <c:pt idx="1144">
                  <c:v>-0.98099999999999998</c:v>
                </c:pt>
                <c:pt idx="1145">
                  <c:v>3.9239999999999999</c:v>
                </c:pt>
                <c:pt idx="1146">
                  <c:v>-0.98099999999999998</c:v>
                </c:pt>
                <c:pt idx="1147">
                  <c:v>-0.98099999999999998</c:v>
                </c:pt>
                <c:pt idx="1148">
                  <c:v>-0.98099999999999998</c:v>
                </c:pt>
                <c:pt idx="1149">
                  <c:v>-0.98099999999999998</c:v>
                </c:pt>
                <c:pt idx="1150">
                  <c:v>-0.98099999999999998</c:v>
                </c:pt>
                <c:pt idx="1151">
                  <c:v>-5.8860000000000001</c:v>
                </c:pt>
                <c:pt idx="1152">
                  <c:v>-0.98099999999999998</c:v>
                </c:pt>
                <c:pt idx="1153">
                  <c:v>-5.8860000000000001</c:v>
                </c:pt>
                <c:pt idx="1154">
                  <c:v>-0.98099999999999998</c:v>
                </c:pt>
                <c:pt idx="1155">
                  <c:v>-0.98099999999999998</c:v>
                </c:pt>
                <c:pt idx="1156">
                  <c:v>-0.98099999999999998</c:v>
                </c:pt>
                <c:pt idx="1157">
                  <c:v>3.9239999999999999</c:v>
                </c:pt>
                <c:pt idx="1158">
                  <c:v>3.9239999999999999</c:v>
                </c:pt>
                <c:pt idx="1159">
                  <c:v>3.9239999999999999</c:v>
                </c:pt>
                <c:pt idx="1160">
                  <c:v>3.9239999999999999</c:v>
                </c:pt>
                <c:pt idx="1161">
                  <c:v>3.9239999999999999</c:v>
                </c:pt>
                <c:pt idx="1162">
                  <c:v>3.9239999999999999</c:v>
                </c:pt>
                <c:pt idx="1163">
                  <c:v>3.9239999999999999</c:v>
                </c:pt>
                <c:pt idx="1164">
                  <c:v>-0.98099999999999998</c:v>
                </c:pt>
                <c:pt idx="1165">
                  <c:v>-0.98099999999999998</c:v>
                </c:pt>
                <c:pt idx="1166">
                  <c:v>-0.98099999999999998</c:v>
                </c:pt>
                <c:pt idx="1167">
                  <c:v>-0.98099999999999998</c:v>
                </c:pt>
                <c:pt idx="1168">
                  <c:v>-5.8860000000000001</c:v>
                </c:pt>
                <c:pt idx="1169">
                  <c:v>-5.8860000000000001</c:v>
                </c:pt>
                <c:pt idx="1170">
                  <c:v>-5.8860000000000001</c:v>
                </c:pt>
                <c:pt idx="1171">
                  <c:v>-5.8860000000000001</c:v>
                </c:pt>
                <c:pt idx="1172">
                  <c:v>-5.8860000000000001</c:v>
                </c:pt>
                <c:pt idx="1173">
                  <c:v>-0.98099999999999998</c:v>
                </c:pt>
                <c:pt idx="1174">
                  <c:v>-0.98099999999999998</c:v>
                </c:pt>
                <c:pt idx="1175">
                  <c:v>-0.98099999999999998</c:v>
                </c:pt>
                <c:pt idx="1176">
                  <c:v>3.9239999999999999</c:v>
                </c:pt>
                <c:pt idx="1177">
                  <c:v>3.9239999999999999</c:v>
                </c:pt>
                <c:pt idx="1178">
                  <c:v>3.9239999999999999</c:v>
                </c:pt>
                <c:pt idx="1179">
                  <c:v>3.9239999999999999</c:v>
                </c:pt>
                <c:pt idx="1180">
                  <c:v>3.9239999999999999</c:v>
                </c:pt>
                <c:pt idx="1181">
                  <c:v>3.9239999999999999</c:v>
                </c:pt>
                <c:pt idx="1182">
                  <c:v>3.9239999999999999</c:v>
                </c:pt>
                <c:pt idx="1183">
                  <c:v>3.9239999999999999</c:v>
                </c:pt>
                <c:pt idx="1184">
                  <c:v>3.9239999999999999</c:v>
                </c:pt>
                <c:pt idx="1185">
                  <c:v>3.9239999999999999</c:v>
                </c:pt>
                <c:pt idx="1186">
                  <c:v>3.9239999999999999</c:v>
                </c:pt>
                <c:pt idx="1187">
                  <c:v>3.9239999999999999</c:v>
                </c:pt>
                <c:pt idx="1188">
                  <c:v>-0.98099999999999998</c:v>
                </c:pt>
                <c:pt idx="1189">
                  <c:v>-0.98099999999999998</c:v>
                </c:pt>
                <c:pt idx="1190">
                  <c:v>-0.98099999999999998</c:v>
                </c:pt>
                <c:pt idx="1191">
                  <c:v>-0.98099999999999998</c:v>
                </c:pt>
                <c:pt idx="1192">
                  <c:v>-0.98099999999999998</c:v>
                </c:pt>
                <c:pt idx="1193">
                  <c:v>-0.98099999999999998</c:v>
                </c:pt>
                <c:pt idx="1194">
                  <c:v>-0.98099999999999998</c:v>
                </c:pt>
                <c:pt idx="1195">
                  <c:v>-5.8860000000000001</c:v>
                </c:pt>
                <c:pt idx="1196">
                  <c:v>-5.8860000000000001</c:v>
                </c:pt>
                <c:pt idx="1197">
                  <c:v>-0.98099999999999998</c:v>
                </c:pt>
                <c:pt idx="1198">
                  <c:v>-0.98099999999999998</c:v>
                </c:pt>
                <c:pt idx="1199">
                  <c:v>-0.98099999999999998</c:v>
                </c:pt>
                <c:pt idx="1200">
                  <c:v>-0.98099999999999998</c:v>
                </c:pt>
                <c:pt idx="1201">
                  <c:v>-0.98099999999999998</c:v>
                </c:pt>
                <c:pt idx="1202">
                  <c:v>-0.98099999999999998</c:v>
                </c:pt>
                <c:pt idx="1203">
                  <c:v>-0.98099999999999998</c:v>
                </c:pt>
                <c:pt idx="1204">
                  <c:v>-0.98099999999999998</c:v>
                </c:pt>
                <c:pt idx="1205">
                  <c:v>-0.98099999999999998</c:v>
                </c:pt>
                <c:pt idx="1206">
                  <c:v>-0.98099999999999998</c:v>
                </c:pt>
                <c:pt idx="1207">
                  <c:v>-0.98099999999999998</c:v>
                </c:pt>
                <c:pt idx="1208">
                  <c:v>-0.98099999999999998</c:v>
                </c:pt>
                <c:pt idx="1209">
                  <c:v>-0.98099999999999998</c:v>
                </c:pt>
                <c:pt idx="1210">
                  <c:v>-0.98099999999999998</c:v>
                </c:pt>
                <c:pt idx="1211">
                  <c:v>3.9239999999999999</c:v>
                </c:pt>
                <c:pt idx="1212">
                  <c:v>3.9239999999999999</c:v>
                </c:pt>
                <c:pt idx="1213">
                  <c:v>3.9239999999999999</c:v>
                </c:pt>
                <c:pt idx="1214">
                  <c:v>3.9239999999999999</c:v>
                </c:pt>
                <c:pt idx="1215">
                  <c:v>3.9239999999999999</c:v>
                </c:pt>
                <c:pt idx="1216">
                  <c:v>3.9239999999999999</c:v>
                </c:pt>
                <c:pt idx="1217">
                  <c:v>-0.98099999999999998</c:v>
                </c:pt>
                <c:pt idx="1218">
                  <c:v>-0.98099999999999998</c:v>
                </c:pt>
                <c:pt idx="1219">
                  <c:v>-0.98099999999999998</c:v>
                </c:pt>
                <c:pt idx="1220">
                  <c:v>-0.98099999999999998</c:v>
                </c:pt>
                <c:pt idx="1221">
                  <c:v>-0.98099999999999998</c:v>
                </c:pt>
                <c:pt idx="1222">
                  <c:v>-0.98099999999999998</c:v>
                </c:pt>
                <c:pt idx="1223">
                  <c:v>-0.98099999999999998</c:v>
                </c:pt>
                <c:pt idx="1224">
                  <c:v>-0.98099999999999998</c:v>
                </c:pt>
                <c:pt idx="1225">
                  <c:v>-0.98099999999999998</c:v>
                </c:pt>
                <c:pt idx="1226">
                  <c:v>-0.98099999999999998</c:v>
                </c:pt>
                <c:pt idx="1227">
                  <c:v>-0.98099999999999998</c:v>
                </c:pt>
                <c:pt idx="1228">
                  <c:v>-0.98099999999999998</c:v>
                </c:pt>
                <c:pt idx="1229">
                  <c:v>-0.98099999999999998</c:v>
                </c:pt>
                <c:pt idx="1230">
                  <c:v>-0.98099999999999998</c:v>
                </c:pt>
                <c:pt idx="1231">
                  <c:v>3.9239999999999999</c:v>
                </c:pt>
                <c:pt idx="1232">
                  <c:v>-0.98099999999999998</c:v>
                </c:pt>
                <c:pt idx="1233">
                  <c:v>-0.98099999999999998</c:v>
                </c:pt>
                <c:pt idx="1234">
                  <c:v>-0.98099999999999998</c:v>
                </c:pt>
                <c:pt idx="1235">
                  <c:v>-0.98099999999999998</c:v>
                </c:pt>
                <c:pt idx="1236">
                  <c:v>-0.98099999999999998</c:v>
                </c:pt>
                <c:pt idx="1237">
                  <c:v>-5.8860000000000001</c:v>
                </c:pt>
                <c:pt idx="1238">
                  <c:v>-0.98099999999999998</c:v>
                </c:pt>
                <c:pt idx="1239">
                  <c:v>-0.98099999999999998</c:v>
                </c:pt>
                <c:pt idx="1240">
                  <c:v>-0.98099999999999998</c:v>
                </c:pt>
                <c:pt idx="1241">
                  <c:v>-0.98099999999999998</c:v>
                </c:pt>
                <c:pt idx="1242">
                  <c:v>-0.98099999999999998</c:v>
                </c:pt>
                <c:pt idx="1243">
                  <c:v>-0.98099999999999998</c:v>
                </c:pt>
                <c:pt idx="1244">
                  <c:v>-0.98099999999999998</c:v>
                </c:pt>
                <c:pt idx="1245">
                  <c:v>-0.98099999999999998</c:v>
                </c:pt>
                <c:pt idx="1246">
                  <c:v>-0.98099999999999998</c:v>
                </c:pt>
                <c:pt idx="1247">
                  <c:v>-0.98099999999999998</c:v>
                </c:pt>
                <c:pt idx="1248">
                  <c:v>-0.98099999999999998</c:v>
                </c:pt>
                <c:pt idx="1249">
                  <c:v>-0.98099999999999998</c:v>
                </c:pt>
                <c:pt idx="1250">
                  <c:v>3.9239999999999999</c:v>
                </c:pt>
                <c:pt idx="1251">
                  <c:v>3.9239999999999999</c:v>
                </c:pt>
                <c:pt idx="1252">
                  <c:v>-0.98099999999999998</c:v>
                </c:pt>
                <c:pt idx="1253">
                  <c:v>3.9239999999999999</c:v>
                </c:pt>
                <c:pt idx="1254">
                  <c:v>3.9239999999999999</c:v>
                </c:pt>
                <c:pt idx="1255">
                  <c:v>3.9239999999999999</c:v>
                </c:pt>
                <c:pt idx="1256">
                  <c:v>-0.98099999999999998</c:v>
                </c:pt>
                <c:pt idx="1257">
                  <c:v>3.9239999999999999</c:v>
                </c:pt>
                <c:pt idx="1258">
                  <c:v>-0.98099999999999998</c:v>
                </c:pt>
                <c:pt idx="1259">
                  <c:v>-0.98099999999999998</c:v>
                </c:pt>
                <c:pt idx="1260">
                  <c:v>-0.98099999999999998</c:v>
                </c:pt>
                <c:pt idx="1261">
                  <c:v>3.9239999999999999</c:v>
                </c:pt>
                <c:pt idx="1262">
                  <c:v>-0.98099999999999998</c:v>
                </c:pt>
                <c:pt idx="1263">
                  <c:v>-0.98099999999999998</c:v>
                </c:pt>
                <c:pt idx="1264">
                  <c:v>-0.98099999999999998</c:v>
                </c:pt>
                <c:pt idx="1265">
                  <c:v>-0.98099999999999998</c:v>
                </c:pt>
                <c:pt idx="1266">
                  <c:v>-0.98099999999999998</c:v>
                </c:pt>
                <c:pt idx="1267">
                  <c:v>-5.8860000000000001</c:v>
                </c:pt>
                <c:pt idx="1268">
                  <c:v>-5.8860000000000001</c:v>
                </c:pt>
                <c:pt idx="1269">
                  <c:v>-0.98099999999999998</c:v>
                </c:pt>
                <c:pt idx="1270">
                  <c:v>-0.98099999999999998</c:v>
                </c:pt>
                <c:pt idx="1271">
                  <c:v>-0.98099999999999998</c:v>
                </c:pt>
                <c:pt idx="1272">
                  <c:v>-0.98099999999999998</c:v>
                </c:pt>
                <c:pt idx="1273">
                  <c:v>-0.98099999999999998</c:v>
                </c:pt>
                <c:pt idx="1274">
                  <c:v>-0.98099999999999998</c:v>
                </c:pt>
                <c:pt idx="1275">
                  <c:v>-0.98099999999999998</c:v>
                </c:pt>
                <c:pt idx="1276">
                  <c:v>3.9239999999999999</c:v>
                </c:pt>
                <c:pt idx="1277">
                  <c:v>-0.98099999999999998</c:v>
                </c:pt>
                <c:pt idx="1278">
                  <c:v>3.9239999999999999</c:v>
                </c:pt>
                <c:pt idx="1279">
                  <c:v>-0.98099999999999998</c:v>
                </c:pt>
                <c:pt idx="1280">
                  <c:v>3.9239999999999999</c:v>
                </c:pt>
                <c:pt idx="1281">
                  <c:v>3.9239999999999999</c:v>
                </c:pt>
                <c:pt idx="1282">
                  <c:v>3.9239999999999999</c:v>
                </c:pt>
                <c:pt idx="1283">
                  <c:v>3.9239999999999999</c:v>
                </c:pt>
                <c:pt idx="1284">
                  <c:v>-0.98099999999999998</c:v>
                </c:pt>
                <c:pt idx="1285">
                  <c:v>3.9239999999999999</c:v>
                </c:pt>
                <c:pt idx="1286">
                  <c:v>3.9239999999999999</c:v>
                </c:pt>
                <c:pt idx="1287">
                  <c:v>3.9239999999999999</c:v>
                </c:pt>
                <c:pt idx="1288">
                  <c:v>-0.98099999999999998</c:v>
                </c:pt>
                <c:pt idx="1289">
                  <c:v>-0.98099999999999998</c:v>
                </c:pt>
                <c:pt idx="1290">
                  <c:v>-0.98099999999999998</c:v>
                </c:pt>
                <c:pt idx="1291">
                  <c:v>-0.98099999999999998</c:v>
                </c:pt>
                <c:pt idx="1292">
                  <c:v>-0.98099999999999998</c:v>
                </c:pt>
                <c:pt idx="1293">
                  <c:v>-0.98099999999999998</c:v>
                </c:pt>
                <c:pt idx="1294">
                  <c:v>-5.8860000000000001</c:v>
                </c:pt>
                <c:pt idx="1295">
                  <c:v>-0.98099999999999998</c:v>
                </c:pt>
                <c:pt idx="1296">
                  <c:v>-0.98099999999999998</c:v>
                </c:pt>
                <c:pt idx="1297">
                  <c:v>-0.98099999999999998</c:v>
                </c:pt>
                <c:pt idx="1298">
                  <c:v>-0.98099999999999998</c:v>
                </c:pt>
                <c:pt idx="1299">
                  <c:v>-0.98099999999999998</c:v>
                </c:pt>
                <c:pt idx="1300">
                  <c:v>-0.98099999999999998</c:v>
                </c:pt>
                <c:pt idx="1301">
                  <c:v>-0.98099999999999998</c:v>
                </c:pt>
                <c:pt idx="1302">
                  <c:v>-0.98099999999999998</c:v>
                </c:pt>
                <c:pt idx="1303">
                  <c:v>-0.98099999999999998</c:v>
                </c:pt>
                <c:pt idx="1304">
                  <c:v>-0.98099999999999998</c:v>
                </c:pt>
                <c:pt idx="1305">
                  <c:v>-0.98099999999999998</c:v>
                </c:pt>
                <c:pt idx="1306">
                  <c:v>-0.98099999999999998</c:v>
                </c:pt>
                <c:pt idx="1307">
                  <c:v>3.9239999999999999</c:v>
                </c:pt>
                <c:pt idx="1308">
                  <c:v>-0.98099999999999998</c:v>
                </c:pt>
                <c:pt idx="1309">
                  <c:v>-0.98099999999999998</c:v>
                </c:pt>
                <c:pt idx="1310">
                  <c:v>-0.98099999999999998</c:v>
                </c:pt>
                <c:pt idx="1311">
                  <c:v>-0.98099999999999998</c:v>
                </c:pt>
                <c:pt idx="1312">
                  <c:v>-0.98099999999999998</c:v>
                </c:pt>
                <c:pt idx="1313">
                  <c:v>-0.98099999999999998</c:v>
                </c:pt>
                <c:pt idx="1314">
                  <c:v>-0.98099999999999998</c:v>
                </c:pt>
                <c:pt idx="1315">
                  <c:v>-0.98099999999999998</c:v>
                </c:pt>
                <c:pt idx="1316">
                  <c:v>-0.98099999999999998</c:v>
                </c:pt>
                <c:pt idx="1317">
                  <c:v>-0.98099999999999998</c:v>
                </c:pt>
                <c:pt idx="1318">
                  <c:v>-0.98099999999999998</c:v>
                </c:pt>
                <c:pt idx="1319">
                  <c:v>-0.98099999999999998</c:v>
                </c:pt>
                <c:pt idx="1320">
                  <c:v>-0.98099999999999998</c:v>
                </c:pt>
                <c:pt idx="1321">
                  <c:v>-0.98099999999999998</c:v>
                </c:pt>
                <c:pt idx="1322">
                  <c:v>-0.98099999999999998</c:v>
                </c:pt>
                <c:pt idx="1323">
                  <c:v>-0.98099999999999998</c:v>
                </c:pt>
                <c:pt idx="1324">
                  <c:v>-0.98099999999999998</c:v>
                </c:pt>
                <c:pt idx="1325">
                  <c:v>-0.98099999999999998</c:v>
                </c:pt>
                <c:pt idx="1326">
                  <c:v>-0.98099999999999998</c:v>
                </c:pt>
                <c:pt idx="1327">
                  <c:v>-0.98099999999999998</c:v>
                </c:pt>
                <c:pt idx="1328">
                  <c:v>-0.98099999999999998</c:v>
                </c:pt>
                <c:pt idx="1329">
                  <c:v>-0.98099999999999998</c:v>
                </c:pt>
                <c:pt idx="1330">
                  <c:v>-0.98099999999999998</c:v>
                </c:pt>
                <c:pt idx="1331">
                  <c:v>-0.98099999999999998</c:v>
                </c:pt>
                <c:pt idx="1332">
                  <c:v>3.9239999999999999</c:v>
                </c:pt>
                <c:pt idx="1333">
                  <c:v>-0.98099999999999998</c:v>
                </c:pt>
                <c:pt idx="1334">
                  <c:v>-0.98099999999999998</c:v>
                </c:pt>
                <c:pt idx="1335">
                  <c:v>-0.98099999999999998</c:v>
                </c:pt>
                <c:pt idx="1336">
                  <c:v>-0.98099999999999998</c:v>
                </c:pt>
                <c:pt idx="1337">
                  <c:v>-0.98099999999999998</c:v>
                </c:pt>
                <c:pt idx="1338">
                  <c:v>-0.98099999999999998</c:v>
                </c:pt>
                <c:pt idx="1339">
                  <c:v>-0.98099999999999998</c:v>
                </c:pt>
                <c:pt idx="1340">
                  <c:v>-0.98099999999999998</c:v>
                </c:pt>
                <c:pt idx="1341">
                  <c:v>-0.98099999999999998</c:v>
                </c:pt>
                <c:pt idx="1342">
                  <c:v>-0.98099999999999998</c:v>
                </c:pt>
                <c:pt idx="1343">
                  <c:v>-0.98099999999999998</c:v>
                </c:pt>
                <c:pt idx="1344">
                  <c:v>-0.98099999999999998</c:v>
                </c:pt>
                <c:pt idx="1345">
                  <c:v>-0.98099999999999998</c:v>
                </c:pt>
                <c:pt idx="1346">
                  <c:v>-0.98099999999999998</c:v>
                </c:pt>
                <c:pt idx="1347">
                  <c:v>-0.98099999999999998</c:v>
                </c:pt>
                <c:pt idx="1348">
                  <c:v>-0.98099999999999998</c:v>
                </c:pt>
                <c:pt idx="1349">
                  <c:v>-0.98099999999999998</c:v>
                </c:pt>
                <c:pt idx="1350">
                  <c:v>-0.98099999999999998</c:v>
                </c:pt>
                <c:pt idx="1351">
                  <c:v>-0.98099999999999998</c:v>
                </c:pt>
                <c:pt idx="1352">
                  <c:v>-0.98099999999999998</c:v>
                </c:pt>
                <c:pt idx="1353">
                  <c:v>-0.98099999999999998</c:v>
                </c:pt>
                <c:pt idx="1354">
                  <c:v>-0.98099999999999998</c:v>
                </c:pt>
                <c:pt idx="1355">
                  <c:v>-0.98099999999999998</c:v>
                </c:pt>
                <c:pt idx="1356">
                  <c:v>-0.98099999999999998</c:v>
                </c:pt>
                <c:pt idx="1357">
                  <c:v>-0.98099999999999998</c:v>
                </c:pt>
                <c:pt idx="1358">
                  <c:v>-0.98099999999999998</c:v>
                </c:pt>
                <c:pt idx="1359">
                  <c:v>-0.98099999999999998</c:v>
                </c:pt>
                <c:pt idx="1360">
                  <c:v>-0.98099999999999998</c:v>
                </c:pt>
                <c:pt idx="1361">
                  <c:v>-0.98099999999999998</c:v>
                </c:pt>
                <c:pt idx="1362">
                  <c:v>-0.98099999999999998</c:v>
                </c:pt>
                <c:pt idx="1363">
                  <c:v>-0.98099999999999998</c:v>
                </c:pt>
                <c:pt idx="1364">
                  <c:v>-0.98099999999999998</c:v>
                </c:pt>
                <c:pt idx="1365">
                  <c:v>-0.98099999999999998</c:v>
                </c:pt>
                <c:pt idx="1366">
                  <c:v>-0.98099999999999998</c:v>
                </c:pt>
                <c:pt idx="1367">
                  <c:v>-0.98099999999999998</c:v>
                </c:pt>
                <c:pt idx="1368">
                  <c:v>-0.98099999999999998</c:v>
                </c:pt>
                <c:pt idx="1369">
                  <c:v>-0.98099999999999998</c:v>
                </c:pt>
                <c:pt idx="1370">
                  <c:v>-0.98099999999999998</c:v>
                </c:pt>
                <c:pt idx="1371">
                  <c:v>3.9239999999999999</c:v>
                </c:pt>
                <c:pt idx="1372">
                  <c:v>3.9239999999999999</c:v>
                </c:pt>
                <c:pt idx="1373">
                  <c:v>-0.98099999999999998</c:v>
                </c:pt>
                <c:pt idx="1374">
                  <c:v>3.9239999999999999</c:v>
                </c:pt>
                <c:pt idx="1375">
                  <c:v>-0.98099999999999998</c:v>
                </c:pt>
                <c:pt idx="1376">
                  <c:v>-0.98099999999999998</c:v>
                </c:pt>
                <c:pt idx="1377">
                  <c:v>-0.98099999999999998</c:v>
                </c:pt>
                <c:pt idx="1378">
                  <c:v>-0.98099999999999998</c:v>
                </c:pt>
                <c:pt idx="1379">
                  <c:v>-0.98099999999999998</c:v>
                </c:pt>
                <c:pt idx="1380">
                  <c:v>-0.98099999999999998</c:v>
                </c:pt>
                <c:pt idx="1381">
                  <c:v>-0.98099999999999998</c:v>
                </c:pt>
                <c:pt idx="1382">
                  <c:v>-0.98099999999999998</c:v>
                </c:pt>
                <c:pt idx="1383">
                  <c:v>-0.98099999999999998</c:v>
                </c:pt>
                <c:pt idx="1384">
                  <c:v>-0.98099999999999998</c:v>
                </c:pt>
                <c:pt idx="1385">
                  <c:v>-0.98099999999999998</c:v>
                </c:pt>
                <c:pt idx="1386">
                  <c:v>-0.98099999999999998</c:v>
                </c:pt>
                <c:pt idx="1387">
                  <c:v>-0.98099999999999998</c:v>
                </c:pt>
                <c:pt idx="1388">
                  <c:v>-0.98099999999999998</c:v>
                </c:pt>
                <c:pt idx="1389">
                  <c:v>-0.98099999999999998</c:v>
                </c:pt>
                <c:pt idx="1390">
                  <c:v>-0.98099999999999998</c:v>
                </c:pt>
                <c:pt idx="1391">
                  <c:v>-0.98099999999999998</c:v>
                </c:pt>
                <c:pt idx="1392">
                  <c:v>3.9239999999999999</c:v>
                </c:pt>
                <c:pt idx="1393">
                  <c:v>3.9239999999999999</c:v>
                </c:pt>
                <c:pt idx="1394">
                  <c:v>3.9239999999999999</c:v>
                </c:pt>
                <c:pt idx="1395">
                  <c:v>3.9239999999999999</c:v>
                </c:pt>
                <c:pt idx="1396">
                  <c:v>3.9239999999999999</c:v>
                </c:pt>
                <c:pt idx="1397">
                  <c:v>3.9239999999999999</c:v>
                </c:pt>
                <c:pt idx="1398">
                  <c:v>-0.98099999999999998</c:v>
                </c:pt>
                <c:pt idx="1399">
                  <c:v>-0.98099999999999998</c:v>
                </c:pt>
                <c:pt idx="1400">
                  <c:v>-0.98099999999999998</c:v>
                </c:pt>
                <c:pt idx="1401">
                  <c:v>-0.98099999999999998</c:v>
                </c:pt>
                <c:pt idx="1402">
                  <c:v>-0.98099999999999998</c:v>
                </c:pt>
                <c:pt idx="1403">
                  <c:v>-0.98099999999999998</c:v>
                </c:pt>
                <c:pt idx="1404">
                  <c:v>-0.98099999999999998</c:v>
                </c:pt>
                <c:pt idx="1405">
                  <c:v>-0.98099999999999998</c:v>
                </c:pt>
                <c:pt idx="1406">
                  <c:v>-0.98099999999999998</c:v>
                </c:pt>
                <c:pt idx="1407">
                  <c:v>-0.98099999999999998</c:v>
                </c:pt>
                <c:pt idx="1408">
                  <c:v>-0.98099999999999998</c:v>
                </c:pt>
                <c:pt idx="1409">
                  <c:v>-0.98099999999999998</c:v>
                </c:pt>
                <c:pt idx="1410">
                  <c:v>-0.98099999999999998</c:v>
                </c:pt>
                <c:pt idx="1411">
                  <c:v>-0.98099999999999998</c:v>
                </c:pt>
                <c:pt idx="1412">
                  <c:v>-0.98099999999999998</c:v>
                </c:pt>
                <c:pt idx="1413">
                  <c:v>-0.98099999999999998</c:v>
                </c:pt>
                <c:pt idx="1414">
                  <c:v>-0.98099999999999998</c:v>
                </c:pt>
                <c:pt idx="1415">
                  <c:v>-0.98099999999999998</c:v>
                </c:pt>
                <c:pt idx="1416">
                  <c:v>-0.98099999999999998</c:v>
                </c:pt>
                <c:pt idx="1417">
                  <c:v>-0.98099999999999998</c:v>
                </c:pt>
                <c:pt idx="1418">
                  <c:v>-0.98099999999999998</c:v>
                </c:pt>
                <c:pt idx="1419">
                  <c:v>-0.98099999999999998</c:v>
                </c:pt>
                <c:pt idx="1420">
                  <c:v>-0.98099999999999998</c:v>
                </c:pt>
                <c:pt idx="1421">
                  <c:v>-0.98099999999999998</c:v>
                </c:pt>
                <c:pt idx="1422">
                  <c:v>-0.98099999999999998</c:v>
                </c:pt>
                <c:pt idx="1423">
                  <c:v>-0.98099999999999998</c:v>
                </c:pt>
                <c:pt idx="1424">
                  <c:v>-0.98099999999999998</c:v>
                </c:pt>
                <c:pt idx="1425">
                  <c:v>3.9239999999999999</c:v>
                </c:pt>
                <c:pt idx="1426">
                  <c:v>3.9239999999999999</c:v>
                </c:pt>
                <c:pt idx="1427">
                  <c:v>3.9239999999999999</c:v>
                </c:pt>
                <c:pt idx="1428">
                  <c:v>-0.98099999999999998</c:v>
                </c:pt>
                <c:pt idx="1429">
                  <c:v>-0.98099999999999998</c:v>
                </c:pt>
                <c:pt idx="1430">
                  <c:v>-0.98099999999999998</c:v>
                </c:pt>
                <c:pt idx="1431">
                  <c:v>-0.98099999999999998</c:v>
                </c:pt>
                <c:pt idx="1432">
                  <c:v>-0.98099999999999998</c:v>
                </c:pt>
                <c:pt idx="1433">
                  <c:v>-0.98099999999999998</c:v>
                </c:pt>
                <c:pt idx="1434">
                  <c:v>-0.98099999999999998</c:v>
                </c:pt>
                <c:pt idx="1435">
                  <c:v>-0.98099999999999998</c:v>
                </c:pt>
                <c:pt idx="1436">
                  <c:v>-0.98099999999999998</c:v>
                </c:pt>
                <c:pt idx="1437">
                  <c:v>-0.98099999999999998</c:v>
                </c:pt>
                <c:pt idx="1438">
                  <c:v>-0.98099999999999998</c:v>
                </c:pt>
                <c:pt idx="1439">
                  <c:v>-0.98099999999999998</c:v>
                </c:pt>
                <c:pt idx="1440">
                  <c:v>-0.98099999999999998</c:v>
                </c:pt>
                <c:pt idx="1441">
                  <c:v>-0.98099999999999998</c:v>
                </c:pt>
                <c:pt idx="1442">
                  <c:v>-0.98099999999999998</c:v>
                </c:pt>
                <c:pt idx="1443">
                  <c:v>-0.98099999999999998</c:v>
                </c:pt>
                <c:pt idx="1444">
                  <c:v>-0.98099999999999998</c:v>
                </c:pt>
                <c:pt idx="1445">
                  <c:v>-0.98099999999999998</c:v>
                </c:pt>
                <c:pt idx="1446">
                  <c:v>-0.98099999999999998</c:v>
                </c:pt>
                <c:pt idx="1447">
                  <c:v>-0.98099999999999998</c:v>
                </c:pt>
                <c:pt idx="1448">
                  <c:v>-0.98099999999999998</c:v>
                </c:pt>
                <c:pt idx="1449">
                  <c:v>-0.98099999999999998</c:v>
                </c:pt>
                <c:pt idx="1450">
                  <c:v>-0.98099999999999998</c:v>
                </c:pt>
                <c:pt idx="1451">
                  <c:v>-0.98099999999999998</c:v>
                </c:pt>
                <c:pt idx="1452">
                  <c:v>-0.98099999999999998</c:v>
                </c:pt>
                <c:pt idx="1453">
                  <c:v>-0.98099999999999998</c:v>
                </c:pt>
                <c:pt idx="1454">
                  <c:v>-0.98099999999999998</c:v>
                </c:pt>
                <c:pt idx="1455">
                  <c:v>3.9239999999999999</c:v>
                </c:pt>
                <c:pt idx="1456">
                  <c:v>3.9239999999999999</c:v>
                </c:pt>
                <c:pt idx="1457">
                  <c:v>-0.98099999999999998</c:v>
                </c:pt>
                <c:pt idx="1458">
                  <c:v>-0.98099999999999998</c:v>
                </c:pt>
                <c:pt idx="1459">
                  <c:v>-0.98099999999999998</c:v>
                </c:pt>
                <c:pt idx="1460">
                  <c:v>-0.98099999999999998</c:v>
                </c:pt>
                <c:pt idx="1461">
                  <c:v>-0.98099999999999998</c:v>
                </c:pt>
                <c:pt idx="1462">
                  <c:v>-0.98099999999999998</c:v>
                </c:pt>
                <c:pt idx="1463">
                  <c:v>-0.98099999999999998</c:v>
                </c:pt>
                <c:pt idx="1464">
                  <c:v>-0.98099999999999998</c:v>
                </c:pt>
                <c:pt idx="1465">
                  <c:v>-0.98099999999999998</c:v>
                </c:pt>
                <c:pt idx="1466">
                  <c:v>-0.98099999999999998</c:v>
                </c:pt>
                <c:pt idx="1467">
                  <c:v>-0.98099999999999998</c:v>
                </c:pt>
                <c:pt idx="1468">
                  <c:v>-0.98099999999999998</c:v>
                </c:pt>
                <c:pt idx="1469">
                  <c:v>-0.98099999999999998</c:v>
                </c:pt>
                <c:pt idx="1470">
                  <c:v>-0.98099999999999998</c:v>
                </c:pt>
                <c:pt idx="1471">
                  <c:v>-0.98099999999999998</c:v>
                </c:pt>
                <c:pt idx="1472">
                  <c:v>-0.98099999999999998</c:v>
                </c:pt>
                <c:pt idx="1473">
                  <c:v>-0.98099999999999998</c:v>
                </c:pt>
                <c:pt idx="1474">
                  <c:v>-0.98099999999999998</c:v>
                </c:pt>
                <c:pt idx="1475">
                  <c:v>-0.98099999999999998</c:v>
                </c:pt>
                <c:pt idx="1476">
                  <c:v>-0.98099999999999998</c:v>
                </c:pt>
                <c:pt idx="1477">
                  <c:v>-0.98099999999999998</c:v>
                </c:pt>
                <c:pt idx="1478">
                  <c:v>-0.98099999999999998</c:v>
                </c:pt>
                <c:pt idx="1479">
                  <c:v>-0.98099999999999998</c:v>
                </c:pt>
                <c:pt idx="1480">
                  <c:v>-0.98099999999999998</c:v>
                </c:pt>
                <c:pt idx="1481">
                  <c:v>-0.98099999999999998</c:v>
                </c:pt>
                <c:pt idx="1482">
                  <c:v>-0.98099999999999998</c:v>
                </c:pt>
                <c:pt idx="1483">
                  <c:v>-0.98099999999999998</c:v>
                </c:pt>
                <c:pt idx="1484">
                  <c:v>-0.98099999999999998</c:v>
                </c:pt>
                <c:pt idx="1485">
                  <c:v>-0.98099999999999998</c:v>
                </c:pt>
                <c:pt idx="1486">
                  <c:v>-0.98099999999999998</c:v>
                </c:pt>
                <c:pt idx="1487">
                  <c:v>-0.98099999999999998</c:v>
                </c:pt>
                <c:pt idx="1488">
                  <c:v>-0.98099999999999998</c:v>
                </c:pt>
                <c:pt idx="1489">
                  <c:v>-0.98099999999999998</c:v>
                </c:pt>
                <c:pt idx="1490">
                  <c:v>-0.98099999999999998</c:v>
                </c:pt>
                <c:pt idx="1491">
                  <c:v>-0.98099999999999998</c:v>
                </c:pt>
                <c:pt idx="1492">
                  <c:v>-0.98099999999999998</c:v>
                </c:pt>
                <c:pt idx="1493">
                  <c:v>-0.98099999999999998</c:v>
                </c:pt>
                <c:pt idx="1494">
                  <c:v>-0.98099999999999998</c:v>
                </c:pt>
                <c:pt idx="1495">
                  <c:v>-0.98099999999999998</c:v>
                </c:pt>
                <c:pt idx="1496">
                  <c:v>-0.98099999999999998</c:v>
                </c:pt>
                <c:pt idx="1497">
                  <c:v>-0.98099999999999998</c:v>
                </c:pt>
                <c:pt idx="1498">
                  <c:v>-0.98099999999999998</c:v>
                </c:pt>
                <c:pt idx="1499">
                  <c:v>-0.98099999999999998</c:v>
                </c:pt>
                <c:pt idx="1500">
                  <c:v>-0.98099999999999998</c:v>
                </c:pt>
                <c:pt idx="1501">
                  <c:v>-0.98099999999999998</c:v>
                </c:pt>
                <c:pt idx="1502">
                  <c:v>-0.98099999999999998</c:v>
                </c:pt>
                <c:pt idx="1503">
                  <c:v>-0.98099999999999998</c:v>
                </c:pt>
                <c:pt idx="1504">
                  <c:v>-0.98099999999999998</c:v>
                </c:pt>
                <c:pt idx="1505">
                  <c:v>-0.98099999999999998</c:v>
                </c:pt>
                <c:pt idx="1506">
                  <c:v>-0.98099999999999998</c:v>
                </c:pt>
                <c:pt idx="1507">
                  <c:v>-0.98099999999999998</c:v>
                </c:pt>
                <c:pt idx="1508">
                  <c:v>-0.98099999999999998</c:v>
                </c:pt>
                <c:pt idx="1509">
                  <c:v>-0.98099999999999998</c:v>
                </c:pt>
                <c:pt idx="1510">
                  <c:v>-0.98099999999999998</c:v>
                </c:pt>
                <c:pt idx="1511">
                  <c:v>-0.98099999999999998</c:v>
                </c:pt>
                <c:pt idx="1512">
                  <c:v>-0.98099999999999998</c:v>
                </c:pt>
                <c:pt idx="1513">
                  <c:v>-0.98099999999999998</c:v>
                </c:pt>
                <c:pt idx="1514">
                  <c:v>-0.98099999999999998</c:v>
                </c:pt>
                <c:pt idx="1515">
                  <c:v>-0.98099999999999998</c:v>
                </c:pt>
                <c:pt idx="1516">
                  <c:v>-0.98099999999999998</c:v>
                </c:pt>
                <c:pt idx="1517">
                  <c:v>-0.98099999999999998</c:v>
                </c:pt>
                <c:pt idx="1518">
                  <c:v>-0.98099999999999998</c:v>
                </c:pt>
                <c:pt idx="1519">
                  <c:v>-0.98099999999999998</c:v>
                </c:pt>
                <c:pt idx="1520">
                  <c:v>-0.98099999999999998</c:v>
                </c:pt>
                <c:pt idx="1521">
                  <c:v>-0.98099999999999998</c:v>
                </c:pt>
                <c:pt idx="1522">
                  <c:v>-0.98099999999999998</c:v>
                </c:pt>
                <c:pt idx="1523">
                  <c:v>-0.98099999999999998</c:v>
                </c:pt>
                <c:pt idx="1524">
                  <c:v>-0.98099999999999998</c:v>
                </c:pt>
                <c:pt idx="1525">
                  <c:v>-0.98099999999999998</c:v>
                </c:pt>
                <c:pt idx="1526">
                  <c:v>-0.98099999999999998</c:v>
                </c:pt>
                <c:pt idx="1527">
                  <c:v>-0.98099999999999998</c:v>
                </c:pt>
                <c:pt idx="1528">
                  <c:v>-0.98099999999999998</c:v>
                </c:pt>
                <c:pt idx="1529">
                  <c:v>-0.98099999999999998</c:v>
                </c:pt>
                <c:pt idx="1530">
                  <c:v>-0.98099999999999998</c:v>
                </c:pt>
                <c:pt idx="1531">
                  <c:v>-0.98099999999999998</c:v>
                </c:pt>
                <c:pt idx="1532">
                  <c:v>-0.98099999999999998</c:v>
                </c:pt>
                <c:pt idx="1533">
                  <c:v>3.9239999999999999</c:v>
                </c:pt>
                <c:pt idx="1534">
                  <c:v>-0.98099999999999998</c:v>
                </c:pt>
                <c:pt idx="1535">
                  <c:v>3.9239999999999999</c:v>
                </c:pt>
                <c:pt idx="1536">
                  <c:v>3.9239999999999999</c:v>
                </c:pt>
                <c:pt idx="1537">
                  <c:v>3.9239999999999999</c:v>
                </c:pt>
                <c:pt idx="1538">
                  <c:v>-0.98099999999999998</c:v>
                </c:pt>
                <c:pt idx="1539">
                  <c:v>-0.98099999999999998</c:v>
                </c:pt>
                <c:pt idx="1540">
                  <c:v>-0.98099999999999998</c:v>
                </c:pt>
                <c:pt idx="1541">
                  <c:v>-0.98099999999999998</c:v>
                </c:pt>
                <c:pt idx="1542">
                  <c:v>3.9239999999999999</c:v>
                </c:pt>
                <c:pt idx="1543">
                  <c:v>3.9239999999999999</c:v>
                </c:pt>
                <c:pt idx="1544">
                  <c:v>-0.98099999999999998</c:v>
                </c:pt>
                <c:pt idx="1545">
                  <c:v>-0.98099999999999998</c:v>
                </c:pt>
                <c:pt idx="1546">
                  <c:v>-0.98099999999999998</c:v>
                </c:pt>
                <c:pt idx="1547">
                  <c:v>-0.98099999999999998</c:v>
                </c:pt>
                <c:pt idx="1548">
                  <c:v>-0.98099999999999998</c:v>
                </c:pt>
                <c:pt idx="1549">
                  <c:v>-0.98099999999999998</c:v>
                </c:pt>
                <c:pt idx="1550">
                  <c:v>-0.98099999999999998</c:v>
                </c:pt>
                <c:pt idx="1551">
                  <c:v>-0.98099999999999998</c:v>
                </c:pt>
                <c:pt idx="1552">
                  <c:v>-0.98099999999999998</c:v>
                </c:pt>
                <c:pt idx="1553">
                  <c:v>-0.98099999999999998</c:v>
                </c:pt>
                <c:pt idx="1554">
                  <c:v>-0.98099999999999998</c:v>
                </c:pt>
                <c:pt idx="1555">
                  <c:v>-0.98099999999999998</c:v>
                </c:pt>
                <c:pt idx="1556">
                  <c:v>-0.98099999999999998</c:v>
                </c:pt>
                <c:pt idx="1557">
                  <c:v>-0.98099999999999998</c:v>
                </c:pt>
                <c:pt idx="1558">
                  <c:v>-0.98099999999999998</c:v>
                </c:pt>
                <c:pt idx="1559">
                  <c:v>-0.98099999999999998</c:v>
                </c:pt>
                <c:pt idx="1560">
                  <c:v>-0.98099999999999998</c:v>
                </c:pt>
                <c:pt idx="1561">
                  <c:v>-0.98099999999999998</c:v>
                </c:pt>
                <c:pt idx="1562">
                  <c:v>-0.98099999999999998</c:v>
                </c:pt>
                <c:pt idx="1563">
                  <c:v>-0.98099999999999998</c:v>
                </c:pt>
                <c:pt idx="1564">
                  <c:v>-0.98099999999999998</c:v>
                </c:pt>
                <c:pt idx="1565">
                  <c:v>-0.98099999999999998</c:v>
                </c:pt>
                <c:pt idx="1566">
                  <c:v>-0.98099999999999998</c:v>
                </c:pt>
                <c:pt idx="1567">
                  <c:v>-0.98099999999999998</c:v>
                </c:pt>
                <c:pt idx="1568">
                  <c:v>-0.98099999999999998</c:v>
                </c:pt>
                <c:pt idx="1569">
                  <c:v>-0.98099999999999998</c:v>
                </c:pt>
                <c:pt idx="1570">
                  <c:v>-0.98099999999999998</c:v>
                </c:pt>
                <c:pt idx="1571">
                  <c:v>-0.98099999999999998</c:v>
                </c:pt>
                <c:pt idx="1572">
                  <c:v>-0.98099999999999998</c:v>
                </c:pt>
                <c:pt idx="1573">
                  <c:v>-0.98099999999999998</c:v>
                </c:pt>
                <c:pt idx="1574">
                  <c:v>-0.98099999999999998</c:v>
                </c:pt>
                <c:pt idx="1575">
                  <c:v>-0.98099999999999998</c:v>
                </c:pt>
                <c:pt idx="1576">
                  <c:v>-0.98099999999999998</c:v>
                </c:pt>
                <c:pt idx="1577">
                  <c:v>-0.98099999999999998</c:v>
                </c:pt>
                <c:pt idx="1578">
                  <c:v>-0.98099999999999998</c:v>
                </c:pt>
                <c:pt idx="1579">
                  <c:v>-0.98099999999999998</c:v>
                </c:pt>
                <c:pt idx="1580">
                  <c:v>-0.98099999999999998</c:v>
                </c:pt>
                <c:pt idx="1581">
                  <c:v>-0.98099999999999998</c:v>
                </c:pt>
                <c:pt idx="1582">
                  <c:v>-0.98099999999999998</c:v>
                </c:pt>
                <c:pt idx="1583">
                  <c:v>-0.98099999999999998</c:v>
                </c:pt>
                <c:pt idx="1584">
                  <c:v>-0.98099999999999998</c:v>
                </c:pt>
                <c:pt idx="1585">
                  <c:v>-0.98099999999999998</c:v>
                </c:pt>
                <c:pt idx="1586">
                  <c:v>-0.98099999999999998</c:v>
                </c:pt>
                <c:pt idx="1587">
                  <c:v>-0.98099999999999998</c:v>
                </c:pt>
                <c:pt idx="1588">
                  <c:v>-0.98099999999999998</c:v>
                </c:pt>
                <c:pt idx="1589">
                  <c:v>-0.98099999999999998</c:v>
                </c:pt>
                <c:pt idx="1590">
                  <c:v>-0.98099999999999998</c:v>
                </c:pt>
                <c:pt idx="1591">
                  <c:v>3.9239999999999999</c:v>
                </c:pt>
                <c:pt idx="1592">
                  <c:v>-0.98099999999999998</c:v>
                </c:pt>
                <c:pt idx="1593">
                  <c:v>-0.98099999999999998</c:v>
                </c:pt>
                <c:pt idx="1594">
                  <c:v>-0.98099999999999998</c:v>
                </c:pt>
                <c:pt idx="1595">
                  <c:v>-0.98099999999999998</c:v>
                </c:pt>
                <c:pt idx="1596">
                  <c:v>-0.98099999999999998</c:v>
                </c:pt>
                <c:pt idx="1597">
                  <c:v>-0.98099999999999998</c:v>
                </c:pt>
                <c:pt idx="1598">
                  <c:v>-0.98099999999999998</c:v>
                </c:pt>
                <c:pt idx="1599">
                  <c:v>-0.98099999999999998</c:v>
                </c:pt>
                <c:pt idx="1600">
                  <c:v>-0.98099999999999998</c:v>
                </c:pt>
                <c:pt idx="1601">
                  <c:v>-0.98099999999999998</c:v>
                </c:pt>
                <c:pt idx="1602">
                  <c:v>-0.98099999999999998</c:v>
                </c:pt>
                <c:pt idx="1603">
                  <c:v>-0.98099999999999998</c:v>
                </c:pt>
                <c:pt idx="1604">
                  <c:v>-0.98099999999999998</c:v>
                </c:pt>
                <c:pt idx="1605">
                  <c:v>-0.98099999999999998</c:v>
                </c:pt>
                <c:pt idx="1606">
                  <c:v>-0.98099999999999998</c:v>
                </c:pt>
                <c:pt idx="1607">
                  <c:v>-0.98099999999999998</c:v>
                </c:pt>
                <c:pt idx="1608">
                  <c:v>-0.98099999999999998</c:v>
                </c:pt>
                <c:pt idx="1609">
                  <c:v>-0.98099999999999998</c:v>
                </c:pt>
                <c:pt idx="1610">
                  <c:v>-0.98099999999999998</c:v>
                </c:pt>
                <c:pt idx="1611">
                  <c:v>-0.98099999999999998</c:v>
                </c:pt>
                <c:pt idx="1612">
                  <c:v>-0.98099999999999998</c:v>
                </c:pt>
                <c:pt idx="1613">
                  <c:v>-0.98099999999999998</c:v>
                </c:pt>
                <c:pt idx="1614">
                  <c:v>-0.98099999999999998</c:v>
                </c:pt>
                <c:pt idx="1615">
                  <c:v>-0.98099999999999998</c:v>
                </c:pt>
                <c:pt idx="1616">
                  <c:v>-0.98099999999999998</c:v>
                </c:pt>
                <c:pt idx="1617">
                  <c:v>-0.98099999999999998</c:v>
                </c:pt>
                <c:pt idx="1618">
                  <c:v>-0.98099999999999998</c:v>
                </c:pt>
                <c:pt idx="1619">
                  <c:v>-0.98099999999999998</c:v>
                </c:pt>
                <c:pt idx="1620">
                  <c:v>3.9239999999999999</c:v>
                </c:pt>
                <c:pt idx="1621">
                  <c:v>-0.98099999999999998</c:v>
                </c:pt>
                <c:pt idx="1622">
                  <c:v>-0.98099999999999998</c:v>
                </c:pt>
                <c:pt idx="1623">
                  <c:v>-0.98099999999999998</c:v>
                </c:pt>
                <c:pt idx="1624">
                  <c:v>-0.98099999999999998</c:v>
                </c:pt>
                <c:pt idx="1625">
                  <c:v>-0.98099999999999998</c:v>
                </c:pt>
                <c:pt idx="1626">
                  <c:v>-0.98099999999999998</c:v>
                </c:pt>
                <c:pt idx="1627">
                  <c:v>-0.98099999999999998</c:v>
                </c:pt>
                <c:pt idx="1628">
                  <c:v>-0.98099999999999998</c:v>
                </c:pt>
                <c:pt idx="1629">
                  <c:v>-0.98099999999999998</c:v>
                </c:pt>
                <c:pt idx="1630">
                  <c:v>-0.98099999999999998</c:v>
                </c:pt>
                <c:pt idx="1631">
                  <c:v>-0.98099999999999998</c:v>
                </c:pt>
                <c:pt idx="1632">
                  <c:v>-0.98099999999999998</c:v>
                </c:pt>
                <c:pt idx="1633">
                  <c:v>-0.98099999999999998</c:v>
                </c:pt>
                <c:pt idx="1634">
                  <c:v>-0.98099999999999998</c:v>
                </c:pt>
                <c:pt idx="1635">
                  <c:v>-0.98099999999999998</c:v>
                </c:pt>
                <c:pt idx="1636">
                  <c:v>-0.98099999999999998</c:v>
                </c:pt>
                <c:pt idx="1637">
                  <c:v>-0.98099999999999998</c:v>
                </c:pt>
                <c:pt idx="1638">
                  <c:v>-0.98099999999999998</c:v>
                </c:pt>
                <c:pt idx="1639">
                  <c:v>-0.98099999999999998</c:v>
                </c:pt>
                <c:pt idx="1640">
                  <c:v>-0.98099999999999998</c:v>
                </c:pt>
                <c:pt idx="1641">
                  <c:v>-0.98099999999999998</c:v>
                </c:pt>
                <c:pt idx="1642">
                  <c:v>-0.98099999999999998</c:v>
                </c:pt>
                <c:pt idx="1643">
                  <c:v>-0.98099999999999998</c:v>
                </c:pt>
                <c:pt idx="1644">
                  <c:v>-0.98099999999999998</c:v>
                </c:pt>
                <c:pt idx="1645">
                  <c:v>3.9239999999999999</c:v>
                </c:pt>
                <c:pt idx="1646">
                  <c:v>3.9239999999999999</c:v>
                </c:pt>
                <c:pt idx="1647">
                  <c:v>3.9239999999999999</c:v>
                </c:pt>
                <c:pt idx="1648">
                  <c:v>-0.98099999999999998</c:v>
                </c:pt>
                <c:pt idx="1649">
                  <c:v>3.9239999999999999</c:v>
                </c:pt>
                <c:pt idx="1650">
                  <c:v>3.9239999999999999</c:v>
                </c:pt>
                <c:pt idx="1651">
                  <c:v>-0.98099999999999998</c:v>
                </c:pt>
                <c:pt idx="1652">
                  <c:v>-0.98099999999999998</c:v>
                </c:pt>
                <c:pt idx="1653">
                  <c:v>-0.98099999999999998</c:v>
                </c:pt>
                <c:pt idx="1654">
                  <c:v>-0.98099999999999998</c:v>
                </c:pt>
                <c:pt idx="1655">
                  <c:v>-0.98099999999999998</c:v>
                </c:pt>
                <c:pt idx="1656">
                  <c:v>-0.98099999999999998</c:v>
                </c:pt>
                <c:pt idx="1657">
                  <c:v>-0.98099999999999998</c:v>
                </c:pt>
                <c:pt idx="1658">
                  <c:v>-0.98099999999999998</c:v>
                </c:pt>
                <c:pt idx="1659">
                  <c:v>-0.98099999999999998</c:v>
                </c:pt>
                <c:pt idx="1660">
                  <c:v>-0.98099999999999998</c:v>
                </c:pt>
                <c:pt idx="1661">
                  <c:v>-0.98099999999999998</c:v>
                </c:pt>
                <c:pt idx="1662">
                  <c:v>-0.98099999999999998</c:v>
                </c:pt>
                <c:pt idx="1663">
                  <c:v>-0.98099999999999998</c:v>
                </c:pt>
                <c:pt idx="1664">
                  <c:v>-0.98099999999999998</c:v>
                </c:pt>
                <c:pt idx="1665">
                  <c:v>-0.98099999999999998</c:v>
                </c:pt>
                <c:pt idx="1666">
                  <c:v>-0.98099999999999998</c:v>
                </c:pt>
                <c:pt idx="1667">
                  <c:v>-0.98099999999999998</c:v>
                </c:pt>
                <c:pt idx="1668">
                  <c:v>-0.98099999999999998</c:v>
                </c:pt>
                <c:pt idx="1669">
                  <c:v>-0.98099999999999998</c:v>
                </c:pt>
                <c:pt idx="1670">
                  <c:v>3.9239999999999999</c:v>
                </c:pt>
                <c:pt idx="1671">
                  <c:v>-0.98099999999999998</c:v>
                </c:pt>
                <c:pt idx="1672">
                  <c:v>-0.98099999999999998</c:v>
                </c:pt>
                <c:pt idx="1673">
                  <c:v>3.9239999999999999</c:v>
                </c:pt>
                <c:pt idx="1674">
                  <c:v>-0.98099999999999998</c:v>
                </c:pt>
                <c:pt idx="1675">
                  <c:v>-0.98099999999999998</c:v>
                </c:pt>
                <c:pt idx="1676">
                  <c:v>-0.98099999999999998</c:v>
                </c:pt>
                <c:pt idx="1677">
                  <c:v>-0.98099999999999998</c:v>
                </c:pt>
                <c:pt idx="1678">
                  <c:v>-0.98099999999999998</c:v>
                </c:pt>
                <c:pt idx="1679">
                  <c:v>-0.98099999999999998</c:v>
                </c:pt>
                <c:pt idx="1680">
                  <c:v>-0.98099999999999998</c:v>
                </c:pt>
                <c:pt idx="1681">
                  <c:v>-0.98099999999999998</c:v>
                </c:pt>
                <c:pt idx="1682">
                  <c:v>-0.98099999999999998</c:v>
                </c:pt>
                <c:pt idx="1683">
                  <c:v>-0.98099999999999998</c:v>
                </c:pt>
                <c:pt idx="1684">
                  <c:v>-0.98099999999999998</c:v>
                </c:pt>
                <c:pt idx="1685">
                  <c:v>-0.98099999999999998</c:v>
                </c:pt>
                <c:pt idx="1686">
                  <c:v>-0.98099999999999998</c:v>
                </c:pt>
                <c:pt idx="1687">
                  <c:v>-0.98099999999999998</c:v>
                </c:pt>
                <c:pt idx="1688">
                  <c:v>-0.98099999999999998</c:v>
                </c:pt>
                <c:pt idx="1689">
                  <c:v>-0.98099999999999998</c:v>
                </c:pt>
                <c:pt idx="1690">
                  <c:v>-0.98099999999999998</c:v>
                </c:pt>
                <c:pt idx="1691">
                  <c:v>3.9239999999999999</c:v>
                </c:pt>
                <c:pt idx="1692">
                  <c:v>-0.98099999999999998</c:v>
                </c:pt>
                <c:pt idx="1693">
                  <c:v>-0.98099999999999998</c:v>
                </c:pt>
                <c:pt idx="1694">
                  <c:v>-0.98099999999999998</c:v>
                </c:pt>
                <c:pt idx="1695">
                  <c:v>-0.98099999999999998</c:v>
                </c:pt>
                <c:pt idx="1696">
                  <c:v>-0.98099999999999998</c:v>
                </c:pt>
                <c:pt idx="1697">
                  <c:v>-0.98099999999999998</c:v>
                </c:pt>
                <c:pt idx="1698">
                  <c:v>-0.98099999999999998</c:v>
                </c:pt>
                <c:pt idx="1699">
                  <c:v>-0.98099999999999998</c:v>
                </c:pt>
                <c:pt idx="1700">
                  <c:v>-0.98099999999999998</c:v>
                </c:pt>
                <c:pt idx="1701">
                  <c:v>-0.98099999999999998</c:v>
                </c:pt>
                <c:pt idx="1702">
                  <c:v>-0.98099999999999998</c:v>
                </c:pt>
                <c:pt idx="1703">
                  <c:v>-0.98099999999999998</c:v>
                </c:pt>
                <c:pt idx="1704">
                  <c:v>-0.98099999999999998</c:v>
                </c:pt>
                <c:pt idx="1705">
                  <c:v>-0.98099999999999998</c:v>
                </c:pt>
                <c:pt idx="1706">
                  <c:v>-0.98099999999999998</c:v>
                </c:pt>
                <c:pt idx="1707">
                  <c:v>-0.98099999999999998</c:v>
                </c:pt>
                <c:pt idx="1708">
                  <c:v>-0.98099999999999998</c:v>
                </c:pt>
                <c:pt idx="1709">
                  <c:v>-0.98099999999999998</c:v>
                </c:pt>
                <c:pt idx="1710">
                  <c:v>-0.98099999999999998</c:v>
                </c:pt>
                <c:pt idx="1711">
                  <c:v>3.9239999999999999</c:v>
                </c:pt>
                <c:pt idx="1712">
                  <c:v>3.9239999999999999</c:v>
                </c:pt>
                <c:pt idx="1713">
                  <c:v>-0.98099999999999998</c:v>
                </c:pt>
                <c:pt idx="1714">
                  <c:v>-0.98099999999999998</c:v>
                </c:pt>
                <c:pt idx="1715">
                  <c:v>-0.98099999999999998</c:v>
                </c:pt>
                <c:pt idx="1716">
                  <c:v>-0.98099999999999998</c:v>
                </c:pt>
                <c:pt idx="1717">
                  <c:v>-0.98099999999999998</c:v>
                </c:pt>
                <c:pt idx="1718">
                  <c:v>-0.98099999999999998</c:v>
                </c:pt>
                <c:pt idx="1719">
                  <c:v>-0.98099999999999998</c:v>
                </c:pt>
                <c:pt idx="1720">
                  <c:v>-0.98099999999999998</c:v>
                </c:pt>
                <c:pt idx="1721">
                  <c:v>-0.98099999999999998</c:v>
                </c:pt>
                <c:pt idx="1722">
                  <c:v>-0.98099999999999998</c:v>
                </c:pt>
                <c:pt idx="1723">
                  <c:v>-0.98099999999999998</c:v>
                </c:pt>
                <c:pt idx="1724">
                  <c:v>-0.98099999999999998</c:v>
                </c:pt>
                <c:pt idx="1725">
                  <c:v>-0.98099999999999998</c:v>
                </c:pt>
                <c:pt idx="1726">
                  <c:v>-0.98099999999999998</c:v>
                </c:pt>
                <c:pt idx="1727">
                  <c:v>-0.98099999999999998</c:v>
                </c:pt>
                <c:pt idx="1728">
                  <c:v>-0.98099999999999998</c:v>
                </c:pt>
                <c:pt idx="1729">
                  <c:v>-0.98099999999999998</c:v>
                </c:pt>
                <c:pt idx="1730">
                  <c:v>-0.98099999999999998</c:v>
                </c:pt>
                <c:pt idx="1731">
                  <c:v>3.9239999999999999</c:v>
                </c:pt>
                <c:pt idx="1732">
                  <c:v>-0.98099999999999998</c:v>
                </c:pt>
                <c:pt idx="1733">
                  <c:v>-0.98099999999999998</c:v>
                </c:pt>
                <c:pt idx="1734">
                  <c:v>-0.98099999999999998</c:v>
                </c:pt>
                <c:pt idx="1735">
                  <c:v>-0.98099999999999998</c:v>
                </c:pt>
                <c:pt idx="1736">
                  <c:v>-0.98099999999999998</c:v>
                </c:pt>
                <c:pt idx="1737">
                  <c:v>3.9239999999999999</c:v>
                </c:pt>
                <c:pt idx="1738">
                  <c:v>-0.98099999999999998</c:v>
                </c:pt>
                <c:pt idx="1739">
                  <c:v>-0.98099999999999998</c:v>
                </c:pt>
                <c:pt idx="1740">
                  <c:v>-0.98099999999999998</c:v>
                </c:pt>
                <c:pt idx="1741">
                  <c:v>-0.98099999999999998</c:v>
                </c:pt>
                <c:pt idx="1742">
                  <c:v>-0.98099999999999998</c:v>
                </c:pt>
                <c:pt idx="1743">
                  <c:v>-0.98099999999999998</c:v>
                </c:pt>
                <c:pt idx="1744">
                  <c:v>-0.98099999999999998</c:v>
                </c:pt>
                <c:pt idx="1745">
                  <c:v>-0.98099999999999998</c:v>
                </c:pt>
                <c:pt idx="1746">
                  <c:v>3.9239999999999999</c:v>
                </c:pt>
                <c:pt idx="1747">
                  <c:v>-0.98099999999999998</c:v>
                </c:pt>
                <c:pt idx="1748">
                  <c:v>-0.98099999999999998</c:v>
                </c:pt>
                <c:pt idx="1749">
                  <c:v>-0.98099999999999998</c:v>
                </c:pt>
                <c:pt idx="1750">
                  <c:v>3.9239999999999999</c:v>
                </c:pt>
                <c:pt idx="1751">
                  <c:v>-0.98099999999999998</c:v>
                </c:pt>
                <c:pt idx="1752">
                  <c:v>-0.98099999999999998</c:v>
                </c:pt>
                <c:pt idx="1753">
                  <c:v>-0.98099999999999998</c:v>
                </c:pt>
                <c:pt idx="1754">
                  <c:v>-0.98099999999999998</c:v>
                </c:pt>
                <c:pt idx="1755">
                  <c:v>-0.98099999999999998</c:v>
                </c:pt>
                <c:pt idx="1756">
                  <c:v>-0.98099999999999998</c:v>
                </c:pt>
                <c:pt idx="1757">
                  <c:v>-0.98099999999999998</c:v>
                </c:pt>
                <c:pt idx="1758">
                  <c:v>-0.98099999999999998</c:v>
                </c:pt>
                <c:pt idx="1759">
                  <c:v>-0.98099999999999998</c:v>
                </c:pt>
                <c:pt idx="1760">
                  <c:v>-0.98099999999999998</c:v>
                </c:pt>
                <c:pt idx="1761">
                  <c:v>-0.98099999999999998</c:v>
                </c:pt>
                <c:pt idx="1762">
                  <c:v>-0.98099999999999998</c:v>
                </c:pt>
                <c:pt idx="1763">
                  <c:v>-0.98099999999999998</c:v>
                </c:pt>
                <c:pt idx="1764">
                  <c:v>-0.98099999999999998</c:v>
                </c:pt>
                <c:pt idx="1765">
                  <c:v>3.9239999999999999</c:v>
                </c:pt>
                <c:pt idx="1766">
                  <c:v>-0.98099999999999998</c:v>
                </c:pt>
                <c:pt idx="1767">
                  <c:v>-0.98099999999999998</c:v>
                </c:pt>
                <c:pt idx="1768">
                  <c:v>-0.98099999999999998</c:v>
                </c:pt>
                <c:pt idx="1769">
                  <c:v>-0.98099999999999998</c:v>
                </c:pt>
                <c:pt idx="1770">
                  <c:v>-0.98099999999999998</c:v>
                </c:pt>
                <c:pt idx="1771">
                  <c:v>-0.98099999999999998</c:v>
                </c:pt>
                <c:pt idx="1772">
                  <c:v>-0.98099999999999998</c:v>
                </c:pt>
                <c:pt idx="1773">
                  <c:v>-0.98099999999999998</c:v>
                </c:pt>
                <c:pt idx="1774">
                  <c:v>-0.98099999999999998</c:v>
                </c:pt>
                <c:pt idx="1775">
                  <c:v>-0.98099999999999998</c:v>
                </c:pt>
                <c:pt idx="1776">
                  <c:v>-0.98099999999999998</c:v>
                </c:pt>
                <c:pt idx="1777">
                  <c:v>-0.98099999999999998</c:v>
                </c:pt>
                <c:pt idx="1778">
                  <c:v>-0.98099999999999998</c:v>
                </c:pt>
                <c:pt idx="1779">
                  <c:v>-0.98099999999999998</c:v>
                </c:pt>
                <c:pt idx="1780">
                  <c:v>-0.98099999999999998</c:v>
                </c:pt>
                <c:pt idx="1781">
                  <c:v>-0.98099999999999998</c:v>
                </c:pt>
                <c:pt idx="1782">
                  <c:v>-0.98099999999999998</c:v>
                </c:pt>
                <c:pt idx="1783">
                  <c:v>3.9239999999999999</c:v>
                </c:pt>
                <c:pt idx="1784">
                  <c:v>-0.98099999999999998</c:v>
                </c:pt>
                <c:pt idx="1785">
                  <c:v>-0.98099999999999998</c:v>
                </c:pt>
                <c:pt idx="1786">
                  <c:v>3.9239999999999999</c:v>
                </c:pt>
                <c:pt idx="1787">
                  <c:v>-0.98099999999999998</c:v>
                </c:pt>
                <c:pt idx="1788">
                  <c:v>-0.98099999999999998</c:v>
                </c:pt>
                <c:pt idx="1789">
                  <c:v>-0.98099999999999998</c:v>
                </c:pt>
                <c:pt idx="1790">
                  <c:v>-0.98099999999999998</c:v>
                </c:pt>
                <c:pt idx="1791">
                  <c:v>-0.98099999999999998</c:v>
                </c:pt>
                <c:pt idx="1792">
                  <c:v>-0.98099999999999998</c:v>
                </c:pt>
                <c:pt idx="1793">
                  <c:v>-0.98099999999999998</c:v>
                </c:pt>
                <c:pt idx="1794">
                  <c:v>-0.98099999999999998</c:v>
                </c:pt>
                <c:pt idx="1795">
                  <c:v>-0.98099999999999998</c:v>
                </c:pt>
                <c:pt idx="1796">
                  <c:v>-0.98099999999999998</c:v>
                </c:pt>
                <c:pt idx="1797">
                  <c:v>-0.98099999999999998</c:v>
                </c:pt>
                <c:pt idx="1798">
                  <c:v>-0.98099999999999998</c:v>
                </c:pt>
                <c:pt idx="1799">
                  <c:v>-0.98099999999999998</c:v>
                </c:pt>
                <c:pt idx="1800">
                  <c:v>-0.98099999999999998</c:v>
                </c:pt>
                <c:pt idx="1801">
                  <c:v>-0.98099999999999998</c:v>
                </c:pt>
                <c:pt idx="1802">
                  <c:v>-0.98099999999999998</c:v>
                </c:pt>
                <c:pt idx="1803">
                  <c:v>-0.98099999999999998</c:v>
                </c:pt>
                <c:pt idx="1804">
                  <c:v>-0.98099999999999998</c:v>
                </c:pt>
                <c:pt idx="1805">
                  <c:v>-0.98099999999999998</c:v>
                </c:pt>
                <c:pt idx="1806">
                  <c:v>-0.98099999999999998</c:v>
                </c:pt>
                <c:pt idx="1807">
                  <c:v>-0.98099999999999998</c:v>
                </c:pt>
                <c:pt idx="1808">
                  <c:v>-0.98099999999999998</c:v>
                </c:pt>
                <c:pt idx="1809">
                  <c:v>-0.98099999999999998</c:v>
                </c:pt>
                <c:pt idx="1810">
                  <c:v>3.9239999999999999</c:v>
                </c:pt>
                <c:pt idx="1811">
                  <c:v>3.9239999999999999</c:v>
                </c:pt>
                <c:pt idx="1812">
                  <c:v>-0.98099999999999998</c:v>
                </c:pt>
                <c:pt idx="1813">
                  <c:v>-0.98099999999999998</c:v>
                </c:pt>
                <c:pt idx="1814">
                  <c:v>-0.98099999999999998</c:v>
                </c:pt>
                <c:pt idx="1815">
                  <c:v>-0.98099999999999998</c:v>
                </c:pt>
                <c:pt idx="1816">
                  <c:v>-0.98099999999999998</c:v>
                </c:pt>
                <c:pt idx="1817">
                  <c:v>-0.98099999999999998</c:v>
                </c:pt>
                <c:pt idx="1818">
                  <c:v>-0.98099999999999998</c:v>
                </c:pt>
                <c:pt idx="1819">
                  <c:v>-0.98099999999999998</c:v>
                </c:pt>
                <c:pt idx="1820">
                  <c:v>-0.98099999999999998</c:v>
                </c:pt>
                <c:pt idx="1821">
                  <c:v>-0.98099999999999998</c:v>
                </c:pt>
                <c:pt idx="1822">
                  <c:v>-0.98099999999999998</c:v>
                </c:pt>
                <c:pt idx="1823">
                  <c:v>-0.98099999999999998</c:v>
                </c:pt>
                <c:pt idx="1824">
                  <c:v>-0.98099999999999998</c:v>
                </c:pt>
                <c:pt idx="1825">
                  <c:v>-0.98099999999999998</c:v>
                </c:pt>
                <c:pt idx="1826">
                  <c:v>-0.98099999999999998</c:v>
                </c:pt>
                <c:pt idx="1827">
                  <c:v>-0.98099999999999998</c:v>
                </c:pt>
                <c:pt idx="1828">
                  <c:v>-0.98099999999999998</c:v>
                </c:pt>
                <c:pt idx="1829">
                  <c:v>-0.98099999999999998</c:v>
                </c:pt>
                <c:pt idx="1830">
                  <c:v>-0.98099999999999998</c:v>
                </c:pt>
                <c:pt idx="1831">
                  <c:v>-0.98099999999999998</c:v>
                </c:pt>
                <c:pt idx="1832">
                  <c:v>-0.98099999999999998</c:v>
                </c:pt>
                <c:pt idx="1833">
                  <c:v>-0.98099999999999998</c:v>
                </c:pt>
                <c:pt idx="1834">
                  <c:v>-0.98099999999999998</c:v>
                </c:pt>
                <c:pt idx="1835">
                  <c:v>-0.98099999999999998</c:v>
                </c:pt>
                <c:pt idx="1836">
                  <c:v>-0.98099999999999998</c:v>
                </c:pt>
                <c:pt idx="1837">
                  <c:v>-0.98099999999999998</c:v>
                </c:pt>
                <c:pt idx="1838">
                  <c:v>-0.98099999999999998</c:v>
                </c:pt>
                <c:pt idx="1839">
                  <c:v>3.9239999999999999</c:v>
                </c:pt>
                <c:pt idx="1840">
                  <c:v>-0.98099999999999998</c:v>
                </c:pt>
                <c:pt idx="1841">
                  <c:v>-0.98099999999999998</c:v>
                </c:pt>
                <c:pt idx="1842">
                  <c:v>-0.98099999999999998</c:v>
                </c:pt>
                <c:pt idx="1843">
                  <c:v>3.9239999999999999</c:v>
                </c:pt>
                <c:pt idx="1844">
                  <c:v>-5.8860000000000001</c:v>
                </c:pt>
                <c:pt idx="1845">
                  <c:v>-5.8860000000000001</c:v>
                </c:pt>
                <c:pt idx="1846">
                  <c:v>-0.98099999999999998</c:v>
                </c:pt>
                <c:pt idx="1847">
                  <c:v>3.9239999999999999</c:v>
                </c:pt>
                <c:pt idx="1848">
                  <c:v>3.9239999999999999</c:v>
                </c:pt>
                <c:pt idx="1849">
                  <c:v>-0.98099999999999998</c:v>
                </c:pt>
                <c:pt idx="1850">
                  <c:v>3.9239999999999999</c:v>
                </c:pt>
                <c:pt idx="1851">
                  <c:v>3.9239999999999999</c:v>
                </c:pt>
                <c:pt idx="1852">
                  <c:v>3.9239999999999999</c:v>
                </c:pt>
                <c:pt idx="1853">
                  <c:v>3.9239999999999999</c:v>
                </c:pt>
                <c:pt idx="1854">
                  <c:v>3.9239999999999999</c:v>
                </c:pt>
                <c:pt idx="1855">
                  <c:v>-0.98099999999999998</c:v>
                </c:pt>
                <c:pt idx="1856">
                  <c:v>-10.790999999999999</c:v>
                </c:pt>
                <c:pt idx="1857">
                  <c:v>-10.790999999999999</c:v>
                </c:pt>
                <c:pt idx="1858">
                  <c:v>-0.98099999999999998</c:v>
                </c:pt>
                <c:pt idx="1859">
                  <c:v>8.8289999999999988</c:v>
                </c:pt>
                <c:pt idx="1860">
                  <c:v>13.734</c:v>
                </c:pt>
                <c:pt idx="1861">
                  <c:v>8.8289999999999988</c:v>
                </c:pt>
                <c:pt idx="1862">
                  <c:v>-0.98099999999999998</c:v>
                </c:pt>
                <c:pt idx="1863">
                  <c:v>-10.790999999999999</c:v>
                </c:pt>
                <c:pt idx="1864">
                  <c:v>-5.8860000000000001</c:v>
                </c:pt>
                <c:pt idx="1865">
                  <c:v>3.9239999999999999</c:v>
                </c:pt>
                <c:pt idx="1866">
                  <c:v>3.9239999999999999</c:v>
                </c:pt>
                <c:pt idx="1867">
                  <c:v>3.9239999999999999</c:v>
                </c:pt>
                <c:pt idx="1868">
                  <c:v>3.9239999999999999</c:v>
                </c:pt>
                <c:pt idx="1869">
                  <c:v>-0.98099999999999998</c:v>
                </c:pt>
                <c:pt idx="1870">
                  <c:v>-10.790999999999999</c:v>
                </c:pt>
                <c:pt idx="1871">
                  <c:v>-5.8860000000000001</c:v>
                </c:pt>
                <c:pt idx="1872">
                  <c:v>-0.98099999999999998</c:v>
                </c:pt>
                <c:pt idx="1873">
                  <c:v>8.8289999999999988</c:v>
                </c:pt>
                <c:pt idx="1874">
                  <c:v>8.8289999999999988</c:v>
                </c:pt>
                <c:pt idx="1875">
                  <c:v>3.9239999999999999</c:v>
                </c:pt>
                <c:pt idx="1876">
                  <c:v>-0.98099999999999998</c:v>
                </c:pt>
                <c:pt idx="1877">
                  <c:v>-0.98099999999999998</c:v>
                </c:pt>
                <c:pt idx="1878">
                  <c:v>-0.98099999999999998</c:v>
                </c:pt>
                <c:pt idx="1879">
                  <c:v>3.9239999999999999</c:v>
                </c:pt>
                <c:pt idx="1880">
                  <c:v>3.9239999999999999</c:v>
                </c:pt>
                <c:pt idx="1881">
                  <c:v>-5.8860000000000001</c:v>
                </c:pt>
                <c:pt idx="1882">
                  <c:v>-10.790999999999999</c:v>
                </c:pt>
                <c:pt idx="1883">
                  <c:v>-10.790999999999999</c:v>
                </c:pt>
                <c:pt idx="1884">
                  <c:v>-14.715</c:v>
                </c:pt>
                <c:pt idx="1885">
                  <c:v>-10.790999999999999</c:v>
                </c:pt>
                <c:pt idx="1886">
                  <c:v>3.9239999999999999</c:v>
                </c:pt>
                <c:pt idx="1887">
                  <c:v>18.638999999999999</c:v>
                </c:pt>
                <c:pt idx="1888">
                  <c:v>18.638999999999999</c:v>
                </c:pt>
                <c:pt idx="1889">
                  <c:v>3.9239999999999999</c:v>
                </c:pt>
                <c:pt idx="1890">
                  <c:v>-5.8860000000000001</c:v>
                </c:pt>
                <c:pt idx="1891">
                  <c:v>-10.790999999999999</c:v>
                </c:pt>
                <c:pt idx="1892">
                  <c:v>-10.790999999999999</c:v>
                </c:pt>
                <c:pt idx="1893">
                  <c:v>-10.790999999999999</c:v>
                </c:pt>
                <c:pt idx="1894">
                  <c:v>-0.98099999999999998</c:v>
                </c:pt>
                <c:pt idx="1895">
                  <c:v>3.9239999999999999</c:v>
                </c:pt>
                <c:pt idx="1896">
                  <c:v>3.9239999999999999</c:v>
                </c:pt>
                <c:pt idx="1897">
                  <c:v>3.9239999999999999</c:v>
                </c:pt>
                <c:pt idx="1898">
                  <c:v>3.9239999999999999</c:v>
                </c:pt>
                <c:pt idx="1899">
                  <c:v>8.8289999999999988</c:v>
                </c:pt>
                <c:pt idx="1900">
                  <c:v>8.8289999999999988</c:v>
                </c:pt>
                <c:pt idx="1901">
                  <c:v>8.8289999999999988</c:v>
                </c:pt>
                <c:pt idx="1902">
                  <c:v>3.9239999999999999</c:v>
                </c:pt>
                <c:pt idx="1903">
                  <c:v>-0.98099999999999998</c:v>
                </c:pt>
                <c:pt idx="1904">
                  <c:v>-10.790999999999999</c:v>
                </c:pt>
                <c:pt idx="1905">
                  <c:v>-14.715</c:v>
                </c:pt>
                <c:pt idx="1906">
                  <c:v>-10.790999999999999</c:v>
                </c:pt>
                <c:pt idx="1907">
                  <c:v>3.9239999999999999</c:v>
                </c:pt>
                <c:pt idx="1908">
                  <c:v>8.8289999999999988</c:v>
                </c:pt>
                <c:pt idx="1909">
                  <c:v>8.8289999999999988</c:v>
                </c:pt>
                <c:pt idx="1910">
                  <c:v>3.9239999999999999</c:v>
                </c:pt>
                <c:pt idx="1911">
                  <c:v>-0.98099999999999998</c:v>
                </c:pt>
                <c:pt idx="1912">
                  <c:v>-5.8860000000000001</c:v>
                </c:pt>
                <c:pt idx="1913">
                  <c:v>-10.790999999999999</c:v>
                </c:pt>
                <c:pt idx="1914">
                  <c:v>-5.8860000000000001</c:v>
                </c:pt>
                <c:pt idx="1915">
                  <c:v>-0.98099999999999998</c:v>
                </c:pt>
                <c:pt idx="1916">
                  <c:v>3.9239999999999999</c:v>
                </c:pt>
                <c:pt idx="1917">
                  <c:v>8.8289999999999988</c:v>
                </c:pt>
                <c:pt idx="1918">
                  <c:v>8.8289999999999988</c:v>
                </c:pt>
                <c:pt idx="1919">
                  <c:v>-0.98099999999999998</c:v>
                </c:pt>
                <c:pt idx="1920">
                  <c:v>-0.98099999999999998</c:v>
                </c:pt>
                <c:pt idx="1921">
                  <c:v>3.9239999999999999</c:v>
                </c:pt>
                <c:pt idx="1922">
                  <c:v>3.9239999999999999</c:v>
                </c:pt>
                <c:pt idx="1923">
                  <c:v>3.9239999999999999</c:v>
                </c:pt>
                <c:pt idx="1924">
                  <c:v>8.8289999999999988</c:v>
                </c:pt>
                <c:pt idx="1925">
                  <c:v>8.8289999999999988</c:v>
                </c:pt>
                <c:pt idx="1926">
                  <c:v>-0.98099999999999998</c:v>
                </c:pt>
                <c:pt idx="1927">
                  <c:v>-5.8860000000000001</c:v>
                </c:pt>
                <c:pt idx="1928">
                  <c:v>-5.8860000000000001</c:v>
                </c:pt>
                <c:pt idx="1929">
                  <c:v>-0.98099999999999998</c:v>
                </c:pt>
                <c:pt idx="1930">
                  <c:v>3.9239999999999999</c:v>
                </c:pt>
                <c:pt idx="1931">
                  <c:v>3.9239999999999999</c:v>
                </c:pt>
                <c:pt idx="1932">
                  <c:v>3.9239999999999999</c:v>
                </c:pt>
                <c:pt idx="1933">
                  <c:v>-0.98099999999999998</c:v>
                </c:pt>
                <c:pt idx="1934">
                  <c:v>-10.790999999999999</c:v>
                </c:pt>
                <c:pt idx="1935">
                  <c:v>-10.790999999999999</c:v>
                </c:pt>
                <c:pt idx="1936">
                  <c:v>-5.8860000000000001</c:v>
                </c:pt>
                <c:pt idx="1937">
                  <c:v>3.9239999999999999</c:v>
                </c:pt>
                <c:pt idx="1938">
                  <c:v>3.9239999999999999</c:v>
                </c:pt>
                <c:pt idx="1939">
                  <c:v>3.9239999999999999</c:v>
                </c:pt>
                <c:pt idx="1940">
                  <c:v>-5.8860000000000001</c:v>
                </c:pt>
                <c:pt idx="1941">
                  <c:v>-5.8860000000000001</c:v>
                </c:pt>
                <c:pt idx="1942">
                  <c:v>-0.98099999999999998</c:v>
                </c:pt>
                <c:pt idx="1943">
                  <c:v>3.9239999999999999</c:v>
                </c:pt>
                <c:pt idx="1944">
                  <c:v>8.8289999999999988</c:v>
                </c:pt>
                <c:pt idx="1945">
                  <c:v>3.9239999999999999</c:v>
                </c:pt>
                <c:pt idx="1946">
                  <c:v>-0.98099999999999998</c:v>
                </c:pt>
                <c:pt idx="1947">
                  <c:v>-5.8860000000000001</c:v>
                </c:pt>
                <c:pt idx="1948">
                  <c:v>-5.8860000000000001</c:v>
                </c:pt>
                <c:pt idx="1949">
                  <c:v>-0.98099999999999998</c:v>
                </c:pt>
                <c:pt idx="1950">
                  <c:v>8.8289999999999988</c:v>
                </c:pt>
                <c:pt idx="1951">
                  <c:v>8.8289999999999988</c:v>
                </c:pt>
                <c:pt idx="1952">
                  <c:v>3.9239999999999999</c:v>
                </c:pt>
                <c:pt idx="1953">
                  <c:v>-5.8860000000000001</c:v>
                </c:pt>
                <c:pt idx="1954">
                  <c:v>-0.98099999999999998</c:v>
                </c:pt>
                <c:pt idx="1955">
                  <c:v>-0.98099999999999998</c:v>
                </c:pt>
                <c:pt idx="1956">
                  <c:v>-0.98099999999999998</c:v>
                </c:pt>
                <c:pt idx="1957">
                  <c:v>-5.8860000000000001</c:v>
                </c:pt>
                <c:pt idx="1958">
                  <c:v>-5.8860000000000001</c:v>
                </c:pt>
                <c:pt idx="1959">
                  <c:v>-0.98099999999999998</c:v>
                </c:pt>
                <c:pt idx="1960">
                  <c:v>-0.98099999999999998</c:v>
                </c:pt>
                <c:pt idx="1961">
                  <c:v>-0.98099999999999998</c:v>
                </c:pt>
                <c:pt idx="1962">
                  <c:v>-5.8860000000000001</c:v>
                </c:pt>
                <c:pt idx="1963">
                  <c:v>-5.8860000000000001</c:v>
                </c:pt>
                <c:pt idx="1964">
                  <c:v>-5.8860000000000001</c:v>
                </c:pt>
                <c:pt idx="1965">
                  <c:v>-0.98099999999999998</c:v>
                </c:pt>
                <c:pt idx="1966">
                  <c:v>3.9239999999999999</c:v>
                </c:pt>
                <c:pt idx="1967">
                  <c:v>8.8289999999999988</c:v>
                </c:pt>
                <c:pt idx="1968">
                  <c:v>3.9239999999999999</c:v>
                </c:pt>
                <c:pt idx="1969">
                  <c:v>3.9239999999999999</c:v>
                </c:pt>
                <c:pt idx="1970">
                  <c:v>3.9239999999999999</c:v>
                </c:pt>
                <c:pt idx="1971">
                  <c:v>3.9239999999999999</c:v>
                </c:pt>
                <c:pt idx="1972">
                  <c:v>3.9239999999999999</c:v>
                </c:pt>
                <c:pt idx="1973">
                  <c:v>3.9239999999999999</c:v>
                </c:pt>
                <c:pt idx="1974">
                  <c:v>-0.98099999999999998</c:v>
                </c:pt>
                <c:pt idx="1975">
                  <c:v>-0.98099999999999998</c:v>
                </c:pt>
                <c:pt idx="1976">
                  <c:v>-0.98099999999999998</c:v>
                </c:pt>
                <c:pt idx="1977">
                  <c:v>-0.98099999999999998</c:v>
                </c:pt>
                <c:pt idx="1978">
                  <c:v>-0.98099999999999998</c:v>
                </c:pt>
                <c:pt idx="1979">
                  <c:v>-0.98099999999999998</c:v>
                </c:pt>
                <c:pt idx="1980">
                  <c:v>-0.98099999999999998</c:v>
                </c:pt>
                <c:pt idx="1981">
                  <c:v>3.9239999999999999</c:v>
                </c:pt>
                <c:pt idx="1982">
                  <c:v>3.9239999999999999</c:v>
                </c:pt>
                <c:pt idx="1983">
                  <c:v>-0.98099999999999998</c:v>
                </c:pt>
                <c:pt idx="1984">
                  <c:v>-0.98099999999999998</c:v>
                </c:pt>
                <c:pt idx="1985">
                  <c:v>-5.8860000000000001</c:v>
                </c:pt>
                <c:pt idx="1986">
                  <c:v>-5.8860000000000001</c:v>
                </c:pt>
                <c:pt idx="1987">
                  <c:v>-0.98099999999999998</c:v>
                </c:pt>
                <c:pt idx="1988">
                  <c:v>3.9239999999999999</c:v>
                </c:pt>
                <c:pt idx="1989">
                  <c:v>3.9239999999999999</c:v>
                </c:pt>
                <c:pt idx="1990">
                  <c:v>3.9239999999999999</c:v>
                </c:pt>
                <c:pt idx="1991">
                  <c:v>8.8289999999999988</c:v>
                </c:pt>
                <c:pt idx="1992">
                  <c:v>8.8289999999999988</c:v>
                </c:pt>
                <c:pt idx="1993">
                  <c:v>3.9239999999999999</c:v>
                </c:pt>
                <c:pt idx="1994">
                  <c:v>3.9239999999999999</c:v>
                </c:pt>
                <c:pt idx="1995">
                  <c:v>3.9239999999999999</c:v>
                </c:pt>
                <c:pt idx="1996">
                  <c:v>-0.98099999999999998</c:v>
                </c:pt>
                <c:pt idx="1997">
                  <c:v>-5.8860000000000001</c:v>
                </c:pt>
                <c:pt idx="1998">
                  <c:v>-0.98099999999999998</c:v>
                </c:pt>
                <c:pt idx="1999">
                  <c:v>3.9239999999999999</c:v>
                </c:pt>
                <c:pt idx="2000">
                  <c:v>3.9239999999999999</c:v>
                </c:pt>
                <c:pt idx="2001">
                  <c:v>-0.98099999999999998</c:v>
                </c:pt>
                <c:pt idx="2002">
                  <c:v>-0.98099999999999998</c:v>
                </c:pt>
                <c:pt idx="2003">
                  <c:v>-0.98099999999999998</c:v>
                </c:pt>
                <c:pt idx="2004">
                  <c:v>-5.8860000000000001</c:v>
                </c:pt>
                <c:pt idx="2005">
                  <c:v>-10.790999999999999</c:v>
                </c:pt>
                <c:pt idx="2006">
                  <c:v>-10.790999999999999</c:v>
                </c:pt>
                <c:pt idx="2007">
                  <c:v>-10.790999999999999</c:v>
                </c:pt>
                <c:pt idx="2008">
                  <c:v>-5.8860000000000001</c:v>
                </c:pt>
                <c:pt idx="2009">
                  <c:v>-5.8860000000000001</c:v>
                </c:pt>
                <c:pt idx="2010">
                  <c:v>-0.98099999999999998</c:v>
                </c:pt>
                <c:pt idx="2011">
                  <c:v>-5.8860000000000001</c:v>
                </c:pt>
                <c:pt idx="2012">
                  <c:v>-5.8860000000000001</c:v>
                </c:pt>
                <c:pt idx="2013">
                  <c:v>-5.8860000000000001</c:v>
                </c:pt>
                <c:pt idx="2014">
                  <c:v>-5.8860000000000001</c:v>
                </c:pt>
                <c:pt idx="2015">
                  <c:v>-0.98099999999999998</c:v>
                </c:pt>
                <c:pt idx="2016">
                  <c:v>3.9239999999999999</c:v>
                </c:pt>
                <c:pt idx="2017">
                  <c:v>3.9239999999999999</c:v>
                </c:pt>
                <c:pt idx="2018">
                  <c:v>3.9239999999999999</c:v>
                </c:pt>
                <c:pt idx="2019">
                  <c:v>-0.98099999999999998</c:v>
                </c:pt>
                <c:pt idx="2020">
                  <c:v>-5.8860000000000001</c:v>
                </c:pt>
                <c:pt idx="2021">
                  <c:v>-10.790999999999999</c:v>
                </c:pt>
                <c:pt idx="2022">
                  <c:v>-14.715</c:v>
                </c:pt>
                <c:pt idx="2023">
                  <c:v>-24.525000000000002</c:v>
                </c:pt>
                <c:pt idx="2024">
                  <c:v>-29.43</c:v>
                </c:pt>
                <c:pt idx="2025">
                  <c:v>-34.335000000000001</c:v>
                </c:pt>
                <c:pt idx="2026">
                  <c:v>-39.24</c:v>
                </c:pt>
                <c:pt idx="2027">
                  <c:v>-44.144999999999996</c:v>
                </c:pt>
                <c:pt idx="2028">
                  <c:v>-44.144999999999996</c:v>
                </c:pt>
                <c:pt idx="2029">
                  <c:v>-44.144999999999996</c:v>
                </c:pt>
                <c:pt idx="2030">
                  <c:v>-39.24</c:v>
                </c:pt>
                <c:pt idx="2031">
                  <c:v>-29.43</c:v>
                </c:pt>
                <c:pt idx="2032">
                  <c:v>-24.525000000000002</c:v>
                </c:pt>
                <c:pt idx="2033">
                  <c:v>-19.62</c:v>
                </c:pt>
                <c:pt idx="2034">
                  <c:v>-14.715</c:v>
                </c:pt>
                <c:pt idx="2035">
                  <c:v>-5.8860000000000001</c:v>
                </c:pt>
                <c:pt idx="2036">
                  <c:v>8.8289999999999988</c:v>
                </c:pt>
                <c:pt idx="2037">
                  <c:v>32.373000000000005</c:v>
                </c:pt>
                <c:pt idx="2038">
                  <c:v>51.992999999999995</c:v>
                </c:pt>
                <c:pt idx="2039">
                  <c:v>60.822000000000003</c:v>
                </c:pt>
                <c:pt idx="2040">
                  <c:v>75.536999999999992</c:v>
                </c:pt>
                <c:pt idx="2041">
                  <c:v>75.536999999999992</c:v>
                </c:pt>
                <c:pt idx="2042">
                  <c:v>70.631999999999991</c:v>
                </c:pt>
                <c:pt idx="2043">
                  <c:v>70.631999999999991</c:v>
                </c:pt>
                <c:pt idx="2044">
                  <c:v>65.727000000000004</c:v>
                </c:pt>
                <c:pt idx="2045">
                  <c:v>65.727000000000004</c:v>
                </c:pt>
                <c:pt idx="2046">
                  <c:v>70.631999999999991</c:v>
                </c:pt>
                <c:pt idx="2047">
                  <c:v>65.727000000000004</c:v>
                </c:pt>
                <c:pt idx="2048">
                  <c:v>56.898000000000003</c:v>
                </c:pt>
                <c:pt idx="2049">
                  <c:v>37.277999999999999</c:v>
                </c:pt>
                <c:pt idx="2050">
                  <c:v>22.562999999999999</c:v>
                </c:pt>
                <c:pt idx="2051">
                  <c:v>13.734</c:v>
                </c:pt>
                <c:pt idx="2052">
                  <c:v>8.8289999999999988</c:v>
                </c:pt>
                <c:pt idx="2053">
                  <c:v>13.734</c:v>
                </c:pt>
                <c:pt idx="2054">
                  <c:v>18.638999999999999</c:v>
                </c:pt>
                <c:pt idx="2055">
                  <c:v>22.562999999999999</c:v>
                </c:pt>
                <c:pt idx="2056">
                  <c:v>18.638999999999999</c:v>
                </c:pt>
                <c:pt idx="2057">
                  <c:v>8.8289999999999988</c:v>
                </c:pt>
                <c:pt idx="2058">
                  <c:v>-0.98099999999999998</c:v>
                </c:pt>
                <c:pt idx="2059">
                  <c:v>-10.790999999999999</c:v>
                </c:pt>
                <c:pt idx="2060">
                  <c:v>-14.715</c:v>
                </c:pt>
                <c:pt idx="2061">
                  <c:v>-19.62</c:v>
                </c:pt>
                <c:pt idx="2062">
                  <c:v>-24.525000000000002</c:v>
                </c:pt>
                <c:pt idx="2063">
                  <c:v>-44.144999999999996</c:v>
                </c:pt>
                <c:pt idx="2064">
                  <c:v>-57.878999999999998</c:v>
                </c:pt>
                <c:pt idx="2065">
                  <c:v>-62.783999999999999</c:v>
                </c:pt>
                <c:pt idx="2066">
                  <c:v>-62.783999999999999</c:v>
                </c:pt>
                <c:pt idx="2067">
                  <c:v>-49.050000000000004</c:v>
                </c:pt>
                <c:pt idx="2068">
                  <c:v>-29.43</c:v>
                </c:pt>
                <c:pt idx="2069">
                  <c:v>-14.715</c:v>
                </c:pt>
                <c:pt idx="2070">
                  <c:v>-5.8860000000000001</c:v>
                </c:pt>
                <c:pt idx="2071">
                  <c:v>-0.98099999999999998</c:v>
                </c:pt>
                <c:pt idx="2072">
                  <c:v>-0.98099999999999998</c:v>
                </c:pt>
                <c:pt idx="2073">
                  <c:v>8.8289999999999988</c:v>
                </c:pt>
                <c:pt idx="2074">
                  <c:v>18.638999999999999</c:v>
                </c:pt>
                <c:pt idx="2075">
                  <c:v>22.562999999999999</c:v>
                </c:pt>
                <c:pt idx="2076">
                  <c:v>27.468</c:v>
                </c:pt>
                <c:pt idx="2077">
                  <c:v>22.562999999999999</c:v>
                </c:pt>
                <c:pt idx="2078">
                  <c:v>13.734</c:v>
                </c:pt>
                <c:pt idx="2079">
                  <c:v>3.9239999999999999</c:v>
                </c:pt>
                <c:pt idx="2080">
                  <c:v>-5.8860000000000001</c:v>
                </c:pt>
                <c:pt idx="2081">
                  <c:v>-14.715</c:v>
                </c:pt>
                <c:pt idx="2082">
                  <c:v>-19.62</c:v>
                </c:pt>
                <c:pt idx="2083">
                  <c:v>-24.525000000000002</c:v>
                </c:pt>
                <c:pt idx="2084">
                  <c:v>-34.335000000000001</c:v>
                </c:pt>
                <c:pt idx="2085">
                  <c:v>-49.050000000000004</c:v>
                </c:pt>
                <c:pt idx="2086">
                  <c:v>-62.783999999999999</c:v>
                </c:pt>
                <c:pt idx="2087">
                  <c:v>-72.593999999999994</c:v>
                </c:pt>
                <c:pt idx="2088">
                  <c:v>-82.404000000000011</c:v>
                </c:pt>
                <c:pt idx="2089">
                  <c:v>-77.498999999999995</c:v>
                </c:pt>
                <c:pt idx="2090">
                  <c:v>-67.689000000000007</c:v>
                </c:pt>
                <c:pt idx="2091">
                  <c:v>-52.973999999999997</c:v>
                </c:pt>
                <c:pt idx="2092">
                  <c:v>-39.24</c:v>
                </c:pt>
                <c:pt idx="2093">
                  <c:v>-24.525000000000002</c:v>
                </c:pt>
                <c:pt idx="2094">
                  <c:v>-10.790999999999999</c:v>
                </c:pt>
                <c:pt idx="2095">
                  <c:v>3.9239999999999999</c:v>
                </c:pt>
                <c:pt idx="2096">
                  <c:v>18.638999999999999</c:v>
                </c:pt>
                <c:pt idx="2097">
                  <c:v>32.373000000000005</c:v>
                </c:pt>
                <c:pt idx="2098">
                  <c:v>37.277999999999999</c:v>
                </c:pt>
                <c:pt idx="2099">
                  <c:v>42.183</c:v>
                </c:pt>
                <c:pt idx="2100">
                  <c:v>42.183</c:v>
                </c:pt>
                <c:pt idx="2101">
                  <c:v>47.088000000000001</c:v>
                </c:pt>
                <c:pt idx="2102">
                  <c:v>51.992999999999995</c:v>
                </c:pt>
                <c:pt idx="2103">
                  <c:v>56.898000000000003</c:v>
                </c:pt>
                <c:pt idx="2104">
                  <c:v>65.727000000000004</c:v>
                </c:pt>
                <c:pt idx="2105">
                  <c:v>70.631999999999991</c:v>
                </c:pt>
                <c:pt idx="2106">
                  <c:v>70.631999999999991</c:v>
                </c:pt>
                <c:pt idx="2107">
                  <c:v>60.822000000000003</c:v>
                </c:pt>
                <c:pt idx="2108">
                  <c:v>47.088000000000001</c:v>
                </c:pt>
                <c:pt idx="2109">
                  <c:v>27.468</c:v>
                </c:pt>
                <c:pt idx="2110">
                  <c:v>18.638999999999999</c:v>
                </c:pt>
                <c:pt idx="2111">
                  <c:v>3.9239999999999999</c:v>
                </c:pt>
                <c:pt idx="2112">
                  <c:v>-0.98099999999999998</c:v>
                </c:pt>
                <c:pt idx="2113">
                  <c:v>-0.98099999999999998</c:v>
                </c:pt>
                <c:pt idx="2114">
                  <c:v>-5.8860000000000001</c:v>
                </c:pt>
                <c:pt idx="2115">
                  <c:v>-10.790999999999999</c:v>
                </c:pt>
                <c:pt idx="2116">
                  <c:v>-5.8860000000000001</c:v>
                </c:pt>
                <c:pt idx="2117">
                  <c:v>-5.8860000000000001</c:v>
                </c:pt>
                <c:pt idx="2118">
                  <c:v>-5.8860000000000001</c:v>
                </c:pt>
                <c:pt idx="2119">
                  <c:v>-5.8860000000000001</c:v>
                </c:pt>
                <c:pt idx="2120">
                  <c:v>-0.98099999999999998</c:v>
                </c:pt>
                <c:pt idx="2121">
                  <c:v>-0.98099999999999998</c:v>
                </c:pt>
                <c:pt idx="2122">
                  <c:v>-0.98099999999999998</c:v>
                </c:pt>
                <c:pt idx="2123">
                  <c:v>-0.98099999999999998</c:v>
                </c:pt>
                <c:pt idx="2124">
                  <c:v>-5.8860000000000001</c:v>
                </c:pt>
                <c:pt idx="2125">
                  <c:v>-0.98099999999999998</c:v>
                </c:pt>
                <c:pt idx="2126">
                  <c:v>-0.98099999999999998</c:v>
                </c:pt>
                <c:pt idx="2127">
                  <c:v>-0.98099999999999998</c:v>
                </c:pt>
                <c:pt idx="2128">
                  <c:v>-5.8860000000000001</c:v>
                </c:pt>
                <c:pt idx="2129">
                  <c:v>-10.790999999999999</c:v>
                </c:pt>
                <c:pt idx="2130">
                  <c:v>-10.790999999999999</c:v>
                </c:pt>
                <c:pt idx="2131">
                  <c:v>-14.715</c:v>
                </c:pt>
                <c:pt idx="2132">
                  <c:v>-14.715</c:v>
                </c:pt>
                <c:pt idx="2133">
                  <c:v>-10.790999999999999</c:v>
                </c:pt>
                <c:pt idx="2134">
                  <c:v>-5.8860000000000001</c:v>
                </c:pt>
                <c:pt idx="2135">
                  <c:v>-5.8860000000000001</c:v>
                </c:pt>
                <c:pt idx="2136">
                  <c:v>-5.8860000000000001</c:v>
                </c:pt>
                <c:pt idx="2137">
                  <c:v>-5.8860000000000001</c:v>
                </c:pt>
                <c:pt idx="2138">
                  <c:v>-10.790999999999999</c:v>
                </c:pt>
                <c:pt idx="2139">
                  <c:v>-5.8860000000000001</c:v>
                </c:pt>
                <c:pt idx="2140">
                  <c:v>-5.8860000000000001</c:v>
                </c:pt>
                <c:pt idx="2141">
                  <c:v>-5.8860000000000001</c:v>
                </c:pt>
                <c:pt idx="2142">
                  <c:v>-10.790999999999999</c:v>
                </c:pt>
                <c:pt idx="2143">
                  <c:v>-5.8860000000000001</c:v>
                </c:pt>
                <c:pt idx="2144">
                  <c:v>-5.8860000000000001</c:v>
                </c:pt>
                <c:pt idx="2145">
                  <c:v>-5.8860000000000001</c:v>
                </c:pt>
                <c:pt idx="2146">
                  <c:v>-5.8860000000000001</c:v>
                </c:pt>
                <c:pt idx="2147">
                  <c:v>-5.8860000000000001</c:v>
                </c:pt>
                <c:pt idx="2148">
                  <c:v>-10.790999999999999</c:v>
                </c:pt>
                <c:pt idx="2149">
                  <c:v>-14.715</c:v>
                </c:pt>
                <c:pt idx="2150">
                  <c:v>-19.62</c:v>
                </c:pt>
                <c:pt idx="2151">
                  <c:v>-24.525000000000002</c:v>
                </c:pt>
                <c:pt idx="2152">
                  <c:v>-19.62</c:v>
                </c:pt>
                <c:pt idx="2153">
                  <c:v>-19.62</c:v>
                </c:pt>
                <c:pt idx="2154">
                  <c:v>-24.525000000000002</c:v>
                </c:pt>
                <c:pt idx="2155">
                  <c:v>-24.525000000000002</c:v>
                </c:pt>
                <c:pt idx="2156">
                  <c:v>-24.525000000000002</c:v>
                </c:pt>
                <c:pt idx="2157">
                  <c:v>-24.525000000000002</c:v>
                </c:pt>
                <c:pt idx="2158">
                  <c:v>-24.525000000000002</c:v>
                </c:pt>
                <c:pt idx="2159">
                  <c:v>-24.525000000000002</c:v>
                </c:pt>
                <c:pt idx="2160">
                  <c:v>-19.62</c:v>
                </c:pt>
                <c:pt idx="2161">
                  <c:v>-14.715</c:v>
                </c:pt>
                <c:pt idx="2162">
                  <c:v>-5.8860000000000001</c:v>
                </c:pt>
                <c:pt idx="2163">
                  <c:v>-0.98099999999999998</c:v>
                </c:pt>
                <c:pt idx="2164">
                  <c:v>3.9239999999999999</c:v>
                </c:pt>
                <c:pt idx="2165">
                  <c:v>13.734</c:v>
                </c:pt>
                <c:pt idx="2166">
                  <c:v>22.562999999999999</c:v>
                </c:pt>
                <c:pt idx="2167">
                  <c:v>32.373000000000005</c:v>
                </c:pt>
                <c:pt idx="2168">
                  <c:v>42.183</c:v>
                </c:pt>
                <c:pt idx="2169">
                  <c:v>51.992999999999995</c:v>
                </c:pt>
                <c:pt idx="2170">
                  <c:v>60.822000000000003</c:v>
                </c:pt>
                <c:pt idx="2171">
                  <c:v>60.822000000000003</c:v>
                </c:pt>
                <c:pt idx="2172">
                  <c:v>56.898000000000003</c:v>
                </c:pt>
                <c:pt idx="2173">
                  <c:v>51.992999999999995</c:v>
                </c:pt>
                <c:pt idx="2174">
                  <c:v>37.277999999999999</c:v>
                </c:pt>
                <c:pt idx="2175">
                  <c:v>32.373000000000005</c:v>
                </c:pt>
                <c:pt idx="2176">
                  <c:v>22.562999999999999</c:v>
                </c:pt>
                <c:pt idx="2177">
                  <c:v>8.8289999999999988</c:v>
                </c:pt>
                <c:pt idx="2178">
                  <c:v>-5.8860000000000001</c:v>
                </c:pt>
                <c:pt idx="2179">
                  <c:v>-19.62</c:v>
                </c:pt>
                <c:pt idx="2180">
                  <c:v>-29.43</c:v>
                </c:pt>
                <c:pt idx="2181">
                  <c:v>-34.335000000000001</c:v>
                </c:pt>
                <c:pt idx="2182">
                  <c:v>-39.24</c:v>
                </c:pt>
                <c:pt idx="2183">
                  <c:v>-34.335000000000001</c:v>
                </c:pt>
                <c:pt idx="2184">
                  <c:v>-29.43</c:v>
                </c:pt>
                <c:pt idx="2185">
                  <c:v>-19.62</c:v>
                </c:pt>
                <c:pt idx="2186">
                  <c:v>-14.715</c:v>
                </c:pt>
                <c:pt idx="2187">
                  <c:v>-5.8860000000000001</c:v>
                </c:pt>
                <c:pt idx="2188">
                  <c:v>-0.98099999999999998</c:v>
                </c:pt>
                <c:pt idx="2189">
                  <c:v>3.9239999999999999</c:v>
                </c:pt>
                <c:pt idx="2190">
                  <c:v>8.8289999999999988</c:v>
                </c:pt>
                <c:pt idx="2191">
                  <c:v>3.9239999999999999</c:v>
                </c:pt>
                <c:pt idx="2192">
                  <c:v>3.9239999999999999</c:v>
                </c:pt>
                <c:pt idx="2193">
                  <c:v>3.9239999999999999</c:v>
                </c:pt>
                <c:pt idx="2194">
                  <c:v>8.8289999999999988</c:v>
                </c:pt>
                <c:pt idx="2195">
                  <c:v>13.734</c:v>
                </c:pt>
                <c:pt idx="2196">
                  <c:v>18.638999999999999</c:v>
                </c:pt>
                <c:pt idx="2197">
                  <c:v>22.562999999999999</c:v>
                </c:pt>
                <c:pt idx="2198">
                  <c:v>22.562999999999999</c:v>
                </c:pt>
                <c:pt idx="2199">
                  <c:v>27.468</c:v>
                </c:pt>
                <c:pt idx="2200">
                  <c:v>32.373000000000005</c:v>
                </c:pt>
                <c:pt idx="2201">
                  <c:v>37.277999999999999</c:v>
                </c:pt>
                <c:pt idx="2202">
                  <c:v>37.277999999999999</c:v>
                </c:pt>
                <c:pt idx="2203">
                  <c:v>32.373000000000005</c:v>
                </c:pt>
                <c:pt idx="2204">
                  <c:v>22.562999999999999</c:v>
                </c:pt>
                <c:pt idx="2205">
                  <c:v>8.8289999999999988</c:v>
                </c:pt>
                <c:pt idx="2206">
                  <c:v>-0.98099999999999998</c:v>
                </c:pt>
                <c:pt idx="2207">
                  <c:v>-10.790999999999999</c:v>
                </c:pt>
                <c:pt idx="2208">
                  <c:v>-14.715</c:v>
                </c:pt>
                <c:pt idx="2209">
                  <c:v>-24.525000000000002</c:v>
                </c:pt>
                <c:pt idx="2210">
                  <c:v>-24.525000000000002</c:v>
                </c:pt>
                <c:pt idx="2211">
                  <c:v>-29.43</c:v>
                </c:pt>
                <c:pt idx="2212">
                  <c:v>-24.525000000000002</c:v>
                </c:pt>
                <c:pt idx="2213">
                  <c:v>-24.525000000000002</c:v>
                </c:pt>
                <c:pt idx="2214">
                  <c:v>-24.525000000000002</c:v>
                </c:pt>
                <c:pt idx="2215">
                  <c:v>-24.525000000000002</c:v>
                </c:pt>
                <c:pt idx="2216">
                  <c:v>-24.525000000000002</c:v>
                </c:pt>
                <c:pt idx="2217">
                  <c:v>-24.525000000000002</c:v>
                </c:pt>
                <c:pt idx="2218">
                  <c:v>-24.525000000000002</c:v>
                </c:pt>
                <c:pt idx="2219">
                  <c:v>-24.525000000000002</c:v>
                </c:pt>
                <c:pt idx="2220">
                  <c:v>-19.62</c:v>
                </c:pt>
                <c:pt idx="2221">
                  <c:v>-10.790999999999999</c:v>
                </c:pt>
                <c:pt idx="2222">
                  <c:v>-0.98099999999999998</c:v>
                </c:pt>
                <c:pt idx="2223">
                  <c:v>8.8289999999999988</c:v>
                </c:pt>
                <c:pt idx="2224">
                  <c:v>18.638999999999999</c:v>
                </c:pt>
                <c:pt idx="2225">
                  <c:v>22.562999999999999</c:v>
                </c:pt>
                <c:pt idx="2226">
                  <c:v>22.562999999999999</c:v>
                </c:pt>
                <c:pt idx="2227">
                  <c:v>22.562999999999999</c:v>
                </c:pt>
                <c:pt idx="2228">
                  <c:v>22.562999999999999</c:v>
                </c:pt>
                <c:pt idx="2229">
                  <c:v>22.562999999999999</c:v>
                </c:pt>
                <c:pt idx="2230">
                  <c:v>27.468</c:v>
                </c:pt>
                <c:pt idx="2231">
                  <c:v>32.373000000000005</c:v>
                </c:pt>
                <c:pt idx="2232">
                  <c:v>27.468</c:v>
                </c:pt>
                <c:pt idx="2233">
                  <c:v>27.468</c:v>
                </c:pt>
                <c:pt idx="2234">
                  <c:v>22.562999999999999</c:v>
                </c:pt>
                <c:pt idx="2235">
                  <c:v>13.734</c:v>
                </c:pt>
                <c:pt idx="2236">
                  <c:v>3.9239999999999999</c:v>
                </c:pt>
                <c:pt idx="2237">
                  <c:v>-10.790999999999999</c:v>
                </c:pt>
                <c:pt idx="2238">
                  <c:v>-19.62</c:v>
                </c:pt>
                <c:pt idx="2239">
                  <c:v>-29.43</c:v>
                </c:pt>
                <c:pt idx="2240">
                  <c:v>-34.335000000000001</c:v>
                </c:pt>
                <c:pt idx="2241">
                  <c:v>-34.335000000000001</c:v>
                </c:pt>
                <c:pt idx="2242">
                  <c:v>-29.43</c:v>
                </c:pt>
                <c:pt idx="2243">
                  <c:v>-24.525000000000002</c:v>
                </c:pt>
                <c:pt idx="2244">
                  <c:v>-14.715</c:v>
                </c:pt>
                <c:pt idx="2245">
                  <c:v>-5.8860000000000001</c:v>
                </c:pt>
                <c:pt idx="2246">
                  <c:v>-0.98099999999999998</c:v>
                </c:pt>
                <c:pt idx="2247">
                  <c:v>3.9239999999999999</c:v>
                </c:pt>
                <c:pt idx="2248">
                  <c:v>3.9239999999999999</c:v>
                </c:pt>
                <c:pt idx="2249">
                  <c:v>-0.98099999999999998</c:v>
                </c:pt>
                <c:pt idx="2250">
                  <c:v>-0.98099999999999998</c:v>
                </c:pt>
                <c:pt idx="2251">
                  <c:v>-5.8860000000000001</c:v>
                </c:pt>
                <c:pt idx="2252">
                  <c:v>-5.8860000000000001</c:v>
                </c:pt>
                <c:pt idx="2253">
                  <c:v>-5.8860000000000001</c:v>
                </c:pt>
                <c:pt idx="2254">
                  <c:v>-5.8860000000000001</c:v>
                </c:pt>
                <c:pt idx="2255">
                  <c:v>-5.8860000000000001</c:v>
                </c:pt>
                <c:pt idx="2256">
                  <c:v>-5.8860000000000001</c:v>
                </c:pt>
                <c:pt idx="2257">
                  <c:v>-0.98099999999999998</c:v>
                </c:pt>
                <c:pt idx="2258">
                  <c:v>8.8289999999999988</c:v>
                </c:pt>
                <c:pt idx="2259">
                  <c:v>13.734</c:v>
                </c:pt>
                <c:pt idx="2260">
                  <c:v>22.562999999999999</c:v>
                </c:pt>
                <c:pt idx="2261">
                  <c:v>27.468</c:v>
                </c:pt>
                <c:pt idx="2262">
                  <c:v>27.468</c:v>
                </c:pt>
                <c:pt idx="2263">
                  <c:v>18.638999999999999</c:v>
                </c:pt>
                <c:pt idx="2264">
                  <c:v>8.8289999999999988</c:v>
                </c:pt>
                <c:pt idx="2265">
                  <c:v>-0.98099999999999998</c:v>
                </c:pt>
                <c:pt idx="2266">
                  <c:v>-10.790999999999999</c:v>
                </c:pt>
                <c:pt idx="2267">
                  <c:v>-14.715</c:v>
                </c:pt>
                <c:pt idx="2268">
                  <c:v>-24.525000000000002</c:v>
                </c:pt>
                <c:pt idx="2269">
                  <c:v>-34.335000000000001</c:v>
                </c:pt>
                <c:pt idx="2270">
                  <c:v>-34.335000000000001</c:v>
                </c:pt>
                <c:pt idx="2271">
                  <c:v>-29.43</c:v>
                </c:pt>
                <c:pt idx="2272">
                  <c:v>-24.525000000000002</c:v>
                </c:pt>
                <c:pt idx="2273">
                  <c:v>-19.62</c:v>
                </c:pt>
                <c:pt idx="2274">
                  <c:v>-10.790999999999999</c:v>
                </c:pt>
                <c:pt idx="2275">
                  <c:v>-5.8860000000000001</c:v>
                </c:pt>
                <c:pt idx="2276">
                  <c:v>-5.8860000000000001</c:v>
                </c:pt>
                <c:pt idx="2277">
                  <c:v>-5.8860000000000001</c:v>
                </c:pt>
                <c:pt idx="2278">
                  <c:v>-5.8860000000000001</c:v>
                </c:pt>
                <c:pt idx="2279">
                  <c:v>-10.790999999999999</c:v>
                </c:pt>
                <c:pt idx="2280">
                  <c:v>-10.790999999999999</c:v>
                </c:pt>
                <c:pt idx="2281">
                  <c:v>-14.715</c:v>
                </c:pt>
                <c:pt idx="2282">
                  <c:v>-14.715</c:v>
                </c:pt>
                <c:pt idx="2283">
                  <c:v>-14.715</c:v>
                </c:pt>
                <c:pt idx="2284">
                  <c:v>-10.790999999999999</c:v>
                </c:pt>
                <c:pt idx="2285">
                  <c:v>-0.98099999999999998</c:v>
                </c:pt>
                <c:pt idx="2286">
                  <c:v>13.734</c:v>
                </c:pt>
                <c:pt idx="2287">
                  <c:v>27.468</c:v>
                </c:pt>
                <c:pt idx="2288">
                  <c:v>37.277999999999999</c:v>
                </c:pt>
                <c:pt idx="2289">
                  <c:v>42.183</c:v>
                </c:pt>
                <c:pt idx="2290">
                  <c:v>42.183</c:v>
                </c:pt>
                <c:pt idx="2291">
                  <c:v>42.183</c:v>
                </c:pt>
                <c:pt idx="2292">
                  <c:v>32.373000000000005</c:v>
                </c:pt>
                <c:pt idx="2293">
                  <c:v>27.468</c:v>
                </c:pt>
                <c:pt idx="2294">
                  <c:v>22.562999999999999</c:v>
                </c:pt>
                <c:pt idx="2295">
                  <c:v>18.638999999999999</c:v>
                </c:pt>
                <c:pt idx="2296">
                  <c:v>13.734</c:v>
                </c:pt>
                <c:pt idx="2297">
                  <c:v>3.9239999999999999</c:v>
                </c:pt>
                <c:pt idx="2298">
                  <c:v>-0.98099999999999998</c:v>
                </c:pt>
                <c:pt idx="2299">
                  <c:v>-0.98099999999999998</c:v>
                </c:pt>
                <c:pt idx="2300">
                  <c:v>-0.98099999999999998</c:v>
                </c:pt>
                <c:pt idx="2301">
                  <c:v>-0.98099999999999998</c:v>
                </c:pt>
                <c:pt idx="2302">
                  <c:v>-5.8860000000000001</c:v>
                </c:pt>
                <c:pt idx="2303">
                  <c:v>-5.8860000000000001</c:v>
                </c:pt>
                <c:pt idx="2304">
                  <c:v>-5.8860000000000001</c:v>
                </c:pt>
                <c:pt idx="2305">
                  <c:v>-5.8860000000000001</c:v>
                </c:pt>
                <c:pt idx="2306">
                  <c:v>-5.8860000000000001</c:v>
                </c:pt>
                <c:pt idx="2307">
                  <c:v>-0.98099999999999998</c:v>
                </c:pt>
                <c:pt idx="2308">
                  <c:v>3.9239999999999999</c:v>
                </c:pt>
                <c:pt idx="2309">
                  <c:v>13.734</c:v>
                </c:pt>
                <c:pt idx="2310">
                  <c:v>18.638999999999999</c:v>
                </c:pt>
                <c:pt idx="2311">
                  <c:v>18.638999999999999</c:v>
                </c:pt>
                <c:pt idx="2312">
                  <c:v>18.638999999999999</c:v>
                </c:pt>
                <c:pt idx="2313">
                  <c:v>13.734</c:v>
                </c:pt>
                <c:pt idx="2314">
                  <c:v>8.8289999999999988</c:v>
                </c:pt>
                <c:pt idx="2315">
                  <c:v>-0.98099999999999998</c:v>
                </c:pt>
                <c:pt idx="2316">
                  <c:v>-5.8860000000000001</c:v>
                </c:pt>
                <c:pt idx="2317">
                  <c:v>-5.8860000000000001</c:v>
                </c:pt>
                <c:pt idx="2318">
                  <c:v>-10.790999999999999</c:v>
                </c:pt>
                <c:pt idx="2319">
                  <c:v>-10.790999999999999</c:v>
                </c:pt>
                <c:pt idx="2320">
                  <c:v>-14.715</c:v>
                </c:pt>
                <c:pt idx="2321">
                  <c:v>-19.62</c:v>
                </c:pt>
                <c:pt idx="2322">
                  <c:v>-24.525000000000002</c:v>
                </c:pt>
                <c:pt idx="2323">
                  <c:v>-29.43</c:v>
                </c:pt>
                <c:pt idx="2324">
                  <c:v>-29.43</c:v>
                </c:pt>
                <c:pt idx="2325">
                  <c:v>-24.525000000000002</c:v>
                </c:pt>
                <c:pt idx="2326">
                  <c:v>-19.62</c:v>
                </c:pt>
                <c:pt idx="2327">
                  <c:v>-14.715</c:v>
                </c:pt>
                <c:pt idx="2328">
                  <c:v>-10.790999999999999</c:v>
                </c:pt>
                <c:pt idx="2329">
                  <c:v>-5.8860000000000001</c:v>
                </c:pt>
                <c:pt idx="2330">
                  <c:v>-10.790999999999999</c:v>
                </c:pt>
                <c:pt idx="2331">
                  <c:v>-10.790999999999999</c:v>
                </c:pt>
                <c:pt idx="2332">
                  <c:v>-5.8860000000000001</c:v>
                </c:pt>
                <c:pt idx="2333">
                  <c:v>-0.98099999999999998</c:v>
                </c:pt>
                <c:pt idx="2334">
                  <c:v>3.9239999999999999</c:v>
                </c:pt>
                <c:pt idx="2335">
                  <c:v>8.8289999999999988</c:v>
                </c:pt>
                <c:pt idx="2336">
                  <c:v>13.734</c:v>
                </c:pt>
                <c:pt idx="2337">
                  <c:v>13.734</c:v>
                </c:pt>
                <c:pt idx="2338">
                  <c:v>13.734</c:v>
                </c:pt>
                <c:pt idx="2339">
                  <c:v>13.734</c:v>
                </c:pt>
                <c:pt idx="2340">
                  <c:v>13.734</c:v>
                </c:pt>
                <c:pt idx="2341">
                  <c:v>13.734</c:v>
                </c:pt>
                <c:pt idx="2342">
                  <c:v>13.734</c:v>
                </c:pt>
                <c:pt idx="2343">
                  <c:v>13.734</c:v>
                </c:pt>
                <c:pt idx="2344">
                  <c:v>8.8289999999999988</c:v>
                </c:pt>
                <c:pt idx="2345">
                  <c:v>-0.98099999999999998</c:v>
                </c:pt>
                <c:pt idx="2346">
                  <c:v>-5.8860000000000001</c:v>
                </c:pt>
                <c:pt idx="2347">
                  <c:v>-14.715</c:v>
                </c:pt>
                <c:pt idx="2348">
                  <c:v>-14.715</c:v>
                </c:pt>
                <c:pt idx="2349">
                  <c:v>-14.715</c:v>
                </c:pt>
                <c:pt idx="2350">
                  <c:v>-10.790999999999999</c:v>
                </c:pt>
                <c:pt idx="2351">
                  <c:v>-5.8860000000000001</c:v>
                </c:pt>
                <c:pt idx="2352">
                  <c:v>3.9239999999999999</c:v>
                </c:pt>
                <c:pt idx="2353">
                  <c:v>8.8289999999999988</c:v>
                </c:pt>
                <c:pt idx="2354">
                  <c:v>13.734</c:v>
                </c:pt>
                <c:pt idx="2355">
                  <c:v>18.638999999999999</c:v>
                </c:pt>
                <c:pt idx="2356">
                  <c:v>22.562999999999999</c:v>
                </c:pt>
                <c:pt idx="2357">
                  <c:v>22.562999999999999</c:v>
                </c:pt>
                <c:pt idx="2358">
                  <c:v>22.562999999999999</c:v>
                </c:pt>
                <c:pt idx="2359">
                  <c:v>18.638999999999999</c:v>
                </c:pt>
                <c:pt idx="2360">
                  <c:v>8.8289999999999988</c:v>
                </c:pt>
                <c:pt idx="2361">
                  <c:v>3.9239999999999999</c:v>
                </c:pt>
                <c:pt idx="2362">
                  <c:v>-5.8860000000000001</c:v>
                </c:pt>
                <c:pt idx="2363">
                  <c:v>-10.790999999999999</c:v>
                </c:pt>
                <c:pt idx="2364">
                  <c:v>-5.8860000000000001</c:v>
                </c:pt>
                <c:pt idx="2365">
                  <c:v>-5.8860000000000001</c:v>
                </c:pt>
                <c:pt idx="2366">
                  <c:v>-5.8860000000000001</c:v>
                </c:pt>
                <c:pt idx="2367">
                  <c:v>-5.8860000000000001</c:v>
                </c:pt>
                <c:pt idx="2368">
                  <c:v>-5.8860000000000001</c:v>
                </c:pt>
                <c:pt idx="2369">
                  <c:v>-5.8860000000000001</c:v>
                </c:pt>
                <c:pt idx="2370">
                  <c:v>-5.8860000000000001</c:v>
                </c:pt>
                <c:pt idx="2371">
                  <c:v>-10.790999999999999</c:v>
                </c:pt>
                <c:pt idx="2372">
                  <c:v>-14.715</c:v>
                </c:pt>
                <c:pt idx="2373">
                  <c:v>-19.62</c:v>
                </c:pt>
                <c:pt idx="2374">
                  <c:v>-19.62</c:v>
                </c:pt>
                <c:pt idx="2375">
                  <c:v>-19.62</c:v>
                </c:pt>
                <c:pt idx="2376">
                  <c:v>-19.62</c:v>
                </c:pt>
                <c:pt idx="2377">
                  <c:v>-14.715</c:v>
                </c:pt>
                <c:pt idx="2378">
                  <c:v>-5.8860000000000001</c:v>
                </c:pt>
                <c:pt idx="2379">
                  <c:v>-0.98099999999999998</c:v>
                </c:pt>
                <c:pt idx="2380">
                  <c:v>3.9239999999999999</c:v>
                </c:pt>
                <c:pt idx="2381">
                  <c:v>8.8289999999999988</c:v>
                </c:pt>
                <c:pt idx="2382">
                  <c:v>13.734</c:v>
                </c:pt>
                <c:pt idx="2383">
                  <c:v>18.638999999999999</c:v>
                </c:pt>
                <c:pt idx="2384">
                  <c:v>18.638999999999999</c:v>
                </c:pt>
                <c:pt idx="2385">
                  <c:v>18.638999999999999</c:v>
                </c:pt>
                <c:pt idx="2386">
                  <c:v>18.638999999999999</c:v>
                </c:pt>
                <c:pt idx="2387">
                  <c:v>13.734</c:v>
                </c:pt>
                <c:pt idx="2388">
                  <c:v>13.734</c:v>
                </c:pt>
                <c:pt idx="2389">
                  <c:v>8.8289999999999988</c:v>
                </c:pt>
                <c:pt idx="2390">
                  <c:v>-0.98099999999999998</c:v>
                </c:pt>
                <c:pt idx="2391">
                  <c:v>-10.790999999999999</c:v>
                </c:pt>
                <c:pt idx="2392">
                  <c:v>-19.62</c:v>
                </c:pt>
                <c:pt idx="2393">
                  <c:v>-29.43</c:v>
                </c:pt>
                <c:pt idx="2394">
                  <c:v>-29.43</c:v>
                </c:pt>
                <c:pt idx="2395">
                  <c:v>-29.43</c:v>
                </c:pt>
                <c:pt idx="2396">
                  <c:v>-24.525000000000002</c:v>
                </c:pt>
                <c:pt idx="2397">
                  <c:v>-19.62</c:v>
                </c:pt>
                <c:pt idx="2398">
                  <c:v>-10.790999999999999</c:v>
                </c:pt>
                <c:pt idx="2399">
                  <c:v>-5.8860000000000001</c:v>
                </c:pt>
                <c:pt idx="2400">
                  <c:v>-0.98099999999999998</c:v>
                </c:pt>
                <c:pt idx="2401">
                  <c:v>3.9239999999999999</c:v>
                </c:pt>
                <c:pt idx="2402">
                  <c:v>8.8289999999999988</c:v>
                </c:pt>
                <c:pt idx="2403">
                  <c:v>13.734</c:v>
                </c:pt>
                <c:pt idx="2404">
                  <c:v>13.734</c:v>
                </c:pt>
                <c:pt idx="2405">
                  <c:v>13.734</c:v>
                </c:pt>
                <c:pt idx="2406">
                  <c:v>18.638999999999999</c:v>
                </c:pt>
                <c:pt idx="2407">
                  <c:v>13.734</c:v>
                </c:pt>
                <c:pt idx="2408">
                  <c:v>13.734</c:v>
                </c:pt>
                <c:pt idx="2409">
                  <c:v>18.638999999999999</c:v>
                </c:pt>
                <c:pt idx="2410">
                  <c:v>22.562999999999999</c:v>
                </c:pt>
                <c:pt idx="2411">
                  <c:v>22.562999999999999</c:v>
                </c:pt>
                <c:pt idx="2412">
                  <c:v>22.562999999999999</c:v>
                </c:pt>
                <c:pt idx="2413">
                  <c:v>22.562999999999999</c:v>
                </c:pt>
                <c:pt idx="2414">
                  <c:v>18.638999999999999</c:v>
                </c:pt>
                <c:pt idx="2415">
                  <c:v>13.734</c:v>
                </c:pt>
                <c:pt idx="2416">
                  <c:v>8.8289999999999988</c:v>
                </c:pt>
                <c:pt idx="2417">
                  <c:v>3.9239999999999999</c:v>
                </c:pt>
                <c:pt idx="2418">
                  <c:v>-5.8860000000000001</c:v>
                </c:pt>
                <c:pt idx="2419">
                  <c:v>-10.790999999999999</c:v>
                </c:pt>
                <c:pt idx="2420">
                  <c:v>-19.62</c:v>
                </c:pt>
                <c:pt idx="2421">
                  <c:v>-24.525000000000002</c:v>
                </c:pt>
                <c:pt idx="2422">
                  <c:v>-29.43</c:v>
                </c:pt>
                <c:pt idx="2423">
                  <c:v>-29.43</c:v>
                </c:pt>
                <c:pt idx="2424">
                  <c:v>-24.525000000000002</c:v>
                </c:pt>
                <c:pt idx="2425">
                  <c:v>-14.715</c:v>
                </c:pt>
                <c:pt idx="2426">
                  <c:v>-0.98099999999999998</c:v>
                </c:pt>
                <c:pt idx="2427">
                  <c:v>8.8289999999999988</c:v>
                </c:pt>
                <c:pt idx="2428">
                  <c:v>18.638999999999999</c:v>
                </c:pt>
                <c:pt idx="2429">
                  <c:v>27.468</c:v>
                </c:pt>
                <c:pt idx="2430">
                  <c:v>27.468</c:v>
                </c:pt>
                <c:pt idx="2431">
                  <c:v>27.468</c:v>
                </c:pt>
                <c:pt idx="2432">
                  <c:v>22.562999999999999</c:v>
                </c:pt>
                <c:pt idx="2433">
                  <c:v>18.638999999999999</c:v>
                </c:pt>
                <c:pt idx="2434">
                  <c:v>13.734</c:v>
                </c:pt>
                <c:pt idx="2435">
                  <c:v>8.8289999999999988</c:v>
                </c:pt>
                <c:pt idx="2436">
                  <c:v>3.9239999999999999</c:v>
                </c:pt>
                <c:pt idx="2437">
                  <c:v>3.9239999999999999</c:v>
                </c:pt>
                <c:pt idx="2438">
                  <c:v>3.9239999999999999</c:v>
                </c:pt>
                <c:pt idx="2439">
                  <c:v>8.8289999999999988</c:v>
                </c:pt>
                <c:pt idx="2440">
                  <c:v>8.8289999999999988</c:v>
                </c:pt>
                <c:pt idx="2441">
                  <c:v>8.8289999999999988</c:v>
                </c:pt>
                <c:pt idx="2442">
                  <c:v>3.9239999999999999</c:v>
                </c:pt>
                <c:pt idx="2443">
                  <c:v>-5.8860000000000001</c:v>
                </c:pt>
                <c:pt idx="2444">
                  <c:v>-10.790999999999999</c:v>
                </c:pt>
                <c:pt idx="2445">
                  <c:v>-14.715</c:v>
                </c:pt>
                <c:pt idx="2446">
                  <c:v>-19.62</c:v>
                </c:pt>
                <c:pt idx="2447">
                  <c:v>-19.62</c:v>
                </c:pt>
                <c:pt idx="2448">
                  <c:v>-24.525000000000002</c:v>
                </c:pt>
                <c:pt idx="2449">
                  <c:v>-24.525000000000002</c:v>
                </c:pt>
                <c:pt idx="2450">
                  <c:v>-29.43</c:v>
                </c:pt>
                <c:pt idx="2451">
                  <c:v>-24.525000000000002</c:v>
                </c:pt>
                <c:pt idx="2452">
                  <c:v>-24.525000000000002</c:v>
                </c:pt>
                <c:pt idx="2453">
                  <c:v>-14.715</c:v>
                </c:pt>
                <c:pt idx="2454">
                  <c:v>-5.8860000000000001</c:v>
                </c:pt>
                <c:pt idx="2455">
                  <c:v>3.9239999999999999</c:v>
                </c:pt>
                <c:pt idx="2456">
                  <c:v>13.734</c:v>
                </c:pt>
                <c:pt idx="2457">
                  <c:v>18.638999999999999</c:v>
                </c:pt>
                <c:pt idx="2458">
                  <c:v>22.562999999999999</c:v>
                </c:pt>
                <c:pt idx="2459">
                  <c:v>22.562999999999999</c:v>
                </c:pt>
                <c:pt idx="2460">
                  <c:v>22.562999999999999</c:v>
                </c:pt>
                <c:pt idx="2461">
                  <c:v>27.468</c:v>
                </c:pt>
                <c:pt idx="2462">
                  <c:v>22.562999999999999</c:v>
                </c:pt>
                <c:pt idx="2463">
                  <c:v>22.562999999999999</c:v>
                </c:pt>
                <c:pt idx="2464">
                  <c:v>18.638999999999999</c:v>
                </c:pt>
                <c:pt idx="2465">
                  <c:v>8.8289999999999988</c:v>
                </c:pt>
                <c:pt idx="2466">
                  <c:v>3.9239999999999999</c:v>
                </c:pt>
                <c:pt idx="2467">
                  <c:v>-5.8860000000000001</c:v>
                </c:pt>
                <c:pt idx="2468">
                  <c:v>-14.715</c:v>
                </c:pt>
                <c:pt idx="2469">
                  <c:v>-19.62</c:v>
                </c:pt>
                <c:pt idx="2470">
                  <c:v>-19.62</c:v>
                </c:pt>
                <c:pt idx="2471">
                  <c:v>-24.525000000000002</c:v>
                </c:pt>
                <c:pt idx="2472">
                  <c:v>-24.525000000000002</c:v>
                </c:pt>
                <c:pt idx="2473">
                  <c:v>-24.525000000000002</c:v>
                </c:pt>
                <c:pt idx="2474">
                  <c:v>-19.62</c:v>
                </c:pt>
                <c:pt idx="2475">
                  <c:v>-19.62</c:v>
                </c:pt>
                <c:pt idx="2476">
                  <c:v>-19.62</c:v>
                </c:pt>
                <c:pt idx="2477">
                  <c:v>-24.525000000000002</c:v>
                </c:pt>
                <c:pt idx="2478">
                  <c:v>-24.525000000000002</c:v>
                </c:pt>
                <c:pt idx="2479">
                  <c:v>-19.62</c:v>
                </c:pt>
                <c:pt idx="2480">
                  <c:v>-14.715</c:v>
                </c:pt>
                <c:pt idx="2481">
                  <c:v>-10.790999999999999</c:v>
                </c:pt>
                <c:pt idx="2482">
                  <c:v>-10.790999999999999</c:v>
                </c:pt>
                <c:pt idx="2483">
                  <c:v>-5.8860000000000001</c:v>
                </c:pt>
                <c:pt idx="2484">
                  <c:v>-5.8860000000000001</c:v>
                </c:pt>
                <c:pt idx="2485">
                  <c:v>-0.98099999999999998</c:v>
                </c:pt>
                <c:pt idx="2486">
                  <c:v>8.8289999999999988</c:v>
                </c:pt>
                <c:pt idx="2487">
                  <c:v>13.734</c:v>
                </c:pt>
                <c:pt idx="2488">
                  <c:v>22.562999999999999</c:v>
                </c:pt>
                <c:pt idx="2489">
                  <c:v>27.468</c:v>
                </c:pt>
                <c:pt idx="2490">
                  <c:v>27.468</c:v>
                </c:pt>
                <c:pt idx="2491">
                  <c:v>27.468</c:v>
                </c:pt>
                <c:pt idx="2492">
                  <c:v>22.562999999999999</c:v>
                </c:pt>
                <c:pt idx="2493">
                  <c:v>18.638999999999999</c:v>
                </c:pt>
                <c:pt idx="2494">
                  <c:v>13.734</c:v>
                </c:pt>
                <c:pt idx="2495">
                  <c:v>8.8289999999999988</c:v>
                </c:pt>
                <c:pt idx="2496">
                  <c:v>3.9239999999999999</c:v>
                </c:pt>
                <c:pt idx="2497">
                  <c:v>-0.98099999999999998</c:v>
                </c:pt>
                <c:pt idx="2498">
                  <c:v>-0.98099999999999998</c:v>
                </c:pt>
                <c:pt idx="2499">
                  <c:v>-5.8860000000000001</c:v>
                </c:pt>
                <c:pt idx="2500">
                  <c:v>-5.8860000000000001</c:v>
                </c:pt>
                <c:pt idx="2501">
                  <c:v>-5.8860000000000001</c:v>
                </c:pt>
                <c:pt idx="2502">
                  <c:v>-5.8860000000000001</c:v>
                </c:pt>
                <c:pt idx="2503">
                  <c:v>-5.8860000000000001</c:v>
                </c:pt>
                <c:pt idx="2504">
                  <c:v>-5.8860000000000001</c:v>
                </c:pt>
                <c:pt idx="2505">
                  <c:v>-5.8860000000000001</c:v>
                </c:pt>
                <c:pt idx="2506">
                  <c:v>-0.98099999999999998</c:v>
                </c:pt>
                <c:pt idx="2507">
                  <c:v>-0.98099999999999998</c:v>
                </c:pt>
                <c:pt idx="2508">
                  <c:v>3.9239999999999999</c:v>
                </c:pt>
                <c:pt idx="2509">
                  <c:v>8.8289999999999988</c:v>
                </c:pt>
                <c:pt idx="2510">
                  <c:v>13.734</c:v>
                </c:pt>
                <c:pt idx="2511">
                  <c:v>18.638999999999999</c:v>
                </c:pt>
                <c:pt idx="2512">
                  <c:v>18.638999999999999</c:v>
                </c:pt>
                <c:pt idx="2513">
                  <c:v>22.562999999999999</c:v>
                </c:pt>
                <c:pt idx="2514">
                  <c:v>18.638999999999999</c:v>
                </c:pt>
                <c:pt idx="2515">
                  <c:v>22.562999999999999</c:v>
                </c:pt>
                <c:pt idx="2516">
                  <c:v>22.562999999999999</c:v>
                </c:pt>
                <c:pt idx="2517">
                  <c:v>22.562999999999999</c:v>
                </c:pt>
                <c:pt idx="2518">
                  <c:v>22.562999999999999</c:v>
                </c:pt>
                <c:pt idx="2519">
                  <c:v>22.562999999999999</c:v>
                </c:pt>
                <c:pt idx="2520">
                  <c:v>18.638999999999999</c:v>
                </c:pt>
                <c:pt idx="2521">
                  <c:v>13.734</c:v>
                </c:pt>
                <c:pt idx="2522">
                  <c:v>8.8289999999999988</c:v>
                </c:pt>
                <c:pt idx="2523">
                  <c:v>3.9239999999999999</c:v>
                </c:pt>
                <c:pt idx="2524">
                  <c:v>-0.98099999999999998</c:v>
                </c:pt>
                <c:pt idx="2525">
                  <c:v>-0.98099999999999998</c:v>
                </c:pt>
                <c:pt idx="2526">
                  <c:v>-0.98099999999999998</c:v>
                </c:pt>
                <c:pt idx="2527">
                  <c:v>-5.8860000000000001</c:v>
                </c:pt>
                <c:pt idx="2528">
                  <c:v>-5.8860000000000001</c:v>
                </c:pt>
                <c:pt idx="2529">
                  <c:v>-10.790999999999999</c:v>
                </c:pt>
                <c:pt idx="2530">
                  <c:v>-10.790999999999999</c:v>
                </c:pt>
                <c:pt idx="2531">
                  <c:v>-14.715</c:v>
                </c:pt>
                <c:pt idx="2532">
                  <c:v>-14.715</c:v>
                </c:pt>
                <c:pt idx="2533">
                  <c:v>-14.715</c:v>
                </c:pt>
                <c:pt idx="2534">
                  <c:v>-14.715</c:v>
                </c:pt>
                <c:pt idx="2535">
                  <c:v>-10.790999999999999</c:v>
                </c:pt>
                <c:pt idx="2536">
                  <c:v>-10.790999999999999</c:v>
                </c:pt>
                <c:pt idx="2537">
                  <c:v>-5.8860000000000001</c:v>
                </c:pt>
                <c:pt idx="2538">
                  <c:v>-5.8860000000000001</c:v>
                </c:pt>
                <c:pt idx="2539">
                  <c:v>-0.98099999999999998</c:v>
                </c:pt>
                <c:pt idx="2540">
                  <c:v>-0.98099999999999998</c:v>
                </c:pt>
                <c:pt idx="2541">
                  <c:v>3.9239999999999999</c:v>
                </c:pt>
                <c:pt idx="2542">
                  <c:v>3.9239999999999999</c:v>
                </c:pt>
                <c:pt idx="2543">
                  <c:v>3.9239999999999999</c:v>
                </c:pt>
                <c:pt idx="2544">
                  <c:v>8.8289999999999988</c:v>
                </c:pt>
                <c:pt idx="2545">
                  <c:v>8.8289999999999988</c:v>
                </c:pt>
                <c:pt idx="2546">
                  <c:v>13.734</c:v>
                </c:pt>
                <c:pt idx="2547">
                  <c:v>13.734</c:v>
                </c:pt>
                <c:pt idx="2548">
                  <c:v>13.734</c:v>
                </c:pt>
                <c:pt idx="2549">
                  <c:v>8.8289999999999988</c:v>
                </c:pt>
                <c:pt idx="2550">
                  <c:v>8.8289999999999988</c:v>
                </c:pt>
                <c:pt idx="2551">
                  <c:v>8.8289999999999988</c:v>
                </c:pt>
                <c:pt idx="2552">
                  <c:v>3.9239999999999999</c:v>
                </c:pt>
                <c:pt idx="2553">
                  <c:v>3.9239999999999999</c:v>
                </c:pt>
                <c:pt idx="2554">
                  <c:v>3.9239999999999999</c:v>
                </c:pt>
                <c:pt idx="2555">
                  <c:v>3.9239999999999999</c:v>
                </c:pt>
                <c:pt idx="2556">
                  <c:v>3.9239999999999999</c:v>
                </c:pt>
                <c:pt idx="2557">
                  <c:v>3.9239999999999999</c:v>
                </c:pt>
                <c:pt idx="2558">
                  <c:v>3.9239999999999999</c:v>
                </c:pt>
                <c:pt idx="2559">
                  <c:v>3.9239999999999999</c:v>
                </c:pt>
                <c:pt idx="2560">
                  <c:v>3.9239999999999999</c:v>
                </c:pt>
                <c:pt idx="2561">
                  <c:v>3.9239999999999999</c:v>
                </c:pt>
                <c:pt idx="2562">
                  <c:v>3.9239999999999999</c:v>
                </c:pt>
                <c:pt idx="2563">
                  <c:v>-0.98099999999999998</c:v>
                </c:pt>
                <c:pt idx="2564">
                  <c:v>-0.98099999999999998</c:v>
                </c:pt>
                <c:pt idx="2565">
                  <c:v>-0.98099999999999998</c:v>
                </c:pt>
                <c:pt idx="2566">
                  <c:v>-5.8860000000000001</c:v>
                </c:pt>
                <c:pt idx="2567">
                  <c:v>-5.8860000000000001</c:v>
                </c:pt>
                <c:pt idx="2568">
                  <c:v>-10.790999999999999</c:v>
                </c:pt>
                <c:pt idx="2569">
                  <c:v>-14.715</c:v>
                </c:pt>
                <c:pt idx="2570">
                  <c:v>-14.715</c:v>
                </c:pt>
                <c:pt idx="2571">
                  <c:v>-14.715</c:v>
                </c:pt>
                <c:pt idx="2572">
                  <c:v>-14.715</c:v>
                </c:pt>
                <c:pt idx="2573">
                  <c:v>-14.715</c:v>
                </c:pt>
                <c:pt idx="2574">
                  <c:v>-14.715</c:v>
                </c:pt>
                <c:pt idx="2575">
                  <c:v>-10.790999999999999</c:v>
                </c:pt>
                <c:pt idx="2576">
                  <c:v>-10.790999999999999</c:v>
                </c:pt>
                <c:pt idx="2577">
                  <c:v>-5.8860000000000001</c:v>
                </c:pt>
                <c:pt idx="2578">
                  <c:v>-5.8860000000000001</c:v>
                </c:pt>
                <c:pt idx="2579">
                  <c:v>-5.8860000000000001</c:v>
                </c:pt>
                <c:pt idx="2580">
                  <c:v>-5.8860000000000001</c:v>
                </c:pt>
                <c:pt idx="2581">
                  <c:v>-5.8860000000000001</c:v>
                </c:pt>
                <c:pt idx="2582">
                  <c:v>-5.8860000000000001</c:v>
                </c:pt>
                <c:pt idx="2583">
                  <c:v>-0.98099999999999998</c:v>
                </c:pt>
                <c:pt idx="2584">
                  <c:v>-0.98099999999999998</c:v>
                </c:pt>
                <c:pt idx="2585">
                  <c:v>-0.98099999999999998</c:v>
                </c:pt>
                <c:pt idx="2586">
                  <c:v>-0.98099999999999998</c:v>
                </c:pt>
                <c:pt idx="2587">
                  <c:v>-5.8860000000000001</c:v>
                </c:pt>
                <c:pt idx="2588">
                  <c:v>-0.98099999999999998</c:v>
                </c:pt>
                <c:pt idx="2589">
                  <c:v>-0.98099999999999998</c:v>
                </c:pt>
                <c:pt idx="2590">
                  <c:v>-0.98099999999999998</c:v>
                </c:pt>
                <c:pt idx="2591">
                  <c:v>-0.98099999999999998</c:v>
                </c:pt>
                <c:pt idx="2592">
                  <c:v>3.9239999999999999</c:v>
                </c:pt>
                <c:pt idx="2593">
                  <c:v>3.9239999999999999</c:v>
                </c:pt>
                <c:pt idx="2594">
                  <c:v>3.9239999999999999</c:v>
                </c:pt>
                <c:pt idx="2595">
                  <c:v>3.9239999999999999</c:v>
                </c:pt>
                <c:pt idx="2596">
                  <c:v>8.8289999999999988</c:v>
                </c:pt>
                <c:pt idx="2597">
                  <c:v>8.8289999999999988</c:v>
                </c:pt>
                <c:pt idx="2598">
                  <c:v>8.8289999999999988</c:v>
                </c:pt>
                <c:pt idx="2599">
                  <c:v>8.8289999999999988</c:v>
                </c:pt>
                <c:pt idx="2600">
                  <c:v>8.8289999999999988</c:v>
                </c:pt>
                <c:pt idx="2601">
                  <c:v>8.8289999999999988</c:v>
                </c:pt>
                <c:pt idx="2602">
                  <c:v>3.9239999999999999</c:v>
                </c:pt>
                <c:pt idx="2603">
                  <c:v>3.9239999999999999</c:v>
                </c:pt>
                <c:pt idx="2604">
                  <c:v>-0.98099999999999998</c:v>
                </c:pt>
                <c:pt idx="2605">
                  <c:v>-0.98099999999999998</c:v>
                </c:pt>
                <c:pt idx="2606">
                  <c:v>3.9239999999999999</c:v>
                </c:pt>
                <c:pt idx="2607">
                  <c:v>3.9239999999999999</c:v>
                </c:pt>
                <c:pt idx="2608">
                  <c:v>3.9239999999999999</c:v>
                </c:pt>
                <c:pt idx="2609">
                  <c:v>3.9239999999999999</c:v>
                </c:pt>
                <c:pt idx="2610">
                  <c:v>-0.98099999999999998</c:v>
                </c:pt>
                <c:pt idx="2611">
                  <c:v>-5.8860000000000001</c:v>
                </c:pt>
                <c:pt idx="2612">
                  <c:v>-5.8860000000000001</c:v>
                </c:pt>
                <c:pt idx="2613">
                  <c:v>-10.790999999999999</c:v>
                </c:pt>
                <c:pt idx="2614">
                  <c:v>-10.790999999999999</c:v>
                </c:pt>
                <c:pt idx="2615">
                  <c:v>-10.790999999999999</c:v>
                </c:pt>
                <c:pt idx="2616">
                  <c:v>-5.8860000000000001</c:v>
                </c:pt>
                <c:pt idx="2617">
                  <c:v>-5.8860000000000001</c:v>
                </c:pt>
                <c:pt idx="2618">
                  <c:v>-0.98099999999999998</c:v>
                </c:pt>
                <c:pt idx="2619">
                  <c:v>3.9239999999999999</c:v>
                </c:pt>
                <c:pt idx="2620">
                  <c:v>3.9239999999999999</c:v>
                </c:pt>
                <c:pt idx="2621">
                  <c:v>8.8289999999999988</c:v>
                </c:pt>
                <c:pt idx="2622">
                  <c:v>13.734</c:v>
                </c:pt>
                <c:pt idx="2623">
                  <c:v>13.734</c:v>
                </c:pt>
                <c:pt idx="2624">
                  <c:v>13.734</c:v>
                </c:pt>
                <c:pt idx="2625">
                  <c:v>13.734</c:v>
                </c:pt>
                <c:pt idx="2626">
                  <c:v>13.734</c:v>
                </c:pt>
                <c:pt idx="2627">
                  <c:v>18.638999999999999</c:v>
                </c:pt>
                <c:pt idx="2628">
                  <c:v>18.638999999999999</c:v>
                </c:pt>
                <c:pt idx="2629">
                  <c:v>22.562999999999999</c:v>
                </c:pt>
                <c:pt idx="2630">
                  <c:v>22.562999999999999</c:v>
                </c:pt>
                <c:pt idx="2631">
                  <c:v>22.562999999999999</c:v>
                </c:pt>
                <c:pt idx="2632">
                  <c:v>22.562999999999999</c:v>
                </c:pt>
                <c:pt idx="2633">
                  <c:v>22.562999999999999</c:v>
                </c:pt>
                <c:pt idx="2634">
                  <c:v>18.638999999999999</c:v>
                </c:pt>
                <c:pt idx="2635">
                  <c:v>13.734</c:v>
                </c:pt>
                <c:pt idx="2636">
                  <c:v>8.8289999999999988</c:v>
                </c:pt>
                <c:pt idx="2637">
                  <c:v>-0.98099999999999998</c:v>
                </c:pt>
                <c:pt idx="2638">
                  <c:v>-5.8860000000000001</c:v>
                </c:pt>
                <c:pt idx="2639">
                  <c:v>-14.715</c:v>
                </c:pt>
                <c:pt idx="2640">
                  <c:v>-19.62</c:v>
                </c:pt>
                <c:pt idx="2641">
                  <c:v>-19.62</c:v>
                </c:pt>
                <c:pt idx="2642">
                  <c:v>-19.62</c:v>
                </c:pt>
                <c:pt idx="2643">
                  <c:v>-19.62</c:v>
                </c:pt>
                <c:pt idx="2644">
                  <c:v>-14.715</c:v>
                </c:pt>
                <c:pt idx="2645">
                  <c:v>-10.790999999999999</c:v>
                </c:pt>
                <c:pt idx="2646">
                  <c:v>-10.790999999999999</c:v>
                </c:pt>
                <c:pt idx="2647">
                  <c:v>-5.8860000000000001</c:v>
                </c:pt>
                <c:pt idx="2648">
                  <c:v>-5.8860000000000001</c:v>
                </c:pt>
                <c:pt idx="2649">
                  <c:v>-0.98099999999999998</c:v>
                </c:pt>
                <c:pt idx="2650">
                  <c:v>3.9239999999999999</c:v>
                </c:pt>
                <c:pt idx="2651">
                  <c:v>3.9239999999999999</c:v>
                </c:pt>
                <c:pt idx="2652">
                  <c:v>8.8289999999999988</c:v>
                </c:pt>
                <c:pt idx="2653">
                  <c:v>8.8289999999999988</c:v>
                </c:pt>
                <c:pt idx="2654">
                  <c:v>8.8289999999999988</c:v>
                </c:pt>
                <c:pt idx="2655">
                  <c:v>13.734</c:v>
                </c:pt>
                <c:pt idx="2656">
                  <c:v>13.734</c:v>
                </c:pt>
                <c:pt idx="2657">
                  <c:v>18.638999999999999</c:v>
                </c:pt>
                <c:pt idx="2658">
                  <c:v>18.638999999999999</c:v>
                </c:pt>
                <c:pt idx="2659">
                  <c:v>18.638999999999999</c:v>
                </c:pt>
                <c:pt idx="2660">
                  <c:v>13.734</c:v>
                </c:pt>
                <c:pt idx="2661">
                  <c:v>8.8289999999999988</c:v>
                </c:pt>
                <c:pt idx="2662">
                  <c:v>3.9239999999999999</c:v>
                </c:pt>
                <c:pt idx="2663">
                  <c:v>-0.98099999999999998</c:v>
                </c:pt>
                <c:pt idx="2664">
                  <c:v>-5.8860000000000001</c:v>
                </c:pt>
                <c:pt idx="2665">
                  <c:v>-5.8860000000000001</c:v>
                </c:pt>
                <c:pt idx="2666">
                  <c:v>-10.790999999999999</c:v>
                </c:pt>
                <c:pt idx="2667">
                  <c:v>-10.790999999999999</c:v>
                </c:pt>
                <c:pt idx="2668">
                  <c:v>-14.715</c:v>
                </c:pt>
                <c:pt idx="2669">
                  <c:v>-19.62</c:v>
                </c:pt>
                <c:pt idx="2670">
                  <c:v>-19.62</c:v>
                </c:pt>
                <c:pt idx="2671">
                  <c:v>-19.62</c:v>
                </c:pt>
                <c:pt idx="2672">
                  <c:v>-24.525000000000002</c:v>
                </c:pt>
                <c:pt idx="2673">
                  <c:v>-19.62</c:v>
                </c:pt>
                <c:pt idx="2674">
                  <c:v>-19.62</c:v>
                </c:pt>
                <c:pt idx="2675">
                  <c:v>-14.715</c:v>
                </c:pt>
                <c:pt idx="2676">
                  <c:v>-10.790999999999999</c:v>
                </c:pt>
                <c:pt idx="2677">
                  <c:v>-10.790999999999999</c:v>
                </c:pt>
                <c:pt idx="2678">
                  <c:v>-5.8860000000000001</c:v>
                </c:pt>
                <c:pt idx="2679">
                  <c:v>-0.98099999999999998</c:v>
                </c:pt>
                <c:pt idx="2680">
                  <c:v>3.9239999999999999</c:v>
                </c:pt>
                <c:pt idx="2681">
                  <c:v>8.8289999999999988</c:v>
                </c:pt>
                <c:pt idx="2682">
                  <c:v>8.8289999999999988</c:v>
                </c:pt>
                <c:pt idx="2683">
                  <c:v>13.734</c:v>
                </c:pt>
                <c:pt idx="2684">
                  <c:v>8.8289999999999988</c:v>
                </c:pt>
                <c:pt idx="2685">
                  <c:v>8.8289999999999988</c:v>
                </c:pt>
                <c:pt idx="2686">
                  <c:v>8.8289999999999988</c:v>
                </c:pt>
                <c:pt idx="2687">
                  <c:v>8.8289999999999988</c:v>
                </c:pt>
                <c:pt idx="2688">
                  <c:v>8.8289999999999988</c:v>
                </c:pt>
                <c:pt idx="2689">
                  <c:v>8.8289999999999988</c:v>
                </c:pt>
                <c:pt idx="2690">
                  <c:v>8.8289999999999988</c:v>
                </c:pt>
                <c:pt idx="2691">
                  <c:v>8.8289999999999988</c:v>
                </c:pt>
                <c:pt idx="2692">
                  <c:v>8.8289999999999988</c:v>
                </c:pt>
                <c:pt idx="2693">
                  <c:v>3.9239999999999999</c:v>
                </c:pt>
                <c:pt idx="2694">
                  <c:v>3.9239999999999999</c:v>
                </c:pt>
                <c:pt idx="2695">
                  <c:v>3.9239999999999999</c:v>
                </c:pt>
                <c:pt idx="2696">
                  <c:v>-0.98099999999999998</c:v>
                </c:pt>
                <c:pt idx="2697">
                  <c:v>-0.98099999999999998</c:v>
                </c:pt>
                <c:pt idx="2698">
                  <c:v>-0.98099999999999998</c:v>
                </c:pt>
                <c:pt idx="2699">
                  <c:v>-5.8860000000000001</c:v>
                </c:pt>
                <c:pt idx="2700">
                  <c:v>-5.8860000000000001</c:v>
                </c:pt>
                <c:pt idx="2701">
                  <c:v>-5.8860000000000001</c:v>
                </c:pt>
                <c:pt idx="2702">
                  <c:v>-5.8860000000000001</c:v>
                </c:pt>
                <c:pt idx="2703">
                  <c:v>-5.8860000000000001</c:v>
                </c:pt>
                <c:pt idx="2704">
                  <c:v>-5.8860000000000001</c:v>
                </c:pt>
                <c:pt idx="2705">
                  <c:v>-5.8860000000000001</c:v>
                </c:pt>
                <c:pt idx="2706">
                  <c:v>-5.8860000000000001</c:v>
                </c:pt>
                <c:pt idx="2707">
                  <c:v>-0.98099999999999998</c:v>
                </c:pt>
                <c:pt idx="2708">
                  <c:v>3.9239999999999999</c:v>
                </c:pt>
                <c:pt idx="2709">
                  <c:v>3.9239999999999999</c:v>
                </c:pt>
                <c:pt idx="2710">
                  <c:v>8.8289999999999988</c:v>
                </c:pt>
                <c:pt idx="2711">
                  <c:v>8.8289999999999988</c:v>
                </c:pt>
                <c:pt idx="2712">
                  <c:v>8.8289999999999988</c:v>
                </c:pt>
                <c:pt idx="2713">
                  <c:v>8.8289999999999988</c:v>
                </c:pt>
                <c:pt idx="2714">
                  <c:v>8.8289999999999988</c:v>
                </c:pt>
                <c:pt idx="2715">
                  <c:v>8.8289999999999988</c:v>
                </c:pt>
                <c:pt idx="2716">
                  <c:v>3.9239999999999999</c:v>
                </c:pt>
                <c:pt idx="2717">
                  <c:v>3.9239999999999999</c:v>
                </c:pt>
                <c:pt idx="2718">
                  <c:v>3.9239999999999999</c:v>
                </c:pt>
                <c:pt idx="2719">
                  <c:v>3.9239999999999999</c:v>
                </c:pt>
                <c:pt idx="2720">
                  <c:v>3.9239999999999999</c:v>
                </c:pt>
                <c:pt idx="2721">
                  <c:v>3.9239999999999999</c:v>
                </c:pt>
                <c:pt idx="2722">
                  <c:v>3.9239999999999999</c:v>
                </c:pt>
                <c:pt idx="2723">
                  <c:v>-0.98099999999999998</c:v>
                </c:pt>
                <c:pt idx="2724">
                  <c:v>-0.98099999999999998</c:v>
                </c:pt>
                <c:pt idx="2725">
                  <c:v>-5.8860000000000001</c:v>
                </c:pt>
                <c:pt idx="2726">
                  <c:v>-5.8860000000000001</c:v>
                </c:pt>
                <c:pt idx="2727">
                  <c:v>-5.8860000000000001</c:v>
                </c:pt>
                <c:pt idx="2728">
                  <c:v>-5.8860000000000001</c:v>
                </c:pt>
                <c:pt idx="2729">
                  <c:v>-5.8860000000000001</c:v>
                </c:pt>
                <c:pt idx="2730">
                  <c:v>-5.8860000000000001</c:v>
                </c:pt>
                <c:pt idx="2731">
                  <c:v>-5.8860000000000001</c:v>
                </c:pt>
                <c:pt idx="2732">
                  <c:v>-5.8860000000000001</c:v>
                </c:pt>
                <c:pt idx="2733">
                  <c:v>-5.8860000000000001</c:v>
                </c:pt>
                <c:pt idx="2734">
                  <c:v>-5.8860000000000001</c:v>
                </c:pt>
                <c:pt idx="2735">
                  <c:v>-5.8860000000000001</c:v>
                </c:pt>
                <c:pt idx="2736">
                  <c:v>-0.98099999999999998</c:v>
                </c:pt>
                <c:pt idx="2737">
                  <c:v>-0.98099999999999998</c:v>
                </c:pt>
                <c:pt idx="2738">
                  <c:v>3.9239999999999999</c:v>
                </c:pt>
                <c:pt idx="2739">
                  <c:v>3.9239999999999999</c:v>
                </c:pt>
                <c:pt idx="2740">
                  <c:v>8.8289999999999988</c:v>
                </c:pt>
                <c:pt idx="2741">
                  <c:v>8.8289999999999988</c:v>
                </c:pt>
                <c:pt idx="2742">
                  <c:v>8.8289999999999988</c:v>
                </c:pt>
                <c:pt idx="2743">
                  <c:v>8.8289999999999988</c:v>
                </c:pt>
                <c:pt idx="2744">
                  <c:v>8.8289999999999988</c:v>
                </c:pt>
                <c:pt idx="2745">
                  <c:v>3.9239999999999999</c:v>
                </c:pt>
                <c:pt idx="2746">
                  <c:v>3.9239999999999999</c:v>
                </c:pt>
                <c:pt idx="2747">
                  <c:v>3.9239999999999999</c:v>
                </c:pt>
                <c:pt idx="2748">
                  <c:v>-0.98099999999999998</c:v>
                </c:pt>
                <c:pt idx="2749">
                  <c:v>-0.98099999999999998</c:v>
                </c:pt>
                <c:pt idx="2750">
                  <c:v>-0.98099999999999998</c:v>
                </c:pt>
                <c:pt idx="2751">
                  <c:v>-0.98099999999999998</c:v>
                </c:pt>
                <c:pt idx="2752">
                  <c:v>-0.98099999999999998</c:v>
                </c:pt>
                <c:pt idx="2753">
                  <c:v>3.9239999999999999</c:v>
                </c:pt>
                <c:pt idx="2754">
                  <c:v>3.9239999999999999</c:v>
                </c:pt>
                <c:pt idx="2755">
                  <c:v>3.9239999999999999</c:v>
                </c:pt>
                <c:pt idx="2756">
                  <c:v>8.8289999999999988</c:v>
                </c:pt>
                <c:pt idx="2757">
                  <c:v>3.9239999999999999</c:v>
                </c:pt>
                <c:pt idx="2758">
                  <c:v>3.9239999999999999</c:v>
                </c:pt>
                <c:pt idx="2759">
                  <c:v>3.9239999999999999</c:v>
                </c:pt>
                <c:pt idx="2760">
                  <c:v>-0.98099999999999998</c:v>
                </c:pt>
                <c:pt idx="2761">
                  <c:v>-0.98099999999999998</c:v>
                </c:pt>
                <c:pt idx="2762">
                  <c:v>3.9239999999999999</c:v>
                </c:pt>
                <c:pt idx="2763">
                  <c:v>-0.98099999999999998</c:v>
                </c:pt>
                <c:pt idx="2764">
                  <c:v>3.9239999999999999</c:v>
                </c:pt>
                <c:pt idx="2765">
                  <c:v>3.9239999999999999</c:v>
                </c:pt>
                <c:pt idx="2766">
                  <c:v>-0.98099999999999998</c:v>
                </c:pt>
                <c:pt idx="2767">
                  <c:v>-0.98099999999999998</c:v>
                </c:pt>
                <c:pt idx="2768">
                  <c:v>-0.98099999999999998</c:v>
                </c:pt>
                <c:pt idx="2769">
                  <c:v>-0.98099999999999998</c:v>
                </c:pt>
                <c:pt idx="2770">
                  <c:v>-0.98099999999999998</c:v>
                </c:pt>
                <c:pt idx="2771">
                  <c:v>-5.8860000000000001</c:v>
                </c:pt>
                <c:pt idx="2772">
                  <c:v>-5.8860000000000001</c:v>
                </c:pt>
                <c:pt idx="2773">
                  <c:v>-10.790999999999999</c:v>
                </c:pt>
                <c:pt idx="2774">
                  <c:v>-10.790999999999999</c:v>
                </c:pt>
                <c:pt idx="2775">
                  <c:v>-10.790999999999999</c:v>
                </c:pt>
                <c:pt idx="2776">
                  <c:v>-10.790999999999999</c:v>
                </c:pt>
                <c:pt idx="2777">
                  <c:v>-5.8860000000000001</c:v>
                </c:pt>
                <c:pt idx="2778">
                  <c:v>-5.8860000000000001</c:v>
                </c:pt>
                <c:pt idx="2779">
                  <c:v>-0.98099999999999998</c:v>
                </c:pt>
                <c:pt idx="2780">
                  <c:v>-0.98099999999999998</c:v>
                </c:pt>
                <c:pt idx="2781">
                  <c:v>-0.98099999999999998</c:v>
                </c:pt>
                <c:pt idx="2782">
                  <c:v>-0.98099999999999998</c:v>
                </c:pt>
                <c:pt idx="2783">
                  <c:v>-0.98099999999999998</c:v>
                </c:pt>
                <c:pt idx="2784">
                  <c:v>-0.98099999999999998</c:v>
                </c:pt>
                <c:pt idx="2785">
                  <c:v>-0.98099999999999998</c:v>
                </c:pt>
                <c:pt idx="2786">
                  <c:v>-0.98099999999999998</c:v>
                </c:pt>
                <c:pt idx="2787">
                  <c:v>-0.98099999999999998</c:v>
                </c:pt>
                <c:pt idx="2788">
                  <c:v>-0.98099999999999998</c:v>
                </c:pt>
                <c:pt idx="2789">
                  <c:v>-0.98099999999999998</c:v>
                </c:pt>
                <c:pt idx="2790">
                  <c:v>-5.8860000000000001</c:v>
                </c:pt>
                <c:pt idx="2791">
                  <c:v>-0.98099999999999998</c:v>
                </c:pt>
                <c:pt idx="2792">
                  <c:v>-5.8860000000000001</c:v>
                </c:pt>
                <c:pt idx="2793">
                  <c:v>-5.8860000000000001</c:v>
                </c:pt>
                <c:pt idx="2794">
                  <c:v>-5.8860000000000001</c:v>
                </c:pt>
                <c:pt idx="2795">
                  <c:v>-5.8860000000000001</c:v>
                </c:pt>
                <c:pt idx="2796">
                  <c:v>-5.8860000000000001</c:v>
                </c:pt>
                <c:pt idx="2797">
                  <c:v>-0.98099999999999998</c:v>
                </c:pt>
                <c:pt idx="2798">
                  <c:v>-5.8860000000000001</c:v>
                </c:pt>
                <c:pt idx="2799">
                  <c:v>-5.8860000000000001</c:v>
                </c:pt>
                <c:pt idx="2800">
                  <c:v>-5.8860000000000001</c:v>
                </c:pt>
                <c:pt idx="2801">
                  <c:v>-5.8860000000000001</c:v>
                </c:pt>
                <c:pt idx="2802">
                  <c:v>-5.8860000000000001</c:v>
                </c:pt>
                <c:pt idx="2803">
                  <c:v>-5.8860000000000001</c:v>
                </c:pt>
                <c:pt idx="2804">
                  <c:v>-0.98099999999999998</c:v>
                </c:pt>
                <c:pt idx="2805">
                  <c:v>3.9239999999999999</c:v>
                </c:pt>
                <c:pt idx="2806">
                  <c:v>3.9239999999999999</c:v>
                </c:pt>
                <c:pt idx="2807">
                  <c:v>8.8289999999999988</c:v>
                </c:pt>
                <c:pt idx="2808">
                  <c:v>8.8289999999999988</c:v>
                </c:pt>
                <c:pt idx="2809">
                  <c:v>8.8289999999999988</c:v>
                </c:pt>
                <c:pt idx="2810">
                  <c:v>8.8289999999999988</c:v>
                </c:pt>
                <c:pt idx="2811">
                  <c:v>8.8289999999999988</c:v>
                </c:pt>
                <c:pt idx="2812">
                  <c:v>8.8289999999999988</c:v>
                </c:pt>
                <c:pt idx="2813">
                  <c:v>8.8289999999999988</c:v>
                </c:pt>
                <c:pt idx="2814">
                  <c:v>3.9239999999999999</c:v>
                </c:pt>
                <c:pt idx="2815">
                  <c:v>3.9239999999999999</c:v>
                </c:pt>
                <c:pt idx="2816">
                  <c:v>3.9239999999999999</c:v>
                </c:pt>
                <c:pt idx="2817">
                  <c:v>3.9239999999999999</c:v>
                </c:pt>
                <c:pt idx="2818">
                  <c:v>-0.98099999999999998</c:v>
                </c:pt>
                <c:pt idx="2819">
                  <c:v>-0.98099999999999998</c:v>
                </c:pt>
                <c:pt idx="2820">
                  <c:v>-0.98099999999999998</c:v>
                </c:pt>
                <c:pt idx="2821">
                  <c:v>3.9239999999999999</c:v>
                </c:pt>
                <c:pt idx="2822">
                  <c:v>3.9239999999999999</c:v>
                </c:pt>
                <c:pt idx="2823">
                  <c:v>3.9239999999999999</c:v>
                </c:pt>
                <c:pt idx="2824">
                  <c:v>3.9239999999999999</c:v>
                </c:pt>
                <c:pt idx="2825">
                  <c:v>3.9239999999999999</c:v>
                </c:pt>
                <c:pt idx="2826">
                  <c:v>3.9239999999999999</c:v>
                </c:pt>
                <c:pt idx="2827">
                  <c:v>3.9239999999999999</c:v>
                </c:pt>
                <c:pt idx="2828">
                  <c:v>3.9239999999999999</c:v>
                </c:pt>
                <c:pt idx="2829">
                  <c:v>3.9239999999999999</c:v>
                </c:pt>
                <c:pt idx="2830">
                  <c:v>3.9239999999999999</c:v>
                </c:pt>
                <c:pt idx="2831">
                  <c:v>-0.98099999999999998</c:v>
                </c:pt>
                <c:pt idx="2832">
                  <c:v>-0.98099999999999998</c:v>
                </c:pt>
                <c:pt idx="2833">
                  <c:v>-0.98099999999999998</c:v>
                </c:pt>
                <c:pt idx="2834">
                  <c:v>-0.98099999999999998</c:v>
                </c:pt>
                <c:pt idx="2835">
                  <c:v>-5.8860000000000001</c:v>
                </c:pt>
                <c:pt idx="2836">
                  <c:v>-5.8860000000000001</c:v>
                </c:pt>
                <c:pt idx="2837">
                  <c:v>-5.8860000000000001</c:v>
                </c:pt>
                <c:pt idx="2838">
                  <c:v>-5.8860000000000001</c:v>
                </c:pt>
                <c:pt idx="2839">
                  <c:v>-10.790999999999999</c:v>
                </c:pt>
                <c:pt idx="2840">
                  <c:v>-10.790999999999999</c:v>
                </c:pt>
                <c:pt idx="2841">
                  <c:v>-10.790999999999999</c:v>
                </c:pt>
                <c:pt idx="2842">
                  <c:v>-10.790999999999999</c:v>
                </c:pt>
                <c:pt idx="2843">
                  <c:v>-10.790999999999999</c:v>
                </c:pt>
                <c:pt idx="2844">
                  <c:v>-10.790999999999999</c:v>
                </c:pt>
                <c:pt idx="2845">
                  <c:v>-5.8860000000000001</c:v>
                </c:pt>
                <c:pt idx="2846">
                  <c:v>-5.8860000000000001</c:v>
                </c:pt>
                <c:pt idx="2847">
                  <c:v>-5.8860000000000001</c:v>
                </c:pt>
                <c:pt idx="2848">
                  <c:v>-0.98099999999999998</c:v>
                </c:pt>
                <c:pt idx="2849">
                  <c:v>-0.98099999999999998</c:v>
                </c:pt>
                <c:pt idx="2850">
                  <c:v>-0.98099999999999998</c:v>
                </c:pt>
                <c:pt idx="2851">
                  <c:v>3.9239999999999999</c:v>
                </c:pt>
                <c:pt idx="2852">
                  <c:v>3.9239999999999999</c:v>
                </c:pt>
                <c:pt idx="2853">
                  <c:v>3.9239999999999999</c:v>
                </c:pt>
                <c:pt idx="2854">
                  <c:v>-0.98099999999999998</c:v>
                </c:pt>
                <c:pt idx="2855">
                  <c:v>-0.98099999999999998</c:v>
                </c:pt>
                <c:pt idx="2856">
                  <c:v>-0.98099999999999998</c:v>
                </c:pt>
                <c:pt idx="2857">
                  <c:v>-0.98099999999999998</c:v>
                </c:pt>
                <c:pt idx="2858">
                  <c:v>-5.8860000000000001</c:v>
                </c:pt>
                <c:pt idx="2859">
                  <c:v>-5.8860000000000001</c:v>
                </c:pt>
                <c:pt idx="2860">
                  <c:v>-5.8860000000000001</c:v>
                </c:pt>
                <c:pt idx="2861">
                  <c:v>-5.8860000000000001</c:v>
                </c:pt>
                <c:pt idx="2862">
                  <c:v>-5.8860000000000001</c:v>
                </c:pt>
                <c:pt idx="2863">
                  <c:v>-5.8860000000000001</c:v>
                </c:pt>
                <c:pt idx="2864">
                  <c:v>-5.8860000000000001</c:v>
                </c:pt>
                <c:pt idx="2865">
                  <c:v>-5.8860000000000001</c:v>
                </c:pt>
                <c:pt idx="2866">
                  <c:v>-0.98099999999999998</c:v>
                </c:pt>
                <c:pt idx="2867">
                  <c:v>-0.98099999999999998</c:v>
                </c:pt>
                <c:pt idx="2868">
                  <c:v>-0.98099999999999998</c:v>
                </c:pt>
                <c:pt idx="2869">
                  <c:v>-0.98099999999999998</c:v>
                </c:pt>
                <c:pt idx="2870">
                  <c:v>3.9239999999999999</c:v>
                </c:pt>
                <c:pt idx="2871">
                  <c:v>3.9239999999999999</c:v>
                </c:pt>
                <c:pt idx="2872">
                  <c:v>3.9239999999999999</c:v>
                </c:pt>
                <c:pt idx="2873">
                  <c:v>3.9239999999999999</c:v>
                </c:pt>
                <c:pt idx="2874">
                  <c:v>3.9239999999999999</c:v>
                </c:pt>
                <c:pt idx="2875">
                  <c:v>3.9239999999999999</c:v>
                </c:pt>
                <c:pt idx="2876">
                  <c:v>3.9239999999999999</c:v>
                </c:pt>
                <c:pt idx="2877">
                  <c:v>3.9239999999999999</c:v>
                </c:pt>
                <c:pt idx="2878">
                  <c:v>3.9239999999999999</c:v>
                </c:pt>
                <c:pt idx="2879">
                  <c:v>3.9239999999999999</c:v>
                </c:pt>
                <c:pt idx="2880">
                  <c:v>8.8289999999999988</c:v>
                </c:pt>
                <c:pt idx="2881">
                  <c:v>8.8289999999999988</c:v>
                </c:pt>
                <c:pt idx="2882">
                  <c:v>13.734</c:v>
                </c:pt>
                <c:pt idx="2883">
                  <c:v>13.734</c:v>
                </c:pt>
                <c:pt idx="2884">
                  <c:v>8.8289999999999988</c:v>
                </c:pt>
                <c:pt idx="2885">
                  <c:v>8.8289999999999988</c:v>
                </c:pt>
                <c:pt idx="2886">
                  <c:v>8.8289999999999988</c:v>
                </c:pt>
                <c:pt idx="2887">
                  <c:v>8.8289999999999988</c:v>
                </c:pt>
                <c:pt idx="2888">
                  <c:v>8.8289999999999988</c:v>
                </c:pt>
                <c:pt idx="2889">
                  <c:v>8.8289999999999988</c:v>
                </c:pt>
                <c:pt idx="2890">
                  <c:v>8.8289999999999988</c:v>
                </c:pt>
                <c:pt idx="2891">
                  <c:v>3.9239999999999999</c:v>
                </c:pt>
                <c:pt idx="2892">
                  <c:v>3.9239999999999999</c:v>
                </c:pt>
                <c:pt idx="2893">
                  <c:v>3.9239999999999999</c:v>
                </c:pt>
                <c:pt idx="2894">
                  <c:v>-0.98099999999999998</c:v>
                </c:pt>
                <c:pt idx="2895">
                  <c:v>-0.98099999999999998</c:v>
                </c:pt>
                <c:pt idx="2896">
                  <c:v>-0.98099999999999998</c:v>
                </c:pt>
                <c:pt idx="2897">
                  <c:v>-0.98099999999999998</c:v>
                </c:pt>
                <c:pt idx="2898">
                  <c:v>-5.8860000000000001</c:v>
                </c:pt>
                <c:pt idx="2899">
                  <c:v>-5.8860000000000001</c:v>
                </c:pt>
                <c:pt idx="2900">
                  <c:v>-5.8860000000000001</c:v>
                </c:pt>
                <c:pt idx="2901">
                  <c:v>-5.8860000000000001</c:v>
                </c:pt>
                <c:pt idx="2902">
                  <c:v>-5.8860000000000001</c:v>
                </c:pt>
                <c:pt idx="2903">
                  <c:v>-5.8860000000000001</c:v>
                </c:pt>
                <c:pt idx="2904">
                  <c:v>-5.8860000000000001</c:v>
                </c:pt>
                <c:pt idx="2905">
                  <c:v>-5.8860000000000001</c:v>
                </c:pt>
                <c:pt idx="2906">
                  <c:v>-10.790999999999999</c:v>
                </c:pt>
                <c:pt idx="2907">
                  <c:v>-10.790999999999999</c:v>
                </c:pt>
                <c:pt idx="2908">
                  <c:v>-10.790999999999999</c:v>
                </c:pt>
                <c:pt idx="2909">
                  <c:v>-10.790999999999999</c:v>
                </c:pt>
                <c:pt idx="2910">
                  <c:v>-10.790999999999999</c:v>
                </c:pt>
                <c:pt idx="2911">
                  <c:v>-10.790999999999999</c:v>
                </c:pt>
                <c:pt idx="2912">
                  <c:v>-10.790999999999999</c:v>
                </c:pt>
                <c:pt idx="2913">
                  <c:v>-10.790999999999999</c:v>
                </c:pt>
                <c:pt idx="2914">
                  <c:v>-10.790999999999999</c:v>
                </c:pt>
                <c:pt idx="2915">
                  <c:v>-10.790999999999999</c:v>
                </c:pt>
                <c:pt idx="2916">
                  <c:v>-5.8860000000000001</c:v>
                </c:pt>
                <c:pt idx="2917">
                  <c:v>-5.8860000000000001</c:v>
                </c:pt>
                <c:pt idx="2918">
                  <c:v>-5.8860000000000001</c:v>
                </c:pt>
                <c:pt idx="2919">
                  <c:v>-5.8860000000000001</c:v>
                </c:pt>
                <c:pt idx="2920">
                  <c:v>-5.8860000000000001</c:v>
                </c:pt>
                <c:pt idx="2921">
                  <c:v>-0.98099999999999998</c:v>
                </c:pt>
                <c:pt idx="2922">
                  <c:v>-0.98099999999999998</c:v>
                </c:pt>
                <c:pt idx="2923">
                  <c:v>3.9239999999999999</c:v>
                </c:pt>
                <c:pt idx="2924">
                  <c:v>3.9239999999999999</c:v>
                </c:pt>
                <c:pt idx="2925">
                  <c:v>8.8289999999999988</c:v>
                </c:pt>
                <c:pt idx="2926">
                  <c:v>8.8289999999999988</c:v>
                </c:pt>
                <c:pt idx="2927">
                  <c:v>3.9239999999999999</c:v>
                </c:pt>
                <c:pt idx="2928">
                  <c:v>3.9239999999999999</c:v>
                </c:pt>
                <c:pt idx="2929">
                  <c:v>3.9239999999999999</c:v>
                </c:pt>
                <c:pt idx="2930">
                  <c:v>-0.98099999999999998</c:v>
                </c:pt>
                <c:pt idx="2931">
                  <c:v>-0.98099999999999998</c:v>
                </c:pt>
                <c:pt idx="2932">
                  <c:v>-5.8860000000000001</c:v>
                </c:pt>
                <c:pt idx="2933">
                  <c:v>-5.8860000000000001</c:v>
                </c:pt>
                <c:pt idx="2934">
                  <c:v>-5.8860000000000001</c:v>
                </c:pt>
                <c:pt idx="2935">
                  <c:v>-5.8860000000000001</c:v>
                </c:pt>
                <c:pt idx="2936">
                  <c:v>-5.8860000000000001</c:v>
                </c:pt>
                <c:pt idx="2937">
                  <c:v>-5.8860000000000001</c:v>
                </c:pt>
                <c:pt idx="2938">
                  <c:v>-0.98099999999999998</c:v>
                </c:pt>
                <c:pt idx="2939">
                  <c:v>-0.98099999999999998</c:v>
                </c:pt>
                <c:pt idx="2940">
                  <c:v>-0.98099999999999998</c:v>
                </c:pt>
                <c:pt idx="2941">
                  <c:v>-0.98099999999999998</c:v>
                </c:pt>
                <c:pt idx="2942">
                  <c:v>-0.98099999999999998</c:v>
                </c:pt>
                <c:pt idx="2943">
                  <c:v>-0.98099999999999998</c:v>
                </c:pt>
                <c:pt idx="2944">
                  <c:v>-0.98099999999999998</c:v>
                </c:pt>
                <c:pt idx="2945">
                  <c:v>-0.98099999999999998</c:v>
                </c:pt>
                <c:pt idx="2946">
                  <c:v>-0.98099999999999998</c:v>
                </c:pt>
                <c:pt idx="2947">
                  <c:v>-0.98099999999999998</c:v>
                </c:pt>
                <c:pt idx="2948">
                  <c:v>-0.98099999999999998</c:v>
                </c:pt>
                <c:pt idx="2949">
                  <c:v>-0.98099999999999998</c:v>
                </c:pt>
                <c:pt idx="2950">
                  <c:v>-0.98099999999999998</c:v>
                </c:pt>
                <c:pt idx="2951">
                  <c:v>-0.98099999999999998</c:v>
                </c:pt>
                <c:pt idx="2952">
                  <c:v>3.9239999999999999</c:v>
                </c:pt>
                <c:pt idx="2953">
                  <c:v>3.9239999999999999</c:v>
                </c:pt>
                <c:pt idx="2954">
                  <c:v>3.9239999999999999</c:v>
                </c:pt>
                <c:pt idx="2955">
                  <c:v>8.8289999999999988</c:v>
                </c:pt>
                <c:pt idx="2956">
                  <c:v>8.8289999999999988</c:v>
                </c:pt>
                <c:pt idx="2957">
                  <c:v>8.8289999999999988</c:v>
                </c:pt>
                <c:pt idx="2958">
                  <c:v>8.8289999999999988</c:v>
                </c:pt>
                <c:pt idx="2959">
                  <c:v>8.8289999999999988</c:v>
                </c:pt>
                <c:pt idx="2960">
                  <c:v>8.8289999999999988</c:v>
                </c:pt>
                <c:pt idx="2961">
                  <c:v>3.9239999999999999</c:v>
                </c:pt>
                <c:pt idx="2962">
                  <c:v>3.9239999999999999</c:v>
                </c:pt>
                <c:pt idx="2963">
                  <c:v>3.9239999999999999</c:v>
                </c:pt>
                <c:pt idx="2964">
                  <c:v>3.9239999999999999</c:v>
                </c:pt>
                <c:pt idx="2965">
                  <c:v>3.9239999999999999</c:v>
                </c:pt>
                <c:pt idx="2966">
                  <c:v>3.9239999999999999</c:v>
                </c:pt>
                <c:pt idx="2967">
                  <c:v>-0.98099999999999998</c:v>
                </c:pt>
                <c:pt idx="2968">
                  <c:v>-0.98099999999999998</c:v>
                </c:pt>
                <c:pt idx="2969">
                  <c:v>-0.98099999999999998</c:v>
                </c:pt>
                <c:pt idx="2970">
                  <c:v>-0.98099999999999998</c:v>
                </c:pt>
                <c:pt idx="2971">
                  <c:v>-0.98099999999999998</c:v>
                </c:pt>
                <c:pt idx="2972">
                  <c:v>-0.98099999999999998</c:v>
                </c:pt>
                <c:pt idx="2973">
                  <c:v>-0.98099999999999998</c:v>
                </c:pt>
                <c:pt idx="2974">
                  <c:v>-0.98099999999999998</c:v>
                </c:pt>
                <c:pt idx="2975">
                  <c:v>-0.98099999999999998</c:v>
                </c:pt>
                <c:pt idx="2976">
                  <c:v>-0.98099999999999998</c:v>
                </c:pt>
                <c:pt idx="2977">
                  <c:v>-0.98099999999999998</c:v>
                </c:pt>
                <c:pt idx="2978">
                  <c:v>-0.98099999999999998</c:v>
                </c:pt>
                <c:pt idx="2979">
                  <c:v>-0.98099999999999998</c:v>
                </c:pt>
                <c:pt idx="2980">
                  <c:v>-0.98099999999999998</c:v>
                </c:pt>
                <c:pt idx="2981">
                  <c:v>-0.98099999999999998</c:v>
                </c:pt>
                <c:pt idx="2982">
                  <c:v>-0.98099999999999998</c:v>
                </c:pt>
                <c:pt idx="2983">
                  <c:v>-5.8860000000000001</c:v>
                </c:pt>
                <c:pt idx="2984">
                  <c:v>-0.98099999999999998</c:v>
                </c:pt>
                <c:pt idx="2985">
                  <c:v>-0.98099999999999998</c:v>
                </c:pt>
                <c:pt idx="2986">
                  <c:v>-0.98099999999999998</c:v>
                </c:pt>
                <c:pt idx="2987">
                  <c:v>-0.98099999999999998</c:v>
                </c:pt>
                <c:pt idx="2988">
                  <c:v>-0.98099999999999998</c:v>
                </c:pt>
                <c:pt idx="2989">
                  <c:v>-0.98099999999999998</c:v>
                </c:pt>
                <c:pt idx="2990">
                  <c:v>-0.98099999999999998</c:v>
                </c:pt>
                <c:pt idx="2991">
                  <c:v>-0.98099999999999998</c:v>
                </c:pt>
                <c:pt idx="2992">
                  <c:v>-0.98099999999999998</c:v>
                </c:pt>
                <c:pt idx="2993">
                  <c:v>3.9239999999999999</c:v>
                </c:pt>
                <c:pt idx="2994">
                  <c:v>3.9239999999999999</c:v>
                </c:pt>
                <c:pt idx="2995">
                  <c:v>3.9239999999999999</c:v>
                </c:pt>
                <c:pt idx="2996">
                  <c:v>3.9239999999999999</c:v>
                </c:pt>
                <c:pt idx="2997">
                  <c:v>-0.98099999999999998</c:v>
                </c:pt>
                <c:pt idx="2998">
                  <c:v>-0.98099999999999998</c:v>
                </c:pt>
                <c:pt idx="2999">
                  <c:v>-0.98099999999999998</c:v>
                </c:pt>
                <c:pt idx="3000">
                  <c:v>-0.98099999999999998</c:v>
                </c:pt>
                <c:pt idx="3001">
                  <c:v>-0.98099999999999998</c:v>
                </c:pt>
                <c:pt idx="3002">
                  <c:v>-0.98099999999999998</c:v>
                </c:pt>
                <c:pt idx="3003">
                  <c:v>-0.98099999999999998</c:v>
                </c:pt>
                <c:pt idx="3004">
                  <c:v>-0.98099999999999998</c:v>
                </c:pt>
                <c:pt idx="3005">
                  <c:v>-0.98099999999999998</c:v>
                </c:pt>
                <c:pt idx="3006">
                  <c:v>-0.98099999999999998</c:v>
                </c:pt>
                <c:pt idx="3007">
                  <c:v>-0.98099999999999998</c:v>
                </c:pt>
                <c:pt idx="3008">
                  <c:v>-0.98099999999999998</c:v>
                </c:pt>
                <c:pt idx="3009">
                  <c:v>-0.98099999999999998</c:v>
                </c:pt>
                <c:pt idx="3010">
                  <c:v>-0.98099999999999998</c:v>
                </c:pt>
                <c:pt idx="3011">
                  <c:v>-0.98099999999999998</c:v>
                </c:pt>
                <c:pt idx="3012">
                  <c:v>-0.98099999999999998</c:v>
                </c:pt>
                <c:pt idx="3013">
                  <c:v>-0.98099999999999998</c:v>
                </c:pt>
                <c:pt idx="3014">
                  <c:v>-0.98099999999999998</c:v>
                </c:pt>
                <c:pt idx="3015">
                  <c:v>-0.98099999999999998</c:v>
                </c:pt>
                <c:pt idx="3016">
                  <c:v>-0.98099999999999998</c:v>
                </c:pt>
                <c:pt idx="3017">
                  <c:v>-5.8860000000000001</c:v>
                </c:pt>
                <c:pt idx="3018">
                  <c:v>-5.8860000000000001</c:v>
                </c:pt>
                <c:pt idx="3019">
                  <c:v>-5.8860000000000001</c:v>
                </c:pt>
                <c:pt idx="3020">
                  <c:v>-0.98099999999999998</c:v>
                </c:pt>
                <c:pt idx="3021">
                  <c:v>-0.98099999999999998</c:v>
                </c:pt>
                <c:pt idx="3022">
                  <c:v>-0.98099999999999998</c:v>
                </c:pt>
                <c:pt idx="3023">
                  <c:v>-0.98099999999999998</c:v>
                </c:pt>
                <c:pt idx="3024">
                  <c:v>3.9239999999999999</c:v>
                </c:pt>
                <c:pt idx="3025">
                  <c:v>3.9239999999999999</c:v>
                </c:pt>
                <c:pt idx="3026">
                  <c:v>3.9239999999999999</c:v>
                </c:pt>
                <c:pt idx="3027">
                  <c:v>3.9239999999999999</c:v>
                </c:pt>
                <c:pt idx="3028">
                  <c:v>3.9239999999999999</c:v>
                </c:pt>
                <c:pt idx="3029">
                  <c:v>8.8289999999999988</c:v>
                </c:pt>
                <c:pt idx="3030">
                  <c:v>8.8289999999999988</c:v>
                </c:pt>
                <c:pt idx="3031">
                  <c:v>8.8289999999999988</c:v>
                </c:pt>
                <c:pt idx="3032">
                  <c:v>3.9239999999999999</c:v>
                </c:pt>
                <c:pt idx="3033">
                  <c:v>3.9239999999999999</c:v>
                </c:pt>
                <c:pt idx="3034">
                  <c:v>-0.98099999999999998</c:v>
                </c:pt>
                <c:pt idx="3035">
                  <c:v>-0.98099999999999998</c:v>
                </c:pt>
                <c:pt idx="3036">
                  <c:v>-0.98099999999999998</c:v>
                </c:pt>
                <c:pt idx="3037">
                  <c:v>-5.8860000000000001</c:v>
                </c:pt>
                <c:pt idx="3038">
                  <c:v>-5.8860000000000001</c:v>
                </c:pt>
                <c:pt idx="3039">
                  <c:v>-5.8860000000000001</c:v>
                </c:pt>
                <c:pt idx="3040">
                  <c:v>-5.8860000000000001</c:v>
                </c:pt>
                <c:pt idx="3041">
                  <c:v>-10.790999999999999</c:v>
                </c:pt>
                <c:pt idx="3042">
                  <c:v>-10.790999999999999</c:v>
                </c:pt>
                <c:pt idx="3043">
                  <c:v>-5.8860000000000001</c:v>
                </c:pt>
                <c:pt idx="3044">
                  <c:v>-5.8860000000000001</c:v>
                </c:pt>
                <c:pt idx="3045">
                  <c:v>-5.8860000000000001</c:v>
                </c:pt>
                <c:pt idx="3046">
                  <c:v>-5.8860000000000001</c:v>
                </c:pt>
                <c:pt idx="3047">
                  <c:v>-0.98099999999999998</c:v>
                </c:pt>
                <c:pt idx="3048">
                  <c:v>-0.98099999999999998</c:v>
                </c:pt>
                <c:pt idx="3049">
                  <c:v>-0.98099999999999998</c:v>
                </c:pt>
                <c:pt idx="3050">
                  <c:v>-0.98099999999999998</c:v>
                </c:pt>
                <c:pt idx="3051">
                  <c:v>-0.98099999999999998</c:v>
                </c:pt>
                <c:pt idx="3052">
                  <c:v>3.9239999999999999</c:v>
                </c:pt>
                <c:pt idx="3053">
                  <c:v>3.9239999999999999</c:v>
                </c:pt>
                <c:pt idx="3054">
                  <c:v>-0.98099999999999998</c:v>
                </c:pt>
                <c:pt idx="3055">
                  <c:v>-0.98099999999999998</c:v>
                </c:pt>
                <c:pt idx="3056">
                  <c:v>-0.98099999999999998</c:v>
                </c:pt>
                <c:pt idx="3057">
                  <c:v>-0.98099999999999998</c:v>
                </c:pt>
                <c:pt idx="3058">
                  <c:v>-0.98099999999999998</c:v>
                </c:pt>
                <c:pt idx="3059">
                  <c:v>-0.98099999999999998</c:v>
                </c:pt>
                <c:pt idx="3060">
                  <c:v>-0.98099999999999998</c:v>
                </c:pt>
                <c:pt idx="3061">
                  <c:v>-0.98099999999999998</c:v>
                </c:pt>
                <c:pt idx="3062">
                  <c:v>-0.98099999999999998</c:v>
                </c:pt>
                <c:pt idx="3063">
                  <c:v>3.9239999999999999</c:v>
                </c:pt>
                <c:pt idx="3064">
                  <c:v>3.9239999999999999</c:v>
                </c:pt>
                <c:pt idx="3065">
                  <c:v>3.9239999999999999</c:v>
                </c:pt>
                <c:pt idx="3066">
                  <c:v>8.8289999999999988</c:v>
                </c:pt>
                <c:pt idx="3067">
                  <c:v>8.8289999999999988</c:v>
                </c:pt>
                <c:pt idx="3068">
                  <c:v>8.8289999999999988</c:v>
                </c:pt>
                <c:pt idx="3069">
                  <c:v>8.8289999999999988</c:v>
                </c:pt>
                <c:pt idx="3070">
                  <c:v>3.9239999999999999</c:v>
                </c:pt>
                <c:pt idx="3071">
                  <c:v>3.9239999999999999</c:v>
                </c:pt>
                <c:pt idx="3072">
                  <c:v>3.9239999999999999</c:v>
                </c:pt>
                <c:pt idx="3073">
                  <c:v>3.9239999999999999</c:v>
                </c:pt>
                <c:pt idx="3074">
                  <c:v>8.8289999999999988</c:v>
                </c:pt>
                <c:pt idx="3075">
                  <c:v>8.8289999999999988</c:v>
                </c:pt>
                <c:pt idx="3076">
                  <c:v>8.8289999999999988</c:v>
                </c:pt>
                <c:pt idx="3077">
                  <c:v>8.8289999999999988</c:v>
                </c:pt>
                <c:pt idx="3078">
                  <c:v>8.8289999999999988</c:v>
                </c:pt>
                <c:pt idx="3079">
                  <c:v>8.8289999999999988</c:v>
                </c:pt>
                <c:pt idx="3080">
                  <c:v>3.9239999999999999</c:v>
                </c:pt>
                <c:pt idx="3081">
                  <c:v>3.9239999999999999</c:v>
                </c:pt>
                <c:pt idx="3082">
                  <c:v>3.9239999999999999</c:v>
                </c:pt>
                <c:pt idx="3083">
                  <c:v>3.9239999999999999</c:v>
                </c:pt>
                <c:pt idx="3084">
                  <c:v>-0.98099999999999998</c:v>
                </c:pt>
                <c:pt idx="3085">
                  <c:v>-0.98099999999999998</c:v>
                </c:pt>
                <c:pt idx="3086">
                  <c:v>-0.98099999999999998</c:v>
                </c:pt>
                <c:pt idx="3087">
                  <c:v>-5.8860000000000001</c:v>
                </c:pt>
                <c:pt idx="3088">
                  <c:v>-5.8860000000000001</c:v>
                </c:pt>
                <c:pt idx="3089">
                  <c:v>-5.8860000000000001</c:v>
                </c:pt>
                <c:pt idx="3090">
                  <c:v>-10.790999999999999</c:v>
                </c:pt>
                <c:pt idx="3091">
                  <c:v>-10.790999999999999</c:v>
                </c:pt>
                <c:pt idx="3092">
                  <c:v>-10.790999999999999</c:v>
                </c:pt>
                <c:pt idx="3093">
                  <c:v>-10.790999999999999</c:v>
                </c:pt>
                <c:pt idx="3094">
                  <c:v>-5.8860000000000001</c:v>
                </c:pt>
                <c:pt idx="3095">
                  <c:v>-5.8860000000000001</c:v>
                </c:pt>
                <c:pt idx="3096">
                  <c:v>-5.8860000000000001</c:v>
                </c:pt>
                <c:pt idx="3097">
                  <c:v>-0.98099999999999998</c:v>
                </c:pt>
                <c:pt idx="3098">
                  <c:v>-0.98099999999999998</c:v>
                </c:pt>
                <c:pt idx="3099">
                  <c:v>-0.98099999999999998</c:v>
                </c:pt>
                <c:pt idx="3100">
                  <c:v>-0.98099999999999998</c:v>
                </c:pt>
                <c:pt idx="3101">
                  <c:v>-0.98099999999999998</c:v>
                </c:pt>
                <c:pt idx="3102">
                  <c:v>3.9239999999999999</c:v>
                </c:pt>
                <c:pt idx="3103">
                  <c:v>3.9239999999999999</c:v>
                </c:pt>
                <c:pt idx="3104">
                  <c:v>-0.98099999999999998</c:v>
                </c:pt>
                <c:pt idx="3105">
                  <c:v>-0.98099999999999998</c:v>
                </c:pt>
                <c:pt idx="3106">
                  <c:v>-0.98099999999999998</c:v>
                </c:pt>
                <c:pt idx="3107">
                  <c:v>-0.98099999999999998</c:v>
                </c:pt>
                <c:pt idx="3108">
                  <c:v>-0.98099999999999998</c:v>
                </c:pt>
                <c:pt idx="3109">
                  <c:v>-0.98099999999999998</c:v>
                </c:pt>
                <c:pt idx="3110">
                  <c:v>-0.98099999999999998</c:v>
                </c:pt>
                <c:pt idx="3111">
                  <c:v>-0.98099999999999998</c:v>
                </c:pt>
                <c:pt idx="3112">
                  <c:v>-0.98099999999999998</c:v>
                </c:pt>
                <c:pt idx="3113">
                  <c:v>-0.98099999999999998</c:v>
                </c:pt>
                <c:pt idx="3114">
                  <c:v>-0.98099999999999998</c:v>
                </c:pt>
                <c:pt idx="3115">
                  <c:v>-0.98099999999999998</c:v>
                </c:pt>
                <c:pt idx="3116">
                  <c:v>-0.98099999999999998</c:v>
                </c:pt>
                <c:pt idx="3117">
                  <c:v>-0.98099999999999998</c:v>
                </c:pt>
                <c:pt idx="3118">
                  <c:v>-0.98099999999999998</c:v>
                </c:pt>
                <c:pt idx="3119">
                  <c:v>-5.8860000000000001</c:v>
                </c:pt>
                <c:pt idx="3120">
                  <c:v>-5.8860000000000001</c:v>
                </c:pt>
                <c:pt idx="3121">
                  <c:v>-0.98099999999999998</c:v>
                </c:pt>
                <c:pt idx="3122">
                  <c:v>-0.98099999999999998</c:v>
                </c:pt>
                <c:pt idx="3123">
                  <c:v>-0.98099999999999998</c:v>
                </c:pt>
                <c:pt idx="3124">
                  <c:v>-0.98099999999999998</c:v>
                </c:pt>
                <c:pt idx="3125">
                  <c:v>-0.98099999999999998</c:v>
                </c:pt>
                <c:pt idx="3126">
                  <c:v>-0.98099999999999998</c:v>
                </c:pt>
                <c:pt idx="3127">
                  <c:v>3.9239999999999999</c:v>
                </c:pt>
                <c:pt idx="3128">
                  <c:v>3.9239999999999999</c:v>
                </c:pt>
                <c:pt idx="3129">
                  <c:v>3.9239999999999999</c:v>
                </c:pt>
                <c:pt idx="3130">
                  <c:v>3.9239999999999999</c:v>
                </c:pt>
                <c:pt idx="3131">
                  <c:v>3.9239999999999999</c:v>
                </c:pt>
                <c:pt idx="3132">
                  <c:v>3.9239999999999999</c:v>
                </c:pt>
                <c:pt idx="3133">
                  <c:v>3.9239999999999999</c:v>
                </c:pt>
                <c:pt idx="3134">
                  <c:v>-0.98099999999999998</c:v>
                </c:pt>
                <c:pt idx="3135">
                  <c:v>-0.98099999999999998</c:v>
                </c:pt>
                <c:pt idx="3136">
                  <c:v>-0.98099999999999998</c:v>
                </c:pt>
                <c:pt idx="3137">
                  <c:v>-0.98099999999999998</c:v>
                </c:pt>
                <c:pt idx="3138">
                  <c:v>-0.98099999999999998</c:v>
                </c:pt>
                <c:pt idx="3139">
                  <c:v>-0.98099999999999998</c:v>
                </c:pt>
                <c:pt idx="3140">
                  <c:v>-0.98099999999999998</c:v>
                </c:pt>
                <c:pt idx="3141">
                  <c:v>-0.98099999999999998</c:v>
                </c:pt>
                <c:pt idx="3142">
                  <c:v>-0.98099999999999998</c:v>
                </c:pt>
                <c:pt idx="3143">
                  <c:v>3.9239999999999999</c:v>
                </c:pt>
                <c:pt idx="3144">
                  <c:v>-0.98099999999999998</c:v>
                </c:pt>
                <c:pt idx="3145">
                  <c:v>-0.98099999999999998</c:v>
                </c:pt>
                <c:pt idx="3146">
                  <c:v>-0.98099999999999998</c:v>
                </c:pt>
                <c:pt idx="3147">
                  <c:v>-0.98099999999999998</c:v>
                </c:pt>
                <c:pt idx="3148">
                  <c:v>-0.98099999999999998</c:v>
                </c:pt>
                <c:pt idx="3149">
                  <c:v>-0.98099999999999998</c:v>
                </c:pt>
                <c:pt idx="3150">
                  <c:v>-0.98099999999999998</c:v>
                </c:pt>
                <c:pt idx="3151">
                  <c:v>3.9239999999999999</c:v>
                </c:pt>
                <c:pt idx="3152">
                  <c:v>3.9239999999999999</c:v>
                </c:pt>
                <c:pt idx="3153">
                  <c:v>-0.98099999999999998</c:v>
                </c:pt>
                <c:pt idx="3154">
                  <c:v>3.9239999999999999</c:v>
                </c:pt>
                <c:pt idx="3155">
                  <c:v>3.9239999999999999</c:v>
                </c:pt>
                <c:pt idx="3156">
                  <c:v>3.9239999999999999</c:v>
                </c:pt>
                <c:pt idx="3157">
                  <c:v>3.9239999999999999</c:v>
                </c:pt>
                <c:pt idx="3158">
                  <c:v>3.9239999999999999</c:v>
                </c:pt>
                <c:pt idx="3159">
                  <c:v>3.9239999999999999</c:v>
                </c:pt>
                <c:pt idx="3160">
                  <c:v>-0.98099999999999998</c:v>
                </c:pt>
                <c:pt idx="3161">
                  <c:v>-0.98099999999999998</c:v>
                </c:pt>
                <c:pt idx="3162">
                  <c:v>-0.98099999999999998</c:v>
                </c:pt>
                <c:pt idx="3163">
                  <c:v>-0.98099999999999998</c:v>
                </c:pt>
                <c:pt idx="3164">
                  <c:v>-0.98099999999999998</c:v>
                </c:pt>
                <c:pt idx="3165">
                  <c:v>-0.98099999999999998</c:v>
                </c:pt>
                <c:pt idx="3166">
                  <c:v>-0.98099999999999998</c:v>
                </c:pt>
                <c:pt idx="3167">
                  <c:v>-0.98099999999999998</c:v>
                </c:pt>
                <c:pt idx="3168">
                  <c:v>-0.98099999999999998</c:v>
                </c:pt>
                <c:pt idx="3169">
                  <c:v>3.9239999999999999</c:v>
                </c:pt>
                <c:pt idx="3170">
                  <c:v>3.9239999999999999</c:v>
                </c:pt>
                <c:pt idx="3171">
                  <c:v>3.9239999999999999</c:v>
                </c:pt>
                <c:pt idx="3172">
                  <c:v>3.9239999999999999</c:v>
                </c:pt>
                <c:pt idx="3173">
                  <c:v>3.9239999999999999</c:v>
                </c:pt>
                <c:pt idx="3174">
                  <c:v>3.9239999999999999</c:v>
                </c:pt>
                <c:pt idx="3175">
                  <c:v>3.9239999999999999</c:v>
                </c:pt>
                <c:pt idx="3176">
                  <c:v>-0.98099999999999998</c:v>
                </c:pt>
                <c:pt idx="3177">
                  <c:v>-0.98099999999999998</c:v>
                </c:pt>
                <c:pt idx="3178">
                  <c:v>-0.98099999999999998</c:v>
                </c:pt>
                <c:pt idx="3179">
                  <c:v>-0.98099999999999998</c:v>
                </c:pt>
                <c:pt idx="3180">
                  <c:v>-0.98099999999999998</c:v>
                </c:pt>
                <c:pt idx="3181">
                  <c:v>-0.98099999999999998</c:v>
                </c:pt>
                <c:pt idx="3182">
                  <c:v>-0.98099999999999998</c:v>
                </c:pt>
                <c:pt idx="3183">
                  <c:v>3.9239999999999999</c:v>
                </c:pt>
                <c:pt idx="3184">
                  <c:v>3.9239999999999999</c:v>
                </c:pt>
                <c:pt idx="3185">
                  <c:v>3.9239999999999999</c:v>
                </c:pt>
                <c:pt idx="3186">
                  <c:v>3.9239999999999999</c:v>
                </c:pt>
                <c:pt idx="3187">
                  <c:v>3.9239999999999999</c:v>
                </c:pt>
                <c:pt idx="3188">
                  <c:v>3.9239999999999999</c:v>
                </c:pt>
                <c:pt idx="3189">
                  <c:v>3.9239999999999999</c:v>
                </c:pt>
                <c:pt idx="3190">
                  <c:v>3.9239999999999999</c:v>
                </c:pt>
                <c:pt idx="3191">
                  <c:v>-0.98099999999999998</c:v>
                </c:pt>
                <c:pt idx="3192">
                  <c:v>-0.98099999999999998</c:v>
                </c:pt>
                <c:pt idx="3193">
                  <c:v>-5.8860000000000001</c:v>
                </c:pt>
                <c:pt idx="3194">
                  <c:v>-5.8860000000000001</c:v>
                </c:pt>
                <c:pt idx="3195">
                  <c:v>-5.8860000000000001</c:v>
                </c:pt>
                <c:pt idx="3196">
                  <c:v>-5.8860000000000001</c:v>
                </c:pt>
                <c:pt idx="3197">
                  <c:v>-0.98099999999999998</c:v>
                </c:pt>
                <c:pt idx="3198">
                  <c:v>-0.98099999999999998</c:v>
                </c:pt>
                <c:pt idx="3199">
                  <c:v>-0.98099999999999998</c:v>
                </c:pt>
                <c:pt idx="3200">
                  <c:v>-0.98099999999999998</c:v>
                </c:pt>
                <c:pt idx="3201">
                  <c:v>-0.98099999999999998</c:v>
                </c:pt>
                <c:pt idx="3202">
                  <c:v>-0.98099999999999998</c:v>
                </c:pt>
                <c:pt idx="3203">
                  <c:v>3.9239999999999999</c:v>
                </c:pt>
                <c:pt idx="3204">
                  <c:v>3.9239999999999999</c:v>
                </c:pt>
                <c:pt idx="3205">
                  <c:v>3.9239999999999999</c:v>
                </c:pt>
                <c:pt idx="3206">
                  <c:v>3.9239999999999999</c:v>
                </c:pt>
                <c:pt idx="3207">
                  <c:v>3.9239999999999999</c:v>
                </c:pt>
                <c:pt idx="3208">
                  <c:v>3.9239999999999999</c:v>
                </c:pt>
                <c:pt idx="3209">
                  <c:v>3.9239999999999999</c:v>
                </c:pt>
                <c:pt idx="3210">
                  <c:v>3.9239999999999999</c:v>
                </c:pt>
                <c:pt idx="3211">
                  <c:v>3.9239999999999999</c:v>
                </c:pt>
                <c:pt idx="3212">
                  <c:v>3.9239999999999999</c:v>
                </c:pt>
                <c:pt idx="3213">
                  <c:v>3.9239999999999999</c:v>
                </c:pt>
                <c:pt idx="3214">
                  <c:v>-0.98099999999999998</c:v>
                </c:pt>
                <c:pt idx="3215">
                  <c:v>-0.98099999999999998</c:v>
                </c:pt>
                <c:pt idx="3216">
                  <c:v>-5.8860000000000001</c:v>
                </c:pt>
                <c:pt idx="3217">
                  <c:v>-5.8860000000000001</c:v>
                </c:pt>
                <c:pt idx="3218">
                  <c:v>-5.8860000000000001</c:v>
                </c:pt>
                <c:pt idx="3219">
                  <c:v>-5.8860000000000001</c:v>
                </c:pt>
                <c:pt idx="3220">
                  <c:v>-5.8860000000000001</c:v>
                </c:pt>
                <c:pt idx="3221">
                  <c:v>-5.8860000000000001</c:v>
                </c:pt>
                <c:pt idx="3222">
                  <c:v>-5.8860000000000001</c:v>
                </c:pt>
                <c:pt idx="3223">
                  <c:v>-5.8860000000000001</c:v>
                </c:pt>
                <c:pt idx="3224">
                  <c:v>-5.8860000000000001</c:v>
                </c:pt>
                <c:pt idx="3225">
                  <c:v>-5.8860000000000001</c:v>
                </c:pt>
                <c:pt idx="3226">
                  <c:v>-5.8860000000000001</c:v>
                </c:pt>
                <c:pt idx="3227">
                  <c:v>-0.98099999999999998</c:v>
                </c:pt>
                <c:pt idx="3228">
                  <c:v>-0.98099999999999998</c:v>
                </c:pt>
                <c:pt idx="3229">
                  <c:v>-0.98099999999999998</c:v>
                </c:pt>
                <c:pt idx="3230">
                  <c:v>3.9239999999999999</c:v>
                </c:pt>
                <c:pt idx="3231">
                  <c:v>3.9239999999999999</c:v>
                </c:pt>
                <c:pt idx="3232">
                  <c:v>3.9239999999999999</c:v>
                </c:pt>
                <c:pt idx="3233">
                  <c:v>-0.98099999999999998</c:v>
                </c:pt>
                <c:pt idx="3234">
                  <c:v>3.9239999999999999</c:v>
                </c:pt>
                <c:pt idx="3235">
                  <c:v>3.9239999999999999</c:v>
                </c:pt>
                <c:pt idx="3236">
                  <c:v>3.9239999999999999</c:v>
                </c:pt>
                <c:pt idx="3237">
                  <c:v>3.9239999999999999</c:v>
                </c:pt>
                <c:pt idx="3238">
                  <c:v>3.9239999999999999</c:v>
                </c:pt>
                <c:pt idx="3239">
                  <c:v>-0.98099999999999998</c:v>
                </c:pt>
                <c:pt idx="3240">
                  <c:v>-0.98099999999999998</c:v>
                </c:pt>
                <c:pt idx="3241">
                  <c:v>-0.98099999999999998</c:v>
                </c:pt>
                <c:pt idx="3242">
                  <c:v>-0.98099999999999998</c:v>
                </c:pt>
                <c:pt idx="3243">
                  <c:v>-0.98099999999999998</c:v>
                </c:pt>
                <c:pt idx="3244">
                  <c:v>-0.98099999999999998</c:v>
                </c:pt>
                <c:pt idx="3245">
                  <c:v>-5.8860000000000001</c:v>
                </c:pt>
                <c:pt idx="3246">
                  <c:v>-0.98099999999999998</c:v>
                </c:pt>
                <c:pt idx="3247">
                  <c:v>-0.98099999999999998</c:v>
                </c:pt>
                <c:pt idx="3248">
                  <c:v>-0.98099999999999998</c:v>
                </c:pt>
                <c:pt idx="3249">
                  <c:v>-0.98099999999999998</c:v>
                </c:pt>
                <c:pt idx="3250">
                  <c:v>-0.98099999999999998</c:v>
                </c:pt>
                <c:pt idx="3251">
                  <c:v>3.9239999999999999</c:v>
                </c:pt>
                <c:pt idx="3252">
                  <c:v>3.9239999999999999</c:v>
                </c:pt>
                <c:pt idx="3253">
                  <c:v>3.9239999999999999</c:v>
                </c:pt>
                <c:pt idx="3254">
                  <c:v>3.9239999999999999</c:v>
                </c:pt>
                <c:pt idx="3255">
                  <c:v>3.9239999999999999</c:v>
                </c:pt>
                <c:pt idx="3256">
                  <c:v>3.9239999999999999</c:v>
                </c:pt>
                <c:pt idx="3257">
                  <c:v>3.9239999999999999</c:v>
                </c:pt>
                <c:pt idx="3258">
                  <c:v>3.9239999999999999</c:v>
                </c:pt>
                <c:pt idx="3259">
                  <c:v>-0.98099999999999998</c:v>
                </c:pt>
                <c:pt idx="3260">
                  <c:v>3.9239999999999999</c:v>
                </c:pt>
                <c:pt idx="3261">
                  <c:v>3.9239999999999999</c:v>
                </c:pt>
                <c:pt idx="3262">
                  <c:v>3.9239999999999999</c:v>
                </c:pt>
                <c:pt idx="3263">
                  <c:v>3.9239999999999999</c:v>
                </c:pt>
                <c:pt idx="3264">
                  <c:v>3.9239999999999999</c:v>
                </c:pt>
                <c:pt idx="3265">
                  <c:v>-0.98099999999999998</c:v>
                </c:pt>
                <c:pt idx="3266">
                  <c:v>-0.98099999999999998</c:v>
                </c:pt>
                <c:pt idx="3267">
                  <c:v>-0.98099999999999998</c:v>
                </c:pt>
                <c:pt idx="3268">
                  <c:v>-0.98099999999999998</c:v>
                </c:pt>
                <c:pt idx="3269">
                  <c:v>-0.98099999999999998</c:v>
                </c:pt>
                <c:pt idx="3270">
                  <c:v>-0.98099999999999998</c:v>
                </c:pt>
                <c:pt idx="3271">
                  <c:v>3.9239999999999999</c:v>
                </c:pt>
                <c:pt idx="3272">
                  <c:v>3.9239999999999999</c:v>
                </c:pt>
                <c:pt idx="3273">
                  <c:v>3.9239999999999999</c:v>
                </c:pt>
                <c:pt idx="3274">
                  <c:v>3.9239999999999999</c:v>
                </c:pt>
                <c:pt idx="3275">
                  <c:v>3.9239999999999999</c:v>
                </c:pt>
                <c:pt idx="3276">
                  <c:v>3.9239999999999999</c:v>
                </c:pt>
                <c:pt idx="3277">
                  <c:v>3.9239999999999999</c:v>
                </c:pt>
                <c:pt idx="3278">
                  <c:v>3.9239999999999999</c:v>
                </c:pt>
                <c:pt idx="3279">
                  <c:v>3.9239999999999999</c:v>
                </c:pt>
                <c:pt idx="3280">
                  <c:v>3.9239999999999999</c:v>
                </c:pt>
                <c:pt idx="3281">
                  <c:v>3.9239999999999999</c:v>
                </c:pt>
                <c:pt idx="3282">
                  <c:v>-0.98099999999999998</c:v>
                </c:pt>
                <c:pt idx="3283">
                  <c:v>-0.98099999999999998</c:v>
                </c:pt>
                <c:pt idx="3284">
                  <c:v>-0.98099999999999998</c:v>
                </c:pt>
                <c:pt idx="3285">
                  <c:v>-0.98099999999999998</c:v>
                </c:pt>
                <c:pt idx="3286">
                  <c:v>-5.8860000000000001</c:v>
                </c:pt>
                <c:pt idx="3287">
                  <c:v>-5.8860000000000001</c:v>
                </c:pt>
                <c:pt idx="3288">
                  <c:v>-5.8860000000000001</c:v>
                </c:pt>
                <c:pt idx="3289">
                  <c:v>-0.98099999999999998</c:v>
                </c:pt>
                <c:pt idx="3290">
                  <c:v>-5.8860000000000001</c:v>
                </c:pt>
                <c:pt idx="3291">
                  <c:v>-5.8860000000000001</c:v>
                </c:pt>
                <c:pt idx="3292">
                  <c:v>-5.8860000000000001</c:v>
                </c:pt>
                <c:pt idx="3293">
                  <c:v>-5.8860000000000001</c:v>
                </c:pt>
                <c:pt idx="3294">
                  <c:v>-5.8860000000000001</c:v>
                </c:pt>
                <c:pt idx="3295">
                  <c:v>-5.8860000000000001</c:v>
                </c:pt>
                <c:pt idx="3296">
                  <c:v>-5.8860000000000001</c:v>
                </c:pt>
                <c:pt idx="3297">
                  <c:v>-5.8860000000000001</c:v>
                </c:pt>
                <c:pt idx="3298">
                  <c:v>-5.8860000000000001</c:v>
                </c:pt>
                <c:pt idx="3299">
                  <c:v>-5.8860000000000001</c:v>
                </c:pt>
                <c:pt idx="3300">
                  <c:v>-5.8860000000000001</c:v>
                </c:pt>
                <c:pt idx="3301">
                  <c:v>-0.98099999999999998</c:v>
                </c:pt>
                <c:pt idx="3302">
                  <c:v>-0.98099999999999998</c:v>
                </c:pt>
                <c:pt idx="3303">
                  <c:v>3.9239999999999999</c:v>
                </c:pt>
                <c:pt idx="3304">
                  <c:v>3.9239999999999999</c:v>
                </c:pt>
                <c:pt idx="3305">
                  <c:v>3.9239999999999999</c:v>
                </c:pt>
                <c:pt idx="3306">
                  <c:v>3.9239999999999999</c:v>
                </c:pt>
                <c:pt idx="3307">
                  <c:v>3.9239999999999999</c:v>
                </c:pt>
                <c:pt idx="3308">
                  <c:v>3.9239999999999999</c:v>
                </c:pt>
                <c:pt idx="3309">
                  <c:v>3.9239999999999999</c:v>
                </c:pt>
                <c:pt idx="3310">
                  <c:v>3.9239999999999999</c:v>
                </c:pt>
                <c:pt idx="3311">
                  <c:v>3.9239999999999999</c:v>
                </c:pt>
                <c:pt idx="3312">
                  <c:v>3.9239999999999999</c:v>
                </c:pt>
                <c:pt idx="3313">
                  <c:v>3.9239999999999999</c:v>
                </c:pt>
                <c:pt idx="3314">
                  <c:v>-0.98099999999999998</c:v>
                </c:pt>
                <c:pt idx="3315">
                  <c:v>-0.98099999999999998</c:v>
                </c:pt>
                <c:pt idx="3316">
                  <c:v>-0.98099999999999998</c:v>
                </c:pt>
                <c:pt idx="3317">
                  <c:v>-0.98099999999999998</c:v>
                </c:pt>
                <c:pt idx="3318">
                  <c:v>-0.98099999999999998</c:v>
                </c:pt>
                <c:pt idx="3319">
                  <c:v>-0.98099999999999998</c:v>
                </c:pt>
                <c:pt idx="3320">
                  <c:v>-0.98099999999999998</c:v>
                </c:pt>
                <c:pt idx="3321">
                  <c:v>-0.98099999999999998</c:v>
                </c:pt>
                <c:pt idx="3322">
                  <c:v>-0.98099999999999998</c:v>
                </c:pt>
                <c:pt idx="3323">
                  <c:v>-0.98099999999999998</c:v>
                </c:pt>
                <c:pt idx="3324">
                  <c:v>3.9239999999999999</c:v>
                </c:pt>
                <c:pt idx="3325">
                  <c:v>-0.98099999999999998</c:v>
                </c:pt>
                <c:pt idx="3326">
                  <c:v>3.9239999999999999</c:v>
                </c:pt>
                <c:pt idx="3327">
                  <c:v>-0.98099999999999998</c:v>
                </c:pt>
                <c:pt idx="3328">
                  <c:v>-0.98099999999999998</c:v>
                </c:pt>
                <c:pt idx="3329">
                  <c:v>-0.98099999999999998</c:v>
                </c:pt>
                <c:pt idx="3330">
                  <c:v>-0.98099999999999998</c:v>
                </c:pt>
                <c:pt idx="3331">
                  <c:v>-0.98099999999999998</c:v>
                </c:pt>
                <c:pt idx="3332">
                  <c:v>-0.98099999999999998</c:v>
                </c:pt>
                <c:pt idx="3333">
                  <c:v>-0.98099999999999998</c:v>
                </c:pt>
                <c:pt idx="3334">
                  <c:v>-0.98099999999999998</c:v>
                </c:pt>
                <c:pt idx="3335">
                  <c:v>-0.98099999999999998</c:v>
                </c:pt>
                <c:pt idx="3336">
                  <c:v>3.9239999999999999</c:v>
                </c:pt>
                <c:pt idx="3337">
                  <c:v>-0.98099999999999998</c:v>
                </c:pt>
                <c:pt idx="3338">
                  <c:v>3.9239999999999999</c:v>
                </c:pt>
                <c:pt idx="3339">
                  <c:v>3.9239999999999999</c:v>
                </c:pt>
                <c:pt idx="3340">
                  <c:v>3.9239999999999999</c:v>
                </c:pt>
                <c:pt idx="3341">
                  <c:v>3.9239999999999999</c:v>
                </c:pt>
                <c:pt idx="3342">
                  <c:v>3.9239999999999999</c:v>
                </c:pt>
                <c:pt idx="3343">
                  <c:v>3.9239999999999999</c:v>
                </c:pt>
                <c:pt idx="3344">
                  <c:v>-0.98099999999999998</c:v>
                </c:pt>
                <c:pt idx="3345">
                  <c:v>-0.98099999999999998</c:v>
                </c:pt>
                <c:pt idx="3346">
                  <c:v>-0.98099999999999998</c:v>
                </c:pt>
                <c:pt idx="3347">
                  <c:v>-0.98099999999999998</c:v>
                </c:pt>
                <c:pt idx="3348">
                  <c:v>-0.98099999999999998</c:v>
                </c:pt>
                <c:pt idx="3349">
                  <c:v>-0.98099999999999998</c:v>
                </c:pt>
                <c:pt idx="3350">
                  <c:v>-0.98099999999999998</c:v>
                </c:pt>
                <c:pt idx="3351">
                  <c:v>-0.98099999999999998</c:v>
                </c:pt>
                <c:pt idx="3352">
                  <c:v>-0.98099999999999998</c:v>
                </c:pt>
                <c:pt idx="3353">
                  <c:v>-0.98099999999999998</c:v>
                </c:pt>
                <c:pt idx="3354">
                  <c:v>-0.98099999999999998</c:v>
                </c:pt>
                <c:pt idx="3355">
                  <c:v>-0.98099999999999998</c:v>
                </c:pt>
                <c:pt idx="3356">
                  <c:v>-0.98099999999999998</c:v>
                </c:pt>
                <c:pt idx="3357">
                  <c:v>-0.98099999999999998</c:v>
                </c:pt>
                <c:pt idx="3358">
                  <c:v>-0.98099999999999998</c:v>
                </c:pt>
                <c:pt idx="3359">
                  <c:v>-0.98099999999999998</c:v>
                </c:pt>
                <c:pt idx="3360">
                  <c:v>-0.98099999999999998</c:v>
                </c:pt>
                <c:pt idx="3361">
                  <c:v>-0.98099999999999998</c:v>
                </c:pt>
                <c:pt idx="3362">
                  <c:v>-0.98099999999999998</c:v>
                </c:pt>
                <c:pt idx="3363">
                  <c:v>-0.98099999999999998</c:v>
                </c:pt>
                <c:pt idx="3364">
                  <c:v>-0.98099999999999998</c:v>
                </c:pt>
                <c:pt idx="3365">
                  <c:v>-0.98099999999999998</c:v>
                </c:pt>
                <c:pt idx="3366">
                  <c:v>-0.98099999999999998</c:v>
                </c:pt>
                <c:pt idx="3367">
                  <c:v>-0.98099999999999998</c:v>
                </c:pt>
                <c:pt idx="3368">
                  <c:v>-0.98099999999999998</c:v>
                </c:pt>
                <c:pt idx="3369">
                  <c:v>-0.98099999999999998</c:v>
                </c:pt>
                <c:pt idx="3370">
                  <c:v>-0.98099999999999998</c:v>
                </c:pt>
                <c:pt idx="3371">
                  <c:v>3.9239999999999999</c:v>
                </c:pt>
                <c:pt idx="3372">
                  <c:v>3.9239999999999999</c:v>
                </c:pt>
                <c:pt idx="3373">
                  <c:v>3.9239999999999999</c:v>
                </c:pt>
                <c:pt idx="3374">
                  <c:v>3.9239999999999999</c:v>
                </c:pt>
                <c:pt idx="3375">
                  <c:v>3.9239999999999999</c:v>
                </c:pt>
                <c:pt idx="3376">
                  <c:v>3.9239999999999999</c:v>
                </c:pt>
                <c:pt idx="3377">
                  <c:v>3.9239999999999999</c:v>
                </c:pt>
                <c:pt idx="3378">
                  <c:v>-0.98099999999999998</c:v>
                </c:pt>
                <c:pt idx="3379">
                  <c:v>-0.98099999999999998</c:v>
                </c:pt>
                <c:pt idx="3380">
                  <c:v>-0.98099999999999998</c:v>
                </c:pt>
                <c:pt idx="3381">
                  <c:v>-0.98099999999999998</c:v>
                </c:pt>
                <c:pt idx="3382">
                  <c:v>-0.98099999999999998</c:v>
                </c:pt>
                <c:pt idx="3383">
                  <c:v>-0.98099999999999998</c:v>
                </c:pt>
                <c:pt idx="3384">
                  <c:v>3.9239999999999999</c:v>
                </c:pt>
                <c:pt idx="3385">
                  <c:v>3.9239999999999999</c:v>
                </c:pt>
                <c:pt idx="3386">
                  <c:v>3.9239999999999999</c:v>
                </c:pt>
                <c:pt idx="3387">
                  <c:v>3.9239999999999999</c:v>
                </c:pt>
                <c:pt idx="3388">
                  <c:v>3.9239999999999999</c:v>
                </c:pt>
                <c:pt idx="3389">
                  <c:v>3.9239999999999999</c:v>
                </c:pt>
                <c:pt idx="3390">
                  <c:v>3.9239999999999999</c:v>
                </c:pt>
                <c:pt idx="3391">
                  <c:v>-0.98099999999999998</c:v>
                </c:pt>
                <c:pt idx="3392">
                  <c:v>-0.98099999999999998</c:v>
                </c:pt>
                <c:pt idx="3393">
                  <c:v>-0.98099999999999998</c:v>
                </c:pt>
                <c:pt idx="3394">
                  <c:v>-0.98099999999999998</c:v>
                </c:pt>
                <c:pt idx="3395">
                  <c:v>-0.98099999999999998</c:v>
                </c:pt>
                <c:pt idx="3396">
                  <c:v>-0.98099999999999998</c:v>
                </c:pt>
                <c:pt idx="3397">
                  <c:v>-0.98099999999999998</c:v>
                </c:pt>
                <c:pt idx="3398">
                  <c:v>-0.98099999999999998</c:v>
                </c:pt>
                <c:pt idx="3399">
                  <c:v>-0.98099999999999998</c:v>
                </c:pt>
                <c:pt idx="3400">
                  <c:v>-0.98099999999999998</c:v>
                </c:pt>
                <c:pt idx="3401">
                  <c:v>-0.98099999999999998</c:v>
                </c:pt>
                <c:pt idx="3402">
                  <c:v>-0.98099999999999998</c:v>
                </c:pt>
                <c:pt idx="3403">
                  <c:v>-0.98099999999999998</c:v>
                </c:pt>
                <c:pt idx="3404">
                  <c:v>-5.8860000000000001</c:v>
                </c:pt>
                <c:pt idx="3405">
                  <c:v>-5.8860000000000001</c:v>
                </c:pt>
                <c:pt idx="3406">
                  <c:v>-5.8860000000000001</c:v>
                </c:pt>
                <c:pt idx="3407">
                  <c:v>-5.8860000000000001</c:v>
                </c:pt>
                <c:pt idx="3408">
                  <c:v>-5.8860000000000001</c:v>
                </c:pt>
                <c:pt idx="3409">
                  <c:v>-5.8860000000000001</c:v>
                </c:pt>
                <c:pt idx="3410">
                  <c:v>-5.8860000000000001</c:v>
                </c:pt>
                <c:pt idx="3411">
                  <c:v>-5.8860000000000001</c:v>
                </c:pt>
                <c:pt idx="3412">
                  <c:v>-0.98099999999999998</c:v>
                </c:pt>
                <c:pt idx="3413">
                  <c:v>-0.98099999999999998</c:v>
                </c:pt>
                <c:pt idx="3414">
                  <c:v>-5.8860000000000001</c:v>
                </c:pt>
                <c:pt idx="3415">
                  <c:v>-0.98099999999999998</c:v>
                </c:pt>
                <c:pt idx="3416">
                  <c:v>-5.8860000000000001</c:v>
                </c:pt>
                <c:pt idx="3417">
                  <c:v>-5.8860000000000001</c:v>
                </c:pt>
                <c:pt idx="3418">
                  <c:v>-0.98099999999999998</c:v>
                </c:pt>
                <c:pt idx="3419">
                  <c:v>-0.98099999999999998</c:v>
                </c:pt>
                <c:pt idx="3420">
                  <c:v>-0.98099999999999998</c:v>
                </c:pt>
                <c:pt idx="3421">
                  <c:v>-0.98099999999999998</c:v>
                </c:pt>
                <c:pt idx="3422">
                  <c:v>-0.98099999999999998</c:v>
                </c:pt>
                <c:pt idx="3423">
                  <c:v>-0.98099999999999998</c:v>
                </c:pt>
                <c:pt idx="3424">
                  <c:v>-0.98099999999999998</c:v>
                </c:pt>
                <c:pt idx="3425">
                  <c:v>-0.98099999999999998</c:v>
                </c:pt>
                <c:pt idx="3426">
                  <c:v>-0.98099999999999998</c:v>
                </c:pt>
                <c:pt idx="3427">
                  <c:v>-0.98099999999999998</c:v>
                </c:pt>
                <c:pt idx="3428">
                  <c:v>-0.98099999999999998</c:v>
                </c:pt>
                <c:pt idx="3429">
                  <c:v>3.9239999999999999</c:v>
                </c:pt>
                <c:pt idx="3430">
                  <c:v>3.9239999999999999</c:v>
                </c:pt>
                <c:pt idx="3431">
                  <c:v>3.9239999999999999</c:v>
                </c:pt>
                <c:pt idx="3432">
                  <c:v>3.9239999999999999</c:v>
                </c:pt>
                <c:pt idx="3433">
                  <c:v>3.9239999999999999</c:v>
                </c:pt>
                <c:pt idx="3434">
                  <c:v>3.9239999999999999</c:v>
                </c:pt>
                <c:pt idx="3435">
                  <c:v>3.9239999999999999</c:v>
                </c:pt>
                <c:pt idx="3436">
                  <c:v>3.9239999999999999</c:v>
                </c:pt>
                <c:pt idx="3437">
                  <c:v>3.9239999999999999</c:v>
                </c:pt>
                <c:pt idx="3438">
                  <c:v>3.9239999999999999</c:v>
                </c:pt>
                <c:pt idx="3439">
                  <c:v>3.9239999999999999</c:v>
                </c:pt>
                <c:pt idx="3440">
                  <c:v>3.9239999999999999</c:v>
                </c:pt>
                <c:pt idx="3441">
                  <c:v>3.9239999999999999</c:v>
                </c:pt>
                <c:pt idx="3442">
                  <c:v>-0.98099999999999998</c:v>
                </c:pt>
                <c:pt idx="3443">
                  <c:v>3.9239999999999999</c:v>
                </c:pt>
                <c:pt idx="3444">
                  <c:v>3.9239999999999999</c:v>
                </c:pt>
                <c:pt idx="3445">
                  <c:v>3.9239999999999999</c:v>
                </c:pt>
                <c:pt idx="3446">
                  <c:v>3.9239999999999999</c:v>
                </c:pt>
                <c:pt idx="3447">
                  <c:v>3.9239999999999999</c:v>
                </c:pt>
                <c:pt idx="3448">
                  <c:v>3.9239999999999999</c:v>
                </c:pt>
                <c:pt idx="3449">
                  <c:v>3.9239999999999999</c:v>
                </c:pt>
                <c:pt idx="3450">
                  <c:v>3.9239999999999999</c:v>
                </c:pt>
                <c:pt idx="3451">
                  <c:v>-0.98099999999999998</c:v>
                </c:pt>
                <c:pt idx="3452">
                  <c:v>-0.98099999999999998</c:v>
                </c:pt>
                <c:pt idx="3453">
                  <c:v>-0.98099999999999998</c:v>
                </c:pt>
                <c:pt idx="3454">
                  <c:v>-0.98099999999999998</c:v>
                </c:pt>
                <c:pt idx="3455">
                  <c:v>-0.98099999999999998</c:v>
                </c:pt>
                <c:pt idx="3456">
                  <c:v>-0.98099999999999998</c:v>
                </c:pt>
                <c:pt idx="3457">
                  <c:v>-0.98099999999999998</c:v>
                </c:pt>
                <c:pt idx="3458">
                  <c:v>-0.98099999999999998</c:v>
                </c:pt>
                <c:pt idx="3459">
                  <c:v>-0.98099999999999998</c:v>
                </c:pt>
                <c:pt idx="3460">
                  <c:v>-0.98099999999999998</c:v>
                </c:pt>
                <c:pt idx="3461">
                  <c:v>-0.98099999999999998</c:v>
                </c:pt>
                <c:pt idx="3462">
                  <c:v>-0.98099999999999998</c:v>
                </c:pt>
                <c:pt idx="3463">
                  <c:v>-0.98099999999999998</c:v>
                </c:pt>
                <c:pt idx="3464">
                  <c:v>-0.98099999999999998</c:v>
                </c:pt>
                <c:pt idx="3465">
                  <c:v>-0.98099999999999998</c:v>
                </c:pt>
                <c:pt idx="3466">
                  <c:v>-0.98099999999999998</c:v>
                </c:pt>
                <c:pt idx="3467">
                  <c:v>-5.8860000000000001</c:v>
                </c:pt>
                <c:pt idx="3468">
                  <c:v>-5.8860000000000001</c:v>
                </c:pt>
                <c:pt idx="3469">
                  <c:v>-5.8860000000000001</c:v>
                </c:pt>
                <c:pt idx="3470">
                  <c:v>-5.8860000000000001</c:v>
                </c:pt>
                <c:pt idx="3471">
                  <c:v>-0.98099999999999998</c:v>
                </c:pt>
                <c:pt idx="3472">
                  <c:v>-0.98099999999999998</c:v>
                </c:pt>
                <c:pt idx="3473">
                  <c:v>-5.8860000000000001</c:v>
                </c:pt>
                <c:pt idx="3474">
                  <c:v>-5.8860000000000001</c:v>
                </c:pt>
                <c:pt idx="3475">
                  <c:v>-5.8860000000000001</c:v>
                </c:pt>
                <c:pt idx="3476">
                  <c:v>-5.8860000000000001</c:v>
                </c:pt>
                <c:pt idx="3477">
                  <c:v>-5.8860000000000001</c:v>
                </c:pt>
                <c:pt idx="3478">
                  <c:v>-5.8860000000000001</c:v>
                </c:pt>
                <c:pt idx="3479">
                  <c:v>-0.98099999999999998</c:v>
                </c:pt>
                <c:pt idx="3480">
                  <c:v>-0.98099999999999998</c:v>
                </c:pt>
                <c:pt idx="3481">
                  <c:v>-0.98099999999999998</c:v>
                </c:pt>
                <c:pt idx="3482">
                  <c:v>-0.98099999999999998</c:v>
                </c:pt>
                <c:pt idx="3483">
                  <c:v>-0.98099999999999998</c:v>
                </c:pt>
                <c:pt idx="3484">
                  <c:v>-0.98099999999999998</c:v>
                </c:pt>
                <c:pt idx="3485">
                  <c:v>-0.98099999999999998</c:v>
                </c:pt>
                <c:pt idx="3486">
                  <c:v>-0.98099999999999998</c:v>
                </c:pt>
                <c:pt idx="3487">
                  <c:v>-0.98099999999999998</c:v>
                </c:pt>
                <c:pt idx="3488">
                  <c:v>-0.98099999999999998</c:v>
                </c:pt>
                <c:pt idx="3489">
                  <c:v>-0.98099999999999998</c:v>
                </c:pt>
                <c:pt idx="3490">
                  <c:v>-0.98099999999999998</c:v>
                </c:pt>
                <c:pt idx="3491">
                  <c:v>-0.98099999999999998</c:v>
                </c:pt>
                <c:pt idx="3492">
                  <c:v>-0.98099999999999998</c:v>
                </c:pt>
                <c:pt idx="3493">
                  <c:v>-0.98099999999999998</c:v>
                </c:pt>
                <c:pt idx="3494">
                  <c:v>-0.98099999999999998</c:v>
                </c:pt>
                <c:pt idx="3495">
                  <c:v>-0.98099999999999998</c:v>
                </c:pt>
                <c:pt idx="3496">
                  <c:v>-0.98099999999999998</c:v>
                </c:pt>
                <c:pt idx="3497">
                  <c:v>-0.98099999999999998</c:v>
                </c:pt>
                <c:pt idx="3498">
                  <c:v>-0.98099999999999998</c:v>
                </c:pt>
                <c:pt idx="3499">
                  <c:v>-5.8860000000000001</c:v>
                </c:pt>
                <c:pt idx="3500">
                  <c:v>-0.98099999999999998</c:v>
                </c:pt>
                <c:pt idx="3501">
                  <c:v>-0.98099999999999998</c:v>
                </c:pt>
                <c:pt idx="3502">
                  <c:v>-0.98099999999999998</c:v>
                </c:pt>
                <c:pt idx="3503">
                  <c:v>-0.98099999999999998</c:v>
                </c:pt>
                <c:pt idx="3504">
                  <c:v>-0.98099999999999998</c:v>
                </c:pt>
                <c:pt idx="3505">
                  <c:v>-0.98099999999999998</c:v>
                </c:pt>
                <c:pt idx="3506">
                  <c:v>-0.98099999999999998</c:v>
                </c:pt>
                <c:pt idx="3507">
                  <c:v>-0.98099999999999998</c:v>
                </c:pt>
                <c:pt idx="3508">
                  <c:v>-0.98099999999999998</c:v>
                </c:pt>
                <c:pt idx="3509">
                  <c:v>3.9239999999999999</c:v>
                </c:pt>
                <c:pt idx="3510">
                  <c:v>3.9239999999999999</c:v>
                </c:pt>
                <c:pt idx="3511">
                  <c:v>3.9239999999999999</c:v>
                </c:pt>
                <c:pt idx="3512">
                  <c:v>3.9239999999999999</c:v>
                </c:pt>
                <c:pt idx="3513">
                  <c:v>3.9239999999999999</c:v>
                </c:pt>
                <c:pt idx="3514">
                  <c:v>3.9239999999999999</c:v>
                </c:pt>
                <c:pt idx="3515">
                  <c:v>3.9239999999999999</c:v>
                </c:pt>
                <c:pt idx="3516">
                  <c:v>3.9239999999999999</c:v>
                </c:pt>
                <c:pt idx="3517">
                  <c:v>3.9239999999999999</c:v>
                </c:pt>
                <c:pt idx="3518">
                  <c:v>3.9239999999999999</c:v>
                </c:pt>
                <c:pt idx="3519">
                  <c:v>3.9239999999999999</c:v>
                </c:pt>
                <c:pt idx="3520">
                  <c:v>3.9239999999999999</c:v>
                </c:pt>
                <c:pt idx="3521">
                  <c:v>3.9239999999999999</c:v>
                </c:pt>
                <c:pt idx="3522">
                  <c:v>3.9239999999999999</c:v>
                </c:pt>
                <c:pt idx="3523">
                  <c:v>3.9239999999999999</c:v>
                </c:pt>
                <c:pt idx="3524">
                  <c:v>3.9239999999999999</c:v>
                </c:pt>
                <c:pt idx="3525">
                  <c:v>-0.98099999999999998</c:v>
                </c:pt>
                <c:pt idx="3526">
                  <c:v>-0.98099999999999998</c:v>
                </c:pt>
                <c:pt idx="3527">
                  <c:v>-0.98099999999999998</c:v>
                </c:pt>
                <c:pt idx="3528">
                  <c:v>-0.98099999999999998</c:v>
                </c:pt>
                <c:pt idx="3529">
                  <c:v>-0.98099999999999998</c:v>
                </c:pt>
                <c:pt idx="3530">
                  <c:v>3.9239999999999999</c:v>
                </c:pt>
                <c:pt idx="3531">
                  <c:v>3.9239999999999999</c:v>
                </c:pt>
                <c:pt idx="3532">
                  <c:v>-0.98099999999999998</c:v>
                </c:pt>
                <c:pt idx="3533">
                  <c:v>-0.98099999999999998</c:v>
                </c:pt>
                <c:pt idx="3534">
                  <c:v>-0.98099999999999998</c:v>
                </c:pt>
                <c:pt idx="3535">
                  <c:v>3.9239999999999999</c:v>
                </c:pt>
                <c:pt idx="3536">
                  <c:v>-0.98099999999999998</c:v>
                </c:pt>
                <c:pt idx="3537">
                  <c:v>-0.98099999999999998</c:v>
                </c:pt>
                <c:pt idx="3538">
                  <c:v>-0.98099999999999998</c:v>
                </c:pt>
                <c:pt idx="3539">
                  <c:v>-0.98099999999999998</c:v>
                </c:pt>
                <c:pt idx="3540">
                  <c:v>-0.98099999999999998</c:v>
                </c:pt>
                <c:pt idx="3541">
                  <c:v>-0.98099999999999998</c:v>
                </c:pt>
                <c:pt idx="3542">
                  <c:v>-0.98099999999999998</c:v>
                </c:pt>
                <c:pt idx="3543">
                  <c:v>-0.98099999999999998</c:v>
                </c:pt>
                <c:pt idx="3544">
                  <c:v>-0.98099999999999998</c:v>
                </c:pt>
                <c:pt idx="3545">
                  <c:v>-0.98099999999999998</c:v>
                </c:pt>
                <c:pt idx="3546">
                  <c:v>-0.98099999999999998</c:v>
                </c:pt>
                <c:pt idx="3547">
                  <c:v>-0.98099999999999998</c:v>
                </c:pt>
                <c:pt idx="3548">
                  <c:v>-0.98099999999999998</c:v>
                </c:pt>
                <c:pt idx="3549">
                  <c:v>3.9239999999999999</c:v>
                </c:pt>
                <c:pt idx="3550">
                  <c:v>3.9239999999999999</c:v>
                </c:pt>
                <c:pt idx="3551">
                  <c:v>3.9239999999999999</c:v>
                </c:pt>
                <c:pt idx="3552">
                  <c:v>3.9239999999999999</c:v>
                </c:pt>
                <c:pt idx="3553">
                  <c:v>3.9239999999999999</c:v>
                </c:pt>
                <c:pt idx="3554">
                  <c:v>3.9239999999999999</c:v>
                </c:pt>
                <c:pt idx="3555">
                  <c:v>3.9239999999999999</c:v>
                </c:pt>
                <c:pt idx="3556">
                  <c:v>3.9239999999999999</c:v>
                </c:pt>
                <c:pt idx="3557">
                  <c:v>3.9239999999999999</c:v>
                </c:pt>
                <c:pt idx="3558">
                  <c:v>3.9239999999999999</c:v>
                </c:pt>
                <c:pt idx="3559">
                  <c:v>3.9239999999999999</c:v>
                </c:pt>
                <c:pt idx="3560">
                  <c:v>-0.98099999999999998</c:v>
                </c:pt>
                <c:pt idx="3561">
                  <c:v>-0.98099999999999998</c:v>
                </c:pt>
                <c:pt idx="3562">
                  <c:v>3.9239999999999999</c:v>
                </c:pt>
                <c:pt idx="3563">
                  <c:v>3.9239999999999999</c:v>
                </c:pt>
                <c:pt idx="3564">
                  <c:v>3.9239999999999999</c:v>
                </c:pt>
                <c:pt idx="3565">
                  <c:v>3.9239999999999999</c:v>
                </c:pt>
                <c:pt idx="3566">
                  <c:v>3.9239999999999999</c:v>
                </c:pt>
                <c:pt idx="3567">
                  <c:v>-0.98099999999999998</c:v>
                </c:pt>
                <c:pt idx="3568">
                  <c:v>-0.98099999999999998</c:v>
                </c:pt>
                <c:pt idx="3569">
                  <c:v>-0.98099999999999998</c:v>
                </c:pt>
                <c:pt idx="3570">
                  <c:v>-0.98099999999999998</c:v>
                </c:pt>
                <c:pt idx="3571">
                  <c:v>-0.98099999999999998</c:v>
                </c:pt>
                <c:pt idx="3572">
                  <c:v>-0.98099999999999998</c:v>
                </c:pt>
                <c:pt idx="3573">
                  <c:v>-5.8860000000000001</c:v>
                </c:pt>
                <c:pt idx="3574">
                  <c:v>-5.8860000000000001</c:v>
                </c:pt>
                <c:pt idx="3575">
                  <c:v>-5.8860000000000001</c:v>
                </c:pt>
                <c:pt idx="3576">
                  <c:v>-0.98099999999999998</c:v>
                </c:pt>
                <c:pt idx="3577">
                  <c:v>-0.98099999999999998</c:v>
                </c:pt>
                <c:pt idx="3578">
                  <c:v>-0.98099999999999998</c:v>
                </c:pt>
                <c:pt idx="3579">
                  <c:v>-0.98099999999999998</c:v>
                </c:pt>
                <c:pt idx="3580">
                  <c:v>-0.98099999999999998</c:v>
                </c:pt>
                <c:pt idx="3581">
                  <c:v>-0.98099999999999998</c:v>
                </c:pt>
                <c:pt idx="3582">
                  <c:v>-0.98099999999999998</c:v>
                </c:pt>
                <c:pt idx="3583">
                  <c:v>-0.98099999999999998</c:v>
                </c:pt>
                <c:pt idx="3584">
                  <c:v>-5.8860000000000001</c:v>
                </c:pt>
                <c:pt idx="3585">
                  <c:v>-0.98099999999999998</c:v>
                </c:pt>
                <c:pt idx="3586">
                  <c:v>-0.98099999999999998</c:v>
                </c:pt>
                <c:pt idx="3587">
                  <c:v>-0.98099999999999998</c:v>
                </c:pt>
                <c:pt idx="3588">
                  <c:v>-0.98099999999999998</c:v>
                </c:pt>
                <c:pt idx="3589">
                  <c:v>3.9239999999999999</c:v>
                </c:pt>
                <c:pt idx="3590">
                  <c:v>3.9239999999999999</c:v>
                </c:pt>
                <c:pt idx="3591">
                  <c:v>3.9239999999999999</c:v>
                </c:pt>
                <c:pt idx="3592">
                  <c:v>3.9239999999999999</c:v>
                </c:pt>
                <c:pt idx="3593">
                  <c:v>3.9239999999999999</c:v>
                </c:pt>
                <c:pt idx="3594">
                  <c:v>3.9239999999999999</c:v>
                </c:pt>
                <c:pt idx="3595">
                  <c:v>3.9239999999999999</c:v>
                </c:pt>
                <c:pt idx="3596">
                  <c:v>3.9239999999999999</c:v>
                </c:pt>
                <c:pt idx="3597">
                  <c:v>-0.98099999999999998</c:v>
                </c:pt>
                <c:pt idx="3598">
                  <c:v>-0.98099999999999998</c:v>
                </c:pt>
                <c:pt idx="3599">
                  <c:v>-0.98099999999999998</c:v>
                </c:pt>
                <c:pt idx="3600">
                  <c:v>-0.98099999999999998</c:v>
                </c:pt>
                <c:pt idx="3601">
                  <c:v>-0.98099999999999998</c:v>
                </c:pt>
                <c:pt idx="3602">
                  <c:v>-0.98099999999999998</c:v>
                </c:pt>
                <c:pt idx="3603">
                  <c:v>-0.98099999999999998</c:v>
                </c:pt>
                <c:pt idx="3604">
                  <c:v>-0.98099999999999998</c:v>
                </c:pt>
                <c:pt idx="3605">
                  <c:v>-0.98099999999999998</c:v>
                </c:pt>
                <c:pt idx="3606">
                  <c:v>-0.98099999999999998</c:v>
                </c:pt>
                <c:pt idx="3607">
                  <c:v>-5.8860000000000001</c:v>
                </c:pt>
                <c:pt idx="3608">
                  <c:v>-0.98099999999999998</c:v>
                </c:pt>
                <c:pt idx="3609">
                  <c:v>-5.8860000000000001</c:v>
                </c:pt>
                <c:pt idx="3610">
                  <c:v>-0.98099999999999998</c:v>
                </c:pt>
                <c:pt idx="3611">
                  <c:v>-0.98099999999999998</c:v>
                </c:pt>
                <c:pt idx="3612">
                  <c:v>-0.98099999999999998</c:v>
                </c:pt>
                <c:pt idx="3613">
                  <c:v>-0.98099999999999998</c:v>
                </c:pt>
                <c:pt idx="3614">
                  <c:v>-0.98099999999999998</c:v>
                </c:pt>
                <c:pt idx="3615">
                  <c:v>-0.98099999999999998</c:v>
                </c:pt>
                <c:pt idx="3616">
                  <c:v>-0.98099999999999998</c:v>
                </c:pt>
                <c:pt idx="3617">
                  <c:v>-0.98099999999999998</c:v>
                </c:pt>
                <c:pt idx="3618">
                  <c:v>3.9239999999999999</c:v>
                </c:pt>
                <c:pt idx="3619">
                  <c:v>3.9239999999999999</c:v>
                </c:pt>
                <c:pt idx="3620">
                  <c:v>3.9239999999999999</c:v>
                </c:pt>
                <c:pt idx="3621">
                  <c:v>3.9239999999999999</c:v>
                </c:pt>
                <c:pt idx="3622">
                  <c:v>-0.98099999999999998</c:v>
                </c:pt>
                <c:pt idx="3623">
                  <c:v>3.9239999999999999</c:v>
                </c:pt>
                <c:pt idx="3624">
                  <c:v>3.9239999999999999</c:v>
                </c:pt>
                <c:pt idx="3625">
                  <c:v>3.9239999999999999</c:v>
                </c:pt>
                <c:pt idx="3626">
                  <c:v>3.9239999999999999</c:v>
                </c:pt>
                <c:pt idx="3627">
                  <c:v>3.9239999999999999</c:v>
                </c:pt>
                <c:pt idx="3628">
                  <c:v>3.9239999999999999</c:v>
                </c:pt>
                <c:pt idx="3629">
                  <c:v>3.9239999999999999</c:v>
                </c:pt>
                <c:pt idx="3630">
                  <c:v>3.9239999999999999</c:v>
                </c:pt>
                <c:pt idx="3631">
                  <c:v>-0.98099999999999998</c:v>
                </c:pt>
                <c:pt idx="3632">
                  <c:v>-0.98099999999999998</c:v>
                </c:pt>
                <c:pt idx="3633">
                  <c:v>-0.98099999999999998</c:v>
                </c:pt>
                <c:pt idx="3634">
                  <c:v>3.9239999999999999</c:v>
                </c:pt>
                <c:pt idx="3635">
                  <c:v>-0.98099999999999998</c:v>
                </c:pt>
                <c:pt idx="3636">
                  <c:v>3.9239999999999999</c:v>
                </c:pt>
                <c:pt idx="3637">
                  <c:v>3.9239999999999999</c:v>
                </c:pt>
                <c:pt idx="3638">
                  <c:v>3.9239999999999999</c:v>
                </c:pt>
                <c:pt idx="3639">
                  <c:v>3.9239999999999999</c:v>
                </c:pt>
                <c:pt idx="3640">
                  <c:v>3.9239999999999999</c:v>
                </c:pt>
                <c:pt idx="3641">
                  <c:v>-0.98099999999999998</c:v>
                </c:pt>
                <c:pt idx="3642">
                  <c:v>-0.98099999999999998</c:v>
                </c:pt>
                <c:pt idx="3643">
                  <c:v>-0.98099999999999998</c:v>
                </c:pt>
                <c:pt idx="3644">
                  <c:v>-0.98099999999999998</c:v>
                </c:pt>
                <c:pt idx="3645">
                  <c:v>-0.98099999999999998</c:v>
                </c:pt>
                <c:pt idx="3646">
                  <c:v>-0.98099999999999998</c:v>
                </c:pt>
                <c:pt idx="3647">
                  <c:v>-0.98099999999999998</c:v>
                </c:pt>
                <c:pt idx="3648">
                  <c:v>-0.98099999999999998</c:v>
                </c:pt>
                <c:pt idx="3649">
                  <c:v>-0.98099999999999998</c:v>
                </c:pt>
                <c:pt idx="3650">
                  <c:v>-0.98099999999999998</c:v>
                </c:pt>
                <c:pt idx="3651">
                  <c:v>-0.98099999999999998</c:v>
                </c:pt>
                <c:pt idx="3652">
                  <c:v>3.9239999999999999</c:v>
                </c:pt>
                <c:pt idx="3653">
                  <c:v>3.9239999999999999</c:v>
                </c:pt>
                <c:pt idx="3654">
                  <c:v>3.9239999999999999</c:v>
                </c:pt>
                <c:pt idx="3655">
                  <c:v>3.9239999999999999</c:v>
                </c:pt>
                <c:pt idx="3656">
                  <c:v>3.9239999999999999</c:v>
                </c:pt>
                <c:pt idx="3657">
                  <c:v>3.9239999999999999</c:v>
                </c:pt>
                <c:pt idx="3658">
                  <c:v>3.9239999999999999</c:v>
                </c:pt>
                <c:pt idx="3659">
                  <c:v>3.9239999999999999</c:v>
                </c:pt>
                <c:pt idx="3660">
                  <c:v>3.9239999999999999</c:v>
                </c:pt>
                <c:pt idx="3661">
                  <c:v>3.9239999999999999</c:v>
                </c:pt>
                <c:pt idx="3662">
                  <c:v>3.9239999999999999</c:v>
                </c:pt>
                <c:pt idx="3663">
                  <c:v>3.9239999999999999</c:v>
                </c:pt>
                <c:pt idx="3664">
                  <c:v>3.9239999999999999</c:v>
                </c:pt>
                <c:pt idx="3665">
                  <c:v>3.9239999999999999</c:v>
                </c:pt>
                <c:pt idx="3666">
                  <c:v>3.9239999999999999</c:v>
                </c:pt>
                <c:pt idx="3667">
                  <c:v>3.9239999999999999</c:v>
                </c:pt>
                <c:pt idx="3668">
                  <c:v>-0.98099999999999998</c:v>
                </c:pt>
                <c:pt idx="3669">
                  <c:v>-0.98099999999999998</c:v>
                </c:pt>
                <c:pt idx="3670">
                  <c:v>-0.98099999999999998</c:v>
                </c:pt>
                <c:pt idx="3671">
                  <c:v>-0.98099999999999998</c:v>
                </c:pt>
                <c:pt idx="3672">
                  <c:v>-0.98099999999999998</c:v>
                </c:pt>
                <c:pt idx="3673">
                  <c:v>-0.98099999999999998</c:v>
                </c:pt>
                <c:pt idx="3674">
                  <c:v>-0.98099999999999998</c:v>
                </c:pt>
                <c:pt idx="3675">
                  <c:v>-0.98099999999999998</c:v>
                </c:pt>
                <c:pt idx="3676">
                  <c:v>-0.98099999999999998</c:v>
                </c:pt>
                <c:pt idx="3677">
                  <c:v>-0.98099999999999998</c:v>
                </c:pt>
                <c:pt idx="3678">
                  <c:v>-0.98099999999999998</c:v>
                </c:pt>
                <c:pt idx="3679">
                  <c:v>-5.8860000000000001</c:v>
                </c:pt>
                <c:pt idx="3680">
                  <c:v>-5.8860000000000001</c:v>
                </c:pt>
                <c:pt idx="3681">
                  <c:v>-5.8860000000000001</c:v>
                </c:pt>
                <c:pt idx="3682">
                  <c:v>-5.8860000000000001</c:v>
                </c:pt>
                <c:pt idx="3683">
                  <c:v>-5.8860000000000001</c:v>
                </c:pt>
                <c:pt idx="3684">
                  <c:v>-5.8860000000000001</c:v>
                </c:pt>
                <c:pt idx="3685">
                  <c:v>-5.8860000000000001</c:v>
                </c:pt>
                <c:pt idx="3686">
                  <c:v>-0.98099999999999998</c:v>
                </c:pt>
                <c:pt idx="3687">
                  <c:v>-0.98099999999999998</c:v>
                </c:pt>
                <c:pt idx="3688">
                  <c:v>-0.98099999999999998</c:v>
                </c:pt>
                <c:pt idx="3689">
                  <c:v>-0.98099999999999998</c:v>
                </c:pt>
                <c:pt idx="3690">
                  <c:v>-0.98099999999999998</c:v>
                </c:pt>
                <c:pt idx="3691">
                  <c:v>-0.98099999999999998</c:v>
                </c:pt>
                <c:pt idx="3692">
                  <c:v>-0.98099999999999998</c:v>
                </c:pt>
                <c:pt idx="3693">
                  <c:v>-0.98099999999999998</c:v>
                </c:pt>
                <c:pt idx="3694">
                  <c:v>-0.98099999999999998</c:v>
                </c:pt>
                <c:pt idx="3695">
                  <c:v>-0.98099999999999998</c:v>
                </c:pt>
                <c:pt idx="3696">
                  <c:v>-0.98099999999999998</c:v>
                </c:pt>
                <c:pt idx="3697">
                  <c:v>3.9239999999999999</c:v>
                </c:pt>
                <c:pt idx="3698">
                  <c:v>-0.98099999999999998</c:v>
                </c:pt>
                <c:pt idx="3699">
                  <c:v>-0.98099999999999998</c:v>
                </c:pt>
                <c:pt idx="3700">
                  <c:v>-0.98099999999999998</c:v>
                </c:pt>
                <c:pt idx="3701">
                  <c:v>-0.98099999999999998</c:v>
                </c:pt>
                <c:pt idx="3702">
                  <c:v>-0.98099999999999998</c:v>
                </c:pt>
                <c:pt idx="3703">
                  <c:v>-0.98099999999999998</c:v>
                </c:pt>
                <c:pt idx="3704">
                  <c:v>-0.98099999999999998</c:v>
                </c:pt>
                <c:pt idx="3705">
                  <c:v>-0.98099999999999998</c:v>
                </c:pt>
                <c:pt idx="3706">
                  <c:v>-0.98099999999999998</c:v>
                </c:pt>
                <c:pt idx="3707">
                  <c:v>-0.98099999999999998</c:v>
                </c:pt>
                <c:pt idx="3708">
                  <c:v>-0.98099999999999998</c:v>
                </c:pt>
                <c:pt idx="3709">
                  <c:v>-0.98099999999999998</c:v>
                </c:pt>
                <c:pt idx="3710">
                  <c:v>-0.98099999999999998</c:v>
                </c:pt>
                <c:pt idx="3711">
                  <c:v>3.9239999999999999</c:v>
                </c:pt>
                <c:pt idx="3712">
                  <c:v>3.9239999999999999</c:v>
                </c:pt>
                <c:pt idx="3713">
                  <c:v>-0.98099999999999998</c:v>
                </c:pt>
                <c:pt idx="3714">
                  <c:v>-0.98099999999999998</c:v>
                </c:pt>
                <c:pt idx="3715">
                  <c:v>-0.98099999999999998</c:v>
                </c:pt>
                <c:pt idx="3716">
                  <c:v>3.9239999999999999</c:v>
                </c:pt>
                <c:pt idx="3717">
                  <c:v>-0.98099999999999998</c:v>
                </c:pt>
                <c:pt idx="3718">
                  <c:v>3.9239999999999999</c:v>
                </c:pt>
                <c:pt idx="3719">
                  <c:v>-0.98099999999999998</c:v>
                </c:pt>
                <c:pt idx="3720">
                  <c:v>-0.98099999999999998</c:v>
                </c:pt>
                <c:pt idx="3721">
                  <c:v>-0.98099999999999998</c:v>
                </c:pt>
                <c:pt idx="3722">
                  <c:v>3.9239999999999999</c:v>
                </c:pt>
                <c:pt idx="3723">
                  <c:v>3.9239999999999999</c:v>
                </c:pt>
                <c:pt idx="3724">
                  <c:v>3.9239999999999999</c:v>
                </c:pt>
                <c:pt idx="3725">
                  <c:v>3.9239999999999999</c:v>
                </c:pt>
                <c:pt idx="3726">
                  <c:v>3.9239999999999999</c:v>
                </c:pt>
                <c:pt idx="3727">
                  <c:v>3.9239999999999999</c:v>
                </c:pt>
                <c:pt idx="3728">
                  <c:v>3.9239999999999999</c:v>
                </c:pt>
                <c:pt idx="3729">
                  <c:v>3.9239999999999999</c:v>
                </c:pt>
                <c:pt idx="3730">
                  <c:v>3.9239999999999999</c:v>
                </c:pt>
                <c:pt idx="3731">
                  <c:v>3.9239999999999999</c:v>
                </c:pt>
                <c:pt idx="3732">
                  <c:v>3.9239999999999999</c:v>
                </c:pt>
                <c:pt idx="3733">
                  <c:v>3.9239999999999999</c:v>
                </c:pt>
                <c:pt idx="3734">
                  <c:v>3.9239999999999999</c:v>
                </c:pt>
                <c:pt idx="3735">
                  <c:v>3.9239999999999999</c:v>
                </c:pt>
                <c:pt idx="3736">
                  <c:v>3.9239999999999999</c:v>
                </c:pt>
                <c:pt idx="3737">
                  <c:v>3.9239999999999999</c:v>
                </c:pt>
                <c:pt idx="3738">
                  <c:v>3.9239999999999999</c:v>
                </c:pt>
                <c:pt idx="3739">
                  <c:v>-0.98099999999999998</c:v>
                </c:pt>
                <c:pt idx="3740">
                  <c:v>-0.98099999999999998</c:v>
                </c:pt>
                <c:pt idx="3741">
                  <c:v>-0.98099999999999998</c:v>
                </c:pt>
                <c:pt idx="3742">
                  <c:v>-0.98099999999999998</c:v>
                </c:pt>
                <c:pt idx="3743">
                  <c:v>-0.98099999999999998</c:v>
                </c:pt>
                <c:pt idx="3744">
                  <c:v>3.9239999999999999</c:v>
                </c:pt>
                <c:pt idx="3745">
                  <c:v>-0.98099999999999998</c:v>
                </c:pt>
                <c:pt idx="3746">
                  <c:v>-0.98099999999999998</c:v>
                </c:pt>
                <c:pt idx="3747">
                  <c:v>3.9239999999999999</c:v>
                </c:pt>
                <c:pt idx="3748">
                  <c:v>3.9239999999999999</c:v>
                </c:pt>
                <c:pt idx="3749">
                  <c:v>3.9239999999999999</c:v>
                </c:pt>
                <c:pt idx="3750">
                  <c:v>3.9239999999999999</c:v>
                </c:pt>
                <c:pt idx="3751">
                  <c:v>3.9239999999999999</c:v>
                </c:pt>
                <c:pt idx="3752">
                  <c:v>-0.98099999999999998</c:v>
                </c:pt>
                <c:pt idx="3753">
                  <c:v>-0.98099999999999998</c:v>
                </c:pt>
                <c:pt idx="3754">
                  <c:v>-0.98099999999999998</c:v>
                </c:pt>
                <c:pt idx="3755">
                  <c:v>-0.98099999999999998</c:v>
                </c:pt>
                <c:pt idx="3756">
                  <c:v>-0.98099999999999998</c:v>
                </c:pt>
                <c:pt idx="3757">
                  <c:v>-0.98099999999999998</c:v>
                </c:pt>
                <c:pt idx="3758">
                  <c:v>-0.98099999999999998</c:v>
                </c:pt>
                <c:pt idx="3759">
                  <c:v>-0.98099999999999998</c:v>
                </c:pt>
                <c:pt idx="3760">
                  <c:v>-0.98099999999999998</c:v>
                </c:pt>
                <c:pt idx="3761">
                  <c:v>-0.98099999999999998</c:v>
                </c:pt>
                <c:pt idx="3762">
                  <c:v>-0.98099999999999998</c:v>
                </c:pt>
                <c:pt idx="3763">
                  <c:v>-5.8860000000000001</c:v>
                </c:pt>
                <c:pt idx="3764">
                  <c:v>-0.98099999999999998</c:v>
                </c:pt>
                <c:pt idx="3765">
                  <c:v>-0.98099999999999998</c:v>
                </c:pt>
                <c:pt idx="3766">
                  <c:v>-0.98099999999999998</c:v>
                </c:pt>
                <c:pt idx="3767">
                  <c:v>-0.98099999999999998</c:v>
                </c:pt>
                <c:pt idx="3768">
                  <c:v>-0.98099999999999998</c:v>
                </c:pt>
                <c:pt idx="3769">
                  <c:v>3.9239999999999999</c:v>
                </c:pt>
                <c:pt idx="3770">
                  <c:v>3.9239999999999999</c:v>
                </c:pt>
                <c:pt idx="3771">
                  <c:v>-0.98099999999999998</c:v>
                </c:pt>
                <c:pt idx="3772">
                  <c:v>-0.98099999999999998</c:v>
                </c:pt>
                <c:pt idx="3773">
                  <c:v>-0.98099999999999998</c:v>
                </c:pt>
                <c:pt idx="3774">
                  <c:v>-0.98099999999999998</c:v>
                </c:pt>
                <c:pt idx="3775">
                  <c:v>-0.98099999999999998</c:v>
                </c:pt>
                <c:pt idx="3776">
                  <c:v>-0.98099999999999998</c:v>
                </c:pt>
                <c:pt idx="3777">
                  <c:v>-0.98099999999999998</c:v>
                </c:pt>
                <c:pt idx="3778">
                  <c:v>-0.98099999999999998</c:v>
                </c:pt>
                <c:pt idx="3779">
                  <c:v>-0.98099999999999998</c:v>
                </c:pt>
                <c:pt idx="3780">
                  <c:v>-0.98099999999999998</c:v>
                </c:pt>
                <c:pt idx="3781">
                  <c:v>-0.98099999999999998</c:v>
                </c:pt>
                <c:pt idx="3782">
                  <c:v>-0.98099999999999998</c:v>
                </c:pt>
                <c:pt idx="3783">
                  <c:v>-0.98099999999999998</c:v>
                </c:pt>
                <c:pt idx="3784">
                  <c:v>-0.98099999999999998</c:v>
                </c:pt>
                <c:pt idx="3785">
                  <c:v>-0.98099999999999998</c:v>
                </c:pt>
                <c:pt idx="3786">
                  <c:v>-0.98099999999999998</c:v>
                </c:pt>
                <c:pt idx="3787">
                  <c:v>-0.98099999999999998</c:v>
                </c:pt>
                <c:pt idx="3788">
                  <c:v>-0.98099999999999998</c:v>
                </c:pt>
                <c:pt idx="3789">
                  <c:v>-5.8860000000000001</c:v>
                </c:pt>
                <c:pt idx="3790">
                  <c:v>-5.8860000000000001</c:v>
                </c:pt>
                <c:pt idx="3791">
                  <c:v>-5.8860000000000001</c:v>
                </c:pt>
                <c:pt idx="3792">
                  <c:v>-5.8860000000000001</c:v>
                </c:pt>
                <c:pt idx="3793">
                  <c:v>-5.8860000000000001</c:v>
                </c:pt>
                <c:pt idx="3794">
                  <c:v>-0.98099999999999998</c:v>
                </c:pt>
                <c:pt idx="3795">
                  <c:v>-0.98099999999999998</c:v>
                </c:pt>
                <c:pt idx="3796">
                  <c:v>-0.98099999999999998</c:v>
                </c:pt>
                <c:pt idx="3797">
                  <c:v>-0.98099999999999998</c:v>
                </c:pt>
                <c:pt idx="3798">
                  <c:v>-0.98099999999999998</c:v>
                </c:pt>
                <c:pt idx="3799">
                  <c:v>3.9239999999999999</c:v>
                </c:pt>
                <c:pt idx="3800">
                  <c:v>-0.98099999999999998</c:v>
                </c:pt>
                <c:pt idx="3801">
                  <c:v>-0.98099999999999998</c:v>
                </c:pt>
                <c:pt idx="3802">
                  <c:v>3.9239999999999999</c:v>
                </c:pt>
                <c:pt idx="3803">
                  <c:v>3.9239999999999999</c:v>
                </c:pt>
                <c:pt idx="3804">
                  <c:v>3.9239999999999999</c:v>
                </c:pt>
                <c:pt idx="3805">
                  <c:v>3.9239999999999999</c:v>
                </c:pt>
                <c:pt idx="3806">
                  <c:v>3.9239999999999999</c:v>
                </c:pt>
                <c:pt idx="3807">
                  <c:v>3.9239999999999999</c:v>
                </c:pt>
                <c:pt idx="3808">
                  <c:v>-0.98099999999999998</c:v>
                </c:pt>
                <c:pt idx="3809">
                  <c:v>-0.98099999999999998</c:v>
                </c:pt>
                <c:pt idx="3810">
                  <c:v>-0.98099999999999998</c:v>
                </c:pt>
                <c:pt idx="3811">
                  <c:v>-0.98099999999999998</c:v>
                </c:pt>
                <c:pt idx="3812">
                  <c:v>-0.98099999999999998</c:v>
                </c:pt>
                <c:pt idx="3813">
                  <c:v>-0.98099999999999998</c:v>
                </c:pt>
                <c:pt idx="3814">
                  <c:v>-0.98099999999999998</c:v>
                </c:pt>
                <c:pt idx="3815">
                  <c:v>-0.98099999999999998</c:v>
                </c:pt>
                <c:pt idx="3816">
                  <c:v>-0.98099999999999998</c:v>
                </c:pt>
                <c:pt idx="3817">
                  <c:v>-0.98099999999999998</c:v>
                </c:pt>
                <c:pt idx="3818">
                  <c:v>3.9239999999999999</c:v>
                </c:pt>
                <c:pt idx="3819">
                  <c:v>-0.98099999999999998</c:v>
                </c:pt>
                <c:pt idx="3820">
                  <c:v>-0.98099999999999998</c:v>
                </c:pt>
                <c:pt idx="3821">
                  <c:v>-0.98099999999999998</c:v>
                </c:pt>
                <c:pt idx="3822">
                  <c:v>-0.98099999999999998</c:v>
                </c:pt>
                <c:pt idx="3823">
                  <c:v>-0.98099999999999998</c:v>
                </c:pt>
                <c:pt idx="3824">
                  <c:v>-0.98099999999999998</c:v>
                </c:pt>
                <c:pt idx="3825">
                  <c:v>-0.98099999999999998</c:v>
                </c:pt>
                <c:pt idx="3826">
                  <c:v>-0.98099999999999998</c:v>
                </c:pt>
                <c:pt idx="3827">
                  <c:v>-0.98099999999999998</c:v>
                </c:pt>
                <c:pt idx="3828">
                  <c:v>3.9239999999999999</c:v>
                </c:pt>
                <c:pt idx="3829">
                  <c:v>-0.98099999999999998</c:v>
                </c:pt>
                <c:pt idx="3830">
                  <c:v>-0.98099999999999998</c:v>
                </c:pt>
                <c:pt idx="3831">
                  <c:v>-0.98099999999999998</c:v>
                </c:pt>
                <c:pt idx="3832">
                  <c:v>-0.98099999999999998</c:v>
                </c:pt>
                <c:pt idx="3833">
                  <c:v>-0.98099999999999998</c:v>
                </c:pt>
                <c:pt idx="3834">
                  <c:v>-0.98099999999999998</c:v>
                </c:pt>
                <c:pt idx="3835">
                  <c:v>-0.98099999999999998</c:v>
                </c:pt>
                <c:pt idx="3836">
                  <c:v>-0.98099999999999998</c:v>
                </c:pt>
                <c:pt idx="3837">
                  <c:v>-0.98099999999999998</c:v>
                </c:pt>
                <c:pt idx="3838">
                  <c:v>-0.98099999999999998</c:v>
                </c:pt>
                <c:pt idx="3839">
                  <c:v>-0.98099999999999998</c:v>
                </c:pt>
                <c:pt idx="3840">
                  <c:v>-0.98099999999999998</c:v>
                </c:pt>
                <c:pt idx="3841">
                  <c:v>-0.98099999999999998</c:v>
                </c:pt>
                <c:pt idx="3842">
                  <c:v>-0.98099999999999998</c:v>
                </c:pt>
                <c:pt idx="3843">
                  <c:v>-0.98099999999999998</c:v>
                </c:pt>
                <c:pt idx="3844">
                  <c:v>-0.98099999999999998</c:v>
                </c:pt>
                <c:pt idx="3845">
                  <c:v>-0.98099999999999998</c:v>
                </c:pt>
                <c:pt idx="3846">
                  <c:v>-0.98099999999999998</c:v>
                </c:pt>
                <c:pt idx="3847">
                  <c:v>-0.98099999999999998</c:v>
                </c:pt>
                <c:pt idx="3848">
                  <c:v>-0.98099999999999998</c:v>
                </c:pt>
                <c:pt idx="3849">
                  <c:v>-0.98099999999999998</c:v>
                </c:pt>
                <c:pt idx="3850">
                  <c:v>-0.98099999999999998</c:v>
                </c:pt>
                <c:pt idx="3851">
                  <c:v>-0.98099999999999998</c:v>
                </c:pt>
                <c:pt idx="3852">
                  <c:v>-0.98099999999999998</c:v>
                </c:pt>
                <c:pt idx="3853">
                  <c:v>3.9239999999999999</c:v>
                </c:pt>
                <c:pt idx="3854">
                  <c:v>3.9239999999999999</c:v>
                </c:pt>
                <c:pt idx="3855">
                  <c:v>3.9239999999999999</c:v>
                </c:pt>
                <c:pt idx="3856">
                  <c:v>3.9239999999999999</c:v>
                </c:pt>
                <c:pt idx="3857">
                  <c:v>3.9239999999999999</c:v>
                </c:pt>
                <c:pt idx="3858">
                  <c:v>3.9239999999999999</c:v>
                </c:pt>
                <c:pt idx="3859">
                  <c:v>3.9239999999999999</c:v>
                </c:pt>
                <c:pt idx="3860">
                  <c:v>3.9239999999999999</c:v>
                </c:pt>
                <c:pt idx="3861">
                  <c:v>3.9239999999999999</c:v>
                </c:pt>
                <c:pt idx="3862">
                  <c:v>3.9239999999999999</c:v>
                </c:pt>
                <c:pt idx="3863">
                  <c:v>3.9239999999999999</c:v>
                </c:pt>
                <c:pt idx="3864">
                  <c:v>3.9239999999999999</c:v>
                </c:pt>
                <c:pt idx="3865">
                  <c:v>3.9239999999999999</c:v>
                </c:pt>
                <c:pt idx="3866">
                  <c:v>3.9239999999999999</c:v>
                </c:pt>
                <c:pt idx="3867">
                  <c:v>3.9239999999999999</c:v>
                </c:pt>
                <c:pt idx="3868">
                  <c:v>3.9239999999999999</c:v>
                </c:pt>
                <c:pt idx="3869">
                  <c:v>-0.98099999999999998</c:v>
                </c:pt>
                <c:pt idx="3870">
                  <c:v>-0.98099999999999998</c:v>
                </c:pt>
                <c:pt idx="3871">
                  <c:v>-0.98099999999999998</c:v>
                </c:pt>
                <c:pt idx="3872">
                  <c:v>-0.98099999999999998</c:v>
                </c:pt>
                <c:pt idx="3873">
                  <c:v>-0.98099999999999998</c:v>
                </c:pt>
                <c:pt idx="3874">
                  <c:v>-0.98099999999999998</c:v>
                </c:pt>
                <c:pt idx="3875">
                  <c:v>-0.98099999999999998</c:v>
                </c:pt>
                <c:pt idx="3876">
                  <c:v>-0.98099999999999998</c:v>
                </c:pt>
                <c:pt idx="3877">
                  <c:v>-0.98099999999999998</c:v>
                </c:pt>
                <c:pt idx="3878">
                  <c:v>-0.98099999999999998</c:v>
                </c:pt>
                <c:pt idx="3879">
                  <c:v>-0.98099999999999998</c:v>
                </c:pt>
                <c:pt idx="3880">
                  <c:v>3.9239999999999999</c:v>
                </c:pt>
                <c:pt idx="3881">
                  <c:v>3.9239999999999999</c:v>
                </c:pt>
                <c:pt idx="3882">
                  <c:v>3.9239999999999999</c:v>
                </c:pt>
                <c:pt idx="3883">
                  <c:v>3.9239999999999999</c:v>
                </c:pt>
                <c:pt idx="3884">
                  <c:v>-0.98099999999999998</c:v>
                </c:pt>
                <c:pt idx="3885">
                  <c:v>-0.98099999999999998</c:v>
                </c:pt>
                <c:pt idx="3886">
                  <c:v>-0.98099999999999998</c:v>
                </c:pt>
                <c:pt idx="3887">
                  <c:v>-0.98099999999999998</c:v>
                </c:pt>
                <c:pt idx="3888">
                  <c:v>-0.98099999999999998</c:v>
                </c:pt>
                <c:pt idx="3889">
                  <c:v>-0.98099999999999998</c:v>
                </c:pt>
                <c:pt idx="3890">
                  <c:v>-0.98099999999999998</c:v>
                </c:pt>
                <c:pt idx="3891">
                  <c:v>-0.98099999999999998</c:v>
                </c:pt>
                <c:pt idx="3892">
                  <c:v>-0.98099999999999998</c:v>
                </c:pt>
                <c:pt idx="3893">
                  <c:v>-0.98099999999999998</c:v>
                </c:pt>
                <c:pt idx="3894">
                  <c:v>-0.98099999999999998</c:v>
                </c:pt>
                <c:pt idx="3895">
                  <c:v>-0.98099999999999998</c:v>
                </c:pt>
                <c:pt idx="3896">
                  <c:v>-0.98099999999999998</c:v>
                </c:pt>
                <c:pt idx="3897">
                  <c:v>-0.98099999999999998</c:v>
                </c:pt>
                <c:pt idx="3898">
                  <c:v>-0.98099999999999998</c:v>
                </c:pt>
                <c:pt idx="3899">
                  <c:v>-5.8860000000000001</c:v>
                </c:pt>
                <c:pt idx="3900">
                  <c:v>-0.98099999999999998</c:v>
                </c:pt>
                <c:pt idx="3901">
                  <c:v>-0.98099999999999998</c:v>
                </c:pt>
                <c:pt idx="3902">
                  <c:v>-0.98099999999999998</c:v>
                </c:pt>
                <c:pt idx="3903">
                  <c:v>-0.98099999999999998</c:v>
                </c:pt>
                <c:pt idx="3904">
                  <c:v>-0.98099999999999998</c:v>
                </c:pt>
                <c:pt idx="3905">
                  <c:v>-0.98099999999999998</c:v>
                </c:pt>
                <c:pt idx="3906">
                  <c:v>-0.98099999999999998</c:v>
                </c:pt>
                <c:pt idx="3907">
                  <c:v>-0.98099999999999998</c:v>
                </c:pt>
                <c:pt idx="3908">
                  <c:v>-0.98099999999999998</c:v>
                </c:pt>
                <c:pt idx="3909">
                  <c:v>-0.98099999999999998</c:v>
                </c:pt>
                <c:pt idx="3910">
                  <c:v>-0.98099999999999998</c:v>
                </c:pt>
                <c:pt idx="3911">
                  <c:v>-0.98099999999999998</c:v>
                </c:pt>
                <c:pt idx="3912">
                  <c:v>-0.98099999999999998</c:v>
                </c:pt>
                <c:pt idx="3913">
                  <c:v>-0.98099999999999998</c:v>
                </c:pt>
                <c:pt idx="3914">
                  <c:v>-0.98099999999999998</c:v>
                </c:pt>
                <c:pt idx="3915">
                  <c:v>-0.98099999999999998</c:v>
                </c:pt>
                <c:pt idx="3916">
                  <c:v>-0.98099999999999998</c:v>
                </c:pt>
                <c:pt idx="3917">
                  <c:v>3.9239999999999999</c:v>
                </c:pt>
                <c:pt idx="3918">
                  <c:v>3.9239999999999999</c:v>
                </c:pt>
                <c:pt idx="3919">
                  <c:v>3.9239999999999999</c:v>
                </c:pt>
                <c:pt idx="3920">
                  <c:v>3.9239999999999999</c:v>
                </c:pt>
                <c:pt idx="3921">
                  <c:v>3.9239999999999999</c:v>
                </c:pt>
                <c:pt idx="3922">
                  <c:v>3.9239999999999999</c:v>
                </c:pt>
                <c:pt idx="3923">
                  <c:v>-0.98099999999999998</c:v>
                </c:pt>
                <c:pt idx="3924">
                  <c:v>-0.98099999999999998</c:v>
                </c:pt>
                <c:pt idx="3925">
                  <c:v>-0.98099999999999998</c:v>
                </c:pt>
                <c:pt idx="3926">
                  <c:v>-0.98099999999999998</c:v>
                </c:pt>
                <c:pt idx="3927">
                  <c:v>-0.98099999999999998</c:v>
                </c:pt>
                <c:pt idx="3928">
                  <c:v>-0.98099999999999998</c:v>
                </c:pt>
                <c:pt idx="3929">
                  <c:v>-0.98099999999999998</c:v>
                </c:pt>
                <c:pt idx="3930">
                  <c:v>-0.98099999999999998</c:v>
                </c:pt>
                <c:pt idx="3931">
                  <c:v>-5.8860000000000001</c:v>
                </c:pt>
                <c:pt idx="3932">
                  <c:v>-5.8860000000000001</c:v>
                </c:pt>
                <c:pt idx="3933">
                  <c:v>-5.8860000000000001</c:v>
                </c:pt>
                <c:pt idx="3934">
                  <c:v>-5.8860000000000001</c:v>
                </c:pt>
                <c:pt idx="3935">
                  <c:v>-5.8860000000000001</c:v>
                </c:pt>
                <c:pt idx="3936">
                  <c:v>-5.8860000000000001</c:v>
                </c:pt>
                <c:pt idx="3937">
                  <c:v>-5.8860000000000001</c:v>
                </c:pt>
                <c:pt idx="3938">
                  <c:v>-0.98099999999999998</c:v>
                </c:pt>
                <c:pt idx="3939">
                  <c:v>-0.98099999999999998</c:v>
                </c:pt>
                <c:pt idx="3940">
                  <c:v>-0.98099999999999998</c:v>
                </c:pt>
                <c:pt idx="3941">
                  <c:v>-0.98099999999999998</c:v>
                </c:pt>
                <c:pt idx="3942">
                  <c:v>-0.98099999999999998</c:v>
                </c:pt>
                <c:pt idx="3943">
                  <c:v>-0.98099999999999998</c:v>
                </c:pt>
                <c:pt idx="3944">
                  <c:v>-0.98099999999999998</c:v>
                </c:pt>
                <c:pt idx="3945">
                  <c:v>-0.98099999999999998</c:v>
                </c:pt>
                <c:pt idx="3946">
                  <c:v>-0.98099999999999998</c:v>
                </c:pt>
                <c:pt idx="3947">
                  <c:v>-0.98099999999999998</c:v>
                </c:pt>
                <c:pt idx="3948">
                  <c:v>-0.98099999999999998</c:v>
                </c:pt>
                <c:pt idx="3949">
                  <c:v>-0.98099999999999998</c:v>
                </c:pt>
                <c:pt idx="3950">
                  <c:v>-0.98099999999999998</c:v>
                </c:pt>
                <c:pt idx="3951">
                  <c:v>-0.98099999999999998</c:v>
                </c:pt>
                <c:pt idx="3952">
                  <c:v>-0.98099999999999998</c:v>
                </c:pt>
                <c:pt idx="3953">
                  <c:v>-0.98099999999999998</c:v>
                </c:pt>
                <c:pt idx="3954">
                  <c:v>-0.98099999999999998</c:v>
                </c:pt>
                <c:pt idx="3955">
                  <c:v>-0.98099999999999998</c:v>
                </c:pt>
                <c:pt idx="3956">
                  <c:v>-0.98099999999999998</c:v>
                </c:pt>
                <c:pt idx="3957">
                  <c:v>-0.98099999999999998</c:v>
                </c:pt>
                <c:pt idx="3958">
                  <c:v>-0.98099999999999998</c:v>
                </c:pt>
                <c:pt idx="3959">
                  <c:v>-0.98099999999999998</c:v>
                </c:pt>
                <c:pt idx="3960">
                  <c:v>-0.98099999999999998</c:v>
                </c:pt>
                <c:pt idx="3961">
                  <c:v>-0.98099999999999998</c:v>
                </c:pt>
                <c:pt idx="3962">
                  <c:v>-0.98099999999999998</c:v>
                </c:pt>
                <c:pt idx="3963">
                  <c:v>3.9239999999999999</c:v>
                </c:pt>
                <c:pt idx="3964">
                  <c:v>3.9239999999999999</c:v>
                </c:pt>
                <c:pt idx="3965">
                  <c:v>3.9239999999999999</c:v>
                </c:pt>
                <c:pt idx="3966">
                  <c:v>3.9239999999999999</c:v>
                </c:pt>
                <c:pt idx="3967">
                  <c:v>3.9239999999999999</c:v>
                </c:pt>
                <c:pt idx="3968">
                  <c:v>8.8289999999999988</c:v>
                </c:pt>
                <c:pt idx="3969">
                  <c:v>3.9239999999999999</c:v>
                </c:pt>
                <c:pt idx="3970">
                  <c:v>3.9239999999999999</c:v>
                </c:pt>
                <c:pt idx="3971">
                  <c:v>3.9239999999999999</c:v>
                </c:pt>
                <c:pt idx="3972">
                  <c:v>3.9239999999999999</c:v>
                </c:pt>
                <c:pt idx="3973">
                  <c:v>3.9239999999999999</c:v>
                </c:pt>
                <c:pt idx="3974">
                  <c:v>-0.98099999999999998</c:v>
                </c:pt>
                <c:pt idx="3975">
                  <c:v>3.9239999999999999</c:v>
                </c:pt>
                <c:pt idx="3976">
                  <c:v>-0.98099999999999998</c:v>
                </c:pt>
                <c:pt idx="3977">
                  <c:v>-0.98099999999999998</c:v>
                </c:pt>
                <c:pt idx="3978">
                  <c:v>-0.98099999999999998</c:v>
                </c:pt>
                <c:pt idx="3979">
                  <c:v>-0.98099999999999998</c:v>
                </c:pt>
                <c:pt idx="3980">
                  <c:v>-0.98099999999999998</c:v>
                </c:pt>
                <c:pt idx="3981">
                  <c:v>-0.98099999999999998</c:v>
                </c:pt>
                <c:pt idx="3982">
                  <c:v>-0.98099999999999998</c:v>
                </c:pt>
                <c:pt idx="3983">
                  <c:v>-0.98099999999999998</c:v>
                </c:pt>
                <c:pt idx="3984">
                  <c:v>-0.98099999999999998</c:v>
                </c:pt>
                <c:pt idx="3985">
                  <c:v>-0.98099999999999998</c:v>
                </c:pt>
                <c:pt idx="3986">
                  <c:v>-0.98099999999999998</c:v>
                </c:pt>
                <c:pt idx="3987">
                  <c:v>-0.98099999999999998</c:v>
                </c:pt>
                <c:pt idx="3988">
                  <c:v>-0.98099999999999998</c:v>
                </c:pt>
                <c:pt idx="3989">
                  <c:v>3.9239999999999999</c:v>
                </c:pt>
                <c:pt idx="3990">
                  <c:v>-0.98099999999999998</c:v>
                </c:pt>
                <c:pt idx="3991">
                  <c:v>-0.98099999999999998</c:v>
                </c:pt>
                <c:pt idx="3992">
                  <c:v>-0.98099999999999998</c:v>
                </c:pt>
                <c:pt idx="3993">
                  <c:v>-0.98099999999999998</c:v>
                </c:pt>
                <c:pt idx="3994">
                  <c:v>-0.98099999999999998</c:v>
                </c:pt>
                <c:pt idx="3995">
                  <c:v>-0.98099999999999998</c:v>
                </c:pt>
                <c:pt idx="3996">
                  <c:v>-0.98099999999999998</c:v>
                </c:pt>
                <c:pt idx="3997">
                  <c:v>-0.98099999999999998</c:v>
                </c:pt>
                <c:pt idx="3998">
                  <c:v>-0.98099999999999998</c:v>
                </c:pt>
                <c:pt idx="3999">
                  <c:v>-0.98099999999999998</c:v>
                </c:pt>
                <c:pt idx="4000">
                  <c:v>-0.98099999999999998</c:v>
                </c:pt>
                <c:pt idx="4001">
                  <c:v>-0.98099999999999998</c:v>
                </c:pt>
                <c:pt idx="4002">
                  <c:v>-0.98099999999999998</c:v>
                </c:pt>
                <c:pt idx="4003">
                  <c:v>-0.98099999999999998</c:v>
                </c:pt>
                <c:pt idx="4004">
                  <c:v>-0.98099999999999998</c:v>
                </c:pt>
                <c:pt idx="4005">
                  <c:v>-0.98099999999999998</c:v>
                </c:pt>
                <c:pt idx="4006">
                  <c:v>-0.98099999999999998</c:v>
                </c:pt>
                <c:pt idx="4007">
                  <c:v>-0.98099999999999998</c:v>
                </c:pt>
                <c:pt idx="4008">
                  <c:v>-0.98099999999999998</c:v>
                </c:pt>
                <c:pt idx="4009">
                  <c:v>-0.98099999999999998</c:v>
                </c:pt>
                <c:pt idx="4010">
                  <c:v>-0.98099999999999998</c:v>
                </c:pt>
                <c:pt idx="4011">
                  <c:v>-0.98099999999999998</c:v>
                </c:pt>
                <c:pt idx="4012">
                  <c:v>-0.98099999999999998</c:v>
                </c:pt>
                <c:pt idx="4013">
                  <c:v>-0.98099999999999998</c:v>
                </c:pt>
                <c:pt idx="4014">
                  <c:v>-0.98099999999999998</c:v>
                </c:pt>
                <c:pt idx="4015">
                  <c:v>-0.98099999999999998</c:v>
                </c:pt>
                <c:pt idx="4016">
                  <c:v>-0.98099999999999998</c:v>
                </c:pt>
                <c:pt idx="4017">
                  <c:v>-0.98099999999999998</c:v>
                </c:pt>
                <c:pt idx="4018">
                  <c:v>-0.98099999999999998</c:v>
                </c:pt>
                <c:pt idx="4019">
                  <c:v>-0.98099999999999998</c:v>
                </c:pt>
                <c:pt idx="4020">
                  <c:v>-0.98099999999999998</c:v>
                </c:pt>
                <c:pt idx="4021">
                  <c:v>-0.98099999999999998</c:v>
                </c:pt>
                <c:pt idx="4022">
                  <c:v>-5.8860000000000001</c:v>
                </c:pt>
                <c:pt idx="4023">
                  <c:v>-0.98099999999999998</c:v>
                </c:pt>
                <c:pt idx="4024">
                  <c:v>-0.98099999999999998</c:v>
                </c:pt>
                <c:pt idx="4025">
                  <c:v>3.9239999999999999</c:v>
                </c:pt>
                <c:pt idx="4026">
                  <c:v>3.9239999999999999</c:v>
                </c:pt>
                <c:pt idx="4027">
                  <c:v>3.9239999999999999</c:v>
                </c:pt>
                <c:pt idx="4028">
                  <c:v>3.9239999999999999</c:v>
                </c:pt>
                <c:pt idx="4029">
                  <c:v>3.9239999999999999</c:v>
                </c:pt>
                <c:pt idx="4030">
                  <c:v>3.9239999999999999</c:v>
                </c:pt>
                <c:pt idx="4031">
                  <c:v>3.9239999999999999</c:v>
                </c:pt>
                <c:pt idx="4032">
                  <c:v>3.9239999999999999</c:v>
                </c:pt>
                <c:pt idx="4033">
                  <c:v>-0.98099999999999998</c:v>
                </c:pt>
                <c:pt idx="4034">
                  <c:v>3.9239999999999999</c:v>
                </c:pt>
                <c:pt idx="4035">
                  <c:v>3.9239999999999999</c:v>
                </c:pt>
                <c:pt idx="4036">
                  <c:v>-0.98099999999999998</c:v>
                </c:pt>
                <c:pt idx="4037">
                  <c:v>-0.98099999999999998</c:v>
                </c:pt>
                <c:pt idx="4038">
                  <c:v>-0.98099999999999998</c:v>
                </c:pt>
                <c:pt idx="4039">
                  <c:v>-0.98099999999999998</c:v>
                </c:pt>
                <c:pt idx="4040">
                  <c:v>-0.98099999999999998</c:v>
                </c:pt>
                <c:pt idx="4041">
                  <c:v>-0.98099999999999998</c:v>
                </c:pt>
                <c:pt idx="4042">
                  <c:v>-0.98099999999999998</c:v>
                </c:pt>
                <c:pt idx="4043">
                  <c:v>-0.98099999999999998</c:v>
                </c:pt>
                <c:pt idx="4044">
                  <c:v>-0.98099999999999998</c:v>
                </c:pt>
                <c:pt idx="4045">
                  <c:v>-0.98099999999999998</c:v>
                </c:pt>
                <c:pt idx="4046">
                  <c:v>-0.98099999999999998</c:v>
                </c:pt>
                <c:pt idx="4047">
                  <c:v>-5.8860000000000001</c:v>
                </c:pt>
                <c:pt idx="4048">
                  <c:v>-0.98099999999999998</c:v>
                </c:pt>
                <c:pt idx="4049">
                  <c:v>-0.98099999999999998</c:v>
                </c:pt>
                <c:pt idx="4050">
                  <c:v>-0.98099999999999998</c:v>
                </c:pt>
                <c:pt idx="4051">
                  <c:v>-0.98099999999999998</c:v>
                </c:pt>
                <c:pt idx="4052">
                  <c:v>3.9239999999999999</c:v>
                </c:pt>
                <c:pt idx="4053">
                  <c:v>3.9239999999999999</c:v>
                </c:pt>
                <c:pt idx="4054">
                  <c:v>3.9239999999999999</c:v>
                </c:pt>
                <c:pt idx="4055">
                  <c:v>3.9239999999999999</c:v>
                </c:pt>
                <c:pt idx="4056">
                  <c:v>-0.98099999999999998</c:v>
                </c:pt>
                <c:pt idx="4057">
                  <c:v>-0.98099999999999998</c:v>
                </c:pt>
                <c:pt idx="4058">
                  <c:v>-0.98099999999999998</c:v>
                </c:pt>
                <c:pt idx="4059">
                  <c:v>-0.98099999999999998</c:v>
                </c:pt>
                <c:pt idx="4060">
                  <c:v>-0.98099999999999998</c:v>
                </c:pt>
                <c:pt idx="4061">
                  <c:v>-0.98099999999999998</c:v>
                </c:pt>
                <c:pt idx="4062">
                  <c:v>-0.98099999999999998</c:v>
                </c:pt>
                <c:pt idx="4063">
                  <c:v>-0.98099999999999998</c:v>
                </c:pt>
                <c:pt idx="4064">
                  <c:v>-0.98099999999999998</c:v>
                </c:pt>
                <c:pt idx="4065">
                  <c:v>-0.98099999999999998</c:v>
                </c:pt>
                <c:pt idx="4066">
                  <c:v>-0.98099999999999998</c:v>
                </c:pt>
                <c:pt idx="4067">
                  <c:v>-0.98099999999999998</c:v>
                </c:pt>
                <c:pt idx="4068">
                  <c:v>-0.98099999999999998</c:v>
                </c:pt>
                <c:pt idx="4069">
                  <c:v>-0.98099999999999998</c:v>
                </c:pt>
                <c:pt idx="4070">
                  <c:v>-0.98099999999999998</c:v>
                </c:pt>
                <c:pt idx="4071">
                  <c:v>-0.98099999999999998</c:v>
                </c:pt>
                <c:pt idx="4072">
                  <c:v>-0.98099999999999998</c:v>
                </c:pt>
                <c:pt idx="4073">
                  <c:v>-0.98099999999999998</c:v>
                </c:pt>
                <c:pt idx="4074">
                  <c:v>-0.98099999999999998</c:v>
                </c:pt>
                <c:pt idx="4075">
                  <c:v>-0.98099999999999998</c:v>
                </c:pt>
                <c:pt idx="4076">
                  <c:v>-0.98099999999999998</c:v>
                </c:pt>
                <c:pt idx="4077">
                  <c:v>-0.98099999999999998</c:v>
                </c:pt>
                <c:pt idx="4078">
                  <c:v>-0.98099999999999998</c:v>
                </c:pt>
                <c:pt idx="4079">
                  <c:v>-0.98099999999999998</c:v>
                </c:pt>
                <c:pt idx="4080">
                  <c:v>-0.98099999999999998</c:v>
                </c:pt>
                <c:pt idx="4081">
                  <c:v>-0.98099999999999998</c:v>
                </c:pt>
                <c:pt idx="4082">
                  <c:v>-0.98099999999999998</c:v>
                </c:pt>
                <c:pt idx="4083">
                  <c:v>-0.98099999999999998</c:v>
                </c:pt>
                <c:pt idx="4084">
                  <c:v>-0.98099999999999998</c:v>
                </c:pt>
                <c:pt idx="4085">
                  <c:v>-0.98099999999999998</c:v>
                </c:pt>
                <c:pt idx="4086">
                  <c:v>-0.98099999999999998</c:v>
                </c:pt>
                <c:pt idx="4087">
                  <c:v>-0.98099999999999998</c:v>
                </c:pt>
                <c:pt idx="4088">
                  <c:v>-0.98099999999999998</c:v>
                </c:pt>
                <c:pt idx="4089">
                  <c:v>-0.98099999999999998</c:v>
                </c:pt>
                <c:pt idx="4090">
                  <c:v>-0.98099999999999998</c:v>
                </c:pt>
                <c:pt idx="4091">
                  <c:v>-0.98099999999999998</c:v>
                </c:pt>
                <c:pt idx="4092">
                  <c:v>-0.98099999999999998</c:v>
                </c:pt>
                <c:pt idx="4093">
                  <c:v>3.9239999999999999</c:v>
                </c:pt>
                <c:pt idx="4094">
                  <c:v>-0.98099999999999998</c:v>
                </c:pt>
                <c:pt idx="4095">
                  <c:v>3.9239999999999999</c:v>
                </c:pt>
                <c:pt idx="4096">
                  <c:v>-0.98099999999999998</c:v>
                </c:pt>
                <c:pt idx="4097">
                  <c:v>-0.98099999999999998</c:v>
                </c:pt>
                <c:pt idx="4098">
                  <c:v>-0.98099999999999998</c:v>
                </c:pt>
                <c:pt idx="4099">
                  <c:v>-0.98099999999999998</c:v>
                </c:pt>
                <c:pt idx="4100">
                  <c:v>-0.98099999999999998</c:v>
                </c:pt>
                <c:pt idx="4101">
                  <c:v>-0.98099999999999998</c:v>
                </c:pt>
                <c:pt idx="4102">
                  <c:v>-0.98099999999999998</c:v>
                </c:pt>
                <c:pt idx="4103">
                  <c:v>-0.98099999999999998</c:v>
                </c:pt>
                <c:pt idx="4104">
                  <c:v>-0.98099999999999998</c:v>
                </c:pt>
                <c:pt idx="4105">
                  <c:v>-0.98099999999999998</c:v>
                </c:pt>
                <c:pt idx="4106">
                  <c:v>-0.98099999999999998</c:v>
                </c:pt>
                <c:pt idx="4107">
                  <c:v>-0.98099999999999998</c:v>
                </c:pt>
                <c:pt idx="4108">
                  <c:v>-5.8860000000000001</c:v>
                </c:pt>
                <c:pt idx="4109">
                  <c:v>-5.8860000000000001</c:v>
                </c:pt>
                <c:pt idx="4110">
                  <c:v>-0.98099999999999998</c:v>
                </c:pt>
                <c:pt idx="4111">
                  <c:v>-0.98099999999999998</c:v>
                </c:pt>
                <c:pt idx="4112">
                  <c:v>-0.98099999999999998</c:v>
                </c:pt>
                <c:pt idx="4113">
                  <c:v>-0.98099999999999998</c:v>
                </c:pt>
                <c:pt idx="4114">
                  <c:v>-0.98099999999999998</c:v>
                </c:pt>
                <c:pt idx="4115">
                  <c:v>-0.98099999999999998</c:v>
                </c:pt>
                <c:pt idx="4116">
                  <c:v>-0.98099999999999998</c:v>
                </c:pt>
                <c:pt idx="4117">
                  <c:v>3.9239999999999999</c:v>
                </c:pt>
                <c:pt idx="4118">
                  <c:v>3.9239999999999999</c:v>
                </c:pt>
                <c:pt idx="4119">
                  <c:v>-0.98099999999999998</c:v>
                </c:pt>
                <c:pt idx="4120">
                  <c:v>-0.98099999999999998</c:v>
                </c:pt>
                <c:pt idx="4121">
                  <c:v>3.9239999999999999</c:v>
                </c:pt>
                <c:pt idx="4122">
                  <c:v>3.9239999999999999</c:v>
                </c:pt>
                <c:pt idx="4123">
                  <c:v>-0.98099999999999998</c:v>
                </c:pt>
                <c:pt idx="4124">
                  <c:v>-0.98099999999999998</c:v>
                </c:pt>
                <c:pt idx="4125">
                  <c:v>-0.98099999999999998</c:v>
                </c:pt>
                <c:pt idx="4126">
                  <c:v>3.9239999999999999</c:v>
                </c:pt>
                <c:pt idx="4127">
                  <c:v>-0.98099999999999998</c:v>
                </c:pt>
                <c:pt idx="4128">
                  <c:v>3.9239999999999999</c:v>
                </c:pt>
                <c:pt idx="4129">
                  <c:v>3.9239999999999999</c:v>
                </c:pt>
                <c:pt idx="4130">
                  <c:v>3.9239999999999999</c:v>
                </c:pt>
                <c:pt idx="4131">
                  <c:v>3.9239999999999999</c:v>
                </c:pt>
                <c:pt idx="4132">
                  <c:v>-0.98099999999999998</c:v>
                </c:pt>
                <c:pt idx="4133">
                  <c:v>-0.98099999999999998</c:v>
                </c:pt>
                <c:pt idx="4134">
                  <c:v>-0.98099999999999998</c:v>
                </c:pt>
                <c:pt idx="4135">
                  <c:v>-0.98099999999999998</c:v>
                </c:pt>
                <c:pt idx="4136">
                  <c:v>-0.98099999999999998</c:v>
                </c:pt>
                <c:pt idx="4137">
                  <c:v>-0.98099999999999998</c:v>
                </c:pt>
                <c:pt idx="4138">
                  <c:v>-0.98099999999999998</c:v>
                </c:pt>
                <c:pt idx="4139">
                  <c:v>-0.98099999999999998</c:v>
                </c:pt>
                <c:pt idx="4140">
                  <c:v>-0.98099999999999998</c:v>
                </c:pt>
                <c:pt idx="4141">
                  <c:v>3.9239999999999999</c:v>
                </c:pt>
                <c:pt idx="4142">
                  <c:v>3.9239999999999999</c:v>
                </c:pt>
                <c:pt idx="4143">
                  <c:v>-0.98099999999999998</c:v>
                </c:pt>
                <c:pt idx="4144">
                  <c:v>-0.98099999999999998</c:v>
                </c:pt>
                <c:pt idx="4145">
                  <c:v>-0.98099999999999998</c:v>
                </c:pt>
                <c:pt idx="4146">
                  <c:v>-0.98099999999999998</c:v>
                </c:pt>
                <c:pt idx="4147">
                  <c:v>-0.98099999999999998</c:v>
                </c:pt>
                <c:pt idx="4148">
                  <c:v>-0.98099999999999998</c:v>
                </c:pt>
                <c:pt idx="4149">
                  <c:v>-0.98099999999999998</c:v>
                </c:pt>
                <c:pt idx="4150">
                  <c:v>-0.98099999999999998</c:v>
                </c:pt>
                <c:pt idx="4151">
                  <c:v>-0.98099999999999998</c:v>
                </c:pt>
                <c:pt idx="4152">
                  <c:v>-0.98099999999999998</c:v>
                </c:pt>
                <c:pt idx="4153">
                  <c:v>-0.98099999999999998</c:v>
                </c:pt>
                <c:pt idx="4154">
                  <c:v>-0.98099999999999998</c:v>
                </c:pt>
                <c:pt idx="4155">
                  <c:v>-0.98099999999999998</c:v>
                </c:pt>
                <c:pt idx="4156">
                  <c:v>-5.8860000000000001</c:v>
                </c:pt>
                <c:pt idx="4157">
                  <c:v>-5.8860000000000001</c:v>
                </c:pt>
                <c:pt idx="4158">
                  <c:v>-0.98099999999999998</c:v>
                </c:pt>
                <c:pt idx="4159">
                  <c:v>-0.98099999999999998</c:v>
                </c:pt>
                <c:pt idx="4160">
                  <c:v>-0.98099999999999998</c:v>
                </c:pt>
                <c:pt idx="4161">
                  <c:v>-0.98099999999999998</c:v>
                </c:pt>
                <c:pt idx="4162">
                  <c:v>-0.98099999999999998</c:v>
                </c:pt>
                <c:pt idx="4163">
                  <c:v>3.9239999999999999</c:v>
                </c:pt>
                <c:pt idx="4164">
                  <c:v>3.9239999999999999</c:v>
                </c:pt>
                <c:pt idx="4165">
                  <c:v>3.9239999999999999</c:v>
                </c:pt>
                <c:pt idx="4166">
                  <c:v>3.9239999999999999</c:v>
                </c:pt>
                <c:pt idx="4167">
                  <c:v>3.9239999999999999</c:v>
                </c:pt>
                <c:pt idx="4168">
                  <c:v>3.9239999999999999</c:v>
                </c:pt>
                <c:pt idx="4169">
                  <c:v>3.9239999999999999</c:v>
                </c:pt>
                <c:pt idx="4170">
                  <c:v>-0.98099999999999998</c:v>
                </c:pt>
                <c:pt idx="4171">
                  <c:v>-0.98099999999999998</c:v>
                </c:pt>
                <c:pt idx="4172">
                  <c:v>-0.98099999999999998</c:v>
                </c:pt>
                <c:pt idx="4173">
                  <c:v>-0.98099999999999998</c:v>
                </c:pt>
                <c:pt idx="4174">
                  <c:v>-0.98099999999999998</c:v>
                </c:pt>
                <c:pt idx="4175">
                  <c:v>-0.98099999999999998</c:v>
                </c:pt>
                <c:pt idx="4176">
                  <c:v>-0.98099999999999998</c:v>
                </c:pt>
                <c:pt idx="4177">
                  <c:v>-0.98099999999999998</c:v>
                </c:pt>
                <c:pt idx="4178">
                  <c:v>-0.98099999999999998</c:v>
                </c:pt>
                <c:pt idx="4179">
                  <c:v>-0.98099999999999998</c:v>
                </c:pt>
                <c:pt idx="4180">
                  <c:v>-0.98099999999999998</c:v>
                </c:pt>
                <c:pt idx="4181">
                  <c:v>-0.98099999999999998</c:v>
                </c:pt>
                <c:pt idx="4182">
                  <c:v>3.9239999999999999</c:v>
                </c:pt>
                <c:pt idx="4183">
                  <c:v>3.9239999999999999</c:v>
                </c:pt>
                <c:pt idx="4184">
                  <c:v>3.9239999999999999</c:v>
                </c:pt>
                <c:pt idx="4185">
                  <c:v>3.9239999999999999</c:v>
                </c:pt>
                <c:pt idx="4186">
                  <c:v>-0.98099999999999998</c:v>
                </c:pt>
                <c:pt idx="4187">
                  <c:v>-0.98099999999999998</c:v>
                </c:pt>
                <c:pt idx="4188">
                  <c:v>3.9239999999999999</c:v>
                </c:pt>
                <c:pt idx="4189">
                  <c:v>-0.98099999999999998</c:v>
                </c:pt>
                <c:pt idx="4190">
                  <c:v>-0.98099999999999998</c:v>
                </c:pt>
                <c:pt idx="4191">
                  <c:v>-0.98099999999999998</c:v>
                </c:pt>
                <c:pt idx="4192">
                  <c:v>3.9239999999999999</c:v>
                </c:pt>
                <c:pt idx="4193">
                  <c:v>3.9239999999999999</c:v>
                </c:pt>
                <c:pt idx="4194">
                  <c:v>3.9239999999999999</c:v>
                </c:pt>
                <c:pt idx="4195">
                  <c:v>3.9239999999999999</c:v>
                </c:pt>
                <c:pt idx="4196">
                  <c:v>3.9239999999999999</c:v>
                </c:pt>
                <c:pt idx="4197">
                  <c:v>3.9239999999999999</c:v>
                </c:pt>
                <c:pt idx="4198">
                  <c:v>-0.98099999999999998</c:v>
                </c:pt>
                <c:pt idx="4199">
                  <c:v>-0.98099999999999998</c:v>
                </c:pt>
                <c:pt idx="4200">
                  <c:v>-0.98099999999999998</c:v>
                </c:pt>
                <c:pt idx="4201">
                  <c:v>-0.98099999999999998</c:v>
                </c:pt>
                <c:pt idx="4202">
                  <c:v>-0.98099999999999998</c:v>
                </c:pt>
                <c:pt idx="4203">
                  <c:v>-0.98099999999999998</c:v>
                </c:pt>
                <c:pt idx="4204">
                  <c:v>-0.98099999999999998</c:v>
                </c:pt>
                <c:pt idx="4205">
                  <c:v>-0.98099999999999998</c:v>
                </c:pt>
                <c:pt idx="4206">
                  <c:v>-0.98099999999999998</c:v>
                </c:pt>
                <c:pt idx="4207">
                  <c:v>-0.98099999999999998</c:v>
                </c:pt>
                <c:pt idx="4208">
                  <c:v>-0.98099999999999998</c:v>
                </c:pt>
                <c:pt idx="4209">
                  <c:v>-0.98099999999999998</c:v>
                </c:pt>
                <c:pt idx="4210">
                  <c:v>-0.98099999999999998</c:v>
                </c:pt>
                <c:pt idx="4211">
                  <c:v>-0.98099999999999998</c:v>
                </c:pt>
                <c:pt idx="4212">
                  <c:v>-0.98099999999999998</c:v>
                </c:pt>
                <c:pt idx="4213">
                  <c:v>-0.98099999999999998</c:v>
                </c:pt>
                <c:pt idx="4214">
                  <c:v>-0.98099999999999998</c:v>
                </c:pt>
                <c:pt idx="4215">
                  <c:v>-0.98099999999999998</c:v>
                </c:pt>
                <c:pt idx="4216">
                  <c:v>-0.98099999999999998</c:v>
                </c:pt>
                <c:pt idx="4217">
                  <c:v>-0.98099999999999998</c:v>
                </c:pt>
                <c:pt idx="4218">
                  <c:v>-0.98099999999999998</c:v>
                </c:pt>
                <c:pt idx="4219">
                  <c:v>-0.98099999999999998</c:v>
                </c:pt>
                <c:pt idx="4220">
                  <c:v>-0.98099999999999998</c:v>
                </c:pt>
                <c:pt idx="4221">
                  <c:v>-0.98099999999999998</c:v>
                </c:pt>
                <c:pt idx="4222">
                  <c:v>-5.8860000000000001</c:v>
                </c:pt>
                <c:pt idx="4223">
                  <c:v>-5.8860000000000001</c:v>
                </c:pt>
                <c:pt idx="4224">
                  <c:v>-0.98099999999999998</c:v>
                </c:pt>
                <c:pt idx="4225">
                  <c:v>-5.8860000000000001</c:v>
                </c:pt>
                <c:pt idx="4226">
                  <c:v>-0.98099999999999998</c:v>
                </c:pt>
                <c:pt idx="4227">
                  <c:v>-0.98099999999999998</c:v>
                </c:pt>
                <c:pt idx="4228">
                  <c:v>-0.98099999999999998</c:v>
                </c:pt>
                <c:pt idx="4229">
                  <c:v>-0.98099999999999998</c:v>
                </c:pt>
                <c:pt idx="4230">
                  <c:v>-0.98099999999999998</c:v>
                </c:pt>
                <c:pt idx="4231">
                  <c:v>-0.98099999999999998</c:v>
                </c:pt>
                <c:pt idx="4232">
                  <c:v>3.9239999999999999</c:v>
                </c:pt>
                <c:pt idx="4233">
                  <c:v>-0.98099999999999998</c:v>
                </c:pt>
                <c:pt idx="4234">
                  <c:v>-0.98099999999999998</c:v>
                </c:pt>
                <c:pt idx="4235">
                  <c:v>-0.98099999999999998</c:v>
                </c:pt>
                <c:pt idx="4236">
                  <c:v>-0.98099999999999998</c:v>
                </c:pt>
                <c:pt idx="4237">
                  <c:v>-0.98099999999999998</c:v>
                </c:pt>
                <c:pt idx="4238">
                  <c:v>-0.98099999999999998</c:v>
                </c:pt>
                <c:pt idx="4239">
                  <c:v>3.9239999999999999</c:v>
                </c:pt>
                <c:pt idx="4240">
                  <c:v>3.9239999999999999</c:v>
                </c:pt>
                <c:pt idx="4241">
                  <c:v>3.9239999999999999</c:v>
                </c:pt>
                <c:pt idx="4242">
                  <c:v>3.9239999999999999</c:v>
                </c:pt>
                <c:pt idx="4243">
                  <c:v>3.9239999999999999</c:v>
                </c:pt>
                <c:pt idx="4244">
                  <c:v>3.9239999999999999</c:v>
                </c:pt>
                <c:pt idx="4245">
                  <c:v>-0.98099999999999998</c:v>
                </c:pt>
                <c:pt idx="4246">
                  <c:v>-0.98099999999999998</c:v>
                </c:pt>
                <c:pt idx="4247">
                  <c:v>-0.98099999999999998</c:v>
                </c:pt>
                <c:pt idx="4248">
                  <c:v>-0.98099999999999998</c:v>
                </c:pt>
                <c:pt idx="4249">
                  <c:v>-0.98099999999999998</c:v>
                </c:pt>
                <c:pt idx="4250">
                  <c:v>3.9239999999999999</c:v>
                </c:pt>
                <c:pt idx="4251">
                  <c:v>-0.98099999999999998</c:v>
                </c:pt>
                <c:pt idx="4252">
                  <c:v>3.9239999999999999</c:v>
                </c:pt>
                <c:pt idx="4253">
                  <c:v>3.9239999999999999</c:v>
                </c:pt>
                <c:pt idx="4254">
                  <c:v>3.9239999999999999</c:v>
                </c:pt>
                <c:pt idx="4255">
                  <c:v>3.9239999999999999</c:v>
                </c:pt>
                <c:pt idx="4256">
                  <c:v>3.9239999999999999</c:v>
                </c:pt>
                <c:pt idx="4257">
                  <c:v>3.9239999999999999</c:v>
                </c:pt>
                <c:pt idx="4258">
                  <c:v>3.9239999999999999</c:v>
                </c:pt>
                <c:pt idx="4259">
                  <c:v>3.9239999999999999</c:v>
                </c:pt>
                <c:pt idx="4260">
                  <c:v>3.9239999999999999</c:v>
                </c:pt>
                <c:pt idx="4261">
                  <c:v>-0.98099999999999998</c:v>
                </c:pt>
                <c:pt idx="4262">
                  <c:v>-0.98099999999999998</c:v>
                </c:pt>
                <c:pt idx="4263">
                  <c:v>-0.98099999999999998</c:v>
                </c:pt>
                <c:pt idx="4264">
                  <c:v>-0.98099999999999998</c:v>
                </c:pt>
                <c:pt idx="4265">
                  <c:v>-0.98099999999999998</c:v>
                </c:pt>
                <c:pt idx="4266">
                  <c:v>-0.98099999999999998</c:v>
                </c:pt>
                <c:pt idx="4267">
                  <c:v>-0.98099999999999998</c:v>
                </c:pt>
                <c:pt idx="4268">
                  <c:v>-0.98099999999999998</c:v>
                </c:pt>
                <c:pt idx="4269">
                  <c:v>-0.98099999999999998</c:v>
                </c:pt>
                <c:pt idx="4270">
                  <c:v>-0.98099999999999998</c:v>
                </c:pt>
                <c:pt idx="4271">
                  <c:v>-0.98099999999999998</c:v>
                </c:pt>
                <c:pt idx="4272">
                  <c:v>-0.98099999999999998</c:v>
                </c:pt>
                <c:pt idx="4273">
                  <c:v>-0.98099999999999998</c:v>
                </c:pt>
                <c:pt idx="4274">
                  <c:v>-0.98099999999999998</c:v>
                </c:pt>
                <c:pt idx="4275">
                  <c:v>-0.98099999999999998</c:v>
                </c:pt>
                <c:pt idx="4276">
                  <c:v>-0.98099999999999998</c:v>
                </c:pt>
                <c:pt idx="4277">
                  <c:v>-0.98099999999999998</c:v>
                </c:pt>
                <c:pt idx="4278">
                  <c:v>-0.98099999999999998</c:v>
                </c:pt>
                <c:pt idx="4279">
                  <c:v>3.9239999999999999</c:v>
                </c:pt>
                <c:pt idx="4280">
                  <c:v>-0.98099999999999998</c:v>
                </c:pt>
                <c:pt idx="4281">
                  <c:v>-0.98099999999999998</c:v>
                </c:pt>
                <c:pt idx="4282">
                  <c:v>-0.98099999999999998</c:v>
                </c:pt>
                <c:pt idx="4283">
                  <c:v>-0.98099999999999998</c:v>
                </c:pt>
                <c:pt idx="4284">
                  <c:v>-0.98099999999999998</c:v>
                </c:pt>
                <c:pt idx="4285">
                  <c:v>-0.98099999999999998</c:v>
                </c:pt>
                <c:pt idx="4286">
                  <c:v>-0.98099999999999998</c:v>
                </c:pt>
                <c:pt idx="4287">
                  <c:v>-0.98099999999999998</c:v>
                </c:pt>
                <c:pt idx="4288">
                  <c:v>-0.98099999999999998</c:v>
                </c:pt>
                <c:pt idx="4289">
                  <c:v>-0.98099999999999998</c:v>
                </c:pt>
                <c:pt idx="4290">
                  <c:v>-0.98099999999999998</c:v>
                </c:pt>
                <c:pt idx="4291">
                  <c:v>-0.98099999999999998</c:v>
                </c:pt>
                <c:pt idx="4292">
                  <c:v>-0.98099999999999998</c:v>
                </c:pt>
                <c:pt idx="4293">
                  <c:v>-0.98099999999999998</c:v>
                </c:pt>
                <c:pt idx="4294">
                  <c:v>-0.98099999999999998</c:v>
                </c:pt>
                <c:pt idx="4295">
                  <c:v>-0.98099999999999998</c:v>
                </c:pt>
                <c:pt idx="4296">
                  <c:v>-0.98099999999999998</c:v>
                </c:pt>
                <c:pt idx="4297">
                  <c:v>3.9239999999999999</c:v>
                </c:pt>
                <c:pt idx="4298">
                  <c:v>3.9239999999999999</c:v>
                </c:pt>
                <c:pt idx="4299">
                  <c:v>3.9239999999999999</c:v>
                </c:pt>
                <c:pt idx="4300">
                  <c:v>3.9239999999999999</c:v>
                </c:pt>
                <c:pt idx="4301">
                  <c:v>3.9239999999999999</c:v>
                </c:pt>
                <c:pt idx="4302">
                  <c:v>3.9239999999999999</c:v>
                </c:pt>
                <c:pt idx="4303">
                  <c:v>3.9239999999999999</c:v>
                </c:pt>
                <c:pt idx="4304">
                  <c:v>3.9239999999999999</c:v>
                </c:pt>
                <c:pt idx="4305">
                  <c:v>3.9239999999999999</c:v>
                </c:pt>
                <c:pt idx="4306">
                  <c:v>3.9239999999999999</c:v>
                </c:pt>
                <c:pt idx="4307">
                  <c:v>3.9239999999999999</c:v>
                </c:pt>
                <c:pt idx="4308">
                  <c:v>3.9239999999999999</c:v>
                </c:pt>
                <c:pt idx="4309">
                  <c:v>-0.98099999999999998</c:v>
                </c:pt>
                <c:pt idx="4310">
                  <c:v>-0.98099999999999998</c:v>
                </c:pt>
                <c:pt idx="4311">
                  <c:v>-0.98099999999999998</c:v>
                </c:pt>
                <c:pt idx="4312">
                  <c:v>-0.98099999999999998</c:v>
                </c:pt>
                <c:pt idx="4313">
                  <c:v>3.9239999999999999</c:v>
                </c:pt>
                <c:pt idx="4314">
                  <c:v>-0.98099999999999998</c:v>
                </c:pt>
                <c:pt idx="4315">
                  <c:v>3.9239999999999999</c:v>
                </c:pt>
                <c:pt idx="4316">
                  <c:v>3.9239999999999999</c:v>
                </c:pt>
                <c:pt idx="4317">
                  <c:v>3.9239999999999999</c:v>
                </c:pt>
                <c:pt idx="4318">
                  <c:v>3.9239999999999999</c:v>
                </c:pt>
                <c:pt idx="4319">
                  <c:v>3.9239999999999999</c:v>
                </c:pt>
                <c:pt idx="4320">
                  <c:v>3.9239999999999999</c:v>
                </c:pt>
                <c:pt idx="4321">
                  <c:v>3.9239999999999999</c:v>
                </c:pt>
                <c:pt idx="4322">
                  <c:v>3.9239999999999999</c:v>
                </c:pt>
                <c:pt idx="4323">
                  <c:v>3.9239999999999999</c:v>
                </c:pt>
                <c:pt idx="4324">
                  <c:v>-0.98099999999999998</c:v>
                </c:pt>
                <c:pt idx="4325">
                  <c:v>3.9239999999999999</c:v>
                </c:pt>
                <c:pt idx="4326">
                  <c:v>-0.98099999999999998</c:v>
                </c:pt>
                <c:pt idx="4327">
                  <c:v>3.9239999999999999</c:v>
                </c:pt>
                <c:pt idx="4328">
                  <c:v>3.9239999999999999</c:v>
                </c:pt>
                <c:pt idx="4329">
                  <c:v>3.9239999999999999</c:v>
                </c:pt>
                <c:pt idx="4330">
                  <c:v>-0.98099999999999998</c:v>
                </c:pt>
                <c:pt idx="4331">
                  <c:v>3.9239999999999999</c:v>
                </c:pt>
                <c:pt idx="4332">
                  <c:v>3.9239999999999999</c:v>
                </c:pt>
                <c:pt idx="4333">
                  <c:v>3.9239999999999999</c:v>
                </c:pt>
                <c:pt idx="4334">
                  <c:v>-0.98099999999999998</c:v>
                </c:pt>
                <c:pt idx="4335">
                  <c:v>-0.98099999999999998</c:v>
                </c:pt>
                <c:pt idx="4336">
                  <c:v>-0.98099999999999998</c:v>
                </c:pt>
                <c:pt idx="4337">
                  <c:v>-0.98099999999999998</c:v>
                </c:pt>
                <c:pt idx="4338">
                  <c:v>-0.98099999999999998</c:v>
                </c:pt>
                <c:pt idx="4339">
                  <c:v>-0.98099999999999998</c:v>
                </c:pt>
                <c:pt idx="4340">
                  <c:v>-0.98099999999999998</c:v>
                </c:pt>
                <c:pt idx="4341">
                  <c:v>-0.98099999999999998</c:v>
                </c:pt>
                <c:pt idx="4342">
                  <c:v>-0.98099999999999998</c:v>
                </c:pt>
                <c:pt idx="4343">
                  <c:v>-0.98099999999999998</c:v>
                </c:pt>
                <c:pt idx="4344">
                  <c:v>-0.98099999999999998</c:v>
                </c:pt>
                <c:pt idx="4345">
                  <c:v>-0.98099999999999998</c:v>
                </c:pt>
                <c:pt idx="4346">
                  <c:v>-0.98099999999999998</c:v>
                </c:pt>
                <c:pt idx="4347">
                  <c:v>-0.98099999999999998</c:v>
                </c:pt>
                <c:pt idx="4348">
                  <c:v>-0.98099999999999998</c:v>
                </c:pt>
                <c:pt idx="4349">
                  <c:v>3.9239999999999999</c:v>
                </c:pt>
                <c:pt idx="4350">
                  <c:v>-0.98099999999999998</c:v>
                </c:pt>
                <c:pt idx="4351">
                  <c:v>-0.98099999999999998</c:v>
                </c:pt>
                <c:pt idx="4352">
                  <c:v>-0.98099999999999998</c:v>
                </c:pt>
                <c:pt idx="4353">
                  <c:v>-0.98099999999999998</c:v>
                </c:pt>
                <c:pt idx="4354">
                  <c:v>3.9239999999999999</c:v>
                </c:pt>
                <c:pt idx="4355">
                  <c:v>3.9239999999999999</c:v>
                </c:pt>
                <c:pt idx="4356">
                  <c:v>-0.98099999999999998</c:v>
                </c:pt>
                <c:pt idx="4357">
                  <c:v>-0.98099999999999998</c:v>
                </c:pt>
                <c:pt idx="4358">
                  <c:v>-0.98099999999999998</c:v>
                </c:pt>
                <c:pt idx="4359">
                  <c:v>3.9239999999999999</c:v>
                </c:pt>
                <c:pt idx="4360">
                  <c:v>3.9239999999999999</c:v>
                </c:pt>
                <c:pt idx="4361">
                  <c:v>3.9239999999999999</c:v>
                </c:pt>
                <c:pt idx="4362">
                  <c:v>3.9239999999999999</c:v>
                </c:pt>
                <c:pt idx="4363">
                  <c:v>3.9239999999999999</c:v>
                </c:pt>
                <c:pt idx="4364">
                  <c:v>3.9239999999999999</c:v>
                </c:pt>
                <c:pt idx="4365">
                  <c:v>-0.98099999999999998</c:v>
                </c:pt>
                <c:pt idx="4366">
                  <c:v>-0.98099999999999998</c:v>
                </c:pt>
                <c:pt idx="4367">
                  <c:v>-0.98099999999999998</c:v>
                </c:pt>
                <c:pt idx="4368">
                  <c:v>-0.98099999999999998</c:v>
                </c:pt>
                <c:pt idx="4369">
                  <c:v>3.9239999999999999</c:v>
                </c:pt>
                <c:pt idx="4370">
                  <c:v>-0.98099999999999998</c:v>
                </c:pt>
                <c:pt idx="4371">
                  <c:v>-0.98099999999999998</c:v>
                </c:pt>
                <c:pt idx="4372">
                  <c:v>-0.98099999999999998</c:v>
                </c:pt>
                <c:pt idx="4373">
                  <c:v>-0.98099999999999998</c:v>
                </c:pt>
                <c:pt idx="4374">
                  <c:v>-0.98099999999999998</c:v>
                </c:pt>
                <c:pt idx="4375">
                  <c:v>-0.98099999999999998</c:v>
                </c:pt>
                <c:pt idx="4376">
                  <c:v>-0.98099999999999998</c:v>
                </c:pt>
                <c:pt idx="4377">
                  <c:v>-0.98099999999999998</c:v>
                </c:pt>
                <c:pt idx="4378">
                  <c:v>-0.98099999999999998</c:v>
                </c:pt>
                <c:pt idx="4379">
                  <c:v>-0.98099999999999998</c:v>
                </c:pt>
                <c:pt idx="4380">
                  <c:v>-0.98099999999999998</c:v>
                </c:pt>
                <c:pt idx="4381">
                  <c:v>-0.98099999999999998</c:v>
                </c:pt>
                <c:pt idx="4382">
                  <c:v>-0.98099999999999998</c:v>
                </c:pt>
                <c:pt idx="4383">
                  <c:v>3.9239999999999999</c:v>
                </c:pt>
                <c:pt idx="4384">
                  <c:v>-0.98099999999999998</c:v>
                </c:pt>
                <c:pt idx="4385">
                  <c:v>3.9239999999999999</c:v>
                </c:pt>
                <c:pt idx="4386">
                  <c:v>3.9239999999999999</c:v>
                </c:pt>
                <c:pt idx="4387">
                  <c:v>3.9239999999999999</c:v>
                </c:pt>
                <c:pt idx="4388">
                  <c:v>-0.98099999999999998</c:v>
                </c:pt>
                <c:pt idx="4389">
                  <c:v>-0.98099999999999998</c:v>
                </c:pt>
                <c:pt idx="4390">
                  <c:v>-0.98099999999999998</c:v>
                </c:pt>
                <c:pt idx="4391">
                  <c:v>-0.98099999999999998</c:v>
                </c:pt>
                <c:pt idx="4392">
                  <c:v>-0.98099999999999998</c:v>
                </c:pt>
                <c:pt idx="4393">
                  <c:v>-0.98099999999999998</c:v>
                </c:pt>
                <c:pt idx="4394">
                  <c:v>-0.98099999999999998</c:v>
                </c:pt>
                <c:pt idx="4395">
                  <c:v>-0.98099999999999998</c:v>
                </c:pt>
                <c:pt idx="4396">
                  <c:v>-5.8860000000000001</c:v>
                </c:pt>
                <c:pt idx="4397">
                  <c:v>-0.98099999999999998</c:v>
                </c:pt>
                <c:pt idx="4398">
                  <c:v>-0.98099999999999998</c:v>
                </c:pt>
                <c:pt idx="4399">
                  <c:v>-0.98099999999999998</c:v>
                </c:pt>
                <c:pt idx="4400">
                  <c:v>-0.98099999999999998</c:v>
                </c:pt>
                <c:pt idx="4401">
                  <c:v>-0.98099999999999998</c:v>
                </c:pt>
                <c:pt idx="4402">
                  <c:v>-0.98099999999999998</c:v>
                </c:pt>
                <c:pt idx="4403">
                  <c:v>-0.98099999999999998</c:v>
                </c:pt>
                <c:pt idx="4404">
                  <c:v>-0.98099999999999998</c:v>
                </c:pt>
                <c:pt idx="4405">
                  <c:v>3.9239999999999999</c:v>
                </c:pt>
                <c:pt idx="4406">
                  <c:v>3.9239999999999999</c:v>
                </c:pt>
                <c:pt idx="4407">
                  <c:v>3.9239999999999999</c:v>
                </c:pt>
                <c:pt idx="4408">
                  <c:v>3.9239999999999999</c:v>
                </c:pt>
                <c:pt idx="4409">
                  <c:v>3.9239999999999999</c:v>
                </c:pt>
                <c:pt idx="4410">
                  <c:v>3.9239999999999999</c:v>
                </c:pt>
                <c:pt idx="4411">
                  <c:v>3.9239999999999999</c:v>
                </c:pt>
                <c:pt idx="4412">
                  <c:v>3.9239999999999999</c:v>
                </c:pt>
                <c:pt idx="4413">
                  <c:v>3.9239999999999999</c:v>
                </c:pt>
                <c:pt idx="4414">
                  <c:v>3.9239999999999999</c:v>
                </c:pt>
                <c:pt idx="4415">
                  <c:v>-0.98099999999999998</c:v>
                </c:pt>
                <c:pt idx="4416">
                  <c:v>-0.98099999999999998</c:v>
                </c:pt>
                <c:pt idx="4417">
                  <c:v>3.9239999999999999</c:v>
                </c:pt>
                <c:pt idx="4418">
                  <c:v>3.9239999999999999</c:v>
                </c:pt>
                <c:pt idx="4419">
                  <c:v>3.9239999999999999</c:v>
                </c:pt>
                <c:pt idx="4420">
                  <c:v>3.9239999999999999</c:v>
                </c:pt>
                <c:pt idx="4421">
                  <c:v>3.9239999999999999</c:v>
                </c:pt>
                <c:pt idx="4422">
                  <c:v>3.9239999999999999</c:v>
                </c:pt>
                <c:pt idx="4423">
                  <c:v>3.9239999999999999</c:v>
                </c:pt>
                <c:pt idx="4424">
                  <c:v>-0.98099999999999998</c:v>
                </c:pt>
                <c:pt idx="4425">
                  <c:v>-0.98099999999999998</c:v>
                </c:pt>
                <c:pt idx="4426">
                  <c:v>-0.98099999999999998</c:v>
                </c:pt>
                <c:pt idx="4427">
                  <c:v>-0.98099999999999998</c:v>
                </c:pt>
                <c:pt idx="4428">
                  <c:v>-0.98099999999999998</c:v>
                </c:pt>
                <c:pt idx="4429">
                  <c:v>-0.98099999999999998</c:v>
                </c:pt>
                <c:pt idx="4430">
                  <c:v>-0.98099999999999998</c:v>
                </c:pt>
                <c:pt idx="4431">
                  <c:v>-0.98099999999999998</c:v>
                </c:pt>
                <c:pt idx="4432">
                  <c:v>-0.98099999999999998</c:v>
                </c:pt>
                <c:pt idx="4433">
                  <c:v>-0.98099999999999998</c:v>
                </c:pt>
                <c:pt idx="4434">
                  <c:v>3.9239999999999999</c:v>
                </c:pt>
                <c:pt idx="4435">
                  <c:v>3.9239999999999999</c:v>
                </c:pt>
                <c:pt idx="4436">
                  <c:v>3.9239999999999999</c:v>
                </c:pt>
                <c:pt idx="4437">
                  <c:v>-0.98099999999999998</c:v>
                </c:pt>
                <c:pt idx="4438">
                  <c:v>-0.98099999999999998</c:v>
                </c:pt>
                <c:pt idx="4439">
                  <c:v>-0.98099999999999998</c:v>
                </c:pt>
                <c:pt idx="4440">
                  <c:v>-0.98099999999999998</c:v>
                </c:pt>
                <c:pt idx="4441">
                  <c:v>-0.98099999999999998</c:v>
                </c:pt>
                <c:pt idx="4442">
                  <c:v>-0.98099999999999998</c:v>
                </c:pt>
                <c:pt idx="4443">
                  <c:v>-0.98099999999999998</c:v>
                </c:pt>
                <c:pt idx="4444">
                  <c:v>-0.98099999999999998</c:v>
                </c:pt>
                <c:pt idx="4445">
                  <c:v>-0.98099999999999998</c:v>
                </c:pt>
                <c:pt idx="4446">
                  <c:v>-0.98099999999999998</c:v>
                </c:pt>
                <c:pt idx="4447">
                  <c:v>-0.98099999999999998</c:v>
                </c:pt>
                <c:pt idx="4448">
                  <c:v>-0.98099999999999998</c:v>
                </c:pt>
                <c:pt idx="4449">
                  <c:v>-0.98099999999999998</c:v>
                </c:pt>
                <c:pt idx="4450">
                  <c:v>3.9239999999999999</c:v>
                </c:pt>
                <c:pt idx="4451">
                  <c:v>-0.98099999999999998</c:v>
                </c:pt>
                <c:pt idx="4452">
                  <c:v>-0.98099999999999998</c:v>
                </c:pt>
                <c:pt idx="4453">
                  <c:v>3.9239999999999999</c:v>
                </c:pt>
                <c:pt idx="4454">
                  <c:v>-0.98099999999999998</c:v>
                </c:pt>
                <c:pt idx="4455">
                  <c:v>-0.98099999999999998</c:v>
                </c:pt>
                <c:pt idx="4456">
                  <c:v>-0.98099999999999998</c:v>
                </c:pt>
                <c:pt idx="4457">
                  <c:v>-0.98099999999999998</c:v>
                </c:pt>
                <c:pt idx="4458">
                  <c:v>-0.98099999999999998</c:v>
                </c:pt>
                <c:pt idx="4459">
                  <c:v>-0.98099999999999998</c:v>
                </c:pt>
                <c:pt idx="4460">
                  <c:v>-0.98099999999999998</c:v>
                </c:pt>
                <c:pt idx="4461">
                  <c:v>-0.98099999999999998</c:v>
                </c:pt>
                <c:pt idx="4462">
                  <c:v>3.9239999999999999</c:v>
                </c:pt>
                <c:pt idx="4463">
                  <c:v>3.9239999999999999</c:v>
                </c:pt>
                <c:pt idx="4464">
                  <c:v>3.9239999999999999</c:v>
                </c:pt>
                <c:pt idx="4465">
                  <c:v>-0.98099999999999998</c:v>
                </c:pt>
                <c:pt idx="4466">
                  <c:v>3.9239999999999999</c:v>
                </c:pt>
                <c:pt idx="4467">
                  <c:v>-0.98099999999999998</c:v>
                </c:pt>
                <c:pt idx="4468">
                  <c:v>-0.98099999999999998</c:v>
                </c:pt>
                <c:pt idx="4469">
                  <c:v>-0.98099999999999998</c:v>
                </c:pt>
                <c:pt idx="4470">
                  <c:v>-0.98099999999999998</c:v>
                </c:pt>
                <c:pt idx="4471">
                  <c:v>-0.98099999999999998</c:v>
                </c:pt>
                <c:pt idx="4472">
                  <c:v>-0.98099999999999998</c:v>
                </c:pt>
                <c:pt idx="4473">
                  <c:v>-0.98099999999999998</c:v>
                </c:pt>
                <c:pt idx="4474">
                  <c:v>-0.98099999999999998</c:v>
                </c:pt>
                <c:pt idx="4475">
                  <c:v>-0.98099999999999998</c:v>
                </c:pt>
                <c:pt idx="4476">
                  <c:v>3.9239999999999999</c:v>
                </c:pt>
                <c:pt idx="4477">
                  <c:v>3.9239999999999999</c:v>
                </c:pt>
                <c:pt idx="4478">
                  <c:v>3.9239999999999999</c:v>
                </c:pt>
                <c:pt idx="4479">
                  <c:v>3.9239999999999999</c:v>
                </c:pt>
                <c:pt idx="4480">
                  <c:v>3.9239999999999999</c:v>
                </c:pt>
                <c:pt idx="4481">
                  <c:v>3.9239999999999999</c:v>
                </c:pt>
                <c:pt idx="4482">
                  <c:v>3.9239999999999999</c:v>
                </c:pt>
                <c:pt idx="4483">
                  <c:v>3.9239999999999999</c:v>
                </c:pt>
                <c:pt idx="4484">
                  <c:v>3.9239999999999999</c:v>
                </c:pt>
                <c:pt idx="4485">
                  <c:v>-0.98099999999999998</c:v>
                </c:pt>
                <c:pt idx="4486">
                  <c:v>3.9239999999999999</c:v>
                </c:pt>
                <c:pt idx="4487">
                  <c:v>3.9239999999999999</c:v>
                </c:pt>
                <c:pt idx="4488">
                  <c:v>3.9239999999999999</c:v>
                </c:pt>
                <c:pt idx="4489">
                  <c:v>3.9239999999999999</c:v>
                </c:pt>
                <c:pt idx="4490">
                  <c:v>3.9239999999999999</c:v>
                </c:pt>
                <c:pt idx="4491">
                  <c:v>3.9239999999999999</c:v>
                </c:pt>
                <c:pt idx="4492">
                  <c:v>3.9239999999999999</c:v>
                </c:pt>
                <c:pt idx="4493">
                  <c:v>3.9239999999999999</c:v>
                </c:pt>
                <c:pt idx="4494">
                  <c:v>-0.98099999999999998</c:v>
                </c:pt>
                <c:pt idx="4495">
                  <c:v>-0.98099999999999998</c:v>
                </c:pt>
                <c:pt idx="4496">
                  <c:v>3.9239999999999999</c:v>
                </c:pt>
                <c:pt idx="4497">
                  <c:v>-0.98099999999999998</c:v>
                </c:pt>
                <c:pt idx="4498">
                  <c:v>-0.98099999999999998</c:v>
                </c:pt>
                <c:pt idx="4499">
                  <c:v>-0.98099999999999998</c:v>
                </c:pt>
                <c:pt idx="4500">
                  <c:v>-0.98099999999999998</c:v>
                </c:pt>
                <c:pt idx="4501">
                  <c:v>-0.98099999999999998</c:v>
                </c:pt>
                <c:pt idx="4502">
                  <c:v>-0.98099999999999998</c:v>
                </c:pt>
                <c:pt idx="4503">
                  <c:v>-0.98099999999999998</c:v>
                </c:pt>
                <c:pt idx="4504">
                  <c:v>-0.98099999999999998</c:v>
                </c:pt>
                <c:pt idx="4505">
                  <c:v>-0.98099999999999998</c:v>
                </c:pt>
                <c:pt idx="4506">
                  <c:v>-0.98099999999999998</c:v>
                </c:pt>
                <c:pt idx="4507">
                  <c:v>3.9239999999999999</c:v>
                </c:pt>
                <c:pt idx="4508">
                  <c:v>-0.98099999999999998</c:v>
                </c:pt>
                <c:pt idx="4509">
                  <c:v>-0.98099999999999998</c:v>
                </c:pt>
                <c:pt idx="4510">
                  <c:v>-0.98099999999999998</c:v>
                </c:pt>
                <c:pt idx="4511">
                  <c:v>3.9239999999999999</c:v>
                </c:pt>
                <c:pt idx="4512">
                  <c:v>-0.98099999999999998</c:v>
                </c:pt>
                <c:pt idx="4513">
                  <c:v>-0.98099999999999998</c:v>
                </c:pt>
                <c:pt idx="4514">
                  <c:v>3.9239999999999999</c:v>
                </c:pt>
                <c:pt idx="4515">
                  <c:v>3.9239999999999999</c:v>
                </c:pt>
                <c:pt idx="4516">
                  <c:v>-0.98099999999999998</c:v>
                </c:pt>
                <c:pt idx="4517">
                  <c:v>-0.98099999999999998</c:v>
                </c:pt>
                <c:pt idx="4518">
                  <c:v>-0.98099999999999998</c:v>
                </c:pt>
                <c:pt idx="4519">
                  <c:v>-0.98099999999999998</c:v>
                </c:pt>
                <c:pt idx="4520">
                  <c:v>-0.98099999999999998</c:v>
                </c:pt>
                <c:pt idx="4521">
                  <c:v>-0.98099999999999998</c:v>
                </c:pt>
                <c:pt idx="4522">
                  <c:v>-0.98099999999999998</c:v>
                </c:pt>
                <c:pt idx="4523">
                  <c:v>-0.98099999999999998</c:v>
                </c:pt>
                <c:pt idx="4524">
                  <c:v>-5.8860000000000001</c:v>
                </c:pt>
                <c:pt idx="4525">
                  <c:v>-0.98099999999999998</c:v>
                </c:pt>
                <c:pt idx="4526">
                  <c:v>-0.98099999999999998</c:v>
                </c:pt>
                <c:pt idx="4527">
                  <c:v>-0.98099999999999998</c:v>
                </c:pt>
                <c:pt idx="4528">
                  <c:v>-0.98099999999999998</c:v>
                </c:pt>
                <c:pt idx="4529">
                  <c:v>3.9239999999999999</c:v>
                </c:pt>
                <c:pt idx="4530">
                  <c:v>3.9239999999999999</c:v>
                </c:pt>
                <c:pt idx="4531">
                  <c:v>-0.98099999999999998</c:v>
                </c:pt>
                <c:pt idx="4532">
                  <c:v>-0.98099999999999998</c:v>
                </c:pt>
                <c:pt idx="4533">
                  <c:v>-0.98099999999999998</c:v>
                </c:pt>
                <c:pt idx="4534">
                  <c:v>3.9239999999999999</c:v>
                </c:pt>
                <c:pt idx="4535">
                  <c:v>-0.98099999999999998</c:v>
                </c:pt>
                <c:pt idx="4536">
                  <c:v>3.9239999999999999</c:v>
                </c:pt>
                <c:pt idx="4537">
                  <c:v>-0.98099999999999998</c:v>
                </c:pt>
                <c:pt idx="4538">
                  <c:v>-0.98099999999999998</c:v>
                </c:pt>
                <c:pt idx="4539">
                  <c:v>-0.98099999999999998</c:v>
                </c:pt>
                <c:pt idx="4540">
                  <c:v>-0.98099999999999998</c:v>
                </c:pt>
                <c:pt idx="4541">
                  <c:v>-0.98099999999999998</c:v>
                </c:pt>
                <c:pt idx="4542">
                  <c:v>-0.98099999999999998</c:v>
                </c:pt>
                <c:pt idx="4543">
                  <c:v>-0.98099999999999998</c:v>
                </c:pt>
                <c:pt idx="4544">
                  <c:v>-0.98099999999999998</c:v>
                </c:pt>
                <c:pt idx="4545">
                  <c:v>-0.98099999999999998</c:v>
                </c:pt>
                <c:pt idx="4546">
                  <c:v>-0.98099999999999998</c:v>
                </c:pt>
                <c:pt idx="4547">
                  <c:v>-0.98099999999999998</c:v>
                </c:pt>
                <c:pt idx="4548">
                  <c:v>-0.98099999999999998</c:v>
                </c:pt>
                <c:pt idx="4549">
                  <c:v>-0.98099999999999998</c:v>
                </c:pt>
                <c:pt idx="4550">
                  <c:v>3.9239999999999999</c:v>
                </c:pt>
                <c:pt idx="4551">
                  <c:v>3.9239999999999999</c:v>
                </c:pt>
                <c:pt idx="4552">
                  <c:v>-0.98099999999999998</c:v>
                </c:pt>
                <c:pt idx="4553">
                  <c:v>-0.98099999999999998</c:v>
                </c:pt>
                <c:pt idx="4554">
                  <c:v>-0.98099999999999998</c:v>
                </c:pt>
                <c:pt idx="4555">
                  <c:v>-0.98099999999999998</c:v>
                </c:pt>
                <c:pt idx="4556">
                  <c:v>-0.98099999999999998</c:v>
                </c:pt>
                <c:pt idx="4557">
                  <c:v>-0.98099999999999998</c:v>
                </c:pt>
                <c:pt idx="4558">
                  <c:v>-0.98099999999999998</c:v>
                </c:pt>
                <c:pt idx="4559">
                  <c:v>-0.98099999999999998</c:v>
                </c:pt>
                <c:pt idx="4560">
                  <c:v>-0.98099999999999998</c:v>
                </c:pt>
                <c:pt idx="4561">
                  <c:v>-0.98099999999999998</c:v>
                </c:pt>
                <c:pt idx="4562">
                  <c:v>-0.98099999999999998</c:v>
                </c:pt>
                <c:pt idx="4563">
                  <c:v>-0.98099999999999998</c:v>
                </c:pt>
                <c:pt idx="4564">
                  <c:v>-0.98099999999999998</c:v>
                </c:pt>
                <c:pt idx="4565">
                  <c:v>-0.98099999999999998</c:v>
                </c:pt>
                <c:pt idx="4566">
                  <c:v>-0.98099999999999998</c:v>
                </c:pt>
                <c:pt idx="4567">
                  <c:v>-0.98099999999999998</c:v>
                </c:pt>
                <c:pt idx="4568">
                  <c:v>-0.98099999999999998</c:v>
                </c:pt>
                <c:pt idx="4569">
                  <c:v>-0.98099999999999998</c:v>
                </c:pt>
                <c:pt idx="4570">
                  <c:v>-0.98099999999999998</c:v>
                </c:pt>
                <c:pt idx="4571">
                  <c:v>-0.98099999999999998</c:v>
                </c:pt>
                <c:pt idx="4572">
                  <c:v>-0.98099999999999998</c:v>
                </c:pt>
                <c:pt idx="4573">
                  <c:v>-0.98099999999999998</c:v>
                </c:pt>
                <c:pt idx="4574">
                  <c:v>-0.98099999999999998</c:v>
                </c:pt>
                <c:pt idx="4575">
                  <c:v>-0.98099999999999998</c:v>
                </c:pt>
                <c:pt idx="4576">
                  <c:v>-0.98099999999999998</c:v>
                </c:pt>
                <c:pt idx="4577">
                  <c:v>-0.98099999999999998</c:v>
                </c:pt>
                <c:pt idx="4578">
                  <c:v>-0.98099999999999998</c:v>
                </c:pt>
                <c:pt idx="4579">
                  <c:v>-0.98099999999999998</c:v>
                </c:pt>
                <c:pt idx="4580">
                  <c:v>-0.98099999999999998</c:v>
                </c:pt>
                <c:pt idx="4581">
                  <c:v>-0.98099999999999998</c:v>
                </c:pt>
                <c:pt idx="4582">
                  <c:v>-0.98099999999999998</c:v>
                </c:pt>
                <c:pt idx="4583">
                  <c:v>-0.98099999999999998</c:v>
                </c:pt>
                <c:pt idx="4584">
                  <c:v>-0.98099999999999998</c:v>
                </c:pt>
                <c:pt idx="4585">
                  <c:v>-0.98099999999999998</c:v>
                </c:pt>
                <c:pt idx="4586">
                  <c:v>-0.98099999999999998</c:v>
                </c:pt>
                <c:pt idx="4587">
                  <c:v>-0.98099999999999998</c:v>
                </c:pt>
                <c:pt idx="4588">
                  <c:v>-0.98099999999999998</c:v>
                </c:pt>
                <c:pt idx="4589">
                  <c:v>-0.98099999999999998</c:v>
                </c:pt>
                <c:pt idx="4590">
                  <c:v>-0.98099999999999998</c:v>
                </c:pt>
                <c:pt idx="4591">
                  <c:v>-0.98099999999999998</c:v>
                </c:pt>
                <c:pt idx="4592">
                  <c:v>-0.98099999999999998</c:v>
                </c:pt>
                <c:pt idx="4593">
                  <c:v>-0.98099999999999998</c:v>
                </c:pt>
                <c:pt idx="4594">
                  <c:v>-0.98099999999999998</c:v>
                </c:pt>
                <c:pt idx="4595">
                  <c:v>-0.98099999999999998</c:v>
                </c:pt>
                <c:pt idx="4596">
                  <c:v>-0.98099999999999998</c:v>
                </c:pt>
                <c:pt idx="4597">
                  <c:v>-0.98099999999999998</c:v>
                </c:pt>
                <c:pt idx="4598">
                  <c:v>-0.98099999999999998</c:v>
                </c:pt>
                <c:pt idx="4599">
                  <c:v>-0.98099999999999998</c:v>
                </c:pt>
                <c:pt idx="4600">
                  <c:v>-0.98099999999999998</c:v>
                </c:pt>
                <c:pt idx="4601">
                  <c:v>-0.98099999999999998</c:v>
                </c:pt>
                <c:pt idx="4602">
                  <c:v>-0.98099999999999998</c:v>
                </c:pt>
                <c:pt idx="4603">
                  <c:v>-0.98099999999999998</c:v>
                </c:pt>
                <c:pt idx="4604">
                  <c:v>-0.98099999999999998</c:v>
                </c:pt>
              </c:numCache>
            </c:numRef>
          </c:yVal>
          <c:smooth val="1"/>
        </c:ser>
        <c:axId val="48651264"/>
        <c:axId val="48665344"/>
      </c:scatterChart>
      <c:valAx>
        <c:axId val="48651264"/>
        <c:scaling>
          <c:orientation val="minMax"/>
        </c:scaling>
        <c:axPos val="b"/>
        <c:numFmt formatCode="General" sourceLinked="1"/>
        <c:tickLblPos val="nextTo"/>
        <c:crossAx val="48665344"/>
        <c:crosses val="autoZero"/>
        <c:crossBetween val="midCat"/>
      </c:valAx>
      <c:valAx>
        <c:axId val="48665344"/>
        <c:scaling>
          <c:orientation val="minMax"/>
        </c:scaling>
        <c:axPos val="l"/>
        <c:majorGridlines/>
        <c:numFmt formatCode="General" sourceLinked="1"/>
        <c:tickLblPos val="nextTo"/>
        <c:crossAx val="48651264"/>
        <c:crosses val="autoZero"/>
        <c:crossBetween val="midCat"/>
      </c:valAx>
      <c:spPr>
        <a:blipFill dpi="0" rotWithShape="1">
          <a:blip xmlns:r="http://schemas.openxmlformats.org/officeDocument/2006/relationships" r:embed="rId1">
            <a:alphaModFix amt="82000"/>
          </a:blip>
          <a:srcRect/>
          <a:tile tx="57150" ty="44450" sx="100000" sy="55000" flip="none" algn="tl"/>
        </a:blipFill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title/>
    <c:plotArea>
      <c:layout/>
      <c:scatterChart>
        <c:scatterStyle val="smoothMarker"/>
        <c:ser>
          <c:idx val="0"/>
          <c:order val="0"/>
          <c:tx>
            <c:strRef>
              <c:f>golbaf2!$H$1</c:f>
              <c:strCache>
                <c:ptCount val="1"/>
                <c:pt idx="0">
                  <c:v>SRSS-golbaf</c:v>
                </c:pt>
              </c:strCache>
            </c:strRef>
          </c:tx>
          <c:marker>
            <c:symbol val="none"/>
          </c:marker>
          <c:xVal>
            <c:numRef>
              <c:f>golbaf2!$A$2:$A$202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golbaf2!$H$2:$H$202</c:f>
              <c:numCache>
                <c:formatCode>General</c:formatCode>
                <c:ptCount val="201"/>
                <c:pt idx="0">
                  <c:v>1383.2205505986308</c:v>
                </c:pt>
                <c:pt idx="1">
                  <c:v>1423.8130662802</c:v>
                </c:pt>
                <c:pt idx="2">
                  <c:v>1843.5940363194115</c:v>
                </c:pt>
                <c:pt idx="3">
                  <c:v>1813.3497985667805</c:v>
                </c:pt>
                <c:pt idx="4">
                  <c:v>2470.6732261316502</c:v>
                </c:pt>
                <c:pt idx="5">
                  <c:v>4212.5604701070442</c:v>
                </c:pt>
                <c:pt idx="6">
                  <c:v>4630.1102720972849</c:v>
                </c:pt>
                <c:pt idx="7">
                  <c:v>4636.9179460927971</c:v>
                </c:pt>
                <c:pt idx="8">
                  <c:v>3653.3353228711171</c:v>
                </c:pt>
                <c:pt idx="9">
                  <c:v>2507.3235626450787</c:v>
                </c:pt>
                <c:pt idx="10">
                  <c:v>2251.5281038891321</c:v>
                </c:pt>
                <c:pt idx="11">
                  <c:v>1998.3058200546579</c:v>
                </c:pt>
                <c:pt idx="12">
                  <c:v>1728.8376112527881</c:v>
                </c:pt>
                <c:pt idx="13">
                  <c:v>1841.2168536172874</c:v>
                </c:pt>
                <c:pt idx="14">
                  <c:v>1869.6772690657829</c:v>
                </c:pt>
                <c:pt idx="15">
                  <c:v>1867.4713285309579</c:v>
                </c:pt>
                <c:pt idx="16">
                  <c:v>1724.7188451398729</c:v>
                </c:pt>
                <c:pt idx="17">
                  <c:v>1536.8454329345932</c:v>
                </c:pt>
                <c:pt idx="18">
                  <c:v>1383.6219305882594</c:v>
                </c:pt>
                <c:pt idx="19">
                  <c:v>1171.850565117204</c:v>
                </c:pt>
                <c:pt idx="20">
                  <c:v>1005.8673843724467</c:v>
                </c:pt>
                <c:pt idx="21">
                  <c:v>901.68576083484299</c:v>
                </c:pt>
                <c:pt idx="22">
                  <c:v>793.16740533675284</c:v>
                </c:pt>
                <c:pt idx="23">
                  <c:v>703.87594335921005</c:v>
                </c:pt>
                <c:pt idx="24">
                  <c:v>620.4677408594689</c:v>
                </c:pt>
                <c:pt idx="25">
                  <c:v>533.31931964250816</c:v>
                </c:pt>
                <c:pt idx="26">
                  <c:v>457.96970176104253</c:v>
                </c:pt>
                <c:pt idx="27">
                  <c:v>431.47269394556639</c:v>
                </c:pt>
                <c:pt idx="28">
                  <c:v>411.76082440796478</c:v>
                </c:pt>
                <c:pt idx="29">
                  <c:v>391.58810954719394</c:v>
                </c:pt>
                <c:pt idx="30">
                  <c:v>346.86795203048712</c:v>
                </c:pt>
                <c:pt idx="31">
                  <c:v>285.4594753133411</c:v>
                </c:pt>
                <c:pt idx="32">
                  <c:v>273.47125724370176</c:v>
                </c:pt>
                <c:pt idx="33">
                  <c:v>258.29362209844589</c:v>
                </c:pt>
                <c:pt idx="34">
                  <c:v>258.88830906305924</c:v>
                </c:pt>
                <c:pt idx="35">
                  <c:v>250.62367204418803</c:v>
                </c:pt>
                <c:pt idx="36">
                  <c:v>236.57400473003653</c:v>
                </c:pt>
                <c:pt idx="37">
                  <c:v>226.60203804643393</c:v>
                </c:pt>
                <c:pt idx="38">
                  <c:v>215.00963417048789</c:v>
                </c:pt>
                <c:pt idx="39">
                  <c:v>202.67462173887833</c:v>
                </c:pt>
                <c:pt idx="40">
                  <c:v>196.84142193961682</c:v>
                </c:pt>
                <c:pt idx="41">
                  <c:v>186.48756887891378</c:v>
                </c:pt>
                <c:pt idx="42">
                  <c:v>179.02713037059007</c:v>
                </c:pt>
                <c:pt idx="43">
                  <c:v>169.02731620474503</c:v>
                </c:pt>
                <c:pt idx="44">
                  <c:v>160.0721335294067</c:v>
                </c:pt>
                <c:pt idx="45">
                  <c:v>151.54169700961165</c:v>
                </c:pt>
                <c:pt idx="46">
                  <c:v>144.31329009525319</c:v>
                </c:pt>
                <c:pt idx="47">
                  <c:v>137.96146373476324</c:v>
                </c:pt>
                <c:pt idx="48">
                  <c:v>134.06796415727169</c:v>
                </c:pt>
                <c:pt idx="49">
                  <c:v>128.80345703834783</c:v>
                </c:pt>
                <c:pt idx="50">
                  <c:v>122.72686973674881</c:v>
                </c:pt>
                <c:pt idx="51">
                  <c:v>114.72408686269944</c:v>
                </c:pt>
                <c:pt idx="52">
                  <c:v>106.7696577075794</c:v>
                </c:pt>
                <c:pt idx="53">
                  <c:v>100.53006725917638</c:v>
                </c:pt>
                <c:pt idx="54">
                  <c:v>94.981765188300642</c:v>
                </c:pt>
                <c:pt idx="55">
                  <c:v>90.06867360115605</c:v>
                </c:pt>
                <c:pt idx="56">
                  <c:v>85.641601447300076</c:v>
                </c:pt>
                <c:pt idx="57">
                  <c:v>81.684454346459361</c:v>
                </c:pt>
                <c:pt idx="58">
                  <c:v>78.233052699566755</c:v>
                </c:pt>
                <c:pt idx="59">
                  <c:v>75.191727012370421</c:v>
                </c:pt>
                <c:pt idx="60">
                  <c:v>74.135757548018134</c:v>
                </c:pt>
                <c:pt idx="61">
                  <c:v>71.638841618266653</c:v>
                </c:pt>
                <c:pt idx="62">
                  <c:v>70.03973638422903</c:v>
                </c:pt>
                <c:pt idx="63">
                  <c:v>68.626690462405605</c:v>
                </c:pt>
                <c:pt idx="64">
                  <c:v>65.667894670683012</c:v>
                </c:pt>
                <c:pt idx="65">
                  <c:v>62.464582735527735</c:v>
                </c:pt>
                <c:pt idx="66">
                  <c:v>59.021491723971401</c:v>
                </c:pt>
                <c:pt idx="67">
                  <c:v>56.824586554447293</c:v>
                </c:pt>
                <c:pt idx="68">
                  <c:v>55.893927483477654</c:v>
                </c:pt>
                <c:pt idx="69">
                  <c:v>55.893927483477654</c:v>
                </c:pt>
                <c:pt idx="70">
                  <c:v>55.893927483477654</c:v>
                </c:pt>
                <c:pt idx="71">
                  <c:v>54.921615011785171</c:v>
                </c:pt>
                <c:pt idx="72">
                  <c:v>53.000683668009835</c:v>
                </c:pt>
                <c:pt idx="73">
                  <c:v>51.114305878913257</c:v>
                </c:pt>
                <c:pt idx="74">
                  <c:v>50.185295002608065</c:v>
                </c:pt>
                <c:pt idx="75">
                  <c:v>50.185295002608065</c:v>
                </c:pt>
                <c:pt idx="76">
                  <c:v>48.358353098041952</c:v>
                </c:pt>
                <c:pt idx="77">
                  <c:v>46.576903253049935</c:v>
                </c:pt>
                <c:pt idx="78">
                  <c:v>46.217623765892334</c:v>
                </c:pt>
                <c:pt idx="79">
                  <c:v>47.109086757407226</c:v>
                </c:pt>
                <c:pt idx="80">
                  <c:v>48.012406149624567</c:v>
                </c:pt>
                <c:pt idx="81">
                  <c:v>48.012406149624567</c:v>
                </c:pt>
                <c:pt idx="82">
                  <c:v>48.012406149624567</c:v>
                </c:pt>
                <c:pt idx="83">
                  <c:v>48.012406149624567</c:v>
                </c:pt>
                <c:pt idx="84">
                  <c:v>47.670249422100667</c:v>
                </c:pt>
                <c:pt idx="85">
                  <c:v>46.76032068758407</c:v>
                </c:pt>
                <c:pt idx="86">
                  <c:v>46.76032068758407</c:v>
                </c:pt>
                <c:pt idx="87">
                  <c:v>45.862078913350167</c:v>
                </c:pt>
                <c:pt idx="88">
                  <c:v>45.862078913350167</c:v>
                </c:pt>
                <c:pt idx="89">
                  <c:v>45.510356224823354</c:v>
                </c:pt>
                <c:pt idx="90">
                  <c:v>45.510356224823354</c:v>
                </c:pt>
                <c:pt idx="91">
                  <c:v>45.510356224823354</c:v>
                </c:pt>
                <c:pt idx="92">
                  <c:v>44.617518933342915</c:v>
                </c:pt>
                <c:pt idx="93">
                  <c:v>43.375617524774086</c:v>
                </c:pt>
                <c:pt idx="94">
                  <c:v>43.375617524774086</c:v>
                </c:pt>
                <c:pt idx="95">
                  <c:v>42.502120287449969</c:v>
                </c:pt>
                <c:pt idx="96">
                  <c:v>42.020008276859564</c:v>
                </c:pt>
                <c:pt idx="97">
                  <c:v>41.572351973652459</c:v>
                </c:pt>
                <c:pt idx="98">
                  <c:v>42.359627984802472</c:v>
                </c:pt>
                <c:pt idx="99">
                  <c:v>42.758367121025984</c:v>
                </c:pt>
                <c:pt idx="100">
                  <c:v>42.758367121025984</c:v>
                </c:pt>
                <c:pt idx="101">
                  <c:v>43.958809651528668</c:v>
                </c:pt>
                <c:pt idx="102">
                  <c:v>45.164193997874506</c:v>
                </c:pt>
                <c:pt idx="103">
                  <c:v>45.987154578254419</c:v>
                </c:pt>
                <c:pt idx="104">
                  <c:v>46.824781190509889</c:v>
                </c:pt>
                <c:pt idx="105">
                  <c:v>48.049679027329034</c:v>
                </c:pt>
                <c:pt idx="106">
                  <c:v>49.277902371093035</c:v>
                </c:pt>
                <c:pt idx="107">
                  <c:v>49.651334994906669</c:v>
                </c:pt>
                <c:pt idx="108">
                  <c:v>50.02798394124121</c:v>
                </c:pt>
                <c:pt idx="109">
                  <c:v>50.02798394124121</c:v>
                </c:pt>
                <c:pt idx="110">
                  <c:v>50.02798394124121</c:v>
                </c:pt>
                <c:pt idx="111">
                  <c:v>50.02798394124121</c:v>
                </c:pt>
                <c:pt idx="112">
                  <c:v>50.50920862512131</c:v>
                </c:pt>
                <c:pt idx="113">
                  <c:v>51.379305422551745</c:v>
                </c:pt>
                <c:pt idx="114">
                  <c:v>51.018522332799769</c:v>
                </c:pt>
                <c:pt idx="115">
                  <c:v>50.661098706089078</c:v>
                </c:pt>
                <c:pt idx="116">
                  <c:v>50.661098706089078</c:v>
                </c:pt>
                <c:pt idx="117">
                  <c:v>51.379305422551745</c:v>
                </c:pt>
                <c:pt idx="118">
                  <c:v>50.879507332369826</c:v>
                </c:pt>
                <c:pt idx="119">
                  <c:v>50.879507332369826</c:v>
                </c:pt>
                <c:pt idx="120">
                  <c:v>50.50920862512131</c:v>
                </c:pt>
                <c:pt idx="121">
                  <c:v>51.018522332799769</c:v>
                </c:pt>
                <c:pt idx="122">
                  <c:v>50.307106147750048</c:v>
                </c:pt>
                <c:pt idx="123">
                  <c:v>49.266450898382466</c:v>
                </c:pt>
                <c:pt idx="124">
                  <c:v>48.591208564236346</c:v>
                </c:pt>
                <c:pt idx="125">
                  <c:v>48.875468169504835</c:v>
                </c:pt>
                <c:pt idx="126">
                  <c:v>48.244578975633026</c:v>
                </c:pt>
                <c:pt idx="127">
                  <c:v>48.907186548042951</c:v>
                </c:pt>
                <c:pt idx="128">
                  <c:v>48.60842176348585</c:v>
                </c:pt>
                <c:pt idx="129">
                  <c:v>48.314026352560965</c:v>
                </c:pt>
                <c:pt idx="130">
                  <c:v>49.305997140190804</c:v>
                </c:pt>
                <c:pt idx="131">
                  <c:v>49.305997140190804</c:v>
                </c:pt>
                <c:pt idx="132">
                  <c:v>49.594504513398192</c:v>
                </c:pt>
                <c:pt idx="133">
                  <c:v>49.594504513398192</c:v>
                </c:pt>
                <c:pt idx="134">
                  <c:v>49.887364208160186</c:v>
                </c:pt>
                <c:pt idx="135">
                  <c:v>49.887364208160186</c:v>
                </c:pt>
                <c:pt idx="136">
                  <c:v>49.887364208160186</c:v>
                </c:pt>
                <c:pt idx="137">
                  <c:v>50.875466581038964</c:v>
                </c:pt>
                <c:pt idx="138">
                  <c:v>50.875466581038964</c:v>
                </c:pt>
                <c:pt idx="139">
                  <c:v>51.871040790092522</c:v>
                </c:pt>
                <c:pt idx="140">
                  <c:v>51.871040790092522</c:v>
                </c:pt>
                <c:pt idx="141">
                  <c:v>51.589443134611308</c:v>
                </c:pt>
                <c:pt idx="142">
                  <c:v>52.597435264056038</c:v>
                </c:pt>
                <c:pt idx="143">
                  <c:v>52.325487789561933</c:v>
                </c:pt>
                <c:pt idx="144">
                  <c:v>52.597435264056038</c:v>
                </c:pt>
                <c:pt idx="145">
                  <c:v>52.873664768622895</c:v>
                </c:pt>
                <c:pt idx="146">
                  <c:v>52.156876901543569</c:v>
                </c:pt>
                <c:pt idx="147">
                  <c:v>52.446882170108779</c:v>
                </c:pt>
                <c:pt idx="148">
                  <c:v>52.446882170108779</c:v>
                </c:pt>
                <c:pt idx="149">
                  <c:v>51.762148560177906</c:v>
                </c:pt>
                <c:pt idx="150">
                  <c:v>51.762148560177906</c:v>
                </c:pt>
                <c:pt idx="151">
                  <c:v>52.065891679128953</c:v>
                </c:pt>
                <c:pt idx="152">
                  <c:v>52.373608190450561</c:v>
                </c:pt>
                <c:pt idx="153">
                  <c:v>51.414305817408831</c:v>
                </c:pt>
                <c:pt idx="154">
                  <c:v>51.414305817408831</c:v>
                </c:pt>
                <c:pt idx="155">
                  <c:v>50.463795250590216</c:v>
                </c:pt>
                <c:pt idx="156">
                  <c:v>50.463795250590216</c:v>
                </c:pt>
                <c:pt idx="157">
                  <c:v>49.522582728581341</c:v>
                </c:pt>
                <c:pt idx="158">
                  <c:v>49.522582728581341</c:v>
                </c:pt>
                <c:pt idx="159">
                  <c:v>48.591208564236346</c:v>
                </c:pt>
                <c:pt idx="160">
                  <c:v>47.33196511260914</c:v>
                </c:pt>
                <c:pt idx="161">
                  <c:v>46.41540511793108</c:v>
                </c:pt>
                <c:pt idx="162">
                  <c:v>45.162545000624753</c:v>
                </c:pt>
                <c:pt idx="163">
                  <c:v>43.911838904567276</c:v>
                </c:pt>
                <c:pt idx="164">
                  <c:v>43.911838904567276</c:v>
                </c:pt>
                <c:pt idx="165">
                  <c:v>43.565054283659087</c:v>
                </c:pt>
                <c:pt idx="166">
                  <c:v>43.222436526216754</c:v>
                </c:pt>
                <c:pt idx="167">
                  <c:v>42.884085504469923</c:v>
                </c:pt>
                <c:pt idx="168">
                  <c:v>42.550103003561787</c:v>
                </c:pt>
                <c:pt idx="169">
                  <c:v>43.485408973089143</c:v>
                </c:pt>
                <c:pt idx="170">
                  <c:v>42.220592694086207</c:v>
                </c:pt>
                <c:pt idx="171">
                  <c:v>41.895660097834856</c:v>
                </c:pt>
                <c:pt idx="172">
                  <c:v>41.575412546286017</c:v>
                </c:pt>
                <c:pt idx="173">
                  <c:v>41.259959131361484</c:v>
                </c:pt>
                <c:pt idx="174">
                  <c:v>40.94941064797564</c:v>
                </c:pt>
                <c:pt idx="175">
                  <c:v>39.675977565067988</c:v>
                </c:pt>
                <c:pt idx="176">
                  <c:v>39.368192899510333</c:v>
                </c:pt>
                <c:pt idx="177">
                  <c:v>37.788696664565251</c:v>
                </c:pt>
                <c:pt idx="178">
                  <c:v>37.788696664565251</c:v>
                </c:pt>
                <c:pt idx="179">
                  <c:v>36.819823593930252</c:v>
                </c:pt>
                <c:pt idx="180">
                  <c:v>36.819823593930252</c:v>
                </c:pt>
                <c:pt idx="181">
                  <c:v>36.819823593930252</c:v>
                </c:pt>
                <c:pt idx="182">
                  <c:v>35.862808088296738</c:v>
                </c:pt>
                <c:pt idx="183">
                  <c:v>35.862808088296738</c:v>
                </c:pt>
                <c:pt idx="184">
                  <c:v>34.918625102888889</c:v>
                </c:pt>
                <c:pt idx="185">
                  <c:v>34.918625102888889</c:v>
                </c:pt>
                <c:pt idx="186">
                  <c:v>33.988344101801175</c:v>
                </c:pt>
                <c:pt idx="187">
                  <c:v>33.988344101801175</c:v>
                </c:pt>
                <c:pt idx="188">
                  <c:v>33.073138210593569</c:v>
                </c:pt>
                <c:pt idx="189">
                  <c:v>32.174293900874453</c:v>
                </c:pt>
                <c:pt idx="190">
                  <c:v>31.822299127351879</c:v>
                </c:pt>
                <c:pt idx="191">
                  <c:v>30.931201387623521</c:v>
                </c:pt>
                <c:pt idx="192">
                  <c:v>30.931201387623521</c:v>
                </c:pt>
                <c:pt idx="193">
                  <c:v>30.059066808885259</c:v>
                </c:pt>
                <c:pt idx="194">
                  <c:v>30.059066808885259</c:v>
                </c:pt>
                <c:pt idx="195">
                  <c:v>30.059066808885259</c:v>
                </c:pt>
                <c:pt idx="196">
                  <c:v>30.931201387623521</c:v>
                </c:pt>
                <c:pt idx="197">
                  <c:v>30.931201387623521</c:v>
                </c:pt>
                <c:pt idx="198">
                  <c:v>31.822299127351879</c:v>
                </c:pt>
                <c:pt idx="199">
                  <c:v>31.822299127351879</c:v>
                </c:pt>
                <c:pt idx="200">
                  <c:v>32.730811246100174</c:v>
                </c:pt>
              </c:numCache>
            </c:numRef>
          </c:yVal>
          <c:smooth val="1"/>
        </c:ser>
        <c:axId val="48886144"/>
        <c:axId val="48887680"/>
      </c:scatterChart>
      <c:valAx>
        <c:axId val="48886144"/>
        <c:scaling>
          <c:orientation val="minMax"/>
        </c:scaling>
        <c:axPos val="b"/>
        <c:numFmt formatCode="General" sourceLinked="1"/>
        <c:tickLblPos val="nextTo"/>
        <c:crossAx val="48887680"/>
        <c:crosses val="autoZero"/>
        <c:crossBetween val="midCat"/>
      </c:valAx>
      <c:valAx>
        <c:axId val="48887680"/>
        <c:scaling>
          <c:orientation val="minMax"/>
        </c:scaling>
        <c:axPos val="l"/>
        <c:majorGridlines/>
        <c:numFmt formatCode="General" sourceLinked="1"/>
        <c:tickLblPos val="nextTo"/>
        <c:crossAx val="48886144"/>
        <c:crosses val="autoZero"/>
        <c:crossBetween val="midCat"/>
      </c:valAx>
      <c:spPr>
        <a:blipFill dpi="0" rotWithShape="1">
          <a:blip xmlns:r="http://schemas.openxmlformats.org/officeDocument/2006/relationships" r:embed="rId1">
            <a:alphaModFix amt="76000"/>
          </a:blip>
          <a:srcRect/>
          <a:tile tx="57150" ty="44450" sx="100000" sy="55000" flip="none" algn="tl"/>
        </a:blipFill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>
        <c:manualLayout>
          <c:layoutTarget val="inner"/>
          <c:xMode val="edge"/>
          <c:yMode val="edge"/>
          <c:x val="6.7340508873808713E-2"/>
          <c:y val="0.19480351414406533"/>
          <c:w val="0.88701943260097948"/>
          <c:h val="0.65482210557013765"/>
        </c:manualLayout>
      </c:layout>
      <c:scatterChart>
        <c:scatterStyle val="smoothMarker"/>
        <c:ser>
          <c:idx val="0"/>
          <c:order val="0"/>
          <c:tx>
            <c:strRef>
              <c:f>'avrage-srss'!$F$1</c:f>
              <c:strCache>
                <c:ptCount val="1"/>
                <c:pt idx="0">
                  <c:v>avrage-SRSS</c:v>
                </c:pt>
              </c:strCache>
            </c:strRef>
          </c:tx>
          <c:marker>
            <c:symbol val="none"/>
          </c:marker>
          <c:xVal>
            <c:numRef>
              <c:f>'avrage-srss'!$A$2:$A$202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'avrage-srss'!$F$2:$F$202</c:f>
              <c:numCache>
                <c:formatCode>General</c:formatCode>
                <c:ptCount val="201"/>
                <c:pt idx="0">
                  <c:v>1387.5728555760115</c:v>
                </c:pt>
                <c:pt idx="1">
                  <c:v>1454.5610398071767</c:v>
                </c:pt>
                <c:pt idx="2">
                  <c:v>1843.5940363194115</c:v>
                </c:pt>
                <c:pt idx="3">
                  <c:v>2304.3304596197631</c:v>
                </c:pt>
                <c:pt idx="4">
                  <c:v>2502.3588211046949</c:v>
                </c:pt>
                <c:pt idx="5">
                  <c:v>4212.5604701070442</c:v>
                </c:pt>
                <c:pt idx="6">
                  <c:v>4630.1102720972849</c:v>
                </c:pt>
                <c:pt idx="7">
                  <c:v>4636.9179460927971</c:v>
                </c:pt>
                <c:pt idx="8">
                  <c:v>3907.6875775336707</c:v>
                </c:pt>
                <c:pt idx="9">
                  <c:v>4433.8377730432076</c:v>
                </c:pt>
                <c:pt idx="10">
                  <c:v>5278.6102457765846</c:v>
                </c:pt>
                <c:pt idx="11">
                  <c:v>5182.4877951016306</c:v>
                </c:pt>
                <c:pt idx="12">
                  <c:v>3351.318415111522</c:v>
                </c:pt>
                <c:pt idx="13">
                  <c:v>3386.5185842521664</c:v>
                </c:pt>
                <c:pt idx="14">
                  <c:v>3082.8091133556641</c:v>
                </c:pt>
                <c:pt idx="15">
                  <c:v>2650.6725098088809</c:v>
                </c:pt>
                <c:pt idx="16">
                  <c:v>2240.0286222696309</c:v>
                </c:pt>
                <c:pt idx="17">
                  <c:v>2114.6748891042685</c:v>
                </c:pt>
                <c:pt idx="18">
                  <c:v>1960.3828968051314</c:v>
                </c:pt>
                <c:pt idx="19">
                  <c:v>1946.006468655024</c:v>
                </c:pt>
                <c:pt idx="20">
                  <c:v>2244.316397584148</c:v>
                </c:pt>
                <c:pt idx="21">
                  <c:v>2460.9185993192141</c:v>
                </c:pt>
                <c:pt idx="22">
                  <c:v>2327.3966694497649</c:v>
                </c:pt>
                <c:pt idx="23">
                  <c:v>1985.3979867612152</c:v>
                </c:pt>
                <c:pt idx="24">
                  <c:v>1919.1158514330855</c:v>
                </c:pt>
                <c:pt idx="25">
                  <c:v>1800.2333174597213</c:v>
                </c:pt>
                <c:pt idx="26">
                  <c:v>1784.0405129456817</c:v>
                </c:pt>
                <c:pt idx="27">
                  <c:v>2000.2401846952348</c:v>
                </c:pt>
                <c:pt idx="28">
                  <c:v>2051.0340678014259</c:v>
                </c:pt>
                <c:pt idx="29">
                  <c:v>1911.0192681934191</c:v>
                </c:pt>
                <c:pt idx="30">
                  <c:v>1775.9295994986396</c:v>
                </c:pt>
                <c:pt idx="31">
                  <c:v>1683.6945259732643</c:v>
                </c:pt>
                <c:pt idx="32">
                  <c:v>1549.393890946212</c:v>
                </c:pt>
                <c:pt idx="33">
                  <c:v>1502.6492496230978</c:v>
                </c:pt>
                <c:pt idx="34">
                  <c:v>1525.4522186852078</c:v>
                </c:pt>
                <c:pt idx="35">
                  <c:v>1518.7934884179197</c:v>
                </c:pt>
                <c:pt idx="36">
                  <c:v>1491.9349576354139</c:v>
                </c:pt>
                <c:pt idx="37">
                  <c:v>1458.852022741228</c:v>
                </c:pt>
                <c:pt idx="38">
                  <c:v>1450.7608704813128</c:v>
                </c:pt>
                <c:pt idx="39">
                  <c:v>1463.5224101014937</c:v>
                </c:pt>
                <c:pt idx="40">
                  <c:v>1496.7588813716466</c:v>
                </c:pt>
                <c:pt idx="41">
                  <c:v>1490.1260002254935</c:v>
                </c:pt>
                <c:pt idx="42">
                  <c:v>1496.3522704778807</c:v>
                </c:pt>
                <c:pt idx="43">
                  <c:v>1515.8026293668379</c:v>
                </c:pt>
                <c:pt idx="44">
                  <c:v>1552.2693203978256</c:v>
                </c:pt>
                <c:pt idx="45">
                  <c:v>1576.0263452726545</c:v>
                </c:pt>
                <c:pt idx="46">
                  <c:v>1596.5106998083577</c:v>
                </c:pt>
                <c:pt idx="47">
                  <c:v>1670.5036358530292</c:v>
                </c:pt>
                <c:pt idx="48">
                  <c:v>1792.5928383764967</c:v>
                </c:pt>
                <c:pt idx="49">
                  <c:v>1870.5070909055196</c:v>
                </c:pt>
                <c:pt idx="50">
                  <c:v>1907.7309422264454</c:v>
                </c:pt>
                <c:pt idx="51">
                  <c:v>1974.9765762559175</c:v>
                </c:pt>
                <c:pt idx="52">
                  <c:v>1970.6091058362235</c:v>
                </c:pt>
                <c:pt idx="53">
                  <c:v>1971.5759934976343</c:v>
                </c:pt>
                <c:pt idx="54">
                  <c:v>1924.5990599238628</c:v>
                </c:pt>
                <c:pt idx="55">
                  <c:v>1839.654130862117</c:v>
                </c:pt>
                <c:pt idx="56">
                  <c:v>1753.0157313581924</c:v>
                </c:pt>
                <c:pt idx="57">
                  <c:v>1759.8206566266244</c:v>
                </c:pt>
                <c:pt idx="58">
                  <c:v>1771.6097447834734</c:v>
                </c:pt>
                <c:pt idx="59">
                  <c:v>1778.2698315580139</c:v>
                </c:pt>
                <c:pt idx="60">
                  <c:v>1780.1623733735059</c:v>
                </c:pt>
                <c:pt idx="61">
                  <c:v>1777.6290382754851</c:v>
                </c:pt>
                <c:pt idx="62">
                  <c:v>1771.2602613701868</c:v>
                </c:pt>
                <c:pt idx="63">
                  <c:v>1762.8305800233879</c:v>
                </c:pt>
                <c:pt idx="64">
                  <c:v>1750.6864045762641</c:v>
                </c:pt>
                <c:pt idx="65">
                  <c:v>1735.1051627814045</c:v>
                </c:pt>
                <c:pt idx="66">
                  <c:v>1717.1937906324774</c:v>
                </c:pt>
                <c:pt idx="67">
                  <c:v>1701.6991312539428</c:v>
                </c:pt>
                <c:pt idx="68">
                  <c:v>1716.3241131338339</c:v>
                </c:pt>
                <c:pt idx="69">
                  <c:v>1724.4510550333143</c:v>
                </c:pt>
                <c:pt idx="70">
                  <c:v>1727.048766908795</c:v>
                </c:pt>
                <c:pt idx="71">
                  <c:v>1724.8181074032884</c:v>
                </c:pt>
                <c:pt idx="72">
                  <c:v>1717.7127239965591</c:v>
                </c:pt>
                <c:pt idx="73">
                  <c:v>1707.4798670255259</c:v>
                </c:pt>
                <c:pt idx="74">
                  <c:v>1695.9281578581852</c:v>
                </c:pt>
                <c:pt idx="75">
                  <c:v>1679.4380928956284</c:v>
                </c:pt>
                <c:pt idx="76">
                  <c:v>1662.3551908760978</c:v>
                </c:pt>
                <c:pt idx="77">
                  <c:v>1638.5584750020078</c:v>
                </c:pt>
                <c:pt idx="78">
                  <c:v>1609.0056513208606</c:v>
                </c:pt>
                <c:pt idx="79">
                  <c:v>1574.7873451442438</c:v>
                </c:pt>
                <c:pt idx="80">
                  <c:v>1536.4419155186972</c:v>
                </c:pt>
                <c:pt idx="81">
                  <c:v>1495.6171357012076</c:v>
                </c:pt>
                <c:pt idx="82">
                  <c:v>1451.6268985816414</c:v>
                </c:pt>
                <c:pt idx="83">
                  <c:v>1416.6849615404992</c:v>
                </c:pt>
                <c:pt idx="84">
                  <c:v>1388.0074517932239</c:v>
                </c:pt>
                <c:pt idx="85">
                  <c:v>1362.1745526710565</c:v>
                </c:pt>
                <c:pt idx="86">
                  <c:v>1338.3991470766766</c:v>
                </c:pt>
                <c:pt idx="87">
                  <c:v>1314.0629241846086</c:v>
                </c:pt>
                <c:pt idx="88">
                  <c:v>1289.1944529993184</c:v>
                </c:pt>
                <c:pt idx="89">
                  <c:v>1263.8917957061476</c:v>
                </c:pt>
                <c:pt idx="90">
                  <c:v>1238.1477776806082</c:v>
                </c:pt>
                <c:pt idx="91">
                  <c:v>1211.5797691554042</c:v>
                </c:pt>
                <c:pt idx="92">
                  <c:v>1184.1801268044837</c:v>
                </c:pt>
                <c:pt idx="93">
                  <c:v>1155.7884494650375</c:v>
                </c:pt>
                <c:pt idx="94">
                  <c:v>1126.4366264089044</c:v>
                </c:pt>
                <c:pt idx="95">
                  <c:v>1095.6333980683844</c:v>
                </c:pt>
                <c:pt idx="96">
                  <c:v>1063.8443056411702</c:v>
                </c:pt>
                <c:pt idx="97">
                  <c:v>1031.267981458743</c:v>
                </c:pt>
                <c:pt idx="98">
                  <c:v>997.812160789985</c:v>
                </c:pt>
                <c:pt idx="99">
                  <c:v>963.83124563960814</c:v>
                </c:pt>
                <c:pt idx="100">
                  <c:v>930.18055995510872</c:v>
                </c:pt>
                <c:pt idx="101">
                  <c:v>897.13925528311574</c:v>
                </c:pt>
                <c:pt idx="102">
                  <c:v>866.32746751438788</c:v>
                </c:pt>
                <c:pt idx="103">
                  <c:v>844.60979421773106</c:v>
                </c:pt>
                <c:pt idx="104">
                  <c:v>841.04716525354627</c:v>
                </c:pt>
                <c:pt idx="105">
                  <c:v>836.60015958486952</c:v>
                </c:pt>
                <c:pt idx="106">
                  <c:v>831.37208925722211</c:v>
                </c:pt>
                <c:pt idx="107">
                  <c:v>825.40663284246011</c:v>
                </c:pt>
                <c:pt idx="108">
                  <c:v>818.48881133146938</c:v>
                </c:pt>
                <c:pt idx="109">
                  <c:v>810.19849086715067</c:v>
                </c:pt>
                <c:pt idx="110">
                  <c:v>800.0441992230285</c:v>
                </c:pt>
                <c:pt idx="111">
                  <c:v>787.93184046485226</c:v>
                </c:pt>
                <c:pt idx="112">
                  <c:v>773.56408131150988</c:v>
                </c:pt>
                <c:pt idx="113">
                  <c:v>757.03816840402772</c:v>
                </c:pt>
                <c:pt idx="114">
                  <c:v>738.87988722822809</c:v>
                </c:pt>
                <c:pt idx="115">
                  <c:v>719.09730650200402</c:v>
                </c:pt>
                <c:pt idx="116">
                  <c:v>697.91337313683789</c:v>
                </c:pt>
                <c:pt idx="117">
                  <c:v>675.51872346653943</c:v>
                </c:pt>
                <c:pt idx="118">
                  <c:v>652.21455276575409</c:v>
                </c:pt>
                <c:pt idx="119">
                  <c:v>628.60109802180341</c:v>
                </c:pt>
                <c:pt idx="120">
                  <c:v>605.26995507038839</c:v>
                </c:pt>
                <c:pt idx="121">
                  <c:v>582.81961353358315</c:v>
                </c:pt>
                <c:pt idx="122">
                  <c:v>561.72653765720736</c:v>
                </c:pt>
                <c:pt idx="123">
                  <c:v>542.66499267059783</c:v>
                </c:pt>
                <c:pt idx="124">
                  <c:v>526.05566870313965</c:v>
                </c:pt>
                <c:pt idx="125">
                  <c:v>512.39539922253289</c:v>
                </c:pt>
                <c:pt idx="126">
                  <c:v>501.85623922720458</c:v>
                </c:pt>
                <c:pt idx="127">
                  <c:v>494.56362116394558</c:v>
                </c:pt>
                <c:pt idx="128">
                  <c:v>491.59908288398486</c:v>
                </c:pt>
                <c:pt idx="129">
                  <c:v>491.24723594780903</c:v>
                </c:pt>
                <c:pt idx="130">
                  <c:v>493.1001431863811</c:v>
                </c:pt>
                <c:pt idx="131">
                  <c:v>496.83339532485542</c:v>
                </c:pt>
                <c:pt idx="132">
                  <c:v>502.08148011763933</c:v>
                </c:pt>
                <c:pt idx="133">
                  <c:v>508.50617258349411</c:v>
                </c:pt>
                <c:pt idx="134">
                  <c:v>515.65224419993353</c:v>
                </c:pt>
                <c:pt idx="135">
                  <c:v>523.19672833777815</c:v>
                </c:pt>
                <c:pt idx="136">
                  <c:v>530.80595096400145</c:v>
                </c:pt>
                <c:pt idx="137">
                  <c:v>538.43474870105013</c:v>
                </c:pt>
                <c:pt idx="138">
                  <c:v>545.8844080257004</c:v>
                </c:pt>
                <c:pt idx="139">
                  <c:v>552.65151791233632</c:v>
                </c:pt>
                <c:pt idx="140">
                  <c:v>558.49544226095134</c:v>
                </c:pt>
                <c:pt idx="141">
                  <c:v>563.25986477305867</c:v>
                </c:pt>
                <c:pt idx="142">
                  <c:v>566.88016334771135</c:v>
                </c:pt>
                <c:pt idx="143">
                  <c:v>569.2692276517688</c:v>
                </c:pt>
                <c:pt idx="144">
                  <c:v>570.31757276788517</c:v>
                </c:pt>
                <c:pt idx="145">
                  <c:v>570.08203598219075</c:v>
                </c:pt>
                <c:pt idx="146">
                  <c:v>568.97316820285721</c:v>
                </c:pt>
                <c:pt idx="147">
                  <c:v>571.6410928557508</c:v>
                </c:pt>
                <c:pt idx="148">
                  <c:v>574.31133499347823</c:v>
                </c:pt>
                <c:pt idx="149">
                  <c:v>575.60400910299359</c:v>
                </c:pt>
                <c:pt idx="150">
                  <c:v>575.51584632367837</c:v>
                </c:pt>
                <c:pt idx="151">
                  <c:v>574.52989870572299</c:v>
                </c:pt>
                <c:pt idx="152">
                  <c:v>572.36904391257326</c:v>
                </c:pt>
                <c:pt idx="153">
                  <c:v>568.87621042454919</c:v>
                </c:pt>
                <c:pt idx="154">
                  <c:v>567.05821094558951</c:v>
                </c:pt>
                <c:pt idx="155">
                  <c:v>564.38668929678408</c:v>
                </c:pt>
                <c:pt idx="156">
                  <c:v>559.84158713394618</c:v>
                </c:pt>
                <c:pt idx="157">
                  <c:v>553.40629357057117</c:v>
                </c:pt>
                <c:pt idx="158">
                  <c:v>545.30499964315879</c:v>
                </c:pt>
                <c:pt idx="159">
                  <c:v>537.77745881133762</c:v>
                </c:pt>
                <c:pt idx="160">
                  <c:v>534.32382038544165</c:v>
                </c:pt>
                <c:pt idx="161">
                  <c:v>533.87248913704775</c:v>
                </c:pt>
                <c:pt idx="162">
                  <c:v>532.16398347364918</c:v>
                </c:pt>
                <c:pt idx="163">
                  <c:v>529.36725907421362</c:v>
                </c:pt>
                <c:pt idx="164">
                  <c:v>525.63589031766855</c:v>
                </c:pt>
                <c:pt idx="165">
                  <c:v>520.82441848378892</c:v>
                </c:pt>
                <c:pt idx="166">
                  <c:v>515.00909216494563</c:v>
                </c:pt>
                <c:pt idx="167">
                  <c:v>508.14898916525271</c:v>
                </c:pt>
                <c:pt idx="168">
                  <c:v>500.37836869634378</c:v>
                </c:pt>
                <c:pt idx="169">
                  <c:v>491.83273374581518</c:v>
                </c:pt>
                <c:pt idx="170">
                  <c:v>482.6209671966472</c:v>
                </c:pt>
                <c:pt idx="171">
                  <c:v>472.908348488191</c:v>
                </c:pt>
                <c:pt idx="172">
                  <c:v>462.73604676945058</c:v>
                </c:pt>
                <c:pt idx="173">
                  <c:v>452.3071192026112</c:v>
                </c:pt>
                <c:pt idx="174">
                  <c:v>441.67753566353565</c:v>
                </c:pt>
                <c:pt idx="175">
                  <c:v>430.91718534128432</c:v>
                </c:pt>
                <c:pt idx="176">
                  <c:v>420.10928493950615</c:v>
                </c:pt>
                <c:pt idx="177">
                  <c:v>409.26018039258645</c:v>
                </c:pt>
                <c:pt idx="178">
                  <c:v>398.45348274149916</c:v>
                </c:pt>
                <c:pt idx="179">
                  <c:v>387.74087496739611</c:v>
                </c:pt>
                <c:pt idx="180">
                  <c:v>377.17411827327419</c:v>
                </c:pt>
                <c:pt idx="181">
                  <c:v>366.81228259524011</c:v>
                </c:pt>
                <c:pt idx="182">
                  <c:v>356.75152631983985</c:v>
                </c:pt>
                <c:pt idx="183">
                  <c:v>347.04027568459202</c:v>
                </c:pt>
                <c:pt idx="184">
                  <c:v>337.60311916539285</c:v>
                </c:pt>
                <c:pt idx="185">
                  <c:v>328.4531296873368</c:v>
                </c:pt>
                <c:pt idx="186">
                  <c:v>319.61163586627526</c:v>
                </c:pt>
                <c:pt idx="187">
                  <c:v>311.01985334719024</c:v>
                </c:pt>
                <c:pt idx="188">
                  <c:v>302.69856285440858</c:v>
                </c:pt>
                <c:pt idx="189">
                  <c:v>294.64867503163191</c:v>
                </c:pt>
                <c:pt idx="190">
                  <c:v>286.85036472890505</c:v>
                </c:pt>
                <c:pt idx="191">
                  <c:v>279.26212576525626</c:v>
                </c:pt>
                <c:pt idx="192">
                  <c:v>271.91245830730969</c:v>
                </c:pt>
                <c:pt idx="193">
                  <c:v>264.79975318798074</c:v>
                </c:pt>
                <c:pt idx="194">
                  <c:v>257.8505257389686</c:v>
                </c:pt>
                <c:pt idx="195">
                  <c:v>251.06264449900019</c:v>
                </c:pt>
                <c:pt idx="196">
                  <c:v>245.10259987894935</c:v>
                </c:pt>
                <c:pt idx="197">
                  <c:v>243.01470601843661</c:v>
                </c:pt>
                <c:pt idx="198">
                  <c:v>241.01209168689954</c:v>
                </c:pt>
                <c:pt idx="199">
                  <c:v>239.05029027711478</c:v>
                </c:pt>
                <c:pt idx="200">
                  <c:v>237.17808826144346</c:v>
                </c:pt>
              </c:numCache>
            </c:numRef>
          </c:yVal>
          <c:smooth val="1"/>
        </c:ser>
        <c:axId val="71669248"/>
        <c:axId val="71670784"/>
      </c:scatterChart>
      <c:valAx>
        <c:axId val="71669248"/>
        <c:scaling>
          <c:orientation val="minMax"/>
        </c:scaling>
        <c:axPos val="b"/>
        <c:numFmt formatCode="General" sourceLinked="1"/>
        <c:tickLblPos val="nextTo"/>
        <c:crossAx val="71670784"/>
        <c:crosses val="autoZero"/>
        <c:crossBetween val="midCat"/>
      </c:valAx>
      <c:valAx>
        <c:axId val="71670784"/>
        <c:scaling>
          <c:orientation val="minMax"/>
        </c:scaling>
        <c:axPos val="l"/>
        <c:majorGridlines/>
        <c:numFmt formatCode="General" sourceLinked="1"/>
        <c:tickLblPos val="nextTo"/>
        <c:crossAx val="71669248"/>
        <c:crosses val="autoZero"/>
        <c:crossBetween val="midCat"/>
      </c:valAx>
      <c:spPr>
        <a:blipFill dpi="0" rotWithShape="1">
          <a:blip xmlns:r="http://schemas.openxmlformats.org/officeDocument/2006/relationships" r:embed="rId1">
            <a:alphaModFix amt="65000"/>
          </a:blip>
          <a:srcRect/>
          <a:tile tx="57150" ty="44450" sx="100000" sy="55000" flip="none" algn="tl"/>
        </a:blipFill>
      </c:spPr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'ZARIB NAHAEE'!$C$1</c:f>
              <c:strCache>
                <c:ptCount val="1"/>
                <c:pt idx="0">
                  <c:v>B*g</c:v>
                </c:pt>
              </c:strCache>
            </c:strRef>
          </c:tx>
          <c:marker>
            <c:symbol val="none"/>
          </c:marker>
          <c:xVal>
            <c:numRef>
              <c:f>'ZARIB NAHAEE'!$A$2:$A$202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'ZARIB NAHAEE'!$C$2:$C$202</c:f>
              <c:numCache>
                <c:formatCode>General</c:formatCode>
                <c:ptCount val="201"/>
                <c:pt idx="0">
                  <c:v>981</c:v>
                </c:pt>
                <c:pt idx="1">
                  <c:v>1209.9000000000001</c:v>
                </c:pt>
                <c:pt idx="2">
                  <c:v>1438.8</c:v>
                </c:pt>
                <c:pt idx="3">
                  <c:v>1667.7</c:v>
                </c:pt>
                <c:pt idx="4">
                  <c:v>1896.6</c:v>
                </c:pt>
                <c:pt idx="5">
                  <c:v>2125.5000000000005</c:v>
                </c:pt>
                <c:pt idx="6">
                  <c:v>2354.4000000000005</c:v>
                </c:pt>
                <c:pt idx="7">
                  <c:v>2583.3000000000002</c:v>
                </c:pt>
                <c:pt idx="8">
                  <c:v>2697.75</c:v>
                </c:pt>
                <c:pt idx="9">
                  <c:v>2697.75</c:v>
                </c:pt>
                <c:pt idx="10">
                  <c:v>2697.75</c:v>
                </c:pt>
                <c:pt idx="11">
                  <c:v>2697.75</c:v>
                </c:pt>
                <c:pt idx="12">
                  <c:v>2697.75</c:v>
                </c:pt>
                <c:pt idx="13">
                  <c:v>2697.75</c:v>
                </c:pt>
                <c:pt idx="14">
                  <c:v>2697.75</c:v>
                </c:pt>
                <c:pt idx="15">
                  <c:v>2697.75</c:v>
                </c:pt>
                <c:pt idx="16">
                  <c:v>2697.75</c:v>
                </c:pt>
                <c:pt idx="17">
                  <c:v>2697.75</c:v>
                </c:pt>
                <c:pt idx="18">
                  <c:v>2697.75</c:v>
                </c:pt>
                <c:pt idx="19">
                  <c:v>2697.75</c:v>
                </c:pt>
                <c:pt idx="20">
                  <c:v>2697.75</c:v>
                </c:pt>
                <c:pt idx="21">
                  <c:v>2697.75</c:v>
                </c:pt>
                <c:pt idx="22">
                  <c:v>2697.75</c:v>
                </c:pt>
                <c:pt idx="23">
                  <c:v>2697.75</c:v>
                </c:pt>
                <c:pt idx="24">
                  <c:v>2697.75</c:v>
                </c:pt>
                <c:pt idx="25">
                  <c:v>2697.75</c:v>
                </c:pt>
                <c:pt idx="26">
                  <c:v>2697.75</c:v>
                </c:pt>
                <c:pt idx="27">
                  <c:v>2697.75</c:v>
                </c:pt>
                <c:pt idx="28">
                  <c:v>2697.75</c:v>
                </c:pt>
                <c:pt idx="29">
                  <c:v>2697.75</c:v>
                </c:pt>
                <c:pt idx="30">
                  <c:v>2697.75</c:v>
                </c:pt>
                <c:pt idx="31">
                  <c:v>2697.75</c:v>
                </c:pt>
                <c:pt idx="32">
                  <c:v>2697.75</c:v>
                </c:pt>
                <c:pt idx="33">
                  <c:v>2697.75</c:v>
                </c:pt>
                <c:pt idx="34">
                  <c:v>2697.75</c:v>
                </c:pt>
                <c:pt idx="35">
                  <c:v>2697.75</c:v>
                </c:pt>
                <c:pt idx="36">
                  <c:v>2647.5574755291755</c:v>
                </c:pt>
                <c:pt idx="37">
                  <c:v>2599.6362329238705</c:v>
                </c:pt>
                <c:pt idx="38">
                  <c:v>2553.8261700172825</c:v>
                </c:pt>
                <c:pt idx="39">
                  <c:v>2509.9823029506119</c:v>
                </c:pt>
                <c:pt idx="40">
                  <c:v>2467.9729948036179</c:v>
                </c:pt>
                <c:pt idx="41">
                  <c:v>2427.6784300772642</c:v>
                </c:pt>
                <c:pt idx="42">
                  <c:v>2388.9892958436571</c:v>
                </c:pt>
                <c:pt idx="43">
                  <c:v>2351.8056373930899</c:v>
                </c:pt>
                <c:pt idx="44">
                  <c:v>2316.0358618355226</c:v>
                </c:pt>
                <c:pt idx="45">
                  <c:v>2281.5958676533182</c:v>
                </c:pt>
                <c:pt idx="46">
                  <c:v>2248.4082818830384</c:v>
                </c:pt>
                <c:pt idx="47">
                  <c:v>2216.4017896038349</c:v>
                </c:pt>
                <c:pt idx="48">
                  <c:v>2185.5105428661136</c:v>
                </c:pt>
                <c:pt idx="49">
                  <c:v>2155.6736382143486</c:v>
                </c:pt>
                <c:pt idx="50">
                  <c:v>2126.8346536267168</c:v>
                </c:pt>
                <c:pt idx="51">
                  <c:v>2098.9412370784999</c:v>
                </c:pt>
                <c:pt idx="52">
                  <c:v>2071.9447400889785</c:v>
                </c:pt>
                <c:pt idx="53">
                  <c:v>2045.7998905752015</c:v>
                </c:pt>
                <c:pt idx="54">
                  <c:v>2020.4645001445278</c:v>
                </c:pt>
                <c:pt idx="55">
                  <c:v>1995.8992016385359</c:v>
                </c:pt>
                <c:pt idx="56">
                  <c:v>1972.0672133159396</c:v>
                </c:pt>
                <c:pt idx="57">
                  <c:v>1948.9341265494734</c:v>
                </c:pt>
                <c:pt idx="58">
                  <c:v>1926.4677143260278</c:v>
                </c:pt>
                <c:pt idx="59">
                  <c:v>1904.6377581925683</c:v>
                </c:pt>
                <c:pt idx="60">
                  <c:v>1883.4158915924679</c:v>
                </c:pt>
                <c:pt idx="61">
                  <c:v>1862.7754577959304</c:v>
                </c:pt>
                <c:pt idx="62">
                  <c:v>1842.6913808509355</c:v>
                </c:pt>
                <c:pt idx="63">
                  <c:v>1823.1400481731266</c:v>
                </c:pt>
                <c:pt idx="64">
                  <c:v>1804.099203559027</c:v>
                </c:pt>
                <c:pt idx="65">
                  <c:v>1785.5478495507159</c:v>
                </c:pt>
                <c:pt idx="66">
                  <c:v>1767.4661582049357</c:v>
                </c:pt>
                <c:pt idx="67">
                  <c:v>1749.8353894282338</c:v>
                </c:pt>
                <c:pt idx="68">
                  <c:v>1732.637816134524</c:v>
                </c:pt>
                <c:pt idx="69">
                  <c:v>1715.8566555642542</c:v>
                </c:pt>
                <c:pt idx="70">
                  <c:v>1699.4760061769471</c:v>
                </c:pt>
                <c:pt idx="71">
                  <c:v>1683.4807895925301</c:v>
                </c:pt>
                <c:pt idx="72">
                  <c:v>1667.8566971128694</c:v>
                </c:pt>
                <c:pt idx="73">
                  <c:v>1652.5901404042529</c:v>
                </c:pt>
                <c:pt idx="74">
                  <c:v>1637.6682059650982</c:v>
                </c:pt>
                <c:pt idx="75">
                  <c:v>1623.0786130416568</c:v>
                </c:pt>
                <c:pt idx="76">
                  <c:v>1608.8096746885888</c:v>
                </c:pt>
                <c:pt idx="77">
                  <c:v>1594.8502617015133</c:v>
                </c:pt>
                <c:pt idx="78">
                  <c:v>1581.1897691755432</c:v>
                </c:pt>
                <c:pt idx="79">
                  <c:v>1567.8180854677175</c:v>
                </c:pt>
                <c:pt idx="80">
                  <c:v>1554.7255633625839</c:v>
                </c:pt>
                <c:pt idx="81">
                  <c:v>1541.9029932592259</c:v>
                </c:pt>
                <c:pt idx="82">
                  <c:v>1529.3415782150423</c:v>
                </c:pt>
                <c:pt idx="83">
                  <c:v>1517.0329106968409</c:v>
                </c:pt>
                <c:pt idx="84">
                  <c:v>1504.9689509034772</c:v>
                </c:pt>
                <c:pt idx="85">
                  <c:v>1493.1420065365214</c:v>
                </c:pt>
                <c:pt idx="86">
                  <c:v>1481.5447139064918</c:v>
                </c:pt>
                <c:pt idx="87">
                  <c:v>1470.1700202721115</c:v>
                </c:pt>
                <c:pt idx="88">
                  <c:v>1459.0111673189945</c:v>
                </c:pt>
                <c:pt idx="89">
                  <c:v>1448.0616756922491</c:v>
                </c:pt>
                <c:pt idx="90">
                  <c:v>1437.3153305047865</c:v>
                </c:pt>
                <c:pt idx="91">
                  <c:v>1426.7661677497167</c:v>
                </c:pt>
                <c:pt idx="92">
                  <c:v>1416.4084615512029</c:v>
                </c:pt>
                <c:pt idx="93">
                  <c:v>1406.2367121935545</c:v>
                </c:pt>
                <c:pt idx="94">
                  <c:v>1396.2456348732694</c:v>
                </c:pt>
                <c:pt idx="95">
                  <c:v>1386.4301491232022</c:v>
                </c:pt>
                <c:pt idx="96">
                  <c:v>1376.7853688620942</c:v>
                </c:pt>
                <c:pt idx="97">
                  <c:v>1367.3065930264202</c:v>
                </c:pt>
                <c:pt idx="98">
                  <c:v>1357.9892967448616</c:v>
                </c:pt>
                <c:pt idx="99">
                  <c:v>1348.829123018807</c:v>
                </c:pt>
                <c:pt idx="100">
                  <c:v>1339.8218748750858</c:v>
                </c:pt>
                <c:pt idx="101">
                  <c:v>1330.9635079597174</c:v>
                </c:pt>
                <c:pt idx="102">
                  <c:v>1322.250123543794</c:v>
                </c:pt>
                <c:pt idx="103">
                  <c:v>1313.6779619147881</c:v>
                </c:pt>
                <c:pt idx="104">
                  <c:v>1305.2433961285328</c:v>
                </c:pt>
                <c:pt idx="105">
                  <c:v>1296.9429260989371</c:v>
                </c:pt>
                <c:pt idx="106">
                  <c:v>1288.7731730041623</c:v>
                </c:pt>
                <c:pt idx="107">
                  <c:v>1280.7308739895154</c:v>
                </c:pt>
                <c:pt idx="108">
                  <c:v>1272.8128771487068</c:v>
                </c:pt>
                <c:pt idx="109">
                  <c:v>1265.0161367664277</c:v>
                </c:pt>
                <c:pt idx="110">
                  <c:v>1257.3377088063819</c:v>
                </c:pt>
                <c:pt idx="111">
                  <c:v>1249.7747466300073</c:v>
                </c:pt>
                <c:pt idx="112">
                  <c:v>1242.3244969321377</c:v>
                </c:pt>
                <c:pt idx="113">
                  <c:v>1234.984295880784</c:v>
                </c:pt>
                <c:pt idx="114">
                  <c:v>1227.7515654490801</c:v>
                </c:pt>
                <c:pt idx="115">
                  <c:v>1220.6238099282416</c:v>
                </c:pt>
                <c:pt idx="116">
                  <c:v>1213.5986126111125</c:v>
                </c:pt>
                <c:pt idx="117">
                  <c:v>1206.6736326365733</c:v>
                </c:pt>
                <c:pt idx="118">
                  <c:v>1199.8466019856994</c:v>
                </c:pt>
                <c:pt idx="119">
                  <c:v>1193.1153226211679</c:v>
                </c:pt>
                <c:pt idx="120">
                  <c:v>1186.4776637619352</c:v>
                </c:pt>
                <c:pt idx="121">
                  <c:v>1179.9315592857236</c:v>
                </c:pt>
                <c:pt idx="122">
                  <c:v>1173.4750052523257</c:v>
                </c:pt>
                <c:pt idx="123">
                  <c:v>1167.1060575411659</c:v>
                </c:pt>
                <c:pt idx="124">
                  <c:v>1160.8228295969723</c:v>
                </c:pt>
                <c:pt idx="125">
                  <c:v>1154.6234902777774</c:v>
                </c:pt>
                <c:pt idx="126">
                  <c:v>1148.5062617998376</c:v>
                </c:pt>
                <c:pt idx="127">
                  <c:v>1142.4694177743663</c:v>
                </c:pt>
                <c:pt idx="128">
                  <c:v>1136.5112813312969</c:v>
                </c:pt>
                <c:pt idx="129">
                  <c:v>1130.6302233255749</c:v>
                </c:pt>
                <c:pt idx="130">
                  <c:v>1124.8246606217358</c:v>
                </c:pt>
                <c:pt idx="131">
                  <c:v>1119.093054452783</c:v>
                </c:pt>
                <c:pt idx="132">
                  <c:v>1113.4339088496101</c:v>
                </c:pt>
                <c:pt idx="133">
                  <c:v>1107.8457691374199</c:v>
                </c:pt>
                <c:pt idx="134">
                  <c:v>1102.3272204958125</c:v>
                </c:pt>
                <c:pt idx="135">
                  <c:v>1096.8768865793857</c:v>
                </c:pt>
                <c:pt idx="136">
                  <c:v>1091.4934281958847</c:v>
                </c:pt>
                <c:pt idx="137">
                  <c:v>1086.1755420390919</c:v>
                </c:pt>
                <c:pt idx="138">
                  <c:v>1080.9219594738104</c:v>
                </c:pt>
                <c:pt idx="139">
                  <c:v>1075.7314453704439</c:v>
                </c:pt>
                <c:pt idx="140">
                  <c:v>1070.6027969868026</c:v>
                </c:pt>
                <c:pt idx="141">
                  <c:v>1065.5348428949005</c:v>
                </c:pt>
                <c:pt idx="142">
                  <c:v>1060.5264419506352</c:v>
                </c:pt>
                <c:pt idx="143">
                  <c:v>1055.5764823043403</c:v>
                </c:pt>
                <c:pt idx="144">
                  <c:v>1050.6838804503211</c:v>
                </c:pt>
                <c:pt idx="145">
                  <c:v>1045.8475803135786</c:v>
                </c:pt>
                <c:pt idx="146">
                  <c:v>1041.0665523720213</c:v>
                </c:pt>
                <c:pt idx="147">
                  <c:v>1036.3397928125507</c:v>
                </c:pt>
                <c:pt idx="148">
                  <c:v>1031.6663227194999</c:v>
                </c:pt>
                <c:pt idx="149">
                  <c:v>1027.0451872939675</c:v>
                </c:pt>
                <c:pt idx="150">
                  <c:v>1022.4754551026791</c:v>
                </c:pt>
                <c:pt idx="151">
                  <c:v>1017.9562173550689</c:v>
                </c:pt>
                <c:pt idx="152">
                  <c:v>1013.4865872073379</c:v>
                </c:pt>
                <c:pt idx="153">
                  <c:v>1009.0656990923225</c:v>
                </c:pt>
                <c:pt idx="154">
                  <c:v>1004.6927080740419</c:v>
                </c:pt>
                <c:pt idx="155">
                  <c:v>1000.3667892258748</c:v>
                </c:pt>
                <c:pt idx="156">
                  <c:v>996.0871370313414</c:v>
                </c:pt>
                <c:pt idx="157">
                  <c:v>991.85296480654199</c:v>
                </c:pt>
                <c:pt idx="158">
                  <c:v>987.6635041433284</c:v>
                </c:pt>
                <c:pt idx="159">
                  <c:v>983.51800437234238</c:v>
                </c:pt>
                <c:pt idx="160">
                  <c:v>979.41573204509268</c:v>
                </c:pt>
                <c:pt idx="161">
                  <c:v>975.35597043427731</c:v>
                </c:pt>
                <c:pt idx="162">
                  <c:v>971.33801905160601</c:v>
                </c:pt>
                <c:pt idx="163">
                  <c:v>967.3611931823998</c:v>
                </c:pt>
                <c:pt idx="164">
                  <c:v>963.42482343628899</c:v>
                </c:pt>
                <c:pt idx="165">
                  <c:v>959.52825531335952</c:v>
                </c:pt>
                <c:pt idx="166">
                  <c:v>955.67084878511957</c:v>
                </c:pt>
                <c:pt idx="167">
                  <c:v>951.85197788970504</c:v>
                </c:pt>
                <c:pt idx="168">
                  <c:v>948.0710303407476</c:v>
                </c:pt>
                <c:pt idx="169">
                  <c:v>944.32740714937381</c:v>
                </c:pt>
                <c:pt idx="170">
                  <c:v>940.62052225881575</c:v>
                </c:pt>
                <c:pt idx="171">
                  <c:v>936.94980219114063</c:v>
                </c:pt>
                <c:pt idx="172">
                  <c:v>933.31468570563322</c:v>
                </c:pt>
                <c:pt idx="173">
                  <c:v>929.71462346837586</c:v>
                </c:pt>
                <c:pt idx="174">
                  <c:v>926.14907773260313</c:v>
                </c:pt>
                <c:pt idx="175">
                  <c:v>922.61752202941182</c:v>
                </c:pt>
                <c:pt idx="176">
                  <c:v>919.11944086844608</c:v>
                </c:pt>
                <c:pt idx="177">
                  <c:v>915.65432944816575</c:v>
                </c:pt>
                <c:pt idx="178">
                  <c:v>912.22169337535411</c:v>
                </c:pt>
                <c:pt idx="179">
                  <c:v>908.82104839350859</c:v>
                </c:pt>
                <c:pt idx="180">
                  <c:v>905.45192011979373</c:v>
                </c:pt>
                <c:pt idx="181">
                  <c:v>902.1138437902348</c:v>
                </c:pt>
                <c:pt idx="182">
                  <c:v>898.80636401285403</c:v>
                </c:pt>
                <c:pt idx="183">
                  <c:v>895.52903452845544</c:v>
                </c:pt>
                <c:pt idx="184">
                  <c:v>892.28141797878698</c:v>
                </c:pt>
                <c:pt idx="185">
                  <c:v>889.06308568180748</c:v>
                </c:pt>
                <c:pt idx="186">
                  <c:v>885.87361741380892</c:v>
                </c:pt>
                <c:pt idx="187">
                  <c:v>882.71260119814428</c:v>
                </c:pt>
                <c:pt idx="188">
                  <c:v>879.57963310033188</c:v>
                </c:pt>
                <c:pt idx="189">
                  <c:v>876.47431702930658</c:v>
                </c:pt>
                <c:pt idx="190">
                  <c:v>873.39626454460529</c:v>
                </c:pt>
                <c:pt idx="191">
                  <c:v>870.34509466927568</c:v>
                </c:pt>
                <c:pt idx="192">
                  <c:v>867.32043370831491</c:v>
                </c:pt>
                <c:pt idx="193">
                  <c:v>864.32191507244033</c:v>
                </c:pt>
                <c:pt idx="194">
                  <c:v>861.34917910701461</c:v>
                </c:pt>
                <c:pt idx="195">
                  <c:v>858.4018729259459</c:v>
                </c:pt>
                <c:pt idx="196">
                  <c:v>855.47965025039332</c:v>
                </c:pt>
                <c:pt idx="197">
                  <c:v>852.58217125211752</c:v>
                </c:pt>
                <c:pt idx="198">
                  <c:v>849.70910240131832</c:v>
                </c:pt>
                <c:pt idx="199">
                  <c:v>846.86011631880547</c:v>
                </c:pt>
                <c:pt idx="200">
                  <c:v>844.03489163236804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'ZARIB NAHAEE'!$D$1</c:f>
              <c:strCache>
                <c:ptCount val="1"/>
                <c:pt idx="0">
                  <c:v>1.4*B*g</c:v>
                </c:pt>
              </c:strCache>
            </c:strRef>
          </c:tx>
          <c:marker>
            <c:symbol val="none"/>
          </c:marker>
          <c:xVal>
            <c:numRef>
              <c:f>'ZARIB NAHAEE'!$A$2:$A$202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'ZARIB NAHAEE'!$D$2:$D$202</c:f>
              <c:numCache>
                <c:formatCode>General</c:formatCode>
                <c:ptCount val="201"/>
                <c:pt idx="0">
                  <c:v>1373.3999999999999</c:v>
                </c:pt>
                <c:pt idx="1">
                  <c:v>1693.8600000000001</c:v>
                </c:pt>
                <c:pt idx="2">
                  <c:v>2014.3199999999997</c:v>
                </c:pt>
                <c:pt idx="3">
                  <c:v>2334.7799999999997</c:v>
                </c:pt>
                <c:pt idx="4">
                  <c:v>2655.24</c:v>
                </c:pt>
                <c:pt idx="5">
                  <c:v>2975.7000000000003</c:v>
                </c:pt>
                <c:pt idx="6">
                  <c:v>3296.1600000000008</c:v>
                </c:pt>
                <c:pt idx="7">
                  <c:v>3616.62</c:v>
                </c:pt>
                <c:pt idx="8">
                  <c:v>3776.85</c:v>
                </c:pt>
                <c:pt idx="9">
                  <c:v>3776.85</c:v>
                </c:pt>
                <c:pt idx="10">
                  <c:v>3776.85</c:v>
                </c:pt>
                <c:pt idx="11">
                  <c:v>3776.85</c:v>
                </c:pt>
                <c:pt idx="12">
                  <c:v>3776.85</c:v>
                </c:pt>
                <c:pt idx="13">
                  <c:v>3776.85</c:v>
                </c:pt>
                <c:pt idx="14">
                  <c:v>3776.85</c:v>
                </c:pt>
                <c:pt idx="15">
                  <c:v>3776.85</c:v>
                </c:pt>
                <c:pt idx="16">
                  <c:v>3776.85</c:v>
                </c:pt>
                <c:pt idx="17">
                  <c:v>3776.85</c:v>
                </c:pt>
                <c:pt idx="18">
                  <c:v>3776.85</c:v>
                </c:pt>
                <c:pt idx="19">
                  <c:v>3776.85</c:v>
                </c:pt>
                <c:pt idx="20">
                  <c:v>3776.85</c:v>
                </c:pt>
                <c:pt idx="21">
                  <c:v>3776.85</c:v>
                </c:pt>
                <c:pt idx="22">
                  <c:v>3776.85</c:v>
                </c:pt>
                <c:pt idx="23">
                  <c:v>3776.85</c:v>
                </c:pt>
                <c:pt idx="24">
                  <c:v>3776.85</c:v>
                </c:pt>
                <c:pt idx="25">
                  <c:v>3776.85</c:v>
                </c:pt>
                <c:pt idx="26">
                  <c:v>3776.85</c:v>
                </c:pt>
                <c:pt idx="27">
                  <c:v>3776.85</c:v>
                </c:pt>
                <c:pt idx="28">
                  <c:v>3776.85</c:v>
                </c:pt>
                <c:pt idx="29">
                  <c:v>3776.85</c:v>
                </c:pt>
                <c:pt idx="30">
                  <c:v>3776.85</c:v>
                </c:pt>
                <c:pt idx="31">
                  <c:v>3776.85</c:v>
                </c:pt>
                <c:pt idx="32">
                  <c:v>3776.85</c:v>
                </c:pt>
                <c:pt idx="33">
                  <c:v>3776.85</c:v>
                </c:pt>
                <c:pt idx="34">
                  <c:v>3776.85</c:v>
                </c:pt>
                <c:pt idx="35">
                  <c:v>3776.85</c:v>
                </c:pt>
                <c:pt idx="36">
                  <c:v>3706.5804657408453</c:v>
                </c:pt>
                <c:pt idx="37">
                  <c:v>3639.4907260934183</c:v>
                </c:pt>
                <c:pt idx="38">
                  <c:v>3575.3566380241955</c:v>
                </c:pt>
                <c:pt idx="39">
                  <c:v>3513.9752241308565</c:v>
                </c:pt>
                <c:pt idx="40">
                  <c:v>3455.1621927250649</c:v>
                </c:pt>
                <c:pt idx="41">
                  <c:v>3398.7498021081697</c:v>
                </c:pt>
                <c:pt idx="42">
                  <c:v>3344.5850141811197</c:v>
                </c:pt>
                <c:pt idx="43">
                  <c:v>3292.5278923503256</c:v>
                </c:pt>
                <c:pt idx="44">
                  <c:v>3242.4502065697316</c:v>
                </c:pt>
                <c:pt idx="45">
                  <c:v>3194.2342147146455</c:v>
                </c:pt>
                <c:pt idx="46">
                  <c:v>3147.7715946362537</c:v>
                </c:pt>
                <c:pt idx="47">
                  <c:v>3102.9625054453686</c:v>
                </c:pt>
                <c:pt idx="48">
                  <c:v>3059.7147600125591</c:v>
                </c:pt>
                <c:pt idx="49">
                  <c:v>3017.9430935000878</c:v>
                </c:pt>
                <c:pt idx="50">
                  <c:v>2977.5685150774034</c:v>
                </c:pt>
                <c:pt idx="51">
                  <c:v>2938.5177319098998</c:v>
                </c:pt>
                <c:pt idx="52">
                  <c:v>2900.7226361245698</c:v>
                </c:pt>
                <c:pt idx="53">
                  <c:v>2864.1198468052821</c:v>
                </c:pt>
                <c:pt idx="54">
                  <c:v>2828.6503002023387</c:v>
                </c:pt>
                <c:pt idx="55">
                  <c:v>2794.2588822939501</c:v>
                </c:pt>
                <c:pt idx="56">
                  <c:v>2760.8940986423154</c:v>
                </c:pt>
                <c:pt idx="57">
                  <c:v>2728.5077771692627</c:v>
                </c:pt>
                <c:pt idx="58">
                  <c:v>2697.0548000564386</c:v>
                </c:pt>
                <c:pt idx="59">
                  <c:v>2666.4928614695955</c:v>
                </c:pt>
                <c:pt idx="60">
                  <c:v>2636.782248229455</c:v>
                </c:pt>
                <c:pt idx="61">
                  <c:v>2607.8856409143023</c:v>
                </c:pt>
                <c:pt idx="62">
                  <c:v>2579.7679331913096</c:v>
                </c:pt>
                <c:pt idx="63">
                  <c:v>2552.396067442377</c:v>
                </c:pt>
                <c:pt idx="64">
                  <c:v>2525.7388849826375</c:v>
                </c:pt>
                <c:pt idx="65">
                  <c:v>2499.7669893710022</c:v>
                </c:pt>
                <c:pt idx="66">
                  <c:v>2474.4526214869097</c:v>
                </c:pt>
                <c:pt idx="67">
                  <c:v>2449.7695451995273</c:v>
                </c:pt>
                <c:pt idx="68">
                  <c:v>2425.6929425883336</c:v>
                </c:pt>
                <c:pt idx="69">
                  <c:v>2402.1993177899558</c:v>
                </c:pt>
                <c:pt idx="70">
                  <c:v>2379.2664086477257</c:v>
                </c:pt>
                <c:pt idx="71">
                  <c:v>2356.8731054295417</c:v>
                </c:pt>
                <c:pt idx="72">
                  <c:v>2334.999375958017</c:v>
                </c:pt>
                <c:pt idx="73">
                  <c:v>2313.6261965659537</c:v>
                </c:pt>
                <c:pt idx="74">
                  <c:v>2292.7354883511375</c:v>
                </c:pt>
                <c:pt idx="75">
                  <c:v>2272.3100582583193</c:v>
                </c:pt>
                <c:pt idx="76">
                  <c:v>2252.3335445640241</c:v>
                </c:pt>
                <c:pt idx="77">
                  <c:v>2232.7903663821185</c:v>
                </c:pt>
                <c:pt idx="78">
                  <c:v>2213.6656768457606</c:v>
                </c:pt>
                <c:pt idx="79">
                  <c:v>2194.9453196548043</c:v>
                </c:pt>
                <c:pt idx="80">
                  <c:v>2176.6157887076174</c:v>
                </c:pt>
                <c:pt idx="81">
                  <c:v>2158.6641905629162</c:v>
                </c:pt>
                <c:pt idx="82">
                  <c:v>2141.0782095010591</c:v>
                </c:pt>
                <c:pt idx="83">
                  <c:v>2123.8460749755773</c:v>
                </c:pt>
                <c:pt idx="84">
                  <c:v>2106.9565312648679</c:v>
                </c:pt>
                <c:pt idx="85">
                  <c:v>2090.3988091511301</c:v>
                </c:pt>
                <c:pt idx="86">
                  <c:v>2074.1625994690885</c:v>
                </c:pt>
                <c:pt idx="87">
                  <c:v>2058.2380283809562</c:v>
                </c:pt>
                <c:pt idx="88">
                  <c:v>2042.6156342465922</c:v>
                </c:pt>
                <c:pt idx="89">
                  <c:v>2027.2863459691487</c:v>
                </c:pt>
                <c:pt idx="90">
                  <c:v>2012.241462706701</c:v>
                </c:pt>
                <c:pt idx="91">
                  <c:v>1997.4726348496033</c:v>
                </c:pt>
                <c:pt idx="92">
                  <c:v>1982.9718461716839</c:v>
                </c:pt>
                <c:pt idx="93">
                  <c:v>1968.7313970709761</c:v>
                </c:pt>
                <c:pt idx="94">
                  <c:v>1954.743888822577</c:v>
                </c:pt>
                <c:pt idx="95">
                  <c:v>1941.0022087724831</c:v>
                </c:pt>
                <c:pt idx="96">
                  <c:v>1927.4995164069317</c:v>
                </c:pt>
                <c:pt idx="97">
                  <c:v>1914.2292302369881</c:v>
                </c:pt>
                <c:pt idx="98">
                  <c:v>1901.1850154428062</c:v>
                </c:pt>
                <c:pt idx="99">
                  <c:v>1888.3607722263296</c:v>
                </c:pt>
                <c:pt idx="100">
                  <c:v>1875.75062482512</c:v>
                </c:pt>
                <c:pt idx="101">
                  <c:v>1863.3489111436043</c:v>
                </c:pt>
                <c:pt idx="102">
                  <c:v>1851.1501729613115</c:v>
                </c:pt>
                <c:pt idx="103">
                  <c:v>1839.1491466807031</c:v>
                </c:pt>
                <c:pt idx="104">
                  <c:v>1827.3407545799457</c:v>
                </c:pt>
                <c:pt idx="105">
                  <c:v>1815.7200965385118</c:v>
                </c:pt>
                <c:pt idx="106">
                  <c:v>1804.2824422058272</c:v>
                </c:pt>
                <c:pt idx="107">
                  <c:v>1793.0232235853214</c:v>
                </c:pt>
                <c:pt idx="108">
                  <c:v>1781.9380280081893</c:v>
                </c:pt>
                <c:pt idx="109">
                  <c:v>1771.0225914729988</c:v>
                </c:pt>
                <c:pt idx="110">
                  <c:v>1760.2727923289347</c:v>
                </c:pt>
                <c:pt idx="111">
                  <c:v>1749.68464528201</c:v>
                </c:pt>
                <c:pt idx="112">
                  <c:v>1739.2542957049927</c:v>
                </c:pt>
                <c:pt idx="113">
                  <c:v>1728.9780142330974</c:v>
                </c:pt>
                <c:pt idx="114">
                  <c:v>1718.852191628712</c:v>
                </c:pt>
                <c:pt idx="115">
                  <c:v>1708.8733338995382</c:v>
                </c:pt>
                <c:pt idx="116">
                  <c:v>1699.0380576555574</c:v>
                </c:pt>
                <c:pt idx="117">
                  <c:v>1689.3430856912025</c:v>
                </c:pt>
                <c:pt idx="118">
                  <c:v>1679.7852427799792</c:v>
                </c:pt>
                <c:pt idx="119">
                  <c:v>1670.361451669635</c:v>
                </c:pt>
                <c:pt idx="120">
                  <c:v>1661.0687292667092</c:v>
                </c:pt>
                <c:pt idx="121">
                  <c:v>1651.9041830000128</c:v>
                </c:pt>
                <c:pt idx="122">
                  <c:v>1642.8650073532558</c:v>
                </c:pt>
                <c:pt idx="123">
                  <c:v>1633.9484805576321</c:v>
                </c:pt>
                <c:pt idx="124">
                  <c:v>1625.151961435761</c:v>
                </c:pt>
                <c:pt idx="125">
                  <c:v>1616.4728863888881</c:v>
                </c:pt>
                <c:pt idx="126">
                  <c:v>1607.9087665197726</c:v>
                </c:pt>
                <c:pt idx="127">
                  <c:v>1599.4571848841128</c:v>
                </c:pt>
                <c:pt idx="128">
                  <c:v>1591.1157938638155</c:v>
                </c:pt>
                <c:pt idx="129">
                  <c:v>1582.8823126558048</c:v>
                </c:pt>
                <c:pt idx="130">
                  <c:v>1574.75452487043</c:v>
                </c:pt>
                <c:pt idx="131">
                  <c:v>1566.7302762338961</c:v>
                </c:pt>
                <c:pt idx="132">
                  <c:v>1558.807472389454</c:v>
                </c:pt>
                <c:pt idx="133">
                  <c:v>1550.9840767923877</c:v>
                </c:pt>
                <c:pt idx="134">
                  <c:v>1543.2581086941375</c:v>
                </c:pt>
                <c:pt idx="135">
                  <c:v>1535.6276412111399</c:v>
                </c:pt>
                <c:pt idx="136">
                  <c:v>1528.0907994742386</c:v>
                </c:pt>
                <c:pt idx="137">
                  <c:v>1520.6457588547285</c:v>
                </c:pt>
                <c:pt idx="138">
                  <c:v>1513.2907432633344</c:v>
                </c:pt>
                <c:pt idx="139">
                  <c:v>1506.0240235186213</c:v>
                </c:pt>
                <c:pt idx="140">
                  <c:v>1498.8439157815235</c:v>
                </c:pt>
                <c:pt idx="141">
                  <c:v>1491.7487800528606</c:v>
                </c:pt>
                <c:pt idx="142">
                  <c:v>1484.7370187308893</c:v>
                </c:pt>
                <c:pt idx="143">
                  <c:v>1477.8070752260762</c:v>
                </c:pt>
                <c:pt idx="144">
                  <c:v>1470.9574326304494</c:v>
                </c:pt>
                <c:pt idx="145">
                  <c:v>1464.1866124390101</c:v>
                </c:pt>
                <c:pt idx="146">
                  <c:v>1457.4931733208298</c:v>
                </c:pt>
                <c:pt idx="147">
                  <c:v>1450.8757099375709</c:v>
                </c:pt>
                <c:pt idx="148">
                  <c:v>1444.3328518072999</c:v>
                </c:pt>
                <c:pt idx="149">
                  <c:v>1437.8632622115545</c:v>
                </c:pt>
                <c:pt idx="150">
                  <c:v>1431.4656371437507</c:v>
                </c:pt>
                <c:pt idx="151">
                  <c:v>1425.1387042970964</c:v>
                </c:pt>
                <c:pt idx="152">
                  <c:v>1418.881222090273</c:v>
                </c:pt>
                <c:pt idx="153">
                  <c:v>1412.6919787292513</c:v>
                </c:pt>
                <c:pt idx="154">
                  <c:v>1406.5697913036586</c:v>
                </c:pt>
                <c:pt idx="155">
                  <c:v>1400.5135049162245</c:v>
                </c:pt>
                <c:pt idx="156">
                  <c:v>1394.5219918438779</c:v>
                </c:pt>
                <c:pt idx="157">
                  <c:v>1388.5941507291586</c:v>
                </c:pt>
                <c:pt idx="158">
                  <c:v>1382.7289058006597</c:v>
                </c:pt>
                <c:pt idx="159">
                  <c:v>1376.9252061212792</c:v>
                </c:pt>
                <c:pt idx="160">
                  <c:v>1371.1820248631298</c:v>
                </c:pt>
                <c:pt idx="161">
                  <c:v>1365.4983586079882</c:v>
                </c:pt>
                <c:pt idx="162">
                  <c:v>1359.8732266722484</c:v>
                </c:pt>
                <c:pt idx="163">
                  <c:v>1354.3056704553596</c:v>
                </c:pt>
                <c:pt idx="164">
                  <c:v>1348.7947528108045</c:v>
                </c:pt>
                <c:pt idx="165">
                  <c:v>1343.3395574387032</c:v>
                </c:pt>
                <c:pt idx="166">
                  <c:v>1337.9391882991674</c:v>
                </c:pt>
                <c:pt idx="167">
                  <c:v>1332.5927690455869</c:v>
                </c:pt>
                <c:pt idx="168">
                  <c:v>1327.2994424770466</c:v>
                </c:pt>
                <c:pt idx="169">
                  <c:v>1322.0583700091233</c:v>
                </c:pt>
                <c:pt idx="170">
                  <c:v>1316.8687311623419</c:v>
                </c:pt>
                <c:pt idx="171">
                  <c:v>1311.7297230675968</c:v>
                </c:pt>
                <c:pt idx="172">
                  <c:v>1306.6405599878865</c:v>
                </c:pt>
                <c:pt idx="173">
                  <c:v>1301.6004728557261</c:v>
                </c:pt>
                <c:pt idx="174">
                  <c:v>1296.6087088256443</c:v>
                </c:pt>
                <c:pt idx="175">
                  <c:v>1291.6645308411764</c:v>
                </c:pt>
                <c:pt idx="176">
                  <c:v>1286.7672172158245</c:v>
                </c:pt>
                <c:pt idx="177">
                  <c:v>1281.916061227432</c:v>
                </c:pt>
                <c:pt idx="178">
                  <c:v>1277.1103707254956</c:v>
                </c:pt>
                <c:pt idx="179">
                  <c:v>1272.349467750912</c:v>
                </c:pt>
                <c:pt idx="180">
                  <c:v>1267.6326881677112</c:v>
                </c:pt>
                <c:pt idx="181">
                  <c:v>1262.9593813063286</c:v>
                </c:pt>
                <c:pt idx="182">
                  <c:v>1258.3289096179956</c:v>
                </c:pt>
                <c:pt idx="183">
                  <c:v>1253.7406483398374</c:v>
                </c:pt>
                <c:pt idx="184">
                  <c:v>1249.1939851703016</c:v>
                </c:pt>
                <c:pt idx="185">
                  <c:v>1244.6883199545305</c:v>
                </c:pt>
                <c:pt idx="186">
                  <c:v>1240.2230643793323</c:v>
                </c:pt>
                <c:pt idx="187">
                  <c:v>1235.797641677402</c:v>
                </c:pt>
                <c:pt idx="188">
                  <c:v>1231.4114863404645</c:v>
                </c:pt>
                <c:pt idx="189">
                  <c:v>1227.0640438410292</c:v>
                </c:pt>
                <c:pt idx="190">
                  <c:v>1222.7547703624473</c:v>
                </c:pt>
                <c:pt idx="191">
                  <c:v>1218.483132536986</c:v>
                </c:pt>
                <c:pt idx="192">
                  <c:v>1214.2486071916408</c:v>
                </c:pt>
                <c:pt idx="193">
                  <c:v>1210.0506811014163</c:v>
                </c:pt>
                <c:pt idx="194">
                  <c:v>1205.8888507498204</c:v>
                </c:pt>
                <c:pt idx="195">
                  <c:v>1201.7626220963241</c:v>
                </c:pt>
                <c:pt idx="196">
                  <c:v>1197.6715103505505</c:v>
                </c:pt>
                <c:pt idx="197">
                  <c:v>1193.6150397529645</c:v>
                </c:pt>
                <c:pt idx="198">
                  <c:v>1189.5927433618456</c:v>
                </c:pt>
                <c:pt idx="199">
                  <c:v>1185.6041628463277</c:v>
                </c:pt>
                <c:pt idx="200">
                  <c:v>1181.6488482853151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'ZARIB NAHAEE'!$F$1</c:f>
              <c:strCache>
                <c:ptCount val="1"/>
                <c:pt idx="0">
                  <c:v>eslah _ srss</c:v>
                </c:pt>
              </c:strCache>
            </c:strRef>
          </c:tx>
          <c:marker>
            <c:symbol val="none"/>
          </c:marker>
          <c:xVal>
            <c:numRef>
              <c:f>'ZARIB NAHAEE'!$A$2:$A$202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'ZARIB NAHAEE'!$F$2:$F$202</c:f>
              <c:numCache>
                <c:formatCode>General</c:formatCode>
                <c:ptCount val="201"/>
                <c:pt idx="0">
                  <c:v>3419.5345452815227</c:v>
                </c:pt>
                <c:pt idx="1">
                  <c:v>3584.620226500806</c:v>
                </c:pt>
                <c:pt idx="2">
                  <c:v>4543.353143105558</c:v>
                </c:pt>
                <c:pt idx="3">
                  <c:v>5678.7919846869445</c:v>
                </c:pt>
                <c:pt idx="4">
                  <c:v>6166.8130787304099</c:v>
                </c:pt>
                <c:pt idx="5">
                  <c:v>10381.434022531799</c:v>
                </c:pt>
                <c:pt idx="6">
                  <c:v>11410.443754556549</c:v>
                </c:pt>
                <c:pt idx="7">
                  <c:v>11427.220586351088</c:v>
                </c:pt>
                <c:pt idx="8">
                  <c:v>9630.105266073977</c:v>
                </c:pt>
                <c:pt idx="9">
                  <c:v>10926.74980788768</c:v>
                </c:pt>
                <c:pt idx="10">
                  <c:v>13008.607089691815</c:v>
                </c:pt>
                <c:pt idx="11">
                  <c:v>12771.722922248458</c:v>
                </c:pt>
                <c:pt idx="12">
                  <c:v>8258.9891022008342</c:v>
                </c:pt>
                <c:pt idx="13">
                  <c:v>8345.7363990310387</c:v>
                </c:pt>
                <c:pt idx="14">
                  <c:v>7597.2747789536979</c:v>
                </c:pt>
                <c:pt idx="15">
                  <c:v>6532.3173331730059</c:v>
                </c:pt>
                <c:pt idx="16">
                  <c:v>5520.326536721278</c:v>
                </c:pt>
                <c:pt idx="17">
                  <c:v>5211.4047967085589</c:v>
                </c:pt>
                <c:pt idx="18">
                  <c:v>4831.1676108865659</c:v>
                </c:pt>
                <c:pt idx="19">
                  <c:v>4795.7383413534408</c:v>
                </c:pt>
                <c:pt idx="20">
                  <c:v>5530.8933302063742</c:v>
                </c:pt>
                <c:pt idx="21">
                  <c:v>6064.6877961622713</c:v>
                </c:pt>
                <c:pt idx="22">
                  <c:v>5735.6363521920002</c:v>
                </c:pt>
                <c:pt idx="23">
                  <c:v>4892.814798574339</c:v>
                </c:pt>
                <c:pt idx="24">
                  <c:v>4729.4691042716959</c:v>
                </c:pt>
                <c:pt idx="25">
                  <c:v>4436.4949875477369</c:v>
                </c:pt>
                <c:pt idx="26">
                  <c:v>4396.5894401033374</c:v>
                </c:pt>
                <c:pt idx="27">
                  <c:v>4929.3919111629366</c:v>
                </c:pt>
                <c:pt idx="28">
                  <c:v>5054.5683566898333</c:v>
                </c:pt>
                <c:pt idx="29">
                  <c:v>4709.5158845358619</c:v>
                </c:pt>
                <c:pt idx="30">
                  <c:v>4376.6009050044477</c:v>
                </c:pt>
                <c:pt idx="31">
                  <c:v>4149.2967898085126</c:v>
                </c:pt>
                <c:pt idx="32">
                  <c:v>3818.3263048478448</c:v>
                </c:pt>
                <c:pt idx="33">
                  <c:v>3703.1288107711621</c:v>
                </c:pt>
                <c:pt idx="34">
                  <c:v>3759.3244477278258</c:v>
                </c:pt>
                <c:pt idx="35">
                  <c:v>3742.9146728571209</c:v>
                </c:pt>
                <c:pt idx="36">
                  <c:v>3676.7245095967137</c:v>
                </c:pt>
                <c:pt idx="37">
                  <c:v>3595.1949248434821</c:v>
                </c:pt>
                <c:pt idx="38">
                  <c:v>3575.2550892141398</c:v>
                </c:pt>
                <c:pt idx="39">
                  <c:v>3606.7046274541212</c:v>
                </c:pt>
                <c:pt idx="40">
                  <c:v>3688.6125872522857</c:v>
                </c:pt>
                <c:pt idx="41">
                  <c:v>3672.266514955706</c:v>
                </c:pt>
                <c:pt idx="42">
                  <c:v>3687.610535365689</c:v>
                </c:pt>
                <c:pt idx="43">
                  <c:v>3735.5439998116353</c:v>
                </c:pt>
                <c:pt idx="44">
                  <c:v>3825.4125131884011</c:v>
                </c:pt>
                <c:pt idx="45">
                  <c:v>3883.9593252899294</c:v>
                </c:pt>
                <c:pt idx="46">
                  <c:v>3934.4409686077165</c:v>
                </c:pt>
                <c:pt idx="47">
                  <c:v>4116.7891601962046</c:v>
                </c:pt>
                <c:pt idx="48">
                  <c:v>4417.6657908950383</c:v>
                </c:pt>
                <c:pt idx="49">
                  <c:v>4609.6776748275624</c:v>
                </c:pt>
                <c:pt idx="50">
                  <c:v>4701.4121340228521</c:v>
                </c:pt>
                <c:pt idx="51">
                  <c:v>4867.1322745250827</c:v>
                </c:pt>
                <c:pt idx="52">
                  <c:v>4856.369080422789</c:v>
                </c:pt>
                <c:pt idx="53">
                  <c:v>4858.7518783755695</c:v>
                </c:pt>
                <c:pt idx="54">
                  <c:v>4742.9819232763675</c:v>
                </c:pt>
                <c:pt idx="55">
                  <c:v>4533.6436400966013</c:v>
                </c:pt>
                <c:pt idx="56">
                  <c:v>4320.1319683591291</c:v>
                </c:pt>
                <c:pt idx="57">
                  <c:v>4336.9020261906535</c:v>
                </c:pt>
                <c:pt idx="58">
                  <c:v>4365.9550550443919</c:v>
                </c:pt>
                <c:pt idx="59">
                  <c:v>4382.3681728915699</c:v>
                </c:pt>
                <c:pt idx="60">
                  <c:v>4387.0321529416678</c:v>
                </c:pt>
                <c:pt idx="61">
                  <c:v>4380.7890019261049</c:v>
                </c:pt>
                <c:pt idx="62">
                  <c:v>4365.0937881206883</c:v>
                </c:pt>
                <c:pt idx="63">
                  <c:v>4344.3196814096373</c:v>
                </c:pt>
                <c:pt idx="64">
                  <c:v>4314.3915754377449</c:v>
                </c:pt>
                <c:pt idx="65">
                  <c:v>4275.9931631584932</c:v>
                </c:pt>
                <c:pt idx="66">
                  <c:v>4231.8523776346774</c:v>
                </c:pt>
                <c:pt idx="67">
                  <c:v>4193.6673390622163</c:v>
                </c:pt>
                <c:pt idx="68">
                  <c:v>4229.7091444070202</c:v>
                </c:pt>
                <c:pt idx="69">
                  <c:v>4249.7371800240999</c:v>
                </c:pt>
                <c:pt idx="70">
                  <c:v>4256.1389811700337</c:v>
                </c:pt>
                <c:pt idx="71">
                  <c:v>4250.6417438846638</c:v>
                </c:pt>
                <c:pt idx="72">
                  <c:v>4233.1312370171199</c:v>
                </c:pt>
                <c:pt idx="73">
                  <c:v>4207.9133842977062</c:v>
                </c:pt>
                <c:pt idx="74">
                  <c:v>4179.4453522257118</c:v>
                </c:pt>
                <c:pt idx="75">
                  <c:v>4138.8072361319864</c:v>
                </c:pt>
                <c:pt idx="76">
                  <c:v>4096.7081323950551</c:v>
                </c:pt>
                <c:pt idx="77">
                  <c:v>4038.0635057949476</c:v>
                </c:pt>
                <c:pt idx="78">
                  <c:v>3965.2335271151287</c:v>
                </c:pt>
                <c:pt idx="79">
                  <c:v>3880.9059333734745</c:v>
                </c:pt>
                <c:pt idx="80">
                  <c:v>3786.4074566042773</c:v>
                </c:pt>
                <c:pt idx="81">
                  <c:v>3685.7988692220561</c:v>
                </c:pt>
                <c:pt idx="82">
                  <c:v>3577.3893288645968</c:v>
                </c:pt>
                <c:pt idx="83">
                  <c:v>3491.2784192204062</c:v>
                </c:pt>
                <c:pt idx="84">
                  <c:v>3420.6055641992211</c:v>
                </c:pt>
                <c:pt idx="85">
                  <c:v>3356.9429676025516</c:v>
                </c:pt>
                <c:pt idx="86">
                  <c:v>3298.3508580557618</c:v>
                </c:pt>
                <c:pt idx="87">
                  <c:v>3238.3766703605493</c:v>
                </c:pt>
                <c:pt idx="88">
                  <c:v>3177.0908099715202</c:v>
                </c:pt>
                <c:pt idx="89">
                  <c:v>3114.7349413382299</c:v>
                </c:pt>
                <c:pt idx="90">
                  <c:v>3051.291383316091</c:v>
                </c:pt>
                <c:pt idx="91">
                  <c:v>2985.8171831065779</c:v>
                </c:pt>
                <c:pt idx="92">
                  <c:v>2918.2935044969695</c:v>
                </c:pt>
                <c:pt idx="93">
                  <c:v>2848.3250548616384</c:v>
                </c:pt>
                <c:pt idx="94">
                  <c:v>2775.9904221221041</c:v>
                </c:pt>
                <c:pt idx="95">
                  <c:v>2700.0789461997265</c:v>
                </c:pt>
                <c:pt idx="96">
                  <c:v>2621.7379068220998</c:v>
                </c:pt>
                <c:pt idx="97">
                  <c:v>2541.4568135069262</c:v>
                </c:pt>
                <c:pt idx="98">
                  <c:v>2459.0082890508388</c:v>
                </c:pt>
                <c:pt idx="99">
                  <c:v>2375.2657217542501</c:v>
                </c:pt>
                <c:pt idx="100">
                  <c:v>2292.3369719533698</c:v>
                </c:pt>
                <c:pt idx="101">
                  <c:v>2210.9099807197103</c:v>
                </c:pt>
                <c:pt idx="102">
                  <c:v>2134.9774109424575</c:v>
                </c:pt>
                <c:pt idx="103">
                  <c:v>2081.4563768701764</c:v>
                </c:pt>
                <c:pt idx="104">
                  <c:v>2072.6766340508393</c:v>
                </c:pt>
                <c:pt idx="105">
                  <c:v>2061.7174332809523</c:v>
                </c:pt>
                <c:pt idx="106">
                  <c:v>2048.8333767654981</c:v>
                </c:pt>
                <c:pt idx="107">
                  <c:v>2034.1321059769587</c:v>
                </c:pt>
                <c:pt idx="108">
                  <c:v>2017.0838266452731</c:v>
                </c:pt>
                <c:pt idx="109">
                  <c:v>1996.6531608930061</c:v>
                </c:pt>
                <c:pt idx="110">
                  <c:v>1971.6289245652313</c:v>
                </c:pt>
                <c:pt idx="111">
                  <c:v>1941.7792276415819</c:v>
                </c:pt>
                <c:pt idx="112">
                  <c:v>1906.3713219840849</c:v>
                </c:pt>
                <c:pt idx="113">
                  <c:v>1865.6448622148857</c:v>
                </c:pt>
                <c:pt idx="114">
                  <c:v>1820.8955940852452</c:v>
                </c:pt>
                <c:pt idx="115">
                  <c:v>1772.1434021435387</c:v>
                </c:pt>
                <c:pt idx="116">
                  <c:v>1719.9377167584232</c:v>
                </c:pt>
                <c:pt idx="117">
                  <c:v>1664.7483421109398</c:v>
                </c:pt>
                <c:pt idx="118">
                  <c:v>1607.3175438359244</c:v>
                </c:pt>
                <c:pt idx="119">
                  <c:v>1549.1245459649322</c:v>
                </c:pt>
                <c:pt idx="120">
                  <c:v>1491.6272772754651</c:v>
                </c:pt>
                <c:pt idx="121">
                  <c:v>1436.3006555921622</c:v>
                </c:pt>
                <c:pt idx="122">
                  <c:v>1384.3188794024218</c:v>
                </c:pt>
                <c:pt idx="123">
                  <c:v>1337.3436079374212</c:v>
                </c:pt>
                <c:pt idx="124">
                  <c:v>1296.4115899520173</c:v>
                </c:pt>
                <c:pt idx="125">
                  <c:v>1262.74722184401</c:v>
                </c:pt>
                <c:pt idx="126">
                  <c:v>1236.774515951523</c:v>
                </c:pt>
                <c:pt idx="127">
                  <c:v>1218.8025879964275</c:v>
                </c:pt>
                <c:pt idx="128">
                  <c:v>1211.4967798592922</c:v>
                </c:pt>
                <c:pt idx="129">
                  <c:v>1210.6296882697804</c:v>
                </c:pt>
                <c:pt idx="130">
                  <c:v>1215.1959928685176</c:v>
                </c:pt>
                <c:pt idx="131">
                  <c:v>1224.3962194385736</c:v>
                </c:pt>
                <c:pt idx="132">
                  <c:v>1237.3295996019103</c:v>
                </c:pt>
                <c:pt idx="133">
                  <c:v>1253.1626117147628</c:v>
                </c:pt>
                <c:pt idx="134">
                  <c:v>1270.7733906063161</c:v>
                </c:pt>
                <c:pt idx="135">
                  <c:v>1289.3660173156204</c:v>
                </c:pt>
                <c:pt idx="136">
                  <c:v>1308.1181855556852</c:v>
                </c:pt>
                <c:pt idx="137">
                  <c:v>1326.918594698868</c:v>
                </c:pt>
                <c:pt idx="138">
                  <c:v>1345.277535138536</c:v>
                </c:pt>
                <c:pt idx="139">
                  <c:v>1361.9544007431616</c:v>
                </c:pt>
                <c:pt idx="140">
                  <c:v>1376.3561679078884</c:v>
                </c:pt>
                <c:pt idx="141">
                  <c:v>1388.0976107467256</c:v>
                </c:pt>
                <c:pt idx="142">
                  <c:v>1397.0194745540998</c:v>
                </c:pt>
                <c:pt idx="143">
                  <c:v>1402.907084625019</c:v>
                </c:pt>
                <c:pt idx="144">
                  <c:v>1405.4906263291762</c:v>
                </c:pt>
                <c:pt idx="145">
                  <c:v>1404.9101694745109</c:v>
                </c:pt>
                <c:pt idx="146">
                  <c:v>1402.1774757191213</c:v>
                </c:pt>
                <c:pt idx="147">
                  <c:v>1408.7523092337121</c:v>
                </c:pt>
                <c:pt idx="148">
                  <c:v>1415.3328539579277</c:v>
                </c:pt>
                <c:pt idx="149">
                  <c:v>1418.5185200334174</c:v>
                </c:pt>
                <c:pt idx="150">
                  <c:v>1418.3012516800729</c:v>
                </c:pt>
                <c:pt idx="151">
                  <c:v>1415.8714823703838</c:v>
                </c:pt>
                <c:pt idx="152">
                  <c:v>1410.5462718181454</c:v>
                </c:pt>
                <c:pt idx="153">
                  <c:v>1401.9385329702591</c:v>
                </c:pt>
                <c:pt idx="154">
                  <c:v>1397.4582550543107</c:v>
                </c:pt>
                <c:pt idx="155">
                  <c:v>1390.8745571029947</c:v>
                </c:pt>
                <c:pt idx="156">
                  <c:v>1379.6736073328968</c:v>
                </c:pt>
                <c:pt idx="157">
                  <c:v>1363.8144698753156</c:v>
                </c:pt>
                <c:pt idx="158">
                  <c:v>1343.8496411206004</c:v>
                </c:pt>
                <c:pt idx="159">
                  <c:v>1325.2987694946603</c:v>
                </c:pt>
                <c:pt idx="160">
                  <c:v>1316.7876229578824</c:v>
                </c:pt>
                <c:pt idx="161">
                  <c:v>1315.6753622293404</c:v>
                </c:pt>
                <c:pt idx="162">
                  <c:v>1311.4649208724611</c:v>
                </c:pt>
                <c:pt idx="163">
                  <c:v>1304.5726732624921</c:v>
                </c:pt>
                <c:pt idx="164">
                  <c:v>1295.3770880988623</c:v>
                </c:pt>
                <c:pt idx="165">
                  <c:v>1283.5196969114493</c:v>
                </c:pt>
                <c:pt idx="166">
                  <c:v>1269.1884067312919</c:v>
                </c:pt>
                <c:pt idx="167">
                  <c:v>1252.2823688988487</c:v>
                </c:pt>
                <c:pt idx="168">
                  <c:v>1233.1324518152696</c:v>
                </c:pt>
                <c:pt idx="169">
                  <c:v>1212.0725890431868</c:v>
                </c:pt>
                <c:pt idx="170">
                  <c:v>1189.3711115594174</c:v>
                </c:pt>
                <c:pt idx="171">
                  <c:v>1165.435334014298</c:v>
                </c:pt>
                <c:pt idx="172">
                  <c:v>1140.3667136586339</c:v>
                </c:pt>
                <c:pt idx="173">
                  <c:v>1114.665664562915</c:v>
                </c:pt>
                <c:pt idx="174">
                  <c:v>1088.4701188892172</c:v>
                </c:pt>
                <c:pt idx="175">
                  <c:v>1061.952311555061</c:v>
                </c:pt>
                <c:pt idx="176">
                  <c:v>1035.3173218049189</c:v>
                </c:pt>
                <c:pt idx="177">
                  <c:v>1008.58078855949</c:v>
                </c:pt>
                <c:pt idx="178">
                  <c:v>981.94876286815054</c:v>
                </c:pt>
                <c:pt idx="179">
                  <c:v>955.5486122696509</c:v>
                </c:pt>
                <c:pt idx="180">
                  <c:v>929.50789707265687</c:v>
                </c:pt>
                <c:pt idx="181">
                  <c:v>903.97218922770969</c:v>
                </c:pt>
                <c:pt idx="182">
                  <c:v>879.17846146261331</c:v>
                </c:pt>
                <c:pt idx="183">
                  <c:v>855.24605539710853</c:v>
                </c:pt>
                <c:pt idx="184">
                  <c:v>831.98912687119412</c:v>
                </c:pt>
                <c:pt idx="185">
                  <c:v>809.43989280147275</c:v>
                </c:pt>
                <c:pt idx="186">
                  <c:v>787.65091542884875</c:v>
                </c:pt>
                <c:pt idx="187">
                  <c:v>766.47732658881557</c:v>
                </c:pt>
                <c:pt idx="188">
                  <c:v>745.9703382984045</c:v>
                </c:pt>
                <c:pt idx="189">
                  <c:v>726.13219474795369</c:v>
                </c:pt>
                <c:pt idx="190">
                  <c:v>706.91403883791361</c:v>
                </c:pt>
                <c:pt idx="191">
                  <c:v>688.21358273589749</c:v>
                </c:pt>
                <c:pt idx="192">
                  <c:v>670.10106225253401</c:v>
                </c:pt>
                <c:pt idx="193">
                  <c:v>652.57251175645968</c:v>
                </c:pt>
                <c:pt idx="194">
                  <c:v>635.44683563111414</c:v>
                </c:pt>
                <c:pt idx="195">
                  <c:v>618.71878110333603</c:v>
                </c:pt>
                <c:pt idx="196">
                  <c:v>604.03084714168278</c:v>
                </c:pt>
                <c:pt idx="197">
                  <c:v>598.88544151183521</c:v>
                </c:pt>
                <c:pt idx="198">
                  <c:v>593.9501987531952</c:v>
                </c:pt>
                <c:pt idx="199">
                  <c:v>589.11553535892165</c:v>
                </c:pt>
                <c:pt idx="200">
                  <c:v>584.50168071150131</c:v>
                </c:pt>
              </c:numCache>
            </c:numRef>
          </c:yVal>
          <c:smooth val="1"/>
        </c:ser>
        <c:axId val="49508736"/>
        <c:axId val="49510272"/>
      </c:scatterChart>
      <c:valAx>
        <c:axId val="49508736"/>
        <c:scaling>
          <c:orientation val="minMax"/>
        </c:scaling>
        <c:axPos val="b"/>
        <c:numFmt formatCode="General" sourceLinked="1"/>
        <c:tickLblPos val="nextTo"/>
        <c:crossAx val="49510272"/>
        <c:crosses val="autoZero"/>
        <c:crossBetween val="midCat"/>
      </c:valAx>
      <c:valAx>
        <c:axId val="49510272"/>
        <c:scaling>
          <c:orientation val="minMax"/>
        </c:scaling>
        <c:axPos val="l"/>
        <c:majorGridlines/>
        <c:numFmt formatCode="General" sourceLinked="1"/>
        <c:tickLblPos val="nextTo"/>
        <c:crossAx val="495087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536357</xdr:colOff>
      <xdr:row>0</xdr:row>
      <xdr:rowOff>229411</xdr:rowOff>
    </xdr:from>
    <xdr:to>
      <xdr:col>21</xdr:col>
      <xdr:colOff>402166</xdr:colOff>
      <xdr:row>13</xdr:row>
      <xdr:rowOff>169219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592667</xdr:colOff>
      <xdr:row>15</xdr:row>
      <xdr:rowOff>74085</xdr:rowOff>
    </xdr:from>
    <xdr:to>
      <xdr:col>21</xdr:col>
      <xdr:colOff>391583</xdr:colOff>
      <xdr:row>29</xdr:row>
      <xdr:rowOff>1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74083</xdr:colOff>
      <xdr:row>0</xdr:row>
      <xdr:rowOff>132291</xdr:rowOff>
    </xdr:from>
    <xdr:to>
      <xdr:col>21</xdr:col>
      <xdr:colOff>190500</xdr:colOff>
      <xdr:row>19</xdr:row>
      <xdr:rowOff>63500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529166</xdr:colOff>
      <xdr:row>0</xdr:row>
      <xdr:rowOff>179918</xdr:rowOff>
    </xdr:from>
    <xdr:to>
      <xdr:col>20</xdr:col>
      <xdr:colOff>190500</xdr:colOff>
      <xdr:row>14</xdr:row>
      <xdr:rowOff>158750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560916</xdr:colOff>
      <xdr:row>16</xdr:row>
      <xdr:rowOff>137583</xdr:rowOff>
    </xdr:from>
    <xdr:to>
      <xdr:col>20</xdr:col>
      <xdr:colOff>190500</xdr:colOff>
      <xdr:row>30</xdr:row>
      <xdr:rowOff>63500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375264</xdr:colOff>
      <xdr:row>1</xdr:row>
      <xdr:rowOff>60017</xdr:rowOff>
    </xdr:from>
    <xdr:to>
      <xdr:col>20</xdr:col>
      <xdr:colOff>614515</xdr:colOff>
      <xdr:row>18</xdr:row>
      <xdr:rowOff>163870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542925</xdr:colOff>
      <xdr:row>0</xdr:row>
      <xdr:rowOff>85725</xdr:rowOff>
    </xdr:from>
    <xdr:to>
      <xdr:col>20</xdr:col>
      <xdr:colOff>104775</xdr:colOff>
      <xdr:row>13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571500</xdr:colOff>
      <xdr:row>14</xdr:row>
      <xdr:rowOff>85725</xdr:rowOff>
    </xdr:from>
    <xdr:to>
      <xdr:col>19</xdr:col>
      <xdr:colOff>590549</xdr:colOff>
      <xdr:row>28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1</xdr:row>
      <xdr:rowOff>9525</xdr:rowOff>
    </xdr:from>
    <xdr:to>
      <xdr:col>17</xdr:col>
      <xdr:colOff>704850</xdr:colOff>
      <xdr:row>17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476251</xdr:colOff>
      <xdr:row>0</xdr:row>
      <xdr:rowOff>152401</xdr:rowOff>
    </xdr:from>
    <xdr:to>
      <xdr:col>18</xdr:col>
      <xdr:colOff>247651</xdr:colOff>
      <xdr:row>21</xdr:row>
      <xdr:rowOff>85726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323851</xdr:colOff>
      <xdr:row>1</xdr:row>
      <xdr:rowOff>76199</xdr:rowOff>
    </xdr:from>
    <xdr:to>
      <xdr:col>19</xdr:col>
      <xdr:colOff>114301</xdr:colOff>
      <xdr:row>19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J4999"/>
  <sheetViews>
    <sheetView zoomScale="90" zoomScaleNormal="90" workbookViewId="0">
      <selection sqref="A1:A1048576"/>
    </sheetView>
  </sheetViews>
  <sheetFormatPr defaultRowHeight="15.75"/>
  <cols>
    <col min="1" max="1" width="11.42578125" style="15" customWidth="1"/>
    <col min="2" max="2" width="15.42578125" style="22" customWidth="1"/>
    <col min="3" max="3" width="14.28515625" style="17" customWidth="1"/>
    <col min="4" max="4" width="5.140625" style="18" customWidth="1"/>
    <col min="5" max="5" width="14.5703125" style="16" customWidth="1"/>
    <col min="6" max="6" width="14.28515625" style="23" customWidth="1"/>
    <col min="7" max="7" width="9.140625" style="20" customWidth="1"/>
    <col min="8" max="16384" width="9.140625" style="20"/>
  </cols>
  <sheetData>
    <row r="1" spans="1:6" ht="18.75">
      <c r="A1" s="10" t="s">
        <v>11</v>
      </c>
      <c r="B1" s="11" t="s">
        <v>20</v>
      </c>
      <c r="C1" s="12" t="s">
        <v>4</v>
      </c>
      <c r="D1" s="13"/>
      <c r="E1" s="11" t="s">
        <v>19</v>
      </c>
      <c r="F1" s="14" t="s">
        <v>3</v>
      </c>
    </row>
    <row r="2" spans="1:6">
      <c r="A2" s="15">
        <v>0</v>
      </c>
      <c r="B2" s="16">
        <v>-6.0000000000000001E-3</v>
      </c>
      <c r="C2" s="17">
        <f>B2*981</f>
        <v>-5.8860000000000001</v>
      </c>
      <c r="E2" s="16">
        <v>1E-3</v>
      </c>
      <c r="F2" s="19">
        <f>E2*981</f>
        <v>0.98099999999999998</v>
      </c>
    </row>
    <row r="3" spans="1:6">
      <c r="A3" s="15">
        <v>5.0000000000000001E-3</v>
      </c>
      <c r="B3" s="16">
        <v>-6.0000000000000001E-3</v>
      </c>
      <c r="C3" s="17">
        <f t="shared" ref="C3:C66" si="0">B3*981</f>
        <v>-5.8860000000000001</v>
      </c>
      <c r="E3" s="16">
        <v>1E-3</v>
      </c>
      <c r="F3" s="21">
        <f t="shared" ref="F3:F33" si="1">E3*981</f>
        <v>0.98099999999999998</v>
      </c>
    </row>
    <row r="4" spans="1:6">
      <c r="A4" s="15">
        <v>0.01</v>
      </c>
      <c r="B4" s="16">
        <v>-6.0000000000000001E-3</v>
      </c>
      <c r="C4" s="17">
        <f t="shared" si="0"/>
        <v>-5.8860000000000001</v>
      </c>
      <c r="E4" s="16">
        <v>1E-3</v>
      </c>
      <c r="F4" s="19">
        <f t="shared" si="1"/>
        <v>0.98099999999999998</v>
      </c>
    </row>
    <row r="5" spans="1:6">
      <c r="A5" s="15">
        <v>1.4999999999999999E-2</v>
      </c>
      <c r="B5" s="16">
        <v>-6.0000000000000001E-3</v>
      </c>
      <c r="C5" s="17">
        <f t="shared" si="0"/>
        <v>-5.8860000000000001</v>
      </c>
      <c r="E5" s="16">
        <v>1E-3</v>
      </c>
      <c r="F5" s="19">
        <f t="shared" si="1"/>
        <v>0.98099999999999998</v>
      </c>
    </row>
    <row r="6" spans="1:6">
      <c r="A6" s="15">
        <v>0.02</v>
      </c>
      <c r="B6" s="16">
        <v>-6.0000000000000001E-3</v>
      </c>
      <c r="C6" s="17">
        <f t="shared" si="0"/>
        <v>-5.8860000000000001</v>
      </c>
      <c r="E6" s="16">
        <v>1E-3</v>
      </c>
      <c r="F6" s="19">
        <f t="shared" si="1"/>
        <v>0.98099999999999998</v>
      </c>
    </row>
    <row r="7" spans="1:6">
      <c r="A7" s="15">
        <v>2.5000000000000001E-2</v>
      </c>
      <c r="B7" s="16">
        <v>-6.0000000000000001E-3</v>
      </c>
      <c r="C7" s="17">
        <f t="shared" si="0"/>
        <v>-5.8860000000000001</v>
      </c>
      <c r="E7" s="16">
        <v>1E-3</v>
      </c>
      <c r="F7" s="19">
        <f t="shared" si="1"/>
        <v>0.98099999999999998</v>
      </c>
    </row>
    <row r="8" spans="1:6">
      <c r="A8" s="15">
        <v>0.03</v>
      </c>
      <c r="B8" s="16">
        <v>-6.0000000000000001E-3</v>
      </c>
      <c r="C8" s="17">
        <f t="shared" si="0"/>
        <v>-5.8860000000000001</v>
      </c>
      <c r="E8" s="16">
        <v>1E-3</v>
      </c>
      <c r="F8" s="19">
        <f>E8*981</f>
        <v>0.98099999999999998</v>
      </c>
    </row>
    <row r="9" spans="1:6">
      <c r="A9" s="15">
        <v>3.5000000000000003E-2</v>
      </c>
      <c r="B9" s="16">
        <v>-5.0000000000000001E-3</v>
      </c>
      <c r="C9" s="17">
        <f>B9*981</f>
        <v>-4.9050000000000002</v>
      </c>
      <c r="E9" s="16">
        <v>1E-3</v>
      </c>
      <c r="F9" s="19">
        <f t="shared" si="1"/>
        <v>0.98099999999999998</v>
      </c>
    </row>
    <row r="10" spans="1:6">
      <c r="A10" s="15">
        <v>0.04</v>
      </c>
      <c r="B10" s="16">
        <v>-5.0000000000000001E-3</v>
      </c>
      <c r="C10" s="17">
        <f t="shared" si="0"/>
        <v>-4.9050000000000002</v>
      </c>
      <c r="E10" s="16">
        <v>1E-3</v>
      </c>
      <c r="F10" s="19">
        <f t="shared" si="1"/>
        <v>0.98099999999999998</v>
      </c>
    </row>
    <row r="11" spans="1:6">
      <c r="A11" s="15">
        <v>4.4999999999999998E-2</v>
      </c>
      <c r="B11" s="16">
        <v>-5.0000000000000001E-3</v>
      </c>
      <c r="C11" s="17">
        <f t="shared" si="0"/>
        <v>-4.9050000000000002</v>
      </c>
      <c r="E11" s="16">
        <v>1E-3</v>
      </c>
      <c r="F11" s="19">
        <f t="shared" si="1"/>
        <v>0.98099999999999998</v>
      </c>
    </row>
    <row r="12" spans="1:6">
      <c r="A12" s="15">
        <v>0.05</v>
      </c>
      <c r="B12" s="16">
        <v>-5.0000000000000001E-3</v>
      </c>
      <c r="C12" s="17">
        <f t="shared" si="0"/>
        <v>-4.9050000000000002</v>
      </c>
      <c r="E12" s="16">
        <v>1E-3</v>
      </c>
      <c r="F12" s="19">
        <f t="shared" si="1"/>
        <v>0.98099999999999998</v>
      </c>
    </row>
    <row r="13" spans="1:6">
      <c r="A13" s="15">
        <v>5.5E-2</v>
      </c>
      <c r="B13" s="16">
        <v>-5.0000000000000001E-3</v>
      </c>
      <c r="C13" s="17">
        <f t="shared" si="0"/>
        <v>-4.9050000000000002</v>
      </c>
      <c r="E13" s="16">
        <v>1E-3</v>
      </c>
      <c r="F13" s="19">
        <f t="shared" si="1"/>
        <v>0.98099999999999998</v>
      </c>
    </row>
    <row r="14" spans="1:6">
      <c r="A14" s="15">
        <v>0.06</v>
      </c>
      <c r="B14" s="16">
        <v>-5.0000000000000001E-3</v>
      </c>
      <c r="C14" s="17">
        <f t="shared" si="0"/>
        <v>-4.9050000000000002</v>
      </c>
      <c r="E14" s="16">
        <v>1E-3</v>
      </c>
      <c r="F14" s="19">
        <f t="shared" si="1"/>
        <v>0.98099999999999998</v>
      </c>
    </row>
    <row r="15" spans="1:6">
      <c r="A15" s="15">
        <v>6.5000000000000002E-2</v>
      </c>
      <c r="B15" s="16">
        <v>-5.0000000000000001E-3</v>
      </c>
      <c r="C15" s="17">
        <f t="shared" si="0"/>
        <v>-4.9050000000000002</v>
      </c>
      <c r="E15" s="16">
        <v>1E-3</v>
      </c>
      <c r="F15" s="19">
        <f t="shared" si="1"/>
        <v>0.98099999999999998</v>
      </c>
    </row>
    <row r="16" spans="1:6">
      <c r="A16" s="15">
        <v>7.0000000000000007E-2</v>
      </c>
      <c r="B16" s="16">
        <v>-4.0000000000000001E-3</v>
      </c>
      <c r="C16" s="17">
        <f t="shared" si="0"/>
        <v>-3.9239999999999999</v>
      </c>
      <c r="E16" s="16">
        <v>1E-3</v>
      </c>
      <c r="F16" s="19">
        <f t="shared" si="1"/>
        <v>0.98099999999999998</v>
      </c>
    </row>
    <row r="17" spans="1:6">
      <c r="A17" s="15">
        <v>7.4999999999999997E-2</v>
      </c>
      <c r="B17" s="16">
        <v>-4.0000000000000001E-3</v>
      </c>
      <c r="C17" s="17">
        <f t="shared" si="0"/>
        <v>-3.9239999999999999</v>
      </c>
      <c r="E17" s="16">
        <v>1E-3</v>
      </c>
      <c r="F17" s="19">
        <f t="shared" si="1"/>
        <v>0.98099999999999998</v>
      </c>
    </row>
    <row r="18" spans="1:6">
      <c r="A18" s="15">
        <v>0.08</v>
      </c>
      <c r="B18" s="16">
        <v>-4.0000000000000001E-3</v>
      </c>
      <c r="C18" s="17">
        <f t="shared" si="0"/>
        <v>-3.9239999999999999</v>
      </c>
      <c r="E18" s="16">
        <v>1E-3</v>
      </c>
      <c r="F18" s="19">
        <f t="shared" si="1"/>
        <v>0.98099999999999998</v>
      </c>
    </row>
    <row r="19" spans="1:6">
      <c r="A19" s="15">
        <v>8.5000000000000006E-2</v>
      </c>
      <c r="B19" s="16">
        <v>-4.0000000000000001E-3</v>
      </c>
      <c r="C19" s="17">
        <f t="shared" si="0"/>
        <v>-3.9239999999999999</v>
      </c>
      <c r="E19" s="16">
        <v>1E-3</v>
      </c>
      <c r="F19" s="19">
        <f t="shared" si="1"/>
        <v>0.98099999999999998</v>
      </c>
    </row>
    <row r="20" spans="1:6">
      <c r="A20" s="15">
        <v>0.09</v>
      </c>
      <c r="B20" s="16">
        <v>-4.0000000000000001E-3</v>
      </c>
      <c r="C20" s="17">
        <f t="shared" si="0"/>
        <v>-3.9239999999999999</v>
      </c>
      <c r="E20" s="16">
        <v>1E-3</v>
      </c>
      <c r="F20" s="19">
        <f t="shared" si="1"/>
        <v>0.98099999999999998</v>
      </c>
    </row>
    <row r="21" spans="1:6">
      <c r="A21" s="15">
        <v>9.5000000000000001E-2</v>
      </c>
      <c r="B21" s="16">
        <v>-4.0000000000000001E-3</v>
      </c>
      <c r="C21" s="17">
        <f t="shared" si="0"/>
        <v>-3.9239999999999999</v>
      </c>
      <c r="E21" s="16">
        <v>1E-3</v>
      </c>
      <c r="F21" s="19">
        <f t="shared" si="1"/>
        <v>0.98099999999999998</v>
      </c>
    </row>
    <row r="22" spans="1:6">
      <c r="A22" s="15">
        <v>0.1</v>
      </c>
      <c r="B22" s="16">
        <v>-4.0000000000000001E-3</v>
      </c>
      <c r="C22" s="17">
        <f t="shared" si="0"/>
        <v>-3.9239999999999999</v>
      </c>
      <c r="E22" s="16">
        <v>1E-3</v>
      </c>
      <c r="F22" s="19">
        <f t="shared" si="1"/>
        <v>0.98099999999999998</v>
      </c>
    </row>
    <row r="23" spans="1:6">
      <c r="A23" s="15">
        <v>0.105</v>
      </c>
      <c r="B23" s="16">
        <v>-4.0000000000000001E-3</v>
      </c>
      <c r="C23" s="17">
        <f t="shared" si="0"/>
        <v>-3.9239999999999999</v>
      </c>
      <c r="E23" s="16">
        <v>1E-3</v>
      </c>
      <c r="F23" s="19">
        <f t="shared" si="1"/>
        <v>0.98099999999999998</v>
      </c>
    </row>
    <row r="24" spans="1:6">
      <c r="A24" s="15">
        <v>0.11</v>
      </c>
      <c r="B24" s="16">
        <v>-3.0000000000000001E-3</v>
      </c>
      <c r="C24" s="17">
        <f t="shared" si="0"/>
        <v>-2.9430000000000001</v>
      </c>
      <c r="E24" s="16">
        <v>1E-3</v>
      </c>
      <c r="F24" s="19">
        <f t="shared" si="1"/>
        <v>0.98099999999999998</v>
      </c>
    </row>
    <row r="25" spans="1:6">
      <c r="A25" s="15">
        <v>0.115</v>
      </c>
      <c r="B25" s="16">
        <v>-3.0000000000000001E-3</v>
      </c>
      <c r="C25" s="17">
        <f t="shared" si="0"/>
        <v>-2.9430000000000001</v>
      </c>
      <c r="E25" s="16">
        <v>1E-3</v>
      </c>
      <c r="F25" s="19">
        <f t="shared" si="1"/>
        <v>0.98099999999999998</v>
      </c>
    </row>
    <row r="26" spans="1:6">
      <c r="A26" s="15">
        <v>0.12</v>
      </c>
      <c r="B26" s="16">
        <v>-3.0000000000000001E-3</v>
      </c>
      <c r="C26" s="17">
        <f t="shared" si="0"/>
        <v>-2.9430000000000001</v>
      </c>
      <c r="E26" s="16">
        <v>1E-3</v>
      </c>
      <c r="F26" s="19">
        <f t="shared" si="1"/>
        <v>0.98099999999999998</v>
      </c>
    </row>
    <row r="27" spans="1:6">
      <c r="A27" s="15">
        <v>0.125</v>
      </c>
      <c r="B27" s="16">
        <v>-3.0000000000000001E-3</v>
      </c>
      <c r="C27" s="17">
        <f t="shared" si="0"/>
        <v>-2.9430000000000001</v>
      </c>
      <c r="E27" s="16">
        <v>1E-3</v>
      </c>
      <c r="F27" s="19">
        <f t="shared" si="1"/>
        <v>0.98099999999999998</v>
      </c>
    </row>
    <row r="28" spans="1:6">
      <c r="A28" s="15">
        <v>0.13</v>
      </c>
      <c r="B28" s="16">
        <v>-3.0000000000000001E-3</v>
      </c>
      <c r="C28" s="17">
        <f t="shared" si="0"/>
        <v>-2.9430000000000001</v>
      </c>
      <c r="E28" s="16">
        <v>1E-3</v>
      </c>
      <c r="F28" s="19">
        <f t="shared" si="1"/>
        <v>0.98099999999999998</v>
      </c>
    </row>
    <row r="29" spans="1:6">
      <c r="A29" s="15">
        <v>0.13500000000000001</v>
      </c>
      <c r="B29" s="16">
        <v>-3.0000000000000001E-3</v>
      </c>
      <c r="C29" s="17">
        <f t="shared" si="0"/>
        <v>-2.9430000000000001</v>
      </c>
      <c r="E29" s="16">
        <v>1E-3</v>
      </c>
      <c r="F29" s="19">
        <f t="shared" si="1"/>
        <v>0.98099999999999998</v>
      </c>
    </row>
    <row r="30" spans="1:6">
      <c r="A30" s="15">
        <v>0.14000000000000001</v>
      </c>
      <c r="B30" s="16">
        <v>-3.0000000000000001E-3</v>
      </c>
      <c r="C30" s="17">
        <f t="shared" si="0"/>
        <v>-2.9430000000000001</v>
      </c>
      <c r="E30" s="16">
        <v>1E-3</v>
      </c>
      <c r="F30" s="19">
        <f t="shared" si="1"/>
        <v>0.98099999999999998</v>
      </c>
    </row>
    <row r="31" spans="1:6">
      <c r="A31" s="15">
        <v>0.14499999999999999</v>
      </c>
      <c r="B31" s="16">
        <v>-3.0000000000000001E-3</v>
      </c>
      <c r="C31" s="17">
        <f t="shared" si="0"/>
        <v>-2.9430000000000001</v>
      </c>
      <c r="E31" s="16">
        <v>1E-3</v>
      </c>
      <c r="F31" s="19">
        <f t="shared" si="1"/>
        <v>0.98099999999999998</v>
      </c>
    </row>
    <row r="32" spans="1:6">
      <c r="A32" s="15">
        <v>0.15</v>
      </c>
      <c r="B32" s="16">
        <v>-3.0000000000000001E-3</v>
      </c>
      <c r="C32" s="17">
        <f t="shared" si="0"/>
        <v>-2.9430000000000001</v>
      </c>
      <c r="E32" s="16">
        <v>1E-3</v>
      </c>
      <c r="F32" s="19">
        <f t="shared" si="1"/>
        <v>0.98099999999999998</v>
      </c>
    </row>
    <row r="33" spans="1:6">
      <c r="A33" s="15">
        <v>0.155</v>
      </c>
      <c r="B33" s="16">
        <v>-2E-3</v>
      </c>
      <c r="C33" s="17">
        <f t="shared" si="0"/>
        <v>-1.962</v>
      </c>
      <c r="E33" s="16">
        <v>1E-3</v>
      </c>
      <c r="F33" s="19">
        <f t="shared" si="1"/>
        <v>0.98099999999999998</v>
      </c>
    </row>
    <row r="34" spans="1:6">
      <c r="A34" s="15">
        <v>0.16</v>
      </c>
      <c r="B34" s="16">
        <v>-2E-3</v>
      </c>
      <c r="C34" s="17">
        <f t="shared" si="0"/>
        <v>-1.962</v>
      </c>
      <c r="E34" s="16">
        <v>1E-3</v>
      </c>
      <c r="F34" s="19">
        <f t="shared" ref="F34:F65" si="2">E34*981</f>
        <v>0.98099999999999998</v>
      </c>
    </row>
    <row r="35" spans="1:6">
      <c r="A35" s="15">
        <v>0.16500000000000001</v>
      </c>
      <c r="B35" s="16">
        <v>-2E-3</v>
      </c>
      <c r="C35" s="17">
        <f t="shared" si="0"/>
        <v>-1.962</v>
      </c>
      <c r="E35" s="16">
        <v>1E-3</v>
      </c>
      <c r="F35" s="19">
        <f t="shared" si="2"/>
        <v>0.98099999999999998</v>
      </c>
    </row>
    <row r="36" spans="1:6">
      <c r="A36" s="15">
        <v>0.17</v>
      </c>
      <c r="B36" s="16">
        <v>-2E-3</v>
      </c>
      <c r="C36" s="17">
        <f t="shared" si="0"/>
        <v>-1.962</v>
      </c>
      <c r="E36" s="16">
        <v>1E-3</v>
      </c>
      <c r="F36" s="19">
        <f t="shared" si="2"/>
        <v>0.98099999999999998</v>
      </c>
    </row>
    <row r="37" spans="1:6">
      <c r="A37" s="15">
        <v>0.17499999999999999</v>
      </c>
      <c r="B37" s="16">
        <v>-2E-3</v>
      </c>
      <c r="C37" s="17">
        <f t="shared" si="0"/>
        <v>-1.962</v>
      </c>
      <c r="E37" s="16">
        <v>1E-3</v>
      </c>
      <c r="F37" s="19">
        <f t="shared" si="2"/>
        <v>0.98099999999999998</v>
      </c>
    </row>
    <row r="38" spans="1:6">
      <c r="A38" s="15">
        <v>0.18</v>
      </c>
      <c r="B38" s="16">
        <v>-2E-3</v>
      </c>
      <c r="C38" s="17">
        <f t="shared" si="0"/>
        <v>-1.962</v>
      </c>
      <c r="E38" s="16">
        <v>1E-3</v>
      </c>
      <c r="F38" s="19">
        <f t="shared" si="2"/>
        <v>0.98099999999999998</v>
      </c>
    </row>
    <row r="39" spans="1:6">
      <c r="A39" s="15">
        <v>0.185</v>
      </c>
      <c r="B39" s="16">
        <v>-2E-3</v>
      </c>
      <c r="C39" s="17">
        <f t="shared" si="0"/>
        <v>-1.962</v>
      </c>
      <c r="E39" s="16">
        <v>1E-3</v>
      </c>
      <c r="F39" s="19">
        <f t="shared" si="2"/>
        <v>0.98099999999999998</v>
      </c>
    </row>
    <row r="40" spans="1:6">
      <c r="A40" s="15">
        <v>0.19</v>
      </c>
      <c r="B40" s="16">
        <v>-2E-3</v>
      </c>
      <c r="C40" s="17">
        <f t="shared" si="0"/>
        <v>-1.962</v>
      </c>
      <c r="E40" s="16">
        <v>1E-3</v>
      </c>
      <c r="F40" s="19">
        <f t="shared" si="2"/>
        <v>0.98099999999999998</v>
      </c>
    </row>
    <row r="41" spans="1:6">
      <c r="A41" s="15">
        <v>0.19500000000000001</v>
      </c>
      <c r="B41" s="16">
        <v>-2E-3</v>
      </c>
      <c r="C41" s="17">
        <f t="shared" si="0"/>
        <v>-1.962</v>
      </c>
      <c r="E41" s="16">
        <v>1E-3</v>
      </c>
      <c r="F41" s="19">
        <f t="shared" si="2"/>
        <v>0.98099999999999998</v>
      </c>
    </row>
    <row r="42" spans="1:6">
      <c r="A42" s="15">
        <v>0.2</v>
      </c>
      <c r="B42" s="16">
        <v>-2E-3</v>
      </c>
      <c r="C42" s="17">
        <f t="shared" si="0"/>
        <v>-1.962</v>
      </c>
      <c r="E42" s="16">
        <v>1E-3</v>
      </c>
      <c r="F42" s="19">
        <f t="shared" si="2"/>
        <v>0.98099999999999998</v>
      </c>
    </row>
    <row r="43" spans="1:6">
      <c r="A43" s="15">
        <v>0.20499999999999999</v>
      </c>
      <c r="B43" s="16">
        <v>-1E-3</v>
      </c>
      <c r="C43" s="17">
        <f t="shared" si="0"/>
        <v>-0.98099999999999998</v>
      </c>
      <c r="E43" s="16">
        <v>1E-3</v>
      </c>
      <c r="F43" s="19">
        <f t="shared" si="2"/>
        <v>0.98099999999999998</v>
      </c>
    </row>
    <row r="44" spans="1:6">
      <c r="A44" s="15">
        <v>0.21</v>
      </c>
      <c r="B44" s="16">
        <v>-1E-3</v>
      </c>
      <c r="C44" s="17">
        <f t="shared" si="0"/>
        <v>-0.98099999999999998</v>
      </c>
      <c r="E44" s="16">
        <v>1E-3</v>
      </c>
      <c r="F44" s="19">
        <f t="shared" si="2"/>
        <v>0.98099999999999998</v>
      </c>
    </row>
    <row r="45" spans="1:6">
      <c r="A45" s="15">
        <v>0.215</v>
      </c>
      <c r="B45" s="16">
        <v>-1E-3</v>
      </c>
      <c r="C45" s="17">
        <f t="shared" si="0"/>
        <v>-0.98099999999999998</v>
      </c>
      <c r="E45" s="16">
        <v>1E-3</v>
      </c>
      <c r="F45" s="19">
        <f t="shared" si="2"/>
        <v>0.98099999999999998</v>
      </c>
    </row>
    <row r="46" spans="1:6">
      <c r="A46" s="15">
        <v>0.22</v>
      </c>
      <c r="B46" s="16">
        <v>-1E-3</v>
      </c>
      <c r="C46" s="17">
        <f t="shared" si="0"/>
        <v>-0.98099999999999998</v>
      </c>
      <c r="E46" s="16">
        <v>1E-3</v>
      </c>
      <c r="F46" s="19">
        <f t="shared" si="2"/>
        <v>0.98099999999999998</v>
      </c>
    </row>
    <row r="47" spans="1:6">
      <c r="A47" s="15">
        <v>0.22500000000000001</v>
      </c>
      <c r="B47" s="16">
        <v>-1E-3</v>
      </c>
      <c r="C47" s="17">
        <f t="shared" si="0"/>
        <v>-0.98099999999999998</v>
      </c>
      <c r="E47" s="16">
        <v>1E-3</v>
      </c>
      <c r="F47" s="19">
        <f t="shared" si="2"/>
        <v>0.98099999999999998</v>
      </c>
    </row>
    <row r="48" spans="1:6">
      <c r="A48" s="15">
        <v>0.23</v>
      </c>
      <c r="B48" s="16">
        <v>-1E-3</v>
      </c>
      <c r="C48" s="17">
        <f t="shared" si="0"/>
        <v>-0.98099999999999998</v>
      </c>
      <c r="E48" s="16">
        <v>1E-3</v>
      </c>
      <c r="F48" s="19">
        <f t="shared" si="2"/>
        <v>0.98099999999999998</v>
      </c>
    </row>
    <row r="49" spans="1:6">
      <c r="A49" s="15">
        <v>0.23499999999999999</v>
      </c>
      <c r="B49" s="16">
        <v>-1E-3</v>
      </c>
      <c r="C49" s="17">
        <f t="shared" si="0"/>
        <v>-0.98099999999999998</v>
      </c>
      <c r="E49" s="16">
        <v>1E-3</v>
      </c>
      <c r="F49" s="19">
        <f t="shared" si="2"/>
        <v>0.98099999999999998</v>
      </c>
    </row>
    <row r="50" spans="1:6">
      <c r="A50" s="15">
        <v>0.24</v>
      </c>
      <c r="B50" s="16">
        <v>-1E-3</v>
      </c>
      <c r="C50" s="17">
        <f t="shared" si="0"/>
        <v>-0.98099999999999998</v>
      </c>
      <c r="E50" s="16">
        <v>1E-3</v>
      </c>
      <c r="F50" s="19">
        <f t="shared" si="2"/>
        <v>0.98099999999999998</v>
      </c>
    </row>
    <row r="51" spans="1:6">
      <c r="A51" s="15">
        <v>0.245</v>
      </c>
      <c r="B51" s="16">
        <v>-1E-3</v>
      </c>
      <c r="C51" s="17">
        <f t="shared" si="0"/>
        <v>-0.98099999999999998</v>
      </c>
      <c r="E51" s="16">
        <v>1E-3</v>
      </c>
      <c r="F51" s="19">
        <f t="shared" si="2"/>
        <v>0.98099999999999998</v>
      </c>
    </row>
    <row r="52" spans="1:6">
      <c r="A52" s="15">
        <v>0.25</v>
      </c>
      <c r="B52" s="16">
        <v>-1E-3</v>
      </c>
      <c r="C52" s="17">
        <f t="shared" si="0"/>
        <v>-0.98099999999999998</v>
      </c>
      <c r="E52" s="16">
        <v>1E-3</v>
      </c>
      <c r="F52" s="19">
        <f t="shared" si="2"/>
        <v>0.98099999999999998</v>
      </c>
    </row>
    <row r="53" spans="1:6">
      <c r="A53" s="15">
        <v>0.255</v>
      </c>
      <c r="B53" s="16">
        <v>-1E-3</v>
      </c>
      <c r="C53" s="17">
        <f t="shared" si="0"/>
        <v>-0.98099999999999998</v>
      </c>
      <c r="E53" s="16">
        <v>1E-3</v>
      </c>
      <c r="F53" s="19">
        <f t="shared" si="2"/>
        <v>0.98099999999999998</v>
      </c>
    </row>
    <row r="54" spans="1:6">
      <c r="A54" s="15">
        <v>0.26</v>
      </c>
      <c r="B54" s="16">
        <v>0</v>
      </c>
      <c r="C54" s="17">
        <f t="shared" si="0"/>
        <v>0</v>
      </c>
      <c r="E54" s="16">
        <v>1E-3</v>
      </c>
      <c r="F54" s="19">
        <f t="shared" si="2"/>
        <v>0.98099999999999998</v>
      </c>
    </row>
    <row r="55" spans="1:6">
      <c r="A55" s="15">
        <v>0.26500000000000001</v>
      </c>
      <c r="B55" s="16">
        <v>0</v>
      </c>
      <c r="C55" s="17">
        <f t="shared" si="0"/>
        <v>0</v>
      </c>
      <c r="E55" s="16">
        <v>1E-3</v>
      </c>
      <c r="F55" s="19">
        <f t="shared" si="2"/>
        <v>0.98099999999999998</v>
      </c>
    </row>
    <row r="56" spans="1:6">
      <c r="A56" s="15">
        <v>0.27</v>
      </c>
      <c r="B56" s="16">
        <v>0</v>
      </c>
      <c r="C56" s="17">
        <f t="shared" si="0"/>
        <v>0</v>
      </c>
      <c r="E56" s="16">
        <v>1E-3</v>
      </c>
      <c r="F56" s="19">
        <f t="shared" si="2"/>
        <v>0.98099999999999998</v>
      </c>
    </row>
    <row r="57" spans="1:6">
      <c r="A57" s="15">
        <v>0.27500000000000002</v>
      </c>
      <c r="B57" s="16">
        <v>0</v>
      </c>
      <c r="C57" s="17">
        <f t="shared" si="0"/>
        <v>0</v>
      </c>
      <c r="E57" s="16">
        <v>1E-3</v>
      </c>
      <c r="F57" s="19">
        <f t="shared" si="2"/>
        <v>0.98099999999999998</v>
      </c>
    </row>
    <row r="58" spans="1:6">
      <c r="A58" s="15">
        <v>0.28000000000000003</v>
      </c>
      <c r="B58" s="16">
        <v>0</v>
      </c>
      <c r="C58" s="17">
        <f t="shared" si="0"/>
        <v>0</v>
      </c>
      <c r="E58" s="16">
        <v>1E-3</v>
      </c>
      <c r="F58" s="19">
        <f t="shared" si="2"/>
        <v>0.98099999999999998</v>
      </c>
    </row>
    <row r="59" spans="1:6">
      <c r="A59" s="15">
        <v>0.28499999999999998</v>
      </c>
      <c r="B59" s="16">
        <v>0</v>
      </c>
      <c r="C59" s="17">
        <f t="shared" si="0"/>
        <v>0</v>
      </c>
      <c r="E59" s="16">
        <v>1E-3</v>
      </c>
      <c r="F59" s="19">
        <f t="shared" si="2"/>
        <v>0.98099999999999998</v>
      </c>
    </row>
    <row r="60" spans="1:6">
      <c r="A60" s="15">
        <v>0.28999999999999998</v>
      </c>
      <c r="B60" s="16">
        <v>0</v>
      </c>
      <c r="C60" s="17">
        <f t="shared" si="0"/>
        <v>0</v>
      </c>
      <c r="E60" s="16">
        <v>1E-3</v>
      </c>
      <c r="F60" s="19">
        <f t="shared" si="2"/>
        <v>0.98099999999999998</v>
      </c>
    </row>
    <row r="61" spans="1:6">
      <c r="A61" s="15">
        <v>0.29499999999999998</v>
      </c>
      <c r="B61" s="16">
        <v>0</v>
      </c>
      <c r="C61" s="17">
        <f t="shared" si="0"/>
        <v>0</v>
      </c>
      <c r="E61" s="16">
        <v>1E-3</v>
      </c>
      <c r="F61" s="19">
        <f t="shared" si="2"/>
        <v>0.98099999999999998</v>
      </c>
    </row>
    <row r="62" spans="1:6">
      <c r="A62" s="15">
        <v>0.3</v>
      </c>
      <c r="B62" s="16">
        <v>0</v>
      </c>
      <c r="C62" s="17">
        <f t="shared" si="0"/>
        <v>0</v>
      </c>
      <c r="E62" s="16">
        <v>1E-3</v>
      </c>
      <c r="F62" s="19">
        <f t="shared" si="2"/>
        <v>0.98099999999999998</v>
      </c>
    </row>
    <row r="63" spans="1:6">
      <c r="A63" s="15">
        <v>0.30499999999999999</v>
      </c>
      <c r="B63" s="16">
        <v>0</v>
      </c>
      <c r="C63" s="17">
        <f t="shared" si="0"/>
        <v>0</v>
      </c>
      <c r="E63" s="16">
        <v>0</v>
      </c>
      <c r="F63" s="19">
        <f t="shared" si="2"/>
        <v>0</v>
      </c>
    </row>
    <row r="64" spans="1:6">
      <c r="A64" s="15">
        <v>0.31</v>
      </c>
      <c r="B64" s="16">
        <v>0</v>
      </c>
      <c r="C64" s="17">
        <f t="shared" si="0"/>
        <v>0</v>
      </c>
      <c r="E64" s="16">
        <v>0</v>
      </c>
      <c r="F64" s="19">
        <f t="shared" si="2"/>
        <v>0</v>
      </c>
    </row>
    <row r="65" spans="1:6">
      <c r="A65" s="15">
        <v>0.315</v>
      </c>
      <c r="B65" s="16">
        <v>0</v>
      </c>
      <c r="C65" s="17">
        <f t="shared" si="0"/>
        <v>0</v>
      </c>
      <c r="E65" s="16">
        <v>0</v>
      </c>
      <c r="F65" s="19">
        <f t="shared" si="2"/>
        <v>0</v>
      </c>
    </row>
    <row r="66" spans="1:6">
      <c r="A66" s="15">
        <v>0.32</v>
      </c>
      <c r="B66" s="16">
        <v>1E-3</v>
      </c>
      <c r="C66" s="17">
        <f t="shared" si="0"/>
        <v>0.98099999999999998</v>
      </c>
      <c r="E66" s="16">
        <v>0</v>
      </c>
      <c r="F66" s="19">
        <f t="shared" ref="F66" si="3">E66*981</f>
        <v>0</v>
      </c>
    </row>
    <row r="67" spans="1:6">
      <c r="A67" s="15">
        <v>0.32500000000000001</v>
      </c>
      <c r="B67" s="16">
        <v>1E-3</v>
      </c>
      <c r="C67" s="17">
        <f t="shared" ref="C67:C130" si="4">B67*981</f>
        <v>0.98099999999999998</v>
      </c>
      <c r="E67" s="16">
        <v>0</v>
      </c>
      <c r="F67" s="19">
        <f t="shared" ref="F67:F130" si="5">E67*981</f>
        <v>0</v>
      </c>
    </row>
    <row r="68" spans="1:6">
      <c r="A68" s="15">
        <v>0.33</v>
      </c>
      <c r="B68" s="16">
        <v>1E-3</v>
      </c>
      <c r="C68" s="17">
        <f t="shared" si="4"/>
        <v>0.98099999999999998</v>
      </c>
      <c r="E68" s="16">
        <v>0</v>
      </c>
      <c r="F68" s="19">
        <f t="shared" si="5"/>
        <v>0</v>
      </c>
    </row>
    <row r="69" spans="1:6">
      <c r="A69" s="15">
        <v>0.33500000000000002</v>
      </c>
      <c r="B69" s="16">
        <v>1E-3</v>
      </c>
      <c r="C69" s="17">
        <f t="shared" si="4"/>
        <v>0.98099999999999998</v>
      </c>
      <c r="E69" s="16">
        <v>0</v>
      </c>
      <c r="F69" s="19">
        <f t="shared" si="5"/>
        <v>0</v>
      </c>
    </row>
    <row r="70" spans="1:6">
      <c r="A70" s="15">
        <v>0.34</v>
      </c>
      <c r="B70" s="16">
        <v>1E-3</v>
      </c>
      <c r="C70" s="17">
        <f t="shared" si="4"/>
        <v>0.98099999999999998</v>
      </c>
      <c r="E70" s="16">
        <v>0</v>
      </c>
      <c r="F70" s="19">
        <f t="shared" si="5"/>
        <v>0</v>
      </c>
    </row>
    <row r="71" spans="1:6">
      <c r="A71" s="15">
        <v>0.34499999999999997</v>
      </c>
      <c r="B71" s="16">
        <v>1E-3</v>
      </c>
      <c r="C71" s="17">
        <f t="shared" si="4"/>
        <v>0.98099999999999998</v>
      </c>
      <c r="E71" s="16">
        <v>0</v>
      </c>
      <c r="F71" s="19">
        <f t="shared" si="5"/>
        <v>0</v>
      </c>
    </row>
    <row r="72" spans="1:6">
      <c r="A72" s="15">
        <v>0.35</v>
      </c>
      <c r="B72" s="16">
        <v>1E-3</v>
      </c>
      <c r="C72" s="17">
        <f t="shared" si="4"/>
        <v>0.98099999999999998</v>
      </c>
      <c r="E72" s="16">
        <v>0</v>
      </c>
      <c r="F72" s="19">
        <f t="shared" si="5"/>
        <v>0</v>
      </c>
    </row>
    <row r="73" spans="1:6">
      <c r="A73" s="15">
        <v>0.35499999999999998</v>
      </c>
      <c r="B73" s="16">
        <v>1E-3</v>
      </c>
      <c r="C73" s="17">
        <f t="shared" si="4"/>
        <v>0.98099999999999998</v>
      </c>
      <c r="E73" s="16">
        <v>0</v>
      </c>
      <c r="F73" s="19">
        <f t="shared" si="5"/>
        <v>0</v>
      </c>
    </row>
    <row r="74" spans="1:6">
      <c r="A74" s="15">
        <v>0.36</v>
      </c>
      <c r="B74" s="16">
        <v>1E-3</v>
      </c>
      <c r="C74" s="17">
        <f t="shared" si="4"/>
        <v>0.98099999999999998</v>
      </c>
      <c r="E74" s="16">
        <v>0</v>
      </c>
      <c r="F74" s="19">
        <f t="shared" si="5"/>
        <v>0</v>
      </c>
    </row>
    <row r="75" spans="1:6">
      <c r="A75" s="15">
        <v>0.36499999999999999</v>
      </c>
      <c r="B75" s="16">
        <v>1E-3</v>
      </c>
      <c r="C75" s="17">
        <f t="shared" si="4"/>
        <v>0.98099999999999998</v>
      </c>
      <c r="E75" s="16">
        <v>0</v>
      </c>
      <c r="F75" s="19">
        <f t="shared" si="5"/>
        <v>0</v>
      </c>
    </row>
    <row r="76" spans="1:6">
      <c r="A76" s="15">
        <v>0.37</v>
      </c>
      <c r="B76" s="16">
        <v>1E-3</v>
      </c>
      <c r="C76" s="17">
        <f t="shared" si="4"/>
        <v>0.98099999999999998</v>
      </c>
      <c r="E76" s="16">
        <v>0</v>
      </c>
      <c r="F76" s="19">
        <f t="shared" si="5"/>
        <v>0</v>
      </c>
    </row>
    <row r="77" spans="1:6">
      <c r="A77" s="15">
        <v>0.375</v>
      </c>
      <c r="B77" s="16">
        <v>1E-3</v>
      </c>
      <c r="C77" s="17">
        <f t="shared" si="4"/>
        <v>0.98099999999999998</v>
      </c>
      <c r="E77" s="16">
        <v>0</v>
      </c>
      <c r="F77" s="19">
        <f t="shared" si="5"/>
        <v>0</v>
      </c>
    </row>
    <row r="78" spans="1:6">
      <c r="A78" s="15">
        <v>0.38</v>
      </c>
      <c r="B78" s="16">
        <v>1E-3</v>
      </c>
      <c r="C78" s="17">
        <f t="shared" si="4"/>
        <v>0.98099999999999998</v>
      </c>
      <c r="E78" s="16">
        <v>0</v>
      </c>
      <c r="F78" s="19">
        <f t="shared" si="5"/>
        <v>0</v>
      </c>
    </row>
    <row r="79" spans="1:6">
      <c r="A79" s="15">
        <v>0.38500000000000001</v>
      </c>
      <c r="B79" s="16">
        <v>2E-3</v>
      </c>
      <c r="C79" s="17">
        <f t="shared" si="4"/>
        <v>1.962</v>
      </c>
      <c r="E79" s="16">
        <v>0</v>
      </c>
      <c r="F79" s="19">
        <f t="shared" si="5"/>
        <v>0</v>
      </c>
    </row>
    <row r="80" spans="1:6">
      <c r="A80" s="15">
        <v>0.39</v>
      </c>
      <c r="B80" s="16">
        <v>2E-3</v>
      </c>
      <c r="C80" s="17">
        <f t="shared" si="4"/>
        <v>1.962</v>
      </c>
      <c r="E80" s="16">
        <v>0</v>
      </c>
      <c r="F80" s="19">
        <f t="shared" si="5"/>
        <v>0</v>
      </c>
    </row>
    <row r="81" spans="1:6">
      <c r="A81" s="15">
        <v>0.39500000000000002</v>
      </c>
      <c r="B81" s="16">
        <v>2E-3</v>
      </c>
      <c r="C81" s="17">
        <f t="shared" si="4"/>
        <v>1.962</v>
      </c>
      <c r="E81" s="16">
        <v>0</v>
      </c>
      <c r="F81" s="19">
        <f t="shared" si="5"/>
        <v>0</v>
      </c>
    </row>
    <row r="82" spans="1:6">
      <c r="A82" s="15">
        <v>0.4</v>
      </c>
      <c r="B82" s="16">
        <v>2E-3</v>
      </c>
      <c r="C82" s="17">
        <f t="shared" si="4"/>
        <v>1.962</v>
      </c>
      <c r="E82" s="16">
        <v>0</v>
      </c>
      <c r="F82" s="19">
        <f t="shared" si="5"/>
        <v>0</v>
      </c>
    </row>
    <row r="83" spans="1:6">
      <c r="A83" s="15">
        <v>0.40500000000000003</v>
      </c>
      <c r="B83" s="16">
        <v>2E-3</v>
      </c>
      <c r="C83" s="17">
        <f t="shared" si="4"/>
        <v>1.962</v>
      </c>
      <c r="E83" s="16">
        <v>0</v>
      </c>
      <c r="F83" s="19">
        <f t="shared" si="5"/>
        <v>0</v>
      </c>
    </row>
    <row r="84" spans="1:6">
      <c r="A84" s="15">
        <v>0.41</v>
      </c>
      <c r="B84" s="16">
        <v>2E-3</v>
      </c>
      <c r="C84" s="17">
        <f t="shared" si="4"/>
        <v>1.962</v>
      </c>
      <c r="E84" s="16">
        <v>0</v>
      </c>
      <c r="F84" s="19">
        <f t="shared" si="5"/>
        <v>0</v>
      </c>
    </row>
    <row r="85" spans="1:6">
      <c r="A85" s="15">
        <v>0.41499999999999998</v>
      </c>
      <c r="B85" s="16">
        <v>2E-3</v>
      </c>
      <c r="C85" s="17">
        <f t="shared" si="4"/>
        <v>1.962</v>
      </c>
      <c r="E85" s="16">
        <v>0</v>
      </c>
      <c r="F85" s="19">
        <f t="shared" si="5"/>
        <v>0</v>
      </c>
    </row>
    <row r="86" spans="1:6">
      <c r="A86" s="15">
        <v>0.42</v>
      </c>
      <c r="B86" s="16">
        <v>2E-3</v>
      </c>
      <c r="C86" s="17">
        <f t="shared" si="4"/>
        <v>1.962</v>
      </c>
      <c r="E86" s="16">
        <v>0</v>
      </c>
      <c r="F86" s="19">
        <f t="shared" si="5"/>
        <v>0</v>
      </c>
    </row>
    <row r="87" spans="1:6">
      <c r="A87" s="15">
        <v>0.42499999999999999</v>
      </c>
      <c r="B87" s="16">
        <v>2E-3</v>
      </c>
      <c r="C87" s="17">
        <f t="shared" si="4"/>
        <v>1.962</v>
      </c>
      <c r="E87" s="16">
        <v>0</v>
      </c>
      <c r="F87" s="19">
        <f t="shared" si="5"/>
        <v>0</v>
      </c>
    </row>
    <row r="88" spans="1:6">
      <c r="A88" s="15">
        <v>0.43</v>
      </c>
      <c r="B88" s="16">
        <v>2E-3</v>
      </c>
      <c r="C88" s="17">
        <f t="shared" si="4"/>
        <v>1.962</v>
      </c>
      <c r="E88" s="16">
        <v>0</v>
      </c>
      <c r="F88" s="19">
        <f t="shared" si="5"/>
        <v>0</v>
      </c>
    </row>
    <row r="89" spans="1:6">
      <c r="A89" s="15">
        <v>0.435</v>
      </c>
      <c r="B89" s="16">
        <v>2E-3</v>
      </c>
      <c r="C89" s="17">
        <f t="shared" si="4"/>
        <v>1.962</v>
      </c>
      <c r="E89" s="16">
        <v>0</v>
      </c>
      <c r="F89" s="19">
        <f t="shared" si="5"/>
        <v>0</v>
      </c>
    </row>
    <row r="90" spans="1:6">
      <c r="A90" s="15">
        <v>0.44</v>
      </c>
      <c r="B90" s="16">
        <v>2E-3</v>
      </c>
      <c r="C90" s="17">
        <f t="shared" si="4"/>
        <v>1.962</v>
      </c>
      <c r="E90" s="16">
        <v>0</v>
      </c>
      <c r="F90" s="19">
        <f t="shared" si="5"/>
        <v>0</v>
      </c>
    </row>
    <row r="91" spans="1:6">
      <c r="A91" s="15">
        <v>0.44500000000000001</v>
      </c>
      <c r="B91" s="16">
        <v>2E-3</v>
      </c>
      <c r="C91" s="17">
        <f t="shared" si="4"/>
        <v>1.962</v>
      </c>
      <c r="E91" s="16">
        <v>0</v>
      </c>
      <c r="F91" s="19">
        <f t="shared" si="5"/>
        <v>0</v>
      </c>
    </row>
    <row r="92" spans="1:6">
      <c r="A92" s="15">
        <v>0.45</v>
      </c>
      <c r="B92" s="16">
        <v>2E-3</v>
      </c>
      <c r="C92" s="17">
        <f t="shared" si="4"/>
        <v>1.962</v>
      </c>
      <c r="E92" s="16">
        <v>0</v>
      </c>
      <c r="F92" s="19">
        <f t="shared" si="5"/>
        <v>0</v>
      </c>
    </row>
    <row r="93" spans="1:6">
      <c r="A93" s="15">
        <v>0.45500000000000002</v>
      </c>
      <c r="B93" s="16">
        <v>2E-3</v>
      </c>
      <c r="C93" s="17">
        <f t="shared" si="4"/>
        <v>1.962</v>
      </c>
      <c r="E93" s="16">
        <v>0</v>
      </c>
      <c r="F93" s="19">
        <f t="shared" si="5"/>
        <v>0</v>
      </c>
    </row>
    <row r="94" spans="1:6">
      <c r="A94" s="15">
        <v>0.46</v>
      </c>
      <c r="B94" s="16">
        <v>2E-3</v>
      </c>
      <c r="C94" s="17">
        <f t="shared" si="4"/>
        <v>1.962</v>
      </c>
      <c r="E94" s="16">
        <v>0</v>
      </c>
      <c r="F94" s="19">
        <f t="shared" si="5"/>
        <v>0</v>
      </c>
    </row>
    <row r="95" spans="1:6">
      <c r="A95" s="15">
        <v>0.46500000000000002</v>
      </c>
      <c r="B95" s="16">
        <v>2E-3</v>
      </c>
      <c r="C95" s="17">
        <f t="shared" si="4"/>
        <v>1.962</v>
      </c>
      <c r="E95" s="16">
        <v>0</v>
      </c>
      <c r="F95" s="19">
        <f t="shared" si="5"/>
        <v>0</v>
      </c>
    </row>
    <row r="96" spans="1:6">
      <c r="A96" s="15">
        <v>0.47</v>
      </c>
      <c r="B96" s="16">
        <v>2E-3</v>
      </c>
      <c r="C96" s="17">
        <f t="shared" si="4"/>
        <v>1.962</v>
      </c>
      <c r="E96" s="16">
        <v>0</v>
      </c>
      <c r="F96" s="19">
        <f t="shared" si="5"/>
        <v>0</v>
      </c>
    </row>
    <row r="97" spans="1:6">
      <c r="A97" s="15">
        <v>0.47499999999999998</v>
      </c>
      <c r="B97" s="16">
        <v>2E-3</v>
      </c>
      <c r="C97" s="17">
        <f t="shared" si="4"/>
        <v>1.962</v>
      </c>
      <c r="E97" s="16">
        <v>0</v>
      </c>
      <c r="F97" s="19">
        <f t="shared" si="5"/>
        <v>0</v>
      </c>
    </row>
    <row r="98" spans="1:6">
      <c r="A98" s="15">
        <v>0.48</v>
      </c>
      <c r="B98" s="16">
        <v>3.0000000000000001E-3</v>
      </c>
      <c r="C98" s="17">
        <f t="shared" si="4"/>
        <v>2.9430000000000001</v>
      </c>
      <c r="E98" s="16">
        <v>0</v>
      </c>
      <c r="F98" s="19">
        <f t="shared" si="5"/>
        <v>0</v>
      </c>
    </row>
    <row r="99" spans="1:6">
      <c r="A99" s="15">
        <v>0.48499999999999999</v>
      </c>
      <c r="B99" s="16">
        <v>3.0000000000000001E-3</v>
      </c>
      <c r="C99" s="17">
        <f t="shared" si="4"/>
        <v>2.9430000000000001</v>
      </c>
      <c r="E99" s="16">
        <v>0</v>
      </c>
      <c r="F99" s="19">
        <f t="shared" si="5"/>
        <v>0</v>
      </c>
    </row>
    <row r="100" spans="1:6">
      <c r="A100" s="15">
        <v>0.49</v>
      </c>
      <c r="B100" s="16">
        <v>3.0000000000000001E-3</v>
      </c>
      <c r="C100" s="17">
        <f t="shared" si="4"/>
        <v>2.9430000000000001</v>
      </c>
      <c r="E100" s="16">
        <v>0</v>
      </c>
      <c r="F100" s="19">
        <f t="shared" si="5"/>
        <v>0</v>
      </c>
    </row>
    <row r="101" spans="1:6">
      <c r="A101" s="15">
        <v>0.495</v>
      </c>
      <c r="B101" s="16">
        <v>3.0000000000000001E-3</v>
      </c>
      <c r="C101" s="17">
        <f t="shared" si="4"/>
        <v>2.9430000000000001</v>
      </c>
      <c r="E101" s="16">
        <v>0</v>
      </c>
      <c r="F101" s="19">
        <f t="shared" si="5"/>
        <v>0</v>
      </c>
    </row>
    <row r="102" spans="1:6">
      <c r="A102" s="15">
        <v>0.5</v>
      </c>
      <c r="B102" s="16">
        <v>3.0000000000000001E-3</v>
      </c>
      <c r="C102" s="17">
        <f t="shared" si="4"/>
        <v>2.9430000000000001</v>
      </c>
      <c r="E102" s="16">
        <v>0</v>
      </c>
      <c r="F102" s="19">
        <f t="shared" si="5"/>
        <v>0</v>
      </c>
    </row>
    <row r="103" spans="1:6">
      <c r="A103" s="15">
        <v>0.505</v>
      </c>
      <c r="B103" s="16">
        <v>3.0000000000000001E-3</v>
      </c>
      <c r="C103" s="17">
        <f t="shared" si="4"/>
        <v>2.9430000000000001</v>
      </c>
      <c r="E103" s="16">
        <v>0</v>
      </c>
      <c r="F103" s="19">
        <f t="shared" si="5"/>
        <v>0</v>
      </c>
    </row>
    <row r="104" spans="1:6">
      <c r="A104" s="15">
        <v>0.51</v>
      </c>
      <c r="B104" s="16">
        <v>3.0000000000000001E-3</v>
      </c>
      <c r="C104" s="17">
        <f t="shared" si="4"/>
        <v>2.9430000000000001</v>
      </c>
      <c r="E104" s="16">
        <v>0</v>
      </c>
      <c r="F104" s="19">
        <f t="shared" si="5"/>
        <v>0</v>
      </c>
    </row>
    <row r="105" spans="1:6">
      <c r="A105" s="15">
        <v>0.51500000000000001</v>
      </c>
      <c r="B105" s="16">
        <v>3.0000000000000001E-3</v>
      </c>
      <c r="C105" s="17">
        <f t="shared" si="4"/>
        <v>2.9430000000000001</v>
      </c>
      <c r="E105" s="16">
        <v>0</v>
      </c>
      <c r="F105" s="19">
        <f t="shared" si="5"/>
        <v>0</v>
      </c>
    </row>
    <row r="106" spans="1:6">
      <c r="A106" s="15">
        <v>0.52</v>
      </c>
      <c r="B106" s="16">
        <v>3.0000000000000001E-3</v>
      </c>
      <c r="C106" s="17">
        <f t="shared" si="4"/>
        <v>2.9430000000000001</v>
      </c>
      <c r="E106" s="16">
        <v>0</v>
      </c>
      <c r="F106" s="19">
        <f t="shared" si="5"/>
        <v>0</v>
      </c>
    </row>
    <row r="107" spans="1:6">
      <c r="A107" s="15">
        <v>0.52500000000000002</v>
      </c>
      <c r="B107" s="16">
        <v>3.0000000000000001E-3</v>
      </c>
      <c r="C107" s="17">
        <f t="shared" si="4"/>
        <v>2.9430000000000001</v>
      </c>
      <c r="E107" s="16">
        <v>0</v>
      </c>
      <c r="F107" s="19">
        <f t="shared" si="5"/>
        <v>0</v>
      </c>
    </row>
    <row r="108" spans="1:6">
      <c r="A108" s="15">
        <v>0.53</v>
      </c>
      <c r="B108" s="16">
        <v>3.0000000000000001E-3</v>
      </c>
      <c r="C108" s="17">
        <f t="shared" si="4"/>
        <v>2.9430000000000001</v>
      </c>
      <c r="E108" s="16">
        <v>0</v>
      </c>
      <c r="F108" s="19">
        <f t="shared" si="5"/>
        <v>0</v>
      </c>
    </row>
    <row r="109" spans="1:6">
      <c r="A109" s="15">
        <v>0.53500000000000003</v>
      </c>
      <c r="B109" s="16">
        <v>3.0000000000000001E-3</v>
      </c>
      <c r="C109" s="17">
        <f t="shared" si="4"/>
        <v>2.9430000000000001</v>
      </c>
      <c r="E109" s="16">
        <v>0</v>
      </c>
      <c r="F109" s="19">
        <f t="shared" si="5"/>
        <v>0</v>
      </c>
    </row>
    <row r="110" spans="1:6">
      <c r="A110" s="15">
        <v>0.54</v>
      </c>
      <c r="B110" s="16">
        <v>3.0000000000000001E-3</v>
      </c>
      <c r="C110" s="17">
        <f t="shared" si="4"/>
        <v>2.9430000000000001</v>
      </c>
      <c r="E110" s="16">
        <v>0</v>
      </c>
      <c r="F110" s="19">
        <f t="shared" si="5"/>
        <v>0</v>
      </c>
    </row>
    <row r="111" spans="1:6">
      <c r="A111" s="15">
        <v>0.54500000000000004</v>
      </c>
      <c r="B111" s="16">
        <v>3.0000000000000001E-3</v>
      </c>
      <c r="C111" s="17">
        <f t="shared" si="4"/>
        <v>2.9430000000000001</v>
      </c>
      <c r="E111" s="16">
        <v>0</v>
      </c>
      <c r="F111" s="19">
        <f t="shared" si="5"/>
        <v>0</v>
      </c>
    </row>
    <row r="112" spans="1:6">
      <c r="A112" s="15">
        <v>0.55000000000000004</v>
      </c>
      <c r="B112" s="16">
        <v>3.0000000000000001E-3</v>
      </c>
      <c r="C112" s="17">
        <f t="shared" si="4"/>
        <v>2.9430000000000001</v>
      </c>
      <c r="E112" s="16">
        <v>0</v>
      </c>
      <c r="F112" s="19">
        <f t="shared" si="5"/>
        <v>0</v>
      </c>
    </row>
    <row r="113" spans="1:6">
      <c r="A113" s="15">
        <v>0.55500000000000005</v>
      </c>
      <c r="B113" s="16">
        <v>3.0000000000000001E-3</v>
      </c>
      <c r="C113" s="17">
        <f t="shared" si="4"/>
        <v>2.9430000000000001</v>
      </c>
      <c r="E113" s="16">
        <v>0</v>
      </c>
      <c r="F113" s="19">
        <f t="shared" si="5"/>
        <v>0</v>
      </c>
    </row>
    <row r="114" spans="1:6">
      <c r="A114" s="15">
        <v>0.56000000000000005</v>
      </c>
      <c r="B114" s="16">
        <v>3.0000000000000001E-3</v>
      </c>
      <c r="C114" s="17">
        <f t="shared" si="4"/>
        <v>2.9430000000000001</v>
      </c>
      <c r="E114" s="16">
        <v>0</v>
      </c>
      <c r="F114" s="19">
        <f t="shared" si="5"/>
        <v>0</v>
      </c>
    </row>
    <row r="115" spans="1:6">
      <c r="A115" s="15">
        <v>0.56499999999999995</v>
      </c>
      <c r="B115" s="16">
        <v>3.0000000000000001E-3</v>
      </c>
      <c r="C115" s="17">
        <f t="shared" si="4"/>
        <v>2.9430000000000001</v>
      </c>
      <c r="E115" s="16">
        <v>0</v>
      </c>
      <c r="F115" s="19">
        <f t="shared" si="5"/>
        <v>0</v>
      </c>
    </row>
    <row r="116" spans="1:6">
      <c r="A116" s="15">
        <v>0.56999999999999995</v>
      </c>
      <c r="B116" s="16">
        <v>3.0000000000000001E-3</v>
      </c>
      <c r="C116" s="17">
        <f t="shared" si="4"/>
        <v>2.9430000000000001</v>
      </c>
      <c r="E116" s="16">
        <v>0</v>
      </c>
      <c r="F116" s="19">
        <f t="shared" si="5"/>
        <v>0</v>
      </c>
    </row>
    <row r="117" spans="1:6">
      <c r="A117" s="15">
        <v>0.57499999999999996</v>
      </c>
      <c r="B117" s="16">
        <v>3.0000000000000001E-3</v>
      </c>
      <c r="C117" s="17">
        <f t="shared" si="4"/>
        <v>2.9430000000000001</v>
      </c>
      <c r="E117" s="16">
        <v>0</v>
      </c>
      <c r="F117" s="19">
        <f t="shared" si="5"/>
        <v>0</v>
      </c>
    </row>
    <row r="118" spans="1:6">
      <c r="A118" s="15">
        <v>0.57999999999999996</v>
      </c>
      <c r="B118" s="16">
        <v>3.0000000000000001E-3</v>
      </c>
      <c r="C118" s="17">
        <f t="shared" si="4"/>
        <v>2.9430000000000001</v>
      </c>
      <c r="E118" s="16">
        <v>0</v>
      </c>
      <c r="F118" s="19">
        <f t="shared" si="5"/>
        <v>0</v>
      </c>
    </row>
    <row r="119" spans="1:6">
      <c r="A119" s="15">
        <v>0.58499999999999996</v>
      </c>
      <c r="B119" s="16">
        <v>3.0000000000000001E-3</v>
      </c>
      <c r="C119" s="17">
        <f t="shared" si="4"/>
        <v>2.9430000000000001</v>
      </c>
      <c r="E119" s="16">
        <v>0</v>
      </c>
      <c r="F119" s="19">
        <f t="shared" si="5"/>
        <v>0</v>
      </c>
    </row>
    <row r="120" spans="1:6">
      <c r="A120" s="15">
        <v>0.59</v>
      </c>
      <c r="B120" s="16">
        <v>3.0000000000000001E-3</v>
      </c>
      <c r="C120" s="17">
        <f t="shared" si="4"/>
        <v>2.9430000000000001</v>
      </c>
      <c r="E120" s="16">
        <v>0</v>
      </c>
      <c r="F120" s="19">
        <f t="shared" si="5"/>
        <v>0</v>
      </c>
    </row>
    <row r="121" spans="1:6">
      <c r="A121" s="15">
        <v>0.59499999999999997</v>
      </c>
      <c r="B121" s="16">
        <v>3.0000000000000001E-3</v>
      </c>
      <c r="C121" s="17">
        <f t="shared" si="4"/>
        <v>2.9430000000000001</v>
      </c>
      <c r="E121" s="16">
        <v>0</v>
      </c>
      <c r="F121" s="19">
        <f t="shared" si="5"/>
        <v>0</v>
      </c>
    </row>
    <row r="122" spans="1:6">
      <c r="A122" s="15">
        <v>0.6</v>
      </c>
      <c r="B122" s="16">
        <v>3.0000000000000001E-3</v>
      </c>
      <c r="C122" s="17">
        <f t="shared" si="4"/>
        <v>2.9430000000000001</v>
      </c>
      <c r="E122" s="16">
        <v>0</v>
      </c>
      <c r="F122" s="19">
        <f t="shared" si="5"/>
        <v>0</v>
      </c>
    </row>
    <row r="123" spans="1:6">
      <c r="A123" s="15">
        <v>0.60499999999999998</v>
      </c>
      <c r="B123" s="16">
        <v>4.0000000000000001E-3</v>
      </c>
      <c r="C123" s="17">
        <f t="shared" si="4"/>
        <v>3.9239999999999999</v>
      </c>
      <c r="E123" s="16">
        <v>0</v>
      </c>
      <c r="F123" s="19">
        <f t="shared" si="5"/>
        <v>0</v>
      </c>
    </row>
    <row r="124" spans="1:6">
      <c r="A124" s="15">
        <v>0.61</v>
      </c>
      <c r="B124" s="16">
        <v>3.0000000000000001E-3</v>
      </c>
      <c r="C124" s="17">
        <f t="shared" si="4"/>
        <v>2.9430000000000001</v>
      </c>
      <c r="E124" s="16">
        <v>0</v>
      </c>
      <c r="F124" s="19">
        <f t="shared" si="5"/>
        <v>0</v>
      </c>
    </row>
    <row r="125" spans="1:6">
      <c r="A125" s="15">
        <v>0.61499999999999999</v>
      </c>
      <c r="B125" s="16">
        <v>3.0000000000000001E-3</v>
      </c>
      <c r="C125" s="17">
        <f t="shared" si="4"/>
        <v>2.9430000000000001</v>
      </c>
      <c r="E125" s="16">
        <v>0</v>
      </c>
      <c r="F125" s="19">
        <f t="shared" si="5"/>
        <v>0</v>
      </c>
    </row>
    <row r="126" spans="1:6">
      <c r="A126" s="15">
        <v>0.62</v>
      </c>
      <c r="B126" s="16">
        <v>4.0000000000000001E-3</v>
      </c>
      <c r="C126" s="17">
        <f t="shared" si="4"/>
        <v>3.9239999999999999</v>
      </c>
      <c r="E126" s="16">
        <v>0</v>
      </c>
      <c r="F126" s="19">
        <f t="shared" si="5"/>
        <v>0</v>
      </c>
    </row>
    <row r="127" spans="1:6">
      <c r="A127" s="15">
        <v>0.625</v>
      </c>
      <c r="B127" s="16">
        <v>4.0000000000000001E-3</v>
      </c>
      <c r="C127" s="17">
        <f t="shared" si="4"/>
        <v>3.9239999999999999</v>
      </c>
      <c r="E127" s="16">
        <v>0</v>
      </c>
      <c r="F127" s="19">
        <f t="shared" si="5"/>
        <v>0</v>
      </c>
    </row>
    <row r="128" spans="1:6">
      <c r="A128" s="15">
        <v>0.63</v>
      </c>
      <c r="B128" s="16">
        <v>3.0000000000000001E-3</v>
      </c>
      <c r="C128" s="17">
        <f t="shared" si="4"/>
        <v>2.9430000000000001</v>
      </c>
      <c r="E128" s="16">
        <v>0</v>
      </c>
      <c r="F128" s="19">
        <f t="shared" si="5"/>
        <v>0</v>
      </c>
    </row>
    <row r="129" spans="1:6">
      <c r="A129" s="15">
        <v>0.63500000000000001</v>
      </c>
      <c r="B129" s="16">
        <v>3.0000000000000001E-3</v>
      </c>
      <c r="C129" s="17">
        <f t="shared" si="4"/>
        <v>2.9430000000000001</v>
      </c>
      <c r="E129" s="16">
        <v>0</v>
      </c>
      <c r="F129" s="19">
        <f t="shared" si="5"/>
        <v>0</v>
      </c>
    </row>
    <row r="130" spans="1:6">
      <c r="A130" s="15">
        <v>0.64</v>
      </c>
      <c r="B130" s="16">
        <v>4.0000000000000001E-3</v>
      </c>
      <c r="C130" s="17">
        <f t="shared" si="4"/>
        <v>3.9239999999999999</v>
      </c>
      <c r="E130" s="16">
        <v>0</v>
      </c>
      <c r="F130" s="19">
        <f t="shared" si="5"/>
        <v>0</v>
      </c>
    </row>
    <row r="131" spans="1:6">
      <c r="A131" s="15">
        <v>0.64500000000000002</v>
      </c>
      <c r="B131" s="16">
        <v>4.0000000000000001E-3</v>
      </c>
      <c r="C131" s="17">
        <f t="shared" ref="C131:C194" si="6">B131*981</f>
        <v>3.9239999999999999</v>
      </c>
      <c r="E131" s="16">
        <v>0</v>
      </c>
      <c r="F131" s="19">
        <f t="shared" ref="F131:F194" si="7">E131*981</f>
        <v>0</v>
      </c>
    </row>
    <row r="132" spans="1:6">
      <c r="A132" s="15">
        <v>0.65</v>
      </c>
      <c r="B132" s="16">
        <v>3.0000000000000001E-3</v>
      </c>
      <c r="C132" s="17">
        <f t="shared" si="6"/>
        <v>2.9430000000000001</v>
      </c>
      <c r="E132" s="16">
        <v>0</v>
      </c>
      <c r="F132" s="19">
        <f t="shared" si="7"/>
        <v>0</v>
      </c>
    </row>
    <row r="133" spans="1:6">
      <c r="A133" s="15">
        <v>0.65500000000000003</v>
      </c>
      <c r="B133" s="16">
        <v>3.0000000000000001E-3</v>
      </c>
      <c r="C133" s="17">
        <f t="shared" si="6"/>
        <v>2.9430000000000001</v>
      </c>
      <c r="E133" s="16">
        <v>0</v>
      </c>
      <c r="F133" s="19">
        <f t="shared" si="7"/>
        <v>0</v>
      </c>
    </row>
    <row r="134" spans="1:6">
      <c r="A134" s="15">
        <v>0.66</v>
      </c>
      <c r="B134" s="16">
        <v>4.0000000000000001E-3</v>
      </c>
      <c r="C134" s="17">
        <f t="shared" si="6"/>
        <v>3.9239999999999999</v>
      </c>
      <c r="E134" s="16">
        <v>0</v>
      </c>
      <c r="F134" s="19">
        <f t="shared" si="7"/>
        <v>0</v>
      </c>
    </row>
    <row r="135" spans="1:6">
      <c r="A135" s="15">
        <v>0.66500000000000004</v>
      </c>
      <c r="B135" s="16">
        <v>4.0000000000000001E-3</v>
      </c>
      <c r="C135" s="17">
        <f t="shared" si="6"/>
        <v>3.9239999999999999</v>
      </c>
      <c r="E135" s="16">
        <v>0</v>
      </c>
      <c r="F135" s="19">
        <f t="shared" si="7"/>
        <v>0</v>
      </c>
    </row>
    <row r="136" spans="1:6">
      <c r="A136" s="15">
        <v>0.67</v>
      </c>
      <c r="B136" s="16">
        <v>3.0000000000000001E-3</v>
      </c>
      <c r="C136" s="17">
        <f t="shared" si="6"/>
        <v>2.9430000000000001</v>
      </c>
      <c r="E136" s="16">
        <v>0</v>
      </c>
      <c r="F136" s="19">
        <f t="shared" si="7"/>
        <v>0</v>
      </c>
    </row>
    <row r="137" spans="1:6">
      <c r="A137" s="15">
        <v>0.67500000000000004</v>
      </c>
      <c r="B137" s="16">
        <v>3.0000000000000001E-3</v>
      </c>
      <c r="C137" s="17">
        <f t="shared" si="6"/>
        <v>2.9430000000000001</v>
      </c>
      <c r="E137" s="16">
        <v>0</v>
      </c>
      <c r="F137" s="19">
        <f t="shared" si="7"/>
        <v>0</v>
      </c>
    </row>
    <row r="138" spans="1:6">
      <c r="A138" s="15">
        <v>0.68</v>
      </c>
      <c r="B138" s="16">
        <v>4.0000000000000001E-3</v>
      </c>
      <c r="C138" s="17">
        <f t="shared" si="6"/>
        <v>3.9239999999999999</v>
      </c>
      <c r="E138" s="16">
        <v>0</v>
      </c>
      <c r="F138" s="19">
        <f t="shared" si="7"/>
        <v>0</v>
      </c>
    </row>
    <row r="139" spans="1:6">
      <c r="A139" s="15">
        <v>0.68500000000000005</v>
      </c>
      <c r="B139" s="16">
        <v>5.0000000000000001E-3</v>
      </c>
      <c r="C139" s="17">
        <f t="shared" si="6"/>
        <v>4.9050000000000002</v>
      </c>
      <c r="E139" s="16">
        <v>0</v>
      </c>
      <c r="F139" s="19">
        <f t="shared" si="7"/>
        <v>0</v>
      </c>
    </row>
    <row r="140" spans="1:6">
      <c r="A140" s="15">
        <v>0.69</v>
      </c>
      <c r="B140" s="16">
        <v>3.0000000000000001E-3</v>
      </c>
      <c r="C140" s="17">
        <f t="shared" si="6"/>
        <v>2.9430000000000001</v>
      </c>
      <c r="E140" s="16">
        <v>0</v>
      </c>
      <c r="F140" s="19">
        <f t="shared" si="7"/>
        <v>0</v>
      </c>
    </row>
    <row r="141" spans="1:6">
      <c r="A141" s="15">
        <v>0.69499999999999995</v>
      </c>
      <c r="B141" s="16">
        <v>3.0000000000000001E-3</v>
      </c>
      <c r="C141" s="17">
        <f t="shared" si="6"/>
        <v>2.9430000000000001</v>
      </c>
      <c r="E141" s="16">
        <v>0</v>
      </c>
      <c r="F141" s="19">
        <f t="shared" si="7"/>
        <v>0</v>
      </c>
    </row>
    <row r="142" spans="1:6">
      <c r="A142" s="15">
        <v>0.7</v>
      </c>
      <c r="B142" s="16">
        <v>4.0000000000000001E-3</v>
      </c>
      <c r="C142" s="17">
        <f t="shared" si="6"/>
        <v>3.9239999999999999</v>
      </c>
      <c r="E142" s="16">
        <v>0</v>
      </c>
      <c r="F142" s="19">
        <f t="shared" si="7"/>
        <v>0</v>
      </c>
    </row>
    <row r="143" spans="1:6">
      <c r="A143" s="15">
        <v>0.70499999999999996</v>
      </c>
      <c r="B143" s="16">
        <v>5.0000000000000001E-3</v>
      </c>
      <c r="C143" s="17">
        <f t="shared" si="6"/>
        <v>4.9050000000000002</v>
      </c>
      <c r="E143" s="16">
        <v>0</v>
      </c>
      <c r="F143" s="19">
        <f t="shared" si="7"/>
        <v>0</v>
      </c>
    </row>
    <row r="144" spans="1:6">
      <c r="A144" s="15">
        <v>0.71</v>
      </c>
      <c r="B144" s="16">
        <v>4.0000000000000001E-3</v>
      </c>
      <c r="C144" s="17">
        <f t="shared" si="6"/>
        <v>3.9239999999999999</v>
      </c>
      <c r="E144" s="16">
        <v>0</v>
      </c>
      <c r="F144" s="19">
        <f t="shared" si="7"/>
        <v>0</v>
      </c>
    </row>
    <row r="145" spans="1:6">
      <c r="A145" s="15">
        <v>0.71499999999999997</v>
      </c>
      <c r="B145" s="16">
        <v>3.0000000000000001E-3</v>
      </c>
      <c r="C145" s="17">
        <f t="shared" si="6"/>
        <v>2.9430000000000001</v>
      </c>
      <c r="E145" s="16">
        <v>0</v>
      </c>
      <c r="F145" s="19">
        <f t="shared" si="7"/>
        <v>0</v>
      </c>
    </row>
    <row r="146" spans="1:6">
      <c r="A146" s="15">
        <v>0.72</v>
      </c>
      <c r="B146" s="16">
        <v>4.0000000000000001E-3</v>
      </c>
      <c r="C146" s="17">
        <f t="shared" si="6"/>
        <v>3.9239999999999999</v>
      </c>
      <c r="E146" s="16">
        <v>0</v>
      </c>
      <c r="F146" s="19">
        <f t="shared" si="7"/>
        <v>0</v>
      </c>
    </row>
    <row r="147" spans="1:6">
      <c r="A147" s="15">
        <v>0.72499999999999998</v>
      </c>
      <c r="B147" s="16">
        <v>6.0000000000000001E-3</v>
      </c>
      <c r="C147" s="17">
        <f t="shared" si="6"/>
        <v>5.8860000000000001</v>
      </c>
      <c r="E147" s="16">
        <v>0</v>
      </c>
      <c r="F147" s="19">
        <f t="shared" si="7"/>
        <v>0</v>
      </c>
    </row>
    <row r="148" spans="1:6">
      <c r="A148" s="15">
        <v>0.73</v>
      </c>
      <c r="B148" s="16">
        <v>4.0000000000000001E-3</v>
      </c>
      <c r="C148" s="17">
        <f t="shared" si="6"/>
        <v>3.9239999999999999</v>
      </c>
      <c r="E148" s="16">
        <v>0</v>
      </c>
      <c r="F148" s="19">
        <f t="shared" si="7"/>
        <v>0</v>
      </c>
    </row>
    <row r="149" spans="1:6">
      <c r="A149" s="15">
        <v>0.73499999999999999</v>
      </c>
      <c r="B149" s="16">
        <v>2E-3</v>
      </c>
      <c r="C149" s="17">
        <f t="shared" si="6"/>
        <v>1.962</v>
      </c>
      <c r="E149" s="16">
        <v>0</v>
      </c>
      <c r="F149" s="19">
        <f t="shared" si="7"/>
        <v>0</v>
      </c>
    </row>
    <row r="150" spans="1:6">
      <c r="A150" s="15">
        <v>0.74</v>
      </c>
      <c r="B150" s="16">
        <v>4.0000000000000001E-3</v>
      </c>
      <c r="C150" s="17">
        <f t="shared" si="6"/>
        <v>3.9239999999999999</v>
      </c>
      <c r="E150" s="16">
        <v>0</v>
      </c>
      <c r="F150" s="19">
        <f t="shared" si="7"/>
        <v>0</v>
      </c>
    </row>
    <row r="151" spans="1:6">
      <c r="A151" s="15">
        <v>0.745</v>
      </c>
      <c r="B151" s="16">
        <v>6.0000000000000001E-3</v>
      </c>
      <c r="C151" s="17">
        <f t="shared" si="6"/>
        <v>5.8860000000000001</v>
      </c>
      <c r="E151" s="16">
        <v>0</v>
      </c>
      <c r="F151" s="19">
        <f t="shared" si="7"/>
        <v>0</v>
      </c>
    </row>
    <row r="152" spans="1:6">
      <c r="A152" s="15">
        <v>0.75</v>
      </c>
      <c r="B152" s="16">
        <v>4.0000000000000001E-3</v>
      </c>
      <c r="C152" s="17">
        <f t="shared" si="6"/>
        <v>3.9239999999999999</v>
      </c>
      <c r="E152" s="16">
        <v>0</v>
      </c>
      <c r="F152" s="19">
        <f t="shared" si="7"/>
        <v>0</v>
      </c>
    </row>
    <row r="153" spans="1:6">
      <c r="A153" s="15">
        <v>0.755</v>
      </c>
      <c r="B153" s="16">
        <v>2E-3</v>
      </c>
      <c r="C153" s="17">
        <f t="shared" si="6"/>
        <v>1.962</v>
      </c>
      <c r="E153" s="16">
        <v>0</v>
      </c>
      <c r="F153" s="19">
        <f t="shared" si="7"/>
        <v>0</v>
      </c>
    </row>
    <row r="154" spans="1:6">
      <c r="A154" s="15">
        <v>0.76</v>
      </c>
      <c r="B154" s="16">
        <v>3.0000000000000001E-3</v>
      </c>
      <c r="C154" s="17">
        <f t="shared" si="6"/>
        <v>2.9430000000000001</v>
      </c>
      <c r="E154" s="16">
        <v>0</v>
      </c>
      <c r="F154" s="19">
        <f t="shared" si="7"/>
        <v>0</v>
      </c>
    </row>
    <row r="155" spans="1:6">
      <c r="A155" s="15">
        <v>0.76500000000000001</v>
      </c>
      <c r="B155" s="16">
        <v>7.0000000000000001E-3</v>
      </c>
      <c r="C155" s="17">
        <f t="shared" si="6"/>
        <v>6.867</v>
      </c>
      <c r="E155" s="16">
        <v>0</v>
      </c>
      <c r="F155" s="19">
        <f t="shared" si="7"/>
        <v>0</v>
      </c>
    </row>
    <row r="156" spans="1:6">
      <c r="A156" s="15">
        <v>0.77</v>
      </c>
      <c r="B156" s="16">
        <v>5.0000000000000001E-3</v>
      </c>
      <c r="C156" s="17">
        <f t="shared" si="6"/>
        <v>4.9050000000000002</v>
      </c>
      <c r="E156" s="16">
        <v>0</v>
      </c>
      <c r="F156" s="19">
        <f t="shared" si="7"/>
        <v>0</v>
      </c>
    </row>
    <row r="157" spans="1:6">
      <c r="A157" s="15">
        <v>0.77500000000000002</v>
      </c>
      <c r="B157" s="16">
        <v>1E-3</v>
      </c>
      <c r="C157" s="17">
        <f t="shared" si="6"/>
        <v>0.98099999999999998</v>
      </c>
      <c r="E157" s="16">
        <v>0</v>
      </c>
      <c r="F157" s="19">
        <f t="shared" si="7"/>
        <v>0</v>
      </c>
    </row>
    <row r="158" spans="1:6">
      <c r="A158" s="15">
        <v>0.78</v>
      </c>
      <c r="B158" s="16">
        <v>3.0000000000000001E-3</v>
      </c>
      <c r="C158" s="17">
        <f t="shared" si="6"/>
        <v>2.9430000000000001</v>
      </c>
      <c r="E158" s="16">
        <v>0</v>
      </c>
      <c r="F158" s="19">
        <f t="shared" si="7"/>
        <v>0</v>
      </c>
    </row>
    <row r="159" spans="1:6">
      <c r="A159" s="15">
        <v>0.78500000000000003</v>
      </c>
      <c r="B159" s="16">
        <v>7.0000000000000001E-3</v>
      </c>
      <c r="C159" s="17">
        <f t="shared" si="6"/>
        <v>6.867</v>
      </c>
      <c r="E159" s="16">
        <v>0</v>
      </c>
      <c r="F159" s="19">
        <f t="shared" si="7"/>
        <v>0</v>
      </c>
    </row>
    <row r="160" spans="1:6">
      <c r="A160" s="15">
        <v>0.79</v>
      </c>
      <c r="B160" s="16">
        <v>6.0000000000000001E-3</v>
      </c>
      <c r="C160" s="17">
        <f t="shared" si="6"/>
        <v>5.8860000000000001</v>
      </c>
      <c r="E160" s="16">
        <v>0</v>
      </c>
      <c r="F160" s="19">
        <f t="shared" si="7"/>
        <v>0</v>
      </c>
    </row>
    <row r="161" spans="1:6">
      <c r="A161" s="15">
        <v>0.79500000000000004</v>
      </c>
      <c r="B161" s="16">
        <v>1E-3</v>
      </c>
      <c r="C161" s="17">
        <f t="shared" si="6"/>
        <v>0.98099999999999998</v>
      </c>
      <c r="E161" s="16">
        <v>0</v>
      </c>
      <c r="F161" s="19">
        <f t="shared" si="7"/>
        <v>0</v>
      </c>
    </row>
    <row r="162" spans="1:6">
      <c r="A162" s="15">
        <v>0.8</v>
      </c>
      <c r="B162" s="16">
        <v>2E-3</v>
      </c>
      <c r="C162" s="17">
        <f t="shared" si="6"/>
        <v>1.962</v>
      </c>
      <c r="E162" s="16">
        <v>0</v>
      </c>
      <c r="F162" s="19">
        <f t="shared" si="7"/>
        <v>0</v>
      </c>
    </row>
    <row r="163" spans="1:6">
      <c r="A163" s="15">
        <v>0.80500000000000005</v>
      </c>
      <c r="B163" s="16">
        <v>8.0000000000000002E-3</v>
      </c>
      <c r="C163" s="17">
        <f t="shared" si="6"/>
        <v>7.8479999999999999</v>
      </c>
      <c r="E163" s="16">
        <v>0</v>
      </c>
      <c r="F163" s="19">
        <f t="shared" si="7"/>
        <v>0</v>
      </c>
    </row>
    <row r="164" spans="1:6">
      <c r="A164" s="15">
        <v>0.81</v>
      </c>
      <c r="B164" s="16">
        <v>7.0000000000000001E-3</v>
      </c>
      <c r="C164" s="17">
        <f t="shared" si="6"/>
        <v>6.867</v>
      </c>
      <c r="E164" s="16">
        <v>0</v>
      </c>
      <c r="F164" s="19">
        <f t="shared" si="7"/>
        <v>0</v>
      </c>
    </row>
    <row r="165" spans="1:6">
      <c r="A165" s="15">
        <v>0.81499999999999995</v>
      </c>
      <c r="B165" s="16">
        <v>1E-3</v>
      </c>
      <c r="C165" s="17">
        <f t="shared" si="6"/>
        <v>0.98099999999999998</v>
      </c>
      <c r="E165" s="16">
        <v>0</v>
      </c>
      <c r="F165" s="19">
        <f t="shared" si="7"/>
        <v>0</v>
      </c>
    </row>
    <row r="166" spans="1:6">
      <c r="A166" s="15">
        <v>0.82</v>
      </c>
      <c r="B166" s="16">
        <v>0</v>
      </c>
      <c r="C166" s="17">
        <f t="shared" si="6"/>
        <v>0</v>
      </c>
      <c r="E166" s="16">
        <v>0</v>
      </c>
      <c r="F166" s="19">
        <f t="shared" si="7"/>
        <v>0</v>
      </c>
    </row>
    <row r="167" spans="1:6">
      <c r="A167" s="15">
        <v>0.82499999999999996</v>
      </c>
      <c r="B167" s="16">
        <v>8.0000000000000002E-3</v>
      </c>
      <c r="C167" s="17">
        <f t="shared" si="6"/>
        <v>7.8479999999999999</v>
      </c>
      <c r="E167" s="16">
        <v>0</v>
      </c>
      <c r="F167" s="19">
        <f t="shared" si="7"/>
        <v>0</v>
      </c>
    </row>
    <row r="168" spans="1:6">
      <c r="A168" s="15">
        <v>0.83</v>
      </c>
      <c r="B168" s="16">
        <v>8.9999999999999993E-3</v>
      </c>
      <c r="C168" s="17">
        <f t="shared" si="6"/>
        <v>8.8289999999999988</v>
      </c>
      <c r="E168" s="16">
        <v>0</v>
      </c>
      <c r="F168" s="19">
        <f t="shared" si="7"/>
        <v>0</v>
      </c>
    </row>
    <row r="169" spans="1:6">
      <c r="A169" s="15">
        <v>0.83499999999999996</v>
      </c>
      <c r="B169" s="16">
        <v>0</v>
      </c>
      <c r="C169" s="17">
        <f t="shared" si="6"/>
        <v>0</v>
      </c>
      <c r="E169" s="16">
        <v>0</v>
      </c>
      <c r="F169" s="19">
        <f t="shared" si="7"/>
        <v>0</v>
      </c>
    </row>
    <row r="170" spans="1:6">
      <c r="A170" s="15">
        <v>0.84</v>
      </c>
      <c r="B170" s="16">
        <v>-2E-3</v>
      </c>
      <c r="C170" s="17">
        <f t="shared" si="6"/>
        <v>-1.962</v>
      </c>
      <c r="E170" s="16">
        <v>0</v>
      </c>
      <c r="F170" s="19">
        <f t="shared" si="7"/>
        <v>0</v>
      </c>
    </row>
    <row r="171" spans="1:6">
      <c r="A171" s="15">
        <v>0.84499999999999997</v>
      </c>
      <c r="B171" s="16">
        <v>8.0000000000000002E-3</v>
      </c>
      <c r="C171" s="17">
        <f t="shared" si="6"/>
        <v>7.8479999999999999</v>
      </c>
      <c r="E171" s="16">
        <v>0</v>
      </c>
      <c r="F171" s="19">
        <f t="shared" si="7"/>
        <v>0</v>
      </c>
    </row>
    <row r="172" spans="1:6">
      <c r="A172" s="15">
        <v>0.85</v>
      </c>
      <c r="B172" s="16">
        <v>1.0999999999999999E-2</v>
      </c>
      <c r="C172" s="17">
        <f t="shared" si="6"/>
        <v>10.790999999999999</v>
      </c>
      <c r="E172" s="16">
        <v>0</v>
      </c>
      <c r="F172" s="19">
        <f t="shared" si="7"/>
        <v>0</v>
      </c>
    </row>
    <row r="173" spans="1:6">
      <c r="A173" s="15">
        <v>0.85499999999999998</v>
      </c>
      <c r="B173" s="16">
        <v>0</v>
      </c>
      <c r="C173" s="17">
        <f t="shared" si="6"/>
        <v>0</v>
      </c>
      <c r="E173" s="16">
        <v>0</v>
      </c>
      <c r="F173" s="19">
        <f t="shared" si="7"/>
        <v>0</v>
      </c>
    </row>
    <row r="174" spans="1:6">
      <c r="A174" s="15">
        <v>0.86</v>
      </c>
      <c r="B174" s="16">
        <v>-4.0000000000000001E-3</v>
      </c>
      <c r="C174" s="17">
        <f t="shared" si="6"/>
        <v>-3.9239999999999999</v>
      </c>
      <c r="E174" s="16">
        <v>0</v>
      </c>
      <c r="F174" s="19">
        <f t="shared" si="7"/>
        <v>0</v>
      </c>
    </row>
    <row r="175" spans="1:6">
      <c r="A175" s="15">
        <v>0.86499999999999999</v>
      </c>
      <c r="B175" s="16">
        <v>8.0000000000000002E-3</v>
      </c>
      <c r="C175" s="17">
        <f t="shared" si="6"/>
        <v>7.8479999999999999</v>
      </c>
      <c r="E175" s="16">
        <v>0</v>
      </c>
      <c r="F175" s="19">
        <f t="shared" si="7"/>
        <v>0</v>
      </c>
    </row>
    <row r="176" spans="1:6">
      <c r="A176" s="15">
        <v>0.87</v>
      </c>
      <c r="B176" s="16">
        <v>1.4999999999999999E-2</v>
      </c>
      <c r="C176" s="17">
        <f t="shared" si="6"/>
        <v>14.715</v>
      </c>
      <c r="E176" s="16">
        <v>0</v>
      </c>
      <c r="F176" s="19">
        <f t="shared" si="7"/>
        <v>0</v>
      </c>
    </row>
    <row r="177" spans="1:6">
      <c r="A177" s="15">
        <v>0.875</v>
      </c>
      <c r="B177" s="16">
        <v>1E-3</v>
      </c>
      <c r="C177" s="17">
        <f t="shared" si="6"/>
        <v>0.98099999999999998</v>
      </c>
      <c r="E177" s="16">
        <v>0</v>
      </c>
      <c r="F177" s="19">
        <f t="shared" si="7"/>
        <v>0</v>
      </c>
    </row>
    <row r="178" spans="1:6">
      <c r="A178" s="15">
        <v>0.88</v>
      </c>
      <c r="B178" s="16">
        <v>-8.9999999999999993E-3</v>
      </c>
      <c r="C178" s="17">
        <f t="shared" si="6"/>
        <v>-8.8289999999999988</v>
      </c>
      <c r="E178" s="16">
        <v>0</v>
      </c>
      <c r="F178" s="19">
        <f t="shared" si="7"/>
        <v>0</v>
      </c>
    </row>
    <row r="179" spans="1:6">
      <c r="A179" s="15">
        <v>0.88500000000000001</v>
      </c>
      <c r="B179" s="16">
        <v>7.0000000000000001E-3</v>
      </c>
      <c r="C179" s="17">
        <f t="shared" si="6"/>
        <v>6.867</v>
      </c>
      <c r="E179" s="16">
        <v>0</v>
      </c>
      <c r="F179" s="19">
        <f t="shared" si="7"/>
        <v>0</v>
      </c>
    </row>
    <row r="180" spans="1:6">
      <c r="A180" s="15">
        <v>0.89</v>
      </c>
      <c r="B180" s="16">
        <v>2.1999999999999999E-2</v>
      </c>
      <c r="C180" s="17">
        <f t="shared" si="6"/>
        <v>21.581999999999997</v>
      </c>
      <c r="E180" s="16">
        <v>0</v>
      </c>
      <c r="F180" s="19">
        <f t="shared" si="7"/>
        <v>0</v>
      </c>
    </row>
    <row r="181" spans="1:6">
      <c r="A181" s="15">
        <v>0.89500000000000002</v>
      </c>
      <c r="B181" s="16">
        <v>2E-3</v>
      </c>
      <c r="C181" s="17">
        <f t="shared" si="6"/>
        <v>1.962</v>
      </c>
      <c r="E181" s="16">
        <v>0</v>
      </c>
      <c r="F181" s="19">
        <f t="shared" si="7"/>
        <v>0</v>
      </c>
    </row>
    <row r="182" spans="1:6">
      <c r="A182" s="15">
        <v>0.9</v>
      </c>
      <c r="B182" s="16">
        <v>-2.1000000000000001E-2</v>
      </c>
      <c r="C182" s="17">
        <f t="shared" si="6"/>
        <v>-20.601000000000003</v>
      </c>
      <c r="E182" s="16">
        <v>0</v>
      </c>
      <c r="F182" s="19">
        <f t="shared" si="7"/>
        <v>0</v>
      </c>
    </row>
    <row r="183" spans="1:6">
      <c r="A183" s="15">
        <v>0.90500000000000003</v>
      </c>
      <c r="B183" s="16">
        <v>4.0000000000000001E-3</v>
      </c>
      <c r="C183" s="17">
        <f t="shared" si="6"/>
        <v>3.9239999999999999</v>
      </c>
      <c r="E183" s="16">
        <v>0</v>
      </c>
      <c r="F183" s="19">
        <f t="shared" si="7"/>
        <v>0</v>
      </c>
    </row>
    <row r="184" spans="1:6">
      <c r="A184" s="15">
        <v>0.91</v>
      </c>
      <c r="B184" s="16">
        <v>4.5999999999999999E-2</v>
      </c>
      <c r="C184" s="17">
        <f t="shared" si="6"/>
        <v>45.125999999999998</v>
      </c>
      <c r="E184" s="16">
        <v>0</v>
      </c>
      <c r="F184" s="19">
        <f t="shared" si="7"/>
        <v>0</v>
      </c>
    </row>
    <row r="185" spans="1:6">
      <c r="A185" s="15">
        <v>0.91500000000000004</v>
      </c>
      <c r="B185" s="16">
        <v>8.0000000000000002E-3</v>
      </c>
      <c r="C185" s="17">
        <f t="shared" si="6"/>
        <v>7.8479999999999999</v>
      </c>
      <c r="E185" s="16">
        <v>0</v>
      </c>
      <c r="F185" s="19">
        <f t="shared" si="7"/>
        <v>0</v>
      </c>
    </row>
    <row r="186" spans="1:6">
      <c r="A186" s="15">
        <v>0.92</v>
      </c>
      <c r="B186" s="16">
        <v>-0.121</v>
      </c>
      <c r="C186" s="17">
        <f t="shared" si="6"/>
        <v>-118.70099999999999</v>
      </c>
      <c r="E186" s="16">
        <v>0</v>
      </c>
      <c r="F186" s="19">
        <f t="shared" si="7"/>
        <v>0</v>
      </c>
    </row>
    <row r="187" spans="1:6">
      <c r="A187" s="15">
        <v>0.92500000000000004</v>
      </c>
      <c r="B187" s="16">
        <v>-0.21299999999999999</v>
      </c>
      <c r="C187" s="17">
        <f t="shared" si="6"/>
        <v>-208.953</v>
      </c>
      <c r="E187" s="16">
        <v>0</v>
      </c>
      <c r="F187" s="19">
        <f t="shared" si="7"/>
        <v>0</v>
      </c>
    </row>
    <row r="188" spans="1:6">
      <c r="A188" s="15">
        <v>0.93</v>
      </c>
      <c r="B188" s="16">
        <v>-0.16300000000000001</v>
      </c>
      <c r="C188" s="17">
        <f t="shared" si="6"/>
        <v>-159.90300000000002</v>
      </c>
      <c r="E188" s="16">
        <v>0</v>
      </c>
      <c r="F188" s="19">
        <f t="shared" si="7"/>
        <v>0</v>
      </c>
    </row>
    <row r="189" spans="1:6">
      <c r="A189" s="15">
        <v>0.93500000000000005</v>
      </c>
      <c r="B189" s="16">
        <v>-0.03</v>
      </c>
      <c r="C189" s="17">
        <f t="shared" si="6"/>
        <v>-29.43</v>
      </c>
      <c r="E189" s="16">
        <v>0</v>
      </c>
      <c r="F189" s="19">
        <f t="shared" si="7"/>
        <v>0</v>
      </c>
    </row>
    <row r="190" spans="1:6">
      <c r="A190" s="15">
        <v>0.94</v>
      </c>
      <c r="B190" s="16">
        <v>4.3999999999999997E-2</v>
      </c>
      <c r="C190" s="17">
        <f t="shared" si="6"/>
        <v>43.163999999999994</v>
      </c>
      <c r="E190" s="16">
        <v>0</v>
      </c>
      <c r="F190" s="19">
        <f t="shared" si="7"/>
        <v>0</v>
      </c>
    </row>
    <row r="191" spans="1:6">
      <c r="A191" s="15">
        <v>0.94499999999999995</v>
      </c>
      <c r="B191" s="16">
        <v>1.9E-2</v>
      </c>
      <c r="C191" s="17">
        <f t="shared" si="6"/>
        <v>18.638999999999999</v>
      </c>
      <c r="E191" s="16">
        <v>0</v>
      </c>
      <c r="F191" s="19">
        <f t="shared" si="7"/>
        <v>0</v>
      </c>
    </row>
    <row r="192" spans="1:6">
      <c r="A192" s="15">
        <v>0.95</v>
      </c>
      <c r="B192" s="16">
        <v>-1.9E-2</v>
      </c>
      <c r="C192" s="17">
        <f t="shared" si="6"/>
        <v>-18.638999999999999</v>
      </c>
      <c r="E192" s="16">
        <v>0</v>
      </c>
      <c r="F192" s="19">
        <f t="shared" si="7"/>
        <v>0</v>
      </c>
    </row>
    <row r="193" spans="1:6">
      <c r="A193" s="15">
        <v>0.95499999999999996</v>
      </c>
      <c r="B193" s="16">
        <v>-7.0000000000000001E-3</v>
      </c>
      <c r="C193" s="17">
        <f t="shared" si="6"/>
        <v>-6.867</v>
      </c>
      <c r="E193" s="16">
        <v>0</v>
      </c>
      <c r="F193" s="19">
        <f t="shared" si="7"/>
        <v>0</v>
      </c>
    </row>
    <row r="194" spans="1:6">
      <c r="A194" s="15">
        <v>0.96</v>
      </c>
      <c r="B194" s="16">
        <v>1.9E-2</v>
      </c>
      <c r="C194" s="17">
        <f t="shared" si="6"/>
        <v>18.638999999999999</v>
      </c>
      <c r="E194" s="16">
        <v>0</v>
      </c>
      <c r="F194" s="19">
        <f t="shared" si="7"/>
        <v>0</v>
      </c>
    </row>
    <row r="195" spans="1:6">
      <c r="A195" s="15">
        <v>0.96499999999999997</v>
      </c>
      <c r="B195" s="16">
        <v>1.2999999999999999E-2</v>
      </c>
      <c r="C195" s="17">
        <f t="shared" ref="C195:C258" si="8">B195*981</f>
        <v>12.753</v>
      </c>
      <c r="E195" s="16">
        <v>0</v>
      </c>
      <c r="F195" s="19">
        <f t="shared" ref="F195:F258" si="9">E195*981</f>
        <v>0</v>
      </c>
    </row>
    <row r="196" spans="1:6">
      <c r="A196" s="15">
        <v>0.97</v>
      </c>
      <c r="B196" s="16">
        <v>-7.0000000000000001E-3</v>
      </c>
      <c r="C196" s="17">
        <f t="shared" si="8"/>
        <v>-6.867</v>
      </c>
      <c r="E196" s="16">
        <v>0</v>
      </c>
      <c r="F196" s="19">
        <f t="shared" si="9"/>
        <v>0</v>
      </c>
    </row>
    <row r="197" spans="1:6">
      <c r="A197" s="15">
        <v>0.97499999999999998</v>
      </c>
      <c r="B197" s="16">
        <v>-4.0000000000000001E-3</v>
      </c>
      <c r="C197" s="17">
        <f t="shared" si="8"/>
        <v>-3.9239999999999999</v>
      </c>
      <c r="E197" s="16">
        <v>0</v>
      </c>
      <c r="F197" s="19">
        <f t="shared" si="9"/>
        <v>0</v>
      </c>
    </row>
    <row r="198" spans="1:6">
      <c r="A198" s="15">
        <v>0.98</v>
      </c>
      <c r="B198" s="16">
        <v>1.2E-2</v>
      </c>
      <c r="C198" s="17">
        <f t="shared" si="8"/>
        <v>11.772</v>
      </c>
      <c r="E198" s="16">
        <v>0</v>
      </c>
      <c r="F198" s="19">
        <f t="shared" si="9"/>
        <v>0</v>
      </c>
    </row>
    <row r="199" spans="1:6">
      <c r="A199" s="15">
        <v>0.98499999999999999</v>
      </c>
      <c r="B199" s="16">
        <v>1.0999999999999999E-2</v>
      </c>
      <c r="C199" s="17">
        <f t="shared" si="8"/>
        <v>10.790999999999999</v>
      </c>
      <c r="E199" s="16">
        <v>0</v>
      </c>
      <c r="F199" s="19">
        <f t="shared" si="9"/>
        <v>0</v>
      </c>
    </row>
    <row r="200" spans="1:6">
      <c r="A200" s="15">
        <v>0.99</v>
      </c>
      <c r="B200" s="16">
        <v>-2E-3</v>
      </c>
      <c r="C200" s="17">
        <f t="shared" si="8"/>
        <v>-1.962</v>
      </c>
      <c r="E200" s="16">
        <v>0</v>
      </c>
      <c r="F200" s="19">
        <f t="shared" si="9"/>
        <v>0</v>
      </c>
    </row>
    <row r="201" spans="1:6">
      <c r="A201" s="15">
        <v>0.995</v>
      </c>
      <c r="B201" s="16">
        <v>-3.0000000000000001E-3</v>
      </c>
      <c r="C201" s="17">
        <f t="shared" si="8"/>
        <v>-2.9430000000000001</v>
      </c>
      <c r="E201" s="16">
        <v>0</v>
      </c>
      <c r="F201" s="19">
        <f t="shared" si="9"/>
        <v>0</v>
      </c>
    </row>
    <row r="202" spans="1:6">
      <c r="A202" s="15">
        <v>1</v>
      </c>
      <c r="B202" s="16">
        <v>8.0000000000000002E-3</v>
      </c>
      <c r="C202" s="17">
        <f t="shared" si="8"/>
        <v>7.8479999999999999</v>
      </c>
      <c r="E202" s="16">
        <v>0</v>
      </c>
      <c r="F202" s="19">
        <f t="shared" si="9"/>
        <v>0</v>
      </c>
    </row>
    <row r="203" spans="1:6">
      <c r="A203" s="15">
        <v>1.0049999999999999</v>
      </c>
      <c r="B203" s="16">
        <v>0.01</v>
      </c>
      <c r="C203" s="17">
        <f t="shared" si="8"/>
        <v>9.81</v>
      </c>
      <c r="E203" s="16">
        <v>0</v>
      </c>
      <c r="F203" s="19">
        <f t="shared" si="9"/>
        <v>0</v>
      </c>
    </row>
    <row r="204" spans="1:6">
      <c r="A204" s="15">
        <v>1.01</v>
      </c>
      <c r="B204" s="16">
        <v>0</v>
      </c>
      <c r="C204" s="17">
        <f t="shared" si="8"/>
        <v>0</v>
      </c>
      <c r="E204" s="16">
        <v>0</v>
      </c>
      <c r="F204" s="19">
        <f t="shared" si="9"/>
        <v>0</v>
      </c>
    </row>
    <row r="205" spans="1:6">
      <c r="A205" s="15">
        <v>1.0149999999999999</v>
      </c>
      <c r="B205" s="16">
        <v>-2E-3</v>
      </c>
      <c r="C205" s="17">
        <f t="shared" si="8"/>
        <v>-1.962</v>
      </c>
      <c r="E205" s="16">
        <v>0</v>
      </c>
      <c r="F205" s="19">
        <f t="shared" si="9"/>
        <v>0</v>
      </c>
    </row>
    <row r="206" spans="1:6">
      <c r="A206" s="15">
        <v>1.02</v>
      </c>
      <c r="B206" s="16">
        <v>6.0000000000000001E-3</v>
      </c>
      <c r="C206" s="17">
        <f t="shared" si="8"/>
        <v>5.8860000000000001</v>
      </c>
      <c r="E206" s="16">
        <v>0</v>
      </c>
      <c r="F206" s="19">
        <f t="shared" si="9"/>
        <v>0</v>
      </c>
    </row>
    <row r="207" spans="1:6">
      <c r="A207" s="15">
        <v>1.0249999999999999</v>
      </c>
      <c r="B207" s="16">
        <v>8.9999999999999993E-3</v>
      </c>
      <c r="C207" s="17">
        <f t="shared" si="8"/>
        <v>8.8289999999999988</v>
      </c>
      <c r="E207" s="16">
        <v>0</v>
      </c>
      <c r="F207" s="19">
        <f t="shared" si="9"/>
        <v>0</v>
      </c>
    </row>
    <row r="208" spans="1:6">
      <c r="A208" s="15">
        <v>1.03</v>
      </c>
      <c r="B208" s="16">
        <v>2E-3</v>
      </c>
      <c r="C208" s="17">
        <f t="shared" si="8"/>
        <v>1.962</v>
      </c>
      <c r="E208" s="16">
        <v>0</v>
      </c>
      <c r="F208" s="19">
        <f t="shared" si="9"/>
        <v>0</v>
      </c>
    </row>
    <row r="209" spans="1:6">
      <c r="A209" s="15">
        <v>1.0349999999999999</v>
      </c>
      <c r="B209" s="16">
        <v>-1E-3</v>
      </c>
      <c r="C209" s="17">
        <f t="shared" si="8"/>
        <v>-0.98099999999999998</v>
      </c>
      <c r="E209" s="16">
        <v>0</v>
      </c>
      <c r="F209" s="19">
        <f t="shared" si="9"/>
        <v>0</v>
      </c>
    </row>
    <row r="210" spans="1:6">
      <c r="A210" s="15">
        <v>1.04</v>
      </c>
      <c r="B210" s="16">
        <v>5.0000000000000001E-3</v>
      </c>
      <c r="C210" s="17">
        <f t="shared" si="8"/>
        <v>4.9050000000000002</v>
      </c>
      <c r="E210" s="16">
        <v>0</v>
      </c>
      <c r="F210" s="19">
        <f t="shared" si="9"/>
        <v>0</v>
      </c>
    </row>
    <row r="211" spans="1:6">
      <c r="A211" s="15">
        <v>1.0449999999999999</v>
      </c>
      <c r="B211" s="16">
        <v>8.0000000000000002E-3</v>
      </c>
      <c r="C211" s="17">
        <f t="shared" si="8"/>
        <v>7.8479999999999999</v>
      </c>
      <c r="E211" s="16">
        <v>0</v>
      </c>
      <c r="F211" s="19">
        <f t="shared" si="9"/>
        <v>0</v>
      </c>
    </row>
    <row r="212" spans="1:6">
      <c r="A212" s="15">
        <v>1.05</v>
      </c>
      <c r="B212" s="16">
        <v>3.0000000000000001E-3</v>
      </c>
      <c r="C212" s="17">
        <f t="shared" si="8"/>
        <v>2.9430000000000001</v>
      </c>
      <c r="E212" s="16">
        <v>0</v>
      </c>
      <c r="F212" s="19">
        <f t="shared" si="9"/>
        <v>0</v>
      </c>
    </row>
    <row r="213" spans="1:6">
      <c r="A213" s="15">
        <v>1.0549999999999999</v>
      </c>
      <c r="B213" s="16">
        <v>0</v>
      </c>
      <c r="C213" s="17">
        <f t="shared" si="8"/>
        <v>0</v>
      </c>
      <c r="E213" s="16">
        <v>0</v>
      </c>
      <c r="F213" s="19">
        <f t="shared" si="9"/>
        <v>0</v>
      </c>
    </row>
    <row r="214" spans="1:6">
      <c r="A214" s="15">
        <v>1.06</v>
      </c>
      <c r="B214" s="16">
        <v>4.0000000000000001E-3</v>
      </c>
      <c r="C214" s="17">
        <f t="shared" si="8"/>
        <v>3.9239999999999999</v>
      </c>
      <c r="E214" s="16">
        <v>0</v>
      </c>
      <c r="F214" s="19">
        <f t="shared" si="9"/>
        <v>0</v>
      </c>
    </row>
    <row r="215" spans="1:6">
      <c r="A215" s="15">
        <v>1.0649999999999999</v>
      </c>
      <c r="B215" s="16">
        <v>7.0000000000000001E-3</v>
      </c>
      <c r="C215" s="17">
        <f t="shared" si="8"/>
        <v>6.867</v>
      </c>
      <c r="E215" s="16">
        <v>0</v>
      </c>
      <c r="F215" s="19">
        <f t="shared" si="9"/>
        <v>0</v>
      </c>
    </row>
    <row r="216" spans="1:6">
      <c r="A216" s="15">
        <v>1.07</v>
      </c>
      <c r="B216" s="16">
        <v>4.0000000000000001E-3</v>
      </c>
      <c r="C216" s="17">
        <f t="shared" si="8"/>
        <v>3.9239999999999999</v>
      </c>
      <c r="E216" s="16">
        <v>0</v>
      </c>
      <c r="F216" s="19">
        <f t="shared" si="9"/>
        <v>0</v>
      </c>
    </row>
    <row r="217" spans="1:6">
      <c r="A217" s="15">
        <v>1.075</v>
      </c>
      <c r="B217" s="16">
        <v>1E-3</v>
      </c>
      <c r="C217" s="17">
        <f t="shared" si="8"/>
        <v>0.98099999999999998</v>
      </c>
      <c r="E217" s="16">
        <v>0</v>
      </c>
      <c r="F217" s="19">
        <f t="shared" si="9"/>
        <v>0</v>
      </c>
    </row>
    <row r="218" spans="1:6">
      <c r="A218" s="15">
        <v>1.08</v>
      </c>
      <c r="B218" s="16">
        <v>3.0000000000000001E-3</v>
      </c>
      <c r="C218" s="17">
        <f t="shared" si="8"/>
        <v>2.9430000000000001</v>
      </c>
      <c r="E218" s="16">
        <v>0</v>
      </c>
      <c r="F218" s="19">
        <f t="shared" si="9"/>
        <v>0</v>
      </c>
    </row>
    <row r="219" spans="1:6">
      <c r="A219" s="15">
        <v>1.085</v>
      </c>
      <c r="B219" s="16">
        <v>6.0000000000000001E-3</v>
      </c>
      <c r="C219" s="17">
        <f t="shared" si="8"/>
        <v>5.8860000000000001</v>
      </c>
      <c r="E219" s="16">
        <v>0</v>
      </c>
      <c r="F219" s="19">
        <f t="shared" si="9"/>
        <v>0</v>
      </c>
    </row>
    <row r="220" spans="1:6">
      <c r="A220" s="15">
        <v>1.0900000000000001</v>
      </c>
      <c r="B220" s="16">
        <v>4.0000000000000001E-3</v>
      </c>
      <c r="C220" s="17">
        <f t="shared" si="8"/>
        <v>3.9239999999999999</v>
      </c>
      <c r="E220" s="16">
        <v>0</v>
      </c>
      <c r="F220" s="19">
        <f t="shared" si="9"/>
        <v>0</v>
      </c>
    </row>
    <row r="221" spans="1:6">
      <c r="A221" s="15">
        <v>1.095</v>
      </c>
      <c r="B221" s="16">
        <v>1E-3</v>
      </c>
      <c r="C221" s="17">
        <f t="shared" si="8"/>
        <v>0.98099999999999998</v>
      </c>
      <c r="E221" s="16">
        <v>0</v>
      </c>
      <c r="F221" s="19">
        <f t="shared" si="9"/>
        <v>0</v>
      </c>
    </row>
    <row r="222" spans="1:6">
      <c r="A222" s="15">
        <v>1.1000000000000001</v>
      </c>
      <c r="B222" s="16">
        <v>3.0000000000000001E-3</v>
      </c>
      <c r="C222" s="17">
        <f t="shared" si="8"/>
        <v>2.9430000000000001</v>
      </c>
      <c r="E222" s="16">
        <v>0</v>
      </c>
      <c r="F222" s="19">
        <f t="shared" si="9"/>
        <v>0</v>
      </c>
    </row>
    <row r="223" spans="1:6">
      <c r="A223" s="15">
        <v>1.105</v>
      </c>
      <c r="B223" s="16">
        <v>6.0000000000000001E-3</v>
      </c>
      <c r="C223" s="17">
        <f t="shared" si="8"/>
        <v>5.8860000000000001</v>
      </c>
      <c r="E223" s="16">
        <v>0</v>
      </c>
      <c r="F223" s="19">
        <f t="shared" si="9"/>
        <v>0</v>
      </c>
    </row>
    <row r="224" spans="1:6">
      <c r="A224" s="15">
        <v>1.1100000000000001</v>
      </c>
      <c r="B224" s="16">
        <v>4.0000000000000001E-3</v>
      </c>
      <c r="C224" s="17">
        <f t="shared" si="8"/>
        <v>3.9239999999999999</v>
      </c>
      <c r="E224" s="16">
        <v>0</v>
      </c>
      <c r="F224" s="19">
        <f t="shared" si="9"/>
        <v>0</v>
      </c>
    </row>
    <row r="225" spans="1:6">
      <c r="A225" s="15">
        <v>1.115</v>
      </c>
      <c r="B225" s="16">
        <v>2E-3</v>
      </c>
      <c r="C225" s="17">
        <f t="shared" si="8"/>
        <v>1.962</v>
      </c>
      <c r="E225" s="16">
        <v>0</v>
      </c>
      <c r="F225" s="19">
        <f t="shared" si="9"/>
        <v>0</v>
      </c>
    </row>
    <row r="226" spans="1:6">
      <c r="A226" s="15">
        <v>1.1200000000000001</v>
      </c>
      <c r="B226" s="16">
        <v>3.0000000000000001E-3</v>
      </c>
      <c r="C226" s="17">
        <f t="shared" si="8"/>
        <v>2.9430000000000001</v>
      </c>
      <c r="E226" s="16">
        <v>0</v>
      </c>
      <c r="F226" s="19">
        <f t="shared" si="9"/>
        <v>0</v>
      </c>
    </row>
    <row r="227" spans="1:6">
      <c r="A227" s="15">
        <v>1.125</v>
      </c>
      <c r="B227" s="16">
        <v>5.0000000000000001E-3</v>
      </c>
      <c r="C227" s="17">
        <f t="shared" si="8"/>
        <v>4.9050000000000002</v>
      </c>
      <c r="E227" s="16">
        <v>0</v>
      </c>
      <c r="F227" s="19">
        <f t="shared" si="9"/>
        <v>0</v>
      </c>
    </row>
    <row r="228" spans="1:6">
      <c r="A228" s="15">
        <v>1.1299999999999999</v>
      </c>
      <c r="B228" s="16">
        <v>4.0000000000000001E-3</v>
      </c>
      <c r="C228" s="17">
        <f t="shared" si="8"/>
        <v>3.9239999999999999</v>
      </c>
      <c r="E228" s="16">
        <v>0</v>
      </c>
      <c r="F228" s="19">
        <f t="shared" si="9"/>
        <v>0</v>
      </c>
    </row>
    <row r="229" spans="1:6">
      <c r="A229" s="15">
        <v>1.135</v>
      </c>
      <c r="B229" s="16">
        <v>2E-3</v>
      </c>
      <c r="C229" s="17">
        <f t="shared" si="8"/>
        <v>1.962</v>
      </c>
      <c r="E229" s="16">
        <v>0</v>
      </c>
      <c r="F229" s="19">
        <f t="shared" si="9"/>
        <v>0</v>
      </c>
    </row>
    <row r="230" spans="1:6">
      <c r="A230" s="15">
        <v>1.1399999999999999</v>
      </c>
      <c r="B230" s="16">
        <v>2E-3</v>
      </c>
      <c r="C230" s="17">
        <f t="shared" si="8"/>
        <v>1.962</v>
      </c>
      <c r="E230" s="16">
        <v>0</v>
      </c>
      <c r="F230" s="19">
        <f t="shared" si="9"/>
        <v>0</v>
      </c>
    </row>
    <row r="231" spans="1:6">
      <c r="A231" s="15">
        <v>1.145</v>
      </c>
      <c r="B231" s="16">
        <v>4.0000000000000001E-3</v>
      </c>
      <c r="C231" s="17">
        <f t="shared" si="8"/>
        <v>3.9239999999999999</v>
      </c>
      <c r="E231" s="16">
        <v>0</v>
      </c>
      <c r="F231" s="19">
        <f t="shared" si="9"/>
        <v>0</v>
      </c>
    </row>
    <row r="232" spans="1:6">
      <c r="A232" s="15">
        <v>1.1499999999999999</v>
      </c>
      <c r="B232" s="16">
        <v>4.0000000000000001E-3</v>
      </c>
      <c r="C232" s="17">
        <f t="shared" si="8"/>
        <v>3.9239999999999999</v>
      </c>
      <c r="E232" s="16">
        <v>0</v>
      </c>
      <c r="F232" s="19">
        <f t="shared" si="9"/>
        <v>0</v>
      </c>
    </row>
    <row r="233" spans="1:6">
      <c r="A233" s="15">
        <v>1.155</v>
      </c>
      <c r="B233" s="16">
        <v>3.0000000000000001E-3</v>
      </c>
      <c r="C233" s="17">
        <f t="shared" si="8"/>
        <v>2.9430000000000001</v>
      </c>
      <c r="E233" s="16">
        <v>0</v>
      </c>
      <c r="F233" s="19">
        <f t="shared" si="9"/>
        <v>0</v>
      </c>
    </row>
    <row r="234" spans="1:6">
      <c r="A234" s="15">
        <v>1.1599999999999999</v>
      </c>
      <c r="B234" s="16">
        <v>2E-3</v>
      </c>
      <c r="C234" s="17">
        <f t="shared" si="8"/>
        <v>1.962</v>
      </c>
      <c r="E234" s="16">
        <v>0</v>
      </c>
      <c r="F234" s="19">
        <f t="shared" si="9"/>
        <v>0</v>
      </c>
    </row>
    <row r="235" spans="1:6">
      <c r="A235" s="15">
        <v>1.165</v>
      </c>
      <c r="B235" s="16">
        <v>4.0000000000000001E-3</v>
      </c>
      <c r="C235" s="17">
        <f t="shared" si="8"/>
        <v>3.9239999999999999</v>
      </c>
      <c r="E235" s="16">
        <v>0</v>
      </c>
      <c r="F235" s="19">
        <f t="shared" si="9"/>
        <v>0</v>
      </c>
    </row>
    <row r="236" spans="1:6">
      <c r="A236" s="15">
        <v>1.17</v>
      </c>
      <c r="B236" s="16">
        <v>4.0000000000000001E-3</v>
      </c>
      <c r="C236" s="17">
        <f t="shared" si="8"/>
        <v>3.9239999999999999</v>
      </c>
      <c r="E236" s="16">
        <v>0</v>
      </c>
      <c r="F236" s="19">
        <f t="shared" si="9"/>
        <v>0</v>
      </c>
    </row>
    <row r="237" spans="1:6">
      <c r="A237" s="15">
        <v>1.175</v>
      </c>
      <c r="B237" s="16">
        <v>3.0000000000000001E-3</v>
      </c>
      <c r="C237" s="17">
        <f t="shared" si="8"/>
        <v>2.9430000000000001</v>
      </c>
      <c r="E237" s="16">
        <v>-1E-3</v>
      </c>
      <c r="F237" s="19">
        <f t="shared" si="9"/>
        <v>-0.98099999999999998</v>
      </c>
    </row>
    <row r="238" spans="1:6">
      <c r="A238" s="15">
        <v>1.18</v>
      </c>
      <c r="B238" s="16">
        <v>3.0000000000000001E-3</v>
      </c>
      <c r="C238" s="17">
        <f t="shared" si="8"/>
        <v>2.9430000000000001</v>
      </c>
      <c r="E238" s="16">
        <v>-1E-3</v>
      </c>
      <c r="F238" s="19">
        <f t="shared" si="9"/>
        <v>-0.98099999999999998</v>
      </c>
    </row>
    <row r="239" spans="1:6">
      <c r="A239" s="15">
        <v>1.1850000000000001</v>
      </c>
      <c r="B239" s="16">
        <v>4.0000000000000001E-3</v>
      </c>
      <c r="C239" s="17">
        <f t="shared" si="8"/>
        <v>3.9239999999999999</v>
      </c>
      <c r="E239" s="16">
        <v>-1E-3</v>
      </c>
      <c r="F239" s="19">
        <f t="shared" si="9"/>
        <v>-0.98099999999999998</v>
      </c>
    </row>
    <row r="240" spans="1:6">
      <c r="A240" s="15">
        <v>1.19</v>
      </c>
      <c r="B240" s="16">
        <v>4.0000000000000001E-3</v>
      </c>
      <c r="C240" s="17">
        <f t="shared" si="8"/>
        <v>3.9239999999999999</v>
      </c>
      <c r="E240" s="16">
        <v>-1E-3</v>
      </c>
      <c r="F240" s="19">
        <f t="shared" si="9"/>
        <v>-0.98099999999999998</v>
      </c>
    </row>
    <row r="241" spans="1:6">
      <c r="A241" s="15">
        <v>1.1950000000000001</v>
      </c>
      <c r="B241" s="16">
        <v>3.0000000000000001E-3</v>
      </c>
      <c r="C241" s="17">
        <f t="shared" si="8"/>
        <v>2.9430000000000001</v>
      </c>
      <c r="E241" s="16">
        <v>-1E-3</v>
      </c>
      <c r="F241" s="19">
        <f t="shared" si="9"/>
        <v>-0.98099999999999998</v>
      </c>
    </row>
    <row r="242" spans="1:6">
      <c r="A242" s="15">
        <v>1.2</v>
      </c>
      <c r="B242" s="16">
        <v>3.0000000000000001E-3</v>
      </c>
      <c r="C242" s="17">
        <f t="shared" si="8"/>
        <v>2.9430000000000001</v>
      </c>
      <c r="E242" s="16">
        <v>-1E-3</v>
      </c>
      <c r="F242" s="19">
        <f t="shared" si="9"/>
        <v>-0.98099999999999998</v>
      </c>
    </row>
    <row r="243" spans="1:6">
      <c r="A243" s="15">
        <v>1.2050000000000001</v>
      </c>
      <c r="B243" s="16">
        <v>3.0000000000000001E-3</v>
      </c>
      <c r="C243" s="17">
        <f t="shared" si="8"/>
        <v>2.9430000000000001</v>
      </c>
      <c r="E243" s="16">
        <v>-1E-3</v>
      </c>
      <c r="F243" s="19">
        <f t="shared" si="9"/>
        <v>-0.98099999999999998</v>
      </c>
    </row>
    <row r="244" spans="1:6">
      <c r="A244" s="15">
        <v>1.21</v>
      </c>
      <c r="B244" s="16">
        <v>3.0000000000000001E-3</v>
      </c>
      <c r="C244" s="17">
        <f t="shared" si="8"/>
        <v>2.9430000000000001</v>
      </c>
      <c r="E244" s="16">
        <v>-1E-3</v>
      </c>
      <c r="F244" s="19">
        <f t="shared" si="9"/>
        <v>-0.98099999999999998</v>
      </c>
    </row>
    <row r="245" spans="1:6">
      <c r="A245" s="15">
        <v>1.2150000000000001</v>
      </c>
      <c r="B245" s="16">
        <v>3.0000000000000001E-3</v>
      </c>
      <c r="C245" s="17">
        <f t="shared" si="8"/>
        <v>2.9430000000000001</v>
      </c>
      <c r="E245" s="16">
        <v>-1E-3</v>
      </c>
      <c r="F245" s="19">
        <f t="shared" si="9"/>
        <v>-0.98099999999999998</v>
      </c>
    </row>
    <row r="246" spans="1:6">
      <c r="A246" s="15">
        <v>1.22</v>
      </c>
      <c r="B246" s="16">
        <v>3.0000000000000001E-3</v>
      </c>
      <c r="C246" s="17">
        <f t="shared" si="8"/>
        <v>2.9430000000000001</v>
      </c>
      <c r="E246" s="16">
        <v>-1E-3</v>
      </c>
      <c r="F246" s="19">
        <f t="shared" si="9"/>
        <v>-0.98099999999999998</v>
      </c>
    </row>
    <row r="247" spans="1:6">
      <c r="A247" s="15">
        <v>1.2250000000000001</v>
      </c>
      <c r="B247" s="16">
        <v>3.0000000000000001E-3</v>
      </c>
      <c r="C247" s="17">
        <f t="shared" si="8"/>
        <v>2.9430000000000001</v>
      </c>
      <c r="E247" s="16">
        <v>-1E-3</v>
      </c>
      <c r="F247" s="19">
        <f t="shared" si="9"/>
        <v>-0.98099999999999998</v>
      </c>
    </row>
    <row r="248" spans="1:6">
      <c r="A248" s="15">
        <v>1.23</v>
      </c>
      <c r="B248" s="16">
        <v>3.0000000000000001E-3</v>
      </c>
      <c r="C248" s="17">
        <f t="shared" si="8"/>
        <v>2.9430000000000001</v>
      </c>
      <c r="E248" s="16">
        <v>-1E-3</v>
      </c>
      <c r="F248" s="19">
        <f t="shared" si="9"/>
        <v>-0.98099999999999998</v>
      </c>
    </row>
    <row r="249" spans="1:6">
      <c r="A249" s="15">
        <v>1.2350000000000001</v>
      </c>
      <c r="B249" s="16">
        <v>3.0000000000000001E-3</v>
      </c>
      <c r="C249" s="17">
        <f t="shared" si="8"/>
        <v>2.9430000000000001</v>
      </c>
      <c r="E249" s="16">
        <v>-1E-3</v>
      </c>
      <c r="F249" s="19">
        <f t="shared" si="9"/>
        <v>-0.98099999999999998</v>
      </c>
    </row>
    <row r="250" spans="1:6">
      <c r="A250" s="15">
        <v>1.24</v>
      </c>
      <c r="B250" s="16">
        <v>3.0000000000000001E-3</v>
      </c>
      <c r="C250" s="17">
        <f t="shared" si="8"/>
        <v>2.9430000000000001</v>
      </c>
      <c r="E250" s="16">
        <v>-1E-3</v>
      </c>
      <c r="F250" s="19">
        <f t="shared" si="9"/>
        <v>-0.98099999999999998</v>
      </c>
    </row>
    <row r="251" spans="1:6">
      <c r="A251" s="15">
        <v>1.2450000000000001</v>
      </c>
      <c r="B251" s="16">
        <v>3.0000000000000001E-3</v>
      </c>
      <c r="C251" s="17">
        <f t="shared" si="8"/>
        <v>2.9430000000000001</v>
      </c>
      <c r="E251" s="16">
        <v>-1E-3</v>
      </c>
      <c r="F251" s="19">
        <f t="shared" si="9"/>
        <v>-0.98099999999999998</v>
      </c>
    </row>
    <row r="252" spans="1:6">
      <c r="A252" s="15">
        <v>1.25</v>
      </c>
      <c r="B252" s="16">
        <v>3.0000000000000001E-3</v>
      </c>
      <c r="C252" s="17">
        <f t="shared" si="8"/>
        <v>2.9430000000000001</v>
      </c>
      <c r="E252" s="16">
        <v>-1E-3</v>
      </c>
      <c r="F252" s="19">
        <f t="shared" si="9"/>
        <v>-0.98099999999999998</v>
      </c>
    </row>
    <row r="253" spans="1:6">
      <c r="A253" s="15">
        <v>1.2549999999999999</v>
      </c>
      <c r="B253" s="16">
        <v>3.0000000000000001E-3</v>
      </c>
      <c r="C253" s="17">
        <f t="shared" si="8"/>
        <v>2.9430000000000001</v>
      </c>
      <c r="E253" s="16">
        <v>-1E-3</v>
      </c>
      <c r="F253" s="19">
        <f t="shared" si="9"/>
        <v>-0.98099999999999998</v>
      </c>
    </row>
    <row r="254" spans="1:6">
      <c r="A254" s="15">
        <v>1.26</v>
      </c>
      <c r="B254" s="16">
        <v>3.0000000000000001E-3</v>
      </c>
      <c r="C254" s="17">
        <f t="shared" si="8"/>
        <v>2.9430000000000001</v>
      </c>
      <c r="E254" s="16">
        <v>-1E-3</v>
      </c>
      <c r="F254" s="19">
        <f t="shared" si="9"/>
        <v>-0.98099999999999998</v>
      </c>
    </row>
    <row r="255" spans="1:6">
      <c r="A255" s="15">
        <v>1.2649999999999999</v>
      </c>
      <c r="B255" s="16">
        <v>3.0000000000000001E-3</v>
      </c>
      <c r="C255" s="17">
        <f t="shared" si="8"/>
        <v>2.9430000000000001</v>
      </c>
      <c r="E255" s="16">
        <v>-1E-3</v>
      </c>
      <c r="F255" s="19">
        <f t="shared" si="9"/>
        <v>-0.98099999999999998</v>
      </c>
    </row>
    <row r="256" spans="1:6">
      <c r="A256" s="15">
        <v>1.27</v>
      </c>
      <c r="B256" s="16">
        <v>3.0000000000000001E-3</v>
      </c>
      <c r="C256" s="17">
        <f t="shared" si="8"/>
        <v>2.9430000000000001</v>
      </c>
      <c r="E256" s="16">
        <v>-1E-3</v>
      </c>
      <c r="F256" s="19">
        <f t="shared" si="9"/>
        <v>-0.98099999999999998</v>
      </c>
    </row>
    <row r="257" spans="1:6">
      <c r="A257" s="15">
        <v>1.2749999999999999</v>
      </c>
      <c r="B257" s="16">
        <v>3.0000000000000001E-3</v>
      </c>
      <c r="C257" s="17">
        <f t="shared" si="8"/>
        <v>2.9430000000000001</v>
      </c>
      <c r="E257" s="16">
        <v>-1E-3</v>
      </c>
      <c r="F257" s="19">
        <f t="shared" si="9"/>
        <v>-0.98099999999999998</v>
      </c>
    </row>
    <row r="258" spans="1:6">
      <c r="A258" s="15">
        <v>1.28</v>
      </c>
      <c r="B258" s="16">
        <v>3.0000000000000001E-3</v>
      </c>
      <c r="C258" s="17">
        <f t="shared" si="8"/>
        <v>2.9430000000000001</v>
      </c>
      <c r="E258" s="16">
        <v>-1E-3</v>
      </c>
      <c r="F258" s="19">
        <f t="shared" si="9"/>
        <v>-0.98099999999999998</v>
      </c>
    </row>
    <row r="259" spans="1:6">
      <c r="A259" s="15">
        <v>1.2849999999999999</v>
      </c>
      <c r="B259" s="16">
        <v>3.0000000000000001E-3</v>
      </c>
      <c r="C259" s="17">
        <f t="shared" ref="C259:C322" si="10">B259*981</f>
        <v>2.9430000000000001</v>
      </c>
      <c r="E259" s="16">
        <v>-1E-3</v>
      </c>
      <c r="F259" s="19">
        <f t="shared" ref="F259:F322" si="11">E259*981</f>
        <v>-0.98099999999999998</v>
      </c>
    </row>
    <row r="260" spans="1:6">
      <c r="A260" s="15">
        <v>1.29</v>
      </c>
      <c r="B260" s="16">
        <v>3.0000000000000001E-3</v>
      </c>
      <c r="C260" s="17">
        <f t="shared" si="10"/>
        <v>2.9430000000000001</v>
      </c>
      <c r="E260" s="16">
        <v>-1E-3</v>
      </c>
      <c r="F260" s="19">
        <f t="shared" si="11"/>
        <v>-0.98099999999999998</v>
      </c>
    </row>
    <row r="261" spans="1:6">
      <c r="A261" s="15">
        <v>1.2949999999999999</v>
      </c>
      <c r="B261" s="16">
        <v>3.0000000000000001E-3</v>
      </c>
      <c r="C261" s="17">
        <f t="shared" si="10"/>
        <v>2.9430000000000001</v>
      </c>
      <c r="E261" s="16">
        <v>-1E-3</v>
      </c>
      <c r="F261" s="19">
        <f t="shared" si="11"/>
        <v>-0.98099999999999998</v>
      </c>
    </row>
    <row r="262" spans="1:6">
      <c r="A262" s="15">
        <v>1.3</v>
      </c>
      <c r="B262" s="16">
        <v>3.0000000000000001E-3</v>
      </c>
      <c r="C262" s="17">
        <f t="shared" si="10"/>
        <v>2.9430000000000001</v>
      </c>
      <c r="E262" s="16">
        <v>-1E-3</v>
      </c>
      <c r="F262" s="19">
        <f t="shared" si="11"/>
        <v>-0.98099999999999998</v>
      </c>
    </row>
    <row r="263" spans="1:6">
      <c r="A263" s="15">
        <v>1.3049999999999999</v>
      </c>
      <c r="B263" s="16">
        <v>3.0000000000000001E-3</v>
      </c>
      <c r="C263" s="17">
        <f t="shared" si="10"/>
        <v>2.9430000000000001</v>
      </c>
      <c r="E263" s="16">
        <v>-1E-3</v>
      </c>
      <c r="F263" s="19">
        <f t="shared" si="11"/>
        <v>-0.98099999999999998</v>
      </c>
    </row>
    <row r="264" spans="1:6">
      <c r="A264" s="15">
        <v>1.31</v>
      </c>
      <c r="B264" s="16">
        <v>3.0000000000000001E-3</v>
      </c>
      <c r="C264" s="17">
        <f t="shared" si="10"/>
        <v>2.9430000000000001</v>
      </c>
      <c r="E264" s="16">
        <v>-1E-3</v>
      </c>
      <c r="F264" s="19">
        <f t="shared" si="11"/>
        <v>-0.98099999999999998</v>
      </c>
    </row>
    <row r="265" spans="1:6">
      <c r="A265" s="15">
        <v>1.3149999999999999</v>
      </c>
      <c r="B265" s="16">
        <v>3.0000000000000001E-3</v>
      </c>
      <c r="C265" s="17">
        <f t="shared" si="10"/>
        <v>2.9430000000000001</v>
      </c>
      <c r="E265" s="16">
        <v>-1E-3</v>
      </c>
      <c r="F265" s="19">
        <f t="shared" si="11"/>
        <v>-0.98099999999999998</v>
      </c>
    </row>
    <row r="266" spans="1:6">
      <c r="A266" s="15">
        <v>1.32</v>
      </c>
      <c r="B266" s="16">
        <v>2E-3</v>
      </c>
      <c r="C266" s="17">
        <f t="shared" si="10"/>
        <v>1.962</v>
      </c>
      <c r="E266" s="16">
        <v>-1E-3</v>
      </c>
      <c r="F266" s="19">
        <f t="shared" si="11"/>
        <v>-0.98099999999999998</v>
      </c>
    </row>
    <row r="267" spans="1:6">
      <c r="A267" s="15">
        <v>1.325</v>
      </c>
      <c r="B267" s="16">
        <v>3.0000000000000001E-3</v>
      </c>
      <c r="C267" s="17">
        <f t="shared" si="10"/>
        <v>2.9430000000000001</v>
      </c>
      <c r="E267" s="16">
        <v>-1E-3</v>
      </c>
      <c r="F267" s="19">
        <f t="shared" si="11"/>
        <v>-0.98099999999999998</v>
      </c>
    </row>
    <row r="268" spans="1:6">
      <c r="A268" s="15">
        <v>1.33</v>
      </c>
      <c r="B268" s="16">
        <v>3.0000000000000001E-3</v>
      </c>
      <c r="C268" s="17">
        <f t="shared" si="10"/>
        <v>2.9430000000000001</v>
      </c>
      <c r="E268" s="16">
        <v>-1E-3</v>
      </c>
      <c r="F268" s="19">
        <f t="shared" si="11"/>
        <v>-0.98099999999999998</v>
      </c>
    </row>
    <row r="269" spans="1:6">
      <c r="A269" s="15">
        <v>1.335</v>
      </c>
      <c r="B269" s="16">
        <v>2E-3</v>
      </c>
      <c r="C269" s="17">
        <f t="shared" si="10"/>
        <v>1.962</v>
      </c>
      <c r="E269" s="16">
        <v>-1E-3</v>
      </c>
      <c r="F269" s="19">
        <f t="shared" si="11"/>
        <v>-0.98099999999999998</v>
      </c>
    </row>
    <row r="270" spans="1:6">
      <c r="A270" s="15">
        <v>1.34</v>
      </c>
      <c r="B270" s="16">
        <v>2E-3</v>
      </c>
      <c r="C270" s="17">
        <f t="shared" si="10"/>
        <v>1.962</v>
      </c>
      <c r="E270" s="16">
        <v>-1E-3</v>
      </c>
      <c r="F270" s="19">
        <f t="shared" si="11"/>
        <v>-0.98099999999999998</v>
      </c>
    </row>
    <row r="271" spans="1:6">
      <c r="A271" s="15">
        <v>1.345</v>
      </c>
      <c r="B271" s="16">
        <v>2E-3</v>
      </c>
      <c r="C271" s="17">
        <f t="shared" si="10"/>
        <v>1.962</v>
      </c>
      <c r="E271" s="16">
        <v>-1E-3</v>
      </c>
      <c r="F271" s="19">
        <f t="shared" si="11"/>
        <v>-0.98099999999999998</v>
      </c>
    </row>
    <row r="272" spans="1:6">
      <c r="A272" s="15">
        <v>1.35</v>
      </c>
      <c r="B272" s="16">
        <v>2E-3</v>
      </c>
      <c r="C272" s="17">
        <f t="shared" si="10"/>
        <v>1.962</v>
      </c>
      <c r="E272" s="16">
        <v>-1E-3</v>
      </c>
      <c r="F272" s="19">
        <f t="shared" si="11"/>
        <v>-0.98099999999999998</v>
      </c>
    </row>
    <row r="273" spans="1:6">
      <c r="A273" s="15">
        <v>1.355</v>
      </c>
      <c r="B273" s="16">
        <v>2E-3</v>
      </c>
      <c r="C273" s="17">
        <f t="shared" si="10"/>
        <v>1.962</v>
      </c>
      <c r="E273" s="16">
        <v>-1E-3</v>
      </c>
      <c r="F273" s="19">
        <f t="shared" si="11"/>
        <v>-0.98099999999999998</v>
      </c>
    </row>
    <row r="274" spans="1:6">
      <c r="A274" s="15">
        <v>1.36</v>
      </c>
      <c r="B274" s="16">
        <v>2E-3</v>
      </c>
      <c r="C274" s="17">
        <f t="shared" si="10"/>
        <v>1.962</v>
      </c>
      <c r="E274" s="16">
        <v>-1E-3</v>
      </c>
      <c r="F274" s="19">
        <f t="shared" si="11"/>
        <v>-0.98099999999999998</v>
      </c>
    </row>
    <row r="275" spans="1:6">
      <c r="A275" s="15">
        <v>1.365</v>
      </c>
      <c r="B275" s="16">
        <v>2E-3</v>
      </c>
      <c r="C275" s="17">
        <f t="shared" si="10"/>
        <v>1.962</v>
      </c>
      <c r="E275" s="16">
        <v>-1E-3</v>
      </c>
      <c r="F275" s="19">
        <f t="shared" si="11"/>
        <v>-0.98099999999999998</v>
      </c>
    </row>
    <row r="276" spans="1:6">
      <c r="A276" s="15">
        <v>1.37</v>
      </c>
      <c r="B276" s="16">
        <v>2E-3</v>
      </c>
      <c r="C276" s="17">
        <f t="shared" si="10"/>
        <v>1.962</v>
      </c>
      <c r="E276" s="16">
        <v>-1E-3</v>
      </c>
      <c r="F276" s="19">
        <f t="shared" si="11"/>
        <v>-0.98099999999999998</v>
      </c>
    </row>
    <row r="277" spans="1:6">
      <c r="A277" s="15">
        <v>1.375</v>
      </c>
      <c r="B277" s="16">
        <v>2E-3</v>
      </c>
      <c r="C277" s="17">
        <f t="shared" si="10"/>
        <v>1.962</v>
      </c>
      <c r="E277" s="16">
        <v>-1E-3</v>
      </c>
      <c r="F277" s="19">
        <f t="shared" si="11"/>
        <v>-0.98099999999999998</v>
      </c>
    </row>
    <row r="278" spans="1:6">
      <c r="A278" s="15">
        <v>1.38</v>
      </c>
      <c r="B278" s="16">
        <v>2E-3</v>
      </c>
      <c r="C278" s="17">
        <f t="shared" si="10"/>
        <v>1.962</v>
      </c>
      <c r="E278" s="16">
        <v>-1E-3</v>
      </c>
      <c r="F278" s="19">
        <f t="shared" si="11"/>
        <v>-0.98099999999999998</v>
      </c>
    </row>
    <row r="279" spans="1:6">
      <c r="A279" s="15">
        <v>1.385</v>
      </c>
      <c r="B279" s="16">
        <v>2E-3</v>
      </c>
      <c r="C279" s="17">
        <f t="shared" si="10"/>
        <v>1.962</v>
      </c>
      <c r="E279" s="16">
        <v>-1E-3</v>
      </c>
      <c r="F279" s="19">
        <f t="shared" si="11"/>
        <v>-0.98099999999999998</v>
      </c>
    </row>
    <row r="280" spans="1:6">
      <c r="A280" s="15">
        <v>1.39</v>
      </c>
      <c r="B280" s="16">
        <v>2E-3</v>
      </c>
      <c r="C280" s="17">
        <f t="shared" si="10"/>
        <v>1.962</v>
      </c>
      <c r="E280" s="16">
        <v>-1E-3</v>
      </c>
      <c r="F280" s="19">
        <f t="shared" si="11"/>
        <v>-0.98099999999999998</v>
      </c>
    </row>
    <row r="281" spans="1:6">
      <c r="A281" s="15">
        <v>1.395</v>
      </c>
      <c r="B281" s="16">
        <v>2E-3</v>
      </c>
      <c r="C281" s="17">
        <f t="shared" si="10"/>
        <v>1.962</v>
      </c>
      <c r="E281" s="16">
        <v>-1E-3</v>
      </c>
      <c r="F281" s="19">
        <f t="shared" si="11"/>
        <v>-0.98099999999999998</v>
      </c>
    </row>
    <row r="282" spans="1:6">
      <c r="A282" s="15">
        <v>1.4</v>
      </c>
      <c r="B282" s="16">
        <v>2E-3</v>
      </c>
      <c r="C282" s="17">
        <f t="shared" si="10"/>
        <v>1.962</v>
      </c>
      <c r="E282" s="16">
        <v>-1E-3</v>
      </c>
      <c r="F282" s="19">
        <f t="shared" si="11"/>
        <v>-0.98099999999999998</v>
      </c>
    </row>
    <row r="283" spans="1:6">
      <c r="A283" s="15">
        <v>1.405</v>
      </c>
      <c r="B283" s="16">
        <v>2E-3</v>
      </c>
      <c r="C283" s="17">
        <f t="shared" si="10"/>
        <v>1.962</v>
      </c>
      <c r="E283" s="16">
        <v>-1E-3</v>
      </c>
      <c r="F283" s="19">
        <f t="shared" si="11"/>
        <v>-0.98099999999999998</v>
      </c>
    </row>
    <row r="284" spans="1:6">
      <c r="A284" s="15">
        <v>1.41</v>
      </c>
      <c r="B284" s="16">
        <v>2E-3</v>
      </c>
      <c r="C284" s="17">
        <f t="shared" si="10"/>
        <v>1.962</v>
      </c>
      <c r="E284" s="16">
        <v>-1E-3</v>
      </c>
      <c r="F284" s="19">
        <f t="shared" si="11"/>
        <v>-0.98099999999999998</v>
      </c>
    </row>
    <row r="285" spans="1:6">
      <c r="A285" s="15">
        <v>1.415</v>
      </c>
      <c r="B285" s="16">
        <v>2E-3</v>
      </c>
      <c r="C285" s="17">
        <f t="shared" si="10"/>
        <v>1.962</v>
      </c>
      <c r="E285" s="16">
        <v>-1E-3</v>
      </c>
      <c r="F285" s="19">
        <f t="shared" si="11"/>
        <v>-0.98099999999999998</v>
      </c>
    </row>
    <row r="286" spans="1:6">
      <c r="A286" s="15">
        <v>1.42</v>
      </c>
      <c r="B286" s="16">
        <v>2E-3</v>
      </c>
      <c r="C286" s="17">
        <f t="shared" si="10"/>
        <v>1.962</v>
      </c>
      <c r="E286" s="16">
        <v>-1E-3</v>
      </c>
      <c r="F286" s="19">
        <f t="shared" si="11"/>
        <v>-0.98099999999999998</v>
      </c>
    </row>
    <row r="287" spans="1:6">
      <c r="A287" s="15">
        <v>1.425</v>
      </c>
      <c r="B287" s="16">
        <v>2E-3</v>
      </c>
      <c r="C287" s="17">
        <f t="shared" si="10"/>
        <v>1.962</v>
      </c>
      <c r="E287" s="16">
        <v>-1E-3</v>
      </c>
      <c r="F287" s="19">
        <f t="shared" si="11"/>
        <v>-0.98099999999999998</v>
      </c>
    </row>
    <row r="288" spans="1:6">
      <c r="A288" s="15">
        <v>1.43</v>
      </c>
      <c r="B288" s="16">
        <v>2E-3</v>
      </c>
      <c r="C288" s="17">
        <f t="shared" si="10"/>
        <v>1.962</v>
      </c>
      <c r="E288" s="16">
        <v>-1E-3</v>
      </c>
      <c r="F288" s="19">
        <f t="shared" si="11"/>
        <v>-0.98099999999999998</v>
      </c>
    </row>
    <row r="289" spans="1:6">
      <c r="A289" s="15">
        <v>1.4350000000000001</v>
      </c>
      <c r="B289" s="16">
        <v>2E-3</v>
      </c>
      <c r="C289" s="17">
        <f t="shared" si="10"/>
        <v>1.962</v>
      </c>
      <c r="E289" s="16">
        <v>-1E-3</v>
      </c>
      <c r="F289" s="19">
        <f t="shared" si="11"/>
        <v>-0.98099999999999998</v>
      </c>
    </row>
    <row r="290" spans="1:6">
      <c r="A290" s="15">
        <v>1.44</v>
      </c>
      <c r="B290" s="16">
        <v>2E-3</v>
      </c>
      <c r="C290" s="17">
        <f t="shared" si="10"/>
        <v>1.962</v>
      </c>
      <c r="E290" s="16">
        <v>-1E-3</v>
      </c>
      <c r="F290" s="19">
        <f t="shared" si="11"/>
        <v>-0.98099999999999998</v>
      </c>
    </row>
    <row r="291" spans="1:6">
      <c r="A291" s="15">
        <v>1.4450000000000001</v>
      </c>
      <c r="B291" s="16">
        <v>2E-3</v>
      </c>
      <c r="C291" s="17">
        <f t="shared" si="10"/>
        <v>1.962</v>
      </c>
      <c r="E291" s="16">
        <v>-1E-3</v>
      </c>
      <c r="F291" s="19">
        <f t="shared" si="11"/>
        <v>-0.98099999999999998</v>
      </c>
    </row>
    <row r="292" spans="1:6">
      <c r="A292" s="15">
        <v>1.45</v>
      </c>
      <c r="B292" s="16">
        <v>2E-3</v>
      </c>
      <c r="C292" s="17">
        <f t="shared" si="10"/>
        <v>1.962</v>
      </c>
      <c r="E292" s="16">
        <v>-1E-3</v>
      </c>
      <c r="F292" s="19">
        <f t="shared" si="11"/>
        <v>-0.98099999999999998</v>
      </c>
    </row>
    <row r="293" spans="1:6">
      <c r="A293" s="15">
        <v>1.4550000000000001</v>
      </c>
      <c r="B293" s="16">
        <v>2E-3</v>
      </c>
      <c r="C293" s="17">
        <f t="shared" si="10"/>
        <v>1.962</v>
      </c>
      <c r="E293" s="16">
        <v>-1E-3</v>
      </c>
      <c r="F293" s="19">
        <f t="shared" si="11"/>
        <v>-0.98099999999999998</v>
      </c>
    </row>
    <row r="294" spans="1:6">
      <c r="A294" s="15">
        <v>1.46</v>
      </c>
      <c r="B294" s="16">
        <v>2E-3</v>
      </c>
      <c r="C294" s="17">
        <f t="shared" si="10"/>
        <v>1.962</v>
      </c>
      <c r="E294" s="16">
        <v>-1E-3</v>
      </c>
      <c r="F294" s="19">
        <f t="shared" si="11"/>
        <v>-0.98099999999999998</v>
      </c>
    </row>
    <row r="295" spans="1:6">
      <c r="A295" s="15">
        <v>1.4650000000000001</v>
      </c>
      <c r="B295" s="16">
        <v>2E-3</v>
      </c>
      <c r="C295" s="17">
        <f t="shared" si="10"/>
        <v>1.962</v>
      </c>
      <c r="E295" s="16">
        <v>-1E-3</v>
      </c>
      <c r="F295" s="19">
        <f t="shared" si="11"/>
        <v>-0.98099999999999998</v>
      </c>
    </row>
    <row r="296" spans="1:6">
      <c r="A296" s="15">
        <v>1.47</v>
      </c>
      <c r="B296" s="16">
        <v>2E-3</v>
      </c>
      <c r="C296" s="17">
        <f t="shared" si="10"/>
        <v>1.962</v>
      </c>
      <c r="E296" s="16">
        <v>-1E-3</v>
      </c>
      <c r="F296" s="19">
        <f t="shared" si="11"/>
        <v>-0.98099999999999998</v>
      </c>
    </row>
    <row r="297" spans="1:6">
      <c r="A297" s="15">
        <v>1.4750000000000001</v>
      </c>
      <c r="B297" s="16">
        <v>2E-3</v>
      </c>
      <c r="C297" s="17">
        <f t="shared" si="10"/>
        <v>1.962</v>
      </c>
      <c r="E297" s="16">
        <v>-1E-3</v>
      </c>
      <c r="F297" s="19">
        <f t="shared" si="11"/>
        <v>-0.98099999999999998</v>
      </c>
    </row>
    <row r="298" spans="1:6">
      <c r="A298" s="15">
        <v>1.48</v>
      </c>
      <c r="B298" s="16">
        <v>2E-3</v>
      </c>
      <c r="C298" s="17">
        <f t="shared" si="10"/>
        <v>1.962</v>
      </c>
      <c r="E298" s="16">
        <v>-1E-3</v>
      </c>
      <c r="F298" s="19">
        <f t="shared" si="11"/>
        <v>-0.98099999999999998</v>
      </c>
    </row>
    <row r="299" spans="1:6">
      <c r="A299" s="15">
        <v>1.4850000000000001</v>
      </c>
      <c r="B299" s="16">
        <v>2E-3</v>
      </c>
      <c r="C299" s="17">
        <f t="shared" si="10"/>
        <v>1.962</v>
      </c>
      <c r="E299" s="16">
        <v>-1E-3</v>
      </c>
      <c r="F299" s="19">
        <f t="shared" si="11"/>
        <v>-0.98099999999999998</v>
      </c>
    </row>
    <row r="300" spans="1:6">
      <c r="A300" s="15">
        <v>1.49</v>
      </c>
      <c r="B300" s="16">
        <v>2E-3</v>
      </c>
      <c r="C300" s="17">
        <f t="shared" si="10"/>
        <v>1.962</v>
      </c>
      <c r="E300" s="16">
        <v>-1E-3</v>
      </c>
      <c r="F300" s="19">
        <f t="shared" si="11"/>
        <v>-0.98099999999999998</v>
      </c>
    </row>
    <row r="301" spans="1:6">
      <c r="A301" s="15">
        <v>1.4950000000000001</v>
      </c>
      <c r="B301" s="16">
        <v>2E-3</v>
      </c>
      <c r="C301" s="17">
        <f t="shared" si="10"/>
        <v>1.962</v>
      </c>
      <c r="E301" s="16">
        <v>-1E-3</v>
      </c>
      <c r="F301" s="19">
        <f t="shared" si="11"/>
        <v>-0.98099999999999998</v>
      </c>
    </row>
    <row r="302" spans="1:6">
      <c r="A302" s="15">
        <v>1.5</v>
      </c>
      <c r="B302" s="16">
        <v>2E-3</v>
      </c>
      <c r="C302" s="17">
        <f t="shared" si="10"/>
        <v>1.962</v>
      </c>
      <c r="E302" s="16">
        <v>-1E-3</v>
      </c>
      <c r="F302" s="19">
        <f t="shared" si="11"/>
        <v>-0.98099999999999998</v>
      </c>
    </row>
    <row r="303" spans="1:6">
      <c r="A303" s="15">
        <v>1.5049999999999999</v>
      </c>
      <c r="B303" s="16">
        <v>2E-3</v>
      </c>
      <c r="C303" s="17">
        <f t="shared" si="10"/>
        <v>1.962</v>
      </c>
      <c r="E303" s="16">
        <v>-1E-3</v>
      </c>
      <c r="F303" s="19">
        <f t="shared" si="11"/>
        <v>-0.98099999999999998</v>
      </c>
    </row>
    <row r="304" spans="1:6">
      <c r="A304" s="15">
        <v>1.51</v>
      </c>
      <c r="B304" s="16">
        <v>2E-3</v>
      </c>
      <c r="C304" s="17">
        <f t="shared" si="10"/>
        <v>1.962</v>
      </c>
      <c r="E304" s="16">
        <v>-1E-3</v>
      </c>
      <c r="F304" s="19">
        <f t="shared" si="11"/>
        <v>-0.98099999999999998</v>
      </c>
    </row>
    <row r="305" spans="1:6">
      <c r="A305" s="15">
        <v>1.5149999999999999</v>
      </c>
      <c r="B305" s="16">
        <v>2E-3</v>
      </c>
      <c r="C305" s="17">
        <f t="shared" si="10"/>
        <v>1.962</v>
      </c>
      <c r="E305" s="16">
        <v>-1E-3</v>
      </c>
      <c r="F305" s="19">
        <f t="shared" si="11"/>
        <v>-0.98099999999999998</v>
      </c>
    </row>
    <row r="306" spans="1:6">
      <c r="A306" s="15">
        <v>1.52</v>
      </c>
      <c r="B306" s="16">
        <v>1E-3</v>
      </c>
      <c r="C306" s="17">
        <f t="shared" si="10"/>
        <v>0.98099999999999998</v>
      </c>
      <c r="E306" s="16">
        <v>-1E-3</v>
      </c>
      <c r="F306" s="19">
        <f t="shared" si="11"/>
        <v>-0.98099999999999998</v>
      </c>
    </row>
    <row r="307" spans="1:6">
      <c r="A307" s="15">
        <v>1.5249999999999999</v>
      </c>
      <c r="B307" s="16">
        <v>2E-3</v>
      </c>
      <c r="C307" s="17">
        <f t="shared" si="10"/>
        <v>1.962</v>
      </c>
      <c r="E307" s="16">
        <v>-1E-3</v>
      </c>
      <c r="F307" s="19">
        <f t="shared" si="11"/>
        <v>-0.98099999999999998</v>
      </c>
    </row>
    <row r="308" spans="1:6">
      <c r="A308" s="15">
        <v>1.53</v>
      </c>
      <c r="B308" s="16">
        <v>1E-3</v>
      </c>
      <c r="C308" s="17">
        <f t="shared" si="10"/>
        <v>0.98099999999999998</v>
      </c>
      <c r="E308" s="16">
        <v>-2E-3</v>
      </c>
      <c r="F308" s="19">
        <f t="shared" si="11"/>
        <v>-1.962</v>
      </c>
    </row>
    <row r="309" spans="1:6">
      <c r="A309" s="15">
        <v>1.5349999999999999</v>
      </c>
      <c r="B309" s="16">
        <v>1E-3</v>
      </c>
      <c r="C309" s="17">
        <f t="shared" si="10"/>
        <v>0.98099999999999998</v>
      </c>
      <c r="E309" s="16">
        <v>-2E-3</v>
      </c>
      <c r="F309" s="19">
        <f t="shared" si="11"/>
        <v>-1.962</v>
      </c>
    </row>
    <row r="310" spans="1:6">
      <c r="A310" s="15">
        <v>1.54</v>
      </c>
      <c r="B310" s="16">
        <v>1E-3</v>
      </c>
      <c r="C310" s="17">
        <f t="shared" si="10"/>
        <v>0.98099999999999998</v>
      </c>
      <c r="E310" s="16">
        <v>-2E-3</v>
      </c>
      <c r="F310" s="19">
        <f t="shared" si="11"/>
        <v>-1.962</v>
      </c>
    </row>
    <row r="311" spans="1:6">
      <c r="A311" s="15">
        <v>1.5449999999999999</v>
      </c>
      <c r="B311" s="16">
        <v>1E-3</v>
      </c>
      <c r="C311" s="17">
        <f t="shared" si="10"/>
        <v>0.98099999999999998</v>
      </c>
      <c r="E311" s="16">
        <v>-2E-3</v>
      </c>
      <c r="F311" s="19">
        <f t="shared" si="11"/>
        <v>-1.962</v>
      </c>
    </row>
    <row r="312" spans="1:6">
      <c r="A312" s="15">
        <v>1.55</v>
      </c>
      <c r="B312" s="16">
        <v>1E-3</v>
      </c>
      <c r="C312" s="17">
        <f t="shared" si="10"/>
        <v>0.98099999999999998</v>
      </c>
      <c r="E312" s="16">
        <v>-2E-3</v>
      </c>
      <c r="F312" s="19">
        <f t="shared" si="11"/>
        <v>-1.962</v>
      </c>
    </row>
    <row r="313" spans="1:6">
      <c r="A313" s="15">
        <v>1.5549999999999999</v>
      </c>
      <c r="B313" s="16">
        <v>1E-3</v>
      </c>
      <c r="C313" s="17">
        <f t="shared" si="10"/>
        <v>0.98099999999999998</v>
      </c>
      <c r="E313" s="16">
        <v>-2E-3</v>
      </c>
      <c r="F313" s="19">
        <f t="shared" si="11"/>
        <v>-1.962</v>
      </c>
    </row>
    <row r="314" spans="1:6">
      <c r="A314" s="15">
        <v>1.56</v>
      </c>
      <c r="B314" s="16">
        <v>1E-3</v>
      </c>
      <c r="C314" s="17">
        <f t="shared" si="10"/>
        <v>0.98099999999999998</v>
      </c>
      <c r="E314" s="16">
        <v>-2E-3</v>
      </c>
      <c r="F314" s="19">
        <f t="shared" si="11"/>
        <v>-1.962</v>
      </c>
    </row>
    <row r="315" spans="1:6">
      <c r="A315" s="15">
        <v>1.5649999999999999</v>
      </c>
      <c r="B315" s="16">
        <v>1E-3</v>
      </c>
      <c r="C315" s="17">
        <f t="shared" si="10"/>
        <v>0.98099999999999998</v>
      </c>
      <c r="E315" s="16">
        <v>-2E-3</v>
      </c>
      <c r="F315" s="19">
        <f t="shared" si="11"/>
        <v>-1.962</v>
      </c>
    </row>
    <row r="316" spans="1:6">
      <c r="A316" s="15">
        <v>1.57</v>
      </c>
      <c r="B316" s="16">
        <v>1E-3</v>
      </c>
      <c r="C316" s="17">
        <f t="shared" si="10"/>
        <v>0.98099999999999998</v>
      </c>
      <c r="E316" s="16">
        <v>-2E-3</v>
      </c>
      <c r="F316" s="19">
        <f t="shared" si="11"/>
        <v>-1.962</v>
      </c>
    </row>
    <row r="317" spans="1:6">
      <c r="A317" s="15">
        <v>1.575</v>
      </c>
      <c r="B317" s="16">
        <v>1E-3</v>
      </c>
      <c r="C317" s="17">
        <f t="shared" si="10"/>
        <v>0.98099999999999998</v>
      </c>
      <c r="E317" s="16">
        <v>-2E-3</v>
      </c>
      <c r="F317" s="19">
        <f t="shared" si="11"/>
        <v>-1.962</v>
      </c>
    </row>
    <row r="318" spans="1:6">
      <c r="A318" s="15">
        <v>1.58</v>
      </c>
      <c r="B318" s="16">
        <v>1E-3</v>
      </c>
      <c r="C318" s="17">
        <f t="shared" si="10"/>
        <v>0.98099999999999998</v>
      </c>
      <c r="E318" s="16">
        <v>-2E-3</v>
      </c>
      <c r="F318" s="19">
        <f t="shared" si="11"/>
        <v>-1.962</v>
      </c>
    </row>
    <row r="319" spans="1:6">
      <c r="A319" s="15">
        <v>1.585</v>
      </c>
      <c r="B319" s="16">
        <v>1E-3</v>
      </c>
      <c r="C319" s="17">
        <f t="shared" si="10"/>
        <v>0.98099999999999998</v>
      </c>
      <c r="E319" s="16">
        <v>-2E-3</v>
      </c>
      <c r="F319" s="19">
        <f t="shared" si="11"/>
        <v>-1.962</v>
      </c>
    </row>
    <row r="320" spans="1:6">
      <c r="A320" s="15">
        <v>1.59</v>
      </c>
      <c r="B320" s="16">
        <v>1E-3</v>
      </c>
      <c r="C320" s="17">
        <f t="shared" si="10"/>
        <v>0.98099999999999998</v>
      </c>
      <c r="E320" s="16">
        <v>-2E-3</v>
      </c>
      <c r="F320" s="19">
        <f t="shared" si="11"/>
        <v>-1.962</v>
      </c>
    </row>
    <row r="321" spans="1:6">
      <c r="A321" s="15">
        <v>1.595</v>
      </c>
      <c r="B321" s="16">
        <v>1E-3</v>
      </c>
      <c r="C321" s="17">
        <f t="shared" si="10"/>
        <v>0.98099999999999998</v>
      </c>
      <c r="E321" s="16">
        <v>-2E-3</v>
      </c>
      <c r="F321" s="19">
        <f t="shared" si="11"/>
        <v>-1.962</v>
      </c>
    </row>
    <row r="322" spans="1:6">
      <c r="A322" s="15">
        <v>1.6</v>
      </c>
      <c r="B322" s="16">
        <v>1E-3</v>
      </c>
      <c r="C322" s="17">
        <f t="shared" si="10"/>
        <v>0.98099999999999998</v>
      </c>
      <c r="E322" s="16">
        <v>-2E-3</v>
      </c>
      <c r="F322" s="19">
        <f t="shared" si="11"/>
        <v>-1.962</v>
      </c>
    </row>
    <row r="323" spans="1:6">
      <c r="A323" s="15">
        <v>1.605</v>
      </c>
      <c r="B323" s="16">
        <v>1E-3</v>
      </c>
      <c r="C323" s="17">
        <f t="shared" ref="C323:C386" si="12">B323*981</f>
        <v>0.98099999999999998</v>
      </c>
      <c r="E323" s="16">
        <v>-2E-3</v>
      </c>
      <c r="F323" s="19">
        <f t="shared" ref="F323:F386" si="13">E323*981</f>
        <v>-1.962</v>
      </c>
    </row>
    <row r="324" spans="1:6">
      <c r="A324" s="15">
        <v>1.61</v>
      </c>
      <c r="B324" s="16">
        <v>1E-3</v>
      </c>
      <c r="C324" s="17">
        <f t="shared" si="12"/>
        <v>0.98099999999999998</v>
      </c>
      <c r="E324" s="16">
        <v>-2E-3</v>
      </c>
      <c r="F324" s="19">
        <f t="shared" si="13"/>
        <v>-1.962</v>
      </c>
    </row>
    <row r="325" spans="1:6">
      <c r="A325" s="15">
        <v>1.615</v>
      </c>
      <c r="B325" s="16">
        <v>1E-3</v>
      </c>
      <c r="C325" s="17">
        <f t="shared" si="12"/>
        <v>0.98099999999999998</v>
      </c>
      <c r="E325" s="16">
        <v>-2E-3</v>
      </c>
      <c r="F325" s="19">
        <f t="shared" si="13"/>
        <v>-1.962</v>
      </c>
    </row>
    <row r="326" spans="1:6">
      <c r="A326" s="15">
        <v>1.62</v>
      </c>
      <c r="B326" s="16">
        <v>1E-3</v>
      </c>
      <c r="C326" s="17">
        <f t="shared" si="12"/>
        <v>0.98099999999999998</v>
      </c>
      <c r="E326" s="16">
        <v>-2E-3</v>
      </c>
      <c r="F326" s="19">
        <f t="shared" si="13"/>
        <v>-1.962</v>
      </c>
    </row>
    <row r="327" spans="1:6">
      <c r="A327" s="15">
        <v>1.625</v>
      </c>
      <c r="B327" s="16">
        <v>1E-3</v>
      </c>
      <c r="C327" s="17">
        <f t="shared" si="12"/>
        <v>0.98099999999999998</v>
      </c>
      <c r="E327" s="16">
        <v>-2E-3</v>
      </c>
      <c r="F327" s="19">
        <f t="shared" si="13"/>
        <v>-1.962</v>
      </c>
    </row>
    <row r="328" spans="1:6">
      <c r="A328" s="15">
        <v>1.63</v>
      </c>
      <c r="B328" s="16">
        <v>1E-3</v>
      </c>
      <c r="C328" s="17">
        <f t="shared" si="12"/>
        <v>0.98099999999999998</v>
      </c>
      <c r="E328" s="16">
        <v>-2E-3</v>
      </c>
      <c r="F328" s="19">
        <f t="shared" si="13"/>
        <v>-1.962</v>
      </c>
    </row>
    <row r="329" spans="1:6">
      <c r="A329" s="15">
        <v>1.635</v>
      </c>
      <c r="B329" s="16">
        <v>1E-3</v>
      </c>
      <c r="C329" s="17">
        <f t="shared" si="12"/>
        <v>0.98099999999999998</v>
      </c>
      <c r="E329" s="16">
        <v>-2E-3</v>
      </c>
      <c r="F329" s="19">
        <f t="shared" si="13"/>
        <v>-1.962</v>
      </c>
    </row>
    <row r="330" spans="1:6">
      <c r="A330" s="15">
        <v>1.64</v>
      </c>
      <c r="B330" s="16">
        <v>1E-3</v>
      </c>
      <c r="C330" s="17">
        <f t="shared" si="12"/>
        <v>0.98099999999999998</v>
      </c>
      <c r="E330" s="16">
        <v>-2E-3</v>
      </c>
      <c r="F330" s="19">
        <f t="shared" si="13"/>
        <v>-1.962</v>
      </c>
    </row>
    <row r="331" spans="1:6">
      <c r="A331" s="15">
        <v>1.645</v>
      </c>
      <c r="B331" s="16">
        <v>1E-3</v>
      </c>
      <c r="C331" s="17">
        <f t="shared" si="12"/>
        <v>0.98099999999999998</v>
      </c>
      <c r="E331" s="16">
        <v>-2E-3</v>
      </c>
      <c r="F331" s="19">
        <f t="shared" si="13"/>
        <v>-1.962</v>
      </c>
    </row>
    <row r="332" spans="1:6">
      <c r="A332" s="15">
        <v>1.65</v>
      </c>
      <c r="B332" s="16">
        <v>1E-3</v>
      </c>
      <c r="C332" s="17">
        <f t="shared" si="12"/>
        <v>0.98099999999999998</v>
      </c>
      <c r="E332" s="16">
        <v>-2E-3</v>
      </c>
      <c r="F332" s="19">
        <f t="shared" si="13"/>
        <v>-1.962</v>
      </c>
    </row>
    <row r="333" spans="1:6">
      <c r="A333" s="15">
        <v>1.655</v>
      </c>
      <c r="B333" s="16">
        <v>1E-3</v>
      </c>
      <c r="C333" s="17">
        <f t="shared" si="12"/>
        <v>0.98099999999999998</v>
      </c>
      <c r="E333" s="16">
        <v>-2E-3</v>
      </c>
      <c r="F333" s="19">
        <f t="shared" si="13"/>
        <v>-1.962</v>
      </c>
    </row>
    <row r="334" spans="1:6">
      <c r="A334" s="15">
        <v>1.66</v>
      </c>
      <c r="B334" s="16">
        <v>1E-3</v>
      </c>
      <c r="C334" s="17">
        <f t="shared" si="12"/>
        <v>0.98099999999999998</v>
      </c>
      <c r="E334" s="16">
        <v>-2E-3</v>
      </c>
      <c r="F334" s="19">
        <f t="shared" si="13"/>
        <v>-1.962</v>
      </c>
    </row>
    <row r="335" spans="1:6">
      <c r="A335" s="15">
        <v>1.665</v>
      </c>
      <c r="B335" s="16">
        <v>1E-3</v>
      </c>
      <c r="C335" s="17">
        <f t="shared" si="12"/>
        <v>0.98099999999999998</v>
      </c>
      <c r="E335" s="16">
        <v>-2E-3</v>
      </c>
      <c r="F335" s="19">
        <f t="shared" si="13"/>
        <v>-1.962</v>
      </c>
    </row>
    <row r="336" spans="1:6">
      <c r="A336" s="15">
        <v>1.67</v>
      </c>
      <c r="B336" s="16">
        <v>1E-3</v>
      </c>
      <c r="C336" s="17">
        <f t="shared" si="12"/>
        <v>0.98099999999999998</v>
      </c>
      <c r="E336" s="16">
        <v>-2E-3</v>
      </c>
      <c r="F336" s="19">
        <f t="shared" si="13"/>
        <v>-1.962</v>
      </c>
    </row>
    <row r="337" spans="1:6">
      <c r="A337" s="15">
        <v>1.675</v>
      </c>
      <c r="B337" s="16">
        <v>1E-3</v>
      </c>
      <c r="C337" s="17">
        <f t="shared" si="12"/>
        <v>0.98099999999999998</v>
      </c>
      <c r="E337" s="16">
        <v>-2E-3</v>
      </c>
      <c r="F337" s="19">
        <f t="shared" si="13"/>
        <v>-1.962</v>
      </c>
    </row>
    <row r="338" spans="1:6">
      <c r="A338" s="15">
        <v>1.68</v>
      </c>
      <c r="B338" s="16">
        <v>1E-3</v>
      </c>
      <c r="C338" s="17">
        <f t="shared" si="12"/>
        <v>0.98099999999999998</v>
      </c>
      <c r="E338" s="16">
        <v>-2E-3</v>
      </c>
      <c r="F338" s="19">
        <f t="shared" si="13"/>
        <v>-1.962</v>
      </c>
    </row>
    <row r="339" spans="1:6">
      <c r="A339" s="15">
        <v>1.6850000000000001</v>
      </c>
      <c r="B339" s="16">
        <v>1E-3</v>
      </c>
      <c r="C339" s="17">
        <f t="shared" si="12"/>
        <v>0.98099999999999998</v>
      </c>
      <c r="E339" s="16">
        <v>-2E-3</v>
      </c>
      <c r="F339" s="19">
        <f t="shared" si="13"/>
        <v>-1.962</v>
      </c>
    </row>
    <row r="340" spans="1:6">
      <c r="A340" s="15">
        <v>1.69</v>
      </c>
      <c r="B340" s="16">
        <v>1E-3</v>
      </c>
      <c r="C340" s="17">
        <f t="shared" si="12"/>
        <v>0.98099999999999998</v>
      </c>
      <c r="E340" s="16">
        <v>-2E-3</v>
      </c>
      <c r="F340" s="19">
        <f t="shared" si="13"/>
        <v>-1.962</v>
      </c>
    </row>
    <row r="341" spans="1:6">
      <c r="A341" s="15">
        <v>1.6950000000000001</v>
      </c>
      <c r="B341" s="16">
        <v>1E-3</v>
      </c>
      <c r="C341" s="17">
        <f t="shared" si="12"/>
        <v>0.98099999999999998</v>
      </c>
      <c r="E341" s="16">
        <v>-2E-3</v>
      </c>
      <c r="F341" s="19">
        <f t="shared" si="13"/>
        <v>-1.962</v>
      </c>
    </row>
    <row r="342" spans="1:6">
      <c r="A342" s="15">
        <v>1.7</v>
      </c>
      <c r="B342" s="16">
        <v>1E-3</v>
      </c>
      <c r="C342" s="17">
        <f t="shared" si="12"/>
        <v>0.98099999999999998</v>
      </c>
      <c r="E342" s="16">
        <v>-2E-3</v>
      </c>
      <c r="F342" s="19">
        <f t="shared" si="13"/>
        <v>-1.962</v>
      </c>
    </row>
    <row r="343" spans="1:6">
      <c r="A343" s="15">
        <v>1.7050000000000001</v>
      </c>
      <c r="B343" s="16">
        <v>1E-3</v>
      </c>
      <c r="C343" s="17">
        <f t="shared" si="12"/>
        <v>0.98099999999999998</v>
      </c>
      <c r="E343" s="16">
        <v>-2E-3</v>
      </c>
      <c r="F343" s="19">
        <f t="shared" si="13"/>
        <v>-1.962</v>
      </c>
    </row>
    <row r="344" spans="1:6">
      <c r="A344" s="15">
        <v>1.71</v>
      </c>
      <c r="B344" s="16">
        <v>1E-3</v>
      </c>
      <c r="C344" s="17">
        <f t="shared" si="12"/>
        <v>0.98099999999999998</v>
      </c>
      <c r="E344" s="16">
        <v>-2E-3</v>
      </c>
      <c r="F344" s="19">
        <f t="shared" si="13"/>
        <v>-1.962</v>
      </c>
    </row>
    <row r="345" spans="1:6">
      <c r="A345" s="15">
        <v>1.7150000000000001</v>
      </c>
      <c r="B345" s="16">
        <v>1E-3</v>
      </c>
      <c r="C345" s="17">
        <f t="shared" si="12"/>
        <v>0.98099999999999998</v>
      </c>
      <c r="E345" s="16">
        <v>-2E-3</v>
      </c>
      <c r="F345" s="19">
        <f t="shared" si="13"/>
        <v>-1.962</v>
      </c>
    </row>
    <row r="346" spans="1:6">
      <c r="A346" s="15">
        <v>1.72</v>
      </c>
      <c r="B346" s="16">
        <v>0</v>
      </c>
      <c r="C346" s="17">
        <f t="shared" si="12"/>
        <v>0</v>
      </c>
      <c r="E346" s="16">
        <v>-2E-3</v>
      </c>
      <c r="F346" s="19">
        <f t="shared" si="13"/>
        <v>-1.962</v>
      </c>
    </row>
    <row r="347" spans="1:6">
      <c r="A347" s="15">
        <v>1.7250000000000001</v>
      </c>
      <c r="B347" s="16">
        <v>1E-3</v>
      </c>
      <c r="C347" s="17">
        <f t="shared" si="12"/>
        <v>0.98099999999999998</v>
      </c>
      <c r="E347" s="16">
        <v>-2E-3</v>
      </c>
      <c r="F347" s="19">
        <f t="shared" si="13"/>
        <v>-1.962</v>
      </c>
    </row>
    <row r="348" spans="1:6">
      <c r="A348" s="15">
        <v>1.73</v>
      </c>
      <c r="B348" s="16">
        <v>1E-3</v>
      </c>
      <c r="C348" s="17">
        <f t="shared" si="12"/>
        <v>0.98099999999999998</v>
      </c>
      <c r="E348" s="16">
        <v>-2E-3</v>
      </c>
      <c r="F348" s="19">
        <f t="shared" si="13"/>
        <v>-1.962</v>
      </c>
    </row>
    <row r="349" spans="1:6">
      <c r="A349" s="15">
        <v>1.7350000000000001</v>
      </c>
      <c r="B349" s="16">
        <v>0</v>
      </c>
      <c r="C349" s="17">
        <f t="shared" si="12"/>
        <v>0</v>
      </c>
      <c r="E349" s="16">
        <v>-2E-3</v>
      </c>
      <c r="F349" s="19">
        <f t="shared" si="13"/>
        <v>-1.962</v>
      </c>
    </row>
    <row r="350" spans="1:6">
      <c r="A350" s="15">
        <v>1.74</v>
      </c>
      <c r="B350" s="16">
        <v>0</v>
      </c>
      <c r="C350" s="17">
        <f t="shared" si="12"/>
        <v>0</v>
      </c>
      <c r="E350" s="16">
        <v>-2E-3</v>
      </c>
      <c r="F350" s="19">
        <f t="shared" si="13"/>
        <v>-1.962</v>
      </c>
    </row>
    <row r="351" spans="1:6">
      <c r="A351" s="15">
        <v>1.7450000000000001</v>
      </c>
      <c r="B351" s="16">
        <v>1E-3</v>
      </c>
      <c r="C351" s="17">
        <f t="shared" si="12"/>
        <v>0.98099999999999998</v>
      </c>
      <c r="E351" s="16">
        <v>-2E-3</v>
      </c>
      <c r="F351" s="19">
        <f t="shared" si="13"/>
        <v>-1.962</v>
      </c>
    </row>
    <row r="352" spans="1:6">
      <c r="A352" s="15">
        <v>1.75</v>
      </c>
      <c r="B352" s="16">
        <v>0</v>
      </c>
      <c r="C352" s="17">
        <f t="shared" si="12"/>
        <v>0</v>
      </c>
      <c r="E352" s="16">
        <v>-2E-3</v>
      </c>
      <c r="F352" s="19">
        <f t="shared" si="13"/>
        <v>-1.962</v>
      </c>
    </row>
    <row r="353" spans="1:6">
      <c r="A353" s="15">
        <v>1.7549999999999999</v>
      </c>
      <c r="B353" s="16">
        <v>0</v>
      </c>
      <c r="C353" s="17">
        <f t="shared" si="12"/>
        <v>0</v>
      </c>
      <c r="E353" s="16">
        <v>-2E-3</v>
      </c>
      <c r="F353" s="19">
        <f t="shared" si="13"/>
        <v>-1.962</v>
      </c>
    </row>
    <row r="354" spans="1:6">
      <c r="A354" s="15">
        <v>1.76</v>
      </c>
      <c r="B354" s="16">
        <v>0</v>
      </c>
      <c r="C354" s="17">
        <f t="shared" si="12"/>
        <v>0</v>
      </c>
      <c r="E354" s="16">
        <v>-2E-3</v>
      </c>
      <c r="F354" s="19">
        <f t="shared" si="13"/>
        <v>-1.962</v>
      </c>
    </row>
    <row r="355" spans="1:6">
      <c r="A355" s="15">
        <v>1.7649999999999999</v>
      </c>
      <c r="B355" s="16">
        <v>0</v>
      </c>
      <c r="C355" s="17">
        <f t="shared" si="12"/>
        <v>0</v>
      </c>
      <c r="E355" s="16">
        <v>-2E-3</v>
      </c>
      <c r="F355" s="19">
        <f t="shared" si="13"/>
        <v>-1.962</v>
      </c>
    </row>
    <row r="356" spans="1:6">
      <c r="A356" s="15">
        <v>1.77</v>
      </c>
      <c r="B356" s="16">
        <v>0</v>
      </c>
      <c r="C356" s="17">
        <f t="shared" si="12"/>
        <v>0</v>
      </c>
      <c r="E356" s="16">
        <v>-2E-3</v>
      </c>
      <c r="F356" s="19">
        <f t="shared" si="13"/>
        <v>-1.962</v>
      </c>
    </row>
    <row r="357" spans="1:6">
      <c r="A357" s="15">
        <v>1.7749999999999999</v>
      </c>
      <c r="B357" s="16">
        <v>0</v>
      </c>
      <c r="C357" s="17">
        <f t="shared" si="12"/>
        <v>0</v>
      </c>
      <c r="E357" s="16">
        <v>-2E-3</v>
      </c>
      <c r="F357" s="19">
        <f t="shared" si="13"/>
        <v>-1.962</v>
      </c>
    </row>
    <row r="358" spans="1:6">
      <c r="A358" s="15">
        <v>1.78</v>
      </c>
      <c r="B358" s="16">
        <v>0</v>
      </c>
      <c r="C358" s="17">
        <f t="shared" si="12"/>
        <v>0</v>
      </c>
      <c r="E358" s="16">
        <v>-2E-3</v>
      </c>
      <c r="F358" s="19">
        <f t="shared" si="13"/>
        <v>-1.962</v>
      </c>
    </row>
    <row r="359" spans="1:6">
      <c r="A359" s="15">
        <v>1.7849999999999999</v>
      </c>
      <c r="B359" s="16">
        <v>0</v>
      </c>
      <c r="C359" s="17">
        <f t="shared" si="12"/>
        <v>0</v>
      </c>
      <c r="E359" s="16">
        <v>-2E-3</v>
      </c>
      <c r="F359" s="19">
        <f t="shared" si="13"/>
        <v>-1.962</v>
      </c>
    </row>
    <row r="360" spans="1:6">
      <c r="A360" s="15">
        <v>1.79</v>
      </c>
      <c r="B360" s="16">
        <v>0</v>
      </c>
      <c r="C360" s="17">
        <f t="shared" si="12"/>
        <v>0</v>
      </c>
      <c r="E360" s="16">
        <v>-2E-3</v>
      </c>
      <c r="F360" s="19">
        <f t="shared" si="13"/>
        <v>-1.962</v>
      </c>
    </row>
    <row r="361" spans="1:6">
      <c r="A361" s="15">
        <v>1.7949999999999999</v>
      </c>
      <c r="B361" s="16">
        <v>0</v>
      </c>
      <c r="C361" s="17">
        <f t="shared" si="12"/>
        <v>0</v>
      </c>
      <c r="E361" s="16">
        <v>-2E-3</v>
      </c>
      <c r="F361" s="19">
        <f t="shared" si="13"/>
        <v>-1.962</v>
      </c>
    </row>
    <row r="362" spans="1:6">
      <c r="A362" s="15">
        <v>1.8</v>
      </c>
      <c r="B362" s="16">
        <v>0</v>
      </c>
      <c r="C362" s="17">
        <f t="shared" si="12"/>
        <v>0</v>
      </c>
      <c r="E362" s="16">
        <v>-2E-3</v>
      </c>
      <c r="F362" s="19">
        <f t="shared" si="13"/>
        <v>-1.962</v>
      </c>
    </row>
    <row r="363" spans="1:6">
      <c r="A363" s="15">
        <v>1.8049999999999999</v>
      </c>
      <c r="B363" s="16">
        <v>0</v>
      </c>
      <c r="C363" s="17">
        <f t="shared" si="12"/>
        <v>0</v>
      </c>
      <c r="E363" s="16">
        <v>-2E-3</v>
      </c>
      <c r="F363" s="19">
        <f t="shared" si="13"/>
        <v>-1.962</v>
      </c>
    </row>
    <row r="364" spans="1:6">
      <c r="A364" s="15">
        <v>1.81</v>
      </c>
      <c r="B364" s="16">
        <v>0</v>
      </c>
      <c r="C364" s="17">
        <f t="shared" si="12"/>
        <v>0</v>
      </c>
      <c r="E364" s="16">
        <v>-2E-3</v>
      </c>
      <c r="F364" s="19">
        <f t="shared" si="13"/>
        <v>-1.962</v>
      </c>
    </row>
    <row r="365" spans="1:6">
      <c r="A365" s="15">
        <v>1.8149999999999999</v>
      </c>
      <c r="B365" s="16">
        <v>0</v>
      </c>
      <c r="C365" s="17">
        <f t="shared" si="12"/>
        <v>0</v>
      </c>
      <c r="E365" s="16">
        <v>-2E-3</v>
      </c>
      <c r="F365" s="19">
        <f t="shared" si="13"/>
        <v>-1.962</v>
      </c>
    </row>
    <row r="366" spans="1:6">
      <c r="A366" s="15">
        <v>1.82</v>
      </c>
      <c r="B366" s="16">
        <v>0</v>
      </c>
      <c r="C366" s="17">
        <f t="shared" si="12"/>
        <v>0</v>
      </c>
      <c r="E366" s="16">
        <v>-2E-3</v>
      </c>
      <c r="F366" s="19">
        <f t="shared" si="13"/>
        <v>-1.962</v>
      </c>
    </row>
    <row r="367" spans="1:6">
      <c r="A367" s="15">
        <v>1.825</v>
      </c>
      <c r="B367" s="16">
        <v>0</v>
      </c>
      <c r="C367" s="17">
        <f t="shared" si="12"/>
        <v>0</v>
      </c>
      <c r="E367" s="16">
        <v>-2E-3</v>
      </c>
      <c r="F367" s="19">
        <f t="shared" si="13"/>
        <v>-1.962</v>
      </c>
    </row>
    <row r="368" spans="1:6">
      <c r="A368" s="15">
        <v>1.83</v>
      </c>
      <c r="B368" s="16">
        <v>0</v>
      </c>
      <c r="C368" s="17">
        <f t="shared" si="12"/>
        <v>0</v>
      </c>
      <c r="E368" s="16">
        <v>-2E-3</v>
      </c>
      <c r="F368" s="19">
        <f t="shared" si="13"/>
        <v>-1.962</v>
      </c>
    </row>
    <row r="369" spans="1:6">
      <c r="A369" s="15">
        <v>1.835</v>
      </c>
      <c r="B369" s="16">
        <v>0</v>
      </c>
      <c r="C369" s="17">
        <f t="shared" si="12"/>
        <v>0</v>
      </c>
      <c r="E369" s="16">
        <v>-3.0000000000000001E-3</v>
      </c>
      <c r="F369" s="19">
        <f t="shared" si="13"/>
        <v>-2.9430000000000001</v>
      </c>
    </row>
    <row r="370" spans="1:6">
      <c r="A370" s="15">
        <v>1.84</v>
      </c>
      <c r="B370" s="16">
        <v>0</v>
      </c>
      <c r="C370" s="17">
        <f t="shared" si="12"/>
        <v>0</v>
      </c>
      <c r="E370" s="16">
        <v>-3.0000000000000001E-3</v>
      </c>
      <c r="F370" s="19">
        <f t="shared" si="13"/>
        <v>-2.9430000000000001</v>
      </c>
    </row>
    <row r="371" spans="1:6">
      <c r="A371" s="15">
        <v>1.845</v>
      </c>
      <c r="B371" s="16">
        <v>0</v>
      </c>
      <c r="C371" s="17">
        <f t="shared" si="12"/>
        <v>0</v>
      </c>
      <c r="E371" s="16">
        <v>-3.0000000000000001E-3</v>
      </c>
      <c r="F371" s="19">
        <f t="shared" si="13"/>
        <v>-2.9430000000000001</v>
      </c>
    </row>
    <row r="372" spans="1:6">
      <c r="A372" s="15">
        <v>1.85</v>
      </c>
      <c r="B372" s="16">
        <v>0</v>
      </c>
      <c r="C372" s="17">
        <f t="shared" si="12"/>
        <v>0</v>
      </c>
      <c r="E372" s="16">
        <v>-3.0000000000000001E-3</v>
      </c>
      <c r="F372" s="19">
        <f t="shared" si="13"/>
        <v>-2.9430000000000001</v>
      </c>
    </row>
    <row r="373" spans="1:6">
      <c r="A373" s="15">
        <v>1.855</v>
      </c>
      <c r="B373" s="16">
        <v>0</v>
      </c>
      <c r="C373" s="17">
        <f t="shared" si="12"/>
        <v>0</v>
      </c>
      <c r="E373" s="16">
        <v>-3.0000000000000001E-3</v>
      </c>
      <c r="F373" s="19">
        <f t="shared" si="13"/>
        <v>-2.9430000000000001</v>
      </c>
    </row>
    <row r="374" spans="1:6">
      <c r="A374" s="15">
        <v>1.86</v>
      </c>
      <c r="B374" s="16">
        <v>0</v>
      </c>
      <c r="C374" s="17">
        <f t="shared" si="12"/>
        <v>0</v>
      </c>
      <c r="E374" s="16">
        <v>-3.0000000000000001E-3</v>
      </c>
      <c r="F374" s="19">
        <f t="shared" si="13"/>
        <v>-2.9430000000000001</v>
      </c>
    </row>
    <row r="375" spans="1:6">
      <c r="A375" s="15">
        <v>1.865</v>
      </c>
      <c r="B375" s="16">
        <v>0</v>
      </c>
      <c r="C375" s="17">
        <f t="shared" si="12"/>
        <v>0</v>
      </c>
      <c r="E375" s="16">
        <v>-3.0000000000000001E-3</v>
      </c>
      <c r="F375" s="19">
        <f t="shared" si="13"/>
        <v>-2.9430000000000001</v>
      </c>
    </row>
    <row r="376" spans="1:6">
      <c r="A376" s="15">
        <v>1.87</v>
      </c>
      <c r="B376" s="16">
        <v>0</v>
      </c>
      <c r="C376" s="17">
        <f t="shared" si="12"/>
        <v>0</v>
      </c>
      <c r="E376" s="16">
        <v>-3.0000000000000001E-3</v>
      </c>
      <c r="F376" s="19">
        <f t="shared" si="13"/>
        <v>-2.9430000000000001</v>
      </c>
    </row>
    <row r="377" spans="1:6">
      <c r="A377" s="15">
        <v>1.875</v>
      </c>
      <c r="B377" s="16">
        <v>0</v>
      </c>
      <c r="C377" s="17">
        <f t="shared" si="12"/>
        <v>0</v>
      </c>
      <c r="E377" s="16">
        <v>-3.0000000000000001E-3</v>
      </c>
      <c r="F377" s="19">
        <f t="shared" si="13"/>
        <v>-2.9430000000000001</v>
      </c>
    </row>
    <row r="378" spans="1:6">
      <c r="A378" s="15">
        <v>1.88</v>
      </c>
      <c r="B378" s="16">
        <v>0</v>
      </c>
      <c r="C378" s="17">
        <f t="shared" si="12"/>
        <v>0</v>
      </c>
      <c r="E378" s="16">
        <v>-3.0000000000000001E-3</v>
      </c>
      <c r="F378" s="19">
        <f t="shared" si="13"/>
        <v>-2.9430000000000001</v>
      </c>
    </row>
    <row r="379" spans="1:6">
      <c r="A379" s="15">
        <v>1.885</v>
      </c>
      <c r="B379" s="16">
        <v>0</v>
      </c>
      <c r="C379" s="17">
        <f t="shared" si="12"/>
        <v>0</v>
      </c>
      <c r="E379" s="16">
        <v>-3.0000000000000001E-3</v>
      </c>
      <c r="F379" s="19">
        <f t="shared" si="13"/>
        <v>-2.9430000000000001</v>
      </c>
    </row>
    <row r="380" spans="1:6">
      <c r="A380" s="15">
        <v>1.89</v>
      </c>
      <c r="B380" s="16">
        <v>0</v>
      </c>
      <c r="C380" s="17">
        <f t="shared" si="12"/>
        <v>0</v>
      </c>
      <c r="E380" s="16">
        <v>-3.0000000000000001E-3</v>
      </c>
      <c r="F380" s="19">
        <f t="shared" si="13"/>
        <v>-2.9430000000000001</v>
      </c>
    </row>
    <row r="381" spans="1:6">
      <c r="A381" s="15">
        <v>1.895</v>
      </c>
      <c r="B381" s="16">
        <v>0</v>
      </c>
      <c r="C381" s="17">
        <f t="shared" si="12"/>
        <v>0</v>
      </c>
      <c r="E381" s="16">
        <v>-3.0000000000000001E-3</v>
      </c>
      <c r="F381" s="19">
        <f t="shared" si="13"/>
        <v>-2.9430000000000001</v>
      </c>
    </row>
    <row r="382" spans="1:6">
      <c r="A382" s="15">
        <v>1.9</v>
      </c>
      <c r="B382" s="16">
        <v>0</v>
      </c>
      <c r="C382" s="17">
        <f t="shared" si="12"/>
        <v>0</v>
      </c>
      <c r="E382" s="16">
        <v>-3.0000000000000001E-3</v>
      </c>
      <c r="F382" s="19">
        <f t="shared" si="13"/>
        <v>-2.9430000000000001</v>
      </c>
    </row>
    <row r="383" spans="1:6">
      <c r="A383" s="15">
        <v>1.905</v>
      </c>
      <c r="B383" s="16">
        <v>0</v>
      </c>
      <c r="C383" s="17">
        <f t="shared" si="12"/>
        <v>0</v>
      </c>
      <c r="E383" s="16">
        <v>-3.0000000000000001E-3</v>
      </c>
      <c r="F383" s="19">
        <f t="shared" si="13"/>
        <v>-2.9430000000000001</v>
      </c>
    </row>
    <row r="384" spans="1:6">
      <c r="A384" s="15">
        <v>1.91</v>
      </c>
      <c r="B384" s="16">
        <v>0</v>
      </c>
      <c r="C384" s="17">
        <f t="shared" si="12"/>
        <v>0</v>
      </c>
      <c r="E384" s="16">
        <v>-3.0000000000000001E-3</v>
      </c>
      <c r="F384" s="19">
        <f t="shared" si="13"/>
        <v>-2.9430000000000001</v>
      </c>
    </row>
    <row r="385" spans="1:6">
      <c r="A385" s="15">
        <v>1.915</v>
      </c>
      <c r="B385" s="16">
        <v>0</v>
      </c>
      <c r="C385" s="17">
        <f t="shared" si="12"/>
        <v>0</v>
      </c>
      <c r="E385" s="16">
        <v>-3.0000000000000001E-3</v>
      </c>
      <c r="F385" s="19">
        <f t="shared" si="13"/>
        <v>-2.9430000000000001</v>
      </c>
    </row>
    <row r="386" spans="1:6">
      <c r="A386" s="15">
        <v>1.92</v>
      </c>
      <c r="B386" s="16">
        <v>0</v>
      </c>
      <c r="C386" s="17">
        <f t="shared" si="12"/>
        <v>0</v>
      </c>
      <c r="E386" s="16">
        <v>-3.0000000000000001E-3</v>
      </c>
      <c r="F386" s="19">
        <f t="shared" si="13"/>
        <v>-2.9430000000000001</v>
      </c>
    </row>
    <row r="387" spans="1:6">
      <c r="A387" s="15">
        <v>1.925</v>
      </c>
      <c r="B387" s="16">
        <v>0</v>
      </c>
      <c r="C387" s="17">
        <f t="shared" ref="C387:C450" si="14">B387*981</f>
        <v>0</v>
      </c>
      <c r="E387" s="16">
        <v>-3.0000000000000001E-3</v>
      </c>
      <c r="F387" s="19">
        <f t="shared" ref="F387:F450" si="15">E387*981</f>
        <v>-2.9430000000000001</v>
      </c>
    </row>
    <row r="388" spans="1:6">
      <c r="A388" s="15">
        <v>1.93</v>
      </c>
      <c r="B388" s="16">
        <v>0</v>
      </c>
      <c r="C388" s="17">
        <f t="shared" si="14"/>
        <v>0</v>
      </c>
      <c r="E388" s="16">
        <v>-3.0000000000000001E-3</v>
      </c>
      <c r="F388" s="19">
        <f t="shared" si="15"/>
        <v>-2.9430000000000001</v>
      </c>
    </row>
    <row r="389" spans="1:6">
      <c r="A389" s="15">
        <v>1.9350000000000001</v>
      </c>
      <c r="B389" s="16">
        <v>0</v>
      </c>
      <c r="C389" s="17">
        <f t="shared" si="14"/>
        <v>0</v>
      </c>
      <c r="E389" s="16">
        <v>-3.0000000000000001E-3</v>
      </c>
      <c r="F389" s="19">
        <f t="shared" si="15"/>
        <v>-2.9430000000000001</v>
      </c>
    </row>
    <row r="390" spans="1:6">
      <c r="A390" s="15">
        <v>1.94</v>
      </c>
      <c r="B390" s="16">
        <v>0</v>
      </c>
      <c r="C390" s="17">
        <f t="shared" si="14"/>
        <v>0</v>
      </c>
      <c r="E390" s="16">
        <v>-3.0000000000000001E-3</v>
      </c>
      <c r="F390" s="19">
        <f t="shared" si="15"/>
        <v>-2.9430000000000001</v>
      </c>
    </row>
    <row r="391" spans="1:6">
      <c r="A391" s="15">
        <v>1.9450000000000001</v>
      </c>
      <c r="B391" s="16">
        <v>0</v>
      </c>
      <c r="C391" s="17">
        <f t="shared" si="14"/>
        <v>0</v>
      </c>
      <c r="E391" s="16">
        <v>-3.0000000000000001E-3</v>
      </c>
      <c r="F391" s="19">
        <f t="shared" si="15"/>
        <v>-2.9430000000000001</v>
      </c>
    </row>
    <row r="392" spans="1:6">
      <c r="A392" s="15">
        <v>1.95</v>
      </c>
      <c r="B392" s="16">
        <v>0</v>
      </c>
      <c r="C392" s="17">
        <f t="shared" si="14"/>
        <v>0</v>
      </c>
      <c r="E392" s="16">
        <v>-3.0000000000000001E-3</v>
      </c>
      <c r="F392" s="19">
        <f t="shared" si="15"/>
        <v>-2.9430000000000001</v>
      </c>
    </row>
    <row r="393" spans="1:6">
      <c r="A393" s="15">
        <v>1.9550000000000001</v>
      </c>
      <c r="B393" s="16">
        <v>0</v>
      </c>
      <c r="C393" s="17">
        <f t="shared" si="14"/>
        <v>0</v>
      </c>
      <c r="E393" s="16">
        <v>-3.0000000000000001E-3</v>
      </c>
      <c r="F393" s="19">
        <f t="shared" si="15"/>
        <v>-2.9430000000000001</v>
      </c>
    </row>
    <row r="394" spans="1:6">
      <c r="A394" s="15">
        <v>1.96</v>
      </c>
      <c r="B394" s="16">
        <v>0</v>
      </c>
      <c r="C394" s="17">
        <f t="shared" si="14"/>
        <v>0</v>
      </c>
      <c r="E394" s="16">
        <v>-3.0000000000000001E-3</v>
      </c>
      <c r="F394" s="19">
        <f t="shared" si="15"/>
        <v>-2.9430000000000001</v>
      </c>
    </row>
    <row r="395" spans="1:6">
      <c r="A395" s="15">
        <v>1.9650000000000001</v>
      </c>
      <c r="B395" s="16">
        <v>0</v>
      </c>
      <c r="C395" s="17">
        <f t="shared" si="14"/>
        <v>0</v>
      </c>
      <c r="E395" s="16">
        <v>-3.0000000000000001E-3</v>
      </c>
      <c r="F395" s="19">
        <f t="shared" si="15"/>
        <v>-2.9430000000000001</v>
      </c>
    </row>
    <row r="396" spans="1:6">
      <c r="A396" s="15">
        <v>1.97</v>
      </c>
      <c r="B396" s="16">
        <v>0</v>
      </c>
      <c r="C396" s="17">
        <f t="shared" si="14"/>
        <v>0</v>
      </c>
      <c r="E396" s="16">
        <v>-3.0000000000000001E-3</v>
      </c>
      <c r="F396" s="19">
        <f t="shared" si="15"/>
        <v>-2.9430000000000001</v>
      </c>
    </row>
    <row r="397" spans="1:6">
      <c r="A397" s="15">
        <v>1.9750000000000001</v>
      </c>
      <c r="B397" s="16">
        <v>0</v>
      </c>
      <c r="C397" s="17">
        <f t="shared" si="14"/>
        <v>0</v>
      </c>
      <c r="E397" s="16">
        <v>-3.0000000000000001E-3</v>
      </c>
      <c r="F397" s="19">
        <f t="shared" si="15"/>
        <v>-2.9430000000000001</v>
      </c>
    </row>
    <row r="398" spans="1:6">
      <c r="A398" s="15">
        <v>1.98</v>
      </c>
      <c r="B398" s="16">
        <v>0</v>
      </c>
      <c r="C398" s="17">
        <f t="shared" si="14"/>
        <v>0</v>
      </c>
      <c r="E398" s="16">
        <v>-3.0000000000000001E-3</v>
      </c>
      <c r="F398" s="19">
        <f t="shared" si="15"/>
        <v>-2.9430000000000001</v>
      </c>
    </row>
    <row r="399" spans="1:6">
      <c r="A399" s="15">
        <v>1.9850000000000001</v>
      </c>
      <c r="B399" s="16">
        <v>0</v>
      </c>
      <c r="C399" s="17">
        <f t="shared" si="14"/>
        <v>0</v>
      </c>
      <c r="E399" s="16">
        <v>-3.0000000000000001E-3</v>
      </c>
      <c r="F399" s="19">
        <f t="shared" si="15"/>
        <v>-2.9430000000000001</v>
      </c>
    </row>
    <row r="400" spans="1:6">
      <c r="A400" s="15">
        <v>1.99</v>
      </c>
      <c r="B400" s="16">
        <v>0</v>
      </c>
      <c r="C400" s="17">
        <f t="shared" si="14"/>
        <v>0</v>
      </c>
      <c r="E400" s="16">
        <v>-3.0000000000000001E-3</v>
      </c>
      <c r="F400" s="19">
        <f t="shared" si="15"/>
        <v>-2.9430000000000001</v>
      </c>
    </row>
    <row r="401" spans="1:6">
      <c r="A401" s="15">
        <v>1.9950000000000001</v>
      </c>
      <c r="B401" s="16">
        <v>0</v>
      </c>
      <c r="C401" s="17">
        <f t="shared" si="14"/>
        <v>0</v>
      </c>
      <c r="E401" s="16">
        <v>-3.0000000000000001E-3</v>
      </c>
      <c r="F401" s="19">
        <f t="shared" si="15"/>
        <v>-2.9430000000000001</v>
      </c>
    </row>
    <row r="402" spans="1:6">
      <c r="A402" s="15">
        <v>2</v>
      </c>
      <c r="B402" s="16">
        <v>0</v>
      </c>
      <c r="C402" s="17">
        <f t="shared" si="14"/>
        <v>0</v>
      </c>
      <c r="E402" s="16">
        <v>-3.0000000000000001E-3</v>
      </c>
      <c r="F402" s="19">
        <f t="shared" si="15"/>
        <v>-2.9430000000000001</v>
      </c>
    </row>
    <row r="403" spans="1:6">
      <c r="A403" s="15">
        <v>2.0049999999999999</v>
      </c>
      <c r="B403" s="16">
        <v>0</v>
      </c>
      <c r="C403" s="17">
        <f t="shared" si="14"/>
        <v>0</v>
      </c>
      <c r="E403" s="16">
        <v>-3.0000000000000001E-3</v>
      </c>
      <c r="F403" s="19">
        <f t="shared" si="15"/>
        <v>-2.9430000000000001</v>
      </c>
    </row>
    <row r="404" spans="1:6">
      <c r="A404" s="15">
        <v>2.0099999999999998</v>
      </c>
      <c r="B404" s="16">
        <v>0</v>
      </c>
      <c r="C404" s="17">
        <f t="shared" si="14"/>
        <v>0</v>
      </c>
      <c r="E404" s="16">
        <v>-3.0000000000000001E-3</v>
      </c>
      <c r="F404" s="19">
        <f t="shared" si="15"/>
        <v>-2.9430000000000001</v>
      </c>
    </row>
    <row r="405" spans="1:6">
      <c r="A405" s="15">
        <v>2.0150000000000001</v>
      </c>
      <c r="B405" s="16">
        <v>0</v>
      </c>
      <c r="C405" s="17">
        <f t="shared" si="14"/>
        <v>0</v>
      </c>
      <c r="E405" s="16">
        <v>-3.0000000000000001E-3</v>
      </c>
      <c r="F405" s="19">
        <f t="shared" si="15"/>
        <v>-2.9430000000000001</v>
      </c>
    </row>
    <row r="406" spans="1:6">
      <c r="A406" s="15">
        <v>2.02</v>
      </c>
      <c r="B406" s="16">
        <v>-1E-3</v>
      </c>
      <c r="C406" s="17">
        <f t="shared" si="14"/>
        <v>-0.98099999999999998</v>
      </c>
      <c r="E406" s="16">
        <v>-3.0000000000000001E-3</v>
      </c>
      <c r="F406" s="19">
        <f t="shared" si="15"/>
        <v>-2.9430000000000001</v>
      </c>
    </row>
    <row r="407" spans="1:6">
      <c r="A407" s="15">
        <v>2.0249999999999999</v>
      </c>
      <c r="B407" s="16">
        <v>0</v>
      </c>
      <c r="C407" s="17">
        <f t="shared" si="14"/>
        <v>0</v>
      </c>
      <c r="E407" s="16">
        <v>-3.0000000000000001E-3</v>
      </c>
      <c r="F407" s="19">
        <f t="shared" si="15"/>
        <v>-2.9430000000000001</v>
      </c>
    </row>
    <row r="408" spans="1:6">
      <c r="A408" s="15">
        <v>2.0299999999999998</v>
      </c>
      <c r="B408" s="16">
        <v>0</v>
      </c>
      <c r="C408" s="17">
        <f t="shared" si="14"/>
        <v>0</v>
      </c>
      <c r="E408" s="16">
        <v>-3.0000000000000001E-3</v>
      </c>
      <c r="F408" s="19">
        <f t="shared" si="15"/>
        <v>-2.9430000000000001</v>
      </c>
    </row>
    <row r="409" spans="1:6">
      <c r="A409" s="15">
        <v>2.0350000000000001</v>
      </c>
      <c r="B409" s="16">
        <v>0</v>
      </c>
      <c r="C409" s="17">
        <f t="shared" si="14"/>
        <v>0</v>
      </c>
      <c r="E409" s="16">
        <v>-3.0000000000000001E-3</v>
      </c>
      <c r="F409" s="19">
        <f t="shared" si="15"/>
        <v>-2.9430000000000001</v>
      </c>
    </row>
    <row r="410" spans="1:6">
      <c r="A410" s="15">
        <v>2.04</v>
      </c>
      <c r="B410" s="16">
        <v>-1E-3</v>
      </c>
      <c r="C410" s="17">
        <f t="shared" si="14"/>
        <v>-0.98099999999999998</v>
      </c>
      <c r="E410" s="16">
        <v>-3.0000000000000001E-3</v>
      </c>
      <c r="F410" s="19">
        <f t="shared" si="15"/>
        <v>-2.9430000000000001</v>
      </c>
    </row>
    <row r="411" spans="1:6">
      <c r="A411" s="15">
        <v>2.0449999999999999</v>
      </c>
      <c r="B411" s="16">
        <v>0</v>
      </c>
      <c r="C411" s="17">
        <f t="shared" si="14"/>
        <v>0</v>
      </c>
      <c r="E411" s="16">
        <v>-3.0000000000000001E-3</v>
      </c>
      <c r="F411" s="19">
        <f t="shared" si="15"/>
        <v>-2.9430000000000001</v>
      </c>
    </row>
    <row r="412" spans="1:6">
      <c r="A412" s="15">
        <v>2.0499999999999998</v>
      </c>
      <c r="B412" s="16">
        <v>0</v>
      </c>
      <c r="C412" s="17">
        <f t="shared" si="14"/>
        <v>0</v>
      </c>
      <c r="E412" s="16">
        <v>-3.0000000000000001E-3</v>
      </c>
      <c r="F412" s="19">
        <f t="shared" si="15"/>
        <v>-2.9430000000000001</v>
      </c>
    </row>
    <row r="413" spans="1:6">
      <c r="A413" s="15">
        <v>2.0550000000000002</v>
      </c>
      <c r="B413" s="16">
        <v>-1E-3</v>
      </c>
      <c r="C413" s="17">
        <f t="shared" si="14"/>
        <v>-0.98099999999999998</v>
      </c>
      <c r="E413" s="16">
        <v>-3.0000000000000001E-3</v>
      </c>
      <c r="F413" s="19">
        <f t="shared" si="15"/>
        <v>-2.9430000000000001</v>
      </c>
    </row>
    <row r="414" spans="1:6">
      <c r="A414" s="15">
        <v>2.06</v>
      </c>
      <c r="B414" s="16">
        <v>-1E-3</v>
      </c>
      <c r="C414" s="17">
        <f t="shared" si="14"/>
        <v>-0.98099999999999998</v>
      </c>
      <c r="E414" s="16">
        <v>-3.0000000000000001E-3</v>
      </c>
      <c r="F414" s="19">
        <f t="shared" si="15"/>
        <v>-2.9430000000000001</v>
      </c>
    </row>
    <row r="415" spans="1:6">
      <c r="A415" s="15">
        <v>2.0649999999999999</v>
      </c>
      <c r="B415" s="16">
        <v>0</v>
      </c>
      <c r="C415" s="17">
        <f t="shared" si="14"/>
        <v>0</v>
      </c>
      <c r="E415" s="16">
        <v>-3.0000000000000001E-3</v>
      </c>
      <c r="F415" s="19">
        <f t="shared" si="15"/>
        <v>-2.9430000000000001</v>
      </c>
    </row>
    <row r="416" spans="1:6">
      <c r="A416" s="15">
        <v>2.0699999999999998</v>
      </c>
      <c r="B416" s="16">
        <v>-1E-3</v>
      </c>
      <c r="C416" s="17">
        <f t="shared" si="14"/>
        <v>-0.98099999999999998</v>
      </c>
      <c r="E416" s="16">
        <v>-3.0000000000000001E-3</v>
      </c>
      <c r="F416" s="19">
        <f t="shared" si="15"/>
        <v>-2.9430000000000001</v>
      </c>
    </row>
    <row r="417" spans="1:6">
      <c r="A417" s="15">
        <v>2.0750000000000002</v>
      </c>
      <c r="B417" s="16">
        <v>-1E-3</v>
      </c>
      <c r="C417" s="17">
        <f t="shared" si="14"/>
        <v>-0.98099999999999998</v>
      </c>
      <c r="E417" s="16">
        <v>-3.0000000000000001E-3</v>
      </c>
      <c r="F417" s="19">
        <f t="shared" si="15"/>
        <v>-2.9430000000000001</v>
      </c>
    </row>
    <row r="418" spans="1:6">
      <c r="A418" s="15">
        <v>2.08</v>
      </c>
      <c r="B418" s="16">
        <v>-1E-3</v>
      </c>
      <c r="C418" s="17">
        <f t="shared" si="14"/>
        <v>-0.98099999999999998</v>
      </c>
      <c r="E418" s="16">
        <v>-3.0000000000000001E-3</v>
      </c>
      <c r="F418" s="19">
        <f t="shared" si="15"/>
        <v>-2.9430000000000001</v>
      </c>
    </row>
    <row r="419" spans="1:6">
      <c r="A419" s="15">
        <v>2.085</v>
      </c>
      <c r="B419" s="16">
        <v>0</v>
      </c>
      <c r="C419" s="17">
        <f t="shared" si="14"/>
        <v>0</v>
      </c>
      <c r="E419" s="16">
        <v>-3.0000000000000001E-3</v>
      </c>
      <c r="F419" s="19">
        <f t="shared" si="15"/>
        <v>-2.9430000000000001</v>
      </c>
    </row>
    <row r="420" spans="1:6">
      <c r="A420" s="15">
        <v>2.09</v>
      </c>
      <c r="B420" s="16">
        <v>-1E-3</v>
      </c>
      <c r="C420" s="17">
        <f t="shared" si="14"/>
        <v>-0.98099999999999998</v>
      </c>
      <c r="E420" s="16">
        <v>-4.0000000000000001E-3</v>
      </c>
      <c r="F420" s="19">
        <f t="shared" si="15"/>
        <v>-3.9239999999999999</v>
      </c>
    </row>
    <row r="421" spans="1:6">
      <c r="A421" s="15">
        <v>2.0950000000000002</v>
      </c>
      <c r="B421" s="16">
        <v>-1E-3</v>
      </c>
      <c r="C421" s="17">
        <f t="shared" si="14"/>
        <v>-0.98099999999999998</v>
      </c>
      <c r="E421" s="16">
        <v>-3.0000000000000001E-3</v>
      </c>
      <c r="F421" s="19">
        <f t="shared" si="15"/>
        <v>-2.9430000000000001</v>
      </c>
    </row>
    <row r="422" spans="1:6">
      <c r="A422" s="15">
        <v>2.1</v>
      </c>
      <c r="B422" s="16">
        <v>-1E-3</v>
      </c>
      <c r="C422" s="17">
        <f t="shared" si="14"/>
        <v>-0.98099999999999998</v>
      </c>
      <c r="E422" s="16">
        <v>-3.0000000000000001E-3</v>
      </c>
      <c r="F422" s="19">
        <f t="shared" si="15"/>
        <v>-2.9430000000000001</v>
      </c>
    </row>
    <row r="423" spans="1:6">
      <c r="A423" s="15">
        <v>2.105</v>
      </c>
      <c r="B423" s="16">
        <v>-1E-3</v>
      </c>
      <c r="C423" s="17">
        <f t="shared" si="14"/>
        <v>-0.98099999999999998</v>
      </c>
      <c r="E423" s="16">
        <v>-4.0000000000000001E-3</v>
      </c>
      <c r="F423" s="19">
        <f t="shared" si="15"/>
        <v>-3.9239999999999999</v>
      </c>
    </row>
    <row r="424" spans="1:6">
      <c r="A424" s="15">
        <v>2.11</v>
      </c>
      <c r="B424" s="16">
        <v>-1E-3</v>
      </c>
      <c r="C424" s="17">
        <f t="shared" si="14"/>
        <v>-0.98099999999999998</v>
      </c>
      <c r="E424" s="16">
        <v>-4.0000000000000001E-3</v>
      </c>
      <c r="F424" s="19">
        <f t="shared" si="15"/>
        <v>-3.9239999999999999</v>
      </c>
    </row>
    <row r="425" spans="1:6">
      <c r="A425" s="15">
        <v>2.1150000000000002</v>
      </c>
      <c r="B425" s="16">
        <v>-1E-3</v>
      </c>
      <c r="C425" s="17">
        <f t="shared" si="14"/>
        <v>-0.98099999999999998</v>
      </c>
      <c r="E425" s="16">
        <v>-3.0000000000000001E-3</v>
      </c>
      <c r="F425" s="19">
        <f t="shared" si="15"/>
        <v>-2.9430000000000001</v>
      </c>
    </row>
    <row r="426" spans="1:6">
      <c r="A426" s="15">
        <v>2.12</v>
      </c>
      <c r="B426" s="16">
        <v>-1E-3</v>
      </c>
      <c r="C426" s="17">
        <f t="shared" si="14"/>
        <v>-0.98099999999999998</v>
      </c>
      <c r="E426" s="16">
        <v>-2E-3</v>
      </c>
      <c r="F426" s="19">
        <f t="shared" si="15"/>
        <v>-1.962</v>
      </c>
    </row>
    <row r="427" spans="1:6">
      <c r="A427" s="15">
        <v>2.125</v>
      </c>
      <c r="B427" s="16">
        <v>-1E-3</v>
      </c>
      <c r="C427" s="17">
        <f t="shared" si="14"/>
        <v>-0.98099999999999998</v>
      </c>
      <c r="E427" s="16">
        <v>-3.0000000000000001E-3</v>
      </c>
      <c r="F427" s="19">
        <f t="shared" si="15"/>
        <v>-2.9430000000000001</v>
      </c>
    </row>
    <row r="428" spans="1:6">
      <c r="A428" s="15">
        <v>2.13</v>
      </c>
      <c r="B428" s="16">
        <v>-1E-3</v>
      </c>
      <c r="C428" s="17">
        <f t="shared" si="14"/>
        <v>-0.98099999999999998</v>
      </c>
      <c r="E428" s="16">
        <v>-4.0000000000000001E-3</v>
      </c>
      <c r="F428" s="19">
        <f t="shared" si="15"/>
        <v>-3.9239999999999999</v>
      </c>
    </row>
    <row r="429" spans="1:6">
      <c r="A429" s="15">
        <v>2.1349999999999998</v>
      </c>
      <c r="B429" s="16">
        <v>-1E-3</v>
      </c>
      <c r="C429" s="17">
        <f t="shared" si="14"/>
        <v>-0.98099999999999998</v>
      </c>
      <c r="E429" s="16">
        <v>-3.0000000000000001E-3</v>
      </c>
      <c r="F429" s="19">
        <f t="shared" si="15"/>
        <v>-2.9430000000000001</v>
      </c>
    </row>
    <row r="430" spans="1:6">
      <c r="A430" s="15">
        <v>2.14</v>
      </c>
      <c r="B430" s="16">
        <v>-1E-3</v>
      </c>
      <c r="C430" s="17">
        <f t="shared" si="14"/>
        <v>-0.98099999999999998</v>
      </c>
      <c r="E430" s="16">
        <v>-2E-3</v>
      </c>
      <c r="F430" s="19">
        <f t="shared" si="15"/>
        <v>-1.962</v>
      </c>
    </row>
    <row r="431" spans="1:6">
      <c r="A431" s="15">
        <v>2.145</v>
      </c>
      <c r="B431" s="16">
        <v>-1E-3</v>
      </c>
      <c r="C431" s="17">
        <f t="shared" si="14"/>
        <v>-0.98099999999999998</v>
      </c>
      <c r="E431" s="16">
        <v>-3.0000000000000001E-3</v>
      </c>
      <c r="F431" s="19">
        <f t="shared" si="15"/>
        <v>-2.9430000000000001</v>
      </c>
    </row>
    <row r="432" spans="1:6">
      <c r="A432" s="15">
        <v>2.15</v>
      </c>
      <c r="B432" s="16">
        <v>-1E-3</v>
      </c>
      <c r="C432" s="17">
        <f t="shared" si="14"/>
        <v>-0.98099999999999998</v>
      </c>
      <c r="E432" s="16">
        <v>-5.0000000000000001E-3</v>
      </c>
      <c r="F432" s="19">
        <f t="shared" si="15"/>
        <v>-4.9050000000000002</v>
      </c>
    </row>
    <row r="433" spans="1:6">
      <c r="A433" s="15">
        <v>2.1549999999999998</v>
      </c>
      <c r="B433" s="16">
        <v>-1E-3</v>
      </c>
      <c r="C433" s="17">
        <f t="shared" si="14"/>
        <v>-0.98099999999999998</v>
      </c>
      <c r="E433" s="16">
        <v>-4.0000000000000001E-3</v>
      </c>
      <c r="F433" s="19">
        <f t="shared" si="15"/>
        <v>-3.9239999999999999</v>
      </c>
    </row>
    <row r="434" spans="1:6">
      <c r="A434" s="15">
        <v>2.16</v>
      </c>
      <c r="B434" s="16">
        <v>-1E-3</v>
      </c>
      <c r="C434" s="17">
        <f t="shared" si="14"/>
        <v>-0.98099999999999998</v>
      </c>
      <c r="E434" s="16">
        <v>-1E-3</v>
      </c>
      <c r="F434" s="19">
        <f t="shared" si="15"/>
        <v>-0.98099999999999998</v>
      </c>
    </row>
    <row r="435" spans="1:6">
      <c r="A435" s="15">
        <v>2.165</v>
      </c>
      <c r="B435" s="16">
        <v>-1E-3</v>
      </c>
      <c r="C435" s="17">
        <f t="shared" si="14"/>
        <v>-0.98099999999999998</v>
      </c>
      <c r="E435" s="16">
        <v>-3.0000000000000001E-3</v>
      </c>
      <c r="F435" s="19">
        <f t="shared" si="15"/>
        <v>-2.9430000000000001</v>
      </c>
    </row>
    <row r="436" spans="1:6">
      <c r="A436" s="15">
        <v>2.17</v>
      </c>
      <c r="B436" s="16">
        <v>-1E-3</v>
      </c>
      <c r="C436" s="17">
        <f t="shared" si="14"/>
        <v>-0.98099999999999998</v>
      </c>
      <c r="E436" s="16">
        <v>-5.0000000000000001E-3</v>
      </c>
      <c r="F436" s="19">
        <f t="shared" si="15"/>
        <v>-4.9050000000000002</v>
      </c>
    </row>
    <row r="437" spans="1:6">
      <c r="A437" s="15">
        <v>2.1749999999999998</v>
      </c>
      <c r="B437" s="16">
        <v>-1E-3</v>
      </c>
      <c r="C437" s="17">
        <f t="shared" si="14"/>
        <v>-0.98099999999999998</v>
      </c>
      <c r="E437" s="16">
        <v>-4.0000000000000001E-3</v>
      </c>
      <c r="F437" s="19">
        <f t="shared" si="15"/>
        <v>-3.9239999999999999</v>
      </c>
    </row>
    <row r="438" spans="1:6">
      <c r="A438" s="15">
        <v>2.1800000000000002</v>
      </c>
      <c r="B438" s="16">
        <v>-1E-3</v>
      </c>
      <c r="C438" s="17">
        <f t="shared" si="14"/>
        <v>-0.98099999999999998</v>
      </c>
      <c r="E438" s="16">
        <v>-1E-3</v>
      </c>
      <c r="F438" s="19">
        <f t="shared" si="15"/>
        <v>-0.98099999999999998</v>
      </c>
    </row>
    <row r="439" spans="1:6">
      <c r="A439" s="15">
        <v>2.1850000000000001</v>
      </c>
      <c r="B439" s="16">
        <v>-1E-3</v>
      </c>
      <c r="C439" s="17">
        <f t="shared" si="14"/>
        <v>-0.98099999999999998</v>
      </c>
      <c r="E439" s="16">
        <v>-2E-3</v>
      </c>
      <c r="F439" s="19">
        <f t="shared" si="15"/>
        <v>-1.962</v>
      </c>
    </row>
    <row r="440" spans="1:6">
      <c r="A440" s="15">
        <v>2.19</v>
      </c>
      <c r="B440" s="16">
        <v>-1E-3</v>
      </c>
      <c r="C440" s="17">
        <f t="shared" si="14"/>
        <v>-0.98099999999999998</v>
      </c>
      <c r="E440" s="16">
        <v>-6.0000000000000001E-3</v>
      </c>
      <c r="F440" s="19">
        <f t="shared" si="15"/>
        <v>-5.8860000000000001</v>
      </c>
    </row>
    <row r="441" spans="1:6">
      <c r="A441" s="15">
        <v>2.1949999999999998</v>
      </c>
      <c r="B441" s="16">
        <v>-1E-3</v>
      </c>
      <c r="C441" s="17">
        <f t="shared" si="14"/>
        <v>-0.98099999999999998</v>
      </c>
      <c r="E441" s="16">
        <v>-5.0000000000000001E-3</v>
      </c>
      <c r="F441" s="19">
        <f t="shared" si="15"/>
        <v>-4.9050000000000002</v>
      </c>
    </row>
    <row r="442" spans="1:6">
      <c r="A442" s="15">
        <v>2.2000000000000002</v>
      </c>
      <c r="B442" s="16">
        <v>-1E-3</v>
      </c>
      <c r="C442" s="17">
        <f t="shared" si="14"/>
        <v>-0.98099999999999998</v>
      </c>
      <c r="E442" s="16">
        <v>-1E-3</v>
      </c>
      <c r="F442" s="19">
        <f t="shared" si="15"/>
        <v>-0.98099999999999998</v>
      </c>
    </row>
    <row r="443" spans="1:6">
      <c r="A443" s="15">
        <v>2.2050000000000001</v>
      </c>
      <c r="B443" s="16">
        <v>-1E-3</v>
      </c>
      <c r="C443" s="17">
        <f t="shared" si="14"/>
        <v>-0.98099999999999998</v>
      </c>
      <c r="E443" s="16">
        <v>-1E-3</v>
      </c>
      <c r="F443" s="19">
        <f t="shared" si="15"/>
        <v>-0.98099999999999998</v>
      </c>
    </row>
    <row r="444" spans="1:6">
      <c r="A444" s="15">
        <v>2.21</v>
      </c>
      <c r="B444" s="16">
        <v>-1E-3</v>
      </c>
      <c r="C444" s="17">
        <f t="shared" si="14"/>
        <v>-0.98099999999999998</v>
      </c>
      <c r="E444" s="16">
        <v>-6.0000000000000001E-3</v>
      </c>
      <c r="F444" s="19">
        <f t="shared" si="15"/>
        <v>-5.8860000000000001</v>
      </c>
    </row>
    <row r="445" spans="1:6">
      <c r="A445" s="15">
        <v>2.2149999999999999</v>
      </c>
      <c r="B445" s="16">
        <v>-1E-3</v>
      </c>
      <c r="C445" s="17">
        <f t="shared" si="14"/>
        <v>-0.98099999999999998</v>
      </c>
      <c r="E445" s="16">
        <v>-6.0000000000000001E-3</v>
      </c>
      <c r="F445" s="19">
        <f t="shared" si="15"/>
        <v>-5.8860000000000001</v>
      </c>
    </row>
    <row r="446" spans="1:6">
      <c r="A446" s="15">
        <v>2.2200000000000002</v>
      </c>
      <c r="B446" s="16">
        <v>-1E-3</v>
      </c>
      <c r="C446" s="17">
        <f t="shared" si="14"/>
        <v>-0.98099999999999998</v>
      </c>
      <c r="E446" s="16">
        <v>0</v>
      </c>
      <c r="F446" s="19">
        <f t="shared" si="15"/>
        <v>0</v>
      </c>
    </row>
    <row r="447" spans="1:6">
      <c r="A447" s="15">
        <v>2.2250000000000001</v>
      </c>
      <c r="B447" s="16">
        <v>-1E-3</v>
      </c>
      <c r="C447" s="17">
        <f t="shared" si="14"/>
        <v>-0.98099999999999998</v>
      </c>
      <c r="E447" s="16">
        <v>0</v>
      </c>
      <c r="F447" s="19">
        <f t="shared" si="15"/>
        <v>0</v>
      </c>
    </row>
    <row r="448" spans="1:6">
      <c r="A448" s="15">
        <v>2.23</v>
      </c>
      <c r="B448" s="16">
        <v>-1E-3</v>
      </c>
      <c r="C448" s="17">
        <f t="shared" si="14"/>
        <v>-0.98099999999999998</v>
      </c>
      <c r="E448" s="16">
        <v>-6.0000000000000001E-3</v>
      </c>
      <c r="F448" s="19">
        <f t="shared" si="15"/>
        <v>-5.8860000000000001</v>
      </c>
    </row>
    <row r="449" spans="1:6">
      <c r="A449" s="15">
        <v>2.2349999999999999</v>
      </c>
      <c r="B449" s="16">
        <v>-1E-3</v>
      </c>
      <c r="C449" s="17">
        <f t="shared" si="14"/>
        <v>-0.98099999999999998</v>
      </c>
      <c r="E449" s="16">
        <v>-8.0000000000000002E-3</v>
      </c>
      <c r="F449" s="19">
        <f t="shared" si="15"/>
        <v>-7.8479999999999999</v>
      </c>
    </row>
    <row r="450" spans="1:6">
      <c r="A450" s="15">
        <v>2.2400000000000002</v>
      </c>
      <c r="B450" s="16">
        <v>-1E-3</v>
      </c>
      <c r="C450" s="17">
        <f t="shared" si="14"/>
        <v>-0.98099999999999998</v>
      </c>
      <c r="E450" s="16">
        <v>-1E-3</v>
      </c>
      <c r="F450" s="19">
        <f t="shared" si="15"/>
        <v>-0.98099999999999998</v>
      </c>
    </row>
    <row r="451" spans="1:6">
      <c r="A451" s="15">
        <v>2.2450000000000001</v>
      </c>
      <c r="B451" s="16">
        <v>-1E-3</v>
      </c>
      <c r="C451" s="17">
        <f t="shared" ref="C451:C514" si="16">B451*981</f>
        <v>-0.98099999999999998</v>
      </c>
      <c r="E451" s="16">
        <v>2E-3</v>
      </c>
      <c r="F451" s="19">
        <f t="shared" ref="F451:F514" si="17">E451*981</f>
        <v>1.962</v>
      </c>
    </row>
    <row r="452" spans="1:6">
      <c r="A452" s="15">
        <v>2.25</v>
      </c>
      <c r="B452" s="16">
        <v>-1E-3</v>
      </c>
      <c r="C452" s="17">
        <f t="shared" si="16"/>
        <v>-0.98099999999999998</v>
      </c>
      <c r="E452" s="16">
        <v>-6.0000000000000001E-3</v>
      </c>
      <c r="F452" s="19">
        <f t="shared" si="17"/>
        <v>-5.8860000000000001</v>
      </c>
    </row>
    <row r="453" spans="1:6">
      <c r="A453" s="15">
        <v>2.2549999999999999</v>
      </c>
      <c r="B453" s="16">
        <v>-1E-3</v>
      </c>
      <c r="C453" s="17">
        <f t="shared" si="16"/>
        <v>-0.98099999999999998</v>
      </c>
      <c r="E453" s="16">
        <v>-0.01</v>
      </c>
      <c r="F453" s="19">
        <f t="shared" si="17"/>
        <v>-9.81</v>
      </c>
    </row>
    <row r="454" spans="1:6">
      <c r="A454" s="15">
        <v>2.2599999999999998</v>
      </c>
      <c r="B454" s="16">
        <v>-1E-3</v>
      </c>
      <c r="C454" s="17">
        <f t="shared" si="16"/>
        <v>-0.98099999999999998</v>
      </c>
      <c r="E454" s="16">
        <v>-1E-3</v>
      </c>
      <c r="F454" s="19">
        <f t="shared" si="17"/>
        <v>-0.98099999999999998</v>
      </c>
    </row>
    <row r="455" spans="1:6">
      <c r="A455" s="15">
        <v>2.2650000000000001</v>
      </c>
      <c r="B455" s="16">
        <v>-1E-3</v>
      </c>
      <c r="C455" s="17">
        <f t="shared" si="16"/>
        <v>-0.98099999999999998</v>
      </c>
      <c r="E455" s="16">
        <v>4.0000000000000001E-3</v>
      </c>
      <c r="F455" s="19">
        <f t="shared" si="17"/>
        <v>3.9239999999999999</v>
      </c>
    </row>
    <row r="456" spans="1:6">
      <c r="A456" s="15">
        <v>2.27</v>
      </c>
      <c r="B456" s="16">
        <v>-1E-3</v>
      </c>
      <c r="C456" s="17">
        <f t="shared" si="16"/>
        <v>-0.98099999999999998</v>
      </c>
      <c r="E456" s="16">
        <v>-6.0000000000000001E-3</v>
      </c>
      <c r="F456" s="19">
        <f t="shared" si="17"/>
        <v>-5.8860000000000001</v>
      </c>
    </row>
    <row r="457" spans="1:6">
      <c r="A457" s="15">
        <v>2.2749999999999999</v>
      </c>
      <c r="B457" s="16">
        <v>-1E-3</v>
      </c>
      <c r="C457" s="17">
        <f t="shared" si="16"/>
        <v>-0.98099999999999998</v>
      </c>
      <c r="E457" s="16">
        <v>-1.2E-2</v>
      </c>
      <c r="F457" s="19">
        <f t="shared" si="17"/>
        <v>-11.772</v>
      </c>
    </row>
    <row r="458" spans="1:6">
      <c r="A458" s="15">
        <v>2.2799999999999998</v>
      </c>
      <c r="B458" s="16">
        <v>-1E-3</v>
      </c>
      <c r="C458" s="17">
        <f t="shared" si="16"/>
        <v>-0.98099999999999998</v>
      </c>
      <c r="E458" s="16">
        <v>-2E-3</v>
      </c>
      <c r="F458" s="19">
        <f t="shared" si="17"/>
        <v>-1.962</v>
      </c>
    </row>
    <row r="459" spans="1:6">
      <c r="A459" s="15">
        <v>2.2850000000000001</v>
      </c>
      <c r="B459" s="16">
        <v>-1E-3</v>
      </c>
      <c r="C459" s="17">
        <f t="shared" si="16"/>
        <v>-0.98099999999999998</v>
      </c>
      <c r="E459" s="16">
        <v>7.0000000000000001E-3</v>
      </c>
      <c r="F459" s="19">
        <f t="shared" si="17"/>
        <v>6.867</v>
      </c>
    </row>
    <row r="460" spans="1:6">
      <c r="A460" s="15">
        <v>2.29</v>
      </c>
      <c r="B460" s="16">
        <v>-1E-3</v>
      </c>
      <c r="C460" s="17">
        <f t="shared" si="16"/>
        <v>-0.98099999999999998</v>
      </c>
      <c r="E460" s="16">
        <v>-5.0000000000000001E-3</v>
      </c>
      <c r="F460" s="19">
        <f t="shared" si="17"/>
        <v>-4.9050000000000002</v>
      </c>
    </row>
    <row r="461" spans="1:6">
      <c r="A461" s="15">
        <v>2.2949999999999999</v>
      </c>
      <c r="B461" s="16">
        <v>-1E-3</v>
      </c>
      <c r="C461" s="17">
        <f t="shared" si="16"/>
        <v>-0.98099999999999998</v>
      </c>
      <c r="E461" s="16">
        <v>-1.6E-2</v>
      </c>
      <c r="F461" s="19">
        <f t="shared" si="17"/>
        <v>-15.696</v>
      </c>
    </row>
    <row r="462" spans="1:6">
      <c r="A462" s="15">
        <v>2.2999999999999998</v>
      </c>
      <c r="B462" s="16">
        <v>-1E-3</v>
      </c>
      <c r="C462" s="17">
        <f t="shared" si="16"/>
        <v>-0.98099999999999998</v>
      </c>
      <c r="E462" s="16">
        <v>-3.0000000000000001E-3</v>
      </c>
      <c r="F462" s="19">
        <f t="shared" si="17"/>
        <v>-2.9430000000000001</v>
      </c>
    </row>
    <row r="463" spans="1:6">
      <c r="A463" s="15">
        <v>2.3050000000000002</v>
      </c>
      <c r="B463" s="16">
        <v>-1E-3</v>
      </c>
      <c r="C463" s="17">
        <f t="shared" si="16"/>
        <v>-0.98099999999999998</v>
      </c>
      <c r="E463" s="16">
        <v>1.0999999999999999E-2</v>
      </c>
      <c r="F463" s="19">
        <f t="shared" si="17"/>
        <v>10.790999999999999</v>
      </c>
    </row>
    <row r="464" spans="1:6">
      <c r="A464" s="15">
        <v>2.31</v>
      </c>
      <c r="B464" s="16">
        <v>-1E-3</v>
      </c>
      <c r="C464" s="17">
        <f t="shared" si="16"/>
        <v>-0.98099999999999998</v>
      </c>
      <c r="E464" s="16">
        <v>-3.0000000000000001E-3</v>
      </c>
      <c r="F464" s="19">
        <f t="shared" si="17"/>
        <v>-2.9430000000000001</v>
      </c>
    </row>
    <row r="465" spans="1:6">
      <c r="A465" s="15">
        <v>2.3149999999999999</v>
      </c>
      <c r="B465" s="16">
        <v>-1E-3</v>
      </c>
      <c r="C465" s="17">
        <f t="shared" si="16"/>
        <v>-0.98099999999999998</v>
      </c>
      <c r="E465" s="16">
        <v>-2.1999999999999999E-2</v>
      </c>
      <c r="F465" s="19">
        <f t="shared" si="17"/>
        <v>-21.581999999999997</v>
      </c>
    </row>
    <row r="466" spans="1:6">
      <c r="A466" s="15">
        <v>2.3199999999999998</v>
      </c>
      <c r="B466" s="16">
        <v>-1E-3</v>
      </c>
      <c r="C466" s="17">
        <f t="shared" si="16"/>
        <v>-0.98099999999999998</v>
      </c>
      <c r="E466" s="16">
        <v>-6.0000000000000001E-3</v>
      </c>
      <c r="F466" s="19">
        <f t="shared" si="17"/>
        <v>-5.8860000000000001</v>
      </c>
    </row>
    <row r="467" spans="1:6">
      <c r="A467" s="15">
        <v>2.3250000000000002</v>
      </c>
      <c r="B467" s="16">
        <v>-1E-3</v>
      </c>
      <c r="C467" s="17">
        <f t="shared" si="16"/>
        <v>-0.98099999999999998</v>
      </c>
      <c r="E467" s="16">
        <v>2.1999999999999999E-2</v>
      </c>
      <c r="F467" s="19">
        <f t="shared" si="17"/>
        <v>21.581999999999997</v>
      </c>
    </row>
    <row r="468" spans="1:6">
      <c r="A468" s="15">
        <v>2.33</v>
      </c>
      <c r="B468" s="16">
        <v>-1E-3</v>
      </c>
      <c r="C468" s="17">
        <f t="shared" si="16"/>
        <v>-0.98099999999999998</v>
      </c>
      <c r="E468" s="16">
        <v>2E-3</v>
      </c>
      <c r="F468" s="19">
        <f t="shared" si="17"/>
        <v>1.962</v>
      </c>
    </row>
    <row r="469" spans="1:6">
      <c r="A469" s="15">
        <v>2.335</v>
      </c>
      <c r="B469" s="16">
        <v>-1E-3</v>
      </c>
      <c r="C469" s="17">
        <f t="shared" si="16"/>
        <v>-0.98099999999999998</v>
      </c>
      <c r="E469" s="16">
        <v>-4.3999999999999997E-2</v>
      </c>
      <c r="F469" s="19">
        <f t="shared" si="17"/>
        <v>-43.163999999999994</v>
      </c>
    </row>
    <row r="470" spans="1:6">
      <c r="A470" s="15">
        <v>2.34</v>
      </c>
      <c r="B470" s="16">
        <v>-1E-3</v>
      </c>
      <c r="C470" s="17">
        <f t="shared" si="16"/>
        <v>-0.98099999999999998</v>
      </c>
      <c r="E470" s="16">
        <v>-1.4E-2</v>
      </c>
      <c r="F470" s="19">
        <f t="shared" si="17"/>
        <v>-13.734</v>
      </c>
    </row>
    <row r="471" spans="1:6">
      <c r="A471" s="15">
        <v>2.3450000000000002</v>
      </c>
      <c r="B471" s="16">
        <v>-1E-3</v>
      </c>
      <c r="C471" s="17">
        <f t="shared" si="16"/>
        <v>-0.98099999999999998</v>
      </c>
      <c r="E471" s="16">
        <v>0.112</v>
      </c>
      <c r="F471" s="19">
        <f t="shared" si="17"/>
        <v>109.872</v>
      </c>
    </row>
    <row r="472" spans="1:6">
      <c r="A472" s="15">
        <v>2.35</v>
      </c>
      <c r="B472" s="16">
        <v>-1E-3</v>
      </c>
      <c r="C472" s="17">
        <f t="shared" si="16"/>
        <v>-0.98099999999999998</v>
      </c>
      <c r="E472" s="16">
        <v>0.20899999999999999</v>
      </c>
      <c r="F472" s="19">
        <f t="shared" si="17"/>
        <v>205.029</v>
      </c>
    </row>
    <row r="473" spans="1:6">
      <c r="A473" s="15">
        <v>2.355</v>
      </c>
      <c r="B473" s="16">
        <v>-1E-3</v>
      </c>
      <c r="C473" s="17">
        <f t="shared" si="16"/>
        <v>-0.98099999999999998</v>
      </c>
      <c r="E473" s="16">
        <v>0.16400000000000001</v>
      </c>
      <c r="F473" s="19">
        <f t="shared" si="17"/>
        <v>160.88400000000001</v>
      </c>
    </row>
    <row r="474" spans="1:6">
      <c r="A474" s="15">
        <v>2.36</v>
      </c>
      <c r="B474" s="16">
        <v>-1E-3</v>
      </c>
      <c r="C474" s="17">
        <f t="shared" si="16"/>
        <v>-0.98099999999999998</v>
      </c>
      <c r="E474" s="16">
        <v>3.7999999999999999E-2</v>
      </c>
      <c r="F474" s="19">
        <f t="shared" si="17"/>
        <v>37.277999999999999</v>
      </c>
    </row>
    <row r="475" spans="1:6">
      <c r="A475" s="15">
        <v>2.3650000000000002</v>
      </c>
      <c r="B475" s="16">
        <v>-1E-3</v>
      </c>
      <c r="C475" s="17">
        <f t="shared" si="16"/>
        <v>-0.98099999999999998</v>
      </c>
      <c r="E475" s="16">
        <v>-3.1E-2</v>
      </c>
      <c r="F475" s="19">
        <f t="shared" si="17"/>
        <v>-30.411000000000001</v>
      </c>
    </row>
    <row r="476" spans="1:6">
      <c r="A476" s="15">
        <v>2.37</v>
      </c>
      <c r="B476" s="16">
        <v>-1E-3</v>
      </c>
      <c r="C476" s="17">
        <f t="shared" si="16"/>
        <v>-0.98099999999999998</v>
      </c>
      <c r="E476" s="16">
        <v>-1.2E-2</v>
      </c>
      <c r="F476" s="19">
        <f t="shared" si="17"/>
        <v>-11.772</v>
      </c>
    </row>
    <row r="477" spans="1:6">
      <c r="A477" s="15">
        <v>2.375</v>
      </c>
      <c r="B477" s="16">
        <v>-1E-3</v>
      </c>
      <c r="C477" s="17">
        <f t="shared" si="16"/>
        <v>-0.98099999999999998</v>
      </c>
      <c r="E477" s="16">
        <v>1.2E-2</v>
      </c>
      <c r="F477" s="19">
        <f t="shared" si="17"/>
        <v>11.772</v>
      </c>
    </row>
    <row r="478" spans="1:6">
      <c r="A478" s="15">
        <v>2.38</v>
      </c>
      <c r="B478" s="16">
        <v>-1E-3</v>
      </c>
      <c r="C478" s="17">
        <f t="shared" si="16"/>
        <v>-0.98099999999999998</v>
      </c>
      <c r="E478" s="16">
        <v>-2E-3</v>
      </c>
      <c r="F478" s="19">
        <f t="shared" si="17"/>
        <v>-1.962</v>
      </c>
    </row>
    <row r="479" spans="1:6">
      <c r="A479" s="15">
        <v>2.3849999999999998</v>
      </c>
      <c r="B479" s="16">
        <v>-1E-3</v>
      </c>
      <c r="C479" s="17">
        <f t="shared" si="16"/>
        <v>-0.98099999999999998</v>
      </c>
      <c r="E479" s="16">
        <v>-1.4E-2</v>
      </c>
      <c r="F479" s="19">
        <f t="shared" si="17"/>
        <v>-13.734</v>
      </c>
    </row>
    <row r="480" spans="1:6">
      <c r="A480" s="15">
        <v>2.39</v>
      </c>
      <c r="B480" s="16">
        <v>-1E-3</v>
      </c>
      <c r="C480" s="17">
        <f t="shared" si="16"/>
        <v>-0.98099999999999998</v>
      </c>
      <c r="E480" s="16">
        <v>-1E-3</v>
      </c>
      <c r="F480" s="19">
        <f t="shared" si="17"/>
        <v>-0.98099999999999998</v>
      </c>
    </row>
    <row r="481" spans="1:6">
      <c r="A481" s="15">
        <v>2.395</v>
      </c>
      <c r="B481" s="16">
        <v>-1E-3</v>
      </c>
      <c r="C481" s="17">
        <f t="shared" si="16"/>
        <v>-0.98099999999999998</v>
      </c>
      <c r="E481" s="16">
        <v>4.0000000000000001E-3</v>
      </c>
      <c r="F481" s="19">
        <f t="shared" si="17"/>
        <v>3.9239999999999999</v>
      </c>
    </row>
    <row r="482" spans="1:6">
      <c r="A482" s="15">
        <v>2.4</v>
      </c>
      <c r="B482" s="16">
        <v>-1E-3</v>
      </c>
      <c r="C482" s="17">
        <f t="shared" si="16"/>
        <v>-0.98099999999999998</v>
      </c>
      <c r="E482" s="16">
        <v>-1.0999999999999999E-2</v>
      </c>
      <c r="F482" s="19">
        <f t="shared" si="17"/>
        <v>-10.790999999999999</v>
      </c>
    </row>
    <row r="483" spans="1:6">
      <c r="A483" s="15">
        <v>2.4049999999999998</v>
      </c>
      <c r="B483" s="16">
        <v>-1E-3</v>
      </c>
      <c r="C483" s="17">
        <f t="shared" si="16"/>
        <v>-0.98099999999999998</v>
      </c>
      <c r="E483" s="16">
        <v>-0.01</v>
      </c>
      <c r="F483" s="19">
        <f t="shared" si="17"/>
        <v>-9.81</v>
      </c>
    </row>
    <row r="484" spans="1:6">
      <c r="A484" s="15">
        <v>2.41</v>
      </c>
      <c r="B484" s="16">
        <v>-1E-3</v>
      </c>
      <c r="C484" s="17">
        <f t="shared" si="16"/>
        <v>-0.98099999999999998</v>
      </c>
      <c r="E484" s="16">
        <v>1.2E-2</v>
      </c>
      <c r="F484" s="19">
        <f t="shared" si="17"/>
        <v>11.772</v>
      </c>
    </row>
    <row r="485" spans="1:6">
      <c r="A485" s="15">
        <v>2.415</v>
      </c>
      <c r="B485" s="16">
        <v>-1E-3</v>
      </c>
      <c r="C485" s="17">
        <f t="shared" si="16"/>
        <v>-0.98099999999999998</v>
      </c>
      <c r="E485" s="16">
        <v>3.0000000000000001E-3</v>
      </c>
      <c r="F485" s="19">
        <f t="shared" si="17"/>
        <v>2.9430000000000001</v>
      </c>
    </row>
    <row r="486" spans="1:6">
      <c r="A486" s="15">
        <v>2.42</v>
      </c>
      <c r="B486" s="16">
        <v>-1E-3</v>
      </c>
      <c r="C486" s="17">
        <f t="shared" si="16"/>
        <v>-0.98099999999999998</v>
      </c>
      <c r="E486" s="16">
        <v>-3.5000000000000003E-2</v>
      </c>
      <c r="F486" s="19">
        <f t="shared" si="17"/>
        <v>-34.335000000000001</v>
      </c>
    </row>
    <row r="487" spans="1:6">
      <c r="A487" s="15">
        <v>2.4249999999999998</v>
      </c>
      <c r="B487" s="16">
        <v>-1E-3</v>
      </c>
      <c r="C487" s="17">
        <f t="shared" si="16"/>
        <v>-0.98099999999999998</v>
      </c>
      <c r="E487" s="16">
        <v>-1.4E-2</v>
      </c>
      <c r="F487" s="19">
        <f t="shared" si="17"/>
        <v>-13.734</v>
      </c>
    </row>
    <row r="488" spans="1:6">
      <c r="A488" s="15">
        <v>2.4300000000000002</v>
      </c>
      <c r="B488" s="16">
        <v>-1E-3</v>
      </c>
      <c r="C488" s="17">
        <f t="shared" si="16"/>
        <v>-0.98099999999999998</v>
      </c>
      <c r="E488" s="16">
        <v>0.10299999999999999</v>
      </c>
      <c r="F488" s="19">
        <f t="shared" si="17"/>
        <v>101.04299999999999</v>
      </c>
    </row>
    <row r="489" spans="1:6">
      <c r="A489" s="15">
        <v>2.4350000000000001</v>
      </c>
      <c r="B489" s="16">
        <v>-1E-3</v>
      </c>
      <c r="C489" s="17">
        <f t="shared" si="16"/>
        <v>-0.98099999999999998</v>
      </c>
      <c r="E489" s="16">
        <v>0.20599999999999999</v>
      </c>
      <c r="F489" s="19">
        <f t="shared" si="17"/>
        <v>202.08599999999998</v>
      </c>
    </row>
    <row r="490" spans="1:6">
      <c r="A490" s="15">
        <v>2.44</v>
      </c>
      <c r="B490" s="16">
        <v>-1E-3</v>
      </c>
      <c r="C490" s="17">
        <f t="shared" si="16"/>
        <v>-0.98099999999999998</v>
      </c>
      <c r="E490" s="16">
        <v>0.17199999999999999</v>
      </c>
      <c r="F490" s="19">
        <f t="shared" si="17"/>
        <v>168.732</v>
      </c>
    </row>
    <row r="491" spans="1:6">
      <c r="A491" s="15">
        <v>2.4449999999999998</v>
      </c>
      <c r="B491" s="16">
        <v>-1E-3</v>
      </c>
      <c r="C491" s="17">
        <f t="shared" si="16"/>
        <v>-0.98099999999999998</v>
      </c>
      <c r="E491" s="16">
        <v>4.2000000000000003E-2</v>
      </c>
      <c r="F491" s="19">
        <f t="shared" si="17"/>
        <v>41.202000000000005</v>
      </c>
    </row>
    <row r="492" spans="1:6">
      <c r="A492" s="15">
        <v>2.4500000000000002</v>
      </c>
      <c r="B492" s="16">
        <v>-1E-3</v>
      </c>
      <c r="C492" s="17">
        <f t="shared" si="16"/>
        <v>-0.98099999999999998</v>
      </c>
      <c r="E492" s="16">
        <v>-3.9E-2</v>
      </c>
      <c r="F492" s="19">
        <f t="shared" si="17"/>
        <v>-38.259</v>
      </c>
    </row>
    <row r="493" spans="1:6">
      <c r="A493" s="15">
        <v>2.4550000000000001</v>
      </c>
      <c r="B493" s="16">
        <v>-1E-3</v>
      </c>
      <c r="C493" s="17">
        <f t="shared" si="16"/>
        <v>-0.98099999999999998</v>
      </c>
      <c r="E493" s="16">
        <v>-1.9E-2</v>
      </c>
      <c r="F493" s="19">
        <f t="shared" si="17"/>
        <v>-18.638999999999999</v>
      </c>
    </row>
    <row r="494" spans="1:6">
      <c r="A494" s="15">
        <v>2.46</v>
      </c>
      <c r="B494" s="16">
        <v>-1E-3</v>
      </c>
      <c r="C494" s="17">
        <f t="shared" si="16"/>
        <v>-0.98099999999999998</v>
      </c>
      <c r="E494" s="16">
        <v>1.9E-2</v>
      </c>
      <c r="F494" s="19">
        <f t="shared" si="17"/>
        <v>18.638999999999999</v>
      </c>
    </row>
    <row r="495" spans="1:6">
      <c r="A495" s="15">
        <v>2.4649999999999999</v>
      </c>
      <c r="B495" s="16">
        <v>-1E-3</v>
      </c>
      <c r="C495" s="17">
        <f t="shared" si="16"/>
        <v>-0.98099999999999998</v>
      </c>
      <c r="E495" s="16">
        <v>8.0000000000000002E-3</v>
      </c>
      <c r="F495" s="19">
        <f t="shared" si="17"/>
        <v>7.8479999999999999</v>
      </c>
    </row>
    <row r="496" spans="1:6">
      <c r="A496" s="15">
        <v>2.4700000000000002</v>
      </c>
      <c r="B496" s="16">
        <v>-1E-3</v>
      </c>
      <c r="C496" s="17">
        <f t="shared" si="16"/>
        <v>-0.98099999999999998</v>
      </c>
      <c r="E496" s="16">
        <v>-0.02</v>
      </c>
      <c r="F496" s="19">
        <f t="shared" si="17"/>
        <v>-19.62</v>
      </c>
    </row>
    <row r="497" spans="1:6">
      <c r="A497" s="15">
        <v>2.4750000000000001</v>
      </c>
      <c r="B497" s="16">
        <v>-1E-3</v>
      </c>
      <c r="C497" s="17">
        <f t="shared" si="16"/>
        <v>-0.98099999999999998</v>
      </c>
      <c r="E497" s="16">
        <v>-1.2999999999999999E-2</v>
      </c>
      <c r="F497" s="19">
        <f t="shared" si="17"/>
        <v>-12.753</v>
      </c>
    </row>
    <row r="498" spans="1:6">
      <c r="A498" s="15">
        <v>2.48</v>
      </c>
      <c r="B498" s="16">
        <v>-1E-3</v>
      </c>
      <c r="C498" s="17">
        <f t="shared" si="16"/>
        <v>-0.98099999999999998</v>
      </c>
      <c r="E498" s="16">
        <v>8.9999999999999993E-3</v>
      </c>
      <c r="F498" s="19">
        <f t="shared" si="17"/>
        <v>8.8289999999999988</v>
      </c>
    </row>
    <row r="499" spans="1:6">
      <c r="A499" s="15">
        <v>2.4849999999999999</v>
      </c>
      <c r="B499" s="16">
        <v>-1E-3</v>
      </c>
      <c r="C499" s="17">
        <f t="shared" si="16"/>
        <v>-0.98099999999999998</v>
      </c>
      <c r="E499" s="16">
        <v>5.0000000000000001E-3</v>
      </c>
      <c r="F499" s="19">
        <f t="shared" si="17"/>
        <v>4.9050000000000002</v>
      </c>
    </row>
    <row r="500" spans="1:6">
      <c r="A500" s="15">
        <v>2.4900000000000002</v>
      </c>
      <c r="B500" s="16">
        <v>-1E-3</v>
      </c>
      <c r="C500" s="17">
        <f t="shared" si="16"/>
        <v>-0.98099999999999998</v>
      </c>
      <c r="E500" s="16">
        <v>-1.2999999999999999E-2</v>
      </c>
      <c r="F500" s="19">
        <f t="shared" si="17"/>
        <v>-12.753</v>
      </c>
    </row>
    <row r="501" spans="1:6">
      <c r="A501" s="15">
        <v>2.4950000000000001</v>
      </c>
      <c r="B501" s="16">
        <v>-1E-3</v>
      </c>
      <c r="C501" s="17">
        <f t="shared" si="16"/>
        <v>-0.98099999999999998</v>
      </c>
      <c r="E501" s="16">
        <v>-1.0999999999999999E-2</v>
      </c>
      <c r="F501" s="19">
        <f t="shared" si="17"/>
        <v>-10.790999999999999</v>
      </c>
    </row>
    <row r="502" spans="1:6">
      <c r="A502" s="15">
        <v>2.5</v>
      </c>
      <c r="B502" s="16">
        <v>-1E-3</v>
      </c>
      <c r="C502" s="17">
        <f t="shared" si="16"/>
        <v>-0.98099999999999998</v>
      </c>
      <c r="E502" s="16">
        <v>4.0000000000000001E-3</v>
      </c>
      <c r="F502" s="19">
        <f t="shared" si="17"/>
        <v>3.9239999999999999</v>
      </c>
    </row>
    <row r="503" spans="1:6">
      <c r="A503" s="15">
        <v>2.5049999999999999</v>
      </c>
      <c r="B503" s="16">
        <v>-1E-3</v>
      </c>
      <c r="C503" s="17">
        <f t="shared" si="16"/>
        <v>-0.98099999999999998</v>
      </c>
      <c r="E503" s="16">
        <v>4.0000000000000001E-3</v>
      </c>
      <c r="F503" s="19">
        <f t="shared" si="17"/>
        <v>3.9239999999999999</v>
      </c>
    </row>
    <row r="504" spans="1:6">
      <c r="A504" s="15">
        <v>2.5099999999999998</v>
      </c>
      <c r="B504" s="16">
        <v>-1E-3</v>
      </c>
      <c r="C504" s="17">
        <f t="shared" si="16"/>
        <v>-0.98099999999999998</v>
      </c>
      <c r="E504" s="16">
        <v>-8.9999999999999993E-3</v>
      </c>
      <c r="F504" s="19">
        <f t="shared" si="17"/>
        <v>-8.8289999999999988</v>
      </c>
    </row>
    <row r="505" spans="1:6">
      <c r="A505" s="15">
        <v>2.5150000000000001</v>
      </c>
      <c r="B505" s="16">
        <v>-1E-3</v>
      </c>
      <c r="C505" s="17">
        <f t="shared" si="16"/>
        <v>-0.98099999999999998</v>
      </c>
      <c r="E505" s="16">
        <v>-0.01</v>
      </c>
      <c r="F505" s="19">
        <f t="shared" si="17"/>
        <v>-9.81</v>
      </c>
    </row>
    <row r="506" spans="1:6">
      <c r="A506" s="15">
        <v>2.52</v>
      </c>
      <c r="B506" s="16">
        <v>-1E-3</v>
      </c>
      <c r="C506" s="17">
        <f t="shared" si="16"/>
        <v>-0.98099999999999998</v>
      </c>
      <c r="E506" s="16">
        <v>1E-3</v>
      </c>
      <c r="F506" s="19">
        <f t="shared" si="17"/>
        <v>0.98099999999999998</v>
      </c>
    </row>
    <row r="507" spans="1:6">
      <c r="A507" s="15">
        <v>2.5249999999999999</v>
      </c>
      <c r="B507" s="16">
        <v>-1E-3</v>
      </c>
      <c r="C507" s="17">
        <f t="shared" si="16"/>
        <v>-0.98099999999999998</v>
      </c>
      <c r="E507" s="16">
        <v>3.0000000000000001E-3</v>
      </c>
      <c r="F507" s="19">
        <f t="shared" si="17"/>
        <v>2.9430000000000001</v>
      </c>
    </row>
    <row r="508" spans="1:6">
      <c r="A508" s="15">
        <v>2.5299999999999998</v>
      </c>
      <c r="B508" s="16">
        <v>-1E-3</v>
      </c>
      <c r="C508" s="17">
        <f t="shared" si="16"/>
        <v>-0.98099999999999998</v>
      </c>
      <c r="E508" s="16">
        <v>-7.0000000000000001E-3</v>
      </c>
      <c r="F508" s="19">
        <f t="shared" si="17"/>
        <v>-6.867</v>
      </c>
    </row>
    <row r="509" spans="1:6">
      <c r="A509" s="15">
        <v>2.5350000000000001</v>
      </c>
      <c r="B509" s="16">
        <v>-1E-3</v>
      </c>
      <c r="C509" s="17">
        <f t="shared" si="16"/>
        <v>-0.98099999999999998</v>
      </c>
      <c r="E509" s="16">
        <v>-8.9999999999999993E-3</v>
      </c>
      <c r="F509" s="19">
        <f t="shared" si="17"/>
        <v>-8.8289999999999988</v>
      </c>
    </row>
    <row r="510" spans="1:6">
      <c r="A510" s="15">
        <v>2.54</v>
      </c>
      <c r="B510" s="16">
        <v>-1E-3</v>
      </c>
      <c r="C510" s="17">
        <f t="shared" si="16"/>
        <v>-0.98099999999999998</v>
      </c>
      <c r="E510" s="16">
        <v>-1E-3</v>
      </c>
      <c r="F510" s="19">
        <f t="shared" si="17"/>
        <v>-0.98099999999999998</v>
      </c>
    </row>
    <row r="511" spans="1:6">
      <c r="A511" s="15">
        <v>2.5449999999999999</v>
      </c>
      <c r="B511" s="16">
        <v>-1E-3</v>
      </c>
      <c r="C511" s="17">
        <f t="shared" si="16"/>
        <v>-0.98099999999999998</v>
      </c>
      <c r="E511" s="16">
        <v>2E-3</v>
      </c>
      <c r="F511" s="19">
        <f t="shared" si="17"/>
        <v>1.962</v>
      </c>
    </row>
    <row r="512" spans="1:6">
      <c r="A512" s="15">
        <v>2.5499999999999998</v>
      </c>
      <c r="B512" s="16">
        <v>-1E-3</v>
      </c>
      <c r="C512" s="17">
        <f t="shared" si="16"/>
        <v>-0.98099999999999998</v>
      </c>
      <c r="E512" s="16">
        <v>-5.0000000000000001E-3</v>
      </c>
      <c r="F512" s="19">
        <f t="shared" si="17"/>
        <v>-4.9050000000000002</v>
      </c>
    </row>
    <row r="513" spans="1:6">
      <c r="A513" s="15">
        <v>2.5550000000000002</v>
      </c>
      <c r="B513" s="16">
        <v>-1E-3</v>
      </c>
      <c r="C513" s="17">
        <f t="shared" si="16"/>
        <v>-0.98099999999999998</v>
      </c>
      <c r="E513" s="16">
        <v>-8.0000000000000002E-3</v>
      </c>
      <c r="F513" s="19">
        <f t="shared" si="17"/>
        <v>-7.8479999999999999</v>
      </c>
    </row>
    <row r="514" spans="1:6">
      <c r="A514" s="15">
        <v>2.56</v>
      </c>
      <c r="B514" s="16">
        <v>-1E-3</v>
      </c>
      <c r="C514" s="17">
        <f t="shared" si="16"/>
        <v>-0.98099999999999998</v>
      </c>
      <c r="E514" s="16">
        <v>-2E-3</v>
      </c>
      <c r="F514" s="19">
        <f t="shared" si="17"/>
        <v>-1.962</v>
      </c>
    </row>
    <row r="515" spans="1:6">
      <c r="A515" s="15">
        <v>2.5649999999999999</v>
      </c>
      <c r="B515" s="16">
        <v>-1E-3</v>
      </c>
      <c r="C515" s="17">
        <f t="shared" ref="C515:C578" si="18">B515*981</f>
        <v>-0.98099999999999998</v>
      </c>
      <c r="E515" s="16">
        <v>1E-3</v>
      </c>
      <c r="F515" s="19">
        <f t="shared" ref="F515:F578" si="19">E515*981</f>
        <v>0.98099999999999998</v>
      </c>
    </row>
    <row r="516" spans="1:6">
      <c r="A516" s="15">
        <v>2.57</v>
      </c>
      <c r="B516" s="16">
        <v>-1E-3</v>
      </c>
      <c r="C516" s="17">
        <f t="shared" si="18"/>
        <v>-0.98099999999999998</v>
      </c>
      <c r="E516" s="16">
        <v>-4.0000000000000001E-3</v>
      </c>
      <c r="F516" s="19">
        <f t="shared" si="19"/>
        <v>-3.9239999999999999</v>
      </c>
    </row>
    <row r="517" spans="1:6">
      <c r="A517" s="15">
        <v>2.5750000000000002</v>
      </c>
      <c r="B517" s="16">
        <v>-1E-3</v>
      </c>
      <c r="C517" s="17">
        <f t="shared" si="18"/>
        <v>-0.98099999999999998</v>
      </c>
      <c r="E517" s="16">
        <v>-7.0000000000000001E-3</v>
      </c>
      <c r="F517" s="19">
        <f t="shared" si="19"/>
        <v>-6.867</v>
      </c>
    </row>
    <row r="518" spans="1:6">
      <c r="A518" s="15">
        <v>2.58</v>
      </c>
      <c r="B518" s="16">
        <v>-1E-3</v>
      </c>
      <c r="C518" s="17">
        <f t="shared" si="18"/>
        <v>-0.98099999999999998</v>
      </c>
      <c r="E518" s="16">
        <v>-3.0000000000000001E-3</v>
      </c>
      <c r="F518" s="19">
        <f t="shared" si="19"/>
        <v>-2.9430000000000001</v>
      </c>
    </row>
    <row r="519" spans="1:6">
      <c r="A519" s="15">
        <v>2.585</v>
      </c>
      <c r="B519" s="16">
        <v>-1E-3</v>
      </c>
      <c r="C519" s="17">
        <f t="shared" si="18"/>
        <v>-0.98099999999999998</v>
      </c>
      <c r="E519" s="16">
        <v>0</v>
      </c>
      <c r="F519" s="19">
        <f t="shared" si="19"/>
        <v>0</v>
      </c>
    </row>
    <row r="520" spans="1:6">
      <c r="A520" s="15">
        <v>2.59</v>
      </c>
      <c r="B520" s="16">
        <v>-1E-3</v>
      </c>
      <c r="C520" s="17">
        <f t="shared" si="18"/>
        <v>-0.98099999999999998</v>
      </c>
      <c r="E520" s="16">
        <v>-3.0000000000000001E-3</v>
      </c>
      <c r="F520" s="19">
        <f t="shared" si="19"/>
        <v>-2.9430000000000001</v>
      </c>
    </row>
    <row r="521" spans="1:6">
      <c r="A521" s="15">
        <v>2.5950000000000002</v>
      </c>
      <c r="B521" s="16">
        <v>-1E-3</v>
      </c>
      <c r="C521" s="17">
        <f t="shared" si="18"/>
        <v>-0.98099999999999998</v>
      </c>
      <c r="E521" s="16">
        <v>-6.0000000000000001E-3</v>
      </c>
      <c r="F521" s="19">
        <f t="shared" si="19"/>
        <v>-5.8860000000000001</v>
      </c>
    </row>
    <row r="522" spans="1:6">
      <c r="A522" s="15">
        <v>2.6</v>
      </c>
      <c r="B522" s="16">
        <v>-1E-3</v>
      </c>
      <c r="C522" s="17">
        <f t="shared" si="18"/>
        <v>-0.98099999999999998</v>
      </c>
      <c r="E522" s="16">
        <v>-4.0000000000000001E-3</v>
      </c>
      <c r="F522" s="19">
        <f t="shared" si="19"/>
        <v>-3.9239999999999999</v>
      </c>
    </row>
    <row r="523" spans="1:6">
      <c r="A523" s="15">
        <v>2.605</v>
      </c>
      <c r="B523" s="16">
        <v>-1E-3</v>
      </c>
      <c r="C523" s="17">
        <f t="shared" si="18"/>
        <v>-0.98099999999999998</v>
      </c>
      <c r="E523" s="16">
        <v>-1E-3</v>
      </c>
      <c r="F523" s="19">
        <f t="shared" si="19"/>
        <v>-0.98099999999999998</v>
      </c>
    </row>
    <row r="524" spans="1:6">
      <c r="A524" s="15">
        <v>2.61</v>
      </c>
      <c r="B524" s="16">
        <v>-1E-3</v>
      </c>
      <c r="C524" s="17">
        <f t="shared" si="18"/>
        <v>-0.98099999999999998</v>
      </c>
      <c r="E524" s="16">
        <v>-3.0000000000000001E-3</v>
      </c>
      <c r="F524" s="19">
        <f t="shared" si="19"/>
        <v>-2.9430000000000001</v>
      </c>
    </row>
    <row r="525" spans="1:6">
      <c r="A525" s="15">
        <v>2.6150000000000002</v>
      </c>
      <c r="B525" s="16">
        <v>-1E-3</v>
      </c>
      <c r="C525" s="17">
        <f t="shared" si="18"/>
        <v>-0.98099999999999998</v>
      </c>
      <c r="E525" s="16">
        <v>-6.0000000000000001E-3</v>
      </c>
      <c r="F525" s="19">
        <f t="shared" si="19"/>
        <v>-5.8860000000000001</v>
      </c>
    </row>
    <row r="526" spans="1:6">
      <c r="A526" s="15">
        <v>2.62</v>
      </c>
      <c r="B526" s="16">
        <v>-1E-3</v>
      </c>
      <c r="C526" s="17">
        <f t="shared" si="18"/>
        <v>-0.98099999999999998</v>
      </c>
      <c r="E526" s="16">
        <v>-4.0000000000000001E-3</v>
      </c>
      <c r="F526" s="19">
        <f t="shared" si="19"/>
        <v>-3.9239999999999999</v>
      </c>
    </row>
    <row r="527" spans="1:6">
      <c r="A527" s="15">
        <v>2.625</v>
      </c>
      <c r="B527" s="16">
        <v>-1E-3</v>
      </c>
      <c r="C527" s="17">
        <f t="shared" si="18"/>
        <v>-0.98099999999999998</v>
      </c>
      <c r="E527" s="16">
        <v>-2E-3</v>
      </c>
      <c r="F527" s="19">
        <f t="shared" si="19"/>
        <v>-1.962</v>
      </c>
    </row>
    <row r="528" spans="1:6">
      <c r="A528" s="15">
        <v>2.63</v>
      </c>
      <c r="B528" s="16">
        <v>-1E-3</v>
      </c>
      <c r="C528" s="17">
        <f t="shared" si="18"/>
        <v>-0.98099999999999998</v>
      </c>
      <c r="E528" s="16">
        <v>-3.0000000000000001E-3</v>
      </c>
      <c r="F528" s="19">
        <f t="shared" si="19"/>
        <v>-2.9430000000000001</v>
      </c>
    </row>
    <row r="529" spans="1:6">
      <c r="A529" s="15">
        <v>2.6349999999999998</v>
      </c>
      <c r="B529" s="16">
        <v>-1E-3</v>
      </c>
      <c r="C529" s="17">
        <f t="shared" si="18"/>
        <v>-0.98099999999999998</v>
      </c>
      <c r="E529" s="16">
        <v>-5.0000000000000001E-3</v>
      </c>
      <c r="F529" s="19">
        <f t="shared" si="19"/>
        <v>-4.9050000000000002</v>
      </c>
    </row>
    <row r="530" spans="1:6">
      <c r="A530" s="15">
        <v>2.64</v>
      </c>
      <c r="B530" s="16">
        <v>-1E-3</v>
      </c>
      <c r="C530" s="17">
        <f t="shared" si="18"/>
        <v>-0.98099999999999998</v>
      </c>
      <c r="E530" s="16">
        <v>-4.0000000000000001E-3</v>
      </c>
      <c r="F530" s="19">
        <f t="shared" si="19"/>
        <v>-3.9239999999999999</v>
      </c>
    </row>
    <row r="531" spans="1:6">
      <c r="A531" s="15">
        <v>2.645</v>
      </c>
      <c r="B531" s="16">
        <v>-1E-3</v>
      </c>
      <c r="C531" s="17">
        <f t="shared" si="18"/>
        <v>-0.98099999999999998</v>
      </c>
      <c r="E531" s="16">
        <v>-2E-3</v>
      </c>
      <c r="F531" s="19">
        <f t="shared" si="19"/>
        <v>-1.962</v>
      </c>
    </row>
    <row r="532" spans="1:6">
      <c r="A532" s="15">
        <v>2.65</v>
      </c>
      <c r="B532" s="16">
        <v>-1E-3</v>
      </c>
      <c r="C532" s="17">
        <f t="shared" si="18"/>
        <v>-0.98099999999999998</v>
      </c>
      <c r="E532" s="16">
        <v>-2E-3</v>
      </c>
      <c r="F532" s="19">
        <f t="shared" si="19"/>
        <v>-1.962</v>
      </c>
    </row>
    <row r="533" spans="1:6">
      <c r="A533" s="15">
        <v>2.6549999999999998</v>
      </c>
      <c r="B533" s="16">
        <v>-1E-3</v>
      </c>
      <c r="C533" s="17">
        <f t="shared" si="18"/>
        <v>-0.98099999999999998</v>
      </c>
      <c r="E533" s="16">
        <v>-4.0000000000000001E-3</v>
      </c>
      <c r="F533" s="19">
        <f t="shared" si="19"/>
        <v>-3.9239999999999999</v>
      </c>
    </row>
    <row r="534" spans="1:6">
      <c r="A534" s="15">
        <v>2.66</v>
      </c>
      <c r="B534" s="16">
        <v>-1E-3</v>
      </c>
      <c r="C534" s="17">
        <f t="shared" si="18"/>
        <v>-0.98099999999999998</v>
      </c>
      <c r="E534" s="16">
        <v>-4.0000000000000001E-3</v>
      </c>
      <c r="F534" s="19">
        <f t="shared" si="19"/>
        <v>-3.9239999999999999</v>
      </c>
    </row>
    <row r="535" spans="1:6">
      <c r="A535" s="15">
        <v>2.665</v>
      </c>
      <c r="B535" s="16">
        <v>-1E-3</v>
      </c>
      <c r="C535" s="17">
        <f t="shared" si="18"/>
        <v>-0.98099999999999998</v>
      </c>
      <c r="E535" s="16">
        <v>-3.0000000000000001E-3</v>
      </c>
      <c r="F535" s="19">
        <f t="shared" si="19"/>
        <v>-2.9430000000000001</v>
      </c>
    </row>
    <row r="536" spans="1:6">
      <c r="A536" s="15">
        <v>2.67</v>
      </c>
      <c r="B536" s="16">
        <v>-1E-3</v>
      </c>
      <c r="C536" s="17">
        <f t="shared" si="18"/>
        <v>-0.98099999999999998</v>
      </c>
      <c r="E536" s="16">
        <v>-3.0000000000000001E-3</v>
      </c>
      <c r="F536" s="19">
        <f t="shared" si="19"/>
        <v>-2.9430000000000001</v>
      </c>
    </row>
    <row r="537" spans="1:6">
      <c r="A537" s="15">
        <v>2.6749999999999998</v>
      </c>
      <c r="B537" s="16">
        <v>-1E-3</v>
      </c>
      <c r="C537" s="17">
        <f t="shared" si="18"/>
        <v>-0.98099999999999998</v>
      </c>
      <c r="E537" s="16">
        <v>-4.0000000000000001E-3</v>
      </c>
      <c r="F537" s="19">
        <f t="shared" si="19"/>
        <v>-3.9239999999999999</v>
      </c>
    </row>
    <row r="538" spans="1:6">
      <c r="A538" s="15">
        <v>2.68</v>
      </c>
      <c r="B538" s="16">
        <v>-1E-3</v>
      </c>
      <c r="C538" s="17">
        <f t="shared" si="18"/>
        <v>-0.98099999999999998</v>
      </c>
      <c r="E538" s="16">
        <v>-4.0000000000000001E-3</v>
      </c>
      <c r="F538" s="19">
        <f t="shared" si="19"/>
        <v>-3.9239999999999999</v>
      </c>
    </row>
    <row r="539" spans="1:6">
      <c r="A539" s="15">
        <v>2.6850000000000001</v>
      </c>
      <c r="B539" s="16">
        <v>-1E-3</v>
      </c>
      <c r="C539" s="17">
        <f t="shared" si="18"/>
        <v>-0.98099999999999998</v>
      </c>
      <c r="E539" s="16">
        <v>-3.0000000000000001E-3</v>
      </c>
      <c r="F539" s="19">
        <f t="shared" si="19"/>
        <v>-2.9430000000000001</v>
      </c>
    </row>
    <row r="540" spans="1:6">
      <c r="A540" s="15">
        <v>2.69</v>
      </c>
      <c r="B540" s="16">
        <v>-1E-3</v>
      </c>
      <c r="C540" s="17">
        <f t="shared" si="18"/>
        <v>-0.98099999999999998</v>
      </c>
      <c r="E540" s="16">
        <v>-3.0000000000000001E-3</v>
      </c>
      <c r="F540" s="19">
        <f t="shared" si="19"/>
        <v>-2.9430000000000001</v>
      </c>
    </row>
    <row r="541" spans="1:6">
      <c r="A541" s="15">
        <v>2.6949999999999998</v>
      </c>
      <c r="B541" s="16">
        <v>-1E-3</v>
      </c>
      <c r="C541" s="17">
        <f t="shared" si="18"/>
        <v>-0.98099999999999998</v>
      </c>
      <c r="E541" s="16">
        <v>-3.0000000000000001E-3</v>
      </c>
      <c r="F541" s="19">
        <f t="shared" si="19"/>
        <v>-2.9430000000000001</v>
      </c>
    </row>
    <row r="542" spans="1:6">
      <c r="A542" s="15">
        <v>2.7</v>
      </c>
      <c r="B542" s="16">
        <v>-1E-3</v>
      </c>
      <c r="C542" s="17">
        <f t="shared" si="18"/>
        <v>-0.98099999999999998</v>
      </c>
      <c r="E542" s="16">
        <v>-4.0000000000000001E-3</v>
      </c>
      <c r="F542" s="19">
        <f t="shared" si="19"/>
        <v>-3.9239999999999999</v>
      </c>
    </row>
    <row r="543" spans="1:6">
      <c r="A543" s="15">
        <v>2.7050000000000001</v>
      </c>
      <c r="B543" s="16">
        <v>-1E-3</v>
      </c>
      <c r="C543" s="17">
        <f t="shared" si="18"/>
        <v>-0.98099999999999998</v>
      </c>
      <c r="E543" s="16">
        <v>-3.0000000000000001E-3</v>
      </c>
      <c r="F543" s="19">
        <f t="shared" si="19"/>
        <v>-2.9430000000000001</v>
      </c>
    </row>
    <row r="544" spans="1:6">
      <c r="A544" s="15">
        <v>2.71</v>
      </c>
      <c r="B544" s="16">
        <v>-1E-3</v>
      </c>
      <c r="C544" s="17">
        <f t="shared" si="18"/>
        <v>-0.98099999999999998</v>
      </c>
      <c r="E544" s="16">
        <v>-3.0000000000000001E-3</v>
      </c>
      <c r="F544" s="19">
        <f t="shared" si="19"/>
        <v>-2.9430000000000001</v>
      </c>
    </row>
    <row r="545" spans="1:6">
      <c r="A545" s="15">
        <v>2.7149999999999999</v>
      </c>
      <c r="B545" s="16">
        <v>-1E-3</v>
      </c>
      <c r="C545" s="17">
        <f t="shared" si="18"/>
        <v>-0.98099999999999998</v>
      </c>
      <c r="E545" s="16">
        <v>-3.0000000000000001E-3</v>
      </c>
      <c r="F545" s="19">
        <f t="shared" si="19"/>
        <v>-2.9430000000000001</v>
      </c>
    </row>
    <row r="546" spans="1:6">
      <c r="A546" s="15">
        <v>2.72</v>
      </c>
      <c r="B546" s="16">
        <v>-1E-3</v>
      </c>
      <c r="C546" s="17">
        <f t="shared" si="18"/>
        <v>-0.98099999999999998</v>
      </c>
      <c r="E546" s="16">
        <v>-3.0000000000000001E-3</v>
      </c>
      <c r="F546" s="19">
        <f t="shared" si="19"/>
        <v>-2.9430000000000001</v>
      </c>
    </row>
    <row r="547" spans="1:6">
      <c r="A547" s="15">
        <v>2.7250000000000001</v>
      </c>
      <c r="B547" s="16">
        <v>-1E-3</v>
      </c>
      <c r="C547" s="17">
        <f t="shared" si="18"/>
        <v>-0.98099999999999998</v>
      </c>
      <c r="E547" s="16">
        <v>-3.0000000000000001E-3</v>
      </c>
      <c r="F547" s="19">
        <f t="shared" si="19"/>
        <v>-2.9430000000000001</v>
      </c>
    </row>
    <row r="548" spans="1:6">
      <c r="A548" s="15">
        <v>2.73</v>
      </c>
      <c r="B548" s="16">
        <v>-1E-3</v>
      </c>
      <c r="C548" s="17">
        <f t="shared" si="18"/>
        <v>-0.98099999999999998</v>
      </c>
      <c r="E548" s="16">
        <v>-3.0000000000000001E-3</v>
      </c>
      <c r="F548" s="19">
        <f t="shared" si="19"/>
        <v>-2.9430000000000001</v>
      </c>
    </row>
    <row r="549" spans="1:6">
      <c r="A549" s="15">
        <v>2.7349999999999999</v>
      </c>
      <c r="B549" s="16">
        <v>-1E-3</v>
      </c>
      <c r="C549" s="17">
        <f t="shared" si="18"/>
        <v>-0.98099999999999998</v>
      </c>
      <c r="E549" s="16">
        <v>-3.0000000000000001E-3</v>
      </c>
      <c r="F549" s="19">
        <f t="shared" si="19"/>
        <v>-2.9430000000000001</v>
      </c>
    </row>
    <row r="550" spans="1:6">
      <c r="A550" s="15">
        <v>2.74</v>
      </c>
      <c r="B550" s="16">
        <v>-1E-3</v>
      </c>
      <c r="C550" s="17">
        <f t="shared" si="18"/>
        <v>-0.98099999999999998</v>
      </c>
      <c r="E550" s="16">
        <v>-3.0000000000000001E-3</v>
      </c>
      <c r="F550" s="19">
        <f t="shared" si="19"/>
        <v>-2.9430000000000001</v>
      </c>
    </row>
    <row r="551" spans="1:6">
      <c r="A551" s="15">
        <v>2.7450000000000001</v>
      </c>
      <c r="B551" s="16">
        <v>-1E-3</v>
      </c>
      <c r="C551" s="17">
        <f t="shared" si="18"/>
        <v>-0.98099999999999998</v>
      </c>
      <c r="E551" s="16">
        <v>-3.0000000000000001E-3</v>
      </c>
      <c r="F551" s="19">
        <f t="shared" si="19"/>
        <v>-2.9430000000000001</v>
      </c>
    </row>
    <row r="552" spans="1:6">
      <c r="A552" s="15">
        <v>2.75</v>
      </c>
      <c r="B552" s="16">
        <v>-1E-3</v>
      </c>
      <c r="C552" s="17">
        <f t="shared" si="18"/>
        <v>-0.98099999999999998</v>
      </c>
      <c r="E552" s="16">
        <v>-3.0000000000000001E-3</v>
      </c>
      <c r="F552" s="19">
        <f t="shared" si="19"/>
        <v>-2.9430000000000001</v>
      </c>
    </row>
    <row r="553" spans="1:6">
      <c r="A553" s="15">
        <v>2.7549999999999999</v>
      </c>
      <c r="B553" s="16">
        <v>-1E-3</v>
      </c>
      <c r="C553" s="17">
        <f t="shared" si="18"/>
        <v>-0.98099999999999998</v>
      </c>
      <c r="E553" s="16">
        <v>-3.0000000000000001E-3</v>
      </c>
      <c r="F553" s="19">
        <f t="shared" si="19"/>
        <v>-2.9430000000000001</v>
      </c>
    </row>
    <row r="554" spans="1:6">
      <c r="A554" s="15">
        <v>2.76</v>
      </c>
      <c r="B554" s="16">
        <v>-1E-3</v>
      </c>
      <c r="C554" s="17">
        <f t="shared" si="18"/>
        <v>-0.98099999999999998</v>
      </c>
      <c r="E554" s="16">
        <v>-3.0000000000000001E-3</v>
      </c>
      <c r="F554" s="19">
        <f t="shared" si="19"/>
        <v>-2.9430000000000001</v>
      </c>
    </row>
    <row r="555" spans="1:6">
      <c r="A555" s="15">
        <v>2.7650000000000001</v>
      </c>
      <c r="B555" s="16">
        <v>-1E-3</v>
      </c>
      <c r="C555" s="17">
        <f t="shared" si="18"/>
        <v>-0.98099999999999998</v>
      </c>
      <c r="E555" s="16">
        <v>-3.0000000000000001E-3</v>
      </c>
      <c r="F555" s="19">
        <f t="shared" si="19"/>
        <v>-2.9430000000000001</v>
      </c>
    </row>
    <row r="556" spans="1:6">
      <c r="A556" s="15">
        <v>2.77</v>
      </c>
      <c r="B556" s="16">
        <v>-1E-3</v>
      </c>
      <c r="C556" s="17">
        <f t="shared" si="18"/>
        <v>-0.98099999999999998</v>
      </c>
      <c r="E556" s="16">
        <v>-3.0000000000000001E-3</v>
      </c>
      <c r="F556" s="19">
        <f t="shared" si="19"/>
        <v>-2.9430000000000001</v>
      </c>
    </row>
    <row r="557" spans="1:6">
      <c r="A557" s="15">
        <v>2.7749999999999999</v>
      </c>
      <c r="B557" s="16">
        <v>-1E-3</v>
      </c>
      <c r="C557" s="17">
        <f t="shared" si="18"/>
        <v>-0.98099999999999998</v>
      </c>
      <c r="E557" s="16">
        <v>-3.0000000000000001E-3</v>
      </c>
      <c r="F557" s="19">
        <f t="shared" si="19"/>
        <v>-2.9430000000000001</v>
      </c>
    </row>
    <row r="558" spans="1:6">
      <c r="A558" s="15">
        <v>2.78</v>
      </c>
      <c r="B558" s="16">
        <v>-1E-3</v>
      </c>
      <c r="C558" s="17">
        <f t="shared" si="18"/>
        <v>-0.98099999999999998</v>
      </c>
      <c r="E558" s="16">
        <v>-3.0000000000000001E-3</v>
      </c>
      <c r="F558" s="19">
        <f t="shared" si="19"/>
        <v>-2.9430000000000001</v>
      </c>
    </row>
    <row r="559" spans="1:6">
      <c r="A559" s="15">
        <v>2.7850000000000001</v>
      </c>
      <c r="B559" s="16">
        <v>-1E-3</v>
      </c>
      <c r="C559" s="17">
        <f t="shared" si="18"/>
        <v>-0.98099999999999998</v>
      </c>
      <c r="E559" s="16">
        <v>-3.0000000000000001E-3</v>
      </c>
      <c r="F559" s="19">
        <f t="shared" si="19"/>
        <v>-2.9430000000000001</v>
      </c>
    </row>
    <row r="560" spans="1:6">
      <c r="A560" s="15">
        <v>2.79</v>
      </c>
      <c r="B560" s="16">
        <v>-1E-3</v>
      </c>
      <c r="C560" s="17">
        <f t="shared" si="18"/>
        <v>-0.98099999999999998</v>
      </c>
      <c r="E560" s="16">
        <v>-3.0000000000000001E-3</v>
      </c>
      <c r="F560" s="19">
        <f t="shared" si="19"/>
        <v>-2.9430000000000001</v>
      </c>
    </row>
    <row r="561" spans="1:6">
      <c r="A561" s="15">
        <v>2.7949999999999999</v>
      </c>
      <c r="B561" s="16">
        <v>-1E-3</v>
      </c>
      <c r="C561" s="17">
        <f t="shared" si="18"/>
        <v>-0.98099999999999998</v>
      </c>
      <c r="E561" s="16">
        <v>-3.0000000000000001E-3</v>
      </c>
      <c r="F561" s="19">
        <f t="shared" si="19"/>
        <v>-2.9430000000000001</v>
      </c>
    </row>
    <row r="562" spans="1:6">
      <c r="A562" s="15">
        <v>2.8</v>
      </c>
      <c r="B562" s="16">
        <v>-1E-3</v>
      </c>
      <c r="C562" s="17">
        <f t="shared" si="18"/>
        <v>-0.98099999999999998</v>
      </c>
      <c r="E562" s="16">
        <v>-3.0000000000000001E-3</v>
      </c>
      <c r="F562" s="19">
        <f t="shared" si="19"/>
        <v>-2.9430000000000001</v>
      </c>
    </row>
    <row r="563" spans="1:6">
      <c r="A563" s="15">
        <v>2.8050000000000002</v>
      </c>
      <c r="B563" s="16">
        <v>-1E-3</v>
      </c>
      <c r="C563" s="17">
        <f t="shared" si="18"/>
        <v>-0.98099999999999998</v>
      </c>
      <c r="E563" s="16">
        <v>-3.0000000000000001E-3</v>
      </c>
      <c r="F563" s="19">
        <f t="shared" si="19"/>
        <v>-2.9430000000000001</v>
      </c>
    </row>
    <row r="564" spans="1:6">
      <c r="A564" s="15">
        <v>2.81</v>
      </c>
      <c r="B564" s="16">
        <v>-1E-3</v>
      </c>
      <c r="C564" s="17">
        <f t="shared" si="18"/>
        <v>-0.98099999999999998</v>
      </c>
      <c r="E564" s="16">
        <v>-3.0000000000000001E-3</v>
      </c>
      <c r="F564" s="19">
        <f t="shared" si="19"/>
        <v>-2.9430000000000001</v>
      </c>
    </row>
    <row r="565" spans="1:6">
      <c r="A565" s="15">
        <v>2.8149999999999999</v>
      </c>
      <c r="B565" s="16">
        <v>-1E-3</v>
      </c>
      <c r="C565" s="17">
        <f t="shared" si="18"/>
        <v>-0.98099999999999998</v>
      </c>
      <c r="E565" s="16">
        <v>-3.0000000000000001E-3</v>
      </c>
      <c r="F565" s="19">
        <f t="shared" si="19"/>
        <v>-2.9430000000000001</v>
      </c>
    </row>
    <row r="566" spans="1:6">
      <c r="A566" s="15">
        <v>2.82</v>
      </c>
      <c r="B566" s="16">
        <v>-1E-3</v>
      </c>
      <c r="C566" s="17">
        <f t="shared" si="18"/>
        <v>-0.98099999999999998</v>
      </c>
      <c r="E566" s="16">
        <v>-3.0000000000000001E-3</v>
      </c>
      <c r="F566" s="19">
        <f t="shared" si="19"/>
        <v>-2.9430000000000001</v>
      </c>
    </row>
    <row r="567" spans="1:6">
      <c r="A567" s="15">
        <v>2.8250000000000002</v>
      </c>
      <c r="B567" s="16">
        <v>-1E-3</v>
      </c>
      <c r="C567" s="17">
        <f t="shared" si="18"/>
        <v>-0.98099999999999998</v>
      </c>
      <c r="E567" s="16">
        <v>-3.0000000000000001E-3</v>
      </c>
      <c r="F567" s="19">
        <f t="shared" si="19"/>
        <v>-2.9430000000000001</v>
      </c>
    </row>
    <row r="568" spans="1:6">
      <c r="A568" s="15">
        <v>2.83</v>
      </c>
      <c r="B568" s="16">
        <v>-1E-3</v>
      </c>
      <c r="C568" s="17">
        <f t="shared" si="18"/>
        <v>-0.98099999999999998</v>
      </c>
      <c r="E568" s="16">
        <v>-3.0000000000000001E-3</v>
      </c>
      <c r="F568" s="19">
        <f t="shared" si="19"/>
        <v>-2.9430000000000001</v>
      </c>
    </row>
    <row r="569" spans="1:6">
      <c r="A569" s="15">
        <v>2.835</v>
      </c>
      <c r="B569" s="16">
        <v>-1E-3</v>
      </c>
      <c r="C569" s="17">
        <f t="shared" si="18"/>
        <v>-0.98099999999999998</v>
      </c>
      <c r="E569" s="16">
        <v>-3.0000000000000001E-3</v>
      </c>
      <c r="F569" s="19">
        <f t="shared" si="19"/>
        <v>-2.9430000000000001</v>
      </c>
    </row>
    <row r="570" spans="1:6">
      <c r="A570" s="15">
        <v>2.84</v>
      </c>
      <c r="B570" s="16">
        <v>-1E-3</v>
      </c>
      <c r="C570" s="17">
        <f t="shared" si="18"/>
        <v>-0.98099999999999998</v>
      </c>
      <c r="E570" s="16">
        <v>-3.0000000000000001E-3</v>
      </c>
      <c r="F570" s="19">
        <f t="shared" si="19"/>
        <v>-2.9430000000000001</v>
      </c>
    </row>
    <row r="571" spans="1:6">
      <c r="A571" s="15">
        <v>2.8450000000000002</v>
      </c>
      <c r="B571" s="16">
        <v>-1E-3</v>
      </c>
      <c r="C571" s="17">
        <f t="shared" si="18"/>
        <v>-0.98099999999999998</v>
      </c>
      <c r="E571" s="16">
        <v>-3.0000000000000001E-3</v>
      </c>
      <c r="F571" s="19">
        <f t="shared" si="19"/>
        <v>-2.9430000000000001</v>
      </c>
    </row>
    <row r="572" spans="1:6">
      <c r="A572" s="15">
        <v>2.85</v>
      </c>
      <c r="B572" s="16">
        <v>-1E-3</v>
      </c>
      <c r="C572" s="17">
        <f t="shared" si="18"/>
        <v>-0.98099999999999998</v>
      </c>
      <c r="E572" s="16">
        <v>-3.0000000000000001E-3</v>
      </c>
      <c r="F572" s="19">
        <f t="shared" si="19"/>
        <v>-2.9430000000000001</v>
      </c>
    </row>
    <row r="573" spans="1:6">
      <c r="A573" s="15">
        <v>2.855</v>
      </c>
      <c r="B573" s="16">
        <v>-1E-3</v>
      </c>
      <c r="C573" s="17">
        <f t="shared" si="18"/>
        <v>-0.98099999999999998</v>
      </c>
      <c r="E573" s="16">
        <v>-3.0000000000000001E-3</v>
      </c>
      <c r="F573" s="19">
        <f t="shared" si="19"/>
        <v>-2.9430000000000001</v>
      </c>
    </row>
    <row r="574" spans="1:6">
      <c r="A574" s="15">
        <v>2.86</v>
      </c>
      <c r="B574" s="16">
        <v>-1E-3</v>
      </c>
      <c r="C574" s="17">
        <f t="shared" si="18"/>
        <v>-0.98099999999999998</v>
      </c>
      <c r="E574" s="16">
        <v>-3.0000000000000001E-3</v>
      </c>
      <c r="F574" s="19">
        <f t="shared" si="19"/>
        <v>-2.9430000000000001</v>
      </c>
    </row>
    <row r="575" spans="1:6">
      <c r="A575" s="15">
        <v>2.8650000000000002</v>
      </c>
      <c r="B575" s="16">
        <v>-1E-3</v>
      </c>
      <c r="C575" s="17">
        <f t="shared" si="18"/>
        <v>-0.98099999999999998</v>
      </c>
      <c r="E575" s="16">
        <v>-3.0000000000000001E-3</v>
      </c>
      <c r="F575" s="19">
        <f t="shared" si="19"/>
        <v>-2.9430000000000001</v>
      </c>
    </row>
    <row r="576" spans="1:6">
      <c r="A576" s="15">
        <v>2.87</v>
      </c>
      <c r="B576" s="16">
        <v>-1E-3</v>
      </c>
      <c r="C576" s="17">
        <f t="shared" si="18"/>
        <v>-0.98099999999999998</v>
      </c>
      <c r="E576" s="16">
        <v>-3.0000000000000001E-3</v>
      </c>
      <c r="F576" s="19">
        <f t="shared" si="19"/>
        <v>-2.9430000000000001</v>
      </c>
    </row>
    <row r="577" spans="1:6">
      <c r="A577" s="15">
        <v>2.875</v>
      </c>
      <c r="B577" s="16">
        <v>-1E-3</v>
      </c>
      <c r="C577" s="17">
        <f t="shared" si="18"/>
        <v>-0.98099999999999998</v>
      </c>
      <c r="E577" s="16">
        <v>-3.0000000000000001E-3</v>
      </c>
      <c r="F577" s="19">
        <f t="shared" si="19"/>
        <v>-2.9430000000000001</v>
      </c>
    </row>
    <row r="578" spans="1:6">
      <c r="A578" s="15">
        <v>2.88</v>
      </c>
      <c r="B578" s="16">
        <v>-1E-3</v>
      </c>
      <c r="C578" s="17">
        <f t="shared" si="18"/>
        <v>-0.98099999999999998</v>
      </c>
      <c r="E578" s="16">
        <v>-3.0000000000000001E-3</v>
      </c>
      <c r="F578" s="19">
        <f t="shared" si="19"/>
        <v>-2.9430000000000001</v>
      </c>
    </row>
    <row r="579" spans="1:6">
      <c r="A579" s="15">
        <v>2.8849999999999998</v>
      </c>
      <c r="B579" s="16">
        <v>-1E-3</v>
      </c>
      <c r="C579" s="17">
        <f t="shared" ref="C579:C642" si="20">B579*981</f>
        <v>-0.98099999999999998</v>
      </c>
      <c r="E579" s="16">
        <v>-3.0000000000000001E-3</v>
      </c>
      <c r="F579" s="19">
        <f t="shared" ref="F579:F642" si="21">E579*981</f>
        <v>-2.9430000000000001</v>
      </c>
    </row>
    <row r="580" spans="1:6">
      <c r="A580" s="15">
        <v>2.89</v>
      </c>
      <c r="B580" s="16">
        <v>-1E-3</v>
      </c>
      <c r="C580" s="17">
        <f t="shared" si="20"/>
        <v>-0.98099999999999998</v>
      </c>
      <c r="E580" s="16">
        <v>-3.0000000000000001E-3</v>
      </c>
      <c r="F580" s="19">
        <f t="shared" si="21"/>
        <v>-2.9430000000000001</v>
      </c>
    </row>
    <row r="581" spans="1:6">
      <c r="A581" s="15">
        <v>2.895</v>
      </c>
      <c r="B581" s="16">
        <v>-1E-3</v>
      </c>
      <c r="C581" s="17">
        <f t="shared" si="20"/>
        <v>-0.98099999999999998</v>
      </c>
      <c r="E581" s="16">
        <v>-3.0000000000000001E-3</v>
      </c>
      <c r="F581" s="19">
        <f t="shared" si="21"/>
        <v>-2.9430000000000001</v>
      </c>
    </row>
    <row r="582" spans="1:6">
      <c r="A582" s="15">
        <v>2.9</v>
      </c>
      <c r="B582" s="16">
        <v>-1E-3</v>
      </c>
      <c r="C582" s="17">
        <f t="shared" si="20"/>
        <v>-0.98099999999999998</v>
      </c>
      <c r="E582" s="16">
        <v>-3.0000000000000001E-3</v>
      </c>
      <c r="F582" s="19">
        <f t="shared" si="21"/>
        <v>-2.9430000000000001</v>
      </c>
    </row>
    <row r="583" spans="1:6">
      <c r="A583" s="15">
        <v>2.9049999999999998</v>
      </c>
      <c r="B583" s="16">
        <v>-1E-3</v>
      </c>
      <c r="C583" s="17">
        <f t="shared" si="20"/>
        <v>-0.98099999999999998</v>
      </c>
      <c r="E583" s="16">
        <v>-3.0000000000000001E-3</v>
      </c>
      <c r="F583" s="19">
        <f t="shared" si="21"/>
        <v>-2.9430000000000001</v>
      </c>
    </row>
    <row r="584" spans="1:6">
      <c r="A584" s="15">
        <v>2.91</v>
      </c>
      <c r="B584" s="16">
        <v>-1E-3</v>
      </c>
      <c r="C584" s="17">
        <f t="shared" si="20"/>
        <v>-0.98099999999999998</v>
      </c>
      <c r="E584" s="16">
        <v>-3.0000000000000001E-3</v>
      </c>
      <c r="F584" s="19">
        <f t="shared" si="21"/>
        <v>-2.9430000000000001</v>
      </c>
    </row>
    <row r="585" spans="1:6">
      <c r="A585" s="15">
        <v>2.915</v>
      </c>
      <c r="B585" s="16">
        <v>-1E-3</v>
      </c>
      <c r="C585" s="17">
        <f t="shared" si="20"/>
        <v>-0.98099999999999998</v>
      </c>
      <c r="E585" s="16">
        <v>-3.0000000000000001E-3</v>
      </c>
      <c r="F585" s="19">
        <f t="shared" si="21"/>
        <v>-2.9430000000000001</v>
      </c>
    </row>
    <row r="586" spans="1:6">
      <c r="A586" s="15">
        <v>2.92</v>
      </c>
      <c r="B586" s="16">
        <v>-1E-3</v>
      </c>
      <c r="C586" s="17">
        <f t="shared" si="20"/>
        <v>-0.98099999999999998</v>
      </c>
      <c r="E586" s="16">
        <v>-3.0000000000000001E-3</v>
      </c>
      <c r="F586" s="19">
        <f t="shared" si="21"/>
        <v>-2.9430000000000001</v>
      </c>
    </row>
    <row r="587" spans="1:6">
      <c r="A587" s="15">
        <v>2.9249999999999998</v>
      </c>
      <c r="B587" s="16">
        <v>0</v>
      </c>
      <c r="C587" s="17">
        <f t="shared" si="20"/>
        <v>0</v>
      </c>
      <c r="E587" s="16">
        <v>-3.0000000000000001E-3</v>
      </c>
      <c r="F587" s="19">
        <f t="shared" si="21"/>
        <v>-2.9430000000000001</v>
      </c>
    </row>
    <row r="588" spans="1:6">
      <c r="A588" s="15">
        <v>2.93</v>
      </c>
      <c r="B588" s="16">
        <v>-1E-3</v>
      </c>
      <c r="C588" s="17">
        <f t="shared" si="20"/>
        <v>-0.98099999999999998</v>
      </c>
      <c r="E588" s="16">
        <v>-3.0000000000000001E-3</v>
      </c>
      <c r="F588" s="19">
        <f t="shared" si="21"/>
        <v>-2.9430000000000001</v>
      </c>
    </row>
    <row r="589" spans="1:6">
      <c r="A589" s="15">
        <v>2.9350000000000001</v>
      </c>
      <c r="B589" s="16">
        <v>-1E-3</v>
      </c>
      <c r="C589" s="17">
        <f t="shared" si="20"/>
        <v>-0.98099999999999998</v>
      </c>
      <c r="E589" s="16">
        <v>-3.0000000000000001E-3</v>
      </c>
      <c r="F589" s="19">
        <f t="shared" si="21"/>
        <v>-2.9430000000000001</v>
      </c>
    </row>
    <row r="590" spans="1:6">
      <c r="A590" s="15">
        <v>2.94</v>
      </c>
      <c r="B590" s="16">
        <v>-1E-3</v>
      </c>
      <c r="C590" s="17">
        <f t="shared" si="20"/>
        <v>-0.98099999999999998</v>
      </c>
      <c r="E590" s="16">
        <v>-3.0000000000000001E-3</v>
      </c>
      <c r="F590" s="19">
        <f t="shared" si="21"/>
        <v>-2.9430000000000001</v>
      </c>
    </row>
    <row r="591" spans="1:6">
      <c r="A591" s="15">
        <v>2.9449999999999998</v>
      </c>
      <c r="B591" s="16">
        <v>0</v>
      </c>
      <c r="C591" s="17">
        <f t="shared" si="20"/>
        <v>0</v>
      </c>
      <c r="E591" s="16">
        <v>-3.0000000000000001E-3</v>
      </c>
      <c r="F591" s="19">
        <f t="shared" si="21"/>
        <v>-2.9430000000000001</v>
      </c>
    </row>
    <row r="592" spans="1:6">
      <c r="A592" s="15">
        <v>2.95</v>
      </c>
      <c r="B592" s="16">
        <v>-1E-3</v>
      </c>
      <c r="C592" s="17">
        <f t="shared" si="20"/>
        <v>-0.98099999999999998</v>
      </c>
      <c r="E592" s="16">
        <v>-3.0000000000000001E-3</v>
      </c>
      <c r="F592" s="19">
        <f t="shared" si="21"/>
        <v>-2.9430000000000001</v>
      </c>
    </row>
    <row r="593" spans="1:6">
      <c r="A593" s="15">
        <v>2.9550000000000001</v>
      </c>
      <c r="B593" s="16">
        <v>-1E-3</v>
      </c>
      <c r="C593" s="17">
        <f t="shared" si="20"/>
        <v>-0.98099999999999998</v>
      </c>
      <c r="E593" s="16">
        <v>-3.0000000000000001E-3</v>
      </c>
      <c r="F593" s="19">
        <f t="shared" si="21"/>
        <v>-2.9430000000000001</v>
      </c>
    </row>
    <row r="594" spans="1:6">
      <c r="A594" s="15">
        <v>2.96</v>
      </c>
      <c r="B594" s="16">
        <v>-1E-3</v>
      </c>
      <c r="C594" s="17">
        <f t="shared" si="20"/>
        <v>-0.98099999999999998</v>
      </c>
      <c r="E594" s="16">
        <v>-3.0000000000000001E-3</v>
      </c>
      <c r="F594" s="19">
        <f t="shared" si="21"/>
        <v>-2.9430000000000001</v>
      </c>
    </row>
    <row r="595" spans="1:6">
      <c r="A595" s="15">
        <v>2.9649999999999999</v>
      </c>
      <c r="B595" s="16">
        <v>0</v>
      </c>
      <c r="C595" s="17">
        <f t="shared" si="20"/>
        <v>0</v>
      </c>
      <c r="E595" s="16">
        <v>-3.0000000000000001E-3</v>
      </c>
      <c r="F595" s="19">
        <f t="shared" si="21"/>
        <v>-2.9430000000000001</v>
      </c>
    </row>
    <row r="596" spans="1:6">
      <c r="A596" s="15">
        <v>2.97</v>
      </c>
      <c r="B596" s="16">
        <v>0</v>
      </c>
      <c r="C596" s="17">
        <f t="shared" si="20"/>
        <v>0</v>
      </c>
      <c r="E596" s="16">
        <v>-3.0000000000000001E-3</v>
      </c>
      <c r="F596" s="19">
        <f t="shared" si="21"/>
        <v>-2.9430000000000001</v>
      </c>
    </row>
    <row r="597" spans="1:6">
      <c r="A597" s="15">
        <v>2.9750000000000001</v>
      </c>
      <c r="B597" s="16">
        <v>-1E-3</v>
      </c>
      <c r="C597" s="17">
        <f t="shared" si="20"/>
        <v>-0.98099999999999998</v>
      </c>
      <c r="E597" s="16">
        <v>-2E-3</v>
      </c>
      <c r="F597" s="19">
        <f t="shared" si="21"/>
        <v>-1.962</v>
      </c>
    </row>
    <row r="598" spans="1:6">
      <c r="A598" s="15">
        <v>2.98</v>
      </c>
      <c r="B598" s="16">
        <v>-1E-3</v>
      </c>
      <c r="C598" s="17">
        <f t="shared" si="20"/>
        <v>-0.98099999999999998</v>
      </c>
      <c r="E598" s="16">
        <v>-2E-3</v>
      </c>
      <c r="F598" s="19">
        <f t="shared" si="21"/>
        <v>-1.962</v>
      </c>
    </row>
    <row r="599" spans="1:6">
      <c r="A599" s="15">
        <v>2.9849999999999999</v>
      </c>
      <c r="B599" s="16">
        <v>0</v>
      </c>
      <c r="C599" s="17">
        <f t="shared" si="20"/>
        <v>0</v>
      </c>
      <c r="E599" s="16">
        <v>-2E-3</v>
      </c>
      <c r="F599" s="19">
        <f t="shared" si="21"/>
        <v>-1.962</v>
      </c>
    </row>
    <row r="600" spans="1:6">
      <c r="A600" s="15">
        <v>2.99</v>
      </c>
      <c r="B600" s="16">
        <v>0</v>
      </c>
      <c r="C600" s="17">
        <f t="shared" si="20"/>
        <v>0</v>
      </c>
      <c r="E600" s="16">
        <v>-2E-3</v>
      </c>
      <c r="F600" s="19">
        <f t="shared" si="21"/>
        <v>-1.962</v>
      </c>
    </row>
    <row r="601" spans="1:6">
      <c r="A601" s="15">
        <v>2.9950000000000001</v>
      </c>
      <c r="B601" s="16">
        <v>-1E-3</v>
      </c>
      <c r="C601" s="17">
        <f t="shared" si="20"/>
        <v>-0.98099999999999998</v>
      </c>
      <c r="E601" s="16">
        <v>-2E-3</v>
      </c>
      <c r="F601" s="19">
        <f t="shared" si="21"/>
        <v>-1.962</v>
      </c>
    </row>
    <row r="602" spans="1:6">
      <c r="A602" s="15">
        <v>3</v>
      </c>
      <c r="B602" s="16">
        <v>-1E-3</v>
      </c>
      <c r="C602" s="17">
        <f t="shared" si="20"/>
        <v>-0.98099999999999998</v>
      </c>
      <c r="E602" s="16">
        <v>-2E-3</v>
      </c>
      <c r="F602" s="19">
        <f t="shared" si="21"/>
        <v>-1.962</v>
      </c>
    </row>
    <row r="603" spans="1:6">
      <c r="A603" s="15">
        <v>3.0049999999999999</v>
      </c>
      <c r="B603" s="16">
        <v>0</v>
      </c>
      <c r="C603" s="17">
        <f t="shared" si="20"/>
        <v>0</v>
      </c>
      <c r="E603" s="16">
        <v>-2E-3</v>
      </c>
      <c r="F603" s="19">
        <f t="shared" si="21"/>
        <v>-1.962</v>
      </c>
    </row>
    <row r="604" spans="1:6">
      <c r="A604" s="15">
        <v>3.01</v>
      </c>
      <c r="B604" s="16">
        <v>0</v>
      </c>
      <c r="C604" s="17">
        <f t="shared" si="20"/>
        <v>0</v>
      </c>
      <c r="E604" s="16">
        <v>-2E-3</v>
      </c>
      <c r="F604" s="19">
        <f t="shared" si="21"/>
        <v>-1.962</v>
      </c>
    </row>
    <row r="605" spans="1:6">
      <c r="A605" s="15">
        <v>3.0150000000000001</v>
      </c>
      <c r="B605" s="16">
        <v>0</v>
      </c>
      <c r="C605" s="17">
        <f t="shared" si="20"/>
        <v>0</v>
      </c>
      <c r="E605" s="16">
        <v>-2E-3</v>
      </c>
      <c r="F605" s="19">
        <f t="shared" si="21"/>
        <v>-1.962</v>
      </c>
    </row>
    <row r="606" spans="1:6">
      <c r="A606" s="15">
        <v>3.02</v>
      </c>
      <c r="B606" s="16">
        <v>-1E-3</v>
      </c>
      <c r="C606" s="17">
        <f t="shared" si="20"/>
        <v>-0.98099999999999998</v>
      </c>
      <c r="E606" s="16">
        <v>-2E-3</v>
      </c>
      <c r="F606" s="19">
        <f t="shared" si="21"/>
        <v>-1.962</v>
      </c>
    </row>
    <row r="607" spans="1:6">
      <c r="A607" s="15">
        <v>3.0249999999999999</v>
      </c>
      <c r="B607" s="16">
        <v>0</v>
      </c>
      <c r="C607" s="17">
        <f t="shared" si="20"/>
        <v>0</v>
      </c>
      <c r="E607" s="16">
        <v>-2E-3</v>
      </c>
      <c r="F607" s="19">
        <f t="shared" si="21"/>
        <v>-1.962</v>
      </c>
    </row>
    <row r="608" spans="1:6">
      <c r="A608" s="15">
        <v>3.03</v>
      </c>
      <c r="B608" s="16">
        <v>0</v>
      </c>
      <c r="C608" s="17">
        <f t="shared" si="20"/>
        <v>0</v>
      </c>
      <c r="E608" s="16">
        <v>-2E-3</v>
      </c>
      <c r="F608" s="19">
        <f t="shared" si="21"/>
        <v>-1.962</v>
      </c>
    </row>
    <row r="609" spans="1:6">
      <c r="A609" s="15">
        <v>3.0350000000000001</v>
      </c>
      <c r="B609" s="16">
        <v>0</v>
      </c>
      <c r="C609" s="17">
        <f t="shared" si="20"/>
        <v>0</v>
      </c>
      <c r="E609" s="16">
        <v>-2E-3</v>
      </c>
      <c r="F609" s="19">
        <f t="shared" si="21"/>
        <v>-1.962</v>
      </c>
    </row>
    <row r="610" spans="1:6">
      <c r="A610" s="15">
        <v>3.04</v>
      </c>
      <c r="B610" s="16">
        <v>-1E-3</v>
      </c>
      <c r="C610" s="17">
        <f t="shared" si="20"/>
        <v>-0.98099999999999998</v>
      </c>
      <c r="E610" s="16">
        <v>-2E-3</v>
      </c>
      <c r="F610" s="19">
        <f t="shared" si="21"/>
        <v>-1.962</v>
      </c>
    </row>
    <row r="611" spans="1:6">
      <c r="A611" s="15">
        <v>3.0449999999999999</v>
      </c>
      <c r="B611" s="16">
        <v>0</v>
      </c>
      <c r="C611" s="17">
        <f t="shared" si="20"/>
        <v>0</v>
      </c>
      <c r="E611" s="16">
        <v>-2E-3</v>
      </c>
      <c r="F611" s="19">
        <f t="shared" si="21"/>
        <v>-1.962</v>
      </c>
    </row>
    <row r="612" spans="1:6">
      <c r="A612" s="15">
        <v>3.05</v>
      </c>
      <c r="B612" s="16">
        <v>0</v>
      </c>
      <c r="C612" s="17">
        <f t="shared" si="20"/>
        <v>0</v>
      </c>
      <c r="E612" s="16">
        <v>-2E-3</v>
      </c>
      <c r="F612" s="19">
        <f t="shared" si="21"/>
        <v>-1.962</v>
      </c>
    </row>
    <row r="613" spans="1:6">
      <c r="A613" s="15">
        <v>3.0550000000000002</v>
      </c>
      <c r="B613" s="16">
        <v>0</v>
      </c>
      <c r="C613" s="17">
        <f t="shared" si="20"/>
        <v>0</v>
      </c>
      <c r="E613" s="16">
        <v>-2E-3</v>
      </c>
      <c r="F613" s="19">
        <f t="shared" si="21"/>
        <v>-1.962</v>
      </c>
    </row>
    <row r="614" spans="1:6">
      <c r="A614" s="15">
        <v>3.06</v>
      </c>
      <c r="B614" s="16">
        <v>0</v>
      </c>
      <c r="C614" s="17">
        <f t="shared" si="20"/>
        <v>0</v>
      </c>
      <c r="E614" s="16">
        <v>-2E-3</v>
      </c>
      <c r="F614" s="19">
        <f t="shared" si="21"/>
        <v>-1.962</v>
      </c>
    </row>
    <row r="615" spans="1:6">
      <c r="A615" s="15">
        <v>3.0649999999999999</v>
      </c>
      <c r="B615" s="16">
        <v>0</v>
      </c>
      <c r="C615" s="17">
        <f t="shared" si="20"/>
        <v>0</v>
      </c>
      <c r="E615" s="16">
        <v>-2E-3</v>
      </c>
      <c r="F615" s="19">
        <f t="shared" si="21"/>
        <v>-1.962</v>
      </c>
    </row>
    <row r="616" spans="1:6">
      <c r="A616" s="15">
        <v>3.07</v>
      </c>
      <c r="B616" s="16">
        <v>0</v>
      </c>
      <c r="C616" s="17">
        <f t="shared" si="20"/>
        <v>0</v>
      </c>
      <c r="E616" s="16">
        <v>-2E-3</v>
      </c>
      <c r="F616" s="19">
        <f t="shared" si="21"/>
        <v>-1.962</v>
      </c>
    </row>
    <row r="617" spans="1:6">
      <c r="A617" s="15">
        <v>3.0750000000000002</v>
      </c>
      <c r="B617" s="16">
        <v>0</v>
      </c>
      <c r="C617" s="17">
        <f t="shared" si="20"/>
        <v>0</v>
      </c>
      <c r="E617" s="16">
        <v>-2E-3</v>
      </c>
      <c r="F617" s="19">
        <f t="shared" si="21"/>
        <v>-1.962</v>
      </c>
    </row>
    <row r="618" spans="1:6">
      <c r="A618" s="15">
        <v>3.08</v>
      </c>
      <c r="B618" s="16">
        <v>0</v>
      </c>
      <c r="C618" s="17">
        <f t="shared" si="20"/>
        <v>0</v>
      </c>
      <c r="E618" s="16">
        <v>-2E-3</v>
      </c>
      <c r="F618" s="19">
        <f t="shared" si="21"/>
        <v>-1.962</v>
      </c>
    </row>
    <row r="619" spans="1:6">
      <c r="A619" s="15">
        <v>3.085</v>
      </c>
      <c r="B619" s="16">
        <v>0</v>
      </c>
      <c r="C619" s="17">
        <f t="shared" si="20"/>
        <v>0</v>
      </c>
      <c r="E619" s="16">
        <v>-2E-3</v>
      </c>
      <c r="F619" s="19">
        <f t="shared" si="21"/>
        <v>-1.962</v>
      </c>
    </row>
    <row r="620" spans="1:6">
      <c r="A620" s="15">
        <v>3.09</v>
      </c>
      <c r="B620" s="16">
        <v>0</v>
      </c>
      <c r="C620" s="17">
        <f t="shared" si="20"/>
        <v>0</v>
      </c>
      <c r="E620" s="16">
        <v>-2E-3</v>
      </c>
      <c r="F620" s="19">
        <f t="shared" si="21"/>
        <v>-1.962</v>
      </c>
    </row>
    <row r="621" spans="1:6">
      <c r="A621" s="15">
        <v>3.0950000000000002</v>
      </c>
      <c r="B621" s="16">
        <v>0</v>
      </c>
      <c r="C621" s="17">
        <f t="shared" si="20"/>
        <v>0</v>
      </c>
      <c r="E621" s="16">
        <v>-2E-3</v>
      </c>
      <c r="F621" s="19">
        <f t="shared" si="21"/>
        <v>-1.962</v>
      </c>
    </row>
    <row r="622" spans="1:6">
      <c r="A622" s="15">
        <v>3.1</v>
      </c>
      <c r="B622" s="16">
        <v>0</v>
      </c>
      <c r="C622" s="17">
        <f t="shared" si="20"/>
        <v>0</v>
      </c>
      <c r="E622" s="16">
        <v>-2E-3</v>
      </c>
      <c r="F622" s="19">
        <f t="shared" si="21"/>
        <v>-1.962</v>
      </c>
    </row>
    <row r="623" spans="1:6">
      <c r="A623" s="15">
        <v>3.105</v>
      </c>
      <c r="B623" s="16">
        <v>0</v>
      </c>
      <c r="C623" s="17">
        <f t="shared" si="20"/>
        <v>0</v>
      </c>
      <c r="E623" s="16">
        <v>-2E-3</v>
      </c>
      <c r="F623" s="19">
        <f t="shared" si="21"/>
        <v>-1.962</v>
      </c>
    </row>
    <row r="624" spans="1:6">
      <c r="A624" s="15">
        <v>3.11</v>
      </c>
      <c r="B624" s="16">
        <v>0</v>
      </c>
      <c r="C624" s="17">
        <f t="shared" si="20"/>
        <v>0</v>
      </c>
      <c r="E624" s="16">
        <v>-2E-3</v>
      </c>
      <c r="F624" s="19">
        <f t="shared" si="21"/>
        <v>-1.962</v>
      </c>
    </row>
    <row r="625" spans="1:6">
      <c r="A625" s="15">
        <v>3.1150000000000002</v>
      </c>
      <c r="B625" s="16">
        <v>0</v>
      </c>
      <c r="C625" s="17">
        <f t="shared" si="20"/>
        <v>0</v>
      </c>
      <c r="E625" s="16">
        <v>-2E-3</v>
      </c>
      <c r="F625" s="19">
        <f t="shared" si="21"/>
        <v>-1.962</v>
      </c>
    </row>
    <row r="626" spans="1:6">
      <c r="A626" s="15">
        <v>3.12</v>
      </c>
      <c r="B626" s="16">
        <v>0</v>
      </c>
      <c r="C626" s="17">
        <f t="shared" si="20"/>
        <v>0</v>
      </c>
      <c r="E626" s="16">
        <v>-2E-3</v>
      </c>
      <c r="F626" s="19">
        <f t="shared" si="21"/>
        <v>-1.962</v>
      </c>
    </row>
    <row r="627" spans="1:6">
      <c r="A627" s="15">
        <v>3.125</v>
      </c>
      <c r="B627" s="16">
        <v>0</v>
      </c>
      <c r="C627" s="17">
        <f t="shared" si="20"/>
        <v>0</v>
      </c>
      <c r="E627" s="16">
        <v>-2E-3</v>
      </c>
      <c r="F627" s="19">
        <f t="shared" si="21"/>
        <v>-1.962</v>
      </c>
    </row>
    <row r="628" spans="1:6">
      <c r="A628" s="15">
        <v>3.13</v>
      </c>
      <c r="B628" s="16">
        <v>0</v>
      </c>
      <c r="C628" s="17">
        <f t="shared" si="20"/>
        <v>0</v>
      </c>
      <c r="E628" s="16">
        <v>-2E-3</v>
      </c>
      <c r="F628" s="19">
        <f t="shared" si="21"/>
        <v>-1.962</v>
      </c>
    </row>
    <row r="629" spans="1:6">
      <c r="A629" s="15">
        <v>3.1349999999999998</v>
      </c>
      <c r="B629" s="16">
        <v>0</v>
      </c>
      <c r="C629" s="17">
        <f t="shared" si="20"/>
        <v>0</v>
      </c>
      <c r="E629" s="16">
        <v>-2E-3</v>
      </c>
      <c r="F629" s="19">
        <f t="shared" si="21"/>
        <v>-1.962</v>
      </c>
    </row>
    <row r="630" spans="1:6">
      <c r="A630" s="15">
        <v>3.14</v>
      </c>
      <c r="B630" s="16">
        <v>0</v>
      </c>
      <c r="C630" s="17">
        <f t="shared" si="20"/>
        <v>0</v>
      </c>
      <c r="E630" s="16">
        <v>-2E-3</v>
      </c>
      <c r="F630" s="19">
        <f t="shared" si="21"/>
        <v>-1.962</v>
      </c>
    </row>
    <row r="631" spans="1:6">
      <c r="A631" s="15">
        <v>3.145</v>
      </c>
      <c r="B631" s="16">
        <v>0</v>
      </c>
      <c r="C631" s="17">
        <f t="shared" si="20"/>
        <v>0</v>
      </c>
      <c r="E631" s="16">
        <v>-2E-3</v>
      </c>
      <c r="F631" s="19">
        <f t="shared" si="21"/>
        <v>-1.962</v>
      </c>
    </row>
    <row r="632" spans="1:6">
      <c r="A632" s="15">
        <v>3.15</v>
      </c>
      <c r="B632" s="16">
        <v>0</v>
      </c>
      <c r="C632" s="17">
        <f t="shared" si="20"/>
        <v>0</v>
      </c>
      <c r="E632" s="16">
        <v>-2E-3</v>
      </c>
      <c r="F632" s="19">
        <f t="shared" si="21"/>
        <v>-1.962</v>
      </c>
    </row>
    <row r="633" spans="1:6">
      <c r="A633" s="15">
        <v>3.1549999999999998</v>
      </c>
      <c r="B633" s="16">
        <v>0</v>
      </c>
      <c r="C633" s="17">
        <f t="shared" si="20"/>
        <v>0</v>
      </c>
      <c r="E633" s="16">
        <v>-2E-3</v>
      </c>
      <c r="F633" s="19">
        <f t="shared" si="21"/>
        <v>-1.962</v>
      </c>
    </row>
    <row r="634" spans="1:6">
      <c r="A634" s="15">
        <v>3.16</v>
      </c>
      <c r="B634" s="16">
        <v>0</v>
      </c>
      <c r="C634" s="17">
        <f t="shared" si="20"/>
        <v>0</v>
      </c>
      <c r="E634" s="16">
        <v>-2E-3</v>
      </c>
      <c r="F634" s="19">
        <f t="shared" si="21"/>
        <v>-1.962</v>
      </c>
    </row>
    <row r="635" spans="1:6">
      <c r="A635" s="15">
        <v>3.165</v>
      </c>
      <c r="B635" s="16">
        <v>0</v>
      </c>
      <c r="C635" s="17">
        <f t="shared" si="20"/>
        <v>0</v>
      </c>
      <c r="E635" s="16">
        <v>-2E-3</v>
      </c>
      <c r="F635" s="19">
        <f t="shared" si="21"/>
        <v>-1.962</v>
      </c>
    </row>
    <row r="636" spans="1:6">
      <c r="A636" s="15">
        <v>3.17</v>
      </c>
      <c r="B636" s="16">
        <v>0</v>
      </c>
      <c r="C636" s="17">
        <f t="shared" si="20"/>
        <v>0</v>
      </c>
      <c r="E636" s="16">
        <v>-2E-3</v>
      </c>
      <c r="F636" s="19">
        <f t="shared" si="21"/>
        <v>-1.962</v>
      </c>
    </row>
    <row r="637" spans="1:6">
      <c r="A637" s="15">
        <v>3.1749999999999998</v>
      </c>
      <c r="B637" s="16">
        <v>0</v>
      </c>
      <c r="C637" s="17">
        <f t="shared" si="20"/>
        <v>0</v>
      </c>
      <c r="E637" s="16">
        <v>-2E-3</v>
      </c>
      <c r="F637" s="19">
        <f t="shared" si="21"/>
        <v>-1.962</v>
      </c>
    </row>
    <row r="638" spans="1:6">
      <c r="A638" s="15">
        <v>3.18</v>
      </c>
      <c r="B638" s="16">
        <v>0</v>
      </c>
      <c r="C638" s="17">
        <f t="shared" si="20"/>
        <v>0</v>
      </c>
      <c r="E638" s="16">
        <v>-2E-3</v>
      </c>
      <c r="F638" s="19">
        <f t="shared" si="21"/>
        <v>-1.962</v>
      </c>
    </row>
    <row r="639" spans="1:6">
      <c r="A639" s="15">
        <v>3.1850000000000001</v>
      </c>
      <c r="B639" s="16">
        <v>0</v>
      </c>
      <c r="C639" s="17">
        <f t="shared" si="20"/>
        <v>0</v>
      </c>
      <c r="E639" s="16">
        <v>-2E-3</v>
      </c>
      <c r="F639" s="19">
        <f t="shared" si="21"/>
        <v>-1.962</v>
      </c>
    </row>
    <row r="640" spans="1:6">
      <c r="A640" s="15">
        <v>3.19</v>
      </c>
      <c r="B640" s="16">
        <v>0</v>
      </c>
      <c r="C640" s="17">
        <f t="shared" si="20"/>
        <v>0</v>
      </c>
      <c r="E640" s="16">
        <v>-2E-3</v>
      </c>
      <c r="F640" s="19">
        <f t="shared" si="21"/>
        <v>-1.962</v>
      </c>
    </row>
    <row r="641" spans="1:6">
      <c r="A641" s="15">
        <v>3.1949999999999998</v>
      </c>
      <c r="B641" s="16">
        <v>0</v>
      </c>
      <c r="C641" s="17">
        <f t="shared" si="20"/>
        <v>0</v>
      </c>
      <c r="E641" s="16">
        <v>-2E-3</v>
      </c>
      <c r="F641" s="19">
        <f t="shared" si="21"/>
        <v>-1.962</v>
      </c>
    </row>
    <row r="642" spans="1:6">
      <c r="A642" s="15">
        <v>3.2</v>
      </c>
      <c r="B642" s="16">
        <v>0</v>
      </c>
      <c r="C642" s="17">
        <f t="shared" si="20"/>
        <v>0</v>
      </c>
      <c r="E642" s="16">
        <v>-2E-3</v>
      </c>
      <c r="F642" s="19">
        <f t="shared" si="21"/>
        <v>-1.962</v>
      </c>
    </row>
    <row r="643" spans="1:6">
      <c r="A643" s="15">
        <v>3.2050000000000001</v>
      </c>
      <c r="B643" s="16">
        <v>0</v>
      </c>
      <c r="C643" s="17">
        <f t="shared" ref="C643:C706" si="22">B643*981</f>
        <v>0</v>
      </c>
      <c r="E643" s="16">
        <v>-2E-3</v>
      </c>
      <c r="F643" s="19">
        <f t="shared" ref="F643:F706" si="23">E643*981</f>
        <v>-1.962</v>
      </c>
    </row>
    <row r="644" spans="1:6">
      <c r="A644" s="15">
        <v>3.21</v>
      </c>
      <c r="B644" s="16">
        <v>0</v>
      </c>
      <c r="C644" s="17">
        <f t="shared" si="22"/>
        <v>0</v>
      </c>
      <c r="E644" s="16">
        <v>-2E-3</v>
      </c>
      <c r="F644" s="19">
        <f t="shared" si="23"/>
        <v>-1.962</v>
      </c>
    </row>
    <row r="645" spans="1:6">
      <c r="A645" s="15">
        <v>3.2149999999999999</v>
      </c>
      <c r="B645" s="16">
        <v>0</v>
      </c>
      <c r="C645" s="17">
        <f t="shared" si="22"/>
        <v>0</v>
      </c>
      <c r="E645" s="16">
        <v>-2E-3</v>
      </c>
      <c r="F645" s="19">
        <f t="shared" si="23"/>
        <v>-1.962</v>
      </c>
    </row>
    <row r="646" spans="1:6">
      <c r="A646" s="15">
        <v>3.22</v>
      </c>
      <c r="B646" s="16">
        <v>0</v>
      </c>
      <c r="C646" s="17">
        <f t="shared" si="22"/>
        <v>0</v>
      </c>
      <c r="E646" s="16">
        <v>-2E-3</v>
      </c>
      <c r="F646" s="19">
        <f t="shared" si="23"/>
        <v>-1.962</v>
      </c>
    </row>
    <row r="647" spans="1:6">
      <c r="A647" s="15">
        <v>3.2250000000000001</v>
      </c>
      <c r="B647" s="16">
        <v>0</v>
      </c>
      <c r="C647" s="17">
        <f t="shared" si="22"/>
        <v>0</v>
      </c>
      <c r="E647" s="16">
        <v>-2E-3</v>
      </c>
      <c r="F647" s="19">
        <f t="shared" si="23"/>
        <v>-1.962</v>
      </c>
    </row>
    <row r="648" spans="1:6">
      <c r="A648" s="15">
        <v>3.23</v>
      </c>
      <c r="B648" s="16">
        <v>0</v>
      </c>
      <c r="C648" s="17">
        <f t="shared" si="22"/>
        <v>0</v>
      </c>
      <c r="E648" s="16">
        <v>-2E-3</v>
      </c>
      <c r="F648" s="19">
        <f t="shared" si="23"/>
        <v>-1.962</v>
      </c>
    </row>
    <row r="649" spans="1:6">
      <c r="A649" s="15">
        <v>3.2349999999999999</v>
      </c>
      <c r="B649" s="16">
        <v>0</v>
      </c>
      <c r="C649" s="17">
        <f t="shared" si="22"/>
        <v>0</v>
      </c>
      <c r="E649" s="16">
        <v>-2E-3</v>
      </c>
      <c r="F649" s="19">
        <f t="shared" si="23"/>
        <v>-1.962</v>
      </c>
    </row>
    <row r="650" spans="1:6">
      <c r="A650" s="15">
        <v>3.24</v>
      </c>
      <c r="B650" s="16">
        <v>0</v>
      </c>
      <c r="C650" s="17">
        <f t="shared" si="22"/>
        <v>0</v>
      </c>
      <c r="E650" s="16">
        <v>-2E-3</v>
      </c>
      <c r="F650" s="19">
        <f t="shared" si="23"/>
        <v>-1.962</v>
      </c>
    </row>
    <row r="651" spans="1:6">
      <c r="A651" s="15">
        <v>3.2450000000000001</v>
      </c>
      <c r="B651" s="16">
        <v>0</v>
      </c>
      <c r="C651" s="17">
        <f t="shared" si="22"/>
        <v>0</v>
      </c>
      <c r="E651" s="16">
        <v>-2E-3</v>
      </c>
      <c r="F651" s="19">
        <f t="shared" si="23"/>
        <v>-1.962</v>
      </c>
    </row>
    <row r="652" spans="1:6">
      <c r="A652" s="15">
        <v>3.25</v>
      </c>
      <c r="B652" s="16">
        <v>0</v>
      </c>
      <c r="C652" s="17">
        <f t="shared" si="22"/>
        <v>0</v>
      </c>
      <c r="E652" s="16">
        <v>-2E-3</v>
      </c>
      <c r="F652" s="19">
        <f t="shared" si="23"/>
        <v>-1.962</v>
      </c>
    </row>
    <row r="653" spans="1:6">
      <c r="A653" s="15">
        <v>3.2549999999999999</v>
      </c>
      <c r="B653" s="16">
        <v>0</v>
      </c>
      <c r="C653" s="17">
        <f t="shared" si="22"/>
        <v>0</v>
      </c>
      <c r="E653" s="16">
        <v>-1E-3</v>
      </c>
      <c r="F653" s="19">
        <f t="shared" si="23"/>
        <v>-0.98099999999999998</v>
      </c>
    </row>
    <row r="654" spans="1:6">
      <c r="A654" s="15">
        <v>3.26</v>
      </c>
      <c r="B654" s="16">
        <v>0</v>
      </c>
      <c r="C654" s="17">
        <f t="shared" si="22"/>
        <v>0</v>
      </c>
      <c r="E654" s="16">
        <v>-1E-3</v>
      </c>
      <c r="F654" s="19">
        <f t="shared" si="23"/>
        <v>-0.98099999999999998</v>
      </c>
    </row>
    <row r="655" spans="1:6">
      <c r="A655" s="15">
        <v>3.2650000000000001</v>
      </c>
      <c r="B655" s="16">
        <v>0</v>
      </c>
      <c r="C655" s="17">
        <f t="shared" si="22"/>
        <v>0</v>
      </c>
      <c r="E655" s="16">
        <v>-1E-3</v>
      </c>
      <c r="F655" s="19">
        <f t="shared" si="23"/>
        <v>-0.98099999999999998</v>
      </c>
    </row>
    <row r="656" spans="1:6">
      <c r="A656" s="15">
        <v>3.27</v>
      </c>
      <c r="B656" s="16">
        <v>0</v>
      </c>
      <c r="C656" s="17">
        <f t="shared" si="22"/>
        <v>0</v>
      </c>
      <c r="E656" s="16">
        <v>-1E-3</v>
      </c>
      <c r="F656" s="19">
        <f t="shared" si="23"/>
        <v>-0.98099999999999998</v>
      </c>
    </row>
    <row r="657" spans="1:6">
      <c r="A657" s="15">
        <v>3.2749999999999999</v>
      </c>
      <c r="B657" s="16">
        <v>0</v>
      </c>
      <c r="C657" s="17">
        <f t="shared" si="22"/>
        <v>0</v>
      </c>
      <c r="E657" s="16">
        <v>-1E-3</v>
      </c>
      <c r="F657" s="19">
        <f t="shared" si="23"/>
        <v>-0.98099999999999998</v>
      </c>
    </row>
    <row r="658" spans="1:6">
      <c r="A658" s="15">
        <v>3.28</v>
      </c>
      <c r="B658" s="16">
        <v>0</v>
      </c>
      <c r="C658" s="17">
        <f t="shared" si="22"/>
        <v>0</v>
      </c>
      <c r="E658" s="16">
        <v>-1E-3</v>
      </c>
      <c r="F658" s="19">
        <f t="shared" si="23"/>
        <v>-0.98099999999999998</v>
      </c>
    </row>
    <row r="659" spans="1:6">
      <c r="A659" s="15">
        <v>3.2850000000000001</v>
      </c>
      <c r="B659" s="16">
        <v>0</v>
      </c>
      <c r="C659" s="17">
        <f t="shared" si="22"/>
        <v>0</v>
      </c>
      <c r="E659" s="16">
        <v>-1E-3</v>
      </c>
      <c r="F659" s="19">
        <f t="shared" si="23"/>
        <v>-0.98099999999999998</v>
      </c>
    </row>
    <row r="660" spans="1:6">
      <c r="A660" s="15">
        <v>3.29</v>
      </c>
      <c r="B660" s="16">
        <v>0</v>
      </c>
      <c r="C660" s="17">
        <f t="shared" si="22"/>
        <v>0</v>
      </c>
      <c r="E660" s="16">
        <v>-1E-3</v>
      </c>
      <c r="F660" s="19">
        <f t="shared" si="23"/>
        <v>-0.98099999999999998</v>
      </c>
    </row>
    <row r="661" spans="1:6">
      <c r="A661" s="15">
        <v>3.2949999999999999</v>
      </c>
      <c r="B661" s="16">
        <v>0</v>
      </c>
      <c r="C661" s="17">
        <f t="shared" si="22"/>
        <v>0</v>
      </c>
      <c r="E661" s="16">
        <v>-1E-3</v>
      </c>
      <c r="F661" s="19">
        <f t="shared" si="23"/>
        <v>-0.98099999999999998</v>
      </c>
    </row>
    <row r="662" spans="1:6">
      <c r="A662" s="15">
        <v>3.3</v>
      </c>
      <c r="B662" s="16">
        <v>0</v>
      </c>
      <c r="C662" s="17">
        <f t="shared" si="22"/>
        <v>0</v>
      </c>
      <c r="E662" s="16">
        <v>-1E-3</v>
      </c>
      <c r="F662" s="19">
        <f t="shared" si="23"/>
        <v>-0.98099999999999998</v>
      </c>
    </row>
    <row r="663" spans="1:6">
      <c r="A663" s="15">
        <v>3.3050000000000002</v>
      </c>
      <c r="B663" s="16">
        <v>0</v>
      </c>
      <c r="C663" s="17">
        <f t="shared" si="22"/>
        <v>0</v>
      </c>
      <c r="E663" s="16">
        <v>-1E-3</v>
      </c>
      <c r="F663" s="19">
        <f t="shared" si="23"/>
        <v>-0.98099999999999998</v>
      </c>
    </row>
    <row r="664" spans="1:6">
      <c r="A664" s="15">
        <v>3.31</v>
      </c>
      <c r="B664" s="16">
        <v>0</v>
      </c>
      <c r="C664" s="17">
        <f t="shared" si="22"/>
        <v>0</v>
      </c>
      <c r="E664" s="16">
        <v>-1E-3</v>
      </c>
      <c r="F664" s="19">
        <f t="shared" si="23"/>
        <v>-0.98099999999999998</v>
      </c>
    </row>
    <row r="665" spans="1:6">
      <c r="A665" s="15">
        <v>3.3149999999999999</v>
      </c>
      <c r="B665" s="16">
        <v>0</v>
      </c>
      <c r="C665" s="17">
        <f t="shared" si="22"/>
        <v>0</v>
      </c>
      <c r="E665" s="16">
        <v>-1E-3</v>
      </c>
      <c r="F665" s="19">
        <f t="shared" si="23"/>
        <v>-0.98099999999999998</v>
      </c>
    </row>
    <row r="666" spans="1:6">
      <c r="A666" s="15">
        <v>3.32</v>
      </c>
      <c r="B666" s="16">
        <v>0</v>
      </c>
      <c r="C666" s="17">
        <f t="shared" si="22"/>
        <v>0</v>
      </c>
      <c r="E666" s="16">
        <v>-1E-3</v>
      </c>
      <c r="F666" s="19">
        <f t="shared" si="23"/>
        <v>-0.98099999999999998</v>
      </c>
    </row>
    <row r="667" spans="1:6">
      <c r="A667" s="15">
        <v>3.3250000000000002</v>
      </c>
      <c r="B667" s="16">
        <v>0</v>
      </c>
      <c r="C667" s="17">
        <f t="shared" si="22"/>
        <v>0</v>
      </c>
      <c r="E667" s="16">
        <v>-1E-3</v>
      </c>
      <c r="F667" s="19">
        <f t="shared" si="23"/>
        <v>-0.98099999999999998</v>
      </c>
    </row>
    <row r="668" spans="1:6">
      <c r="A668" s="15">
        <v>3.33</v>
      </c>
      <c r="B668" s="16">
        <v>0</v>
      </c>
      <c r="C668" s="17">
        <f t="shared" si="22"/>
        <v>0</v>
      </c>
      <c r="E668" s="16">
        <v>-1E-3</v>
      </c>
      <c r="F668" s="19">
        <f t="shared" si="23"/>
        <v>-0.98099999999999998</v>
      </c>
    </row>
    <row r="669" spans="1:6">
      <c r="A669" s="15">
        <v>3.335</v>
      </c>
      <c r="B669" s="16">
        <v>0</v>
      </c>
      <c r="C669" s="17">
        <f t="shared" si="22"/>
        <v>0</v>
      </c>
      <c r="E669" s="16">
        <v>-1E-3</v>
      </c>
      <c r="F669" s="19">
        <f t="shared" si="23"/>
        <v>-0.98099999999999998</v>
      </c>
    </row>
    <row r="670" spans="1:6">
      <c r="A670" s="15">
        <v>3.34</v>
      </c>
      <c r="B670" s="16">
        <v>0</v>
      </c>
      <c r="C670" s="17">
        <f t="shared" si="22"/>
        <v>0</v>
      </c>
      <c r="E670" s="16">
        <v>-1E-3</v>
      </c>
      <c r="F670" s="19">
        <f t="shared" si="23"/>
        <v>-0.98099999999999998</v>
      </c>
    </row>
    <row r="671" spans="1:6">
      <c r="A671" s="15">
        <v>3.3450000000000002</v>
      </c>
      <c r="B671" s="16">
        <v>0</v>
      </c>
      <c r="C671" s="17">
        <f t="shared" si="22"/>
        <v>0</v>
      </c>
      <c r="E671" s="16">
        <v>-1E-3</v>
      </c>
      <c r="F671" s="19">
        <f t="shared" si="23"/>
        <v>-0.98099999999999998</v>
      </c>
    </row>
    <row r="672" spans="1:6">
      <c r="A672" s="15">
        <v>3.35</v>
      </c>
      <c r="B672" s="16">
        <v>0</v>
      </c>
      <c r="C672" s="17">
        <f t="shared" si="22"/>
        <v>0</v>
      </c>
      <c r="E672" s="16">
        <v>-1E-3</v>
      </c>
      <c r="F672" s="19">
        <f t="shared" si="23"/>
        <v>-0.98099999999999998</v>
      </c>
    </row>
    <row r="673" spans="1:6">
      <c r="A673" s="15">
        <v>3.355</v>
      </c>
      <c r="B673" s="16">
        <v>0</v>
      </c>
      <c r="C673" s="17">
        <f t="shared" si="22"/>
        <v>0</v>
      </c>
      <c r="E673" s="16">
        <v>-1E-3</v>
      </c>
      <c r="F673" s="19">
        <f t="shared" si="23"/>
        <v>-0.98099999999999998</v>
      </c>
    </row>
    <row r="674" spans="1:6">
      <c r="A674" s="15">
        <v>3.36</v>
      </c>
      <c r="B674" s="16">
        <v>0</v>
      </c>
      <c r="C674" s="17">
        <f t="shared" si="22"/>
        <v>0</v>
      </c>
      <c r="E674" s="16">
        <v>-1E-3</v>
      </c>
      <c r="F674" s="19">
        <f t="shared" si="23"/>
        <v>-0.98099999999999998</v>
      </c>
    </row>
    <row r="675" spans="1:6">
      <c r="A675" s="15">
        <v>3.3650000000000002</v>
      </c>
      <c r="B675" s="16">
        <v>0</v>
      </c>
      <c r="C675" s="17">
        <f t="shared" si="22"/>
        <v>0</v>
      </c>
      <c r="E675" s="16">
        <v>-1E-3</v>
      </c>
      <c r="F675" s="19">
        <f t="shared" si="23"/>
        <v>-0.98099999999999998</v>
      </c>
    </row>
    <row r="676" spans="1:6">
      <c r="A676" s="15">
        <v>3.37</v>
      </c>
      <c r="B676" s="16">
        <v>0</v>
      </c>
      <c r="C676" s="17">
        <f t="shared" si="22"/>
        <v>0</v>
      </c>
      <c r="E676" s="16">
        <v>-1E-3</v>
      </c>
      <c r="F676" s="19">
        <f t="shared" si="23"/>
        <v>-0.98099999999999998</v>
      </c>
    </row>
    <row r="677" spans="1:6">
      <c r="A677" s="15">
        <v>3.375</v>
      </c>
      <c r="B677" s="16">
        <v>0</v>
      </c>
      <c r="C677" s="17">
        <f t="shared" si="22"/>
        <v>0</v>
      </c>
      <c r="E677" s="16">
        <v>-1E-3</v>
      </c>
      <c r="F677" s="19">
        <f t="shared" si="23"/>
        <v>-0.98099999999999998</v>
      </c>
    </row>
    <row r="678" spans="1:6">
      <c r="A678" s="15">
        <v>3.38</v>
      </c>
      <c r="B678" s="16">
        <v>0</v>
      </c>
      <c r="C678" s="17">
        <f t="shared" si="22"/>
        <v>0</v>
      </c>
      <c r="E678" s="16">
        <v>-1E-3</v>
      </c>
      <c r="F678" s="19">
        <f t="shared" si="23"/>
        <v>-0.98099999999999998</v>
      </c>
    </row>
    <row r="679" spans="1:6">
      <c r="A679" s="15">
        <v>3.3849999999999998</v>
      </c>
      <c r="B679" s="16">
        <v>0</v>
      </c>
      <c r="C679" s="17">
        <f t="shared" si="22"/>
        <v>0</v>
      </c>
      <c r="E679" s="16">
        <v>-1E-3</v>
      </c>
      <c r="F679" s="19">
        <f t="shared" si="23"/>
        <v>-0.98099999999999998</v>
      </c>
    </row>
    <row r="680" spans="1:6">
      <c r="A680" s="15">
        <v>3.39</v>
      </c>
      <c r="B680" s="16">
        <v>0</v>
      </c>
      <c r="C680" s="17">
        <f t="shared" si="22"/>
        <v>0</v>
      </c>
      <c r="E680" s="16">
        <v>-1E-3</v>
      </c>
      <c r="F680" s="19">
        <f t="shared" si="23"/>
        <v>-0.98099999999999998</v>
      </c>
    </row>
    <row r="681" spans="1:6">
      <c r="A681" s="15">
        <v>3.395</v>
      </c>
      <c r="B681" s="16">
        <v>0</v>
      </c>
      <c r="C681" s="17">
        <f t="shared" si="22"/>
        <v>0</v>
      </c>
      <c r="E681" s="16">
        <v>-1E-3</v>
      </c>
      <c r="F681" s="19">
        <f t="shared" si="23"/>
        <v>-0.98099999999999998</v>
      </c>
    </row>
    <row r="682" spans="1:6">
      <c r="A682" s="15">
        <v>3.4</v>
      </c>
      <c r="B682" s="16">
        <v>0</v>
      </c>
      <c r="C682" s="17">
        <f t="shared" si="22"/>
        <v>0</v>
      </c>
      <c r="E682" s="16">
        <v>-1E-3</v>
      </c>
      <c r="F682" s="19">
        <f t="shared" si="23"/>
        <v>-0.98099999999999998</v>
      </c>
    </row>
    <row r="683" spans="1:6">
      <c r="A683" s="15">
        <v>3.4049999999999998</v>
      </c>
      <c r="B683" s="16">
        <v>0</v>
      </c>
      <c r="C683" s="17">
        <f t="shared" si="22"/>
        <v>0</v>
      </c>
      <c r="E683" s="16">
        <v>-1E-3</v>
      </c>
      <c r="F683" s="19">
        <f t="shared" si="23"/>
        <v>-0.98099999999999998</v>
      </c>
    </row>
    <row r="684" spans="1:6">
      <c r="A684" s="15">
        <v>3.41</v>
      </c>
      <c r="B684" s="16">
        <v>0</v>
      </c>
      <c r="C684" s="17">
        <f t="shared" si="22"/>
        <v>0</v>
      </c>
      <c r="E684" s="16">
        <v>-1E-3</v>
      </c>
      <c r="F684" s="19">
        <f t="shared" si="23"/>
        <v>-0.98099999999999998</v>
      </c>
    </row>
    <row r="685" spans="1:6">
      <c r="A685" s="15">
        <v>3.415</v>
      </c>
      <c r="B685" s="16">
        <v>0</v>
      </c>
      <c r="C685" s="17">
        <f t="shared" si="22"/>
        <v>0</v>
      </c>
      <c r="E685" s="16">
        <v>-1E-3</v>
      </c>
      <c r="F685" s="19">
        <f t="shared" si="23"/>
        <v>-0.98099999999999998</v>
      </c>
    </row>
    <row r="686" spans="1:6">
      <c r="A686" s="15">
        <v>3.42</v>
      </c>
      <c r="B686" s="16">
        <v>0</v>
      </c>
      <c r="C686" s="17">
        <f t="shared" si="22"/>
        <v>0</v>
      </c>
      <c r="E686" s="16">
        <v>-1E-3</v>
      </c>
      <c r="F686" s="19">
        <f t="shared" si="23"/>
        <v>-0.98099999999999998</v>
      </c>
    </row>
    <row r="687" spans="1:6">
      <c r="A687" s="15">
        <v>3.4249999999999998</v>
      </c>
      <c r="B687" s="16">
        <v>0</v>
      </c>
      <c r="C687" s="17">
        <f t="shared" si="22"/>
        <v>0</v>
      </c>
      <c r="E687" s="16">
        <v>-1E-3</v>
      </c>
      <c r="F687" s="19">
        <f t="shared" si="23"/>
        <v>-0.98099999999999998</v>
      </c>
    </row>
    <row r="688" spans="1:6">
      <c r="A688" s="15">
        <v>3.43</v>
      </c>
      <c r="B688" s="16">
        <v>0</v>
      </c>
      <c r="C688" s="17">
        <f t="shared" si="22"/>
        <v>0</v>
      </c>
      <c r="E688" s="16">
        <v>-1E-3</v>
      </c>
      <c r="F688" s="19">
        <f t="shared" si="23"/>
        <v>-0.98099999999999998</v>
      </c>
    </row>
    <row r="689" spans="1:6">
      <c r="A689" s="15">
        <v>3.4350000000000001</v>
      </c>
      <c r="B689" s="16">
        <v>0</v>
      </c>
      <c r="C689" s="17">
        <f t="shared" si="22"/>
        <v>0</v>
      </c>
      <c r="E689" s="16">
        <v>-1E-3</v>
      </c>
      <c r="F689" s="19">
        <f t="shared" si="23"/>
        <v>-0.98099999999999998</v>
      </c>
    </row>
    <row r="690" spans="1:6">
      <c r="A690" s="15">
        <v>3.44</v>
      </c>
      <c r="B690" s="16">
        <v>0</v>
      </c>
      <c r="C690" s="17">
        <f t="shared" si="22"/>
        <v>0</v>
      </c>
      <c r="E690" s="16">
        <v>-1E-3</v>
      </c>
      <c r="F690" s="19">
        <f t="shared" si="23"/>
        <v>-0.98099999999999998</v>
      </c>
    </row>
    <row r="691" spans="1:6">
      <c r="A691" s="15">
        <v>3.4449999999999998</v>
      </c>
      <c r="B691" s="16">
        <v>0</v>
      </c>
      <c r="C691" s="17">
        <f t="shared" si="22"/>
        <v>0</v>
      </c>
      <c r="E691" s="16">
        <v>-1E-3</v>
      </c>
      <c r="F691" s="19">
        <f t="shared" si="23"/>
        <v>-0.98099999999999998</v>
      </c>
    </row>
    <row r="692" spans="1:6">
      <c r="A692" s="15">
        <v>3.45</v>
      </c>
      <c r="B692" s="16">
        <v>0</v>
      </c>
      <c r="C692" s="17">
        <f t="shared" si="22"/>
        <v>0</v>
      </c>
      <c r="E692" s="16">
        <v>-1E-3</v>
      </c>
      <c r="F692" s="19">
        <f t="shared" si="23"/>
        <v>-0.98099999999999998</v>
      </c>
    </row>
    <row r="693" spans="1:6">
      <c r="A693" s="15">
        <v>3.4550000000000001</v>
      </c>
      <c r="B693" s="16">
        <v>0</v>
      </c>
      <c r="C693" s="17">
        <f t="shared" si="22"/>
        <v>0</v>
      </c>
      <c r="E693" s="16">
        <v>-1E-3</v>
      </c>
      <c r="F693" s="19">
        <f t="shared" si="23"/>
        <v>-0.98099999999999998</v>
      </c>
    </row>
    <row r="694" spans="1:6">
      <c r="A694" s="15">
        <v>3.46</v>
      </c>
      <c r="B694" s="16">
        <v>0</v>
      </c>
      <c r="C694" s="17">
        <f t="shared" si="22"/>
        <v>0</v>
      </c>
      <c r="E694" s="16">
        <v>-1E-3</v>
      </c>
      <c r="F694" s="19">
        <f t="shared" si="23"/>
        <v>-0.98099999999999998</v>
      </c>
    </row>
    <row r="695" spans="1:6">
      <c r="A695" s="15">
        <v>3.4649999999999999</v>
      </c>
      <c r="B695" s="16">
        <v>0</v>
      </c>
      <c r="C695" s="17">
        <f t="shared" si="22"/>
        <v>0</v>
      </c>
      <c r="E695" s="16">
        <v>-1E-3</v>
      </c>
      <c r="F695" s="19">
        <f t="shared" si="23"/>
        <v>-0.98099999999999998</v>
      </c>
    </row>
    <row r="696" spans="1:6">
      <c r="A696" s="15">
        <v>3.47</v>
      </c>
      <c r="B696" s="16">
        <v>0</v>
      </c>
      <c r="C696" s="17">
        <f t="shared" si="22"/>
        <v>0</v>
      </c>
      <c r="E696" s="16">
        <v>-1E-3</v>
      </c>
      <c r="F696" s="19">
        <f t="shared" si="23"/>
        <v>-0.98099999999999998</v>
      </c>
    </row>
    <row r="697" spans="1:6">
      <c r="A697" s="15">
        <v>3.4750000000000001</v>
      </c>
      <c r="B697" s="16">
        <v>0</v>
      </c>
      <c r="C697" s="17">
        <f t="shared" si="22"/>
        <v>0</v>
      </c>
      <c r="E697" s="16">
        <v>-1E-3</v>
      </c>
      <c r="F697" s="19">
        <f t="shared" si="23"/>
        <v>-0.98099999999999998</v>
      </c>
    </row>
    <row r="698" spans="1:6">
      <c r="A698" s="15">
        <v>3.48</v>
      </c>
      <c r="B698" s="16">
        <v>0</v>
      </c>
      <c r="C698" s="17">
        <f t="shared" si="22"/>
        <v>0</v>
      </c>
      <c r="E698" s="16">
        <v>-1E-3</v>
      </c>
      <c r="F698" s="19">
        <f t="shared" si="23"/>
        <v>-0.98099999999999998</v>
      </c>
    </row>
    <row r="699" spans="1:6">
      <c r="A699" s="15">
        <v>3.4849999999999999</v>
      </c>
      <c r="B699" s="16">
        <v>0</v>
      </c>
      <c r="C699" s="17">
        <f t="shared" si="22"/>
        <v>0</v>
      </c>
      <c r="E699" s="16">
        <v>-1E-3</v>
      </c>
      <c r="F699" s="19">
        <f t="shared" si="23"/>
        <v>-0.98099999999999998</v>
      </c>
    </row>
    <row r="700" spans="1:6">
      <c r="A700" s="15">
        <v>3.49</v>
      </c>
      <c r="B700" s="16">
        <v>0</v>
      </c>
      <c r="C700" s="17">
        <f t="shared" si="22"/>
        <v>0</v>
      </c>
      <c r="E700" s="16">
        <v>-1E-3</v>
      </c>
      <c r="F700" s="19">
        <f t="shared" si="23"/>
        <v>-0.98099999999999998</v>
      </c>
    </row>
    <row r="701" spans="1:6">
      <c r="A701" s="15">
        <v>3.4950000000000001</v>
      </c>
      <c r="B701" s="16">
        <v>0</v>
      </c>
      <c r="C701" s="17">
        <f t="shared" si="22"/>
        <v>0</v>
      </c>
      <c r="E701" s="16">
        <v>-1E-3</v>
      </c>
      <c r="F701" s="19">
        <f t="shared" si="23"/>
        <v>-0.98099999999999998</v>
      </c>
    </row>
    <row r="702" spans="1:6">
      <c r="A702" s="15">
        <v>3.5</v>
      </c>
      <c r="B702" s="16">
        <v>0</v>
      </c>
      <c r="C702" s="17">
        <f t="shared" si="22"/>
        <v>0</v>
      </c>
      <c r="E702" s="16">
        <v>-1E-3</v>
      </c>
      <c r="F702" s="19">
        <f t="shared" si="23"/>
        <v>-0.98099999999999998</v>
      </c>
    </row>
    <row r="703" spans="1:6">
      <c r="A703" s="15">
        <v>3.5049999999999999</v>
      </c>
      <c r="B703" s="16">
        <v>0</v>
      </c>
      <c r="C703" s="17">
        <f t="shared" si="22"/>
        <v>0</v>
      </c>
      <c r="E703" s="16">
        <v>-1E-3</v>
      </c>
      <c r="F703" s="19">
        <f t="shared" si="23"/>
        <v>-0.98099999999999998</v>
      </c>
    </row>
    <row r="704" spans="1:6">
      <c r="A704" s="15">
        <v>3.51</v>
      </c>
      <c r="B704" s="16">
        <v>0</v>
      </c>
      <c r="C704" s="17">
        <f t="shared" si="22"/>
        <v>0</v>
      </c>
      <c r="E704" s="16">
        <v>-1E-3</v>
      </c>
      <c r="F704" s="19">
        <f t="shared" si="23"/>
        <v>-0.98099999999999998</v>
      </c>
    </row>
    <row r="705" spans="1:6">
      <c r="A705" s="15">
        <v>3.5150000000000001</v>
      </c>
      <c r="B705" s="16">
        <v>0</v>
      </c>
      <c r="C705" s="17">
        <f t="shared" si="22"/>
        <v>0</v>
      </c>
      <c r="E705" s="16">
        <v>-1E-3</v>
      </c>
      <c r="F705" s="19">
        <f t="shared" si="23"/>
        <v>-0.98099999999999998</v>
      </c>
    </row>
    <row r="706" spans="1:6">
      <c r="A706" s="15">
        <v>3.52</v>
      </c>
      <c r="B706" s="16">
        <v>0</v>
      </c>
      <c r="C706" s="17">
        <f t="shared" si="22"/>
        <v>0</v>
      </c>
      <c r="E706" s="16">
        <v>-1E-3</v>
      </c>
      <c r="F706" s="19">
        <f t="shared" si="23"/>
        <v>-0.98099999999999998</v>
      </c>
    </row>
    <row r="707" spans="1:6">
      <c r="A707" s="15">
        <v>3.5249999999999999</v>
      </c>
      <c r="B707" s="16">
        <v>0</v>
      </c>
      <c r="C707" s="17">
        <f t="shared" ref="C707:C770" si="24">B707*981</f>
        <v>0</v>
      </c>
      <c r="E707" s="16">
        <v>-1E-3</v>
      </c>
      <c r="F707" s="19">
        <f t="shared" ref="F707:F770" si="25">E707*981</f>
        <v>-0.98099999999999998</v>
      </c>
    </row>
    <row r="708" spans="1:6">
      <c r="A708" s="15">
        <v>3.53</v>
      </c>
      <c r="B708" s="16">
        <v>0</v>
      </c>
      <c r="C708" s="17">
        <f t="shared" si="24"/>
        <v>0</v>
      </c>
      <c r="E708" s="16">
        <v>-1E-3</v>
      </c>
      <c r="F708" s="19">
        <f t="shared" si="25"/>
        <v>-0.98099999999999998</v>
      </c>
    </row>
    <row r="709" spans="1:6">
      <c r="A709" s="15">
        <v>3.5350000000000001</v>
      </c>
      <c r="B709" s="16">
        <v>0</v>
      </c>
      <c r="C709" s="17">
        <f t="shared" si="24"/>
        <v>0</v>
      </c>
      <c r="E709" s="16">
        <v>-1E-3</v>
      </c>
      <c r="F709" s="19">
        <f t="shared" si="25"/>
        <v>-0.98099999999999998</v>
      </c>
    </row>
    <row r="710" spans="1:6">
      <c r="A710" s="15">
        <v>3.54</v>
      </c>
      <c r="B710" s="16">
        <v>0</v>
      </c>
      <c r="C710" s="17">
        <f t="shared" si="24"/>
        <v>0</v>
      </c>
      <c r="E710" s="16">
        <v>-1E-3</v>
      </c>
      <c r="F710" s="19">
        <f t="shared" si="25"/>
        <v>-0.98099999999999998</v>
      </c>
    </row>
    <row r="711" spans="1:6">
      <c r="A711" s="15">
        <v>3.5449999999999999</v>
      </c>
      <c r="B711" s="16">
        <v>0</v>
      </c>
      <c r="C711" s="17">
        <f t="shared" si="24"/>
        <v>0</v>
      </c>
      <c r="E711" s="16">
        <v>-1E-3</v>
      </c>
      <c r="F711" s="19">
        <f t="shared" si="25"/>
        <v>-0.98099999999999998</v>
      </c>
    </row>
    <row r="712" spans="1:6">
      <c r="A712" s="15">
        <v>3.55</v>
      </c>
      <c r="B712" s="16">
        <v>0</v>
      </c>
      <c r="C712" s="17">
        <f t="shared" si="24"/>
        <v>0</v>
      </c>
      <c r="E712" s="16">
        <v>-1E-3</v>
      </c>
      <c r="F712" s="19">
        <f t="shared" si="25"/>
        <v>-0.98099999999999998</v>
      </c>
    </row>
    <row r="713" spans="1:6">
      <c r="A713" s="15">
        <v>3.5550000000000002</v>
      </c>
      <c r="B713" s="16">
        <v>0</v>
      </c>
      <c r="C713" s="17">
        <f t="shared" si="24"/>
        <v>0</v>
      </c>
      <c r="E713" s="16">
        <v>0</v>
      </c>
      <c r="F713" s="19">
        <f t="shared" si="25"/>
        <v>0</v>
      </c>
    </row>
    <row r="714" spans="1:6">
      <c r="A714" s="15">
        <v>3.56</v>
      </c>
      <c r="B714" s="16">
        <v>0</v>
      </c>
      <c r="C714" s="17">
        <f t="shared" si="24"/>
        <v>0</v>
      </c>
      <c r="E714" s="16">
        <v>0</v>
      </c>
      <c r="F714" s="19">
        <f t="shared" si="25"/>
        <v>0</v>
      </c>
    </row>
    <row r="715" spans="1:6">
      <c r="A715" s="15">
        <v>3.5649999999999999</v>
      </c>
      <c r="B715" s="16">
        <v>0</v>
      </c>
      <c r="C715" s="17">
        <f t="shared" si="24"/>
        <v>0</v>
      </c>
      <c r="E715" s="16">
        <v>0</v>
      </c>
      <c r="F715" s="19">
        <f t="shared" si="25"/>
        <v>0</v>
      </c>
    </row>
    <row r="716" spans="1:6">
      <c r="A716" s="15">
        <v>3.57</v>
      </c>
      <c r="B716" s="16">
        <v>0</v>
      </c>
      <c r="C716" s="17">
        <f t="shared" si="24"/>
        <v>0</v>
      </c>
      <c r="E716" s="16">
        <v>0</v>
      </c>
      <c r="F716" s="19">
        <f t="shared" si="25"/>
        <v>0</v>
      </c>
    </row>
    <row r="717" spans="1:6">
      <c r="A717" s="15">
        <v>3.5750000000000002</v>
      </c>
      <c r="B717" s="16">
        <v>0</v>
      </c>
      <c r="C717" s="17">
        <f t="shared" si="24"/>
        <v>0</v>
      </c>
      <c r="E717" s="16">
        <v>0</v>
      </c>
      <c r="F717" s="19">
        <f t="shared" si="25"/>
        <v>0</v>
      </c>
    </row>
    <row r="718" spans="1:6">
      <c r="A718" s="15">
        <v>3.58</v>
      </c>
      <c r="B718" s="16">
        <v>0</v>
      </c>
      <c r="C718" s="17">
        <f t="shared" si="24"/>
        <v>0</v>
      </c>
      <c r="E718" s="16">
        <v>0</v>
      </c>
      <c r="F718" s="19">
        <f t="shared" si="25"/>
        <v>0</v>
      </c>
    </row>
    <row r="719" spans="1:6">
      <c r="A719" s="15">
        <v>3.585</v>
      </c>
      <c r="B719" s="16">
        <v>0</v>
      </c>
      <c r="C719" s="17">
        <f t="shared" si="24"/>
        <v>0</v>
      </c>
      <c r="E719" s="16">
        <v>0</v>
      </c>
      <c r="F719" s="19">
        <f t="shared" si="25"/>
        <v>0</v>
      </c>
    </row>
    <row r="720" spans="1:6">
      <c r="A720" s="15">
        <v>3.59</v>
      </c>
      <c r="B720" s="16">
        <v>0</v>
      </c>
      <c r="C720" s="17">
        <f t="shared" si="24"/>
        <v>0</v>
      </c>
      <c r="E720" s="16">
        <v>0</v>
      </c>
      <c r="F720" s="19">
        <f t="shared" si="25"/>
        <v>0</v>
      </c>
    </row>
    <row r="721" spans="1:6">
      <c r="A721" s="15">
        <v>3.5950000000000002</v>
      </c>
      <c r="B721" s="16">
        <v>0</v>
      </c>
      <c r="C721" s="17">
        <f t="shared" si="24"/>
        <v>0</v>
      </c>
      <c r="E721" s="16">
        <v>0</v>
      </c>
      <c r="F721" s="19">
        <f t="shared" si="25"/>
        <v>0</v>
      </c>
    </row>
    <row r="722" spans="1:6">
      <c r="A722" s="15">
        <v>3.6</v>
      </c>
      <c r="B722" s="16">
        <v>0</v>
      </c>
      <c r="C722" s="17">
        <f t="shared" si="24"/>
        <v>0</v>
      </c>
      <c r="E722" s="16">
        <v>0</v>
      </c>
      <c r="F722" s="19">
        <f t="shared" si="25"/>
        <v>0</v>
      </c>
    </row>
    <row r="723" spans="1:6">
      <c r="A723" s="15">
        <v>3.605</v>
      </c>
      <c r="B723" s="16">
        <v>0</v>
      </c>
      <c r="C723" s="17">
        <f t="shared" si="24"/>
        <v>0</v>
      </c>
      <c r="E723" s="16">
        <v>0</v>
      </c>
      <c r="F723" s="19">
        <f t="shared" si="25"/>
        <v>0</v>
      </c>
    </row>
    <row r="724" spans="1:6">
      <c r="A724" s="15">
        <v>3.61</v>
      </c>
      <c r="B724" s="16">
        <v>0</v>
      </c>
      <c r="C724" s="17">
        <f t="shared" si="24"/>
        <v>0</v>
      </c>
      <c r="E724" s="16">
        <v>0</v>
      </c>
      <c r="F724" s="19">
        <f t="shared" si="25"/>
        <v>0</v>
      </c>
    </row>
    <row r="725" spans="1:6">
      <c r="A725" s="15">
        <v>3.6150000000000002</v>
      </c>
      <c r="B725" s="16">
        <v>0</v>
      </c>
      <c r="C725" s="17">
        <f t="shared" si="24"/>
        <v>0</v>
      </c>
      <c r="E725" s="16">
        <v>0</v>
      </c>
      <c r="F725" s="19">
        <f t="shared" si="25"/>
        <v>0</v>
      </c>
    </row>
    <row r="726" spans="1:6">
      <c r="A726" s="15">
        <v>3.62</v>
      </c>
      <c r="B726" s="16">
        <v>0</v>
      </c>
      <c r="C726" s="17">
        <f t="shared" si="24"/>
        <v>0</v>
      </c>
      <c r="E726" s="16">
        <v>0</v>
      </c>
      <c r="F726" s="19">
        <f t="shared" si="25"/>
        <v>0</v>
      </c>
    </row>
    <row r="727" spans="1:6">
      <c r="A727" s="15">
        <v>3.625</v>
      </c>
      <c r="B727" s="16">
        <v>0</v>
      </c>
      <c r="C727" s="17">
        <f t="shared" si="24"/>
        <v>0</v>
      </c>
      <c r="E727" s="16">
        <v>0</v>
      </c>
      <c r="F727" s="19">
        <f t="shared" si="25"/>
        <v>0</v>
      </c>
    </row>
    <row r="728" spans="1:6">
      <c r="A728" s="15">
        <v>3.63</v>
      </c>
      <c r="B728" s="16">
        <v>0</v>
      </c>
      <c r="C728" s="17">
        <f t="shared" si="24"/>
        <v>0</v>
      </c>
      <c r="E728" s="16">
        <v>0</v>
      </c>
      <c r="F728" s="19">
        <f t="shared" si="25"/>
        <v>0</v>
      </c>
    </row>
    <row r="729" spans="1:6">
      <c r="A729" s="15">
        <v>3.6349999999999998</v>
      </c>
      <c r="B729" s="16">
        <v>0</v>
      </c>
      <c r="C729" s="17">
        <f t="shared" si="24"/>
        <v>0</v>
      </c>
      <c r="E729" s="16">
        <v>0</v>
      </c>
      <c r="F729" s="19">
        <f t="shared" si="25"/>
        <v>0</v>
      </c>
    </row>
    <row r="730" spans="1:6">
      <c r="A730" s="15">
        <v>3.64</v>
      </c>
      <c r="B730" s="16">
        <v>0</v>
      </c>
      <c r="C730" s="17">
        <f t="shared" si="24"/>
        <v>0</v>
      </c>
      <c r="E730" s="16">
        <v>0</v>
      </c>
      <c r="F730" s="19">
        <f t="shared" si="25"/>
        <v>0</v>
      </c>
    </row>
    <row r="731" spans="1:6">
      <c r="A731" s="15">
        <v>3.645</v>
      </c>
      <c r="B731" s="16">
        <v>0</v>
      </c>
      <c r="C731" s="17">
        <f t="shared" si="24"/>
        <v>0</v>
      </c>
      <c r="E731" s="16">
        <v>0</v>
      </c>
      <c r="F731" s="19">
        <f t="shared" si="25"/>
        <v>0</v>
      </c>
    </row>
    <row r="732" spans="1:6">
      <c r="A732" s="15">
        <v>3.65</v>
      </c>
      <c r="B732" s="16">
        <v>0</v>
      </c>
      <c r="C732" s="17">
        <f t="shared" si="24"/>
        <v>0</v>
      </c>
      <c r="E732" s="16">
        <v>0</v>
      </c>
      <c r="F732" s="19">
        <f t="shared" si="25"/>
        <v>0</v>
      </c>
    </row>
    <row r="733" spans="1:6">
      <c r="A733" s="15">
        <v>3.6549999999999998</v>
      </c>
      <c r="B733" s="16">
        <v>0</v>
      </c>
      <c r="C733" s="17">
        <f t="shared" si="24"/>
        <v>0</v>
      </c>
      <c r="E733" s="16">
        <v>0</v>
      </c>
      <c r="F733" s="19">
        <f t="shared" si="25"/>
        <v>0</v>
      </c>
    </row>
    <row r="734" spans="1:6">
      <c r="A734" s="15">
        <v>3.66</v>
      </c>
      <c r="B734" s="16">
        <v>0</v>
      </c>
      <c r="C734" s="17">
        <f t="shared" si="24"/>
        <v>0</v>
      </c>
      <c r="E734" s="16">
        <v>0</v>
      </c>
      <c r="F734" s="19">
        <f t="shared" si="25"/>
        <v>0</v>
      </c>
    </row>
    <row r="735" spans="1:6">
      <c r="A735" s="15">
        <v>3.665</v>
      </c>
      <c r="B735" s="16">
        <v>0</v>
      </c>
      <c r="C735" s="17">
        <f t="shared" si="24"/>
        <v>0</v>
      </c>
      <c r="E735" s="16">
        <v>0</v>
      </c>
      <c r="F735" s="19">
        <f t="shared" si="25"/>
        <v>0</v>
      </c>
    </row>
    <row r="736" spans="1:6">
      <c r="A736" s="15">
        <v>3.67</v>
      </c>
      <c r="B736" s="16">
        <v>0</v>
      </c>
      <c r="C736" s="17">
        <f t="shared" si="24"/>
        <v>0</v>
      </c>
      <c r="E736" s="16">
        <v>0</v>
      </c>
      <c r="F736" s="19">
        <f t="shared" si="25"/>
        <v>0</v>
      </c>
    </row>
    <row r="737" spans="1:6">
      <c r="A737" s="15">
        <v>3.6749999999999998</v>
      </c>
      <c r="B737" s="16">
        <v>0</v>
      </c>
      <c r="C737" s="17">
        <f t="shared" si="24"/>
        <v>0</v>
      </c>
      <c r="E737" s="16">
        <v>0</v>
      </c>
      <c r="F737" s="19">
        <f t="shared" si="25"/>
        <v>0</v>
      </c>
    </row>
    <row r="738" spans="1:6">
      <c r="A738" s="15">
        <v>3.68</v>
      </c>
      <c r="B738" s="16">
        <v>0</v>
      </c>
      <c r="C738" s="17">
        <f t="shared" si="24"/>
        <v>0</v>
      </c>
      <c r="E738" s="16">
        <v>0</v>
      </c>
      <c r="F738" s="19">
        <f t="shared" si="25"/>
        <v>0</v>
      </c>
    </row>
    <row r="739" spans="1:6">
      <c r="A739" s="15">
        <v>3.6850000000000001</v>
      </c>
      <c r="B739" s="16">
        <v>0</v>
      </c>
      <c r="C739" s="17">
        <f t="shared" si="24"/>
        <v>0</v>
      </c>
      <c r="E739" s="16">
        <v>0</v>
      </c>
      <c r="F739" s="19">
        <f t="shared" si="25"/>
        <v>0</v>
      </c>
    </row>
    <row r="740" spans="1:6">
      <c r="A740" s="15">
        <v>3.69</v>
      </c>
      <c r="B740" s="16">
        <v>0</v>
      </c>
      <c r="C740" s="17">
        <f t="shared" si="24"/>
        <v>0</v>
      </c>
      <c r="E740" s="16">
        <v>0</v>
      </c>
      <c r="F740" s="19">
        <f t="shared" si="25"/>
        <v>0</v>
      </c>
    </row>
    <row r="741" spans="1:6">
      <c r="A741" s="15">
        <v>3.6949999999999998</v>
      </c>
      <c r="B741" s="16">
        <v>0</v>
      </c>
      <c r="C741" s="17">
        <f t="shared" si="24"/>
        <v>0</v>
      </c>
      <c r="E741" s="16">
        <v>0</v>
      </c>
      <c r="F741" s="19">
        <f t="shared" si="25"/>
        <v>0</v>
      </c>
    </row>
    <row r="742" spans="1:6">
      <c r="A742" s="15">
        <v>3.7</v>
      </c>
      <c r="B742" s="16">
        <v>0</v>
      </c>
      <c r="C742" s="17">
        <f t="shared" si="24"/>
        <v>0</v>
      </c>
      <c r="E742" s="16">
        <v>0</v>
      </c>
      <c r="F742" s="19">
        <f t="shared" si="25"/>
        <v>0</v>
      </c>
    </row>
    <row r="743" spans="1:6">
      <c r="A743" s="15">
        <v>3.7050000000000001</v>
      </c>
      <c r="B743" s="16">
        <v>0</v>
      </c>
      <c r="C743" s="17">
        <f t="shared" si="24"/>
        <v>0</v>
      </c>
      <c r="E743" s="16">
        <v>0</v>
      </c>
      <c r="F743" s="19">
        <f t="shared" si="25"/>
        <v>0</v>
      </c>
    </row>
    <row r="744" spans="1:6">
      <c r="A744" s="15">
        <v>3.71</v>
      </c>
      <c r="B744" s="16">
        <v>0</v>
      </c>
      <c r="C744" s="17">
        <f t="shared" si="24"/>
        <v>0</v>
      </c>
      <c r="E744" s="16">
        <v>0</v>
      </c>
      <c r="F744" s="19">
        <f t="shared" si="25"/>
        <v>0</v>
      </c>
    </row>
    <row r="745" spans="1:6">
      <c r="A745" s="15">
        <v>3.7149999999999999</v>
      </c>
      <c r="B745" s="16">
        <v>0</v>
      </c>
      <c r="C745" s="17">
        <f t="shared" si="24"/>
        <v>0</v>
      </c>
      <c r="E745" s="16">
        <v>0</v>
      </c>
      <c r="F745" s="19">
        <f t="shared" si="25"/>
        <v>0</v>
      </c>
    </row>
    <row r="746" spans="1:6">
      <c r="A746" s="15">
        <v>3.72</v>
      </c>
      <c r="B746" s="16">
        <v>0</v>
      </c>
      <c r="C746" s="17">
        <f t="shared" si="24"/>
        <v>0</v>
      </c>
      <c r="E746" s="16">
        <v>0</v>
      </c>
      <c r="F746" s="19">
        <f t="shared" si="25"/>
        <v>0</v>
      </c>
    </row>
    <row r="747" spans="1:6">
      <c r="A747" s="15">
        <v>3.7250000000000001</v>
      </c>
      <c r="B747" s="16">
        <v>0</v>
      </c>
      <c r="C747" s="17">
        <f t="shared" si="24"/>
        <v>0</v>
      </c>
      <c r="E747" s="16">
        <v>0</v>
      </c>
      <c r="F747" s="19">
        <f t="shared" si="25"/>
        <v>0</v>
      </c>
    </row>
    <row r="748" spans="1:6">
      <c r="A748" s="15">
        <v>3.73</v>
      </c>
      <c r="B748" s="16">
        <v>0</v>
      </c>
      <c r="C748" s="17">
        <f t="shared" si="24"/>
        <v>0</v>
      </c>
      <c r="E748" s="16">
        <v>0</v>
      </c>
      <c r="F748" s="19">
        <f t="shared" si="25"/>
        <v>0</v>
      </c>
    </row>
    <row r="749" spans="1:6">
      <c r="A749" s="15">
        <v>3.7349999999999999</v>
      </c>
      <c r="B749" s="16">
        <v>0</v>
      </c>
      <c r="C749" s="17">
        <f t="shared" si="24"/>
        <v>0</v>
      </c>
      <c r="E749" s="16">
        <v>0</v>
      </c>
      <c r="F749" s="19">
        <f t="shared" si="25"/>
        <v>0</v>
      </c>
    </row>
    <row r="750" spans="1:6">
      <c r="A750" s="15">
        <v>3.74</v>
      </c>
      <c r="B750" s="16">
        <v>0</v>
      </c>
      <c r="C750" s="17">
        <f t="shared" si="24"/>
        <v>0</v>
      </c>
      <c r="E750" s="16">
        <v>0</v>
      </c>
      <c r="F750" s="19">
        <f t="shared" si="25"/>
        <v>0</v>
      </c>
    </row>
    <row r="751" spans="1:6">
      <c r="A751" s="15">
        <v>3.7450000000000001</v>
      </c>
      <c r="B751" s="16">
        <v>0</v>
      </c>
      <c r="C751" s="17">
        <f t="shared" si="24"/>
        <v>0</v>
      </c>
      <c r="E751" s="16">
        <v>0</v>
      </c>
      <c r="F751" s="19">
        <f t="shared" si="25"/>
        <v>0</v>
      </c>
    </row>
    <row r="752" spans="1:6">
      <c r="A752" s="15">
        <v>3.75</v>
      </c>
      <c r="B752" s="16">
        <v>0</v>
      </c>
      <c r="C752" s="17">
        <f t="shared" si="24"/>
        <v>0</v>
      </c>
      <c r="E752" s="16">
        <v>0</v>
      </c>
      <c r="F752" s="19">
        <f t="shared" si="25"/>
        <v>0</v>
      </c>
    </row>
    <row r="753" spans="1:6">
      <c r="A753" s="15">
        <v>3.7549999999999999</v>
      </c>
      <c r="B753" s="16">
        <v>0</v>
      </c>
      <c r="C753" s="17">
        <f t="shared" si="24"/>
        <v>0</v>
      </c>
      <c r="E753" s="16">
        <v>0</v>
      </c>
      <c r="F753" s="19">
        <f t="shared" si="25"/>
        <v>0</v>
      </c>
    </row>
    <row r="754" spans="1:6">
      <c r="A754" s="15">
        <v>3.76</v>
      </c>
      <c r="B754" s="16">
        <v>0</v>
      </c>
      <c r="C754" s="17">
        <f t="shared" si="24"/>
        <v>0</v>
      </c>
      <c r="E754" s="16">
        <v>0</v>
      </c>
      <c r="F754" s="19">
        <f t="shared" si="25"/>
        <v>0</v>
      </c>
    </row>
    <row r="755" spans="1:6">
      <c r="A755" s="15">
        <v>3.7650000000000001</v>
      </c>
      <c r="B755" s="16">
        <v>0</v>
      </c>
      <c r="C755" s="17">
        <f t="shared" si="24"/>
        <v>0</v>
      </c>
      <c r="E755" s="16">
        <v>0</v>
      </c>
      <c r="F755" s="19">
        <f t="shared" si="25"/>
        <v>0</v>
      </c>
    </row>
    <row r="756" spans="1:6">
      <c r="A756" s="15">
        <v>3.77</v>
      </c>
      <c r="B756" s="16">
        <v>0</v>
      </c>
      <c r="C756" s="17">
        <f t="shared" si="24"/>
        <v>0</v>
      </c>
      <c r="E756" s="16">
        <v>0</v>
      </c>
      <c r="F756" s="19">
        <f t="shared" si="25"/>
        <v>0</v>
      </c>
    </row>
    <row r="757" spans="1:6">
      <c r="A757" s="15">
        <v>3.7749999999999999</v>
      </c>
      <c r="B757" s="16">
        <v>0</v>
      </c>
      <c r="C757" s="17">
        <f t="shared" si="24"/>
        <v>0</v>
      </c>
      <c r="E757" s="16">
        <v>0</v>
      </c>
      <c r="F757" s="19">
        <f t="shared" si="25"/>
        <v>0</v>
      </c>
    </row>
    <row r="758" spans="1:6">
      <c r="A758" s="15">
        <v>3.78</v>
      </c>
      <c r="B758" s="16">
        <v>0</v>
      </c>
      <c r="C758" s="17">
        <f t="shared" si="24"/>
        <v>0</v>
      </c>
      <c r="E758" s="16">
        <v>0</v>
      </c>
      <c r="F758" s="19">
        <f t="shared" si="25"/>
        <v>0</v>
      </c>
    </row>
    <row r="759" spans="1:6">
      <c r="A759" s="15">
        <v>3.7850000000000001</v>
      </c>
      <c r="B759" s="16">
        <v>0</v>
      </c>
      <c r="C759" s="17">
        <f t="shared" si="24"/>
        <v>0</v>
      </c>
      <c r="E759" s="16">
        <v>0</v>
      </c>
      <c r="F759" s="19">
        <f t="shared" si="25"/>
        <v>0</v>
      </c>
    </row>
    <row r="760" spans="1:6">
      <c r="A760" s="15">
        <v>3.79</v>
      </c>
      <c r="B760" s="16">
        <v>0</v>
      </c>
      <c r="C760" s="17">
        <f t="shared" si="24"/>
        <v>0</v>
      </c>
      <c r="E760" s="16">
        <v>0</v>
      </c>
      <c r="F760" s="19">
        <f t="shared" si="25"/>
        <v>0</v>
      </c>
    </row>
    <row r="761" spans="1:6">
      <c r="A761" s="15">
        <v>3.7949999999999999</v>
      </c>
      <c r="B761" s="16">
        <v>0</v>
      </c>
      <c r="C761" s="17">
        <f t="shared" si="24"/>
        <v>0</v>
      </c>
      <c r="E761" s="16">
        <v>0</v>
      </c>
      <c r="F761" s="19">
        <f t="shared" si="25"/>
        <v>0</v>
      </c>
    </row>
    <row r="762" spans="1:6">
      <c r="A762" s="15">
        <v>3.8</v>
      </c>
      <c r="B762" s="16">
        <v>0</v>
      </c>
      <c r="C762" s="17">
        <f t="shared" si="24"/>
        <v>0</v>
      </c>
      <c r="E762" s="16">
        <v>0</v>
      </c>
      <c r="F762" s="19">
        <f t="shared" si="25"/>
        <v>0</v>
      </c>
    </row>
    <row r="763" spans="1:6">
      <c r="A763" s="15">
        <v>3.8050000000000002</v>
      </c>
      <c r="B763" s="16">
        <v>0</v>
      </c>
      <c r="C763" s="17">
        <f t="shared" si="24"/>
        <v>0</v>
      </c>
      <c r="E763" s="16">
        <v>0</v>
      </c>
      <c r="F763" s="19">
        <f t="shared" si="25"/>
        <v>0</v>
      </c>
    </row>
    <row r="764" spans="1:6">
      <c r="A764" s="15">
        <v>3.81</v>
      </c>
      <c r="B764" s="16">
        <v>0</v>
      </c>
      <c r="C764" s="17">
        <f t="shared" si="24"/>
        <v>0</v>
      </c>
      <c r="E764" s="16">
        <v>0</v>
      </c>
      <c r="F764" s="19">
        <f t="shared" si="25"/>
        <v>0</v>
      </c>
    </row>
    <row r="765" spans="1:6">
      <c r="A765" s="15">
        <v>3.8149999999999999</v>
      </c>
      <c r="B765" s="16">
        <v>0</v>
      </c>
      <c r="C765" s="17">
        <f t="shared" si="24"/>
        <v>0</v>
      </c>
      <c r="E765" s="16">
        <v>0</v>
      </c>
      <c r="F765" s="19">
        <f t="shared" si="25"/>
        <v>0</v>
      </c>
    </row>
    <row r="766" spans="1:6">
      <c r="A766" s="15">
        <v>3.82</v>
      </c>
      <c r="B766" s="16">
        <v>0</v>
      </c>
      <c r="C766" s="17">
        <f t="shared" si="24"/>
        <v>0</v>
      </c>
      <c r="E766" s="16">
        <v>0</v>
      </c>
      <c r="F766" s="19">
        <f t="shared" si="25"/>
        <v>0</v>
      </c>
    </row>
    <row r="767" spans="1:6">
      <c r="A767" s="15">
        <v>3.8250000000000002</v>
      </c>
      <c r="B767" s="16">
        <v>0</v>
      </c>
      <c r="C767" s="17">
        <f t="shared" si="24"/>
        <v>0</v>
      </c>
      <c r="E767" s="16">
        <v>0</v>
      </c>
      <c r="F767" s="19">
        <f t="shared" si="25"/>
        <v>0</v>
      </c>
    </row>
    <row r="768" spans="1:6">
      <c r="A768" s="15">
        <v>3.83</v>
      </c>
      <c r="B768" s="16">
        <v>0</v>
      </c>
      <c r="C768" s="17">
        <f t="shared" si="24"/>
        <v>0</v>
      </c>
      <c r="E768" s="16">
        <v>0</v>
      </c>
      <c r="F768" s="19">
        <f t="shared" si="25"/>
        <v>0</v>
      </c>
    </row>
    <row r="769" spans="1:6">
      <c r="A769" s="15">
        <v>3.835</v>
      </c>
      <c r="B769" s="16">
        <v>0</v>
      </c>
      <c r="C769" s="17">
        <f t="shared" si="24"/>
        <v>0</v>
      </c>
      <c r="E769" s="16">
        <v>0</v>
      </c>
      <c r="F769" s="19">
        <f t="shared" si="25"/>
        <v>0</v>
      </c>
    </row>
    <row r="770" spans="1:6">
      <c r="A770" s="15">
        <v>3.84</v>
      </c>
      <c r="B770" s="16">
        <v>0</v>
      </c>
      <c r="C770" s="17">
        <f t="shared" si="24"/>
        <v>0</v>
      </c>
      <c r="E770" s="16">
        <v>0</v>
      </c>
      <c r="F770" s="19">
        <f t="shared" si="25"/>
        <v>0</v>
      </c>
    </row>
    <row r="771" spans="1:6">
      <c r="A771" s="15">
        <v>3.8450000000000002</v>
      </c>
      <c r="B771" s="16">
        <v>0</v>
      </c>
      <c r="C771" s="17">
        <f t="shared" ref="C771:C834" si="26">B771*981</f>
        <v>0</v>
      </c>
      <c r="E771" s="16">
        <v>0</v>
      </c>
      <c r="F771" s="19">
        <f t="shared" ref="F771:F834" si="27">E771*981</f>
        <v>0</v>
      </c>
    </row>
    <row r="772" spans="1:6">
      <c r="A772" s="15">
        <v>3.85</v>
      </c>
      <c r="B772" s="16">
        <v>0</v>
      </c>
      <c r="C772" s="17">
        <f t="shared" si="26"/>
        <v>0</v>
      </c>
      <c r="E772" s="16">
        <v>0</v>
      </c>
      <c r="F772" s="19">
        <f t="shared" si="27"/>
        <v>0</v>
      </c>
    </row>
    <row r="773" spans="1:6">
      <c r="A773" s="15">
        <v>3.855</v>
      </c>
      <c r="B773" s="16">
        <v>0</v>
      </c>
      <c r="C773" s="17">
        <f t="shared" si="26"/>
        <v>0</v>
      </c>
      <c r="E773" s="16">
        <v>0</v>
      </c>
      <c r="F773" s="19">
        <f t="shared" si="27"/>
        <v>0</v>
      </c>
    </row>
    <row r="774" spans="1:6">
      <c r="A774" s="15">
        <v>3.86</v>
      </c>
      <c r="B774" s="16">
        <v>0</v>
      </c>
      <c r="C774" s="17">
        <f t="shared" si="26"/>
        <v>0</v>
      </c>
      <c r="E774" s="16">
        <v>0</v>
      </c>
      <c r="F774" s="19">
        <f t="shared" si="27"/>
        <v>0</v>
      </c>
    </row>
    <row r="775" spans="1:6">
      <c r="A775" s="15">
        <v>3.8650000000000002</v>
      </c>
      <c r="B775" s="16">
        <v>0</v>
      </c>
      <c r="C775" s="17">
        <f t="shared" si="26"/>
        <v>0</v>
      </c>
      <c r="E775" s="16">
        <v>0</v>
      </c>
      <c r="F775" s="19">
        <f t="shared" si="27"/>
        <v>0</v>
      </c>
    </row>
    <row r="776" spans="1:6">
      <c r="A776" s="15">
        <v>3.87</v>
      </c>
      <c r="B776" s="16">
        <v>0</v>
      </c>
      <c r="C776" s="17">
        <f t="shared" si="26"/>
        <v>0</v>
      </c>
      <c r="E776" s="16">
        <v>0</v>
      </c>
      <c r="F776" s="19">
        <f t="shared" si="27"/>
        <v>0</v>
      </c>
    </row>
    <row r="777" spans="1:6">
      <c r="A777" s="15">
        <v>3.875</v>
      </c>
      <c r="B777" s="16">
        <v>0</v>
      </c>
      <c r="C777" s="17">
        <f t="shared" si="26"/>
        <v>0</v>
      </c>
      <c r="E777" s="16">
        <v>0</v>
      </c>
      <c r="F777" s="19">
        <f t="shared" si="27"/>
        <v>0</v>
      </c>
    </row>
    <row r="778" spans="1:6">
      <c r="A778" s="15">
        <v>3.88</v>
      </c>
      <c r="B778" s="16">
        <v>0</v>
      </c>
      <c r="C778" s="17">
        <f t="shared" si="26"/>
        <v>0</v>
      </c>
      <c r="E778" s="16">
        <v>0</v>
      </c>
      <c r="F778" s="19">
        <f t="shared" si="27"/>
        <v>0</v>
      </c>
    </row>
    <row r="779" spans="1:6">
      <c r="A779" s="15">
        <v>3.8849999999999998</v>
      </c>
      <c r="B779" s="16">
        <v>0</v>
      </c>
      <c r="C779" s="17">
        <f t="shared" si="26"/>
        <v>0</v>
      </c>
      <c r="E779" s="16">
        <v>0</v>
      </c>
      <c r="F779" s="19">
        <f t="shared" si="27"/>
        <v>0</v>
      </c>
    </row>
    <row r="780" spans="1:6">
      <c r="A780" s="15">
        <v>3.89</v>
      </c>
      <c r="B780" s="16">
        <v>0</v>
      </c>
      <c r="C780" s="17">
        <f t="shared" si="26"/>
        <v>0</v>
      </c>
      <c r="E780" s="16">
        <v>0</v>
      </c>
      <c r="F780" s="19">
        <f t="shared" si="27"/>
        <v>0</v>
      </c>
    </row>
    <row r="781" spans="1:6">
      <c r="A781" s="15">
        <v>3.895</v>
      </c>
      <c r="B781" s="16">
        <v>0</v>
      </c>
      <c r="C781" s="17">
        <f t="shared" si="26"/>
        <v>0</v>
      </c>
      <c r="E781" s="16">
        <v>0</v>
      </c>
      <c r="F781" s="19">
        <f t="shared" si="27"/>
        <v>0</v>
      </c>
    </row>
    <row r="782" spans="1:6">
      <c r="A782" s="15">
        <v>3.9</v>
      </c>
      <c r="B782" s="16">
        <v>0</v>
      </c>
      <c r="C782" s="17">
        <f t="shared" si="26"/>
        <v>0</v>
      </c>
      <c r="E782" s="16">
        <v>0</v>
      </c>
      <c r="F782" s="19">
        <f t="shared" si="27"/>
        <v>0</v>
      </c>
    </row>
    <row r="783" spans="1:6">
      <c r="A783" s="15">
        <v>3.9049999999999998</v>
      </c>
      <c r="B783" s="16">
        <v>0</v>
      </c>
      <c r="C783" s="17">
        <f t="shared" si="26"/>
        <v>0</v>
      </c>
      <c r="E783" s="16">
        <v>0</v>
      </c>
      <c r="F783" s="19">
        <f t="shared" si="27"/>
        <v>0</v>
      </c>
    </row>
    <row r="784" spans="1:6">
      <c r="A784" s="15">
        <v>3.91</v>
      </c>
      <c r="B784" s="16">
        <v>0</v>
      </c>
      <c r="C784" s="17">
        <f t="shared" si="26"/>
        <v>0</v>
      </c>
      <c r="E784" s="16">
        <v>0</v>
      </c>
      <c r="F784" s="19">
        <f t="shared" si="27"/>
        <v>0</v>
      </c>
    </row>
    <row r="785" spans="1:6">
      <c r="A785" s="15">
        <v>3.915</v>
      </c>
      <c r="B785" s="16">
        <v>0</v>
      </c>
      <c r="C785" s="17">
        <f t="shared" si="26"/>
        <v>0</v>
      </c>
      <c r="E785" s="16">
        <v>0</v>
      </c>
      <c r="F785" s="19">
        <f t="shared" si="27"/>
        <v>0</v>
      </c>
    </row>
    <row r="786" spans="1:6">
      <c r="A786" s="15">
        <v>3.92</v>
      </c>
      <c r="B786" s="16">
        <v>0</v>
      </c>
      <c r="C786" s="17">
        <f t="shared" si="26"/>
        <v>0</v>
      </c>
      <c r="E786" s="16">
        <v>0</v>
      </c>
      <c r="F786" s="19">
        <f t="shared" si="27"/>
        <v>0</v>
      </c>
    </row>
    <row r="787" spans="1:6">
      <c r="A787" s="15">
        <v>3.9249999999999998</v>
      </c>
      <c r="B787" s="16">
        <v>0</v>
      </c>
      <c r="C787" s="17">
        <f t="shared" si="26"/>
        <v>0</v>
      </c>
      <c r="E787" s="16">
        <v>0</v>
      </c>
      <c r="F787" s="19">
        <f t="shared" si="27"/>
        <v>0</v>
      </c>
    </row>
    <row r="788" spans="1:6">
      <c r="A788" s="15">
        <v>3.93</v>
      </c>
      <c r="B788" s="16">
        <v>0</v>
      </c>
      <c r="C788" s="17">
        <f t="shared" si="26"/>
        <v>0</v>
      </c>
      <c r="E788" s="16">
        <v>0</v>
      </c>
      <c r="F788" s="19">
        <f t="shared" si="27"/>
        <v>0</v>
      </c>
    </row>
    <row r="789" spans="1:6">
      <c r="A789" s="15">
        <v>3.9350000000000001</v>
      </c>
      <c r="B789" s="16">
        <v>0</v>
      </c>
      <c r="C789" s="17">
        <f t="shared" si="26"/>
        <v>0</v>
      </c>
      <c r="E789" s="16">
        <v>0</v>
      </c>
      <c r="F789" s="19">
        <f t="shared" si="27"/>
        <v>0</v>
      </c>
    </row>
    <row r="790" spans="1:6">
      <c r="A790" s="15">
        <v>3.94</v>
      </c>
      <c r="B790" s="16">
        <v>0</v>
      </c>
      <c r="C790" s="17">
        <f t="shared" si="26"/>
        <v>0</v>
      </c>
      <c r="E790" s="16">
        <v>0</v>
      </c>
      <c r="F790" s="19">
        <f t="shared" si="27"/>
        <v>0</v>
      </c>
    </row>
    <row r="791" spans="1:6">
      <c r="A791" s="15">
        <v>3.9449999999999998</v>
      </c>
      <c r="B791" s="16">
        <v>0</v>
      </c>
      <c r="C791" s="17">
        <f t="shared" si="26"/>
        <v>0</v>
      </c>
      <c r="E791" s="16">
        <v>0</v>
      </c>
      <c r="F791" s="19">
        <f t="shared" si="27"/>
        <v>0</v>
      </c>
    </row>
    <row r="792" spans="1:6">
      <c r="A792" s="15">
        <v>3.95</v>
      </c>
      <c r="B792" s="16">
        <v>0</v>
      </c>
      <c r="C792" s="17">
        <f t="shared" si="26"/>
        <v>0</v>
      </c>
      <c r="E792" s="16">
        <v>0</v>
      </c>
      <c r="F792" s="19">
        <f t="shared" si="27"/>
        <v>0</v>
      </c>
    </row>
    <row r="793" spans="1:6">
      <c r="A793" s="15">
        <v>3.9550000000000001</v>
      </c>
      <c r="B793" s="16">
        <v>0</v>
      </c>
      <c r="C793" s="17">
        <f t="shared" si="26"/>
        <v>0</v>
      </c>
      <c r="E793" s="16">
        <v>0</v>
      </c>
      <c r="F793" s="19">
        <f t="shared" si="27"/>
        <v>0</v>
      </c>
    </row>
    <row r="794" spans="1:6">
      <c r="A794" s="15">
        <v>3.96</v>
      </c>
      <c r="B794" s="16">
        <v>0</v>
      </c>
      <c r="C794" s="17">
        <f t="shared" si="26"/>
        <v>0</v>
      </c>
      <c r="E794" s="16">
        <v>0</v>
      </c>
      <c r="F794" s="19">
        <f t="shared" si="27"/>
        <v>0</v>
      </c>
    </row>
    <row r="795" spans="1:6">
      <c r="A795" s="15">
        <v>3.9649999999999999</v>
      </c>
      <c r="B795" s="16">
        <v>0</v>
      </c>
      <c r="C795" s="17">
        <f t="shared" si="26"/>
        <v>0</v>
      </c>
      <c r="E795" s="16">
        <v>0</v>
      </c>
      <c r="F795" s="19">
        <f t="shared" si="27"/>
        <v>0</v>
      </c>
    </row>
    <row r="796" spans="1:6">
      <c r="A796" s="15">
        <v>3.97</v>
      </c>
      <c r="B796" s="16">
        <v>0</v>
      </c>
      <c r="C796" s="17">
        <f t="shared" si="26"/>
        <v>0</v>
      </c>
      <c r="E796" s="16">
        <v>0</v>
      </c>
      <c r="F796" s="19">
        <f t="shared" si="27"/>
        <v>0</v>
      </c>
    </row>
    <row r="797" spans="1:6">
      <c r="A797" s="15">
        <v>3.9750000000000001</v>
      </c>
      <c r="B797" s="16">
        <v>0</v>
      </c>
      <c r="C797" s="17">
        <f t="shared" si="26"/>
        <v>0</v>
      </c>
      <c r="E797" s="16">
        <v>0</v>
      </c>
      <c r="F797" s="19">
        <f t="shared" si="27"/>
        <v>0</v>
      </c>
    </row>
    <row r="798" spans="1:6">
      <c r="A798" s="15">
        <v>3.98</v>
      </c>
      <c r="B798" s="16">
        <v>0</v>
      </c>
      <c r="C798" s="17">
        <f t="shared" si="26"/>
        <v>0</v>
      </c>
      <c r="E798" s="16">
        <v>0</v>
      </c>
      <c r="F798" s="19">
        <f t="shared" si="27"/>
        <v>0</v>
      </c>
    </row>
    <row r="799" spans="1:6">
      <c r="A799" s="15">
        <v>3.9849999999999999</v>
      </c>
      <c r="B799" s="16">
        <v>0</v>
      </c>
      <c r="C799" s="17">
        <f t="shared" si="26"/>
        <v>0</v>
      </c>
      <c r="E799" s="16">
        <v>0</v>
      </c>
      <c r="F799" s="19">
        <f t="shared" si="27"/>
        <v>0</v>
      </c>
    </row>
    <row r="800" spans="1:6">
      <c r="A800" s="15">
        <v>3.99</v>
      </c>
      <c r="B800" s="16">
        <v>0</v>
      </c>
      <c r="C800" s="17">
        <f t="shared" si="26"/>
        <v>0</v>
      </c>
      <c r="E800" s="16">
        <v>0</v>
      </c>
      <c r="F800" s="19">
        <f t="shared" si="27"/>
        <v>0</v>
      </c>
    </row>
    <row r="801" spans="1:6">
      <c r="A801" s="15">
        <v>3.9950000000000001</v>
      </c>
      <c r="B801" s="16">
        <v>0</v>
      </c>
      <c r="C801" s="17">
        <f t="shared" si="26"/>
        <v>0</v>
      </c>
      <c r="E801" s="16">
        <v>1E-3</v>
      </c>
      <c r="F801" s="19">
        <f t="shared" si="27"/>
        <v>0.98099999999999998</v>
      </c>
    </row>
    <row r="802" spans="1:6">
      <c r="A802" s="15">
        <v>4</v>
      </c>
      <c r="B802" s="16">
        <v>0</v>
      </c>
      <c r="C802" s="17">
        <f t="shared" si="26"/>
        <v>0</v>
      </c>
      <c r="E802" s="16">
        <v>1E-3</v>
      </c>
      <c r="F802" s="19">
        <f t="shared" si="27"/>
        <v>0.98099999999999998</v>
      </c>
    </row>
    <row r="803" spans="1:6">
      <c r="A803" s="15">
        <v>4.0049999999999999</v>
      </c>
      <c r="B803" s="16">
        <v>0</v>
      </c>
      <c r="C803" s="17">
        <f t="shared" si="26"/>
        <v>0</v>
      </c>
      <c r="E803" s="16">
        <v>1E-3</v>
      </c>
      <c r="F803" s="19">
        <f t="shared" si="27"/>
        <v>0.98099999999999998</v>
      </c>
    </row>
    <row r="804" spans="1:6">
      <c r="A804" s="15">
        <v>4.01</v>
      </c>
      <c r="B804" s="16">
        <v>0</v>
      </c>
      <c r="C804" s="17">
        <f t="shared" si="26"/>
        <v>0</v>
      </c>
      <c r="E804" s="16">
        <v>1E-3</v>
      </c>
      <c r="F804" s="19">
        <f t="shared" si="27"/>
        <v>0.98099999999999998</v>
      </c>
    </row>
    <row r="805" spans="1:6">
      <c r="A805" s="15">
        <v>4.0149999999999997</v>
      </c>
      <c r="B805" s="16">
        <v>0</v>
      </c>
      <c r="C805" s="17">
        <f t="shared" si="26"/>
        <v>0</v>
      </c>
      <c r="E805" s="16">
        <v>1E-3</v>
      </c>
      <c r="F805" s="19">
        <f t="shared" si="27"/>
        <v>0.98099999999999998</v>
      </c>
    </row>
    <row r="806" spans="1:6">
      <c r="A806" s="15">
        <v>4.0199999999999996</v>
      </c>
      <c r="B806" s="16">
        <v>0</v>
      </c>
      <c r="C806" s="17">
        <f t="shared" si="26"/>
        <v>0</v>
      </c>
      <c r="E806" s="16">
        <v>1E-3</v>
      </c>
      <c r="F806" s="19">
        <f t="shared" si="27"/>
        <v>0.98099999999999998</v>
      </c>
    </row>
    <row r="807" spans="1:6">
      <c r="A807" s="15">
        <v>4.0250000000000004</v>
      </c>
      <c r="B807" s="16">
        <v>0</v>
      </c>
      <c r="C807" s="17">
        <f t="shared" si="26"/>
        <v>0</v>
      </c>
      <c r="E807" s="16">
        <v>1E-3</v>
      </c>
      <c r="F807" s="19">
        <f t="shared" si="27"/>
        <v>0.98099999999999998</v>
      </c>
    </row>
    <row r="808" spans="1:6">
      <c r="A808" s="15">
        <v>4.03</v>
      </c>
      <c r="B808" s="16">
        <v>0</v>
      </c>
      <c r="C808" s="17">
        <f t="shared" si="26"/>
        <v>0</v>
      </c>
      <c r="E808" s="16">
        <v>1E-3</v>
      </c>
      <c r="F808" s="19">
        <f t="shared" si="27"/>
        <v>0.98099999999999998</v>
      </c>
    </row>
    <row r="809" spans="1:6">
      <c r="A809" s="15">
        <v>4.0350000000000001</v>
      </c>
      <c r="B809" s="16">
        <v>0</v>
      </c>
      <c r="C809" s="17">
        <f t="shared" si="26"/>
        <v>0</v>
      </c>
      <c r="E809" s="16">
        <v>1E-3</v>
      </c>
      <c r="F809" s="19">
        <f t="shared" si="27"/>
        <v>0.98099999999999998</v>
      </c>
    </row>
    <row r="810" spans="1:6">
      <c r="A810" s="15">
        <v>4.04</v>
      </c>
      <c r="B810" s="16">
        <v>0</v>
      </c>
      <c r="C810" s="17">
        <f t="shared" si="26"/>
        <v>0</v>
      </c>
      <c r="E810" s="16">
        <v>1E-3</v>
      </c>
      <c r="F810" s="19">
        <f t="shared" si="27"/>
        <v>0.98099999999999998</v>
      </c>
    </row>
    <row r="811" spans="1:6">
      <c r="A811" s="15">
        <v>4.0449999999999999</v>
      </c>
      <c r="B811" s="16">
        <v>0</v>
      </c>
      <c r="C811" s="17">
        <f t="shared" si="26"/>
        <v>0</v>
      </c>
      <c r="E811" s="16">
        <v>1E-3</v>
      </c>
      <c r="F811" s="19">
        <f t="shared" si="27"/>
        <v>0.98099999999999998</v>
      </c>
    </row>
    <row r="812" spans="1:6">
      <c r="A812" s="15">
        <v>4.05</v>
      </c>
      <c r="B812" s="16">
        <v>0</v>
      </c>
      <c r="C812" s="17">
        <f t="shared" si="26"/>
        <v>0</v>
      </c>
      <c r="E812" s="16">
        <v>1E-3</v>
      </c>
      <c r="F812" s="19">
        <f t="shared" si="27"/>
        <v>0.98099999999999998</v>
      </c>
    </row>
    <row r="813" spans="1:6">
      <c r="A813" s="15">
        <v>4.0549999999999997</v>
      </c>
      <c r="B813" s="16">
        <v>0</v>
      </c>
      <c r="C813" s="17">
        <f t="shared" si="26"/>
        <v>0</v>
      </c>
      <c r="E813" s="16">
        <v>1E-3</v>
      </c>
      <c r="F813" s="19">
        <f t="shared" si="27"/>
        <v>0.98099999999999998</v>
      </c>
    </row>
    <row r="814" spans="1:6">
      <c r="A814" s="15">
        <v>4.0599999999999996</v>
      </c>
      <c r="B814" s="16">
        <v>0</v>
      </c>
      <c r="C814" s="17">
        <f t="shared" si="26"/>
        <v>0</v>
      </c>
      <c r="E814" s="16">
        <v>1E-3</v>
      </c>
      <c r="F814" s="19">
        <f t="shared" si="27"/>
        <v>0.98099999999999998</v>
      </c>
    </row>
    <row r="815" spans="1:6">
      <c r="A815" s="15">
        <v>4.0650000000000004</v>
      </c>
      <c r="B815" s="16">
        <v>0</v>
      </c>
      <c r="C815" s="17">
        <f t="shared" si="26"/>
        <v>0</v>
      </c>
      <c r="E815" s="16">
        <v>1E-3</v>
      </c>
      <c r="F815" s="19">
        <f t="shared" si="27"/>
        <v>0.98099999999999998</v>
      </c>
    </row>
    <row r="816" spans="1:6">
      <c r="A816" s="15">
        <v>4.07</v>
      </c>
      <c r="B816" s="16">
        <v>0</v>
      </c>
      <c r="C816" s="17">
        <f t="shared" si="26"/>
        <v>0</v>
      </c>
      <c r="E816" s="16">
        <v>1E-3</v>
      </c>
      <c r="F816" s="19">
        <f t="shared" si="27"/>
        <v>0.98099999999999998</v>
      </c>
    </row>
    <row r="817" spans="1:6">
      <c r="A817" s="15">
        <v>4.0750000000000002</v>
      </c>
      <c r="B817" s="16">
        <v>0</v>
      </c>
      <c r="C817" s="17">
        <f t="shared" si="26"/>
        <v>0</v>
      </c>
      <c r="E817" s="16">
        <v>1E-3</v>
      </c>
      <c r="F817" s="19">
        <f t="shared" si="27"/>
        <v>0.98099999999999998</v>
      </c>
    </row>
    <row r="818" spans="1:6">
      <c r="A818" s="15">
        <v>4.08</v>
      </c>
      <c r="B818" s="16">
        <v>0</v>
      </c>
      <c r="C818" s="17">
        <f t="shared" si="26"/>
        <v>0</v>
      </c>
      <c r="E818" s="16">
        <v>1E-3</v>
      </c>
      <c r="F818" s="19">
        <f t="shared" si="27"/>
        <v>0.98099999999999998</v>
      </c>
    </row>
    <row r="819" spans="1:6">
      <c r="A819" s="15">
        <v>4.085</v>
      </c>
      <c r="B819" s="16">
        <v>0</v>
      </c>
      <c r="C819" s="17">
        <f t="shared" si="26"/>
        <v>0</v>
      </c>
      <c r="E819" s="16">
        <v>1E-3</v>
      </c>
      <c r="F819" s="19">
        <f t="shared" si="27"/>
        <v>0.98099999999999998</v>
      </c>
    </row>
    <row r="820" spans="1:6">
      <c r="A820" s="15">
        <v>4.09</v>
      </c>
      <c r="B820" s="16">
        <v>0</v>
      </c>
      <c r="C820" s="17">
        <f t="shared" si="26"/>
        <v>0</v>
      </c>
      <c r="E820" s="16">
        <v>1E-3</v>
      </c>
      <c r="F820" s="19">
        <f t="shared" si="27"/>
        <v>0.98099999999999998</v>
      </c>
    </row>
    <row r="821" spans="1:6">
      <c r="A821" s="15">
        <v>4.0949999999999998</v>
      </c>
      <c r="B821" s="16">
        <v>0</v>
      </c>
      <c r="C821" s="17">
        <f t="shared" si="26"/>
        <v>0</v>
      </c>
      <c r="E821" s="16">
        <v>1E-3</v>
      </c>
      <c r="F821" s="19">
        <f t="shared" si="27"/>
        <v>0.98099999999999998</v>
      </c>
    </row>
    <row r="822" spans="1:6">
      <c r="A822" s="15">
        <v>4.0999999999999996</v>
      </c>
      <c r="B822" s="16">
        <v>0</v>
      </c>
      <c r="C822" s="17">
        <f t="shared" si="26"/>
        <v>0</v>
      </c>
      <c r="E822" s="16">
        <v>1E-3</v>
      </c>
      <c r="F822" s="19">
        <f t="shared" si="27"/>
        <v>0.98099999999999998</v>
      </c>
    </row>
    <row r="823" spans="1:6">
      <c r="A823" s="15">
        <v>4.1050000000000004</v>
      </c>
      <c r="B823" s="16">
        <v>0</v>
      </c>
      <c r="C823" s="17">
        <f t="shared" si="26"/>
        <v>0</v>
      </c>
      <c r="E823" s="16">
        <v>1E-3</v>
      </c>
      <c r="F823" s="19">
        <f t="shared" si="27"/>
        <v>0.98099999999999998</v>
      </c>
    </row>
    <row r="824" spans="1:6">
      <c r="A824" s="15">
        <v>4.1100000000000003</v>
      </c>
      <c r="B824" s="16">
        <v>0</v>
      </c>
      <c r="C824" s="17">
        <f t="shared" si="26"/>
        <v>0</v>
      </c>
      <c r="E824" s="16">
        <v>1E-3</v>
      </c>
      <c r="F824" s="19">
        <f t="shared" si="27"/>
        <v>0.98099999999999998</v>
      </c>
    </row>
    <row r="825" spans="1:6">
      <c r="A825" s="15">
        <v>4.1150000000000002</v>
      </c>
      <c r="B825" s="16">
        <v>0</v>
      </c>
      <c r="C825" s="17">
        <f t="shared" si="26"/>
        <v>0</v>
      </c>
      <c r="E825" s="16">
        <v>1E-3</v>
      </c>
      <c r="F825" s="19">
        <f t="shared" si="27"/>
        <v>0.98099999999999998</v>
      </c>
    </row>
    <row r="826" spans="1:6">
      <c r="A826" s="15">
        <v>4.12</v>
      </c>
      <c r="B826" s="16">
        <v>0</v>
      </c>
      <c r="C826" s="17">
        <f t="shared" si="26"/>
        <v>0</v>
      </c>
      <c r="E826" s="16">
        <v>1E-3</v>
      </c>
      <c r="F826" s="19">
        <f t="shared" si="27"/>
        <v>0.98099999999999998</v>
      </c>
    </row>
    <row r="827" spans="1:6">
      <c r="A827" s="15">
        <v>4.125</v>
      </c>
      <c r="B827" s="16">
        <v>0</v>
      </c>
      <c r="C827" s="17">
        <f t="shared" si="26"/>
        <v>0</v>
      </c>
      <c r="E827" s="16">
        <v>1E-3</v>
      </c>
      <c r="F827" s="19">
        <f t="shared" si="27"/>
        <v>0.98099999999999998</v>
      </c>
    </row>
    <row r="828" spans="1:6">
      <c r="A828" s="15">
        <v>4.13</v>
      </c>
      <c r="B828" s="16">
        <v>0</v>
      </c>
      <c r="C828" s="17">
        <f t="shared" si="26"/>
        <v>0</v>
      </c>
      <c r="E828" s="16">
        <v>1E-3</v>
      </c>
      <c r="F828" s="19">
        <f t="shared" si="27"/>
        <v>0.98099999999999998</v>
      </c>
    </row>
    <row r="829" spans="1:6">
      <c r="A829" s="15">
        <v>4.1349999999999998</v>
      </c>
      <c r="B829" s="16">
        <v>0</v>
      </c>
      <c r="C829" s="17">
        <f t="shared" si="26"/>
        <v>0</v>
      </c>
      <c r="E829" s="16">
        <v>1E-3</v>
      </c>
      <c r="F829" s="19">
        <f t="shared" si="27"/>
        <v>0.98099999999999998</v>
      </c>
    </row>
    <row r="830" spans="1:6">
      <c r="A830" s="15">
        <v>4.1399999999999997</v>
      </c>
      <c r="B830" s="16">
        <v>0</v>
      </c>
      <c r="C830" s="17">
        <f t="shared" si="26"/>
        <v>0</v>
      </c>
      <c r="E830" s="16">
        <v>1E-3</v>
      </c>
      <c r="F830" s="19">
        <f t="shared" si="27"/>
        <v>0.98099999999999998</v>
      </c>
    </row>
    <row r="831" spans="1:6">
      <c r="A831" s="15">
        <v>4.1449999999999996</v>
      </c>
      <c r="B831" s="16">
        <v>0</v>
      </c>
      <c r="C831" s="17">
        <f t="shared" si="26"/>
        <v>0</v>
      </c>
      <c r="E831" s="16">
        <v>1E-3</v>
      </c>
      <c r="F831" s="19">
        <f t="shared" si="27"/>
        <v>0.98099999999999998</v>
      </c>
    </row>
    <row r="832" spans="1:6">
      <c r="A832" s="15">
        <v>4.1500000000000004</v>
      </c>
      <c r="B832" s="16">
        <v>0</v>
      </c>
      <c r="C832" s="17">
        <f t="shared" si="26"/>
        <v>0</v>
      </c>
      <c r="E832" s="16">
        <v>1E-3</v>
      </c>
      <c r="F832" s="19">
        <f t="shared" si="27"/>
        <v>0.98099999999999998</v>
      </c>
    </row>
    <row r="833" spans="1:6">
      <c r="A833" s="15">
        <v>4.1550000000000002</v>
      </c>
      <c r="B833" s="16">
        <v>0</v>
      </c>
      <c r="C833" s="17">
        <f t="shared" si="26"/>
        <v>0</v>
      </c>
      <c r="E833" s="16">
        <v>1E-3</v>
      </c>
      <c r="F833" s="19">
        <f t="shared" si="27"/>
        <v>0.98099999999999998</v>
      </c>
    </row>
    <row r="834" spans="1:6">
      <c r="A834" s="15">
        <v>4.16</v>
      </c>
      <c r="B834" s="16">
        <v>0</v>
      </c>
      <c r="C834" s="17">
        <f t="shared" si="26"/>
        <v>0</v>
      </c>
      <c r="E834" s="16">
        <v>1E-3</v>
      </c>
      <c r="F834" s="19">
        <f t="shared" si="27"/>
        <v>0.98099999999999998</v>
      </c>
    </row>
    <row r="835" spans="1:6">
      <c r="A835" s="15">
        <v>4.165</v>
      </c>
      <c r="B835" s="16">
        <v>0</v>
      </c>
      <c r="C835" s="17">
        <f t="shared" ref="C835:C898" si="28">B835*981</f>
        <v>0</v>
      </c>
      <c r="E835" s="16">
        <v>1E-3</v>
      </c>
      <c r="F835" s="19">
        <f t="shared" ref="F835:F898" si="29">E835*981</f>
        <v>0.98099999999999998</v>
      </c>
    </row>
    <row r="836" spans="1:6">
      <c r="A836" s="15">
        <v>4.17</v>
      </c>
      <c r="B836" s="16">
        <v>0</v>
      </c>
      <c r="C836" s="17">
        <f t="shared" si="28"/>
        <v>0</v>
      </c>
      <c r="E836" s="16">
        <v>1E-3</v>
      </c>
      <c r="F836" s="19">
        <f t="shared" si="29"/>
        <v>0.98099999999999998</v>
      </c>
    </row>
    <row r="837" spans="1:6">
      <c r="A837" s="15">
        <v>4.1749999999999998</v>
      </c>
      <c r="B837" s="16">
        <v>0</v>
      </c>
      <c r="C837" s="17">
        <f t="shared" si="28"/>
        <v>0</v>
      </c>
      <c r="E837" s="16">
        <v>1E-3</v>
      </c>
      <c r="F837" s="19">
        <f t="shared" si="29"/>
        <v>0.98099999999999998</v>
      </c>
    </row>
    <row r="838" spans="1:6">
      <c r="A838" s="15">
        <v>4.18</v>
      </c>
      <c r="B838" s="16">
        <v>0</v>
      </c>
      <c r="C838" s="17">
        <f t="shared" si="28"/>
        <v>0</v>
      </c>
      <c r="E838" s="16">
        <v>1E-3</v>
      </c>
      <c r="F838" s="19">
        <f t="shared" si="29"/>
        <v>0.98099999999999998</v>
      </c>
    </row>
    <row r="839" spans="1:6">
      <c r="A839" s="15">
        <v>4.1849999999999996</v>
      </c>
      <c r="B839" s="16">
        <v>0</v>
      </c>
      <c r="C839" s="17">
        <f t="shared" si="28"/>
        <v>0</v>
      </c>
      <c r="E839" s="16">
        <v>1E-3</v>
      </c>
      <c r="F839" s="19">
        <f t="shared" si="29"/>
        <v>0.98099999999999998</v>
      </c>
    </row>
    <row r="840" spans="1:6">
      <c r="A840" s="15">
        <v>4.1900000000000004</v>
      </c>
      <c r="B840" s="16">
        <v>0</v>
      </c>
      <c r="C840" s="17">
        <f t="shared" si="28"/>
        <v>0</v>
      </c>
      <c r="E840" s="16">
        <v>1E-3</v>
      </c>
      <c r="F840" s="19">
        <f t="shared" si="29"/>
        <v>0.98099999999999998</v>
      </c>
    </row>
    <row r="841" spans="1:6">
      <c r="A841" s="15">
        <v>4.1950000000000003</v>
      </c>
      <c r="B841" s="16">
        <v>0</v>
      </c>
      <c r="C841" s="17">
        <f t="shared" si="28"/>
        <v>0</v>
      </c>
      <c r="E841" s="16">
        <v>1E-3</v>
      </c>
      <c r="F841" s="19">
        <f t="shared" si="29"/>
        <v>0.98099999999999998</v>
      </c>
    </row>
    <row r="842" spans="1:6">
      <c r="A842" s="15">
        <v>4.2</v>
      </c>
      <c r="B842" s="16">
        <v>0</v>
      </c>
      <c r="C842" s="17">
        <f t="shared" si="28"/>
        <v>0</v>
      </c>
      <c r="E842" s="16">
        <v>1E-3</v>
      </c>
      <c r="F842" s="19">
        <f t="shared" si="29"/>
        <v>0.98099999999999998</v>
      </c>
    </row>
    <row r="843" spans="1:6">
      <c r="A843" s="15">
        <v>4.2050000000000001</v>
      </c>
      <c r="B843" s="16">
        <v>0</v>
      </c>
      <c r="C843" s="17">
        <f t="shared" si="28"/>
        <v>0</v>
      </c>
      <c r="E843" s="16">
        <v>1E-3</v>
      </c>
      <c r="F843" s="19">
        <f t="shared" si="29"/>
        <v>0.98099999999999998</v>
      </c>
    </row>
    <row r="844" spans="1:6">
      <c r="A844" s="15">
        <v>4.21</v>
      </c>
      <c r="B844" s="16">
        <v>0</v>
      </c>
      <c r="C844" s="17">
        <f t="shared" si="28"/>
        <v>0</v>
      </c>
      <c r="E844" s="16">
        <v>1E-3</v>
      </c>
      <c r="F844" s="19">
        <f t="shared" si="29"/>
        <v>0.98099999999999998</v>
      </c>
    </row>
    <row r="845" spans="1:6">
      <c r="A845" s="15">
        <v>4.2149999999999999</v>
      </c>
      <c r="B845" s="16">
        <v>0</v>
      </c>
      <c r="C845" s="17">
        <f t="shared" si="28"/>
        <v>0</v>
      </c>
      <c r="E845" s="16">
        <v>1E-3</v>
      </c>
      <c r="F845" s="19">
        <f t="shared" si="29"/>
        <v>0.98099999999999998</v>
      </c>
    </row>
    <row r="846" spans="1:6">
      <c r="A846" s="15">
        <v>4.22</v>
      </c>
      <c r="B846" s="16">
        <v>0</v>
      </c>
      <c r="C846" s="17">
        <f t="shared" si="28"/>
        <v>0</v>
      </c>
      <c r="E846" s="16">
        <v>1E-3</v>
      </c>
      <c r="F846" s="19">
        <f t="shared" si="29"/>
        <v>0.98099999999999998</v>
      </c>
    </row>
    <row r="847" spans="1:6">
      <c r="A847" s="15">
        <v>4.2249999999999996</v>
      </c>
      <c r="B847" s="16">
        <v>0</v>
      </c>
      <c r="C847" s="17">
        <f t="shared" si="28"/>
        <v>0</v>
      </c>
      <c r="E847" s="16">
        <v>1E-3</v>
      </c>
      <c r="F847" s="19">
        <f t="shared" si="29"/>
        <v>0.98099999999999998</v>
      </c>
    </row>
    <row r="848" spans="1:6">
      <c r="A848" s="15">
        <v>4.2300000000000004</v>
      </c>
      <c r="B848" s="16">
        <v>0</v>
      </c>
      <c r="C848" s="17">
        <f t="shared" si="28"/>
        <v>0</v>
      </c>
      <c r="E848" s="16">
        <v>1E-3</v>
      </c>
      <c r="F848" s="19">
        <f t="shared" si="29"/>
        <v>0.98099999999999998</v>
      </c>
    </row>
    <row r="849" spans="1:6">
      <c r="A849" s="15">
        <v>4.2350000000000003</v>
      </c>
      <c r="B849" s="16">
        <v>0</v>
      </c>
      <c r="C849" s="17">
        <f t="shared" si="28"/>
        <v>0</v>
      </c>
      <c r="E849" s="16">
        <v>1E-3</v>
      </c>
      <c r="F849" s="19">
        <f t="shared" si="29"/>
        <v>0.98099999999999998</v>
      </c>
    </row>
    <row r="850" spans="1:6">
      <c r="A850" s="15">
        <v>4.24</v>
      </c>
      <c r="B850" s="16">
        <v>0</v>
      </c>
      <c r="C850" s="17">
        <f t="shared" si="28"/>
        <v>0</v>
      </c>
      <c r="E850" s="16">
        <v>1E-3</v>
      </c>
      <c r="F850" s="19">
        <f t="shared" si="29"/>
        <v>0.98099999999999998</v>
      </c>
    </row>
    <row r="851" spans="1:6">
      <c r="A851" s="15">
        <v>4.2450000000000001</v>
      </c>
      <c r="B851" s="16">
        <v>0</v>
      </c>
      <c r="C851" s="17">
        <f t="shared" si="28"/>
        <v>0</v>
      </c>
      <c r="E851" s="16">
        <v>1E-3</v>
      </c>
      <c r="F851" s="19">
        <f t="shared" si="29"/>
        <v>0.98099999999999998</v>
      </c>
    </row>
    <row r="852" spans="1:6">
      <c r="A852" s="15">
        <v>4.25</v>
      </c>
      <c r="B852" s="16">
        <v>0</v>
      </c>
      <c r="C852" s="17">
        <f t="shared" si="28"/>
        <v>0</v>
      </c>
      <c r="E852" s="16">
        <v>1E-3</v>
      </c>
      <c r="F852" s="19">
        <f t="shared" si="29"/>
        <v>0.98099999999999998</v>
      </c>
    </row>
    <row r="853" spans="1:6">
      <c r="A853" s="15">
        <v>4.2549999999999999</v>
      </c>
      <c r="B853" s="16">
        <v>0</v>
      </c>
      <c r="C853" s="17">
        <f t="shared" si="28"/>
        <v>0</v>
      </c>
      <c r="E853" s="16">
        <v>1E-3</v>
      </c>
      <c r="F853" s="19">
        <f t="shared" si="29"/>
        <v>0.98099999999999998</v>
      </c>
    </row>
    <row r="854" spans="1:6">
      <c r="A854" s="15">
        <v>4.26</v>
      </c>
      <c r="B854" s="16">
        <v>0</v>
      </c>
      <c r="C854" s="17">
        <f t="shared" si="28"/>
        <v>0</v>
      </c>
      <c r="E854" s="16">
        <v>1E-3</v>
      </c>
      <c r="F854" s="19">
        <f t="shared" si="29"/>
        <v>0.98099999999999998</v>
      </c>
    </row>
    <row r="855" spans="1:6">
      <c r="A855" s="15">
        <v>4.2649999999999997</v>
      </c>
      <c r="B855" s="16">
        <v>0</v>
      </c>
      <c r="C855" s="17">
        <f t="shared" si="28"/>
        <v>0</v>
      </c>
      <c r="E855" s="16">
        <v>1E-3</v>
      </c>
      <c r="F855" s="19">
        <f t="shared" si="29"/>
        <v>0.98099999999999998</v>
      </c>
    </row>
    <row r="856" spans="1:6">
      <c r="A856" s="15">
        <v>4.2699999999999996</v>
      </c>
      <c r="B856" s="16">
        <v>0</v>
      </c>
      <c r="C856" s="17">
        <f t="shared" si="28"/>
        <v>0</v>
      </c>
      <c r="E856" s="16">
        <v>1E-3</v>
      </c>
      <c r="F856" s="19">
        <f t="shared" si="29"/>
        <v>0.98099999999999998</v>
      </c>
    </row>
    <row r="857" spans="1:6">
      <c r="A857" s="15">
        <v>4.2750000000000004</v>
      </c>
      <c r="B857" s="16">
        <v>0</v>
      </c>
      <c r="C857" s="17">
        <f t="shared" si="28"/>
        <v>0</v>
      </c>
      <c r="E857" s="16">
        <v>1E-3</v>
      </c>
      <c r="F857" s="19">
        <f t="shared" si="29"/>
        <v>0.98099999999999998</v>
      </c>
    </row>
    <row r="858" spans="1:6">
      <c r="A858" s="15">
        <v>4.28</v>
      </c>
      <c r="B858" s="16">
        <v>0</v>
      </c>
      <c r="C858" s="17">
        <f t="shared" si="28"/>
        <v>0</v>
      </c>
      <c r="E858" s="16">
        <v>1E-3</v>
      </c>
      <c r="F858" s="19">
        <f t="shared" si="29"/>
        <v>0.98099999999999998</v>
      </c>
    </row>
    <row r="859" spans="1:6">
      <c r="A859" s="15">
        <v>4.2850000000000001</v>
      </c>
      <c r="B859" s="16">
        <v>0</v>
      </c>
      <c r="C859" s="17">
        <f t="shared" si="28"/>
        <v>0</v>
      </c>
      <c r="E859" s="16">
        <v>1E-3</v>
      </c>
      <c r="F859" s="19">
        <f t="shared" si="29"/>
        <v>0.98099999999999998</v>
      </c>
    </row>
    <row r="860" spans="1:6">
      <c r="A860" s="15">
        <v>4.29</v>
      </c>
      <c r="B860" s="16">
        <v>0</v>
      </c>
      <c r="C860" s="17">
        <f t="shared" si="28"/>
        <v>0</v>
      </c>
      <c r="E860" s="16">
        <v>1E-3</v>
      </c>
      <c r="F860" s="19">
        <f t="shared" si="29"/>
        <v>0.98099999999999998</v>
      </c>
    </row>
    <row r="861" spans="1:6">
      <c r="A861" s="15">
        <v>4.2949999999999999</v>
      </c>
      <c r="B861" s="16">
        <v>0</v>
      </c>
      <c r="C861" s="17">
        <f t="shared" si="28"/>
        <v>0</v>
      </c>
      <c r="E861" s="16">
        <v>1E-3</v>
      </c>
      <c r="F861" s="19">
        <f t="shared" si="29"/>
        <v>0.98099999999999998</v>
      </c>
    </row>
    <row r="862" spans="1:6">
      <c r="A862" s="15">
        <v>4.3</v>
      </c>
      <c r="B862" s="16">
        <v>0</v>
      </c>
      <c r="C862" s="17">
        <f t="shared" si="28"/>
        <v>0</v>
      </c>
      <c r="E862" s="16">
        <v>1E-3</v>
      </c>
      <c r="F862" s="19">
        <f t="shared" si="29"/>
        <v>0.98099999999999998</v>
      </c>
    </row>
    <row r="863" spans="1:6">
      <c r="A863" s="15">
        <v>4.3049999999999997</v>
      </c>
      <c r="B863" s="16">
        <v>0</v>
      </c>
      <c r="C863" s="17">
        <f t="shared" si="28"/>
        <v>0</v>
      </c>
      <c r="E863" s="16">
        <v>1E-3</v>
      </c>
      <c r="F863" s="19">
        <f t="shared" si="29"/>
        <v>0.98099999999999998</v>
      </c>
    </row>
    <row r="864" spans="1:6">
      <c r="A864" s="15">
        <v>4.3099999999999996</v>
      </c>
      <c r="B864" s="16">
        <v>0</v>
      </c>
      <c r="C864" s="17">
        <f t="shared" si="28"/>
        <v>0</v>
      </c>
      <c r="E864" s="16">
        <v>1E-3</v>
      </c>
      <c r="F864" s="19">
        <f t="shared" si="29"/>
        <v>0.98099999999999998</v>
      </c>
    </row>
    <row r="865" spans="1:6">
      <c r="A865" s="15">
        <v>4.3150000000000004</v>
      </c>
      <c r="B865" s="16">
        <v>0</v>
      </c>
      <c r="C865" s="17">
        <f t="shared" si="28"/>
        <v>0</v>
      </c>
      <c r="E865" s="16">
        <v>1E-3</v>
      </c>
      <c r="F865" s="19">
        <f t="shared" si="29"/>
        <v>0.98099999999999998</v>
      </c>
    </row>
    <row r="866" spans="1:6">
      <c r="A866" s="15">
        <v>4.32</v>
      </c>
      <c r="B866" s="16">
        <v>0</v>
      </c>
      <c r="C866" s="17">
        <f t="shared" si="28"/>
        <v>0</v>
      </c>
      <c r="E866" s="16">
        <v>1E-3</v>
      </c>
      <c r="F866" s="19">
        <f t="shared" si="29"/>
        <v>0.98099999999999998</v>
      </c>
    </row>
    <row r="867" spans="1:6">
      <c r="A867" s="15">
        <v>4.3250000000000002</v>
      </c>
      <c r="B867" s="16">
        <v>0</v>
      </c>
      <c r="C867" s="17">
        <f t="shared" si="28"/>
        <v>0</v>
      </c>
      <c r="E867" s="16">
        <v>1E-3</v>
      </c>
      <c r="F867" s="19">
        <f t="shared" si="29"/>
        <v>0.98099999999999998</v>
      </c>
    </row>
    <row r="868" spans="1:6">
      <c r="A868" s="15">
        <v>4.33</v>
      </c>
      <c r="B868" s="16">
        <v>0</v>
      </c>
      <c r="C868" s="17">
        <f t="shared" si="28"/>
        <v>0</v>
      </c>
      <c r="E868" s="16">
        <v>1E-3</v>
      </c>
      <c r="F868" s="19">
        <f t="shared" si="29"/>
        <v>0.98099999999999998</v>
      </c>
    </row>
    <row r="869" spans="1:6">
      <c r="A869" s="15">
        <v>4.335</v>
      </c>
      <c r="B869" s="16">
        <v>0</v>
      </c>
      <c r="C869" s="17">
        <f t="shared" si="28"/>
        <v>0</v>
      </c>
      <c r="E869" s="16">
        <v>1E-3</v>
      </c>
      <c r="F869" s="19">
        <f t="shared" si="29"/>
        <v>0.98099999999999998</v>
      </c>
    </row>
    <row r="870" spans="1:6">
      <c r="A870" s="15">
        <v>4.34</v>
      </c>
      <c r="B870" s="16">
        <v>0</v>
      </c>
      <c r="C870" s="17">
        <f t="shared" si="28"/>
        <v>0</v>
      </c>
      <c r="E870" s="16">
        <v>1E-3</v>
      </c>
      <c r="F870" s="19">
        <f t="shared" si="29"/>
        <v>0.98099999999999998</v>
      </c>
    </row>
    <row r="871" spans="1:6">
      <c r="A871" s="15">
        <v>4.3449999999999998</v>
      </c>
      <c r="B871" s="16">
        <v>0</v>
      </c>
      <c r="C871" s="17">
        <f t="shared" si="28"/>
        <v>0</v>
      </c>
      <c r="E871" s="16">
        <v>1E-3</v>
      </c>
      <c r="F871" s="19">
        <f t="shared" si="29"/>
        <v>0.98099999999999998</v>
      </c>
    </row>
    <row r="872" spans="1:6">
      <c r="A872" s="15">
        <v>4.3499999999999996</v>
      </c>
      <c r="B872" s="16">
        <v>0</v>
      </c>
      <c r="C872" s="17">
        <f t="shared" si="28"/>
        <v>0</v>
      </c>
      <c r="E872" s="16">
        <v>1E-3</v>
      </c>
      <c r="F872" s="19">
        <f t="shared" si="29"/>
        <v>0.98099999999999998</v>
      </c>
    </row>
    <row r="873" spans="1:6">
      <c r="A873" s="15">
        <v>4.3550000000000004</v>
      </c>
      <c r="B873" s="16">
        <v>0</v>
      </c>
      <c r="C873" s="17">
        <f t="shared" si="28"/>
        <v>0</v>
      </c>
      <c r="E873" s="16">
        <v>1E-3</v>
      </c>
      <c r="F873" s="19">
        <f t="shared" si="29"/>
        <v>0.98099999999999998</v>
      </c>
    </row>
    <row r="874" spans="1:6">
      <c r="A874" s="15">
        <v>4.3600000000000003</v>
      </c>
      <c r="B874" s="16">
        <v>0</v>
      </c>
      <c r="C874" s="17">
        <f t="shared" si="28"/>
        <v>0</v>
      </c>
      <c r="E874" s="16">
        <v>1E-3</v>
      </c>
      <c r="F874" s="19">
        <f t="shared" si="29"/>
        <v>0.98099999999999998</v>
      </c>
    </row>
    <row r="875" spans="1:6">
      <c r="A875" s="15">
        <v>4.3650000000000002</v>
      </c>
      <c r="B875" s="16">
        <v>0</v>
      </c>
      <c r="C875" s="17">
        <f t="shared" si="28"/>
        <v>0</v>
      </c>
      <c r="E875" s="16">
        <v>1E-3</v>
      </c>
      <c r="F875" s="19">
        <f t="shared" si="29"/>
        <v>0.98099999999999998</v>
      </c>
    </row>
    <row r="876" spans="1:6">
      <c r="A876" s="15">
        <v>4.37</v>
      </c>
      <c r="B876" s="16">
        <v>0</v>
      </c>
      <c r="C876" s="17">
        <f t="shared" si="28"/>
        <v>0</v>
      </c>
      <c r="E876" s="16">
        <v>1E-3</v>
      </c>
      <c r="F876" s="19">
        <f t="shared" si="29"/>
        <v>0.98099999999999998</v>
      </c>
    </row>
    <row r="877" spans="1:6">
      <c r="A877" s="15">
        <v>4.375</v>
      </c>
      <c r="B877" s="16">
        <v>0</v>
      </c>
      <c r="C877" s="17">
        <f t="shared" si="28"/>
        <v>0</v>
      </c>
      <c r="E877" s="16">
        <v>1E-3</v>
      </c>
      <c r="F877" s="19">
        <f t="shared" si="29"/>
        <v>0.98099999999999998</v>
      </c>
    </row>
    <row r="878" spans="1:6">
      <c r="A878" s="15">
        <v>4.38</v>
      </c>
      <c r="B878" s="16">
        <v>0</v>
      </c>
      <c r="C878" s="17">
        <f t="shared" si="28"/>
        <v>0</v>
      </c>
      <c r="E878" s="16">
        <v>1E-3</v>
      </c>
      <c r="F878" s="19">
        <f t="shared" si="29"/>
        <v>0.98099999999999998</v>
      </c>
    </row>
    <row r="879" spans="1:6">
      <c r="A879" s="15">
        <v>4.3849999999999998</v>
      </c>
      <c r="B879" s="16">
        <v>0</v>
      </c>
      <c r="C879" s="17">
        <f t="shared" si="28"/>
        <v>0</v>
      </c>
      <c r="E879" s="16">
        <v>1E-3</v>
      </c>
      <c r="F879" s="19">
        <f t="shared" si="29"/>
        <v>0.98099999999999998</v>
      </c>
    </row>
    <row r="880" spans="1:6">
      <c r="A880" s="15">
        <v>4.3899999999999997</v>
      </c>
      <c r="B880" s="16">
        <v>0</v>
      </c>
      <c r="C880" s="17">
        <f t="shared" si="28"/>
        <v>0</v>
      </c>
      <c r="E880" s="16">
        <v>1E-3</v>
      </c>
      <c r="F880" s="19">
        <f t="shared" si="29"/>
        <v>0.98099999999999998</v>
      </c>
    </row>
    <row r="881" spans="1:6">
      <c r="A881" s="15">
        <v>4.3949999999999996</v>
      </c>
      <c r="B881" s="16">
        <v>0</v>
      </c>
      <c r="C881" s="17">
        <f t="shared" si="28"/>
        <v>0</v>
      </c>
      <c r="E881" s="16">
        <v>1E-3</v>
      </c>
      <c r="F881" s="19">
        <f t="shared" si="29"/>
        <v>0.98099999999999998</v>
      </c>
    </row>
    <row r="882" spans="1:6">
      <c r="A882" s="15">
        <v>4.4000000000000004</v>
      </c>
      <c r="B882" s="16">
        <v>0</v>
      </c>
      <c r="C882" s="17">
        <f t="shared" si="28"/>
        <v>0</v>
      </c>
      <c r="E882" s="16">
        <v>1E-3</v>
      </c>
      <c r="F882" s="19">
        <f t="shared" si="29"/>
        <v>0.98099999999999998</v>
      </c>
    </row>
    <row r="883" spans="1:6">
      <c r="A883" s="15">
        <v>4.4050000000000002</v>
      </c>
      <c r="B883" s="16">
        <v>0</v>
      </c>
      <c r="C883" s="17">
        <f t="shared" si="28"/>
        <v>0</v>
      </c>
      <c r="E883" s="16">
        <v>1E-3</v>
      </c>
      <c r="F883" s="19">
        <f t="shared" si="29"/>
        <v>0.98099999999999998</v>
      </c>
    </row>
    <row r="884" spans="1:6">
      <c r="A884" s="15">
        <v>4.41</v>
      </c>
      <c r="B884" s="16">
        <v>0</v>
      </c>
      <c r="C884" s="17">
        <f t="shared" si="28"/>
        <v>0</v>
      </c>
      <c r="E884" s="16">
        <v>1E-3</v>
      </c>
      <c r="F884" s="19">
        <f t="shared" si="29"/>
        <v>0.98099999999999998</v>
      </c>
    </row>
    <row r="885" spans="1:6">
      <c r="A885" s="15">
        <v>4.415</v>
      </c>
      <c r="B885" s="16">
        <v>0</v>
      </c>
      <c r="C885" s="17">
        <f t="shared" si="28"/>
        <v>0</v>
      </c>
      <c r="E885" s="16">
        <v>1E-3</v>
      </c>
      <c r="F885" s="19">
        <f t="shared" si="29"/>
        <v>0.98099999999999998</v>
      </c>
    </row>
    <row r="886" spans="1:6">
      <c r="A886" s="15">
        <v>4.42</v>
      </c>
      <c r="B886" s="16">
        <v>0</v>
      </c>
      <c r="C886" s="17">
        <f t="shared" si="28"/>
        <v>0</v>
      </c>
      <c r="E886" s="16">
        <v>1E-3</v>
      </c>
      <c r="F886" s="19">
        <f t="shared" si="29"/>
        <v>0.98099999999999998</v>
      </c>
    </row>
    <row r="887" spans="1:6">
      <c r="A887" s="15">
        <v>4.4249999999999998</v>
      </c>
      <c r="B887" s="16">
        <v>0</v>
      </c>
      <c r="C887" s="17">
        <f t="shared" si="28"/>
        <v>0</v>
      </c>
      <c r="E887" s="16">
        <v>1E-3</v>
      </c>
      <c r="F887" s="19">
        <f t="shared" si="29"/>
        <v>0.98099999999999998</v>
      </c>
    </row>
    <row r="888" spans="1:6">
      <c r="A888" s="15">
        <v>4.43</v>
      </c>
      <c r="B888" s="16">
        <v>0</v>
      </c>
      <c r="C888" s="17">
        <f t="shared" si="28"/>
        <v>0</v>
      </c>
      <c r="E888" s="16">
        <v>1E-3</v>
      </c>
      <c r="F888" s="19">
        <f t="shared" si="29"/>
        <v>0.98099999999999998</v>
      </c>
    </row>
    <row r="889" spans="1:6">
      <c r="A889" s="15">
        <v>4.4349999999999996</v>
      </c>
      <c r="B889" s="16">
        <v>0</v>
      </c>
      <c r="C889" s="17">
        <f t="shared" si="28"/>
        <v>0</v>
      </c>
      <c r="E889" s="16">
        <v>1E-3</v>
      </c>
      <c r="F889" s="19">
        <f t="shared" si="29"/>
        <v>0.98099999999999998</v>
      </c>
    </row>
    <row r="890" spans="1:6">
      <c r="A890" s="15">
        <v>4.4400000000000004</v>
      </c>
      <c r="B890" s="16">
        <v>0</v>
      </c>
      <c r="C890" s="17">
        <f t="shared" si="28"/>
        <v>0</v>
      </c>
      <c r="E890" s="16">
        <v>1E-3</v>
      </c>
      <c r="F890" s="19">
        <f t="shared" si="29"/>
        <v>0.98099999999999998</v>
      </c>
    </row>
    <row r="891" spans="1:6">
      <c r="A891" s="15">
        <v>4.4450000000000003</v>
      </c>
      <c r="B891" s="16">
        <v>0</v>
      </c>
      <c r="C891" s="17">
        <f t="shared" si="28"/>
        <v>0</v>
      </c>
      <c r="E891" s="16">
        <v>1E-3</v>
      </c>
      <c r="F891" s="19">
        <f t="shared" si="29"/>
        <v>0.98099999999999998</v>
      </c>
    </row>
    <row r="892" spans="1:6">
      <c r="A892" s="15">
        <v>4.45</v>
      </c>
      <c r="B892" s="16">
        <v>0</v>
      </c>
      <c r="C892" s="17">
        <f t="shared" si="28"/>
        <v>0</v>
      </c>
      <c r="E892" s="16">
        <v>1E-3</v>
      </c>
      <c r="F892" s="19">
        <f t="shared" si="29"/>
        <v>0.98099999999999998</v>
      </c>
    </row>
    <row r="893" spans="1:6">
      <c r="A893" s="15">
        <v>4.4550000000000001</v>
      </c>
      <c r="B893" s="16">
        <v>0</v>
      </c>
      <c r="C893" s="17">
        <f t="shared" si="28"/>
        <v>0</v>
      </c>
      <c r="E893" s="16">
        <v>1E-3</v>
      </c>
      <c r="F893" s="19">
        <f t="shared" si="29"/>
        <v>0.98099999999999998</v>
      </c>
    </row>
    <row r="894" spans="1:6">
      <c r="A894" s="15">
        <v>4.46</v>
      </c>
      <c r="B894" s="16">
        <v>0</v>
      </c>
      <c r="C894" s="17">
        <f t="shared" si="28"/>
        <v>0</v>
      </c>
      <c r="E894" s="16">
        <v>1E-3</v>
      </c>
      <c r="F894" s="19">
        <f t="shared" si="29"/>
        <v>0.98099999999999998</v>
      </c>
    </row>
    <row r="895" spans="1:6">
      <c r="A895" s="15">
        <v>4.4649999999999999</v>
      </c>
      <c r="B895" s="16">
        <v>0</v>
      </c>
      <c r="C895" s="17">
        <f t="shared" si="28"/>
        <v>0</v>
      </c>
      <c r="E895" s="16">
        <v>1E-3</v>
      </c>
      <c r="F895" s="19">
        <f t="shared" si="29"/>
        <v>0.98099999999999998</v>
      </c>
    </row>
    <row r="896" spans="1:6">
      <c r="A896" s="15">
        <v>4.47</v>
      </c>
      <c r="B896" s="16">
        <v>0</v>
      </c>
      <c r="C896" s="17">
        <f t="shared" si="28"/>
        <v>0</v>
      </c>
      <c r="E896" s="16">
        <v>1E-3</v>
      </c>
      <c r="F896" s="19">
        <f t="shared" si="29"/>
        <v>0.98099999999999998</v>
      </c>
    </row>
    <row r="897" spans="1:6">
      <c r="A897" s="15">
        <v>4.4749999999999996</v>
      </c>
      <c r="B897" s="16">
        <v>0</v>
      </c>
      <c r="C897" s="17">
        <f t="shared" si="28"/>
        <v>0</v>
      </c>
      <c r="E897" s="16">
        <v>1E-3</v>
      </c>
      <c r="F897" s="19">
        <f t="shared" si="29"/>
        <v>0.98099999999999998</v>
      </c>
    </row>
    <row r="898" spans="1:6">
      <c r="A898" s="15">
        <v>4.4800000000000004</v>
      </c>
      <c r="B898" s="16">
        <v>0</v>
      </c>
      <c r="C898" s="17">
        <f t="shared" si="28"/>
        <v>0</v>
      </c>
      <c r="E898" s="16">
        <v>1E-3</v>
      </c>
      <c r="F898" s="19">
        <f t="shared" si="29"/>
        <v>0.98099999999999998</v>
      </c>
    </row>
    <row r="899" spans="1:6">
      <c r="A899" s="15">
        <v>4.4850000000000003</v>
      </c>
      <c r="B899" s="16">
        <v>0</v>
      </c>
      <c r="C899" s="17">
        <f t="shared" ref="C899:C962" si="30">B899*981</f>
        <v>0</v>
      </c>
      <c r="E899" s="16">
        <v>1E-3</v>
      </c>
      <c r="F899" s="19">
        <f t="shared" ref="F899:F962" si="31">E899*981</f>
        <v>0.98099999999999998</v>
      </c>
    </row>
    <row r="900" spans="1:6">
      <c r="A900" s="15">
        <v>4.49</v>
      </c>
      <c r="B900" s="16">
        <v>0</v>
      </c>
      <c r="C900" s="17">
        <f t="shared" si="30"/>
        <v>0</v>
      </c>
      <c r="E900" s="16">
        <v>1E-3</v>
      </c>
      <c r="F900" s="19">
        <f t="shared" si="31"/>
        <v>0.98099999999999998</v>
      </c>
    </row>
    <row r="901" spans="1:6">
      <c r="A901" s="15">
        <v>4.4950000000000001</v>
      </c>
      <c r="B901" s="16">
        <v>0</v>
      </c>
      <c r="C901" s="17">
        <f t="shared" si="30"/>
        <v>0</v>
      </c>
      <c r="E901" s="16">
        <v>1E-3</v>
      </c>
      <c r="F901" s="19">
        <f t="shared" si="31"/>
        <v>0.98099999999999998</v>
      </c>
    </row>
    <row r="902" spans="1:6">
      <c r="A902" s="15">
        <v>4.5</v>
      </c>
      <c r="B902" s="16">
        <v>0</v>
      </c>
      <c r="C902" s="17">
        <f t="shared" si="30"/>
        <v>0</v>
      </c>
      <c r="E902" s="16">
        <v>1E-3</v>
      </c>
      <c r="F902" s="19">
        <f t="shared" si="31"/>
        <v>0.98099999999999998</v>
      </c>
    </row>
    <row r="903" spans="1:6">
      <c r="A903" s="15">
        <v>4.5049999999999999</v>
      </c>
      <c r="B903" s="16">
        <v>0</v>
      </c>
      <c r="C903" s="17">
        <f t="shared" si="30"/>
        <v>0</v>
      </c>
      <c r="E903" s="16">
        <v>1E-3</v>
      </c>
      <c r="F903" s="19">
        <f t="shared" si="31"/>
        <v>0.98099999999999998</v>
      </c>
    </row>
    <row r="904" spans="1:6">
      <c r="A904" s="15">
        <v>4.51</v>
      </c>
      <c r="B904" s="16">
        <v>0</v>
      </c>
      <c r="C904" s="17">
        <f t="shared" si="30"/>
        <v>0</v>
      </c>
      <c r="E904" s="16">
        <v>1E-3</v>
      </c>
      <c r="F904" s="19">
        <f t="shared" si="31"/>
        <v>0.98099999999999998</v>
      </c>
    </row>
    <row r="905" spans="1:6">
      <c r="A905" s="15">
        <v>4.5149999999999997</v>
      </c>
      <c r="B905" s="16">
        <v>0</v>
      </c>
      <c r="C905" s="17">
        <f t="shared" si="30"/>
        <v>0</v>
      </c>
      <c r="E905" s="16">
        <v>1E-3</v>
      </c>
      <c r="F905" s="19">
        <f t="shared" si="31"/>
        <v>0.98099999999999998</v>
      </c>
    </row>
    <row r="906" spans="1:6">
      <c r="A906" s="15">
        <v>4.5199999999999996</v>
      </c>
      <c r="B906" s="16">
        <v>0</v>
      </c>
      <c r="C906" s="17">
        <f t="shared" si="30"/>
        <v>0</v>
      </c>
      <c r="E906" s="16">
        <v>1E-3</v>
      </c>
      <c r="F906" s="19">
        <f t="shared" si="31"/>
        <v>0.98099999999999998</v>
      </c>
    </row>
    <row r="907" spans="1:6">
      <c r="A907" s="15">
        <v>4.5250000000000004</v>
      </c>
      <c r="B907" s="16">
        <v>0</v>
      </c>
      <c r="C907" s="17">
        <f t="shared" si="30"/>
        <v>0</v>
      </c>
      <c r="E907" s="16">
        <v>1E-3</v>
      </c>
      <c r="F907" s="19">
        <f t="shared" si="31"/>
        <v>0.98099999999999998</v>
      </c>
    </row>
    <row r="908" spans="1:6">
      <c r="A908" s="15">
        <v>4.53</v>
      </c>
      <c r="B908" s="16">
        <v>0</v>
      </c>
      <c r="C908" s="17">
        <f t="shared" si="30"/>
        <v>0</v>
      </c>
      <c r="E908" s="16">
        <v>1E-3</v>
      </c>
      <c r="F908" s="19">
        <f t="shared" si="31"/>
        <v>0.98099999999999998</v>
      </c>
    </row>
    <row r="909" spans="1:6">
      <c r="A909" s="15">
        <v>4.5350000000000001</v>
      </c>
      <c r="B909" s="16">
        <v>0</v>
      </c>
      <c r="C909" s="17">
        <f t="shared" si="30"/>
        <v>0</v>
      </c>
      <c r="E909" s="16">
        <v>1E-3</v>
      </c>
      <c r="F909" s="19">
        <f t="shared" si="31"/>
        <v>0.98099999999999998</v>
      </c>
    </row>
    <row r="910" spans="1:6">
      <c r="A910" s="15">
        <v>4.54</v>
      </c>
      <c r="B910" s="16">
        <v>0</v>
      </c>
      <c r="C910" s="17">
        <f t="shared" si="30"/>
        <v>0</v>
      </c>
      <c r="E910" s="16">
        <v>1E-3</v>
      </c>
      <c r="F910" s="19">
        <f t="shared" si="31"/>
        <v>0.98099999999999998</v>
      </c>
    </row>
    <row r="911" spans="1:6">
      <c r="A911" s="15">
        <v>4.5449999999999999</v>
      </c>
      <c r="B911" s="16">
        <v>0</v>
      </c>
      <c r="C911" s="17">
        <f t="shared" si="30"/>
        <v>0</v>
      </c>
      <c r="E911" s="16">
        <v>1E-3</v>
      </c>
      <c r="F911" s="19">
        <f t="shared" si="31"/>
        <v>0.98099999999999998</v>
      </c>
    </row>
    <row r="912" spans="1:6">
      <c r="A912" s="15">
        <v>4.55</v>
      </c>
      <c r="B912" s="16">
        <v>0</v>
      </c>
      <c r="C912" s="17">
        <f t="shared" si="30"/>
        <v>0</v>
      </c>
      <c r="E912" s="16">
        <v>1E-3</v>
      </c>
      <c r="F912" s="19">
        <f t="shared" si="31"/>
        <v>0.98099999999999998</v>
      </c>
    </row>
    <row r="913" spans="1:6">
      <c r="A913" s="15">
        <v>4.5549999999999997</v>
      </c>
      <c r="B913" s="16">
        <v>0</v>
      </c>
      <c r="C913" s="17">
        <f t="shared" si="30"/>
        <v>0</v>
      </c>
      <c r="E913" s="16">
        <v>1E-3</v>
      </c>
      <c r="F913" s="19">
        <f t="shared" si="31"/>
        <v>0.98099999999999998</v>
      </c>
    </row>
    <row r="914" spans="1:6">
      <c r="A914" s="15">
        <v>4.5599999999999996</v>
      </c>
      <c r="B914" s="16">
        <v>0</v>
      </c>
      <c r="C914" s="17">
        <f t="shared" si="30"/>
        <v>0</v>
      </c>
      <c r="E914" s="16">
        <v>1E-3</v>
      </c>
      <c r="F914" s="19">
        <f t="shared" si="31"/>
        <v>0.98099999999999998</v>
      </c>
    </row>
    <row r="915" spans="1:6">
      <c r="A915" s="15">
        <v>4.5650000000000004</v>
      </c>
      <c r="B915" s="16">
        <v>0</v>
      </c>
      <c r="C915" s="17">
        <f t="shared" si="30"/>
        <v>0</v>
      </c>
      <c r="E915" s="16">
        <v>1E-3</v>
      </c>
      <c r="F915" s="19">
        <f t="shared" si="31"/>
        <v>0.98099999999999998</v>
      </c>
    </row>
    <row r="916" spans="1:6">
      <c r="A916" s="15">
        <v>4.57</v>
      </c>
      <c r="B916" s="16">
        <v>0</v>
      </c>
      <c r="C916" s="17">
        <f t="shared" si="30"/>
        <v>0</v>
      </c>
      <c r="E916" s="16">
        <v>1E-3</v>
      </c>
      <c r="F916" s="19">
        <f t="shared" si="31"/>
        <v>0.98099999999999998</v>
      </c>
    </row>
    <row r="917" spans="1:6">
      <c r="A917" s="15">
        <v>4.5750000000000002</v>
      </c>
      <c r="B917" s="16">
        <v>0</v>
      </c>
      <c r="C917" s="17">
        <f t="shared" si="30"/>
        <v>0</v>
      </c>
      <c r="E917" s="16">
        <v>1E-3</v>
      </c>
      <c r="F917" s="19">
        <f t="shared" si="31"/>
        <v>0.98099999999999998</v>
      </c>
    </row>
    <row r="918" spans="1:6">
      <c r="A918" s="15">
        <v>4.58</v>
      </c>
      <c r="B918" s="16">
        <v>0</v>
      </c>
      <c r="C918" s="17">
        <f t="shared" si="30"/>
        <v>0</v>
      </c>
      <c r="E918" s="16">
        <v>1E-3</v>
      </c>
      <c r="F918" s="19">
        <f t="shared" si="31"/>
        <v>0.98099999999999998</v>
      </c>
    </row>
    <row r="919" spans="1:6">
      <c r="A919" s="15">
        <v>4.585</v>
      </c>
      <c r="B919" s="16">
        <v>0</v>
      </c>
      <c r="C919" s="17">
        <f t="shared" si="30"/>
        <v>0</v>
      </c>
      <c r="E919" s="16">
        <v>1E-3</v>
      </c>
      <c r="F919" s="19">
        <f t="shared" si="31"/>
        <v>0.98099999999999998</v>
      </c>
    </row>
    <row r="920" spans="1:6">
      <c r="A920" s="15">
        <v>4.59</v>
      </c>
      <c r="B920" s="16">
        <v>0</v>
      </c>
      <c r="C920" s="17">
        <f t="shared" si="30"/>
        <v>0</v>
      </c>
      <c r="E920" s="16">
        <v>1E-3</v>
      </c>
      <c r="F920" s="19">
        <f t="shared" si="31"/>
        <v>0.98099999999999998</v>
      </c>
    </row>
    <row r="921" spans="1:6">
      <c r="A921" s="15">
        <v>4.5949999999999998</v>
      </c>
      <c r="B921" s="16">
        <v>0</v>
      </c>
      <c r="C921" s="17">
        <f t="shared" si="30"/>
        <v>0</v>
      </c>
      <c r="E921" s="16">
        <v>1E-3</v>
      </c>
      <c r="F921" s="19">
        <f t="shared" si="31"/>
        <v>0.98099999999999998</v>
      </c>
    </row>
    <row r="922" spans="1:6">
      <c r="A922" s="15">
        <v>4.5999999999999996</v>
      </c>
      <c r="B922" s="16">
        <v>0</v>
      </c>
      <c r="C922" s="17">
        <f t="shared" si="30"/>
        <v>0</v>
      </c>
      <c r="E922" s="16">
        <v>1E-3</v>
      </c>
      <c r="F922" s="19">
        <f t="shared" si="31"/>
        <v>0.98099999999999998</v>
      </c>
    </row>
    <row r="923" spans="1:6">
      <c r="A923" s="15">
        <v>4.6050000000000004</v>
      </c>
      <c r="B923" s="16">
        <v>0</v>
      </c>
      <c r="C923" s="17">
        <f t="shared" si="30"/>
        <v>0</v>
      </c>
      <c r="E923" s="16">
        <v>1E-3</v>
      </c>
      <c r="F923" s="19">
        <f t="shared" si="31"/>
        <v>0.98099999999999998</v>
      </c>
    </row>
    <row r="924" spans="1:6">
      <c r="A924" s="15">
        <v>4.6100000000000003</v>
      </c>
      <c r="B924" s="16">
        <v>0</v>
      </c>
      <c r="C924" s="17">
        <f t="shared" si="30"/>
        <v>0</v>
      </c>
      <c r="E924" s="16">
        <v>1E-3</v>
      </c>
      <c r="F924" s="19">
        <f t="shared" si="31"/>
        <v>0.98099999999999998</v>
      </c>
    </row>
    <row r="925" spans="1:6">
      <c r="A925" s="15">
        <v>4.6150000000000002</v>
      </c>
      <c r="B925" s="16">
        <v>0</v>
      </c>
      <c r="C925" s="17">
        <f t="shared" si="30"/>
        <v>0</v>
      </c>
      <c r="E925" s="16">
        <v>1E-3</v>
      </c>
      <c r="F925" s="19">
        <f t="shared" si="31"/>
        <v>0.98099999999999998</v>
      </c>
    </row>
    <row r="926" spans="1:6">
      <c r="A926" s="15">
        <v>4.62</v>
      </c>
      <c r="B926" s="16">
        <v>0</v>
      </c>
      <c r="C926" s="17">
        <f t="shared" si="30"/>
        <v>0</v>
      </c>
      <c r="E926" s="16">
        <v>1E-3</v>
      </c>
      <c r="F926" s="19">
        <f t="shared" si="31"/>
        <v>0.98099999999999998</v>
      </c>
    </row>
    <row r="927" spans="1:6">
      <c r="A927" s="15">
        <v>4.625</v>
      </c>
      <c r="B927" s="16">
        <v>0</v>
      </c>
      <c r="C927" s="17">
        <f t="shared" si="30"/>
        <v>0</v>
      </c>
      <c r="E927" s="16">
        <v>1E-3</v>
      </c>
      <c r="F927" s="19">
        <f t="shared" si="31"/>
        <v>0.98099999999999998</v>
      </c>
    </row>
    <row r="928" spans="1:6">
      <c r="A928" s="15">
        <v>4.63</v>
      </c>
      <c r="B928" s="16">
        <v>0</v>
      </c>
      <c r="C928" s="17">
        <f t="shared" si="30"/>
        <v>0</v>
      </c>
      <c r="E928" s="16">
        <v>1E-3</v>
      </c>
      <c r="F928" s="19">
        <f t="shared" si="31"/>
        <v>0.98099999999999998</v>
      </c>
    </row>
    <row r="929" spans="1:6">
      <c r="A929" s="15">
        <v>4.6349999999999998</v>
      </c>
      <c r="B929" s="16">
        <v>0</v>
      </c>
      <c r="C929" s="17">
        <f t="shared" si="30"/>
        <v>0</v>
      </c>
      <c r="E929" s="16">
        <v>1E-3</v>
      </c>
      <c r="F929" s="19">
        <f t="shared" si="31"/>
        <v>0.98099999999999998</v>
      </c>
    </row>
    <row r="930" spans="1:6">
      <c r="A930" s="15">
        <v>4.6399999999999997</v>
      </c>
      <c r="B930" s="16">
        <v>0</v>
      </c>
      <c r="C930" s="17">
        <f t="shared" si="30"/>
        <v>0</v>
      </c>
      <c r="E930" s="16">
        <v>1E-3</v>
      </c>
      <c r="F930" s="19">
        <f t="shared" si="31"/>
        <v>0.98099999999999998</v>
      </c>
    </row>
    <row r="931" spans="1:6">
      <c r="A931" s="15">
        <v>4.6449999999999996</v>
      </c>
      <c r="B931" s="16">
        <v>0</v>
      </c>
      <c r="C931" s="17">
        <f t="shared" si="30"/>
        <v>0</v>
      </c>
      <c r="E931" s="16">
        <v>1E-3</v>
      </c>
      <c r="F931" s="19">
        <f t="shared" si="31"/>
        <v>0.98099999999999998</v>
      </c>
    </row>
    <row r="932" spans="1:6">
      <c r="A932" s="15">
        <v>4.6500000000000004</v>
      </c>
      <c r="B932" s="16">
        <v>0</v>
      </c>
      <c r="C932" s="17">
        <f t="shared" si="30"/>
        <v>0</v>
      </c>
      <c r="E932" s="16">
        <v>1E-3</v>
      </c>
      <c r="F932" s="19">
        <f t="shared" si="31"/>
        <v>0.98099999999999998</v>
      </c>
    </row>
    <row r="933" spans="1:6">
      <c r="A933" s="15">
        <v>4.6550000000000002</v>
      </c>
      <c r="B933" s="16">
        <v>0</v>
      </c>
      <c r="C933" s="17">
        <f t="shared" si="30"/>
        <v>0</v>
      </c>
      <c r="E933" s="16">
        <v>1E-3</v>
      </c>
      <c r="F933" s="19">
        <f t="shared" si="31"/>
        <v>0.98099999999999998</v>
      </c>
    </row>
    <row r="934" spans="1:6">
      <c r="A934" s="15">
        <v>4.66</v>
      </c>
      <c r="B934" s="16">
        <v>0</v>
      </c>
      <c r="C934" s="17">
        <f t="shared" si="30"/>
        <v>0</v>
      </c>
      <c r="E934" s="16">
        <v>1E-3</v>
      </c>
      <c r="F934" s="19">
        <f t="shared" si="31"/>
        <v>0.98099999999999998</v>
      </c>
    </row>
    <row r="935" spans="1:6">
      <c r="A935" s="15">
        <v>4.665</v>
      </c>
      <c r="B935" s="16">
        <v>0</v>
      </c>
      <c r="C935" s="17">
        <f t="shared" si="30"/>
        <v>0</v>
      </c>
      <c r="E935" s="16">
        <v>1E-3</v>
      </c>
      <c r="F935" s="19">
        <f t="shared" si="31"/>
        <v>0.98099999999999998</v>
      </c>
    </row>
    <row r="936" spans="1:6">
      <c r="A936" s="15">
        <v>4.67</v>
      </c>
      <c r="B936" s="16">
        <v>0</v>
      </c>
      <c r="C936" s="17">
        <f t="shared" si="30"/>
        <v>0</v>
      </c>
      <c r="E936" s="16">
        <v>1E-3</v>
      </c>
      <c r="F936" s="19">
        <f t="shared" si="31"/>
        <v>0.98099999999999998</v>
      </c>
    </row>
    <row r="937" spans="1:6">
      <c r="A937" s="15">
        <v>4.6749999999999998</v>
      </c>
      <c r="B937" s="16">
        <v>0</v>
      </c>
      <c r="C937" s="17">
        <f t="shared" si="30"/>
        <v>0</v>
      </c>
      <c r="E937" s="16">
        <v>1E-3</v>
      </c>
      <c r="F937" s="19">
        <f t="shared" si="31"/>
        <v>0.98099999999999998</v>
      </c>
    </row>
    <row r="938" spans="1:6">
      <c r="A938" s="15">
        <v>4.68</v>
      </c>
      <c r="B938" s="16">
        <v>0</v>
      </c>
      <c r="C938" s="17">
        <f t="shared" si="30"/>
        <v>0</v>
      </c>
      <c r="E938" s="16">
        <v>1E-3</v>
      </c>
      <c r="F938" s="19">
        <f t="shared" si="31"/>
        <v>0.98099999999999998</v>
      </c>
    </row>
    <row r="939" spans="1:6">
      <c r="A939" s="15">
        <v>4.6849999999999996</v>
      </c>
      <c r="B939" s="16">
        <v>0</v>
      </c>
      <c r="C939" s="17">
        <f t="shared" si="30"/>
        <v>0</v>
      </c>
      <c r="E939" s="16">
        <v>1E-3</v>
      </c>
      <c r="F939" s="19">
        <f t="shared" si="31"/>
        <v>0.98099999999999998</v>
      </c>
    </row>
    <row r="940" spans="1:6">
      <c r="A940" s="15">
        <v>4.6900000000000004</v>
      </c>
      <c r="B940" s="16">
        <v>0</v>
      </c>
      <c r="C940" s="17">
        <f t="shared" si="30"/>
        <v>0</v>
      </c>
      <c r="E940" s="16">
        <v>1E-3</v>
      </c>
      <c r="F940" s="19">
        <f t="shared" si="31"/>
        <v>0.98099999999999998</v>
      </c>
    </row>
    <row r="941" spans="1:6">
      <c r="A941" s="15">
        <v>4.6950000000000003</v>
      </c>
      <c r="B941" s="16">
        <v>0</v>
      </c>
      <c r="C941" s="17">
        <f t="shared" si="30"/>
        <v>0</v>
      </c>
      <c r="E941" s="16">
        <v>1E-3</v>
      </c>
      <c r="F941" s="19">
        <f t="shared" si="31"/>
        <v>0.98099999999999998</v>
      </c>
    </row>
    <row r="942" spans="1:6">
      <c r="A942" s="15">
        <v>4.7</v>
      </c>
      <c r="B942" s="16">
        <v>0</v>
      </c>
      <c r="C942" s="17">
        <f t="shared" si="30"/>
        <v>0</v>
      </c>
      <c r="E942" s="16">
        <v>1E-3</v>
      </c>
      <c r="F942" s="19">
        <f t="shared" si="31"/>
        <v>0.98099999999999998</v>
      </c>
    </row>
    <row r="943" spans="1:6">
      <c r="A943" s="15">
        <v>4.7050000000000001</v>
      </c>
      <c r="B943" s="16">
        <v>0</v>
      </c>
      <c r="C943" s="17">
        <f t="shared" si="30"/>
        <v>0</v>
      </c>
      <c r="E943" s="16">
        <v>1E-3</v>
      </c>
      <c r="F943" s="19">
        <f t="shared" si="31"/>
        <v>0.98099999999999998</v>
      </c>
    </row>
    <row r="944" spans="1:6">
      <c r="A944" s="15">
        <v>4.71</v>
      </c>
      <c r="B944" s="16">
        <v>0</v>
      </c>
      <c r="C944" s="17">
        <f t="shared" si="30"/>
        <v>0</v>
      </c>
      <c r="E944" s="16">
        <v>1E-3</v>
      </c>
      <c r="F944" s="19">
        <f t="shared" si="31"/>
        <v>0.98099999999999998</v>
      </c>
    </row>
    <row r="945" spans="1:6">
      <c r="A945" s="15">
        <v>4.7149999999999999</v>
      </c>
      <c r="B945" s="16">
        <v>0</v>
      </c>
      <c r="C945" s="17">
        <f t="shared" si="30"/>
        <v>0</v>
      </c>
      <c r="E945" s="16">
        <v>0</v>
      </c>
      <c r="F945" s="19">
        <f t="shared" si="31"/>
        <v>0</v>
      </c>
    </row>
    <row r="946" spans="1:6">
      <c r="A946" s="15">
        <v>4.72</v>
      </c>
      <c r="B946" s="16">
        <v>0</v>
      </c>
      <c r="C946" s="17">
        <f t="shared" si="30"/>
        <v>0</v>
      </c>
      <c r="E946" s="16">
        <v>0</v>
      </c>
      <c r="F946" s="19">
        <f t="shared" si="31"/>
        <v>0</v>
      </c>
    </row>
    <row r="947" spans="1:6">
      <c r="A947" s="15">
        <v>4.7249999999999996</v>
      </c>
      <c r="B947" s="16">
        <v>0</v>
      </c>
      <c r="C947" s="17">
        <f t="shared" si="30"/>
        <v>0</v>
      </c>
      <c r="E947" s="16">
        <v>0</v>
      </c>
      <c r="F947" s="19">
        <f t="shared" si="31"/>
        <v>0</v>
      </c>
    </row>
    <row r="948" spans="1:6">
      <c r="A948" s="15">
        <v>4.7300000000000004</v>
      </c>
      <c r="B948" s="16">
        <v>0</v>
      </c>
      <c r="C948" s="17">
        <f t="shared" si="30"/>
        <v>0</v>
      </c>
      <c r="E948" s="16">
        <v>0</v>
      </c>
      <c r="F948" s="19">
        <f t="shared" si="31"/>
        <v>0</v>
      </c>
    </row>
    <row r="949" spans="1:6">
      <c r="A949" s="15">
        <v>4.7350000000000003</v>
      </c>
      <c r="B949" s="16">
        <v>0</v>
      </c>
      <c r="C949" s="17">
        <f t="shared" si="30"/>
        <v>0</v>
      </c>
      <c r="E949" s="16">
        <v>0</v>
      </c>
      <c r="F949" s="19">
        <f t="shared" si="31"/>
        <v>0</v>
      </c>
    </row>
    <row r="950" spans="1:6">
      <c r="A950" s="15">
        <v>4.74</v>
      </c>
      <c r="B950" s="16">
        <v>0</v>
      </c>
      <c r="C950" s="17">
        <f t="shared" si="30"/>
        <v>0</v>
      </c>
      <c r="E950" s="16">
        <v>0</v>
      </c>
      <c r="F950" s="19">
        <f t="shared" si="31"/>
        <v>0</v>
      </c>
    </row>
    <row r="951" spans="1:6">
      <c r="A951" s="15">
        <v>4.7450000000000001</v>
      </c>
      <c r="B951" s="16">
        <v>0</v>
      </c>
      <c r="C951" s="17">
        <f t="shared" si="30"/>
        <v>0</v>
      </c>
      <c r="E951" s="16">
        <v>0</v>
      </c>
      <c r="F951" s="19">
        <f t="shared" si="31"/>
        <v>0</v>
      </c>
    </row>
    <row r="952" spans="1:6">
      <c r="A952" s="15">
        <v>4.75</v>
      </c>
      <c r="B952" s="16">
        <v>0</v>
      </c>
      <c r="C952" s="17">
        <f t="shared" si="30"/>
        <v>0</v>
      </c>
      <c r="E952" s="16">
        <v>0</v>
      </c>
      <c r="F952" s="19">
        <f t="shared" si="31"/>
        <v>0</v>
      </c>
    </row>
    <row r="953" spans="1:6">
      <c r="A953" s="15">
        <v>4.7549999999999999</v>
      </c>
      <c r="B953" s="16">
        <v>0</v>
      </c>
      <c r="C953" s="17">
        <f t="shared" si="30"/>
        <v>0</v>
      </c>
      <c r="E953" s="16">
        <v>0</v>
      </c>
      <c r="F953" s="19">
        <f t="shared" si="31"/>
        <v>0</v>
      </c>
    </row>
    <row r="954" spans="1:6">
      <c r="A954" s="15">
        <v>4.76</v>
      </c>
      <c r="B954" s="16">
        <v>0</v>
      </c>
      <c r="C954" s="17">
        <f t="shared" si="30"/>
        <v>0</v>
      </c>
      <c r="E954" s="16">
        <v>0</v>
      </c>
      <c r="F954" s="19">
        <f t="shared" si="31"/>
        <v>0</v>
      </c>
    </row>
    <row r="955" spans="1:6">
      <c r="A955" s="15">
        <v>4.7649999999999997</v>
      </c>
      <c r="B955" s="16">
        <v>0</v>
      </c>
      <c r="C955" s="17">
        <f t="shared" si="30"/>
        <v>0</v>
      </c>
      <c r="E955" s="16">
        <v>0</v>
      </c>
      <c r="F955" s="19">
        <f t="shared" si="31"/>
        <v>0</v>
      </c>
    </row>
    <row r="956" spans="1:6">
      <c r="A956" s="15">
        <v>4.7699999999999996</v>
      </c>
      <c r="B956" s="16">
        <v>0</v>
      </c>
      <c r="C956" s="17">
        <f t="shared" si="30"/>
        <v>0</v>
      </c>
      <c r="E956" s="16">
        <v>0</v>
      </c>
      <c r="F956" s="19">
        <f t="shared" si="31"/>
        <v>0</v>
      </c>
    </row>
    <row r="957" spans="1:6">
      <c r="A957" s="15">
        <v>4.7750000000000004</v>
      </c>
      <c r="B957" s="16">
        <v>0</v>
      </c>
      <c r="C957" s="17">
        <f t="shared" si="30"/>
        <v>0</v>
      </c>
      <c r="E957" s="16">
        <v>0</v>
      </c>
      <c r="F957" s="19">
        <f t="shared" si="31"/>
        <v>0</v>
      </c>
    </row>
    <row r="958" spans="1:6">
      <c r="A958" s="15">
        <v>4.78</v>
      </c>
      <c r="B958" s="16">
        <v>0</v>
      </c>
      <c r="C958" s="17">
        <f t="shared" si="30"/>
        <v>0</v>
      </c>
      <c r="E958" s="16">
        <v>0</v>
      </c>
      <c r="F958" s="19">
        <f t="shared" si="31"/>
        <v>0</v>
      </c>
    </row>
    <row r="959" spans="1:6">
      <c r="A959" s="15">
        <v>4.7850000000000001</v>
      </c>
      <c r="B959" s="16">
        <v>0</v>
      </c>
      <c r="C959" s="17">
        <f t="shared" si="30"/>
        <v>0</v>
      </c>
      <c r="E959" s="16">
        <v>0</v>
      </c>
      <c r="F959" s="19">
        <f t="shared" si="31"/>
        <v>0</v>
      </c>
    </row>
    <row r="960" spans="1:6">
      <c r="A960" s="15">
        <v>4.79</v>
      </c>
      <c r="B960" s="16">
        <v>0</v>
      </c>
      <c r="C960" s="17">
        <f t="shared" si="30"/>
        <v>0</v>
      </c>
      <c r="E960" s="16">
        <v>0</v>
      </c>
      <c r="F960" s="19">
        <f t="shared" si="31"/>
        <v>0</v>
      </c>
    </row>
    <row r="961" spans="1:6">
      <c r="A961" s="15">
        <v>4.7949999999999999</v>
      </c>
      <c r="B961" s="16">
        <v>0</v>
      </c>
      <c r="C961" s="17">
        <f t="shared" si="30"/>
        <v>0</v>
      </c>
      <c r="E961" s="16">
        <v>0</v>
      </c>
      <c r="F961" s="19">
        <f t="shared" si="31"/>
        <v>0</v>
      </c>
    </row>
    <row r="962" spans="1:6">
      <c r="A962" s="15">
        <v>4.8</v>
      </c>
      <c r="B962" s="16">
        <v>0</v>
      </c>
      <c r="C962" s="17">
        <f t="shared" si="30"/>
        <v>0</v>
      </c>
      <c r="E962" s="16">
        <v>0</v>
      </c>
      <c r="F962" s="19">
        <f t="shared" si="31"/>
        <v>0</v>
      </c>
    </row>
    <row r="963" spans="1:6">
      <c r="A963" s="15">
        <v>4.8049999999999997</v>
      </c>
      <c r="B963" s="16">
        <v>0</v>
      </c>
      <c r="C963" s="17">
        <f t="shared" ref="C963:C1026" si="32">B963*981</f>
        <v>0</v>
      </c>
      <c r="E963" s="16">
        <v>0</v>
      </c>
      <c r="F963" s="19">
        <f t="shared" ref="F963:F1026" si="33">E963*981</f>
        <v>0</v>
      </c>
    </row>
    <row r="964" spans="1:6">
      <c r="A964" s="15">
        <v>4.8099999999999996</v>
      </c>
      <c r="B964" s="16">
        <v>0</v>
      </c>
      <c r="C964" s="17">
        <f t="shared" si="32"/>
        <v>0</v>
      </c>
      <c r="E964" s="16">
        <v>0</v>
      </c>
      <c r="F964" s="19">
        <f t="shared" si="33"/>
        <v>0</v>
      </c>
    </row>
    <row r="965" spans="1:6">
      <c r="A965" s="15">
        <v>4.8150000000000004</v>
      </c>
      <c r="B965" s="16">
        <v>0</v>
      </c>
      <c r="C965" s="17">
        <f t="shared" si="32"/>
        <v>0</v>
      </c>
      <c r="E965" s="16">
        <v>0</v>
      </c>
      <c r="F965" s="19">
        <f t="shared" si="33"/>
        <v>0</v>
      </c>
    </row>
    <row r="966" spans="1:6">
      <c r="A966" s="15">
        <v>4.82</v>
      </c>
      <c r="B966" s="16">
        <v>0</v>
      </c>
      <c r="C966" s="17">
        <f t="shared" si="32"/>
        <v>0</v>
      </c>
      <c r="E966" s="16">
        <v>0</v>
      </c>
      <c r="F966" s="19">
        <f t="shared" si="33"/>
        <v>0</v>
      </c>
    </row>
    <row r="967" spans="1:6">
      <c r="A967" s="15">
        <v>4.8250000000000002</v>
      </c>
      <c r="B967" s="16">
        <v>0</v>
      </c>
      <c r="C967" s="17">
        <f t="shared" si="32"/>
        <v>0</v>
      </c>
      <c r="E967" s="16">
        <v>0</v>
      </c>
      <c r="F967" s="19">
        <f t="shared" si="33"/>
        <v>0</v>
      </c>
    </row>
    <row r="968" spans="1:6">
      <c r="A968" s="15">
        <v>4.83</v>
      </c>
      <c r="B968" s="16">
        <v>0</v>
      </c>
      <c r="C968" s="17">
        <f t="shared" si="32"/>
        <v>0</v>
      </c>
      <c r="E968" s="16">
        <v>0</v>
      </c>
      <c r="F968" s="19">
        <f t="shared" si="33"/>
        <v>0</v>
      </c>
    </row>
    <row r="969" spans="1:6">
      <c r="A969" s="15">
        <v>4.835</v>
      </c>
      <c r="B969" s="16">
        <v>0</v>
      </c>
      <c r="C969" s="17">
        <f t="shared" si="32"/>
        <v>0</v>
      </c>
      <c r="E969" s="16">
        <v>0</v>
      </c>
      <c r="F969" s="19">
        <f t="shared" si="33"/>
        <v>0</v>
      </c>
    </row>
    <row r="970" spans="1:6">
      <c r="A970" s="15">
        <v>4.84</v>
      </c>
      <c r="B970" s="16">
        <v>0</v>
      </c>
      <c r="C970" s="17">
        <f t="shared" si="32"/>
        <v>0</v>
      </c>
      <c r="E970" s="16">
        <v>0</v>
      </c>
      <c r="F970" s="19">
        <f t="shared" si="33"/>
        <v>0</v>
      </c>
    </row>
    <row r="971" spans="1:6">
      <c r="A971" s="15">
        <v>4.8449999999999998</v>
      </c>
      <c r="B971" s="16">
        <v>0</v>
      </c>
      <c r="C971" s="17">
        <f t="shared" si="32"/>
        <v>0</v>
      </c>
      <c r="E971" s="16">
        <v>0</v>
      </c>
      <c r="F971" s="19">
        <f t="shared" si="33"/>
        <v>0</v>
      </c>
    </row>
    <row r="972" spans="1:6">
      <c r="A972" s="15">
        <v>4.8499999999999996</v>
      </c>
      <c r="B972" s="16">
        <v>0</v>
      </c>
      <c r="C972" s="17">
        <f t="shared" si="32"/>
        <v>0</v>
      </c>
      <c r="E972" s="16">
        <v>0</v>
      </c>
      <c r="F972" s="19">
        <f t="shared" si="33"/>
        <v>0</v>
      </c>
    </row>
    <row r="973" spans="1:6">
      <c r="A973" s="15">
        <v>4.8550000000000004</v>
      </c>
      <c r="B973" s="16">
        <v>0</v>
      </c>
      <c r="C973" s="17">
        <f t="shared" si="32"/>
        <v>0</v>
      </c>
      <c r="E973" s="16">
        <v>0</v>
      </c>
      <c r="F973" s="19">
        <f t="shared" si="33"/>
        <v>0</v>
      </c>
    </row>
    <row r="974" spans="1:6">
      <c r="A974" s="15">
        <v>4.8600000000000003</v>
      </c>
      <c r="B974" s="16">
        <v>0</v>
      </c>
      <c r="C974" s="17">
        <f t="shared" si="32"/>
        <v>0</v>
      </c>
      <c r="E974" s="16">
        <v>0</v>
      </c>
      <c r="F974" s="19">
        <f t="shared" si="33"/>
        <v>0</v>
      </c>
    </row>
    <row r="975" spans="1:6">
      <c r="A975" s="15">
        <v>4.8650000000000002</v>
      </c>
      <c r="B975" s="16">
        <v>0</v>
      </c>
      <c r="C975" s="17">
        <f t="shared" si="32"/>
        <v>0</v>
      </c>
      <c r="E975" s="16">
        <v>0</v>
      </c>
      <c r="F975" s="19">
        <f t="shared" si="33"/>
        <v>0</v>
      </c>
    </row>
    <row r="976" spans="1:6">
      <c r="A976" s="15">
        <v>4.87</v>
      </c>
      <c r="B976" s="16">
        <v>0</v>
      </c>
      <c r="C976" s="17">
        <f t="shared" si="32"/>
        <v>0</v>
      </c>
      <c r="E976" s="16">
        <v>0</v>
      </c>
      <c r="F976" s="19">
        <f t="shared" si="33"/>
        <v>0</v>
      </c>
    </row>
    <row r="977" spans="1:6">
      <c r="A977" s="15">
        <v>4.875</v>
      </c>
      <c r="B977" s="16">
        <v>0</v>
      </c>
      <c r="C977" s="17">
        <f t="shared" si="32"/>
        <v>0</v>
      </c>
      <c r="E977" s="16">
        <v>0</v>
      </c>
      <c r="F977" s="19">
        <f t="shared" si="33"/>
        <v>0</v>
      </c>
    </row>
    <row r="978" spans="1:6">
      <c r="A978" s="15">
        <v>4.88</v>
      </c>
      <c r="B978" s="16">
        <v>0</v>
      </c>
      <c r="C978" s="17">
        <f t="shared" si="32"/>
        <v>0</v>
      </c>
      <c r="E978" s="16">
        <v>0</v>
      </c>
      <c r="F978" s="19">
        <f t="shared" si="33"/>
        <v>0</v>
      </c>
    </row>
    <row r="979" spans="1:6">
      <c r="A979" s="15">
        <v>4.8849999999999998</v>
      </c>
      <c r="B979" s="16">
        <v>0</v>
      </c>
      <c r="C979" s="17">
        <f t="shared" si="32"/>
        <v>0</v>
      </c>
      <c r="E979" s="16">
        <v>0</v>
      </c>
      <c r="F979" s="19">
        <f t="shared" si="33"/>
        <v>0</v>
      </c>
    </row>
    <row r="980" spans="1:6">
      <c r="A980" s="15">
        <v>4.8899999999999997</v>
      </c>
      <c r="B980" s="16">
        <v>0</v>
      </c>
      <c r="C980" s="17">
        <f t="shared" si="32"/>
        <v>0</v>
      </c>
      <c r="E980" s="16">
        <v>0</v>
      </c>
      <c r="F980" s="19">
        <f t="shared" si="33"/>
        <v>0</v>
      </c>
    </row>
    <row r="981" spans="1:6">
      <c r="A981" s="15">
        <v>4.8949999999999996</v>
      </c>
      <c r="B981" s="16">
        <v>0</v>
      </c>
      <c r="C981" s="17">
        <f t="shared" si="32"/>
        <v>0</v>
      </c>
      <c r="E981" s="16">
        <v>0</v>
      </c>
      <c r="F981" s="19">
        <f t="shared" si="33"/>
        <v>0</v>
      </c>
    </row>
    <row r="982" spans="1:6">
      <c r="A982" s="15">
        <v>4.9000000000000004</v>
      </c>
      <c r="B982" s="16">
        <v>0</v>
      </c>
      <c r="C982" s="17">
        <f t="shared" si="32"/>
        <v>0</v>
      </c>
      <c r="E982" s="16">
        <v>0</v>
      </c>
      <c r="F982" s="19">
        <f t="shared" si="33"/>
        <v>0</v>
      </c>
    </row>
    <row r="983" spans="1:6">
      <c r="A983" s="15">
        <v>4.9050000000000002</v>
      </c>
      <c r="B983" s="16">
        <v>0</v>
      </c>
      <c r="C983" s="17">
        <f t="shared" si="32"/>
        <v>0</v>
      </c>
      <c r="E983" s="16">
        <v>0</v>
      </c>
      <c r="F983" s="19">
        <f t="shared" si="33"/>
        <v>0</v>
      </c>
    </row>
    <row r="984" spans="1:6">
      <c r="A984" s="15">
        <v>4.91</v>
      </c>
      <c r="B984" s="16">
        <v>0</v>
      </c>
      <c r="C984" s="17">
        <f t="shared" si="32"/>
        <v>0</v>
      </c>
      <c r="E984" s="16">
        <v>0</v>
      </c>
      <c r="F984" s="19">
        <f t="shared" si="33"/>
        <v>0</v>
      </c>
    </row>
    <row r="985" spans="1:6">
      <c r="A985" s="15">
        <v>4.915</v>
      </c>
      <c r="B985" s="16">
        <v>0</v>
      </c>
      <c r="C985" s="17">
        <f t="shared" si="32"/>
        <v>0</v>
      </c>
      <c r="E985" s="16">
        <v>0</v>
      </c>
      <c r="F985" s="19">
        <f t="shared" si="33"/>
        <v>0</v>
      </c>
    </row>
    <row r="986" spans="1:6">
      <c r="A986" s="15">
        <v>4.92</v>
      </c>
      <c r="B986" s="16">
        <v>0</v>
      </c>
      <c r="C986" s="17">
        <f t="shared" si="32"/>
        <v>0</v>
      </c>
      <c r="E986" s="16">
        <v>0</v>
      </c>
      <c r="F986" s="19">
        <f t="shared" si="33"/>
        <v>0</v>
      </c>
    </row>
    <row r="987" spans="1:6">
      <c r="A987" s="15">
        <v>4.9249999999999998</v>
      </c>
      <c r="B987" s="16">
        <v>0</v>
      </c>
      <c r="C987" s="17">
        <f t="shared" si="32"/>
        <v>0</v>
      </c>
      <c r="E987" s="16">
        <v>0</v>
      </c>
      <c r="F987" s="19">
        <f t="shared" si="33"/>
        <v>0</v>
      </c>
    </row>
    <row r="988" spans="1:6">
      <c r="A988" s="15">
        <v>4.93</v>
      </c>
      <c r="B988" s="16">
        <v>0</v>
      </c>
      <c r="C988" s="17">
        <f t="shared" si="32"/>
        <v>0</v>
      </c>
      <c r="E988" s="16">
        <v>0</v>
      </c>
      <c r="F988" s="19">
        <f t="shared" si="33"/>
        <v>0</v>
      </c>
    </row>
    <row r="989" spans="1:6">
      <c r="A989" s="15">
        <v>4.9349999999999996</v>
      </c>
      <c r="B989" s="16">
        <v>0</v>
      </c>
      <c r="C989" s="17">
        <f t="shared" si="32"/>
        <v>0</v>
      </c>
      <c r="E989" s="16">
        <v>0</v>
      </c>
      <c r="F989" s="19">
        <f t="shared" si="33"/>
        <v>0</v>
      </c>
    </row>
    <row r="990" spans="1:6">
      <c r="A990" s="15">
        <v>4.9400000000000004</v>
      </c>
      <c r="B990" s="16">
        <v>0</v>
      </c>
      <c r="C990" s="17">
        <f t="shared" si="32"/>
        <v>0</v>
      </c>
      <c r="E990" s="16">
        <v>0</v>
      </c>
      <c r="F990" s="19">
        <f t="shared" si="33"/>
        <v>0</v>
      </c>
    </row>
    <row r="991" spans="1:6">
      <c r="A991" s="15">
        <v>4.9450000000000003</v>
      </c>
      <c r="B991" s="16">
        <v>0</v>
      </c>
      <c r="C991" s="17">
        <f t="shared" si="32"/>
        <v>0</v>
      </c>
      <c r="E991" s="16">
        <v>0</v>
      </c>
      <c r="F991" s="19">
        <f t="shared" si="33"/>
        <v>0</v>
      </c>
    </row>
    <row r="992" spans="1:6">
      <c r="A992" s="15">
        <v>4.95</v>
      </c>
      <c r="B992" s="16">
        <v>0</v>
      </c>
      <c r="C992" s="17">
        <f t="shared" si="32"/>
        <v>0</v>
      </c>
      <c r="E992" s="16">
        <v>0</v>
      </c>
      <c r="F992" s="19">
        <f t="shared" si="33"/>
        <v>0</v>
      </c>
    </row>
    <row r="993" spans="1:6">
      <c r="A993" s="15">
        <v>4.9550000000000001</v>
      </c>
      <c r="B993" s="16">
        <v>0</v>
      </c>
      <c r="C993" s="17">
        <f t="shared" si="32"/>
        <v>0</v>
      </c>
      <c r="E993" s="16">
        <v>0</v>
      </c>
      <c r="F993" s="19">
        <f t="shared" si="33"/>
        <v>0</v>
      </c>
    </row>
    <row r="994" spans="1:6">
      <c r="A994" s="15">
        <v>4.96</v>
      </c>
      <c r="B994" s="16">
        <v>0</v>
      </c>
      <c r="C994" s="17">
        <f t="shared" si="32"/>
        <v>0</v>
      </c>
      <c r="E994" s="16">
        <v>0</v>
      </c>
      <c r="F994" s="19">
        <f t="shared" si="33"/>
        <v>0</v>
      </c>
    </row>
    <row r="995" spans="1:6">
      <c r="A995" s="15">
        <v>4.9649999999999999</v>
      </c>
      <c r="B995" s="16">
        <v>0</v>
      </c>
      <c r="C995" s="17">
        <f t="shared" si="32"/>
        <v>0</v>
      </c>
      <c r="E995" s="16">
        <v>0</v>
      </c>
      <c r="F995" s="19">
        <f t="shared" si="33"/>
        <v>0</v>
      </c>
    </row>
    <row r="996" spans="1:6">
      <c r="A996" s="15">
        <v>4.97</v>
      </c>
      <c r="B996" s="16">
        <v>0</v>
      </c>
      <c r="C996" s="17">
        <f t="shared" si="32"/>
        <v>0</v>
      </c>
      <c r="E996" s="16">
        <v>0</v>
      </c>
      <c r="F996" s="19">
        <f t="shared" si="33"/>
        <v>0</v>
      </c>
    </row>
    <row r="997" spans="1:6">
      <c r="A997" s="15">
        <v>4.9749999999999996</v>
      </c>
      <c r="B997" s="16">
        <v>0</v>
      </c>
      <c r="C997" s="17">
        <f t="shared" si="32"/>
        <v>0</v>
      </c>
      <c r="E997" s="16">
        <v>0</v>
      </c>
      <c r="F997" s="19">
        <f t="shared" si="33"/>
        <v>0</v>
      </c>
    </row>
    <row r="998" spans="1:6">
      <c r="A998" s="15">
        <v>4.9800000000000004</v>
      </c>
      <c r="B998" s="16">
        <v>0</v>
      </c>
      <c r="C998" s="17">
        <f t="shared" si="32"/>
        <v>0</v>
      </c>
      <c r="E998" s="16">
        <v>0</v>
      </c>
      <c r="F998" s="19">
        <f t="shared" si="33"/>
        <v>0</v>
      </c>
    </row>
    <row r="999" spans="1:6">
      <c r="A999" s="15">
        <v>4.9850000000000003</v>
      </c>
      <c r="B999" s="16">
        <v>0</v>
      </c>
      <c r="C999" s="17">
        <f t="shared" si="32"/>
        <v>0</v>
      </c>
      <c r="E999" s="16">
        <v>0</v>
      </c>
      <c r="F999" s="19">
        <f t="shared" si="33"/>
        <v>0</v>
      </c>
    </row>
    <row r="1000" spans="1:6">
      <c r="A1000" s="15">
        <v>4.99</v>
      </c>
      <c r="B1000" s="16">
        <v>0</v>
      </c>
      <c r="C1000" s="17">
        <f t="shared" si="32"/>
        <v>0</v>
      </c>
      <c r="E1000" s="16">
        <v>0</v>
      </c>
      <c r="F1000" s="19">
        <f t="shared" si="33"/>
        <v>0</v>
      </c>
    </row>
    <row r="1001" spans="1:6">
      <c r="A1001" s="15">
        <v>4.9950000000000001</v>
      </c>
      <c r="B1001" s="16">
        <v>0</v>
      </c>
      <c r="C1001" s="17">
        <f t="shared" si="32"/>
        <v>0</v>
      </c>
      <c r="E1001" s="16">
        <v>0</v>
      </c>
      <c r="F1001" s="19">
        <f t="shared" si="33"/>
        <v>0</v>
      </c>
    </row>
    <row r="1002" spans="1:6">
      <c r="A1002" s="15">
        <v>5</v>
      </c>
      <c r="B1002" s="16">
        <v>0</v>
      </c>
      <c r="C1002" s="17">
        <f t="shared" si="32"/>
        <v>0</v>
      </c>
      <c r="E1002" s="16">
        <v>0</v>
      </c>
      <c r="F1002" s="19">
        <f t="shared" si="33"/>
        <v>0</v>
      </c>
    </row>
    <row r="1003" spans="1:6">
      <c r="A1003" s="15">
        <v>5.0049999999999999</v>
      </c>
      <c r="B1003" s="16">
        <v>0</v>
      </c>
      <c r="C1003" s="17">
        <f t="shared" si="32"/>
        <v>0</v>
      </c>
      <c r="E1003" s="16">
        <v>0</v>
      </c>
      <c r="F1003" s="19">
        <f t="shared" si="33"/>
        <v>0</v>
      </c>
    </row>
    <row r="1004" spans="1:6">
      <c r="A1004" s="15">
        <v>5.01</v>
      </c>
      <c r="B1004" s="16">
        <v>0</v>
      </c>
      <c r="C1004" s="17">
        <f t="shared" si="32"/>
        <v>0</v>
      </c>
      <c r="E1004" s="16">
        <v>0</v>
      </c>
      <c r="F1004" s="19">
        <f t="shared" si="33"/>
        <v>0</v>
      </c>
    </row>
    <row r="1005" spans="1:6">
      <c r="A1005" s="15">
        <v>5.0149999999999997</v>
      </c>
      <c r="B1005" s="16">
        <v>0</v>
      </c>
      <c r="C1005" s="17">
        <f t="shared" si="32"/>
        <v>0</v>
      </c>
      <c r="E1005" s="16">
        <v>0</v>
      </c>
      <c r="F1005" s="19">
        <f t="shared" si="33"/>
        <v>0</v>
      </c>
    </row>
    <row r="1006" spans="1:6">
      <c r="A1006" s="15">
        <v>5.0199999999999996</v>
      </c>
      <c r="B1006" s="16">
        <v>0</v>
      </c>
      <c r="C1006" s="17">
        <f t="shared" si="32"/>
        <v>0</v>
      </c>
      <c r="E1006" s="16">
        <v>0</v>
      </c>
      <c r="F1006" s="19">
        <f t="shared" si="33"/>
        <v>0</v>
      </c>
    </row>
    <row r="1007" spans="1:6">
      <c r="A1007" s="15">
        <v>5.0250000000000004</v>
      </c>
      <c r="B1007" s="16">
        <v>0</v>
      </c>
      <c r="C1007" s="17">
        <f t="shared" si="32"/>
        <v>0</v>
      </c>
      <c r="E1007" s="16">
        <v>0</v>
      </c>
      <c r="F1007" s="19">
        <f t="shared" si="33"/>
        <v>0</v>
      </c>
    </row>
    <row r="1008" spans="1:6">
      <c r="A1008" s="15">
        <v>5.03</v>
      </c>
      <c r="B1008" s="16">
        <v>0</v>
      </c>
      <c r="C1008" s="17">
        <f t="shared" si="32"/>
        <v>0</v>
      </c>
      <c r="E1008" s="16">
        <v>0</v>
      </c>
      <c r="F1008" s="19">
        <f t="shared" si="33"/>
        <v>0</v>
      </c>
    </row>
    <row r="1009" spans="1:6">
      <c r="A1009" s="15">
        <v>5.0350000000000001</v>
      </c>
      <c r="B1009" s="16">
        <v>0</v>
      </c>
      <c r="C1009" s="17">
        <f t="shared" si="32"/>
        <v>0</v>
      </c>
      <c r="E1009" s="16">
        <v>0</v>
      </c>
      <c r="F1009" s="19">
        <f t="shared" si="33"/>
        <v>0</v>
      </c>
    </row>
    <row r="1010" spans="1:6">
      <c r="A1010" s="15">
        <v>5.04</v>
      </c>
      <c r="B1010" s="16">
        <v>0</v>
      </c>
      <c r="C1010" s="17">
        <f t="shared" si="32"/>
        <v>0</v>
      </c>
      <c r="E1010" s="16">
        <v>0</v>
      </c>
      <c r="F1010" s="19">
        <f t="shared" si="33"/>
        <v>0</v>
      </c>
    </row>
    <row r="1011" spans="1:6">
      <c r="A1011" s="15">
        <v>5.0449999999999999</v>
      </c>
      <c r="B1011" s="16">
        <v>0</v>
      </c>
      <c r="C1011" s="17">
        <f t="shared" si="32"/>
        <v>0</v>
      </c>
      <c r="E1011" s="16">
        <v>0</v>
      </c>
      <c r="F1011" s="19">
        <f t="shared" si="33"/>
        <v>0</v>
      </c>
    </row>
    <row r="1012" spans="1:6">
      <c r="A1012" s="15">
        <v>5.05</v>
      </c>
      <c r="B1012" s="16">
        <v>0</v>
      </c>
      <c r="C1012" s="17">
        <f t="shared" si="32"/>
        <v>0</v>
      </c>
      <c r="E1012" s="16">
        <v>0</v>
      </c>
      <c r="F1012" s="19">
        <f t="shared" si="33"/>
        <v>0</v>
      </c>
    </row>
    <row r="1013" spans="1:6">
      <c r="A1013" s="15">
        <v>5.0549999999999997</v>
      </c>
      <c r="B1013" s="16">
        <v>0</v>
      </c>
      <c r="C1013" s="17">
        <f t="shared" si="32"/>
        <v>0</v>
      </c>
      <c r="E1013" s="16">
        <v>0</v>
      </c>
      <c r="F1013" s="19">
        <f t="shared" si="33"/>
        <v>0</v>
      </c>
    </row>
    <row r="1014" spans="1:6">
      <c r="A1014" s="15">
        <v>5.0599999999999996</v>
      </c>
      <c r="B1014" s="16">
        <v>0</v>
      </c>
      <c r="C1014" s="17">
        <f t="shared" si="32"/>
        <v>0</v>
      </c>
      <c r="E1014" s="16">
        <v>0</v>
      </c>
      <c r="F1014" s="19">
        <f t="shared" si="33"/>
        <v>0</v>
      </c>
    </row>
    <row r="1015" spans="1:6">
      <c r="A1015" s="15">
        <v>5.0650000000000004</v>
      </c>
      <c r="B1015" s="16">
        <v>0</v>
      </c>
      <c r="C1015" s="17">
        <f t="shared" si="32"/>
        <v>0</v>
      </c>
      <c r="E1015" s="16">
        <v>0</v>
      </c>
      <c r="F1015" s="19">
        <f t="shared" si="33"/>
        <v>0</v>
      </c>
    </row>
    <row r="1016" spans="1:6">
      <c r="A1016" s="15">
        <v>5.07</v>
      </c>
      <c r="B1016" s="16">
        <v>0</v>
      </c>
      <c r="C1016" s="17">
        <f t="shared" si="32"/>
        <v>0</v>
      </c>
      <c r="E1016" s="16">
        <v>0</v>
      </c>
      <c r="F1016" s="19">
        <f t="shared" si="33"/>
        <v>0</v>
      </c>
    </row>
    <row r="1017" spans="1:6">
      <c r="A1017" s="15">
        <v>5.0750000000000002</v>
      </c>
      <c r="B1017" s="16">
        <v>0</v>
      </c>
      <c r="C1017" s="17">
        <f t="shared" si="32"/>
        <v>0</v>
      </c>
      <c r="E1017" s="16">
        <v>0</v>
      </c>
      <c r="F1017" s="19">
        <f t="shared" si="33"/>
        <v>0</v>
      </c>
    </row>
    <row r="1018" spans="1:6">
      <c r="A1018" s="15">
        <v>5.08</v>
      </c>
      <c r="B1018" s="16">
        <v>0</v>
      </c>
      <c r="C1018" s="17">
        <f t="shared" si="32"/>
        <v>0</v>
      </c>
      <c r="E1018" s="16">
        <v>0</v>
      </c>
      <c r="F1018" s="19">
        <f t="shared" si="33"/>
        <v>0</v>
      </c>
    </row>
    <row r="1019" spans="1:6">
      <c r="A1019" s="15">
        <v>5.085</v>
      </c>
      <c r="B1019" s="16">
        <v>0</v>
      </c>
      <c r="C1019" s="17">
        <f t="shared" si="32"/>
        <v>0</v>
      </c>
      <c r="E1019" s="16">
        <v>0</v>
      </c>
      <c r="F1019" s="19">
        <f t="shared" si="33"/>
        <v>0</v>
      </c>
    </row>
    <row r="1020" spans="1:6">
      <c r="A1020" s="15">
        <v>5.09</v>
      </c>
      <c r="B1020" s="16">
        <v>0</v>
      </c>
      <c r="C1020" s="17">
        <f t="shared" si="32"/>
        <v>0</v>
      </c>
      <c r="E1020" s="16">
        <v>0</v>
      </c>
      <c r="F1020" s="19">
        <f t="shared" si="33"/>
        <v>0</v>
      </c>
    </row>
    <row r="1021" spans="1:6">
      <c r="A1021" s="15">
        <v>5.0949999999999998</v>
      </c>
      <c r="B1021" s="16">
        <v>0</v>
      </c>
      <c r="C1021" s="17">
        <f t="shared" si="32"/>
        <v>0</v>
      </c>
      <c r="E1021" s="16">
        <v>0</v>
      </c>
      <c r="F1021" s="19">
        <f t="shared" si="33"/>
        <v>0</v>
      </c>
    </row>
    <row r="1022" spans="1:6">
      <c r="A1022" s="15">
        <v>5.0999999999999996</v>
      </c>
      <c r="B1022" s="16">
        <v>0</v>
      </c>
      <c r="C1022" s="17">
        <f t="shared" si="32"/>
        <v>0</v>
      </c>
      <c r="E1022" s="16">
        <v>0</v>
      </c>
      <c r="F1022" s="19">
        <f t="shared" si="33"/>
        <v>0</v>
      </c>
    </row>
    <row r="1023" spans="1:6">
      <c r="A1023" s="15">
        <v>5.1050000000000004</v>
      </c>
      <c r="B1023" s="16">
        <v>0</v>
      </c>
      <c r="C1023" s="17">
        <f t="shared" si="32"/>
        <v>0</v>
      </c>
      <c r="E1023" s="16">
        <v>0</v>
      </c>
      <c r="F1023" s="19">
        <f t="shared" si="33"/>
        <v>0</v>
      </c>
    </row>
    <row r="1024" spans="1:6">
      <c r="A1024" s="15">
        <v>5.1100000000000003</v>
      </c>
      <c r="B1024" s="16">
        <v>0</v>
      </c>
      <c r="C1024" s="17">
        <f t="shared" si="32"/>
        <v>0</v>
      </c>
      <c r="E1024" s="16">
        <v>0</v>
      </c>
      <c r="F1024" s="19">
        <f t="shared" si="33"/>
        <v>0</v>
      </c>
    </row>
    <row r="1025" spans="1:6">
      <c r="A1025" s="15">
        <v>5.1150000000000002</v>
      </c>
      <c r="B1025" s="16">
        <v>0</v>
      </c>
      <c r="C1025" s="17">
        <f t="shared" si="32"/>
        <v>0</v>
      </c>
      <c r="E1025" s="16">
        <v>0</v>
      </c>
      <c r="F1025" s="19">
        <f t="shared" si="33"/>
        <v>0</v>
      </c>
    </row>
    <row r="1026" spans="1:6">
      <c r="A1026" s="15">
        <v>5.12</v>
      </c>
      <c r="B1026" s="16">
        <v>0</v>
      </c>
      <c r="C1026" s="17">
        <f t="shared" si="32"/>
        <v>0</v>
      </c>
      <c r="E1026" s="16">
        <v>0</v>
      </c>
      <c r="F1026" s="19">
        <f t="shared" si="33"/>
        <v>0</v>
      </c>
    </row>
    <row r="1027" spans="1:6">
      <c r="A1027" s="15">
        <v>5.125</v>
      </c>
      <c r="B1027" s="16">
        <v>0</v>
      </c>
      <c r="C1027" s="17">
        <f t="shared" ref="C1027:C1090" si="34">B1027*981</f>
        <v>0</v>
      </c>
      <c r="E1027" s="16">
        <v>0</v>
      </c>
      <c r="F1027" s="19">
        <f t="shared" ref="F1027:F1090" si="35">E1027*981</f>
        <v>0</v>
      </c>
    </row>
    <row r="1028" spans="1:6">
      <c r="A1028" s="15">
        <v>5.13</v>
      </c>
      <c r="B1028" s="16">
        <v>0</v>
      </c>
      <c r="C1028" s="17">
        <f t="shared" si="34"/>
        <v>0</v>
      </c>
      <c r="E1028" s="16">
        <v>0</v>
      </c>
      <c r="F1028" s="19">
        <f t="shared" si="35"/>
        <v>0</v>
      </c>
    </row>
    <row r="1029" spans="1:6">
      <c r="A1029" s="15">
        <v>5.1349999999999998</v>
      </c>
      <c r="B1029" s="16">
        <v>0</v>
      </c>
      <c r="C1029" s="17">
        <f t="shared" si="34"/>
        <v>0</v>
      </c>
      <c r="E1029" s="16">
        <v>0</v>
      </c>
      <c r="F1029" s="19">
        <f t="shared" si="35"/>
        <v>0</v>
      </c>
    </row>
    <row r="1030" spans="1:6">
      <c r="A1030" s="15">
        <v>5.14</v>
      </c>
      <c r="B1030" s="16">
        <v>0</v>
      </c>
      <c r="C1030" s="17">
        <f t="shared" si="34"/>
        <v>0</v>
      </c>
      <c r="E1030" s="16">
        <v>0</v>
      </c>
      <c r="F1030" s="19">
        <f t="shared" si="35"/>
        <v>0</v>
      </c>
    </row>
    <row r="1031" spans="1:6">
      <c r="A1031" s="15">
        <v>5.1449999999999996</v>
      </c>
      <c r="B1031" s="16">
        <v>0</v>
      </c>
      <c r="C1031" s="17">
        <f t="shared" si="34"/>
        <v>0</v>
      </c>
      <c r="E1031" s="16">
        <v>0</v>
      </c>
      <c r="F1031" s="19">
        <f t="shared" si="35"/>
        <v>0</v>
      </c>
    </row>
    <row r="1032" spans="1:6">
      <c r="A1032" s="15">
        <v>5.15</v>
      </c>
      <c r="B1032" s="16">
        <v>0</v>
      </c>
      <c r="C1032" s="17">
        <f t="shared" si="34"/>
        <v>0</v>
      </c>
      <c r="E1032" s="16">
        <v>0</v>
      </c>
      <c r="F1032" s="19">
        <f t="shared" si="35"/>
        <v>0</v>
      </c>
    </row>
    <row r="1033" spans="1:6">
      <c r="A1033" s="15">
        <v>5.1550000000000002</v>
      </c>
      <c r="B1033" s="16">
        <v>0</v>
      </c>
      <c r="C1033" s="17">
        <f t="shared" si="34"/>
        <v>0</v>
      </c>
      <c r="E1033" s="16">
        <v>0</v>
      </c>
      <c r="F1033" s="19">
        <f t="shared" si="35"/>
        <v>0</v>
      </c>
    </row>
    <row r="1034" spans="1:6">
      <c r="A1034" s="15">
        <v>5.16</v>
      </c>
      <c r="B1034" s="16">
        <v>0</v>
      </c>
      <c r="C1034" s="17">
        <f t="shared" si="34"/>
        <v>0</v>
      </c>
      <c r="E1034" s="16">
        <v>0</v>
      </c>
      <c r="F1034" s="19">
        <f t="shared" si="35"/>
        <v>0</v>
      </c>
    </row>
    <row r="1035" spans="1:6">
      <c r="A1035" s="15">
        <v>5.165</v>
      </c>
      <c r="B1035" s="16">
        <v>0</v>
      </c>
      <c r="C1035" s="17">
        <f t="shared" si="34"/>
        <v>0</v>
      </c>
      <c r="E1035" s="16">
        <v>0</v>
      </c>
      <c r="F1035" s="19">
        <f t="shared" si="35"/>
        <v>0</v>
      </c>
    </row>
    <row r="1036" spans="1:6">
      <c r="A1036" s="15">
        <v>5.17</v>
      </c>
      <c r="B1036" s="16">
        <v>0</v>
      </c>
      <c r="C1036" s="17">
        <f t="shared" si="34"/>
        <v>0</v>
      </c>
      <c r="E1036" s="16">
        <v>0</v>
      </c>
      <c r="F1036" s="19">
        <f t="shared" si="35"/>
        <v>0</v>
      </c>
    </row>
    <row r="1037" spans="1:6">
      <c r="A1037" s="15">
        <v>5.1749999999999998</v>
      </c>
      <c r="B1037" s="16">
        <v>0</v>
      </c>
      <c r="C1037" s="17">
        <f t="shared" si="34"/>
        <v>0</v>
      </c>
      <c r="E1037" s="16">
        <v>0</v>
      </c>
      <c r="F1037" s="19">
        <f t="shared" si="35"/>
        <v>0</v>
      </c>
    </row>
    <row r="1038" spans="1:6">
      <c r="A1038" s="15">
        <v>5.18</v>
      </c>
      <c r="B1038" s="16">
        <v>0</v>
      </c>
      <c r="C1038" s="17">
        <f t="shared" si="34"/>
        <v>0</v>
      </c>
      <c r="E1038" s="16">
        <v>0</v>
      </c>
      <c r="F1038" s="19">
        <f t="shared" si="35"/>
        <v>0</v>
      </c>
    </row>
    <row r="1039" spans="1:6">
      <c r="A1039" s="15">
        <v>5.1849999999999996</v>
      </c>
      <c r="B1039" s="16">
        <v>0</v>
      </c>
      <c r="C1039" s="17">
        <f t="shared" si="34"/>
        <v>0</v>
      </c>
      <c r="E1039" s="16">
        <v>0</v>
      </c>
      <c r="F1039" s="19">
        <f t="shared" si="35"/>
        <v>0</v>
      </c>
    </row>
    <row r="1040" spans="1:6">
      <c r="A1040" s="15">
        <v>5.19</v>
      </c>
      <c r="B1040" s="16">
        <v>0</v>
      </c>
      <c r="C1040" s="17">
        <f t="shared" si="34"/>
        <v>0</v>
      </c>
      <c r="E1040" s="16">
        <v>0</v>
      </c>
      <c r="F1040" s="19">
        <f t="shared" si="35"/>
        <v>0</v>
      </c>
    </row>
    <row r="1041" spans="1:6">
      <c r="A1041" s="15">
        <v>5.1950000000000003</v>
      </c>
      <c r="B1041" s="16">
        <v>0</v>
      </c>
      <c r="C1041" s="17">
        <f t="shared" si="34"/>
        <v>0</v>
      </c>
      <c r="E1041" s="16">
        <v>0</v>
      </c>
      <c r="F1041" s="19">
        <f t="shared" si="35"/>
        <v>0</v>
      </c>
    </row>
    <row r="1042" spans="1:6">
      <c r="A1042" s="15">
        <v>5.2</v>
      </c>
      <c r="B1042" s="16">
        <v>0</v>
      </c>
      <c r="C1042" s="17">
        <f t="shared" si="34"/>
        <v>0</v>
      </c>
      <c r="E1042" s="16">
        <v>0</v>
      </c>
      <c r="F1042" s="19">
        <f t="shared" si="35"/>
        <v>0</v>
      </c>
    </row>
    <row r="1043" spans="1:6">
      <c r="A1043" s="15">
        <v>5.2050000000000001</v>
      </c>
      <c r="B1043" s="16">
        <v>0</v>
      </c>
      <c r="C1043" s="17">
        <f t="shared" si="34"/>
        <v>0</v>
      </c>
      <c r="E1043" s="16">
        <v>0</v>
      </c>
      <c r="F1043" s="19">
        <f t="shared" si="35"/>
        <v>0</v>
      </c>
    </row>
    <row r="1044" spans="1:6">
      <c r="A1044" s="15">
        <v>5.21</v>
      </c>
      <c r="B1044" s="16">
        <v>0</v>
      </c>
      <c r="C1044" s="17">
        <f t="shared" si="34"/>
        <v>0</v>
      </c>
      <c r="E1044" s="16">
        <v>0</v>
      </c>
      <c r="F1044" s="19">
        <f t="shared" si="35"/>
        <v>0</v>
      </c>
    </row>
    <row r="1045" spans="1:6">
      <c r="A1045" s="15">
        <v>5.2149999999999999</v>
      </c>
      <c r="B1045" s="16">
        <v>0</v>
      </c>
      <c r="C1045" s="17">
        <f t="shared" si="34"/>
        <v>0</v>
      </c>
      <c r="E1045" s="16">
        <v>0</v>
      </c>
      <c r="F1045" s="19">
        <f t="shared" si="35"/>
        <v>0</v>
      </c>
    </row>
    <row r="1046" spans="1:6">
      <c r="A1046" s="15">
        <v>5.22</v>
      </c>
      <c r="B1046" s="16">
        <v>0</v>
      </c>
      <c r="C1046" s="17">
        <f t="shared" si="34"/>
        <v>0</v>
      </c>
      <c r="E1046" s="16">
        <v>0</v>
      </c>
      <c r="F1046" s="19">
        <f t="shared" si="35"/>
        <v>0</v>
      </c>
    </row>
    <row r="1047" spans="1:6">
      <c r="A1047" s="15">
        <v>5.2249999999999996</v>
      </c>
      <c r="B1047" s="16">
        <v>0</v>
      </c>
      <c r="C1047" s="17">
        <f t="shared" si="34"/>
        <v>0</v>
      </c>
      <c r="E1047" s="16">
        <v>0</v>
      </c>
      <c r="F1047" s="19">
        <f t="shared" si="35"/>
        <v>0</v>
      </c>
    </row>
    <row r="1048" spans="1:6">
      <c r="A1048" s="15">
        <v>5.23</v>
      </c>
      <c r="B1048" s="16">
        <v>0</v>
      </c>
      <c r="C1048" s="17">
        <f t="shared" si="34"/>
        <v>0</v>
      </c>
      <c r="E1048" s="16">
        <v>0</v>
      </c>
      <c r="F1048" s="19">
        <f t="shared" si="35"/>
        <v>0</v>
      </c>
    </row>
    <row r="1049" spans="1:6">
      <c r="A1049" s="15">
        <v>5.2350000000000003</v>
      </c>
      <c r="B1049" s="16">
        <v>0</v>
      </c>
      <c r="C1049" s="17">
        <f t="shared" si="34"/>
        <v>0</v>
      </c>
      <c r="E1049" s="16">
        <v>0</v>
      </c>
      <c r="F1049" s="19">
        <f t="shared" si="35"/>
        <v>0</v>
      </c>
    </row>
    <row r="1050" spans="1:6">
      <c r="A1050" s="15">
        <v>5.24</v>
      </c>
      <c r="B1050" s="16">
        <v>0</v>
      </c>
      <c r="C1050" s="17">
        <f t="shared" si="34"/>
        <v>0</v>
      </c>
      <c r="E1050" s="16">
        <v>0</v>
      </c>
      <c r="F1050" s="19">
        <f t="shared" si="35"/>
        <v>0</v>
      </c>
    </row>
    <row r="1051" spans="1:6">
      <c r="A1051" s="15">
        <v>5.2450000000000001</v>
      </c>
      <c r="B1051" s="16">
        <v>0</v>
      </c>
      <c r="C1051" s="17">
        <f t="shared" si="34"/>
        <v>0</v>
      </c>
      <c r="E1051" s="16">
        <v>0</v>
      </c>
      <c r="F1051" s="19">
        <f t="shared" si="35"/>
        <v>0</v>
      </c>
    </row>
    <row r="1052" spans="1:6">
      <c r="A1052" s="15">
        <v>5.25</v>
      </c>
      <c r="B1052" s="16">
        <v>0</v>
      </c>
      <c r="C1052" s="17">
        <f t="shared" si="34"/>
        <v>0</v>
      </c>
      <c r="E1052" s="16">
        <v>0</v>
      </c>
      <c r="F1052" s="19">
        <f t="shared" si="35"/>
        <v>0</v>
      </c>
    </row>
    <row r="1053" spans="1:6">
      <c r="A1053" s="15">
        <v>5.2549999999999999</v>
      </c>
      <c r="B1053" s="16">
        <v>0</v>
      </c>
      <c r="C1053" s="17">
        <f t="shared" si="34"/>
        <v>0</v>
      </c>
      <c r="E1053" s="16">
        <v>0</v>
      </c>
      <c r="F1053" s="19">
        <f t="shared" si="35"/>
        <v>0</v>
      </c>
    </row>
    <row r="1054" spans="1:6">
      <c r="A1054" s="15">
        <v>5.26</v>
      </c>
      <c r="B1054" s="16">
        <v>0</v>
      </c>
      <c r="C1054" s="17">
        <f t="shared" si="34"/>
        <v>0</v>
      </c>
      <c r="E1054" s="16">
        <v>0</v>
      </c>
      <c r="F1054" s="19">
        <f t="shared" si="35"/>
        <v>0</v>
      </c>
    </row>
    <row r="1055" spans="1:6">
      <c r="A1055" s="15">
        <v>5.2649999999999997</v>
      </c>
      <c r="B1055" s="16">
        <v>0</v>
      </c>
      <c r="C1055" s="17">
        <f t="shared" si="34"/>
        <v>0</v>
      </c>
      <c r="E1055" s="16">
        <v>0</v>
      </c>
      <c r="F1055" s="19">
        <f t="shared" si="35"/>
        <v>0</v>
      </c>
    </row>
    <row r="1056" spans="1:6">
      <c r="A1056" s="15">
        <v>5.27</v>
      </c>
      <c r="B1056" s="16">
        <v>0</v>
      </c>
      <c r="C1056" s="17">
        <f t="shared" si="34"/>
        <v>0</v>
      </c>
      <c r="E1056" s="16">
        <v>0</v>
      </c>
      <c r="F1056" s="19">
        <f t="shared" si="35"/>
        <v>0</v>
      </c>
    </row>
    <row r="1057" spans="1:6">
      <c r="A1057" s="15">
        <v>5.2750000000000004</v>
      </c>
      <c r="B1057" s="16">
        <v>0</v>
      </c>
      <c r="C1057" s="17">
        <f t="shared" si="34"/>
        <v>0</v>
      </c>
      <c r="E1057" s="16">
        <v>0</v>
      </c>
      <c r="F1057" s="19">
        <f t="shared" si="35"/>
        <v>0</v>
      </c>
    </row>
    <row r="1058" spans="1:6">
      <c r="A1058" s="15">
        <v>5.28</v>
      </c>
      <c r="B1058" s="16">
        <v>0</v>
      </c>
      <c r="C1058" s="17">
        <f t="shared" si="34"/>
        <v>0</v>
      </c>
      <c r="E1058" s="16">
        <v>0</v>
      </c>
      <c r="F1058" s="19">
        <f t="shared" si="35"/>
        <v>0</v>
      </c>
    </row>
    <row r="1059" spans="1:6">
      <c r="A1059" s="15">
        <v>5.2850000000000001</v>
      </c>
      <c r="B1059" s="16">
        <v>0</v>
      </c>
      <c r="C1059" s="17">
        <f t="shared" si="34"/>
        <v>0</v>
      </c>
      <c r="E1059" s="16">
        <v>0</v>
      </c>
      <c r="F1059" s="19">
        <f t="shared" si="35"/>
        <v>0</v>
      </c>
    </row>
    <row r="1060" spans="1:6">
      <c r="A1060" s="15">
        <v>5.29</v>
      </c>
      <c r="B1060" s="16">
        <v>0</v>
      </c>
      <c r="C1060" s="17">
        <f t="shared" si="34"/>
        <v>0</v>
      </c>
      <c r="E1060" s="16">
        <v>0</v>
      </c>
      <c r="F1060" s="19">
        <f t="shared" si="35"/>
        <v>0</v>
      </c>
    </row>
    <row r="1061" spans="1:6">
      <c r="A1061" s="15">
        <v>5.2949999999999999</v>
      </c>
      <c r="B1061" s="16">
        <v>0</v>
      </c>
      <c r="C1061" s="17">
        <f t="shared" si="34"/>
        <v>0</v>
      </c>
      <c r="E1061" s="16">
        <v>0</v>
      </c>
      <c r="F1061" s="19">
        <f t="shared" si="35"/>
        <v>0</v>
      </c>
    </row>
    <row r="1062" spans="1:6">
      <c r="A1062" s="15">
        <v>5.3</v>
      </c>
      <c r="B1062" s="16">
        <v>0</v>
      </c>
      <c r="C1062" s="17">
        <f t="shared" si="34"/>
        <v>0</v>
      </c>
      <c r="E1062" s="16">
        <v>0</v>
      </c>
      <c r="F1062" s="19">
        <f t="shared" si="35"/>
        <v>0</v>
      </c>
    </row>
    <row r="1063" spans="1:6">
      <c r="A1063" s="15">
        <v>5.3049999999999997</v>
      </c>
      <c r="B1063" s="16">
        <v>0</v>
      </c>
      <c r="C1063" s="17">
        <f t="shared" si="34"/>
        <v>0</v>
      </c>
      <c r="E1063" s="16">
        <v>0</v>
      </c>
      <c r="F1063" s="19">
        <f t="shared" si="35"/>
        <v>0</v>
      </c>
    </row>
    <row r="1064" spans="1:6">
      <c r="A1064" s="15">
        <v>5.31</v>
      </c>
      <c r="B1064" s="16">
        <v>0</v>
      </c>
      <c r="C1064" s="17">
        <f t="shared" si="34"/>
        <v>0</v>
      </c>
      <c r="E1064" s="16">
        <v>0</v>
      </c>
      <c r="F1064" s="19">
        <f t="shared" si="35"/>
        <v>0</v>
      </c>
    </row>
    <row r="1065" spans="1:6">
      <c r="A1065" s="15">
        <v>5.3150000000000004</v>
      </c>
      <c r="B1065" s="16">
        <v>0</v>
      </c>
      <c r="C1065" s="17">
        <f t="shared" si="34"/>
        <v>0</v>
      </c>
      <c r="E1065" s="16">
        <v>0</v>
      </c>
      <c r="F1065" s="19">
        <f t="shared" si="35"/>
        <v>0</v>
      </c>
    </row>
    <row r="1066" spans="1:6">
      <c r="A1066" s="15">
        <v>5.32</v>
      </c>
      <c r="B1066" s="16">
        <v>0</v>
      </c>
      <c r="C1066" s="17">
        <f t="shared" si="34"/>
        <v>0</v>
      </c>
      <c r="E1066" s="16">
        <v>0</v>
      </c>
      <c r="F1066" s="19">
        <f t="shared" si="35"/>
        <v>0</v>
      </c>
    </row>
    <row r="1067" spans="1:6">
      <c r="A1067" s="15">
        <v>5.3250000000000002</v>
      </c>
      <c r="B1067" s="16">
        <v>0</v>
      </c>
      <c r="C1067" s="17">
        <f t="shared" si="34"/>
        <v>0</v>
      </c>
      <c r="E1067" s="16">
        <v>0</v>
      </c>
      <c r="F1067" s="19">
        <f t="shared" si="35"/>
        <v>0</v>
      </c>
    </row>
    <row r="1068" spans="1:6">
      <c r="A1068" s="15">
        <v>5.33</v>
      </c>
      <c r="B1068" s="16">
        <v>0</v>
      </c>
      <c r="C1068" s="17">
        <f t="shared" si="34"/>
        <v>0</v>
      </c>
      <c r="E1068" s="16">
        <v>0</v>
      </c>
      <c r="F1068" s="19">
        <f t="shared" si="35"/>
        <v>0</v>
      </c>
    </row>
    <row r="1069" spans="1:6">
      <c r="A1069" s="15">
        <v>5.335</v>
      </c>
      <c r="B1069" s="16">
        <v>0</v>
      </c>
      <c r="C1069" s="17">
        <f t="shared" si="34"/>
        <v>0</v>
      </c>
      <c r="E1069" s="16">
        <v>0</v>
      </c>
      <c r="F1069" s="19">
        <f t="shared" si="35"/>
        <v>0</v>
      </c>
    </row>
    <row r="1070" spans="1:6">
      <c r="A1070" s="15">
        <v>5.34</v>
      </c>
      <c r="B1070" s="16">
        <v>0</v>
      </c>
      <c r="C1070" s="17">
        <f t="shared" si="34"/>
        <v>0</v>
      </c>
      <c r="E1070" s="16">
        <v>0</v>
      </c>
      <c r="F1070" s="19">
        <f t="shared" si="35"/>
        <v>0</v>
      </c>
    </row>
    <row r="1071" spans="1:6">
      <c r="A1071" s="15">
        <v>5.3449999999999998</v>
      </c>
      <c r="B1071" s="16">
        <v>0</v>
      </c>
      <c r="C1071" s="17">
        <f t="shared" si="34"/>
        <v>0</v>
      </c>
      <c r="E1071" s="16">
        <v>0</v>
      </c>
      <c r="F1071" s="19">
        <f t="shared" si="35"/>
        <v>0</v>
      </c>
    </row>
    <row r="1072" spans="1:6">
      <c r="A1072" s="15">
        <v>5.35</v>
      </c>
      <c r="B1072" s="16">
        <v>0</v>
      </c>
      <c r="C1072" s="17">
        <f t="shared" si="34"/>
        <v>0</v>
      </c>
      <c r="E1072" s="16">
        <v>0</v>
      </c>
      <c r="F1072" s="19">
        <f t="shared" si="35"/>
        <v>0</v>
      </c>
    </row>
    <row r="1073" spans="1:6">
      <c r="A1073" s="15">
        <v>5.3550000000000004</v>
      </c>
      <c r="B1073" s="16">
        <v>0</v>
      </c>
      <c r="C1073" s="17">
        <f t="shared" si="34"/>
        <v>0</v>
      </c>
      <c r="E1073" s="16">
        <v>0</v>
      </c>
      <c r="F1073" s="19">
        <f t="shared" si="35"/>
        <v>0</v>
      </c>
    </row>
    <row r="1074" spans="1:6">
      <c r="A1074" s="15">
        <v>5.36</v>
      </c>
      <c r="B1074" s="16">
        <v>0</v>
      </c>
      <c r="C1074" s="17">
        <f t="shared" si="34"/>
        <v>0</v>
      </c>
      <c r="E1074" s="16">
        <v>0</v>
      </c>
      <c r="F1074" s="19">
        <f t="shared" si="35"/>
        <v>0</v>
      </c>
    </row>
    <row r="1075" spans="1:6">
      <c r="A1075" s="15">
        <v>5.3650000000000002</v>
      </c>
      <c r="B1075" s="16">
        <v>0</v>
      </c>
      <c r="C1075" s="17">
        <f t="shared" si="34"/>
        <v>0</v>
      </c>
      <c r="E1075" s="16">
        <v>0</v>
      </c>
      <c r="F1075" s="19">
        <f t="shared" si="35"/>
        <v>0</v>
      </c>
    </row>
    <row r="1076" spans="1:6">
      <c r="A1076" s="15">
        <v>5.37</v>
      </c>
      <c r="B1076" s="16">
        <v>0</v>
      </c>
      <c r="C1076" s="17">
        <f t="shared" si="34"/>
        <v>0</v>
      </c>
      <c r="E1076" s="16">
        <v>-1E-3</v>
      </c>
      <c r="F1076" s="19">
        <f t="shared" si="35"/>
        <v>-0.98099999999999998</v>
      </c>
    </row>
    <row r="1077" spans="1:6">
      <c r="A1077" s="15">
        <v>5.375</v>
      </c>
      <c r="B1077" s="16">
        <v>0</v>
      </c>
      <c r="C1077" s="17">
        <f t="shared" si="34"/>
        <v>0</v>
      </c>
      <c r="E1077" s="16">
        <v>-1E-3</v>
      </c>
      <c r="F1077" s="19">
        <f t="shared" si="35"/>
        <v>-0.98099999999999998</v>
      </c>
    </row>
    <row r="1078" spans="1:6">
      <c r="A1078" s="15">
        <v>5.38</v>
      </c>
      <c r="B1078" s="16">
        <v>0</v>
      </c>
      <c r="C1078" s="17">
        <f t="shared" si="34"/>
        <v>0</v>
      </c>
      <c r="E1078" s="16">
        <v>-1E-3</v>
      </c>
      <c r="F1078" s="19">
        <f t="shared" si="35"/>
        <v>-0.98099999999999998</v>
      </c>
    </row>
    <row r="1079" spans="1:6">
      <c r="A1079" s="15">
        <v>5.3849999999999998</v>
      </c>
      <c r="B1079" s="16">
        <v>0</v>
      </c>
      <c r="C1079" s="17">
        <f t="shared" si="34"/>
        <v>0</v>
      </c>
      <c r="E1079" s="16">
        <v>-1E-3</v>
      </c>
      <c r="F1079" s="19">
        <f t="shared" si="35"/>
        <v>-0.98099999999999998</v>
      </c>
    </row>
    <row r="1080" spans="1:6">
      <c r="A1080" s="15">
        <v>5.39</v>
      </c>
      <c r="B1080" s="16">
        <v>0</v>
      </c>
      <c r="C1080" s="17">
        <f t="shared" si="34"/>
        <v>0</v>
      </c>
      <c r="E1080" s="16">
        <v>-1E-3</v>
      </c>
      <c r="F1080" s="19">
        <f t="shared" si="35"/>
        <v>-0.98099999999999998</v>
      </c>
    </row>
    <row r="1081" spans="1:6">
      <c r="A1081" s="15">
        <v>5.3949999999999996</v>
      </c>
      <c r="B1081" s="16">
        <v>0</v>
      </c>
      <c r="C1081" s="17">
        <f t="shared" si="34"/>
        <v>0</v>
      </c>
      <c r="E1081" s="16">
        <v>-1E-3</v>
      </c>
      <c r="F1081" s="19">
        <f t="shared" si="35"/>
        <v>-0.98099999999999998</v>
      </c>
    </row>
    <row r="1082" spans="1:6">
      <c r="A1082" s="15">
        <v>5.4</v>
      </c>
      <c r="B1082" s="16">
        <v>0</v>
      </c>
      <c r="C1082" s="17">
        <f t="shared" si="34"/>
        <v>0</v>
      </c>
      <c r="E1082" s="16">
        <v>-1E-3</v>
      </c>
      <c r="F1082" s="19">
        <f t="shared" si="35"/>
        <v>-0.98099999999999998</v>
      </c>
    </row>
    <row r="1083" spans="1:6">
      <c r="A1083" s="15">
        <v>5.4050000000000002</v>
      </c>
      <c r="B1083" s="16">
        <v>0</v>
      </c>
      <c r="C1083" s="17">
        <f t="shared" si="34"/>
        <v>0</v>
      </c>
      <c r="E1083" s="16">
        <v>-1E-3</v>
      </c>
      <c r="F1083" s="19">
        <f t="shared" si="35"/>
        <v>-0.98099999999999998</v>
      </c>
    </row>
    <row r="1084" spans="1:6">
      <c r="A1084" s="15">
        <v>5.41</v>
      </c>
      <c r="B1084" s="16">
        <v>0</v>
      </c>
      <c r="C1084" s="17">
        <f t="shared" si="34"/>
        <v>0</v>
      </c>
      <c r="E1084" s="16">
        <v>-1E-3</v>
      </c>
      <c r="F1084" s="19">
        <f t="shared" si="35"/>
        <v>-0.98099999999999998</v>
      </c>
    </row>
    <row r="1085" spans="1:6">
      <c r="A1085" s="15">
        <v>5.415</v>
      </c>
      <c r="B1085" s="16">
        <v>0</v>
      </c>
      <c r="C1085" s="17">
        <f t="shared" si="34"/>
        <v>0</v>
      </c>
      <c r="E1085" s="16">
        <v>-1E-3</v>
      </c>
      <c r="F1085" s="19">
        <f t="shared" si="35"/>
        <v>-0.98099999999999998</v>
      </c>
    </row>
    <row r="1086" spans="1:6">
      <c r="A1086" s="15">
        <v>5.42</v>
      </c>
      <c r="B1086" s="16">
        <v>0</v>
      </c>
      <c r="C1086" s="17">
        <f t="shared" si="34"/>
        <v>0</v>
      </c>
      <c r="E1086" s="16">
        <v>-1E-3</v>
      </c>
      <c r="F1086" s="19">
        <f t="shared" si="35"/>
        <v>-0.98099999999999998</v>
      </c>
    </row>
    <row r="1087" spans="1:6">
      <c r="A1087" s="15">
        <v>5.4249999999999998</v>
      </c>
      <c r="B1087" s="16">
        <v>0</v>
      </c>
      <c r="C1087" s="17">
        <f t="shared" si="34"/>
        <v>0</v>
      </c>
      <c r="E1087" s="16">
        <v>-1E-3</v>
      </c>
      <c r="F1087" s="19">
        <f t="shared" si="35"/>
        <v>-0.98099999999999998</v>
      </c>
    </row>
    <row r="1088" spans="1:6">
      <c r="A1088" s="15">
        <v>5.43</v>
      </c>
      <c r="B1088" s="16">
        <v>0</v>
      </c>
      <c r="C1088" s="17">
        <f t="shared" si="34"/>
        <v>0</v>
      </c>
      <c r="E1088" s="16">
        <v>-1E-3</v>
      </c>
      <c r="F1088" s="19">
        <f t="shared" si="35"/>
        <v>-0.98099999999999998</v>
      </c>
    </row>
    <row r="1089" spans="1:6">
      <c r="A1089" s="15">
        <v>5.4349999999999996</v>
      </c>
      <c r="B1089" s="16">
        <v>0</v>
      </c>
      <c r="C1089" s="17">
        <f t="shared" si="34"/>
        <v>0</v>
      </c>
      <c r="E1089" s="16">
        <v>-1E-3</v>
      </c>
      <c r="F1089" s="19">
        <f t="shared" si="35"/>
        <v>-0.98099999999999998</v>
      </c>
    </row>
    <row r="1090" spans="1:6">
      <c r="A1090" s="15">
        <v>5.44</v>
      </c>
      <c r="B1090" s="16">
        <v>0</v>
      </c>
      <c r="C1090" s="17">
        <f t="shared" si="34"/>
        <v>0</v>
      </c>
      <c r="E1090" s="16">
        <v>-1E-3</v>
      </c>
      <c r="F1090" s="19">
        <f t="shared" si="35"/>
        <v>-0.98099999999999998</v>
      </c>
    </row>
    <row r="1091" spans="1:6">
      <c r="A1091" s="15">
        <v>5.4450000000000003</v>
      </c>
      <c r="B1091" s="16">
        <v>0</v>
      </c>
      <c r="C1091" s="17">
        <f t="shared" ref="C1091:C1154" si="36">B1091*981</f>
        <v>0</v>
      </c>
      <c r="E1091" s="16">
        <v>-1E-3</v>
      </c>
      <c r="F1091" s="19">
        <f t="shared" ref="F1091:F1154" si="37">E1091*981</f>
        <v>-0.98099999999999998</v>
      </c>
    </row>
    <row r="1092" spans="1:6">
      <c r="A1092" s="15">
        <v>5.45</v>
      </c>
      <c r="B1092" s="16">
        <v>0</v>
      </c>
      <c r="C1092" s="17">
        <f t="shared" si="36"/>
        <v>0</v>
      </c>
      <c r="E1092" s="16">
        <v>-1E-3</v>
      </c>
      <c r="F1092" s="19">
        <f t="shared" si="37"/>
        <v>-0.98099999999999998</v>
      </c>
    </row>
    <row r="1093" spans="1:6">
      <c r="A1093" s="15">
        <v>5.4550000000000001</v>
      </c>
      <c r="B1093" s="16">
        <v>0</v>
      </c>
      <c r="C1093" s="17">
        <f t="shared" si="36"/>
        <v>0</v>
      </c>
      <c r="E1093" s="16">
        <v>-1E-3</v>
      </c>
      <c r="F1093" s="19">
        <f t="shared" si="37"/>
        <v>-0.98099999999999998</v>
      </c>
    </row>
    <row r="1094" spans="1:6">
      <c r="A1094" s="15">
        <v>5.46</v>
      </c>
      <c r="B1094" s="16">
        <v>0</v>
      </c>
      <c r="C1094" s="17">
        <f t="shared" si="36"/>
        <v>0</v>
      </c>
      <c r="E1094" s="16">
        <v>-1E-3</v>
      </c>
      <c r="F1094" s="19">
        <f t="shared" si="37"/>
        <v>-0.98099999999999998</v>
      </c>
    </row>
    <row r="1095" spans="1:6">
      <c r="A1095" s="15">
        <v>5.4649999999999999</v>
      </c>
      <c r="B1095" s="16">
        <v>0</v>
      </c>
      <c r="C1095" s="17">
        <f t="shared" si="36"/>
        <v>0</v>
      </c>
      <c r="E1095" s="16">
        <v>-1E-3</v>
      </c>
      <c r="F1095" s="19">
        <f t="shared" si="37"/>
        <v>-0.98099999999999998</v>
      </c>
    </row>
    <row r="1096" spans="1:6">
      <c r="A1096" s="15">
        <v>5.47</v>
      </c>
      <c r="B1096" s="16">
        <v>0</v>
      </c>
      <c r="C1096" s="17">
        <f t="shared" si="36"/>
        <v>0</v>
      </c>
      <c r="E1096" s="16">
        <v>-1E-3</v>
      </c>
      <c r="F1096" s="19">
        <f t="shared" si="37"/>
        <v>-0.98099999999999998</v>
      </c>
    </row>
    <row r="1097" spans="1:6">
      <c r="A1097" s="15">
        <v>5.4749999999999996</v>
      </c>
      <c r="B1097" s="16">
        <v>0</v>
      </c>
      <c r="C1097" s="17">
        <f t="shared" si="36"/>
        <v>0</v>
      </c>
      <c r="E1097" s="16">
        <v>-1E-3</v>
      </c>
      <c r="F1097" s="19">
        <f t="shared" si="37"/>
        <v>-0.98099999999999998</v>
      </c>
    </row>
    <row r="1098" spans="1:6">
      <c r="A1098" s="15">
        <v>5.48</v>
      </c>
      <c r="B1098" s="16">
        <v>0</v>
      </c>
      <c r="C1098" s="17">
        <f t="shared" si="36"/>
        <v>0</v>
      </c>
      <c r="E1098" s="16">
        <v>-1E-3</v>
      </c>
      <c r="F1098" s="19">
        <f t="shared" si="37"/>
        <v>-0.98099999999999998</v>
      </c>
    </row>
    <row r="1099" spans="1:6">
      <c r="A1099" s="15">
        <v>5.4850000000000003</v>
      </c>
      <c r="B1099" s="16">
        <v>0</v>
      </c>
      <c r="C1099" s="17">
        <f t="shared" si="36"/>
        <v>0</v>
      </c>
      <c r="E1099" s="16">
        <v>-1E-3</v>
      </c>
      <c r="F1099" s="19">
        <f t="shared" si="37"/>
        <v>-0.98099999999999998</v>
      </c>
    </row>
    <row r="1100" spans="1:6">
      <c r="A1100" s="15">
        <v>5.49</v>
      </c>
      <c r="B1100" s="16">
        <v>0</v>
      </c>
      <c r="C1100" s="17">
        <f t="shared" si="36"/>
        <v>0</v>
      </c>
      <c r="E1100" s="16">
        <v>-1E-3</v>
      </c>
      <c r="F1100" s="19">
        <f t="shared" si="37"/>
        <v>-0.98099999999999998</v>
      </c>
    </row>
    <row r="1101" spans="1:6">
      <c r="A1101" s="15">
        <v>5.4950000000000001</v>
      </c>
      <c r="B1101" s="16">
        <v>0</v>
      </c>
      <c r="C1101" s="17">
        <f t="shared" si="36"/>
        <v>0</v>
      </c>
      <c r="E1101" s="16">
        <v>-1E-3</v>
      </c>
      <c r="F1101" s="19">
        <f t="shared" si="37"/>
        <v>-0.98099999999999998</v>
      </c>
    </row>
    <row r="1102" spans="1:6">
      <c r="A1102" s="15">
        <v>5.5</v>
      </c>
      <c r="B1102" s="16">
        <v>0</v>
      </c>
      <c r="C1102" s="17">
        <f t="shared" si="36"/>
        <v>0</v>
      </c>
      <c r="E1102" s="16">
        <v>-1E-3</v>
      </c>
      <c r="F1102" s="19">
        <f t="shared" si="37"/>
        <v>-0.98099999999999998</v>
      </c>
    </row>
    <row r="1103" spans="1:6">
      <c r="A1103" s="15">
        <v>5.5049999999999999</v>
      </c>
      <c r="B1103" s="16">
        <v>0</v>
      </c>
      <c r="C1103" s="17">
        <f t="shared" si="36"/>
        <v>0</v>
      </c>
      <c r="E1103" s="16">
        <v>-1E-3</v>
      </c>
      <c r="F1103" s="19">
        <f t="shared" si="37"/>
        <v>-0.98099999999999998</v>
      </c>
    </row>
    <row r="1104" spans="1:6">
      <c r="A1104" s="15">
        <v>5.51</v>
      </c>
      <c r="B1104" s="16">
        <v>0</v>
      </c>
      <c r="C1104" s="17">
        <f t="shared" si="36"/>
        <v>0</v>
      </c>
      <c r="E1104" s="16">
        <v>-1E-3</v>
      </c>
      <c r="F1104" s="19">
        <f t="shared" si="37"/>
        <v>-0.98099999999999998</v>
      </c>
    </row>
    <row r="1105" spans="1:6">
      <c r="A1105" s="15">
        <v>5.5149999999999997</v>
      </c>
      <c r="B1105" s="16">
        <v>0</v>
      </c>
      <c r="C1105" s="17">
        <f t="shared" si="36"/>
        <v>0</v>
      </c>
      <c r="E1105" s="16">
        <v>-1E-3</v>
      </c>
      <c r="F1105" s="19">
        <f t="shared" si="37"/>
        <v>-0.98099999999999998</v>
      </c>
    </row>
    <row r="1106" spans="1:6">
      <c r="A1106" s="15">
        <v>5.52</v>
      </c>
      <c r="B1106" s="16">
        <v>0</v>
      </c>
      <c r="C1106" s="17">
        <f t="shared" si="36"/>
        <v>0</v>
      </c>
      <c r="E1106" s="16">
        <v>-1E-3</v>
      </c>
      <c r="F1106" s="19">
        <f t="shared" si="37"/>
        <v>-0.98099999999999998</v>
      </c>
    </row>
    <row r="1107" spans="1:6">
      <c r="A1107" s="15">
        <v>5.5250000000000004</v>
      </c>
      <c r="B1107" s="16">
        <v>0</v>
      </c>
      <c r="C1107" s="17">
        <f t="shared" si="36"/>
        <v>0</v>
      </c>
      <c r="E1107" s="16">
        <v>-1E-3</v>
      </c>
      <c r="F1107" s="19">
        <f t="shared" si="37"/>
        <v>-0.98099999999999998</v>
      </c>
    </row>
    <row r="1108" spans="1:6">
      <c r="A1108" s="15">
        <v>5.53</v>
      </c>
      <c r="B1108" s="16">
        <v>0</v>
      </c>
      <c r="C1108" s="17">
        <f t="shared" si="36"/>
        <v>0</v>
      </c>
      <c r="E1108" s="16">
        <v>-1E-3</v>
      </c>
      <c r="F1108" s="19">
        <f t="shared" si="37"/>
        <v>-0.98099999999999998</v>
      </c>
    </row>
    <row r="1109" spans="1:6">
      <c r="A1109" s="15">
        <v>5.5350000000000001</v>
      </c>
      <c r="B1109" s="16">
        <v>0</v>
      </c>
      <c r="C1109" s="17">
        <f t="shared" si="36"/>
        <v>0</v>
      </c>
      <c r="E1109" s="16">
        <v>-1E-3</v>
      </c>
      <c r="F1109" s="19">
        <f t="shared" si="37"/>
        <v>-0.98099999999999998</v>
      </c>
    </row>
    <row r="1110" spans="1:6">
      <c r="A1110" s="15">
        <v>5.54</v>
      </c>
      <c r="B1110" s="16">
        <v>0</v>
      </c>
      <c r="C1110" s="17">
        <f t="shared" si="36"/>
        <v>0</v>
      </c>
      <c r="E1110" s="16">
        <v>-1E-3</v>
      </c>
      <c r="F1110" s="19">
        <f t="shared" si="37"/>
        <v>-0.98099999999999998</v>
      </c>
    </row>
    <row r="1111" spans="1:6">
      <c r="A1111" s="15">
        <v>5.5449999999999999</v>
      </c>
      <c r="B1111" s="16">
        <v>0</v>
      </c>
      <c r="C1111" s="17">
        <f t="shared" si="36"/>
        <v>0</v>
      </c>
      <c r="E1111" s="16">
        <v>-1E-3</v>
      </c>
      <c r="F1111" s="19">
        <f t="shared" si="37"/>
        <v>-0.98099999999999998</v>
      </c>
    </row>
    <row r="1112" spans="1:6">
      <c r="A1112" s="15">
        <v>5.55</v>
      </c>
      <c r="B1112" s="16">
        <v>0</v>
      </c>
      <c r="C1112" s="17">
        <f t="shared" si="36"/>
        <v>0</v>
      </c>
      <c r="E1112" s="16">
        <v>-1E-3</v>
      </c>
      <c r="F1112" s="19">
        <f t="shared" si="37"/>
        <v>-0.98099999999999998</v>
      </c>
    </row>
    <row r="1113" spans="1:6">
      <c r="A1113" s="15">
        <v>5.5549999999999997</v>
      </c>
      <c r="B1113" s="16">
        <v>0</v>
      </c>
      <c r="C1113" s="17">
        <f t="shared" si="36"/>
        <v>0</v>
      </c>
      <c r="E1113" s="16">
        <v>-1E-3</v>
      </c>
      <c r="F1113" s="19">
        <f t="shared" si="37"/>
        <v>-0.98099999999999998</v>
      </c>
    </row>
    <row r="1114" spans="1:6">
      <c r="A1114" s="15">
        <v>5.56</v>
      </c>
      <c r="B1114" s="16">
        <v>0</v>
      </c>
      <c r="C1114" s="17">
        <f t="shared" si="36"/>
        <v>0</v>
      </c>
      <c r="E1114" s="16">
        <v>-1E-3</v>
      </c>
      <c r="F1114" s="19">
        <f t="shared" si="37"/>
        <v>-0.98099999999999998</v>
      </c>
    </row>
    <row r="1115" spans="1:6">
      <c r="A1115" s="15">
        <v>5.5650000000000004</v>
      </c>
      <c r="B1115" s="16">
        <v>0</v>
      </c>
      <c r="C1115" s="17">
        <f t="shared" si="36"/>
        <v>0</v>
      </c>
      <c r="E1115" s="16">
        <v>-1E-3</v>
      </c>
      <c r="F1115" s="19">
        <f t="shared" si="37"/>
        <v>-0.98099999999999998</v>
      </c>
    </row>
    <row r="1116" spans="1:6">
      <c r="A1116" s="15">
        <v>5.57</v>
      </c>
      <c r="B1116" s="16">
        <v>0</v>
      </c>
      <c r="C1116" s="17">
        <f t="shared" si="36"/>
        <v>0</v>
      </c>
      <c r="E1116" s="16">
        <v>-1E-3</v>
      </c>
      <c r="F1116" s="19">
        <f t="shared" si="37"/>
        <v>-0.98099999999999998</v>
      </c>
    </row>
    <row r="1117" spans="1:6">
      <c r="A1117" s="15">
        <v>5.5750000000000002</v>
      </c>
      <c r="B1117" s="16">
        <v>0</v>
      </c>
      <c r="C1117" s="17">
        <f t="shared" si="36"/>
        <v>0</v>
      </c>
      <c r="E1117" s="16">
        <v>-1E-3</v>
      </c>
      <c r="F1117" s="19">
        <f t="shared" si="37"/>
        <v>-0.98099999999999998</v>
      </c>
    </row>
    <row r="1118" spans="1:6">
      <c r="A1118" s="15">
        <v>5.58</v>
      </c>
      <c r="B1118" s="16">
        <v>0</v>
      </c>
      <c r="C1118" s="17">
        <f t="shared" si="36"/>
        <v>0</v>
      </c>
      <c r="E1118" s="16">
        <v>-1E-3</v>
      </c>
      <c r="F1118" s="19">
        <f t="shared" si="37"/>
        <v>-0.98099999999999998</v>
      </c>
    </row>
    <row r="1119" spans="1:6">
      <c r="A1119" s="15">
        <v>5.585</v>
      </c>
      <c r="B1119" s="16">
        <v>0</v>
      </c>
      <c r="C1119" s="17">
        <f t="shared" si="36"/>
        <v>0</v>
      </c>
      <c r="E1119" s="16">
        <v>-1E-3</v>
      </c>
      <c r="F1119" s="19">
        <f t="shared" si="37"/>
        <v>-0.98099999999999998</v>
      </c>
    </row>
    <row r="1120" spans="1:6">
      <c r="A1120" s="15">
        <v>5.59</v>
      </c>
      <c r="B1120" s="16">
        <v>0</v>
      </c>
      <c r="C1120" s="17">
        <f t="shared" si="36"/>
        <v>0</v>
      </c>
      <c r="E1120" s="16">
        <v>-1E-3</v>
      </c>
      <c r="F1120" s="19">
        <f t="shared" si="37"/>
        <v>-0.98099999999999998</v>
      </c>
    </row>
    <row r="1121" spans="1:6">
      <c r="A1121" s="15">
        <v>5.5949999999999998</v>
      </c>
      <c r="B1121" s="16">
        <v>0</v>
      </c>
      <c r="C1121" s="17">
        <f t="shared" si="36"/>
        <v>0</v>
      </c>
      <c r="E1121" s="16">
        <v>-1E-3</v>
      </c>
      <c r="F1121" s="19">
        <f t="shared" si="37"/>
        <v>-0.98099999999999998</v>
      </c>
    </row>
    <row r="1122" spans="1:6">
      <c r="A1122" s="15">
        <v>5.6</v>
      </c>
      <c r="B1122" s="16">
        <v>0</v>
      </c>
      <c r="C1122" s="17">
        <f t="shared" si="36"/>
        <v>0</v>
      </c>
      <c r="E1122" s="16">
        <v>-1E-3</v>
      </c>
      <c r="F1122" s="19">
        <f t="shared" si="37"/>
        <v>-0.98099999999999998</v>
      </c>
    </row>
    <row r="1123" spans="1:6">
      <c r="A1123" s="15">
        <v>5.6050000000000004</v>
      </c>
      <c r="B1123" s="16">
        <v>0</v>
      </c>
      <c r="C1123" s="17">
        <f t="shared" si="36"/>
        <v>0</v>
      </c>
      <c r="E1123" s="16">
        <v>-1E-3</v>
      </c>
      <c r="F1123" s="19">
        <f t="shared" si="37"/>
        <v>-0.98099999999999998</v>
      </c>
    </row>
    <row r="1124" spans="1:6">
      <c r="A1124" s="15">
        <v>5.61</v>
      </c>
      <c r="B1124" s="16">
        <v>0</v>
      </c>
      <c r="C1124" s="17">
        <f t="shared" si="36"/>
        <v>0</v>
      </c>
      <c r="E1124" s="16">
        <v>-1E-3</v>
      </c>
      <c r="F1124" s="19">
        <f t="shared" si="37"/>
        <v>-0.98099999999999998</v>
      </c>
    </row>
    <row r="1125" spans="1:6">
      <c r="A1125" s="15">
        <v>5.6150000000000002</v>
      </c>
      <c r="B1125" s="16">
        <v>0</v>
      </c>
      <c r="C1125" s="17">
        <f t="shared" si="36"/>
        <v>0</v>
      </c>
      <c r="E1125" s="16">
        <v>-1E-3</v>
      </c>
      <c r="F1125" s="19">
        <f t="shared" si="37"/>
        <v>-0.98099999999999998</v>
      </c>
    </row>
    <row r="1126" spans="1:6">
      <c r="A1126" s="15">
        <v>5.62</v>
      </c>
      <c r="B1126" s="16">
        <v>0</v>
      </c>
      <c r="C1126" s="17">
        <f t="shared" si="36"/>
        <v>0</v>
      </c>
      <c r="E1126" s="16">
        <v>-1E-3</v>
      </c>
      <c r="F1126" s="19">
        <f t="shared" si="37"/>
        <v>-0.98099999999999998</v>
      </c>
    </row>
    <row r="1127" spans="1:6">
      <c r="A1127" s="15">
        <v>5.625</v>
      </c>
      <c r="B1127" s="16">
        <v>0</v>
      </c>
      <c r="C1127" s="17">
        <f t="shared" si="36"/>
        <v>0</v>
      </c>
      <c r="E1127" s="16">
        <v>-1E-3</v>
      </c>
      <c r="F1127" s="19">
        <f t="shared" si="37"/>
        <v>-0.98099999999999998</v>
      </c>
    </row>
    <row r="1128" spans="1:6">
      <c r="A1128" s="15">
        <v>5.63</v>
      </c>
      <c r="B1128" s="16">
        <v>0</v>
      </c>
      <c r="C1128" s="17">
        <f t="shared" si="36"/>
        <v>0</v>
      </c>
      <c r="E1128" s="16">
        <v>-1E-3</v>
      </c>
      <c r="F1128" s="19">
        <f t="shared" si="37"/>
        <v>-0.98099999999999998</v>
      </c>
    </row>
    <row r="1129" spans="1:6">
      <c r="A1129" s="15">
        <v>5.6349999999999998</v>
      </c>
      <c r="B1129" s="16">
        <v>0</v>
      </c>
      <c r="C1129" s="17">
        <f t="shared" si="36"/>
        <v>0</v>
      </c>
      <c r="E1129" s="16">
        <v>-1E-3</v>
      </c>
      <c r="F1129" s="19">
        <f t="shared" si="37"/>
        <v>-0.98099999999999998</v>
      </c>
    </row>
    <row r="1130" spans="1:6">
      <c r="A1130" s="15">
        <v>5.64</v>
      </c>
      <c r="B1130" s="16">
        <v>0</v>
      </c>
      <c r="C1130" s="17">
        <f t="shared" si="36"/>
        <v>0</v>
      </c>
      <c r="E1130" s="16">
        <v>-1E-3</v>
      </c>
      <c r="F1130" s="19">
        <f t="shared" si="37"/>
        <v>-0.98099999999999998</v>
      </c>
    </row>
    <row r="1131" spans="1:6">
      <c r="A1131" s="15">
        <v>5.6449999999999996</v>
      </c>
      <c r="B1131" s="16">
        <v>0</v>
      </c>
      <c r="C1131" s="17">
        <f t="shared" si="36"/>
        <v>0</v>
      </c>
      <c r="E1131" s="16">
        <v>-1E-3</v>
      </c>
      <c r="F1131" s="19">
        <f t="shared" si="37"/>
        <v>-0.98099999999999998</v>
      </c>
    </row>
    <row r="1132" spans="1:6">
      <c r="A1132" s="15">
        <v>5.65</v>
      </c>
      <c r="B1132" s="16">
        <v>0</v>
      </c>
      <c r="C1132" s="17">
        <f t="shared" si="36"/>
        <v>0</v>
      </c>
      <c r="E1132" s="16">
        <v>-1E-3</v>
      </c>
      <c r="F1132" s="19">
        <f t="shared" si="37"/>
        <v>-0.98099999999999998</v>
      </c>
    </row>
    <row r="1133" spans="1:6">
      <c r="A1133" s="15">
        <v>5.6550000000000002</v>
      </c>
      <c r="B1133" s="16">
        <v>0</v>
      </c>
      <c r="C1133" s="17">
        <f t="shared" si="36"/>
        <v>0</v>
      </c>
      <c r="E1133" s="16">
        <v>-1E-3</v>
      </c>
      <c r="F1133" s="19">
        <f t="shared" si="37"/>
        <v>-0.98099999999999998</v>
      </c>
    </row>
    <row r="1134" spans="1:6">
      <c r="A1134" s="15">
        <v>5.66</v>
      </c>
      <c r="B1134" s="16">
        <v>0</v>
      </c>
      <c r="C1134" s="17">
        <f t="shared" si="36"/>
        <v>0</v>
      </c>
      <c r="E1134" s="16">
        <v>-1E-3</v>
      </c>
      <c r="F1134" s="19">
        <f t="shared" si="37"/>
        <v>-0.98099999999999998</v>
      </c>
    </row>
    <row r="1135" spans="1:6">
      <c r="A1135" s="15">
        <v>5.665</v>
      </c>
      <c r="B1135" s="16">
        <v>0</v>
      </c>
      <c r="C1135" s="17">
        <f t="shared" si="36"/>
        <v>0</v>
      </c>
      <c r="E1135" s="16">
        <v>-1E-3</v>
      </c>
      <c r="F1135" s="19">
        <f t="shared" si="37"/>
        <v>-0.98099999999999998</v>
      </c>
    </row>
    <row r="1136" spans="1:6">
      <c r="A1136" s="15">
        <v>5.67</v>
      </c>
      <c r="B1136" s="16">
        <v>0</v>
      </c>
      <c r="C1136" s="17">
        <f t="shared" si="36"/>
        <v>0</v>
      </c>
      <c r="E1136" s="16">
        <v>-1E-3</v>
      </c>
      <c r="F1136" s="19">
        <f t="shared" si="37"/>
        <v>-0.98099999999999998</v>
      </c>
    </row>
    <row r="1137" spans="1:6">
      <c r="A1137" s="15">
        <v>5.6749999999999998</v>
      </c>
      <c r="B1137" s="16">
        <v>0</v>
      </c>
      <c r="C1137" s="17">
        <f t="shared" si="36"/>
        <v>0</v>
      </c>
      <c r="E1137" s="16">
        <v>-1E-3</v>
      </c>
      <c r="F1137" s="19">
        <f t="shared" si="37"/>
        <v>-0.98099999999999998</v>
      </c>
    </row>
    <row r="1138" spans="1:6">
      <c r="A1138" s="15">
        <v>5.68</v>
      </c>
      <c r="B1138" s="16">
        <v>0</v>
      </c>
      <c r="C1138" s="17">
        <f t="shared" si="36"/>
        <v>0</v>
      </c>
      <c r="E1138" s="16">
        <v>-1E-3</v>
      </c>
      <c r="F1138" s="19">
        <f t="shared" si="37"/>
        <v>-0.98099999999999998</v>
      </c>
    </row>
    <row r="1139" spans="1:6">
      <c r="A1139" s="15">
        <v>5.6849999999999996</v>
      </c>
      <c r="B1139" s="16">
        <v>0</v>
      </c>
      <c r="C1139" s="17">
        <f t="shared" si="36"/>
        <v>0</v>
      </c>
      <c r="E1139" s="16">
        <v>-1E-3</v>
      </c>
      <c r="F1139" s="19">
        <f t="shared" si="37"/>
        <v>-0.98099999999999998</v>
      </c>
    </row>
    <row r="1140" spans="1:6">
      <c r="A1140" s="15">
        <v>5.69</v>
      </c>
      <c r="B1140" s="16">
        <v>0</v>
      </c>
      <c r="C1140" s="17">
        <f t="shared" si="36"/>
        <v>0</v>
      </c>
      <c r="E1140" s="16">
        <v>-1E-3</v>
      </c>
      <c r="F1140" s="19">
        <f t="shared" si="37"/>
        <v>-0.98099999999999998</v>
      </c>
    </row>
    <row r="1141" spans="1:6">
      <c r="A1141" s="15">
        <v>5.6950000000000003</v>
      </c>
      <c r="B1141" s="16">
        <v>0</v>
      </c>
      <c r="C1141" s="17">
        <f t="shared" si="36"/>
        <v>0</v>
      </c>
      <c r="E1141" s="16">
        <v>-1E-3</v>
      </c>
      <c r="F1141" s="19">
        <f t="shared" si="37"/>
        <v>-0.98099999999999998</v>
      </c>
    </row>
    <row r="1142" spans="1:6">
      <c r="A1142" s="15">
        <v>5.7</v>
      </c>
      <c r="B1142" s="16">
        <v>0</v>
      </c>
      <c r="C1142" s="17">
        <f t="shared" si="36"/>
        <v>0</v>
      </c>
      <c r="E1142" s="16">
        <v>-1E-3</v>
      </c>
      <c r="F1142" s="19">
        <f t="shared" si="37"/>
        <v>-0.98099999999999998</v>
      </c>
    </row>
    <row r="1143" spans="1:6">
      <c r="A1143" s="15">
        <v>5.7050000000000001</v>
      </c>
      <c r="B1143" s="16">
        <v>0</v>
      </c>
      <c r="C1143" s="17">
        <f t="shared" si="36"/>
        <v>0</v>
      </c>
      <c r="E1143" s="16">
        <v>-1E-3</v>
      </c>
      <c r="F1143" s="19">
        <f t="shared" si="37"/>
        <v>-0.98099999999999998</v>
      </c>
    </row>
    <row r="1144" spans="1:6">
      <c r="A1144" s="15">
        <v>5.71</v>
      </c>
      <c r="B1144" s="16">
        <v>0</v>
      </c>
      <c r="C1144" s="17">
        <f t="shared" si="36"/>
        <v>0</v>
      </c>
      <c r="E1144" s="16">
        <v>-1E-3</v>
      </c>
      <c r="F1144" s="19">
        <f t="shared" si="37"/>
        <v>-0.98099999999999998</v>
      </c>
    </row>
    <row r="1145" spans="1:6">
      <c r="A1145" s="15">
        <v>5.7149999999999999</v>
      </c>
      <c r="B1145" s="16">
        <v>0</v>
      </c>
      <c r="C1145" s="17">
        <f t="shared" si="36"/>
        <v>0</v>
      </c>
      <c r="E1145" s="16">
        <v>-1E-3</v>
      </c>
      <c r="F1145" s="19">
        <f t="shared" si="37"/>
        <v>-0.98099999999999998</v>
      </c>
    </row>
    <row r="1146" spans="1:6">
      <c r="A1146" s="15">
        <v>5.72</v>
      </c>
      <c r="B1146" s="16">
        <v>0</v>
      </c>
      <c r="C1146" s="17">
        <f t="shared" si="36"/>
        <v>0</v>
      </c>
      <c r="E1146" s="16">
        <v>-1E-3</v>
      </c>
      <c r="F1146" s="19">
        <f t="shared" si="37"/>
        <v>-0.98099999999999998</v>
      </c>
    </row>
    <row r="1147" spans="1:6">
      <c r="A1147" s="15">
        <v>5.7249999999999996</v>
      </c>
      <c r="B1147" s="16">
        <v>0</v>
      </c>
      <c r="C1147" s="17">
        <f t="shared" si="36"/>
        <v>0</v>
      </c>
      <c r="E1147" s="16">
        <v>-1E-3</v>
      </c>
      <c r="F1147" s="19">
        <f t="shared" si="37"/>
        <v>-0.98099999999999998</v>
      </c>
    </row>
    <row r="1148" spans="1:6">
      <c r="A1148" s="15">
        <v>5.73</v>
      </c>
      <c r="B1148" s="16">
        <v>0</v>
      </c>
      <c r="C1148" s="17">
        <f t="shared" si="36"/>
        <v>0</v>
      </c>
      <c r="E1148" s="16">
        <v>-1E-3</v>
      </c>
      <c r="F1148" s="19">
        <f t="shared" si="37"/>
        <v>-0.98099999999999998</v>
      </c>
    </row>
    <row r="1149" spans="1:6">
      <c r="A1149" s="15">
        <v>5.7350000000000003</v>
      </c>
      <c r="B1149" s="16">
        <v>0</v>
      </c>
      <c r="C1149" s="17">
        <f t="shared" si="36"/>
        <v>0</v>
      </c>
      <c r="E1149" s="16">
        <v>-1E-3</v>
      </c>
      <c r="F1149" s="19">
        <f t="shared" si="37"/>
        <v>-0.98099999999999998</v>
      </c>
    </row>
    <row r="1150" spans="1:6">
      <c r="A1150" s="15">
        <v>5.74</v>
      </c>
      <c r="B1150" s="16">
        <v>0</v>
      </c>
      <c r="C1150" s="17">
        <f t="shared" si="36"/>
        <v>0</v>
      </c>
      <c r="E1150" s="16">
        <v>-1E-3</v>
      </c>
      <c r="F1150" s="19">
        <f t="shared" si="37"/>
        <v>-0.98099999999999998</v>
      </c>
    </row>
    <row r="1151" spans="1:6">
      <c r="A1151" s="15">
        <v>5.7450000000000001</v>
      </c>
      <c r="B1151" s="16">
        <v>0</v>
      </c>
      <c r="C1151" s="17">
        <f t="shared" si="36"/>
        <v>0</v>
      </c>
      <c r="E1151" s="16">
        <v>-1E-3</v>
      </c>
      <c r="F1151" s="19">
        <f t="shared" si="37"/>
        <v>-0.98099999999999998</v>
      </c>
    </row>
    <row r="1152" spans="1:6">
      <c r="A1152" s="15">
        <v>5.75</v>
      </c>
      <c r="B1152" s="16">
        <v>0</v>
      </c>
      <c r="C1152" s="17">
        <f t="shared" si="36"/>
        <v>0</v>
      </c>
      <c r="E1152" s="16">
        <v>-1E-3</v>
      </c>
      <c r="F1152" s="19">
        <f t="shared" si="37"/>
        <v>-0.98099999999999998</v>
      </c>
    </row>
    <row r="1153" spans="1:6">
      <c r="A1153" s="15">
        <v>5.7549999999999999</v>
      </c>
      <c r="B1153" s="16">
        <v>0</v>
      </c>
      <c r="C1153" s="17">
        <f t="shared" si="36"/>
        <v>0</v>
      </c>
      <c r="E1153" s="16">
        <v>-1E-3</v>
      </c>
      <c r="F1153" s="19">
        <f t="shared" si="37"/>
        <v>-0.98099999999999998</v>
      </c>
    </row>
    <row r="1154" spans="1:6">
      <c r="A1154" s="15">
        <v>5.76</v>
      </c>
      <c r="B1154" s="16">
        <v>0</v>
      </c>
      <c r="C1154" s="17">
        <f t="shared" si="36"/>
        <v>0</v>
      </c>
      <c r="E1154" s="16">
        <v>-1E-3</v>
      </c>
      <c r="F1154" s="19">
        <f t="shared" si="37"/>
        <v>-0.98099999999999998</v>
      </c>
    </row>
    <row r="1155" spans="1:6">
      <c r="A1155" s="15">
        <v>5.7649999999999997</v>
      </c>
      <c r="B1155" s="16">
        <v>0</v>
      </c>
      <c r="C1155" s="17">
        <f t="shared" ref="C1155:C1218" si="38">B1155*981</f>
        <v>0</v>
      </c>
      <c r="E1155" s="16">
        <v>-1E-3</v>
      </c>
      <c r="F1155" s="19">
        <f t="shared" ref="F1155:F1218" si="39">E1155*981</f>
        <v>-0.98099999999999998</v>
      </c>
    </row>
    <row r="1156" spans="1:6">
      <c r="A1156" s="15">
        <v>5.77</v>
      </c>
      <c r="B1156" s="16">
        <v>0</v>
      </c>
      <c r="C1156" s="17">
        <f t="shared" si="38"/>
        <v>0</v>
      </c>
      <c r="E1156" s="16">
        <v>-1E-3</v>
      </c>
      <c r="F1156" s="19">
        <f t="shared" si="39"/>
        <v>-0.98099999999999998</v>
      </c>
    </row>
    <row r="1157" spans="1:6">
      <c r="A1157" s="15">
        <v>5.7750000000000004</v>
      </c>
      <c r="B1157" s="16">
        <v>0</v>
      </c>
      <c r="C1157" s="17">
        <f t="shared" si="38"/>
        <v>0</v>
      </c>
      <c r="E1157" s="16">
        <v>-1E-3</v>
      </c>
      <c r="F1157" s="19">
        <f t="shared" si="39"/>
        <v>-0.98099999999999998</v>
      </c>
    </row>
    <row r="1158" spans="1:6">
      <c r="A1158" s="15">
        <v>5.78</v>
      </c>
      <c r="B1158" s="16">
        <v>0</v>
      </c>
      <c r="C1158" s="17">
        <f t="shared" si="38"/>
        <v>0</v>
      </c>
      <c r="E1158" s="16">
        <v>-1E-3</v>
      </c>
      <c r="F1158" s="19">
        <f t="shared" si="39"/>
        <v>-0.98099999999999998</v>
      </c>
    </row>
    <row r="1159" spans="1:6">
      <c r="A1159" s="15">
        <v>5.7850000000000001</v>
      </c>
      <c r="B1159" s="16">
        <v>0</v>
      </c>
      <c r="C1159" s="17">
        <f t="shared" si="38"/>
        <v>0</v>
      </c>
      <c r="E1159" s="16">
        <v>-1E-3</v>
      </c>
      <c r="F1159" s="19">
        <f t="shared" si="39"/>
        <v>-0.98099999999999998</v>
      </c>
    </row>
    <row r="1160" spans="1:6">
      <c r="A1160" s="15">
        <v>5.79</v>
      </c>
      <c r="B1160" s="16">
        <v>0</v>
      </c>
      <c r="C1160" s="17">
        <f t="shared" si="38"/>
        <v>0</v>
      </c>
      <c r="E1160" s="16">
        <v>-1E-3</v>
      </c>
      <c r="F1160" s="19">
        <f t="shared" si="39"/>
        <v>-0.98099999999999998</v>
      </c>
    </row>
    <row r="1161" spans="1:6">
      <c r="A1161" s="15">
        <v>5.7949999999999999</v>
      </c>
      <c r="B1161" s="16">
        <v>0</v>
      </c>
      <c r="C1161" s="17">
        <f t="shared" si="38"/>
        <v>0</v>
      </c>
      <c r="E1161" s="16">
        <v>-1E-3</v>
      </c>
      <c r="F1161" s="19">
        <f t="shared" si="39"/>
        <v>-0.98099999999999998</v>
      </c>
    </row>
    <row r="1162" spans="1:6">
      <c r="A1162" s="15">
        <v>5.8</v>
      </c>
      <c r="B1162" s="16">
        <v>0</v>
      </c>
      <c r="C1162" s="17">
        <f t="shared" si="38"/>
        <v>0</v>
      </c>
      <c r="E1162" s="16">
        <v>-1E-3</v>
      </c>
      <c r="F1162" s="19">
        <f t="shared" si="39"/>
        <v>-0.98099999999999998</v>
      </c>
    </row>
    <row r="1163" spans="1:6">
      <c r="A1163" s="15">
        <v>5.8049999999999997</v>
      </c>
      <c r="B1163" s="16">
        <v>1E-3</v>
      </c>
      <c r="C1163" s="17">
        <f t="shared" si="38"/>
        <v>0.98099999999999998</v>
      </c>
      <c r="E1163" s="16">
        <v>-1E-3</v>
      </c>
      <c r="F1163" s="19">
        <f t="shared" si="39"/>
        <v>-0.98099999999999998</v>
      </c>
    </row>
    <row r="1164" spans="1:6">
      <c r="A1164" s="15">
        <v>5.81</v>
      </c>
      <c r="B1164" s="16">
        <v>0</v>
      </c>
      <c r="C1164" s="17">
        <f t="shared" si="38"/>
        <v>0</v>
      </c>
      <c r="E1164" s="16">
        <v>-1E-3</v>
      </c>
      <c r="F1164" s="19">
        <f t="shared" si="39"/>
        <v>-0.98099999999999998</v>
      </c>
    </row>
    <row r="1165" spans="1:6">
      <c r="A1165" s="15">
        <v>5.8150000000000004</v>
      </c>
      <c r="B1165" s="16">
        <v>0</v>
      </c>
      <c r="C1165" s="17">
        <f t="shared" si="38"/>
        <v>0</v>
      </c>
      <c r="E1165" s="16">
        <v>-1E-3</v>
      </c>
      <c r="F1165" s="19">
        <f t="shared" si="39"/>
        <v>-0.98099999999999998</v>
      </c>
    </row>
    <row r="1166" spans="1:6">
      <c r="A1166" s="15">
        <v>5.82</v>
      </c>
      <c r="B1166" s="16">
        <v>0</v>
      </c>
      <c r="C1166" s="17">
        <f t="shared" si="38"/>
        <v>0</v>
      </c>
      <c r="E1166" s="16">
        <v>-1E-3</v>
      </c>
      <c r="F1166" s="19">
        <f t="shared" si="39"/>
        <v>-0.98099999999999998</v>
      </c>
    </row>
    <row r="1167" spans="1:6">
      <c r="A1167" s="15">
        <v>5.8250000000000002</v>
      </c>
      <c r="B1167" s="16">
        <v>1E-3</v>
      </c>
      <c r="C1167" s="17">
        <f t="shared" si="38"/>
        <v>0.98099999999999998</v>
      </c>
      <c r="E1167" s="16">
        <v>-1E-3</v>
      </c>
      <c r="F1167" s="19">
        <f t="shared" si="39"/>
        <v>-0.98099999999999998</v>
      </c>
    </row>
    <row r="1168" spans="1:6">
      <c r="A1168" s="15">
        <v>5.83</v>
      </c>
      <c r="B1168" s="16">
        <v>1E-3</v>
      </c>
      <c r="C1168" s="17">
        <f t="shared" si="38"/>
        <v>0.98099999999999998</v>
      </c>
      <c r="E1168" s="16">
        <v>-1E-3</v>
      </c>
      <c r="F1168" s="19">
        <f t="shared" si="39"/>
        <v>-0.98099999999999998</v>
      </c>
    </row>
    <row r="1169" spans="1:6">
      <c r="A1169" s="15">
        <v>5.835</v>
      </c>
      <c r="B1169" s="16">
        <v>0</v>
      </c>
      <c r="C1169" s="17">
        <f t="shared" si="38"/>
        <v>0</v>
      </c>
      <c r="E1169" s="16">
        <v>-1E-3</v>
      </c>
      <c r="F1169" s="19">
        <f t="shared" si="39"/>
        <v>-0.98099999999999998</v>
      </c>
    </row>
    <row r="1170" spans="1:6">
      <c r="A1170" s="15">
        <v>5.84</v>
      </c>
      <c r="B1170" s="16">
        <v>0</v>
      </c>
      <c r="C1170" s="17">
        <f t="shared" si="38"/>
        <v>0</v>
      </c>
      <c r="E1170" s="16">
        <v>-1E-3</v>
      </c>
      <c r="F1170" s="19">
        <f t="shared" si="39"/>
        <v>-0.98099999999999998</v>
      </c>
    </row>
    <row r="1171" spans="1:6">
      <c r="A1171" s="15">
        <v>5.8449999999999998</v>
      </c>
      <c r="B1171" s="16">
        <v>1E-3</v>
      </c>
      <c r="C1171" s="17">
        <f t="shared" si="38"/>
        <v>0.98099999999999998</v>
      </c>
      <c r="E1171" s="16">
        <v>-1E-3</v>
      </c>
      <c r="F1171" s="19">
        <f t="shared" si="39"/>
        <v>-0.98099999999999998</v>
      </c>
    </row>
    <row r="1172" spans="1:6">
      <c r="A1172" s="15">
        <v>5.85</v>
      </c>
      <c r="B1172" s="16">
        <v>1E-3</v>
      </c>
      <c r="C1172" s="17">
        <f t="shared" si="38"/>
        <v>0.98099999999999998</v>
      </c>
      <c r="E1172" s="16">
        <v>-1E-3</v>
      </c>
      <c r="F1172" s="19">
        <f t="shared" si="39"/>
        <v>-0.98099999999999998</v>
      </c>
    </row>
    <row r="1173" spans="1:6">
      <c r="A1173" s="15">
        <v>5.8550000000000004</v>
      </c>
      <c r="B1173" s="16">
        <v>1E-3</v>
      </c>
      <c r="C1173" s="17">
        <f t="shared" si="38"/>
        <v>0.98099999999999998</v>
      </c>
      <c r="E1173" s="16">
        <v>-1E-3</v>
      </c>
      <c r="F1173" s="19">
        <f t="shared" si="39"/>
        <v>-0.98099999999999998</v>
      </c>
    </row>
    <row r="1174" spans="1:6">
      <c r="A1174" s="15">
        <v>5.86</v>
      </c>
      <c r="B1174" s="16">
        <v>0</v>
      </c>
      <c r="C1174" s="17">
        <f t="shared" si="38"/>
        <v>0</v>
      </c>
      <c r="E1174" s="16">
        <v>-1E-3</v>
      </c>
      <c r="F1174" s="19">
        <f t="shared" si="39"/>
        <v>-0.98099999999999998</v>
      </c>
    </row>
    <row r="1175" spans="1:6">
      <c r="A1175" s="15">
        <v>5.8650000000000002</v>
      </c>
      <c r="B1175" s="16">
        <v>1E-3</v>
      </c>
      <c r="C1175" s="17">
        <f t="shared" si="38"/>
        <v>0.98099999999999998</v>
      </c>
      <c r="E1175" s="16">
        <v>-1E-3</v>
      </c>
      <c r="F1175" s="19">
        <f t="shared" si="39"/>
        <v>-0.98099999999999998</v>
      </c>
    </row>
    <row r="1176" spans="1:6">
      <c r="A1176" s="15">
        <v>5.87</v>
      </c>
      <c r="B1176" s="16">
        <v>1E-3</v>
      </c>
      <c r="C1176" s="17">
        <f t="shared" si="38"/>
        <v>0.98099999999999998</v>
      </c>
      <c r="E1176" s="16">
        <v>-1E-3</v>
      </c>
      <c r="F1176" s="19">
        <f t="shared" si="39"/>
        <v>-0.98099999999999998</v>
      </c>
    </row>
    <row r="1177" spans="1:6">
      <c r="A1177" s="15">
        <v>5.875</v>
      </c>
      <c r="B1177" s="16">
        <v>1E-3</v>
      </c>
      <c r="C1177" s="17">
        <f t="shared" si="38"/>
        <v>0.98099999999999998</v>
      </c>
      <c r="E1177" s="16">
        <v>-1E-3</v>
      </c>
      <c r="F1177" s="19">
        <f t="shared" si="39"/>
        <v>-0.98099999999999998</v>
      </c>
    </row>
    <row r="1178" spans="1:6">
      <c r="A1178" s="15">
        <v>5.88</v>
      </c>
      <c r="B1178" s="16">
        <v>1E-3</v>
      </c>
      <c r="C1178" s="17">
        <f t="shared" si="38"/>
        <v>0.98099999999999998</v>
      </c>
      <c r="E1178" s="16">
        <v>-1E-3</v>
      </c>
      <c r="F1178" s="19">
        <f t="shared" si="39"/>
        <v>-0.98099999999999998</v>
      </c>
    </row>
    <row r="1179" spans="1:6">
      <c r="A1179" s="15">
        <v>5.8849999999999998</v>
      </c>
      <c r="B1179" s="16">
        <v>1E-3</v>
      </c>
      <c r="C1179" s="17">
        <f t="shared" si="38"/>
        <v>0.98099999999999998</v>
      </c>
      <c r="E1179" s="16">
        <v>-1E-3</v>
      </c>
      <c r="F1179" s="19">
        <f t="shared" si="39"/>
        <v>-0.98099999999999998</v>
      </c>
    </row>
    <row r="1180" spans="1:6">
      <c r="A1180" s="15">
        <v>5.89</v>
      </c>
      <c r="B1180" s="16">
        <v>1E-3</v>
      </c>
      <c r="C1180" s="17">
        <f t="shared" si="38"/>
        <v>0.98099999999999998</v>
      </c>
      <c r="E1180" s="16">
        <v>-1E-3</v>
      </c>
      <c r="F1180" s="19">
        <f t="shared" si="39"/>
        <v>-0.98099999999999998</v>
      </c>
    </row>
    <row r="1181" spans="1:6">
      <c r="A1181" s="15">
        <v>5.8949999999999996</v>
      </c>
      <c r="B1181" s="16">
        <v>1E-3</v>
      </c>
      <c r="C1181" s="17">
        <f t="shared" si="38"/>
        <v>0.98099999999999998</v>
      </c>
      <c r="E1181" s="16">
        <v>-1E-3</v>
      </c>
      <c r="F1181" s="19">
        <f t="shared" si="39"/>
        <v>-0.98099999999999998</v>
      </c>
    </row>
    <row r="1182" spans="1:6">
      <c r="A1182" s="15">
        <v>5.9</v>
      </c>
      <c r="B1182" s="16">
        <v>1E-3</v>
      </c>
      <c r="C1182" s="17">
        <f t="shared" si="38"/>
        <v>0.98099999999999998</v>
      </c>
      <c r="E1182" s="16">
        <v>-1E-3</v>
      </c>
      <c r="F1182" s="19">
        <f t="shared" si="39"/>
        <v>-0.98099999999999998</v>
      </c>
    </row>
    <row r="1183" spans="1:6">
      <c r="A1183" s="15">
        <v>5.9050000000000002</v>
      </c>
      <c r="B1183" s="16">
        <v>1E-3</v>
      </c>
      <c r="C1183" s="17">
        <f t="shared" si="38"/>
        <v>0.98099999999999998</v>
      </c>
      <c r="E1183" s="16">
        <v>-1E-3</v>
      </c>
      <c r="F1183" s="19">
        <f t="shared" si="39"/>
        <v>-0.98099999999999998</v>
      </c>
    </row>
    <row r="1184" spans="1:6">
      <c r="A1184" s="15">
        <v>5.91</v>
      </c>
      <c r="B1184" s="16">
        <v>1E-3</v>
      </c>
      <c r="C1184" s="17">
        <f t="shared" si="38"/>
        <v>0.98099999999999998</v>
      </c>
      <c r="E1184" s="16">
        <v>-1E-3</v>
      </c>
      <c r="F1184" s="19">
        <f t="shared" si="39"/>
        <v>-0.98099999999999998</v>
      </c>
    </row>
    <row r="1185" spans="1:6">
      <c r="A1185" s="15">
        <v>5.915</v>
      </c>
      <c r="B1185" s="16">
        <v>1E-3</v>
      </c>
      <c r="C1185" s="17">
        <f t="shared" si="38"/>
        <v>0.98099999999999998</v>
      </c>
      <c r="E1185" s="16">
        <v>-1E-3</v>
      </c>
      <c r="F1185" s="19">
        <f t="shared" si="39"/>
        <v>-0.98099999999999998</v>
      </c>
    </row>
    <row r="1186" spans="1:6">
      <c r="A1186" s="15">
        <v>5.92</v>
      </c>
      <c r="B1186" s="16">
        <v>1E-3</v>
      </c>
      <c r="C1186" s="17">
        <f t="shared" si="38"/>
        <v>0.98099999999999998</v>
      </c>
      <c r="E1186" s="16">
        <v>-1E-3</v>
      </c>
      <c r="F1186" s="19">
        <f t="shared" si="39"/>
        <v>-0.98099999999999998</v>
      </c>
    </row>
    <row r="1187" spans="1:6">
      <c r="A1187" s="15">
        <v>5.9249999999999998</v>
      </c>
      <c r="B1187" s="16">
        <v>1E-3</v>
      </c>
      <c r="C1187" s="17">
        <f t="shared" si="38"/>
        <v>0.98099999999999998</v>
      </c>
      <c r="E1187" s="16">
        <v>-1E-3</v>
      </c>
      <c r="F1187" s="19">
        <f t="shared" si="39"/>
        <v>-0.98099999999999998</v>
      </c>
    </row>
    <row r="1188" spans="1:6">
      <c r="A1188" s="15">
        <v>5.93</v>
      </c>
      <c r="B1188" s="16">
        <v>1E-3</v>
      </c>
      <c r="C1188" s="17">
        <f t="shared" si="38"/>
        <v>0.98099999999999998</v>
      </c>
      <c r="E1188" s="16">
        <v>-1E-3</v>
      </c>
      <c r="F1188" s="19">
        <f t="shared" si="39"/>
        <v>-0.98099999999999998</v>
      </c>
    </row>
    <row r="1189" spans="1:6">
      <c r="A1189" s="15">
        <v>5.9349999999999996</v>
      </c>
      <c r="B1189" s="16">
        <v>1E-3</v>
      </c>
      <c r="C1189" s="17">
        <f t="shared" si="38"/>
        <v>0.98099999999999998</v>
      </c>
      <c r="E1189" s="16">
        <v>-1E-3</v>
      </c>
      <c r="F1189" s="19">
        <f t="shared" si="39"/>
        <v>-0.98099999999999998</v>
      </c>
    </row>
    <row r="1190" spans="1:6">
      <c r="A1190" s="15">
        <v>5.94</v>
      </c>
      <c r="B1190" s="16">
        <v>1E-3</v>
      </c>
      <c r="C1190" s="17">
        <f t="shared" si="38"/>
        <v>0.98099999999999998</v>
      </c>
      <c r="E1190" s="16">
        <v>-1E-3</v>
      </c>
      <c r="F1190" s="19">
        <f t="shared" si="39"/>
        <v>-0.98099999999999998</v>
      </c>
    </row>
    <row r="1191" spans="1:6">
      <c r="A1191" s="15">
        <v>5.9450000000000003</v>
      </c>
      <c r="B1191" s="16">
        <v>1E-3</v>
      </c>
      <c r="C1191" s="17">
        <f t="shared" si="38"/>
        <v>0.98099999999999998</v>
      </c>
      <c r="E1191" s="16">
        <v>-1E-3</v>
      </c>
      <c r="F1191" s="19">
        <f t="shared" si="39"/>
        <v>-0.98099999999999998</v>
      </c>
    </row>
    <row r="1192" spans="1:6">
      <c r="A1192" s="15">
        <v>5.95</v>
      </c>
      <c r="B1192" s="16">
        <v>1E-3</v>
      </c>
      <c r="C1192" s="17">
        <f t="shared" si="38"/>
        <v>0.98099999999999998</v>
      </c>
      <c r="E1192" s="16">
        <v>-1E-3</v>
      </c>
      <c r="F1192" s="19">
        <f t="shared" si="39"/>
        <v>-0.98099999999999998</v>
      </c>
    </row>
    <row r="1193" spans="1:6">
      <c r="A1193" s="15">
        <v>5.9550000000000001</v>
      </c>
      <c r="B1193" s="16">
        <v>1E-3</v>
      </c>
      <c r="C1193" s="17">
        <f t="shared" si="38"/>
        <v>0.98099999999999998</v>
      </c>
      <c r="E1193" s="16">
        <v>-1E-3</v>
      </c>
      <c r="F1193" s="19">
        <f t="shared" si="39"/>
        <v>-0.98099999999999998</v>
      </c>
    </row>
    <row r="1194" spans="1:6">
      <c r="A1194" s="15">
        <v>5.96</v>
      </c>
      <c r="B1194" s="16">
        <v>1E-3</v>
      </c>
      <c r="C1194" s="17">
        <f t="shared" si="38"/>
        <v>0.98099999999999998</v>
      </c>
      <c r="E1194" s="16">
        <v>-1E-3</v>
      </c>
      <c r="F1194" s="19">
        <f t="shared" si="39"/>
        <v>-0.98099999999999998</v>
      </c>
    </row>
    <row r="1195" spans="1:6">
      <c r="A1195" s="15">
        <v>5.9649999999999999</v>
      </c>
      <c r="B1195" s="16">
        <v>1E-3</v>
      </c>
      <c r="C1195" s="17">
        <f t="shared" si="38"/>
        <v>0.98099999999999998</v>
      </c>
      <c r="E1195" s="16">
        <v>-1E-3</v>
      </c>
      <c r="F1195" s="19">
        <f t="shared" si="39"/>
        <v>-0.98099999999999998</v>
      </c>
    </row>
    <row r="1196" spans="1:6">
      <c r="A1196" s="15">
        <v>5.97</v>
      </c>
      <c r="B1196" s="16">
        <v>1E-3</v>
      </c>
      <c r="C1196" s="17">
        <f t="shared" si="38"/>
        <v>0.98099999999999998</v>
      </c>
      <c r="E1196" s="16">
        <v>-1E-3</v>
      </c>
      <c r="F1196" s="19">
        <f t="shared" si="39"/>
        <v>-0.98099999999999998</v>
      </c>
    </row>
    <row r="1197" spans="1:6">
      <c r="A1197" s="15">
        <v>5.9749999999999996</v>
      </c>
      <c r="B1197" s="16">
        <v>1E-3</v>
      </c>
      <c r="C1197" s="17">
        <f t="shared" si="38"/>
        <v>0.98099999999999998</v>
      </c>
      <c r="E1197" s="16">
        <v>-1E-3</v>
      </c>
      <c r="F1197" s="19">
        <f t="shared" si="39"/>
        <v>-0.98099999999999998</v>
      </c>
    </row>
    <row r="1198" spans="1:6">
      <c r="A1198" s="15">
        <v>5.98</v>
      </c>
      <c r="B1198" s="16">
        <v>1E-3</v>
      </c>
      <c r="C1198" s="17">
        <f t="shared" si="38"/>
        <v>0.98099999999999998</v>
      </c>
      <c r="E1198" s="16">
        <v>-1E-3</v>
      </c>
      <c r="F1198" s="19">
        <f t="shared" si="39"/>
        <v>-0.98099999999999998</v>
      </c>
    </row>
    <row r="1199" spans="1:6">
      <c r="A1199" s="15">
        <v>5.9850000000000003</v>
      </c>
      <c r="B1199" s="16">
        <v>1E-3</v>
      </c>
      <c r="C1199" s="17">
        <f t="shared" si="38"/>
        <v>0.98099999999999998</v>
      </c>
      <c r="E1199" s="16">
        <v>-1E-3</v>
      </c>
      <c r="F1199" s="19">
        <f t="shared" si="39"/>
        <v>-0.98099999999999998</v>
      </c>
    </row>
    <row r="1200" spans="1:6">
      <c r="A1200" s="15">
        <v>5.99</v>
      </c>
      <c r="B1200" s="16">
        <v>1E-3</v>
      </c>
      <c r="C1200" s="17">
        <f t="shared" si="38"/>
        <v>0.98099999999999998</v>
      </c>
      <c r="E1200" s="16">
        <v>-1E-3</v>
      </c>
      <c r="F1200" s="19">
        <f t="shared" si="39"/>
        <v>-0.98099999999999998</v>
      </c>
    </row>
    <row r="1201" spans="1:6">
      <c r="A1201" s="15">
        <v>5.9950000000000001</v>
      </c>
      <c r="B1201" s="16">
        <v>1E-3</v>
      </c>
      <c r="C1201" s="17">
        <f t="shared" si="38"/>
        <v>0.98099999999999998</v>
      </c>
      <c r="E1201" s="16">
        <v>-1E-3</v>
      </c>
      <c r="F1201" s="19">
        <f t="shared" si="39"/>
        <v>-0.98099999999999998</v>
      </c>
    </row>
    <row r="1202" spans="1:6">
      <c r="A1202" s="15">
        <v>6</v>
      </c>
      <c r="B1202" s="16">
        <v>1E-3</v>
      </c>
      <c r="C1202" s="17">
        <f t="shared" si="38"/>
        <v>0.98099999999999998</v>
      </c>
      <c r="E1202" s="16">
        <v>-1E-3</v>
      </c>
      <c r="F1202" s="19">
        <f t="shared" si="39"/>
        <v>-0.98099999999999998</v>
      </c>
    </row>
    <row r="1203" spans="1:6">
      <c r="A1203" s="15">
        <v>6.0049999999999999</v>
      </c>
      <c r="B1203" s="16">
        <v>1E-3</v>
      </c>
      <c r="C1203" s="17">
        <f t="shared" si="38"/>
        <v>0.98099999999999998</v>
      </c>
      <c r="E1203" s="16">
        <v>-1E-3</v>
      </c>
      <c r="F1203" s="19">
        <f t="shared" si="39"/>
        <v>-0.98099999999999998</v>
      </c>
    </row>
    <row r="1204" spans="1:6">
      <c r="A1204" s="15">
        <v>6.01</v>
      </c>
      <c r="B1204" s="16">
        <v>1E-3</v>
      </c>
      <c r="C1204" s="17">
        <f t="shared" si="38"/>
        <v>0.98099999999999998</v>
      </c>
      <c r="E1204" s="16">
        <v>-1E-3</v>
      </c>
      <c r="F1204" s="19">
        <f t="shared" si="39"/>
        <v>-0.98099999999999998</v>
      </c>
    </row>
    <row r="1205" spans="1:6">
      <c r="A1205" s="15">
        <v>6.0149999999999997</v>
      </c>
      <c r="B1205" s="16">
        <v>1E-3</v>
      </c>
      <c r="C1205" s="17">
        <f t="shared" si="38"/>
        <v>0.98099999999999998</v>
      </c>
      <c r="E1205" s="16">
        <v>-1E-3</v>
      </c>
      <c r="F1205" s="19">
        <f t="shared" si="39"/>
        <v>-0.98099999999999998</v>
      </c>
    </row>
    <row r="1206" spans="1:6">
      <c r="A1206" s="15">
        <v>6.02</v>
      </c>
      <c r="B1206" s="16">
        <v>1E-3</v>
      </c>
      <c r="C1206" s="17">
        <f t="shared" si="38"/>
        <v>0.98099999999999998</v>
      </c>
      <c r="E1206" s="16">
        <v>-1E-3</v>
      </c>
      <c r="F1206" s="19">
        <f t="shared" si="39"/>
        <v>-0.98099999999999998</v>
      </c>
    </row>
    <row r="1207" spans="1:6">
      <c r="A1207" s="15">
        <v>6.0250000000000004</v>
      </c>
      <c r="B1207" s="16">
        <v>1E-3</v>
      </c>
      <c r="C1207" s="17">
        <f t="shared" si="38"/>
        <v>0.98099999999999998</v>
      </c>
      <c r="E1207" s="16">
        <v>-1E-3</v>
      </c>
      <c r="F1207" s="19">
        <f t="shared" si="39"/>
        <v>-0.98099999999999998</v>
      </c>
    </row>
    <row r="1208" spans="1:6">
      <c r="A1208" s="15">
        <v>6.03</v>
      </c>
      <c r="B1208" s="16">
        <v>1E-3</v>
      </c>
      <c r="C1208" s="17">
        <f t="shared" si="38"/>
        <v>0.98099999999999998</v>
      </c>
      <c r="E1208" s="16">
        <v>-1E-3</v>
      </c>
      <c r="F1208" s="19">
        <f t="shared" si="39"/>
        <v>-0.98099999999999998</v>
      </c>
    </row>
    <row r="1209" spans="1:6">
      <c r="A1209" s="15">
        <v>6.0350000000000001</v>
      </c>
      <c r="B1209" s="16">
        <v>1E-3</v>
      </c>
      <c r="C1209" s="17">
        <f t="shared" si="38"/>
        <v>0.98099999999999998</v>
      </c>
      <c r="E1209" s="16">
        <v>-1E-3</v>
      </c>
      <c r="F1209" s="19">
        <f t="shared" si="39"/>
        <v>-0.98099999999999998</v>
      </c>
    </row>
    <row r="1210" spans="1:6">
      <c r="A1210" s="15">
        <v>6.04</v>
      </c>
      <c r="B1210" s="16">
        <v>1E-3</v>
      </c>
      <c r="C1210" s="17">
        <f t="shared" si="38"/>
        <v>0.98099999999999998</v>
      </c>
      <c r="E1210" s="16">
        <v>-1E-3</v>
      </c>
      <c r="F1210" s="19">
        <f t="shared" si="39"/>
        <v>-0.98099999999999998</v>
      </c>
    </row>
    <row r="1211" spans="1:6">
      <c r="A1211" s="15">
        <v>6.0449999999999999</v>
      </c>
      <c r="B1211" s="16">
        <v>1E-3</v>
      </c>
      <c r="C1211" s="17">
        <f t="shared" si="38"/>
        <v>0.98099999999999998</v>
      </c>
      <c r="E1211" s="16">
        <v>-1E-3</v>
      </c>
      <c r="F1211" s="19">
        <f t="shared" si="39"/>
        <v>-0.98099999999999998</v>
      </c>
    </row>
    <row r="1212" spans="1:6">
      <c r="A1212" s="15">
        <v>6.05</v>
      </c>
      <c r="B1212" s="16">
        <v>1E-3</v>
      </c>
      <c r="C1212" s="17">
        <f t="shared" si="38"/>
        <v>0.98099999999999998</v>
      </c>
      <c r="E1212" s="16">
        <v>-1E-3</v>
      </c>
      <c r="F1212" s="19">
        <f t="shared" si="39"/>
        <v>-0.98099999999999998</v>
      </c>
    </row>
    <row r="1213" spans="1:6">
      <c r="A1213" s="15">
        <v>6.0549999999999997</v>
      </c>
      <c r="B1213" s="16">
        <v>1E-3</v>
      </c>
      <c r="C1213" s="17">
        <f t="shared" si="38"/>
        <v>0.98099999999999998</v>
      </c>
      <c r="E1213" s="16">
        <v>-1E-3</v>
      </c>
      <c r="F1213" s="19">
        <f t="shared" si="39"/>
        <v>-0.98099999999999998</v>
      </c>
    </row>
    <row r="1214" spans="1:6">
      <c r="A1214" s="15">
        <v>6.06</v>
      </c>
      <c r="B1214" s="16">
        <v>1E-3</v>
      </c>
      <c r="C1214" s="17">
        <f t="shared" si="38"/>
        <v>0.98099999999999998</v>
      </c>
      <c r="E1214" s="16">
        <v>-1E-3</v>
      </c>
      <c r="F1214" s="19">
        <f t="shared" si="39"/>
        <v>-0.98099999999999998</v>
      </c>
    </row>
    <row r="1215" spans="1:6">
      <c r="A1215" s="15">
        <v>6.0650000000000004</v>
      </c>
      <c r="B1215" s="16">
        <v>1E-3</v>
      </c>
      <c r="C1215" s="17">
        <f t="shared" si="38"/>
        <v>0.98099999999999998</v>
      </c>
      <c r="E1215" s="16">
        <v>-1E-3</v>
      </c>
      <c r="F1215" s="19">
        <f t="shared" si="39"/>
        <v>-0.98099999999999998</v>
      </c>
    </row>
    <row r="1216" spans="1:6">
      <c r="A1216" s="15">
        <v>6.07</v>
      </c>
      <c r="B1216" s="16">
        <v>1E-3</v>
      </c>
      <c r="C1216" s="17">
        <f t="shared" si="38"/>
        <v>0.98099999999999998</v>
      </c>
      <c r="E1216" s="16">
        <v>-1E-3</v>
      </c>
      <c r="F1216" s="19">
        <f t="shared" si="39"/>
        <v>-0.98099999999999998</v>
      </c>
    </row>
    <row r="1217" spans="1:6">
      <c r="A1217" s="15">
        <v>6.0750000000000002</v>
      </c>
      <c r="B1217" s="16">
        <v>1E-3</v>
      </c>
      <c r="C1217" s="17">
        <f t="shared" si="38"/>
        <v>0.98099999999999998</v>
      </c>
      <c r="E1217" s="16">
        <v>-1E-3</v>
      </c>
      <c r="F1217" s="19">
        <f t="shared" si="39"/>
        <v>-0.98099999999999998</v>
      </c>
    </row>
    <row r="1218" spans="1:6">
      <c r="A1218" s="15">
        <v>6.08</v>
      </c>
      <c r="B1218" s="16">
        <v>1E-3</v>
      </c>
      <c r="C1218" s="17">
        <f t="shared" si="38"/>
        <v>0.98099999999999998</v>
      </c>
      <c r="E1218" s="16">
        <v>-1E-3</v>
      </c>
      <c r="F1218" s="19">
        <f t="shared" si="39"/>
        <v>-0.98099999999999998</v>
      </c>
    </row>
    <row r="1219" spans="1:6">
      <c r="A1219" s="15">
        <v>6.085</v>
      </c>
      <c r="B1219" s="16">
        <v>1E-3</v>
      </c>
      <c r="C1219" s="17">
        <f t="shared" ref="C1219:C1282" si="40">B1219*981</f>
        <v>0.98099999999999998</v>
      </c>
      <c r="E1219" s="16">
        <v>-1E-3</v>
      </c>
      <c r="F1219" s="19">
        <f t="shared" ref="F1219:F1282" si="41">E1219*981</f>
        <v>-0.98099999999999998</v>
      </c>
    </row>
    <row r="1220" spans="1:6">
      <c r="A1220" s="15">
        <v>6.09</v>
      </c>
      <c r="B1220" s="16">
        <v>1E-3</v>
      </c>
      <c r="C1220" s="17">
        <f t="shared" si="40"/>
        <v>0.98099999999999998</v>
      </c>
      <c r="E1220" s="16">
        <v>-1E-3</v>
      </c>
      <c r="F1220" s="19">
        <f t="shared" si="41"/>
        <v>-0.98099999999999998</v>
      </c>
    </row>
    <row r="1221" spans="1:6">
      <c r="A1221" s="15">
        <v>6.0949999999999998</v>
      </c>
      <c r="B1221" s="16">
        <v>1E-3</v>
      </c>
      <c r="C1221" s="17">
        <f t="shared" si="40"/>
        <v>0.98099999999999998</v>
      </c>
      <c r="E1221" s="16">
        <v>-1E-3</v>
      </c>
      <c r="F1221" s="19">
        <f t="shared" si="41"/>
        <v>-0.98099999999999998</v>
      </c>
    </row>
    <row r="1222" spans="1:6">
      <c r="A1222" s="15">
        <v>6.1</v>
      </c>
      <c r="B1222" s="16">
        <v>1E-3</v>
      </c>
      <c r="C1222" s="17">
        <f t="shared" si="40"/>
        <v>0.98099999999999998</v>
      </c>
      <c r="E1222" s="16">
        <v>-1E-3</v>
      </c>
      <c r="F1222" s="19">
        <f t="shared" si="41"/>
        <v>-0.98099999999999998</v>
      </c>
    </row>
    <row r="1223" spans="1:6">
      <c r="A1223" s="15">
        <v>6.1050000000000004</v>
      </c>
      <c r="B1223" s="16">
        <v>1E-3</v>
      </c>
      <c r="C1223" s="17">
        <f t="shared" si="40"/>
        <v>0.98099999999999998</v>
      </c>
      <c r="E1223" s="16">
        <v>-1E-3</v>
      </c>
      <c r="F1223" s="19">
        <f t="shared" si="41"/>
        <v>-0.98099999999999998</v>
      </c>
    </row>
    <row r="1224" spans="1:6">
      <c r="A1224" s="15">
        <v>6.11</v>
      </c>
      <c r="B1224" s="16">
        <v>1E-3</v>
      </c>
      <c r="C1224" s="17">
        <f t="shared" si="40"/>
        <v>0.98099999999999998</v>
      </c>
      <c r="E1224" s="16">
        <v>-1E-3</v>
      </c>
      <c r="F1224" s="19">
        <f t="shared" si="41"/>
        <v>-0.98099999999999998</v>
      </c>
    </row>
    <row r="1225" spans="1:6">
      <c r="A1225" s="15">
        <v>6.1150000000000002</v>
      </c>
      <c r="B1225" s="16">
        <v>1E-3</v>
      </c>
      <c r="C1225" s="17">
        <f t="shared" si="40"/>
        <v>0.98099999999999998</v>
      </c>
      <c r="E1225" s="16">
        <v>-1E-3</v>
      </c>
      <c r="F1225" s="19">
        <f t="shared" si="41"/>
        <v>-0.98099999999999998</v>
      </c>
    </row>
    <row r="1226" spans="1:6">
      <c r="A1226" s="15">
        <v>6.12</v>
      </c>
      <c r="B1226" s="16">
        <v>1E-3</v>
      </c>
      <c r="C1226" s="17">
        <f t="shared" si="40"/>
        <v>0.98099999999999998</v>
      </c>
      <c r="E1226" s="16">
        <v>-1E-3</v>
      </c>
      <c r="F1226" s="19">
        <f t="shared" si="41"/>
        <v>-0.98099999999999998</v>
      </c>
    </row>
    <row r="1227" spans="1:6">
      <c r="A1227" s="15">
        <v>6.125</v>
      </c>
      <c r="B1227" s="16">
        <v>1E-3</v>
      </c>
      <c r="C1227" s="17">
        <f t="shared" si="40"/>
        <v>0.98099999999999998</v>
      </c>
      <c r="E1227" s="16">
        <v>-1E-3</v>
      </c>
      <c r="F1227" s="19">
        <f t="shared" si="41"/>
        <v>-0.98099999999999998</v>
      </c>
    </row>
    <row r="1228" spans="1:6">
      <c r="A1228" s="15">
        <v>6.13</v>
      </c>
      <c r="B1228" s="16">
        <v>1E-3</v>
      </c>
      <c r="C1228" s="17">
        <f t="shared" si="40"/>
        <v>0.98099999999999998</v>
      </c>
      <c r="E1228" s="16">
        <v>-1E-3</v>
      </c>
      <c r="F1228" s="19">
        <f t="shared" si="41"/>
        <v>-0.98099999999999998</v>
      </c>
    </row>
    <row r="1229" spans="1:6">
      <c r="A1229" s="15">
        <v>6.1349999999999998</v>
      </c>
      <c r="B1229" s="16">
        <v>1E-3</v>
      </c>
      <c r="C1229" s="17">
        <f t="shared" si="40"/>
        <v>0.98099999999999998</v>
      </c>
      <c r="E1229" s="16">
        <v>-1E-3</v>
      </c>
      <c r="F1229" s="19">
        <f t="shared" si="41"/>
        <v>-0.98099999999999998</v>
      </c>
    </row>
    <row r="1230" spans="1:6">
      <c r="A1230" s="15">
        <v>6.14</v>
      </c>
      <c r="B1230" s="16">
        <v>1E-3</v>
      </c>
      <c r="C1230" s="17">
        <f t="shared" si="40"/>
        <v>0.98099999999999998</v>
      </c>
      <c r="E1230" s="16">
        <v>-1E-3</v>
      </c>
      <c r="F1230" s="19">
        <f t="shared" si="41"/>
        <v>-0.98099999999999998</v>
      </c>
    </row>
    <row r="1231" spans="1:6">
      <c r="A1231" s="15">
        <v>6.1449999999999996</v>
      </c>
      <c r="B1231" s="16">
        <v>1E-3</v>
      </c>
      <c r="C1231" s="17">
        <f t="shared" si="40"/>
        <v>0.98099999999999998</v>
      </c>
      <c r="E1231" s="16">
        <v>-2E-3</v>
      </c>
      <c r="F1231" s="19">
        <f t="shared" si="41"/>
        <v>-1.962</v>
      </c>
    </row>
    <row r="1232" spans="1:6">
      <c r="A1232" s="15">
        <v>6.15</v>
      </c>
      <c r="B1232" s="16">
        <v>1E-3</v>
      </c>
      <c r="C1232" s="17">
        <f t="shared" si="40"/>
        <v>0.98099999999999998</v>
      </c>
      <c r="E1232" s="16">
        <v>-2E-3</v>
      </c>
      <c r="F1232" s="19">
        <f t="shared" si="41"/>
        <v>-1.962</v>
      </c>
    </row>
    <row r="1233" spans="1:6">
      <c r="A1233" s="15">
        <v>6.1550000000000002</v>
      </c>
      <c r="B1233" s="16">
        <v>1E-3</v>
      </c>
      <c r="C1233" s="17">
        <f t="shared" si="40"/>
        <v>0.98099999999999998</v>
      </c>
      <c r="E1233" s="16">
        <v>-1E-3</v>
      </c>
      <c r="F1233" s="19">
        <f t="shared" si="41"/>
        <v>-0.98099999999999998</v>
      </c>
    </row>
    <row r="1234" spans="1:6">
      <c r="A1234" s="15">
        <v>6.16</v>
      </c>
      <c r="B1234" s="16">
        <v>1E-3</v>
      </c>
      <c r="C1234" s="17">
        <f t="shared" si="40"/>
        <v>0.98099999999999998</v>
      </c>
      <c r="E1234" s="16">
        <v>-1E-3</v>
      </c>
      <c r="F1234" s="19">
        <f t="shared" si="41"/>
        <v>-0.98099999999999998</v>
      </c>
    </row>
    <row r="1235" spans="1:6">
      <c r="A1235" s="15">
        <v>6.165</v>
      </c>
      <c r="B1235" s="16">
        <v>1E-3</v>
      </c>
      <c r="C1235" s="17">
        <f t="shared" si="40"/>
        <v>0.98099999999999998</v>
      </c>
      <c r="E1235" s="16">
        <v>-2E-3</v>
      </c>
      <c r="F1235" s="19">
        <f t="shared" si="41"/>
        <v>-1.962</v>
      </c>
    </row>
    <row r="1236" spans="1:6">
      <c r="A1236" s="15">
        <v>6.17</v>
      </c>
      <c r="B1236" s="16">
        <v>1E-3</v>
      </c>
      <c r="C1236" s="17">
        <f t="shared" si="40"/>
        <v>0.98099999999999998</v>
      </c>
      <c r="E1236" s="16">
        <v>-2E-3</v>
      </c>
      <c r="F1236" s="19">
        <f t="shared" si="41"/>
        <v>-1.962</v>
      </c>
    </row>
    <row r="1237" spans="1:6">
      <c r="A1237" s="15">
        <v>6.1749999999999998</v>
      </c>
      <c r="B1237" s="16">
        <v>1E-3</v>
      </c>
      <c r="C1237" s="17">
        <f t="shared" si="40"/>
        <v>0.98099999999999998</v>
      </c>
      <c r="E1237" s="16">
        <v>-1E-3</v>
      </c>
      <c r="F1237" s="19">
        <f t="shared" si="41"/>
        <v>-0.98099999999999998</v>
      </c>
    </row>
    <row r="1238" spans="1:6">
      <c r="A1238" s="15">
        <v>6.18</v>
      </c>
      <c r="B1238" s="16">
        <v>1E-3</v>
      </c>
      <c r="C1238" s="17">
        <f t="shared" si="40"/>
        <v>0.98099999999999998</v>
      </c>
      <c r="E1238" s="16">
        <v>-1E-3</v>
      </c>
      <c r="F1238" s="19">
        <f t="shared" si="41"/>
        <v>-0.98099999999999998</v>
      </c>
    </row>
    <row r="1239" spans="1:6">
      <c r="A1239" s="15">
        <v>6.1849999999999996</v>
      </c>
      <c r="B1239" s="16">
        <v>1E-3</v>
      </c>
      <c r="C1239" s="17">
        <f t="shared" si="40"/>
        <v>0.98099999999999998</v>
      </c>
      <c r="E1239" s="16">
        <v>-2E-3</v>
      </c>
      <c r="F1239" s="19">
        <f t="shared" si="41"/>
        <v>-1.962</v>
      </c>
    </row>
    <row r="1240" spans="1:6">
      <c r="A1240" s="15">
        <v>6.19</v>
      </c>
      <c r="B1240" s="16">
        <v>1E-3</v>
      </c>
      <c r="C1240" s="17">
        <f t="shared" si="40"/>
        <v>0.98099999999999998</v>
      </c>
      <c r="E1240" s="16">
        <v>-2E-3</v>
      </c>
      <c r="F1240" s="19">
        <f t="shared" si="41"/>
        <v>-1.962</v>
      </c>
    </row>
    <row r="1241" spans="1:6">
      <c r="A1241" s="15">
        <v>6.1950000000000003</v>
      </c>
      <c r="B1241" s="16">
        <v>1E-3</v>
      </c>
      <c r="C1241" s="17">
        <f t="shared" si="40"/>
        <v>0.98099999999999998</v>
      </c>
      <c r="E1241" s="16">
        <v>-1E-3</v>
      </c>
      <c r="F1241" s="19">
        <f t="shared" si="41"/>
        <v>-0.98099999999999998</v>
      </c>
    </row>
    <row r="1242" spans="1:6">
      <c r="A1242" s="15">
        <v>6.2</v>
      </c>
      <c r="B1242" s="16">
        <v>1E-3</v>
      </c>
      <c r="C1242" s="17">
        <f t="shared" si="40"/>
        <v>0.98099999999999998</v>
      </c>
      <c r="E1242" s="16">
        <v>-1E-3</v>
      </c>
      <c r="F1242" s="19">
        <f t="shared" si="41"/>
        <v>-0.98099999999999998</v>
      </c>
    </row>
    <row r="1243" spans="1:6">
      <c r="A1243" s="15">
        <v>6.2050000000000001</v>
      </c>
      <c r="B1243" s="16">
        <v>1E-3</v>
      </c>
      <c r="C1243" s="17">
        <f t="shared" si="40"/>
        <v>0.98099999999999998</v>
      </c>
      <c r="E1243" s="16">
        <v>-2E-3</v>
      </c>
      <c r="F1243" s="19">
        <f t="shared" si="41"/>
        <v>-1.962</v>
      </c>
    </row>
    <row r="1244" spans="1:6">
      <c r="A1244" s="15">
        <v>6.21</v>
      </c>
      <c r="B1244" s="16">
        <v>1E-3</v>
      </c>
      <c r="C1244" s="17">
        <f t="shared" si="40"/>
        <v>0.98099999999999998</v>
      </c>
      <c r="E1244" s="16">
        <v>-2E-3</v>
      </c>
      <c r="F1244" s="19">
        <f t="shared" si="41"/>
        <v>-1.962</v>
      </c>
    </row>
    <row r="1245" spans="1:6">
      <c r="A1245" s="15">
        <v>6.2149999999999999</v>
      </c>
      <c r="B1245" s="16">
        <v>1E-3</v>
      </c>
      <c r="C1245" s="17">
        <f t="shared" si="40"/>
        <v>0.98099999999999998</v>
      </c>
      <c r="E1245" s="16">
        <v>-1E-3</v>
      </c>
      <c r="F1245" s="19">
        <f t="shared" si="41"/>
        <v>-0.98099999999999998</v>
      </c>
    </row>
    <row r="1246" spans="1:6">
      <c r="A1246" s="15">
        <v>6.22</v>
      </c>
      <c r="B1246" s="16">
        <v>1E-3</v>
      </c>
      <c r="C1246" s="17">
        <f t="shared" si="40"/>
        <v>0.98099999999999998</v>
      </c>
      <c r="E1246" s="16">
        <v>-1E-3</v>
      </c>
      <c r="F1246" s="19">
        <f t="shared" si="41"/>
        <v>-0.98099999999999998</v>
      </c>
    </row>
    <row r="1247" spans="1:6">
      <c r="A1247" s="15">
        <v>6.2249999999999996</v>
      </c>
      <c r="B1247" s="16">
        <v>1E-3</v>
      </c>
      <c r="C1247" s="17">
        <f t="shared" si="40"/>
        <v>0.98099999999999998</v>
      </c>
      <c r="E1247" s="16">
        <v>-2E-3</v>
      </c>
      <c r="F1247" s="19">
        <f t="shared" si="41"/>
        <v>-1.962</v>
      </c>
    </row>
    <row r="1248" spans="1:6">
      <c r="A1248" s="15">
        <v>6.23</v>
      </c>
      <c r="B1248" s="16">
        <v>1E-3</v>
      </c>
      <c r="C1248" s="17">
        <f t="shared" si="40"/>
        <v>0.98099999999999998</v>
      </c>
      <c r="E1248" s="16">
        <v>-3.0000000000000001E-3</v>
      </c>
      <c r="F1248" s="19">
        <f t="shared" si="41"/>
        <v>-2.9430000000000001</v>
      </c>
    </row>
    <row r="1249" spans="1:6">
      <c r="A1249" s="15">
        <v>6.2350000000000003</v>
      </c>
      <c r="B1249" s="16">
        <v>1E-3</v>
      </c>
      <c r="C1249" s="17">
        <f t="shared" si="40"/>
        <v>0.98099999999999998</v>
      </c>
      <c r="E1249" s="16">
        <v>-1E-3</v>
      </c>
      <c r="F1249" s="19">
        <f t="shared" si="41"/>
        <v>-0.98099999999999998</v>
      </c>
    </row>
    <row r="1250" spans="1:6">
      <c r="A1250" s="15">
        <v>6.24</v>
      </c>
      <c r="B1250" s="16">
        <v>1E-3</v>
      </c>
      <c r="C1250" s="17">
        <f t="shared" si="40"/>
        <v>0.98099999999999998</v>
      </c>
      <c r="E1250" s="16">
        <v>0</v>
      </c>
      <c r="F1250" s="19">
        <f t="shared" si="41"/>
        <v>0</v>
      </c>
    </row>
    <row r="1251" spans="1:6">
      <c r="A1251" s="15">
        <v>6.2450000000000001</v>
      </c>
      <c r="B1251" s="16">
        <v>1E-3</v>
      </c>
      <c r="C1251" s="17">
        <f t="shared" si="40"/>
        <v>0.98099999999999998</v>
      </c>
      <c r="E1251" s="16">
        <v>-2E-3</v>
      </c>
      <c r="F1251" s="19">
        <f t="shared" si="41"/>
        <v>-1.962</v>
      </c>
    </row>
    <row r="1252" spans="1:6">
      <c r="A1252" s="15">
        <v>6.25</v>
      </c>
      <c r="B1252" s="16">
        <v>1E-3</v>
      </c>
      <c r="C1252" s="17">
        <f t="shared" si="40"/>
        <v>0.98099999999999998</v>
      </c>
      <c r="E1252" s="16">
        <v>-3.0000000000000001E-3</v>
      </c>
      <c r="F1252" s="19">
        <f t="shared" si="41"/>
        <v>-2.9430000000000001</v>
      </c>
    </row>
    <row r="1253" spans="1:6">
      <c r="A1253" s="15">
        <v>6.2549999999999999</v>
      </c>
      <c r="B1253" s="16">
        <v>1E-3</v>
      </c>
      <c r="C1253" s="17">
        <f t="shared" si="40"/>
        <v>0.98099999999999998</v>
      </c>
      <c r="E1253" s="16">
        <v>-2E-3</v>
      </c>
      <c r="F1253" s="19">
        <f t="shared" si="41"/>
        <v>-1.962</v>
      </c>
    </row>
    <row r="1254" spans="1:6">
      <c r="A1254" s="15">
        <v>6.26</v>
      </c>
      <c r="B1254" s="16">
        <v>1E-3</v>
      </c>
      <c r="C1254" s="17">
        <f t="shared" si="40"/>
        <v>0.98099999999999998</v>
      </c>
      <c r="E1254" s="16">
        <v>0</v>
      </c>
      <c r="F1254" s="19">
        <f t="shared" si="41"/>
        <v>0</v>
      </c>
    </row>
    <row r="1255" spans="1:6">
      <c r="A1255" s="15">
        <v>6.2649999999999997</v>
      </c>
      <c r="B1255" s="16">
        <v>1E-3</v>
      </c>
      <c r="C1255" s="17">
        <f t="shared" si="40"/>
        <v>0.98099999999999998</v>
      </c>
      <c r="E1255" s="16">
        <v>-1E-3</v>
      </c>
      <c r="F1255" s="19">
        <f t="shared" si="41"/>
        <v>-0.98099999999999998</v>
      </c>
    </row>
    <row r="1256" spans="1:6">
      <c r="A1256" s="15">
        <v>6.27</v>
      </c>
      <c r="B1256" s="16">
        <v>1E-3</v>
      </c>
      <c r="C1256" s="17">
        <f t="shared" si="40"/>
        <v>0.98099999999999998</v>
      </c>
      <c r="E1256" s="16">
        <v>-3.0000000000000001E-3</v>
      </c>
      <c r="F1256" s="19">
        <f t="shared" si="41"/>
        <v>-2.9430000000000001</v>
      </c>
    </row>
    <row r="1257" spans="1:6">
      <c r="A1257" s="15">
        <v>6.2750000000000004</v>
      </c>
      <c r="B1257" s="16">
        <v>1E-3</v>
      </c>
      <c r="C1257" s="17">
        <f t="shared" si="40"/>
        <v>0.98099999999999998</v>
      </c>
      <c r="E1257" s="16">
        <v>-2E-3</v>
      </c>
      <c r="F1257" s="19">
        <f t="shared" si="41"/>
        <v>-1.962</v>
      </c>
    </row>
    <row r="1258" spans="1:6">
      <c r="A1258" s="15">
        <v>6.28</v>
      </c>
      <c r="B1258" s="16">
        <v>1E-3</v>
      </c>
      <c r="C1258" s="17">
        <f t="shared" si="40"/>
        <v>0.98099999999999998</v>
      </c>
      <c r="E1258" s="16">
        <v>1E-3</v>
      </c>
      <c r="F1258" s="19">
        <f t="shared" si="41"/>
        <v>0.98099999999999998</v>
      </c>
    </row>
    <row r="1259" spans="1:6">
      <c r="A1259" s="15">
        <v>6.2850000000000001</v>
      </c>
      <c r="B1259" s="16">
        <v>1E-3</v>
      </c>
      <c r="C1259" s="17">
        <f t="shared" si="40"/>
        <v>0.98099999999999998</v>
      </c>
      <c r="E1259" s="16">
        <v>-1E-3</v>
      </c>
      <c r="F1259" s="19">
        <f t="shared" si="41"/>
        <v>-0.98099999999999998</v>
      </c>
    </row>
    <row r="1260" spans="1:6">
      <c r="A1260" s="15">
        <v>6.29</v>
      </c>
      <c r="B1260" s="16">
        <v>1E-3</v>
      </c>
      <c r="C1260" s="17">
        <f t="shared" si="40"/>
        <v>0.98099999999999998</v>
      </c>
      <c r="E1260" s="16">
        <v>-4.0000000000000001E-3</v>
      </c>
      <c r="F1260" s="19">
        <f t="shared" si="41"/>
        <v>-3.9239999999999999</v>
      </c>
    </row>
    <row r="1261" spans="1:6">
      <c r="A1261" s="15">
        <v>6.2949999999999999</v>
      </c>
      <c r="B1261" s="16">
        <v>1E-3</v>
      </c>
      <c r="C1261" s="17">
        <f t="shared" si="40"/>
        <v>0.98099999999999998</v>
      </c>
      <c r="E1261" s="16">
        <v>-3.0000000000000001E-3</v>
      </c>
      <c r="F1261" s="19">
        <f t="shared" si="41"/>
        <v>-2.9430000000000001</v>
      </c>
    </row>
    <row r="1262" spans="1:6">
      <c r="A1262" s="15">
        <v>6.3</v>
      </c>
      <c r="B1262" s="16">
        <v>1E-3</v>
      </c>
      <c r="C1262" s="17">
        <f t="shared" si="40"/>
        <v>0.98099999999999998</v>
      </c>
      <c r="E1262" s="16">
        <v>1E-3</v>
      </c>
      <c r="F1262" s="19">
        <f t="shared" si="41"/>
        <v>0.98099999999999998</v>
      </c>
    </row>
    <row r="1263" spans="1:6">
      <c r="A1263" s="15">
        <v>6.3049999999999997</v>
      </c>
      <c r="B1263" s="16">
        <v>1E-3</v>
      </c>
      <c r="C1263" s="17">
        <f t="shared" si="40"/>
        <v>0.98099999999999998</v>
      </c>
      <c r="E1263" s="16">
        <v>0</v>
      </c>
      <c r="F1263" s="19">
        <f t="shared" si="41"/>
        <v>0</v>
      </c>
    </row>
    <row r="1264" spans="1:6">
      <c r="A1264" s="15">
        <v>6.31</v>
      </c>
      <c r="B1264" s="16">
        <v>1E-3</v>
      </c>
      <c r="C1264" s="17">
        <f t="shared" si="40"/>
        <v>0.98099999999999998</v>
      </c>
      <c r="E1264" s="16">
        <v>-4.0000000000000001E-3</v>
      </c>
      <c r="F1264" s="19">
        <f t="shared" si="41"/>
        <v>-3.9239999999999999</v>
      </c>
    </row>
    <row r="1265" spans="1:6">
      <c r="A1265" s="15">
        <v>6.3150000000000004</v>
      </c>
      <c r="B1265" s="16">
        <v>1E-3</v>
      </c>
      <c r="C1265" s="17">
        <f t="shared" si="40"/>
        <v>0.98099999999999998</v>
      </c>
      <c r="E1265" s="16">
        <v>-3.0000000000000001E-3</v>
      </c>
      <c r="F1265" s="19">
        <f t="shared" si="41"/>
        <v>-2.9430000000000001</v>
      </c>
    </row>
    <row r="1266" spans="1:6">
      <c r="A1266" s="15">
        <v>6.32</v>
      </c>
      <c r="B1266" s="16">
        <v>1E-3</v>
      </c>
      <c r="C1266" s="17">
        <f t="shared" si="40"/>
        <v>0.98099999999999998</v>
      </c>
      <c r="E1266" s="16">
        <v>1E-3</v>
      </c>
      <c r="F1266" s="19">
        <f t="shared" si="41"/>
        <v>0.98099999999999998</v>
      </c>
    </row>
    <row r="1267" spans="1:6">
      <c r="A1267" s="15">
        <v>6.3250000000000002</v>
      </c>
      <c r="B1267" s="16">
        <v>1E-3</v>
      </c>
      <c r="C1267" s="17">
        <f t="shared" si="40"/>
        <v>0.98099999999999998</v>
      </c>
      <c r="E1267" s="16">
        <v>1E-3</v>
      </c>
      <c r="F1267" s="19">
        <f t="shared" si="41"/>
        <v>0.98099999999999998</v>
      </c>
    </row>
    <row r="1268" spans="1:6">
      <c r="A1268" s="15">
        <v>6.33</v>
      </c>
      <c r="B1268" s="16">
        <v>1E-3</v>
      </c>
      <c r="C1268" s="17">
        <f t="shared" si="40"/>
        <v>0.98099999999999998</v>
      </c>
      <c r="E1268" s="16">
        <v>-4.0000000000000001E-3</v>
      </c>
      <c r="F1268" s="19">
        <f t="shared" si="41"/>
        <v>-3.9239999999999999</v>
      </c>
    </row>
    <row r="1269" spans="1:6">
      <c r="A1269" s="15">
        <v>6.335</v>
      </c>
      <c r="B1269" s="16">
        <v>1E-3</v>
      </c>
      <c r="C1269" s="17">
        <f t="shared" si="40"/>
        <v>0.98099999999999998</v>
      </c>
      <c r="E1269" s="16">
        <v>-4.0000000000000001E-3</v>
      </c>
      <c r="F1269" s="19">
        <f t="shared" si="41"/>
        <v>-3.9239999999999999</v>
      </c>
    </row>
    <row r="1270" spans="1:6">
      <c r="A1270" s="15">
        <v>6.34</v>
      </c>
      <c r="B1270" s="16">
        <v>1E-3</v>
      </c>
      <c r="C1270" s="17">
        <f t="shared" si="40"/>
        <v>0.98099999999999998</v>
      </c>
      <c r="E1270" s="16">
        <v>1E-3</v>
      </c>
      <c r="F1270" s="19">
        <f t="shared" si="41"/>
        <v>0.98099999999999998</v>
      </c>
    </row>
    <row r="1271" spans="1:6">
      <c r="A1271" s="15">
        <v>6.3449999999999998</v>
      </c>
      <c r="B1271" s="16">
        <v>1E-3</v>
      </c>
      <c r="C1271" s="17">
        <f t="shared" si="40"/>
        <v>0.98099999999999998</v>
      </c>
      <c r="E1271" s="16">
        <v>2E-3</v>
      </c>
      <c r="F1271" s="19">
        <f t="shared" si="41"/>
        <v>1.962</v>
      </c>
    </row>
    <row r="1272" spans="1:6">
      <c r="A1272" s="15">
        <v>6.35</v>
      </c>
      <c r="B1272" s="16">
        <v>1E-3</v>
      </c>
      <c r="C1272" s="17">
        <f t="shared" si="40"/>
        <v>0.98099999999999998</v>
      </c>
      <c r="E1272" s="16">
        <v>-5.0000000000000001E-3</v>
      </c>
      <c r="F1272" s="19">
        <f t="shared" si="41"/>
        <v>-4.9050000000000002</v>
      </c>
    </row>
    <row r="1273" spans="1:6">
      <c r="A1273" s="15">
        <v>6.3550000000000004</v>
      </c>
      <c r="B1273" s="16">
        <v>1E-3</v>
      </c>
      <c r="C1273" s="17">
        <f t="shared" si="40"/>
        <v>0.98099999999999998</v>
      </c>
      <c r="E1273" s="16">
        <v>-6.0000000000000001E-3</v>
      </c>
      <c r="F1273" s="19">
        <f t="shared" si="41"/>
        <v>-5.8860000000000001</v>
      </c>
    </row>
    <row r="1274" spans="1:6">
      <c r="A1274" s="15">
        <v>6.36</v>
      </c>
      <c r="B1274" s="16">
        <v>1E-3</v>
      </c>
      <c r="C1274" s="17">
        <f t="shared" si="40"/>
        <v>0.98099999999999998</v>
      </c>
      <c r="E1274" s="16">
        <v>1E-3</v>
      </c>
      <c r="F1274" s="19">
        <f t="shared" si="41"/>
        <v>0.98099999999999998</v>
      </c>
    </row>
    <row r="1275" spans="1:6">
      <c r="A1275" s="15">
        <v>6.3650000000000002</v>
      </c>
      <c r="B1275" s="16">
        <v>1E-3</v>
      </c>
      <c r="C1275" s="17">
        <f t="shared" si="40"/>
        <v>0.98099999999999998</v>
      </c>
      <c r="E1275" s="16">
        <v>4.0000000000000001E-3</v>
      </c>
      <c r="F1275" s="19">
        <f t="shared" si="41"/>
        <v>3.9239999999999999</v>
      </c>
    </row>
    <row r="1276" spans="1:6">
      <c r="A1276" s="15">
        <v>6.37</v>
      </c>
      <c r="B1276" s="16">
        <v>1E-3</v>
      </c>
      <c r="C1276" s="17">
        <f t="shared" si="40"/>
        <v>0.98099999999999998</v>
      </c>
      <c r="E1276" s="16">
        <v>-4.0000000000000001E-3</v>
      </c>
      <c r="F1276" s="19">
        <f t="shared" si="41"/>
        <v>-3.9239999999999999</v>
      </c>
    </row>
    <row r="1277" spans="1:6">
      <c r="A1277" s="15">
        <v>6.375</v>
      </c>
      <c r="B1277" s="16">
        <v>1E-3</v>
      </c>
      <c r="C1277" s="17">
        <f t="shared" si="40"/>
        <v>0.98099999999999998</v>
      </c>
      <c r="E1277" s="16">
        <v>-8.0000000000000002E-3</v>
      </c>
      <c r="F1277" s="19">
        <f t="shared" si="41"/>
        <v>-7.8479999999999999</v>
      </c>
    </row>
    <row r="1278" spans="1:6">
      <c r="A1278" s="15">
        <v>6.38</v>
      </c>
      <c r="B1278" s="16">
        <v>1E-3</v>
      </c>
      <c r="C1278" s="17">
        <f t="shared" si="40"/>
        <v>0.98099999999999998</v>
      </c>
      <c r="E1278" s="16">
        <v>1E-3</v>
      </c>
      <c r="F1278" s="19">
        <f t="shared" si="41"/>
        <v>0.98099999999999998</v>
      </c>
    </row>
    <row r="1279" spans="1:6">
      <c r="A1279" s="15">
        <v>6.3849999999999998</v>
      </c>
      <c r="B1279" s="16">
        <v>2E-3</v>
      </c>
      <c r="C1279" s="17">
        <f t="shared" si="40"/>
        <v>1.962</v>
      </c>
      <c r="E1279" s="16">
        <v>6.0000000000000001E-3</v>
      </c>
      <c r="F1279" s="19">
        <f t="shared" si="41"/>
        <v>5.8860000000000001</v>
      </c>
    </row>
    <row r="1280" spans="1:6">
      <c r="A1280" s="15">
        <v>6.39</v>
      </c>
      <c r="B1280" s="16">
        <v>1E-3</v>
      </c>
      <c r="C1280" s="17">
        <f t="shared" si="40"/>
        <v>0.98099999999999998</v>
      </c>
      <c r="E1280" s="16">
        <v>-4.0000000000000001E-3</v>
      </c>
      <c r="F1280" s="19">
        <f t="shared" si="41"/>
        <v>-3.9239999999999999</v>
      </c>
    </row>
    <row r="1281" spans="1:6">
      <c r="A1281" s="15">
        <v>6.3949999999999996</v>
      </c>
      <c r="B1281" s="16">
        <v>1E-3</v>
      </c>
      <c r="C1281" s="17">
        <f t="shared" si="40"/>
        <v>0.98099999999999998</v>
      </c>
      <c r="E1281" s="16">
        <v>-1.0999999999999999E-2</v>
      </c>
      <c r="F1281" s="19">
        <f t="shared" si="41"/>
        <v>-10.790999999999999</v>
      </c>
    </row>
    <row r="1282" spans="1:6">
      <c r="A1282" s="15">
        <v>6.4</v>
      </c>
      <c r="B1282" s="16">
        <v>1E-3</v>
      </c>
      <c r="C1282" s="17">
        <f t="shared" si="40"/>
        <v>0.98099999999999998</v>
      </c>
      <c r="E1282" s="16">
        <v>1E-3</v>
      </c>
      <c r="F1282" s="19">
        <f t="shared" si="41"/>
        <v>0.98099999999999998</v>
      </c>
    </row>
    <row r="1283" spans="1:6">
      <c r="A1283" s="15">
        <v>6.4050000000000002</v>
      </c>
      <c r="B1283" s="16">
        <v>2E-3</v>
      </c>
      <c r="C1283" s="17">
        <f t="shared" ref="C1283:C1346" si="42">B1283*981</f>
        <v>1.962</v>
      </c>
      <c r="E1283" s="16">
        <v>1.0999999999999999E-2</v>
      </c>
      <c r="F1283" s="19">
        <f t="shared" ref="F1283:F1346" si="43">E1283*981</f>
        <v>10.790999999999999</v>
      </c>
    </row>
    <row r="1284" spans="1:6">
      <c r="A1284" s="15">
        <v>6.41</v>
      </c>
      <c r="B1284" s="16">
        <v>1E-3</v>
      </c>
      <c r="C1284" s="17">
        <f t="shared" si="42"/>
        <v>0.98099999999999998</v>
      </c>
      <c r="E1284" s="16">
        <v>-3.0000000000000001E-3</v>
      </c>
      <c r="F1284" s="19">
        <f t="shared" si="43"/>
        <v>-2.9430000000000001</v>
      </c>
    </row>
    <row r="1285" spans="1:6">
      <c r="A1285" s="15">
        <v>6.415</v>
      </c>
      <c r="B1285" s="16">
        <v>1E-3</v>
      </c>
      <c r="C1285" s="17">
        <f t="shared" si="42"/>
        <v>0.98099999999999998</v>
      </c>
      <c r="E1285" s="16">
        <v>-1.7999999999999999E-2</v>
      </c>
      <c r="F1285" s="19">
        <f t="shared" si="43"/>
        <v>-17.657999999999998</v>
      </c>
    </row>
    <row r="1286" spans="1:6">
      <c r="A1286" s="15">
        <v>6.42</v>
      </c>
      <c r="B1286" s="16">
        <v>1E-3</v>
      </c>
      <c r="C1286" s="17">
        <f t="shared" si="42"/>
        <v>0.98099999999999998</v>
      </c>
      <c r="E1286" s="16">
        <v>-1E-3</v>
      </c>
      <c r="F1286" s="19">
        <f t="shared" si="43"/>
        <v>-0.98099999999999998</v>
      </c>
    </row>
    <row r="1287" spans="1:6">
      <c r="A1287" s="15">
        <v>6.4249999999999998</v>
      </c>
      <c r="B1287" s="16">
        <v>2E-3</v>
      </c>
      <c r="C1287" s="17">
        <f t="shared" si="42"/>
        <v>1.962</v>
      </c>
      <c r="E1287" s="16">
        <v>2.1000000000000001E-2</v>
      </c>
      <c r="F1287" s="19">
        <f t="shared" si="43"/>
        <v>20.601000000000003</v>
      </c>
    </row>
    <row r="1288" spans="1:6">
      <c r="A1288" s="15">
        <v>6.43</v>
      </c>
      <c r="B1288" s="16">
        <v>2E-3</v>
      </c>
      <c r="C1288" s="17">
        <f t="shared" si="42"/>
        <v>1.962</v>
      </c>
      <c r="E1288" s="16">
        <v>0</v>
      </c>
      <c r="F1288" s="19">
        <f t="shared" si="43"/>
        <v>0</v>
      </c>
    </row>
    <row r="1289" spans="1:6">
      <c r="A1289" s="15">
        <v>6.4349999999999996</v>
      </c>
      <c r="B1289" s="16">
        <v>1E-3</v>
      </c>
      <c r="C1289" s="17">
        <f t="shared" si="42"/>
        <v>0.98099999999999998</v>
      </c>
      <c r="E1289" s="16">
        <v>-3.9E-2</v>
      </c>
      <c r="F1289" s="19">
        <f t="shared" si="43"/>
        <v>-38.259</v>
      </c>
    </row>
    <row r="1290" spans="1:6">
      <c r="A1290" s="15">
        <v>6.44</v>
      </c>
      <c r="B1290" s="16">
        <v>1E-3</v>
      </c>
      <c r="C1290" s="17">
        <f t="shared" si="42"/>
        <v>0.98099999999999998</v>
      </c>
      <c r="E1290" s="16">
        <v>-8.0000000000000002E-3</v>
      </c>
      <c r="F1290" s="19">
        <f t="shared" si="43"/>
        <v>-7.8479999999999999</v>
      </c>
    </row>
    <row r="1291" spans="1:6">
      <c r="A1291" s="15">
        <v>6.4450000000000003</v>
      </c>
      <c r="B1291" s="16">
        <v>2E-3</v>
      </c>
      <c r="C1291" s="17">
        <f t="shared" si="42"/>
        <v>1.962</v>
      </c>
      <c r="E1291" s="16">
        <v>0.111</v>
      </c>
      <c r="F1291" s="19">
        <f t="shared" si="43"/>
        <v>108.89100000000001</v>
      </c>
    </row>
    <row r="1292" spans="1:6">
      <c r="A1292" s="15">
        <v>6.45</v>
      </c>
      <c r="B1292" s="16">
        <v>2E-3</v>
      </c>
      <c r="C1292" s="17">
        <f t="shared" si="42"/>
        <v>1.962</v>
      </c>
      <c r="E1292" s="16">
        <v>0.20499999999999999</v>
      </c>
      <c r="F1292" s="19">
        <f t="shared" si="43"/>
        <v>201.10499999999999</v>
      </c>
    </row>
    <row r="1293" spans="1:6">
      <c r="A1293" s="15">
        <v>6.4550000000000001</v>
      </c>
      <c r="B1293" s="16">
        <v>2E-3</v>
      </c>
      <c r="C1293" s="17">
        <f t="shared" si="42"/>
        <v>1.962</v>
      </c>
      <c r="E1293" s="16">
        <v>0.16900000000000001</v>
      </c>
      <c r="F1293" s="19">
        <f t="shared" si="43"/>
        <v>165.78900000000002</v>
      </c>
    </row>
    <row r="1294" spans="1:6">
      <c r="A1294" s="15">
        <v>6.46</v>
      </c>
      <c r="B1294" s="16">
        <v>1E-3</v>
      </c>
      <c r="C1294" s="17">
        <f t="shared" si="42"/>
        <v>0.98099999999999998</v>
      </c>
      <c r="E1294" s="16">
        <v>4.5999999999999999E-2</v>
      </c>
      <c r="F1294" s="19">
        <f t="shared" si="43"/>
        <v>45.125999999999998</v>
      </c>
    </row>
    <row r="1295" spans="1:6">
      <c r="A1295" s="15">
        <v>6.4649999999999999</v>
      </c>
      <c r="B1295" s="16">
        <v>2E-3</v>
      </c>
      <c r="C1295" s="17">
        <f t="shared" si="42"/>
        <v>1.962</v>
      </c>
      <c r="E1295" s="16">
        <v>-3.2000000000000001E-2</v>
      </c>
      <c r="F1295" s="19">
        <f t="shared" si="43"/>
        <v>-31.391999999999999</v>
      </c>
    </row>
    <row r="1296" spans="1:6">
      <c r="A1296" s="15">
        <v>6.47</v>
      </c>
      <c r="B1296" s="16">
        <v>2E-3</v>
      </c>
      <c r="C1296" s="17">
        <f t="shared" si="42"/>
        <v>1.962</v>
      </c>
      <c r="E1296" s="16">
        <v>-1.7999999999999999E-2</v>
      </c>
      <c r="F1296" s="19">
        <f t="shared" si="43"/>
        <v>-17.657999999999998</v>
      </c>
    </row>
    <row r="1297" spans="1:6">
      <c r="A1297" s="15">
        <v>6.4749999999999996</v>
      </c>
      <c r="B1297" s="16">
        <v>1E-3</v>
      </c>
      <c r="C1297" s="17">
        <f t="shared" si="42"/>
        <v>0.98099999999999998</v>
      </c>
      <c r="E1297" s="16">
        <v>1.7000000000000001E-2</v>
      </c>
      <c r="F1297" s="19">
        <f t="shared" si="43"/>
        <v>16.677</v>
      </c>
    </row>
    <row r="1298" spans="1:6">
      <c r="A1298" s="15">
        <v>6.48</v>
      </c>
      <c r="B1298" s="16">
        <v>1E-3</v>
      </c>
      <c r="C1298" s="17">
        <f t="shared" si="42"/>
        <v>0.98099999999999998</v>
      </c>
      <c r="E1298" s="16">
        <v>0.01</v>
      </c>
      <c r="F1298" s="19">
        <f t="shared" si="43"/>
        <v>9.81</v>
      </c>
    </row>
    <row r="1299" spans="1:6">
      <c r="A1299" s="15">
        <v>6.4850000000000003</v>
      </c>
      <c r="B1299" s="16">
        <v>2E-3</v>
      </c>
      <c r="C1299" s="17">
        <f t="shared" si="42"/>
        <v>1.962</v>
      </c>
      <c r="E1299" s="16">
        <v>-1.4E-2</v>
      </c>
      <c r="F1299" s="19">
        <f t="shared" si="43"/>
        <v>-13.734</v>
      </c>
    </row>
    <row r="1300" spans="1:6">
      <c r="A1300" s="15">
        <v>6.49</v>
      </c>
      <c r="B1300" s="16">
        <v>2E-3</v>
      </c>
      <c r="C1300" s="17">
        <f t="shared" si="42"/>
        <v>1.962</v>
      </c>
      <c r="E1300" s="16">
        <v>-1.0999999999999999E-2</v>
      </c>
      <c r="F1300" s="19">
        <f t="shared" si="43"/>
        <v>-10.790999999999999</v>
      </c>
    </row>
    <row r="1301" spans="1:6">
      <c r="A1301" s="15">
        <v>6.4950000000000001</v>
      </c>
      <c r="B1301" s="16">
        <v>1E-3</v>
      </c>
      <c r="C1301" s="17">
        <f t="shared" si="42"/>
        <v>0.98099999999999998</v>
      </c>
      <c r="E1301" s="16">
        <v>7.0000000000000001E-3</v>
      </c>
      <c r="F1301" s="19">
        <f t="shared" si="43"/>
        <v>6.867</v>
      </c>
    </row>
    <row r="1302" spans="1:6">
      <c r="A1302" s="15">
        <v>6.5</v>
      </c>
      <c r="B1302" s="16">
        <v>1E-3</v>
      </c>
      <c r="C1302" s="17">
        <f t="shared" si="42"/>
        <v>0.98099999999999998</v>
      </c>
      <c r="E1302" s="16">
        <v>7.0000000000000001E-3</v>
      </c>
      <c r="F1302" s="19">
        <f t="shared" si="43"/>
        <v>6.867</v>
      </c>
    </row>
    <row r="1303" spans="1:6">
      <c r="A1303" s="15">
        <v>6.5049999999999999</v>
      </c>
      <c r="B1303" s="16">
        <v>2E-3</v>
      </c>
      <c r="C1303" s="17">
        <f t="shared" si="42"/>
        <v>1.962</v>
      </c>
      <c r="E1303" s="16">
        <v>-8.0000000000000002E-3</v>
      </c>
      <c r="F1303" s="19">
        <f t="shared" si="43"/>
        <v>-7.8479999999999999</v>
      </c>
    </row>
    <row r="1304" spans="1:6">
      <c r="A1304" s="15">
        <v>6.51</v>
      </c>
      <c r="B1304" s="16">
        <v>2E-3</v>
      </c>
      <c r="C1304" s="17">
        <f t="shared" si="42"/>
        <v>1.962</v>
      </c>
      <c r="E1304" s="16">
        <v>-8.9999999999999993E-3</v>
      </c>
      <c r="F1304" s="19">
        <f t="shared" si="43"/>
        <v>-8.8289999999999988</v>
      </c>
    </row>
    <row r="1305" spans="1:6">
      <c r="A1305" s="15">
        <v>6.5149999999999997</v>
      </c>
      <c r="B1305" s="16">
        <v>1E-3</v>
      </c>
      <c r="C1305" s="17">
        <f t="shared" si="42"/>
        <v>0.98099999999999998</v>
      </c>
      <c r="E1305" s="16">
        <v>3.0000000000000001E-3</v>
      </c>
      <c r="F1305" s="19">
        <f t="shared" si="43"/>
        <v>2.9430000000000001</v>
      </c>
    </row>
    <row r="1306" spans="1:6">
      <c r="A1306" s="15">
        <v>6.52</v>
      </c>
      <c r="B1306" s="16">
        <v>1E-3</v>
      </c>
      <c r="C1306" s="17">
        <f t="shared" si="42"/>
        <v>0.98099999999999998</v>
      </c>
      <c r="E1306" s="16">
        <v>5.0000000000000001E-3</v>
      </c>
      <c r="F1306" s="19">
        <f t="shared" si="43"/>
        <v>4.9050000000000002</v>
      </c>
    </row>
    <row r="1307" spans="1:6">
      <c r="A1307" s="15">
        <v>6.5250000000000004</v>
      </c>
      <c r="B1307" s="16">
        <v>2E-3</v>
      </c>
      <c r="C1307" s="17">
        <f t="shared" si="42"/>
        <v>1.962</v>
      </c>
      <c r="E1307" s="16">
        <v>-5.0000000000000001E-3</v>
      </c>
      <c r="F1307" s="19">
        <f t="shared" si="43"/>
        <v>-4.9050000000000002</v>
      </c>
    </row>
    <row r="1308" spans="1:6">
      <c r="A1308" s="15">
        <v>6.53</v>
      </c>
      <c r="B1308" s="16">
        <v>2E-3</v>
      </c>
      <c r="C1308" s="17">
        <f t="shared" si="42"/>
        <v>1.962</v>
      </c>
      <c r="E1308" s="16">
        <v>-7.0000000000000001E-3</v>
      </c>
      <c r="F1308" s="19">
        <f t="shared" si="43"/>
        <v>-6.867</v>
      </c>
    </row>
    <row r="1309" spans="1:6">
      <c r="A1309" s="15">
        <v>6.5350000000000001</v>
      </c>
      <c r="B1309" s="16">
        <v>1E-3</v>
      </c>
      <c r="C1309" s="17">
        <f t="shared" si="42"/>
        <v>0.98099999999999998</v>
      </c>
      <c r="E1309" s="16">
        <v>1E-3</v>
      </c>
      <c r="F1309" s="19">
        <f t="shared" si="43"/>
        <v>0.98099999999999998</v>
      </c>
    </row>
    <row r="1310" spans="1:6">
      <c r="A1310" s="15">
        <v>6.54</v>
      </c>
      <c r="B1310" s="16">
        <v>1E-3</v>
      </c>
      <c r="C1310" s="17">
        <f t="shared" si="42"/>
        <v>0.98099999999999998</v>
      </c>
      <c r="E1310" s="16">
        <v>4.0000000000000001E-3</v>
      </c>
      <c r="F1310" s="19">
        <f t="shared" si="43"/>
        <v>3.9239999999999999</v>
      </c>
    </row>
    <row r="1311" spans="1:6">
      <c r="A1311" s="15">
        <v>6.5449999999999999</v>
      </c>
      <c r="B1311" s="16">
        <v>2E-3</v>
      </c>
      <c r="C1311" s="17">
        <f t="shared" si="42"/>
        <v>1.962</v>
      </c>
      <c r="E1311" s="16">
        <v>-3.0000000000000001E-3</v>
      </c>
      <c r="F1311" s="19">
        <f t="shared" si="43"/>
        <v>-2.9430000000000001</v>
      </c>
    </row>
    <row r="1312" spans="1:6">
      <c r="A1312" s="15">
        <v>6.55</v>
      </c>
      <c r="B1312" s="16">
        <v>2E-3</v>
      </c>
      <c r="C1312" s="17">
        <f t="shared" si="42"/>
        <v>1.962</v>
      </c>
      <c r="E1312" s="16">
        <v>-6.0000000000000001E-3</v>
      </c>
      <c r="F1312" s="19">
        <f t="shared" si="43"/>
        <v>-5.8860000000000001</v>
      </c>
    </row>
    <row r="1313" spans="1:6">
      <c r="A1313" s="15">
        <v>6.5549999999999997</v>
      </c>
      <c r="B1313" s="16">
        <v>1E-3</v>
      </c>
      <c r="C1313" s="17">
        <f t="shared" si="42"/>
        <v>0.98099999999999998</v>
      </c>
      <c r="E1313" s="16">
        <v>0</v>
      </c>
      <c r="F1313" s="19">
        <f t="shared" si="43"/>
        <v>0</v>
      </c>
    </row>
    <row r="1314" spans="1:6">
      <c r="A1314" s="15">
        <v>6.56</v>
      </c>
      <c r="B1314" s="16">
        <v>1E-3</v>
      </c>
      <c r="C1314" s="17">
        <f t="shared" si="42"/>
        <v>0.98099999999999998</v>
      </c>
      <c r="E1314" s="16">
        <v>3.0000000000000001E-3</v>
      </c>
      <c r="F1314" s="19">
        <f t="shared" si="43"/>
        <v>2.9430000000000001</v>
      </c>
    </row>
    <row r="1315" spans="1:6">
      <c r="A1315" s="15">
        <v>6.5650000000000004</v>
      </c>
      <c r="B1315" s="16">
        <v>2E-3</v>
      </c>
      <c r="C1315" s="17">
        <f t="shared" si="42"/>
        <v>1.962</v>
      </c>
      <c r="E1315" s="16">
        <v>-2E-3</v>
      </c>
      <c r="F1315" s="19">
        <f t="shared" si="43"/>
        <v>-1.962</v>
      </c>
    </row>
    <row r="1316" spans="1:6">
      <c r="A1316" s="15">
        <v>6.57</v>
      </c>
      <c r="B1316" s="16">
        <v>3.0000000000000001E-3</v>
      </c>
      <c r="C1316" s="17">
        <f t="shared" si="42"/>
        <v>2.9430000000000001</v>
      </c>
      <c r="E1316" s="16">
        <v>-5.0000000000000001E-3</v>
      </c>
      <c r="F1316" s="19">
        <f t="shared" si="43"/>
        <v>-4.9050000000000002</v>
      </c>
    </row>
    <row r="1317" spans="1:6">
      <c r="A1317" s="15">
        <v>6.5750000000000002</v>
      </c>
      <c r="B1317" s="16">
        <v>1E-3</v>
      </c>
      <c r="C1317" s="17">
        <f t="shared" si="42"/>
        <v>0.98099999999999998</v>
      </c>
      <c r="E1317" s="16">
        <v>-1E-3</v>
      </c>
      <c r="F1317" s="19">
        <f t="shared" si="43"/>
        <v>-0.98099999999999998</v>
      </c>
    </row>
    <row r="1318" spans="1:6">
      <c r="A1318" s="15">
        <v>6.58</v>
      </c>
      <c r="B1318" s="16">
        <v>0</v>
      </c>
      <c r="C1318" s="17">
        <f t="shared" si="42"/>
        <v>0</v>
      </c>
      <c r="E1318" s="16">
        <v>2E-3</v>
      </c>
      <c r="F1318" s="19">
        <f t="shared" si="43"/>
        <v>1.962</v>
      </c>
    </row>
    <row r="1319" spans="1:6">
      <c r="A1319" s="15">
        <v>6.585</v>
      </c>
      <c r="B1319" s="16">
        <v>2E-3</v>
      </c>
      <c r="C1319" s="17">
        <f t="shared" si="42"/>
        <v>1.962</v>
      </c>
      <c r="E1319" s="16">
        <v>-1E-3</v>
      </c>
      <c r="F1319" s="19">
        <f t="shared" si="43"/>
        <v>-0.98099999999999998</v>
      </c>
    </row>
    <row r="1320" spans="1:6">
      <c r="A1320" s="15">
        <v>6.59</v>
      </c>
      <c r="B1320" s="16">
        <v>3.0000000000000001E-3</v>
      </c>
      <c r="C1320" s="17">
        <f t="shared" si="42"/>
        <v>2.9430000000000001</v>
      </c>
      <c r="E1320" s="16">
        <v>-5.0000000000000001E-3</v>
      </c>
      <c r="F1320" s="19">
        <f t="shared" si="43"/>
        <v>-4.9050000000000002</v>
      </c>
    </row>
    <row r="1321" spans="1:6">
      <c r="A1321" s="15">
        <v>6.5949999999999998</v>
      </c>
      <c r="B1321" s="16">
        <v>2E-3</v>
      </c>
      <c r="C1321" s="17">
        <f t="shared" si="42"/>
        <v>1.962</v>
      </c>
      <c r="E1321" s="16">
        <v>-2E-3</v>
      </c>
      <c r="F1321" s="19">
        <f t="shared" si="43"/>
        <v>-1.962</v>
      </c>
    </row>
    <row r="1322" spans="1:6">
      <c r="A1322" s="15">
        <v>6.6</v>
      </c>
      <c r="B1322" s="16">
        <v>0</v>
      </c>
      <c r="C1322" s="17">
        <f t="shared" si="42"/>
        <v>0</v>
      </c>
      <c r="E1322" s="16">
        <v>1E-3</v>
      </c>
      <c r="F1322" s="19">
        <f t="shared" si="43"/>
        <v>0.98099999999999998</v>
      </c>
    </row>
    <row r="1323" spans="1:6">
      <c r="A1323" s="15">
        <v>6.6050000000000004</v>
      </c>
      <c r="B1323" s="16">
        <v>2E-3</v>
      </c>
      <c r="C1323" s="17">
        <f t="shared" si="42"/>
        <v>1.962</v>
      </c>
      <c r="E1323" s="16">
        <v>-1E-3</v>
      </c>
      <c r="F1323" s="19">
        <f t="shared" si="43"/>
        <v>-0.98099999999999998</v>
      </c>
    </row>
    <row r="1324" spans="1:6">
      <c r="A1324" s="15">
        <v>6.61</v>
      </c>
      <c r="B1324" s="16">
        <v>4.0000000000000001E-3</v>
      </c>
      <c r="C1324" s="17">
        <f t="shared" si="42"/>
        <v>3.9239999999999999</v>
      </c>
      <c r="E1324" s="16">
        <v>-4.0000000000000001E-3</v>
      </c>
      <c r="F1324" s="19">
        <f t="shared" si="43"/>
        <v>-3.9239999999999999</v>
      </c>
    </row>
    <row r="1325" spans="1:6">
      <c r="A1325" s="15">
        <v>6.6150000000000002</v>
      </c>
      <c r="B1325" s="16">
        <v>2E-3</v>
      </c>
      <c r="C1325" s="17">
        <f t="shared" si="42"/>
        <v>1.962</v>
      </c>
      <c r="E1325" s="16">
        <v>-2E-3</v>
      </c>
      <c r="F1325" s="19">
        <f t="shared" si="43"/>
        <v>-1.962</v>
      </c>
    </row>
    <row r="1326" spans="1:6">
      <c r="A1326" s="15">
        <v>6.62</v>
      </c>
      <c r="B1326" s="16">
        <v>-1E-3</v>
      </c>
      <c r="C1326" s="17">
        <f t="shared" si="42"/>
        <v>-0.98099999999999998</v>
      </c>
      <c r="E1326" s="16">
        <v>0</v>
      </c>
      <c r="F1326" s="19">
        <f t="shared" si="43"/>
        <v>0</v>
      </c>
    </row>
    <row r="1327" spans="1:6">
      <c r="A1327" s="15">
        <v>6.625</v>
      </c>
      <c r="B1327" s="16">
        <v>1E-3</v>
      </c>
      <c r="C1327" s="17">
        <f t="shared" si="42"/>
        <v>0.98099999999999998</v>
      </c>
      <c r="E1327" s="16">
        <v>-1E-3</v>
      </c>
      <c r="F1327" s="19">
        <f t="shared" si="43"/>
        <v>-0.98099999999999998</v>
      </c>
    </row>
    <row r="1328" spans="1:6">
      <c r="A1328" s="15">
        <v>6.63</v>
      </c>
      <c r="B1328" s="16">
        <v>4.0000000000000001E-3</v>
      </c>
      <c r="C1328" s="17">
        <f t="shared" si="42"/>
        <v>3.9239999999999999</v>
      </c>
      <c r="E1328" s="16">
        <v>-3.0000000000000001E-3</v>
      </c>
      <c r="F1328" s="19">
        <f t="shared" si="43"/>
        <v>-2.9430000000000001</v>
      </c>
    </row>
    <row r="1329" spans="1:6">
      <c r="A1329" s="15">
        <v>6.6349999999999998</v>
      </c>
      <c r="B1329" s="16">
        <v>3.0000000000000001E-3</v>
      </c>
      <c r="C1329" s="17">
        <f t="shared" si="42"/>
        <v>2.9430000000000001</v>
      </c>
      <c r="E1329" s="16">
        <v>-2E-3</v>
      </c>
      <c r="F1329" s="19">
        <f t="shared" si="43"/>
        <v>-1.962</v>
      </c>
    </row>
    <row r="1330" spans="1:6">
      <c r="A1330" s="15">
        <v>6.64</v>
      </c>
      <c r="B1330" s="16">
        <v>-1E-3</v>
      </c>
      <c r="C1330" s="17">
        <f t="shared" si="42"/>
        <v>-0.98099999999999998</v>
      </c>
      <c r="E1330" s="16">
        <v>0</v>
      </c>
      <c r="F1330" s="19">
        <f t="shared" si="43"/>
        <v>0</v>
      </c>
    </row>
    <row r="1331" spans="1:6">
      <c r="A1331" s="15">
        <v>6.6449999999999996</v>
      </c>
      <c r="B1331" s="16">
        <v>0</v>
      </c>
      <c r="C1331" s="17">
        <f t="shared" si="42"/>
        <v>0</v>
      </c>
      <c r="E1331" s="16">
        <v>-1E-3</v>
      </c>
      <c r="F1331" s="19">
        <f t="shared" si="43"/>
        <v>-0.98099999999999998</v>
      </c>
    </row>
    <row r="1332" spans="1:6">
      <c r="A1332" s="15">
        <v>6.65</v>
      </c>
      <c r="B1332" s="16">
        <v>5.0000000000000001E-3</v>
      </c>
      <c r="C1332" s="17">
        <f t="shared" si="42"/>
        <v>4.9050000000000002</v>
      </c>
      <c r="E1332" s="16">
        <v>-3.0000000000000001E-3</v>
      </c>
      <c r="F1332" s="19">
        <f t="shared" si="43"/>
        <v>-2.9430000000000001</v>
      </c>
    </row>
    <row r="1333" spans="1:6">
      <c r="A1333" s="15">
        <v>6.6550000000000002</v>
      </c>
      <c r="B1333" s="16">
        <v>3.0000000000000001E-3</v>
      </c>
      <c r="C1333" s="17">
        <f t="shared" si="42"/>
        <v>2.9430000000000001</v>
      </c>
      <c r="E1333" s="16">
        <v>-2E-3</v>
      </c>
      <c r="F1333" s="19">
        <f t="shared" si="43"/>
        <v>-1.962</v>
      </c>
    </row>
    <row r="1334" spans="1:6">
      <c r="A1334" s="15">
        <v>6.66</v>
      </c>
      <c r="B1334" s="16">
        <v>-2E-3</v>
      </c>
      <c r="C1334" s="17">
        <f t="shared" si="42"/>
        <v>-1.962</v>
      </c>
      <c r="E1334" s="16">
        <v>-1E-3</v>
      </c>
      <c r="F1334" s="19">
        <f t="shared" si="43"/>
        <v>-0.98099999999999998</v>
      </c>
    </row>
    <row r="1335" spans="1:6">
      <c r="A1335" s="15">
        <v>6.665</v>
      </c>
      <c r="B1335" s="16">
        <v>-1E-3</v>
      </c>
      <c r="C1335" s="17">
        <f t="shared" si="42"/>
        <v>-0.98099999999999998</v>
      </c>
      <c r="E1335" s="16">
        <v>-1E-3</v>
      </c>
      <c r="F1335" s="19">
        <f t="shared" si="43"/>
        <v>-0.98099999999999998</v>
      </c>
    </row>
    <row r="1336" spans="1:6">
      <c r="A1336" s="15">
        <v>6.67</v>
      </c>
      <c r="B1336" s="16">
        <v>5.0000000000000001E-3</v>
      </c>
      <c r="C1336" s="17">
        <f t="shared" si="42"/>
        <v>4.9050000000000002</v>
      </c>
      <c r="E1336" s="16">
        <v>-2E-3</v>
      </c>
      <c r="F1336" s="19">
        <f t="shared" si="43"/>
        <v>-1.962</v>
      </c>
    </row>
    <row r="1337" spans="1:6">
      <c r="A1337" s="15">
        <v>6.6749999999999998</v>
      </c>
      <c r="B1337" s="16">
        <v>5.0000000000000001E-3</v>
      </c>
      <c r="C1337" s="17">
        <f t="shared" si="42"/>
        <v>4.9050000000000002</v>
      </c>
      <c r="E1337" s="16">
        <v>-2E-3</v>
      </c>
      <c r="F1337" s="19">
        <f t="shared" si="43"/>
        <v>-1.962</v>
      </c>
    </row>
    <row r="1338" spans="1:6">
      <c r="A1338" s="15">
        <v>6.68</v>
      </c>
      <c r="B1338" s="16">
        <v>-2E-3</v>
      </c>
      <c r="C1338" s="17">
        <f t="shared" si="42"/>
        <v>-1.962</v>
      </c>
      <c r="E1338" s="16">
        <v>-1E-3</v>
      </c>
      <c r="F1338" s="19">
        <f t="shared" si="43"/>
        <v>-0.98099999999999998</v>
      </c>
    </row>
    <row r="1339" spans="1:6">
      <c r="A1339" s="15">
        <v>6.6849999999999996</v>
      </c>
      <c r="B1339" s="16">
        <v>-2E-3</v>
      </c>
      <c r="C1339" s="17">
        <f t="shared" si="42"/>
        <v>-1.962</v>
      </c>
      <c r="E1339" s="16">
        <v>-1E-3</v>
      </c>
      <c r="F1339" s="19">
        <f t="shared" si="43"/>
        <v>-0.98099999999999998</v>
      </c>
    </row>
    <row r="1340" spans="1:6">
      <c r="A1340" s="15">
        <v>6.69</v>
      </c>
      <c r="B1340" s="16">
        <v>5.0000000000000001E-3</v>
      </c>
      <c r="C1340" s="17">
        <f t="shared" si="42"/>
        <v>4.9050000000000002</v>
      </c>
      <c r="E1340" s="16">
        <v>-2E-3</v>
      </c>
      <c r="F1340" s="19">
        <f t="shared" si="43"/>
        <v>-1.962</v>
      </c>
    </row>
    <row r="1341" spans="1:6">
      <c r="A1341" s="15">
        <v>6.6950000000000003</v>
      </c>
      <c r="B1341" s="16">
        <v>6.0000000000000001E-3</v>
      </c>
      <c r="C1341" s="17">
        <f t="shared" si="42"/>
        <v>5.8860000000000001</v>
      </c>
      <c r="E1341" s="16">
        <v>-2E-3</v>
      </c>
      <c r="F1341" s="19">
        <f t="shared" si="43"/>
        <v>-1.962</v>
      </c>
    </row>
    <row r="1342" spans="1:6">
      <c r="A1342" s="15">
        <v>6.7</v>
      </c>
      <c r="B1342" s="16">
        <v>-2E-3</v>
      </c>
      <c r="C1342" s="17">
        <f t="shared" si="42"/>
        <v>-1.962</v>
      </c>
      <c r="E1342" s="16">
        <v>-1E-3</v>
      </c>
      <c r="F1342" s="19">
        <f t="shared" si="43"/>
        <v>-0.98099999999999998</v>
      </c>
    </row>
    <row r="1343" spans="1:6">
      <c r="A1343" s="15">
        <v>6.7050000000000001</v>
      </c>
      <c r="B1343" s="16">
        <v>-4.0000000000000001E-3</v>
      </c>
      <c r="C1343" s="17">
        <f t="shared" si="42"/>
        <v>-3.9239999999999999</v>
      </c>
      <c r="E1343" s="16">
        <v>-1E-3</v>
      </c>
      <c r="F1343" s="19">
        <f t="shared" si="43"/>
        <v>-0.98099999999999998</v>
      </c>
    </row>
    <row r="1344" spans="1:6">
      <c r="A1344" s="15">
        <v>6.71</v>
      </c>
      <c r="B1344" s="16">
        <v>6.0000000000000001E-3</v>
      </c>
      <c r="C1344" s="17">
        <f t="shared" si="42"/>
        <v>5.8860000000000001</v>
      </c>
      <c r="E1344" s="16">
        <v>-2E-3</v>
      </c>
      <c r="F1344" s="19">
        <f t="shared" si="43"/>
        <v>-1.962</v>
      </c>
    </row>
    <row r="1345" spans="1:6">
      <c r="A1345" s="15">
        <v>6.7149999999999999</v>
      </c>
      <c r="B1345" s="16">
        <v>8.9999999999999993E-3</v>
      </c>
      <c r="C1345" s="17">
        <f t="shared" si="42"/>
        <v>8.8289999999999988</v>
      </c>
      <c r="E1345" s="16">
        <v>-2E-3</v>
      </c>
      <c r="F1345" s="19">
        <f t="shared" si="43"/>
        <v>-1.962</v>
      </c>
    </row>
    <row r="1346" spans="1:6">
      <c r="A1346" s="15">
        <v>6.72</v>
      </c>
      <c r="B1346" s="16">
        <v>-2E-3</v>
      </c>
      <c r="C1346" s="17">
        <f t="shared" si="42"/>
        <v>-1.962</v>
      </c>
      <c r="E1346" s="16">
        <v>-1E-3</v>
      </c>
      <c r="F1346" s="19">
        <f t="shared" si="43"/>
        <v>-0.98099999999999998</v>
      </c>
    </row>
    <row r="1347" spans="1:6">
      <c r="A1347" s="15">
        <v>6.7249999999999996</v>
      </c>
      <c r="B1347" s="16">
        <v>-7.0000000000000001E-3</v>
      </c>
      <c r="C1347" s="17">
        <f t="shared" ref="C1347:C1410" si="44">B1347*981</f>
        <v>-6.867</v>
      </c>
      <c r="E1347" s="16">
        <v>-1E-3</v>
      </c>
      <c r="F1347" s="19">
        <f t="shared" ref="F1347:F1410" si="45">E1347*981</f>
        <v>-0.98099999999999998</v>
      </c>
    </row>
    <row r="1348" spans="1:6">
      <c r="A1348" s="15">
        <v>6.73</v>
      </c>
      <c r="B1348" s="16">
        <v>5.0000000000000001E-3</v>
      </c>
      <c r="C1348" s="17">
        <f t="shared" si="44"/>
        <v>4.9050000000000002</v>
      </c>
      <c r="E1348" s="16">
        <v>-1E-3</v>
      </c>
      <c r="F1348" s="19">
        <f t="shared" si="45"/>
        <v>-0.98099999999999998</v>
      </c>
    </row>
    <row r="1349" spans="1:6">
      <c r="A1349" s="15">
        <v>6.7350000000000003</v>
      </c>
      <c r="B1349" s="16">
        <v>1.2E-2</v>
      </c>
      <c r="C1349" s="17">
        <f t="shared" si="44"/>
        <v>11.772</v>
      </c>
      <c r="E1349" s="16">
        <v>-2E-3</v>
      </c>
      <c r="F1349" s="19">
        <f t="shared" si="45"/>
        <v>-1.962</v>
      </c>
    </row>
    <row r="1350" spans="1:6">
      <c r="A1350" s="15">
        <v>6.74</v>
      </c>
      <c r="B1350" s="16">
        <v>-2E-3</v>
      </c>
      <c r="C1350" s="17">
        <f t="shared" si="44"/>
        <v>-1.962</v>
      </c>
      <c r="E1350" s="16">
        <v>-1E-3</v>
      </c>
      <c r="F1350" s="19">
        <f t="shared" si="45"/>
        <v>-0.98099999999999998</v>
      </c>
    </row>
    <row r="1351" spans="1:6">
      <c r="A1351" s="15">
        <v>6.7450000000000001</v>
      </c>
      <c r="B1351" s="16">
        <v>-1.2E-2</v>
      </c>
      <c r="C1351" s="17">
        <f t="shared" si="44"/>
        <v>-11.772</v>
      </c>
      <c r="E1351" s="16">
        <v>-1E-3</v>
      </c>
      <c r="F1351" s="19">
        <f t="shared" si="45"/>
        <v>-0.98099999999999998</v>
      </c>
    </row>
    <row r="1352" spans="1:6">
      <c r="A1352" s="15">
        <v>6.75</v>
      </c>
      <c r="B1352" s="16">
        <v>4.0000000000000001E-3</v>
      </c>
      <c r="C1352" s="17">
        <f t="shared" si="44"/>
        <v>3.9239999999999999</v>
      </c>
      <c r="E1352" s="16">
        <v>-1E-3</v>
      </c>
      <c r="F1352" s="19">
        <f t="shared" si="45"/>
        <v>-0.98099999999999998</v>
      </c>
    </row>
    <row r="1353" spans="1:6">
      <c r="A1353" s="15">
        <v>6.7549999999999999</v>
      </c>
      <c r="B1353" s="16">
        <v>1.9E-2</v>
      </c>
      <c r="C1353" s="17">
        <f t="shared" si="44"/>
        <v>18.638999999999999</v>
      </c>
      <c r="E1353" s="16">
        <v>-2E-3</v>
      </c>
      <c r="F1353" s="19">
        <f t="shared" si="45"/>
        <v>-1.962</v>
      </c>
    </row>
    <row r="1354" spans="1:6">
      <c r="A1354" s="15">
        <v>6.76</v>
      </c>
      <c r="B1354" s="16">
        <v>0</v>
      </c>
      <c r="C1354" s="17">
        <f t="shared" si="44"/>
        <v>0</v>
      </c>
      <c r="E1354" s="16">
        <v>-1E-3</v>
      </c>
      <c r="F1354" s="19">
        <f t="shared" si="45"/>
        <v>-0.98099999999999998</v>
      </c>
    </row>
    <row r="1355" spans="1:6">
      <c r="A1355" s="15">
        <v>6.7649999999999997</v>
      </c>
      <c r="B1355" s="16">
        <v>-2.3E-2</v>
      </c>
      <c r="C1355" s="17">
        <f t="shared" si="44"/>
        <v>-22.562999999999999</v>
      </c>
      <c r="E1355" s="16">
        <v>-1E-3</v>
      </c>
      <c r="F1355" s="19">
        <f t="shared" si="45"/>
        <v>-0.98099999999999998</v>
      </c>
    </row>
    <row r="1356" spans="1:6">
      <c r="A1356" s="15">
        <v>6.77</v>
      </c>
      <c r="B1356" s="16">
        <v>2E-3</v>
      </c>
      <c r="C1356" s="17">
        <f t="shared" si="44"/>
        <v>1.962</v>
      </c>
      <c r="E1356" s="16">
        <v>-1E-3</v>
      </c>
      <c r="F1356" s="19">
        <f t="shared" si="45"/>
        <v>-0.98099999999999998</v>
      </c>
    </row>
    <row r="1357" spans="1:6">
      <c r="A1357" s="15">
        <v>6.7750000000000004</v>
      </c>
      <c r="B1357" s="16">
        <v>4.3999999999999997E-2</v>
      </c>
      <c r="C1357" s="17">
        <f t="shared" si="44"/>
        <v>43.163999999999994</v>
      </c>
      <c r="E1357" s="16">
        <v>-1E-3</v>
      </c>
      <c r="F1357" s="19">
        <f t="shared" si="45"/>
        <v>-0.98099999999999998</v>
      </c>
    </row>
    <row r="1358" spans="1:6">
      <c r="A1358" s="15">
        <v>6.78</v>
      </c>
      <c r="B1358" s="16">
        <v>5.0000000000000001E-3</v>
      </c>
      <c r="C1358" s="17">
        <f t="shared" si="44"/>
        <v>4.9050000000000002</v>
      </c>
      <c r="E1358" s="16">
        <v>-1E-3</v>
      </c>
      <c r="F1358" s="19">
        <f t="shared" si="45"/>
        <v>-0.98099999999999998</v>
      </c>
    </row>
    <row r="1359" spans="1:6">
      <c r="A1359" s="15">
        <v>6.7850000000000001</v>
      </c>
      <c r="B1359" s="16">
        <v>-0.123</v>
      </c>
      <c r="C1359" s="17">
        <f t="shared" si="44"/>
        <v>-120.663</v>
      </c>
      <c r="E1359" s="16">
        <v>-1E-3</v>
      </c>
      <c r="F1359" s="19">
        <f t="shared" si="45"/>
        <v>-0.98099999999999998</v>
      </c>
    </row>
    <row r="1360" spans="1:6">
      <c r="A1360" s="15">
        <v>6.79</v>
      </c>
      <c r="B1360" s="16">
        <v>-0.216</v>
      </c>
      <c r="C1360" s="17">
        <f t="shared" si="44"/>
        <v>-211.89599999999999</v>
      </c>
      <c r="E1360" s="16">
        <v>-1E-3</v>
      </c>
      <c r="F1360" s="19">
        <f t="shared" si="45"/>
        <v>-0.98099999999999998</v>
      </c>
    </row>
    <row r="1361" spans="1:6">
      <c r="A1361" s="15">
        <v>6.7949999999999999</v>
      </c>
      <c r="B1361" s="16">
        <v>-0.16600000000000001</v>
      </c>
      <c r="C1361" s="17">
        <f t="shared" si="44"/>
        <v>-162.846</v>
      </c>
      <c r="E1361" s="16">
        <v>-1E-3</v>
      </c>
      <c r="F1361" s="19">
        <f t="shared" si="45"/>
        <v>-0.98099999999999998</v>
      </c>
    </row>
    <row r="1362" spans="1:6">
      <c r="A1362" s="15">
        <v>6.8</v>
      </c>
      <c r="B1362" s="16">
        <v>-3.2000000000000001E-2</v>
      </c>
      <c r="C1362" s="17">
        <f t="shared" si="44"/>
        <v>-31.391999999999999</v>
      </c>
      <c r="E1362" s="16">
        <v>-1E-3</v>
      </c>
      <c r="F1362" s="19">
        <f t="shared" si="45"/>
        <v>-0.98099999999999998</v>
      </c>
    </row>
    <row r="1363" spans="1:6">
      <c r="A1363" s="15">
        <v>6.8049999999999997</v>
      </c>
      <c r="B1363" s="16">
        <v>4.2000000000000003E-2</v>
      </c>
      <c r="C1363" s="17">
        <f t="shared" si="44"/>
        <v>41.202000000000005</v>
      </c>
      <c r="E1363" s="16">
        <v>-1E-3</v>
      </c>
      <c r="F1363" s="19">
        <f t="shared" si="45"/>
        <v>-0.98099999999999998</v>
      </c>
    </row>
    <row r="1364" spans="1:6">
      <c r="A1364" s="15">
        <v>6.81</v>
      </c>
      <c r="B1364" s="16">
        <v>1.7000000000000001E-2</v>
      </c>
      <c r="C1364" s="17">
        <f t="shared" si="44"/>
        <v>16.677</v>
      </c>
      <c r="E1364" s="16">
        <v>-1E-3</v>
      </c>
      <c r="F1364" s="19">
        <f t="shared" si="45"/>
        <v>-0.98099999999999998</v>
      </c>
    </row>
    <row r="1365" spans="1:6">
      <c r="A1365" s="15">
        <v>6.8150000000000004</v>
      </c>
      <c r="B1365" s="16">
        <v>-2.1000000000000001E-2</v>
      </c>
      <c r="C1365" s="17">
        <f t="shared" si="44"/>
        <v>-20.601000000000003</v>
      </c>
      <c r="E1365" s="16">
        <v>-1E-3</v>
      </c>
      <c r="F1365" s="19">
        <f t="shared" si="45"/>
        <v>-0.98099999999999998</v>
      </c>
    </row>
    <row r="1366" spans="1:6">
      <c r="A1366" s="15">
        <v>6.82</v>
      </c>
      <c r="B1366" s="16">
        <v>-0.01</v>
      </c>
      <c r="C1366" s="17">
        <f t="shared" si="44"/>
        <v>-9.81</v>
      </c>
      <c r="E1366" s="16">
        <v>-1E-3</v>
      </c>
      <c r="F1366" s="19">
        <f t="shared" si="45"/>
        <v>-0.98099999999999998</v>
      </c>
    </row>
    <row r="1367" spans="1:6">
      <c r="A1367" s="15">
        <v>6.8250000000000002</v>
      </c>
      <c r="B1367" s="16">
        <v>1.7000000000000001E-2</v>
      </c>
      <c r="C1367" s="17">
        <f t="shared" si="44"/>
        <v>16.677</v>
      </c>
      <c r="E1367" s="16">
        <v>-1E-3</v>
      </c>
      <c r="F1367" s="19">
        <f t="shared" si="45"/>
        <v>-0.98099999999999998</v>
      </c>
    </row>
    <row r="1368" spans="1:6">
      <c r="A1368" s="15">
        <v>6.83</v>
      </c>
      <c r="B1368" s="16">
        <v>1.0999999999999999E-2</v>
      </c>
      <c r="C1368" s="17">
        <f t="shared" si="44"/>
        <v>10.790999999999999</v>
      </c>
      <c r="E1368" s="16">
        <v>-1E-3</v>
      </c>
      <c r="F1368" s="19">
        <f t="shared" si="45"/>
        <v>-0.98099999999999998</v>
      </c>
    </row>
    <row r="1369" spans="1:6">
      <c r="A1369" s="15">
        <v>6.835</v>
      </c>
      <c r="B1369" s="16">
        <v>-8.9999999999999993E-3</v>
      </c>
      <c r="C1369" s="17">
        <f t="shared" si="44"/>
        <v>-8.8289999999999988</v>
      </c>
      <c r="E1369" s="16">
        <v>-1E-3</v>
      </c>
      <c r="F1369" s="19">
        <f t="shared" si="45"/>
        <v>-0.98099999999999998</v>
      </c>
    </row>
    <row r="1370" spans="1:6">
      <c r="A1370" s="15">
        <v>6.84</v>
      </c>
      <c r="B1370" s="16">
        <v>-7.0000000000000001E-3</v>
      </c>
      <c r="C1370" s="17">
        <f t="shared" si="44"/>
        <v>-6.867</v>
      </c>
      <c r="E1370" s="16">
        <v>-1E-3</v>
      </c>
      <c r="F1370" s="19">
        <f t="shared" si="45"/>
        <v>-0.98099999999999998</v>
      </c>
    </row>
    <row r="1371" spans="1:6">
      <c r="A1371" s="15">
        <v>6.8449999999999998</v>
      </c>
      <c r="B1371" s="16">
        <v>0.01</v>
      </c>
      <c r="C1371" s="17">
        <f t="shared" si="44"/>
        <v>9.81</v>
      </c>
      <c r="E1371" s="16">
        <v>-1E-3</v>
      </c>
      <c r="F1371" s="19">
        <f t="shared" si="45"/>
        <v>-0.98099999999999998</v>
      </c>
    </row>
    <row r="1372" spans="1:6">
      <c r="A1372" s="15">
        <v>6.85</v>
      </c>
      <c r="B1372" s="16">
        <v>8.9999999999999993E-3</v>
      </c>
      <c r="C1372" s="17">
        <f t="shared" si="44"/>
        <v>8.8289999999999988</v>
      </c>
      <c r="E1372" s="16">
        <v>-1E-3</v>
      </c>
      <c r="F1372" s="19">
        <f t="shared" si="45"/>
        <v>-0.98099999999999998</v>
      </c>
    </row>
    <row r="1373" spans="1:6">
      <c r="A1373" s="15">
        <v>6.8550000000000004</v>
      </c>
      <c r="B1373" s="16">
        <v>-4.0000000000000001E-3</v>
      </c>
      <c r="C1373" s="17">
        <f t="shared" si="44"/>
        <v>-3.9239999999999999</v>
      </c>
      <c r="E1373" s="16">
        <v>-1E-3</v>
      </c>
      <c r="F1373" s="19">
        <f t="shared" si="45"/>
        <v>-0.98099999999999998</v>
      </c>
    </row>
    <row r="1374" spans="1:6">
      <c r="A1374" s="15">
        <v>6.86</v>
      </c>
      <c r="B1374" s="16">
        <v>-5.0000000000000001E-3</v>
      </c>
      <c r="C1374" s="17">
        <f t="shared" si="44"/>
        <v>-4.9050000000000002</v>
      </c>
      <c r="E1374" s="16">
        <v>-1E-3</v>
      </c>
      <c r="F1374" s="19">
        <f t="shared" si="45"/>
        <v>-0.98099999999999998</v>
      </c>
    </row>
    <row r="1375" spans="1:6">
      <c r="A1375" s="15">
        <v>6.8650000000000002</v>
      </c>
      <c r="B1375" s="16">
        <v>6.0000000000000001E-3</v>
      </c>
      <c r="C1375" s="17">
        <f t="shared" si="44"/>
        <v>5.8860000000000001</v>
      </c>
      <c r="E1375" s="16">
        <v>-1E-3</v>
      </c>
      <c r="F1375" s="19">
        <f t="shared" si="45"/>
        <v>-0.98099999999999998</v>
      </c>
    </row>
    <row r="1376" spans="1:6">
      <c r="A1376" s="15">
        <v>6.87</v>
      </c>
      <c r="B1376" s="16">
        <v>8.0000000000000002E-3</v>
      </c>
      <c r="C1376" s="17">
        <f t="shared" si="44"/>
        <v>7.8479999999999999</v>
      </c>
      <c r="E1376" s="16">
        <v>-1E-3</v>
      </c>
      <c r="F1376" s="19">
        <f t="shared" si="45"/>
        <v>-0.98099999999999998</v>
      </c>
    </row>
    <row r="1377" spans="1:6">
      <c r="A1377" s="15">
        <v>6.875</v>
      </c>
      <c r="B1377" s="16">
        <v>-2E-3</v>
      </c>
      <c r="C1377" s="17">
        <f t="shared" si="44"/>
        <v>-1.962</v>
      </c>
      <c r="E1377" s="16">
        <v>-1E-3</v>
      </c>
      <c r="F1377" s="19">
        <f t="shared" si="45"/>
        <v>-0.98099999999999998</v>
      </c>
    </row>
    <row r="1378" spans="1:6">
      <c r="A1378" s="15">
        <v>6.88</v>
      </c>
      <c r="B1378" s="16">
        <v>-4.0000000000000001E-3</v>
      </c>
      <c r="C1378" s="17">
        <f t="shared" si="44"/>
        <v>-3.9239999999999999</v>
      </c>
      <c r="E1378" s="16">
        <v>-1E-3</v>
      </c>
      <c r="F1378" s="19">
        <f t="shared" si="45"/>
        <v>-0.98099999999999998</v>
      </c>
    </row>
    <row r="1379" spans="1:6">
      <c r="A1379" s="15">
        <v>6.8849999999999998</v>
      </c>
      <c r="B1379" s="16">
        <v>4.0000000000000001E-3</v>
      </c>
      <c r="C1379" s="17">
        <f t="shared" si="44"/>
        <v>3.9239999999999999</v>
      </c>
      <c r="E1379" s="16">
        <v>-1E-3</v>
      </c>
      <c r="F1379" s="19">
        <f t="shared" si="45"/>
        <v>-0.98099999999999998</v>
      </c>
    </row>
    <row r="1380" spans="1:6">
      <c r="A1380" s="15">
        <v>6.89</v>
      </c>
      <c r="B1380" s="16">
        <v>7.0000000000000001E-3</v>
      </c>
      <c r="C1380" s="17">
        <f t="shared" si="44"/>
        <v>6.867</v>
      </c>
      <c r="E1380" s="16">
        <v>-1E-3</v>
      </c>
      <c r="F1380" s="19">
        <f t="shared" si="45"/>
        <v>-0.98099999999999998</v>
      </c>
    </row>
    <row r="1381" spans="1:6">
      <c r="A1381" s="15">
        <v>6.8949999999999996</v>
      </c>
      <c r="B1381" s="16">
        <v>0</v>
      </c>
      <c r="C1381" s="17">
        <f t="shared" si="44"/>
        <v>0</v>
      </c>
      <c r="E1381" s="16">
        <v>-1E-3</v>
      </c>
      <c r="F1381" s="19">
        <f t="shared" si="45"/>
        <v>-0.98099999999999998</v>
      </c>
    </row>
    <row r="1382" spans="1:6">
      <c r="A1382" s="15">
        <v>6.9</v>
      </c>
      <c r="B1382" s="16">
        <v>-3.0000000000000001E-3</v>
      </c>
      <c r="C1382" s="17">
        <f t="shared" si="44"/>
        <v>-2.9430000000000001</v>
      </c>
      <c r="E1382" s="16">
        <v>-1E-3</v>
      </c>
      <c r="F1382" s="19">
        <f t="shared" si="45"/>
        <v>-0.98099999999999998</v>
      </c>
    </row>
    <row r="1383" spans="1:6">
      <c r="A1383" s="15">
        <v>6.9050000000000002</v>
      </c>
      <c r="B1383" s="16">
        <v>3.0000000000000001E-3</v>
      </c>
      <c r="C1383" s="17">
        <f t="shared" si="44"/>
        <v>2.9430000000000001</v>
      </c>
      <c r="E1383" s="16">
        <v>-1E-3</v>
      </c>
      <c r="F1383" s="19">
        <f t="shared" si="45"/>
        <v>-0.98099999999999998</v>
      </c>
    </row>
    <row r="1384" spans="1:6">
      <c r="A1384" s="15">
        <v>6.91</v>
      </c>
      <c r="B1384" s="16">
        <v>6.0000000000000001E-3</v>
      </c>
      <c r="C1384" s="17">
        <f t="shared" si="44"/>
        <v>5.8860000000000001</v>
      </c>
      <c r="E1384" s="16">
        <v>-1E-3</v>
      </c>
      <c r="F1384" s="19">
        <f t="shared" si="45"/>
        <v>-0.98099999999999998</v>
      </c>
    </row>
    <row r="1385" spans="1:6">
      <c r="A1385" s="15">
        <v>6.915</v>
      </c>
      <c r="B1385" s="16">
        <v>1E-3</v>
      </c>
      <c r="C1385" s="17">
        <f t="shared" si="44"/>
        <v>0.98099999999999998</v>
      </c>
      <c r="E1385" s="16">
        <v>-1E-3</v>
      </c>
      <c r="F1385" s="19">
        <f t="shared" si="45"/>
        <v>-0.98099999999999998</v>
      </c>
    </row>
    <row r="1386" spans="1:6">
      <c r="A1386" s="15">
        <v>6.92</v>
      </c>
      <c r="B1386" s="16">
        <v>-2E-3</v>
      </c>
      <c r="C1386" s="17">
        <f t="shared" si="44"/>
        <v>-1.962</v>
      </c>
      <c r="E1386" s="16">
        <v>-1E-3</v>
      </c>
      <c r="F1386" s="19">
        <f t="shared" si="45"/>
        <v>-0.98099999999999998</v>
      </c>
    </row>
    <row r="1387" spans="1:6">
      <c r="A1387" s="15">
        <v>6.9249999999999998</v>
      </c>
      <c r="B1387" s="16">
        <v>2E-3</v>
      </c>
      <c r="C1387" s="17">
        <f t="shared" si="44"/>
        <v>1.962</v>
      </c>
      <c r="E1387" s="16">
        <v>-1E-3</v>
      </c>
      <c r="F1387" s="19">
        <f t="shared" si="45"/>
        <v>-0.98099999999999998</v>
      </c>
    </row>
    <row r="1388" spans="1:6">
      <c r="A1388" s="15">
        <v>6.93</v>
      </c>
      <c r="B1388" s="16">
        <v>5.0000000000000001E-3</v>
      </c>
      <c r="C1388" s="17">
        <f t="shared" si="44"/>
        <v>4.9050000000000002</v>
      </c>
      <c r="E1388" s="16">
        <v>-1E-3</v>
      </c>
      <c r="F1388" s="19">
        <f t="shared" si="45"/>
        <v>-0.98099999999999998</v>
      </c>
    </row>
    <row r="1389" spans="1:6">
      <c r="A1389" s="15">
        <v>6.9349999999999996</v>
      </c>
      <c r="B1389" s="16">
        <v>2E-3</v>
      </c>
      <c r="C1389" s="17">
        <f t="shared" si="44"/>
        <v>1.962</v>
      </c>
      <c r="E1389" s="16">
        <v>-1E-3</v>
      </c>
      <c r="F1389" s="19">
        <f t="shared" si="45"/>
        <v>-0.98099999999999998</v>
      </c>
    </row>
    <row r="1390" spans="1:6">
      <c r="A1390" s="15">
        <v>6.94</v>
      </c>
      <c r="B1390" s="16">
        <v>-1E-3</v>
      </c>
      <c r="C1390" s="17">
        <f t="shared" si="44"/>
        <v>-0.98099999999999998</v>
      </c>
      <c r="E1390" s="16">
        <v>-1E-3</v>
      </c>
      <c r="F1390" s="19">
        <f t="shared" si="45"/>
        <v>-0.98099999999999998</v>
      </c>
    </row>
    <row r="1391" spans="1:6">
      <c r="A1391" s="15">
        <v>6.9450000000000003</v>
      </c>
      <c r="B1391" s="16">
        <v>1E-3</v>
      </c>
      <c r="C1391" s="17">
        <f t="shared" si="44"/>
        <v>0.98099999999999998</v>
      </c>
      <c r="E1391" s="16">
        <v>-1E-3</v>
      </c>
      <c r="F1391" s="19">
        <f t="shared" si="45"/>
        <v>-0.98099999999999998</v>
      </c>
    </row>
    <row r="1392" spans="1:6">
      <c r="A1392" s="15">
        <v>6.95</v>
      </c>
      <c r="B1392" s="16">
        <v>4.0000000000000001E-3</v>
      </c>
      <c r="C1392" s="17">
        <f t="shared" si="44"/>
        <v>3.9239999999999999</v>
      </c>
      <c r="E1392" s="16">
        <v>-1E-3</v>
      </c>
      <c r="F1392" s="19">
        <f t="shared" si="45"/>
        <v>-0.98099999999999998</v>
      </c>
    </row>
    <row r="1393" spans="1:6">
      <c r="A1393" s="15">
        <v>6.9550000000000001</v>
      </c>
      <c r="B1393" s="16">
        <v>2E-3</v>
      </c>
      <c r="C1393" s="17">
        <f t="shared" si="44"/>
        <v>1.962</v>
      </c>
      <c r="E1393" s="16">
        <v>-1E-3</v>
      </c>
      <c r="F1393" s="19">
        <f t="shared" si="45"/>
        <v>-0.98099999999999998</v>
      </c>
    </row>
    <row r="1394" spans="1:6">
      <c r="A1394" s="15">
        <v>6.96</v>
      </c>
      <c r="B1394" s="16">
        <v>-1E-3</v>
      </c>
      <c r="C1394" s="17">
        <f t="shared" si="44"/>
        <v>-0.98099999999999998</v>
      </c>
      <c r="E1394" s="16">
        <v>-1E-3</v>
      </c>
      <c r="F1394" s="19">
        <f t="shared" si="45"/>
        <v>-0.98099999999999998</v>
      </c>
    </row>
    <row r="1395" spans="1:6">
      <c r="A1395" s="15">
        <v>6.9649999999999999</v>
      </c>
      <c r="B1395" s="16">
        <v>1E-3</v>
      </c>
      <c r="C1395" s="17">
        <f t="shared" si="44"/>
        <v>0.98099999999999998</v>
      </c>
      <c r="E1395" s="16">
        <v>-1E-3</v>
      </c>
      <c r="F1395" s="19">
        <f t="shared" si="45"/>
        <v>-0.98099999999999998</v>
      </c>
    </row>
    <row r="1396" spans="1:6">
      <c r="A1396" s="15">
        <v>6.97</v>
      </c>
      <c r="B1396" s="16">
        <v>4.0000000000000001E-3</v>
      </c>
      <c r="C1396" s="17">
        <f t="shared" si="44"/>
        <v>3.9239999999999999</v>
      </c>
      <c r="E1396" s="16">
        <v>-1E-3</v>
      </c>
      <c r="F1396" s="19">
        <f t="shared" si="45"/>
        <v>-0.98099999999999998</v>
      </c>
    </row>
    <row r="1397" spans="1:6">
      <c r="A1397" s="15">
        <v>6.9749999999999996</v>
      </c>
      <c r="B1397" s="16">
        <v>2E-3</v>
      </c>
      <c r="C1397" s="17">
        <f t="shared" si="44"/>
        <v>1.962</v>
      </c>
      <c r="E1397" s="16">
        <v>-1E-3</v>
      </c>
      <c r="F1397" s="19">
        <f t="shared" si="45"/>
        <v>-0.98099999999999998</v>
      </c>
    </row>
    <row r="1398" spans="1:6">
      <c r="A1398" s="15">
        <v>6.98</v>
      </c>
      <c r="B1398" s="16">
        <v>0</v>
      </c>
      <c r="C1398" s="17">
        <f t="shared" si="44"/>
        <v>0</v>
      </c>
      <c r="E1398" s="16">
        <v>-1E-3</v>
      </c>
      <c r="F1398" s="19">
        <f t="shared" si="45"/>
        <v>-0.98099999999999998</v>
      </c>
    </row>
    <row r="1399" spans="1:6">
      <c r="A1399" s="15">
        <v>6.9850000000000003</v>
      </c>
      <c r="B1399" s="16">
        <v>1E-3</v>
      </c>
      <c r="C1399" s="17">
        <f t="shared" si="44"/>
        <v>0.98099999999999998</v>
      </c>
      <c r="E1399" s="16">
        <v>-1E-3</v>
      </c>
      <c r="F1399" s="19">
        <f t="shared" si="45"/>
        <v>-0.98099999999999998</v>
      </c>
    </row>
    <row r="1400" spans="1:6">
      <c r="A1400" s="15">
        <v>6.99</v>
      </c>
      <c r="B1400" s="16">
        <v>3.0000000000000001E-3</v>
      </c>
      <c r="C1400" s="17">
        <f t="shared" si="44"/>
        <v>2.9430000000000001</v>
      </c>
      <c r="E1400" s="16">
        <v>-1E-3</v>
      </c>
      <c r="F1400" s="19">
        <f t="shared" si="45"/>
        <v>-0.98099999999999998</v>
      </c>
    </row>
    <row r="1401" spans="1:6">
      <c r="A1401" s="15">
        <v>6.9950000000000001</v>
      </c>
      <c r="B1401" s="16">
        <v>2E-3</v>
      </c>
      <c r="C1401" s="17">
        <f t="shared" si="44"/>
        <v>1.962</v>
      </c>
      <c r="E1401" s="16">
        <v>-1E-3</v>
      </c>
      <c r="F1401" s="19">
        <f t="shared" si="45"/>
        <v>-0.98099999999999998</v>
      </c>
    </row>
    <row r="1402" spans="1:6">
      <c r="A1402" s="15">
        <v>7</v>
      </c>
      <c r="B1402" s="16">
        <v>0</v>
      </c>
      <c r="C1402" s="17">
        <f t="shared" si="44"/>
        <v>0</v>
      </c>
      <c r="E1402" s="16">
        <v>-1E-3</v>
      </c>
      <c r="F1402" s="19">
        <f t="shared" si="45"/>
        <v>-0.98099999999999998</v>
      </c>
    </row>
    <row r="1403" spans="1:6">
      <c r="A1403" s="15">
        <v>7.0049999999999999</v>
      </c>
      <c r="B1403" s="16">
        <v>1E-3</v>
      </c>
      <c r="C1403" s="17">
        <f t="shared" si="44"/>
        <v>0.98099999999999998</v>
      </c>
      <c r="E1403" s="16">
        <v>-1E-3</v>
      </c>
      <c r="F1403" s="19">
        <f t="shared" si="45"/>
        <v>-0.98099999999999998</v>
      </c>
    </row>
    <row r="1404" spans="1:6">
      <c r="A1404" s="15">
        <v>7.01</v>
      </c>
      <c r="B1404" s="16">
        <v>3.0000000000000001E-3</v>
      </c>
      <c r="C1404" s="17">
        <f t="shared" si="44"/>
        <v>2.9430000000000001</v>
      </c>
      <c r="E1404" s="16">
        <v>-1E-3</v>
      </c>
      <c r="F1404" s="19">
        <f t="shared" si="45"/>
        <v>-0.98099999999999998</v>
      </c>
    </row>
    <row r="1405" spans="1:6">
      <c r="A1405" s="15">
        <v>7.0149999999999997</v>
      </c>
      <c r="B1405" s="16">
        <v>2E-3</v>
      </c>
      <c r="C1405" s="17">
        <f t="shared" si="44"/>
        <v>1.962</v>
      </c>
      <c r="E1405" s="16">
        <v>-1E-3</v>
      </c>
      <c r="F1405" s="19">
        <f t="shared" si="45"/>
        <v>-0.98099999999999998</v>
      </c>
    </row>
    <row r="1406" spans="1:6">
      <c r="A1406" s="15">
        <v>7.02</v>
      </c>
      <c r="B1406" s="16">
        <v>1E-3</v>
      </c>
      <c r="C1406" s="17">
        <f t="shared" si="44"/>
        <v>0.98099999999999998</v>
      </c>
      <c r="E1406" s="16">
        <v>-1E-3</v>
      </c>
      <c r="F1406" s="19">
        <f t="shared" si="45"/>
        <v>-0.98099999999999998</v>
      </c>
    </row>
    <row r="1407" spans="1:6">
      <c r="A1407" s="15">
        <v>7.0250000000000004</v>
      </c>
      <c r="B1407" s="16">
        <v>1E-3</v>
      </c>
      <c r="C1407" s="17">
        <f t="shared" si="44"/>
        <v>0.98099999999999998</v>
      </c>
      <c r="E1407" s="16">
        <v>-1E-3</v>
      </c>
      <c r="F1407" s="19">
        <f t="shared" si="45"/>
        <v>-0.98099999999999998</v>
      </c>
    </row>
    <row r="1408" spans="1:6">
      <c r="A1408" s="15">
        <v>7.03</v>
      </c>
      <c r="B1408" s="16">
        <v>2E-3</v>
      </c>
      <c r="C1408" s="17">
        <f t="shared" si="44"/>
        <v>1.962</v>
      </c>
      <c r="E1408" s="16">
        <v>-1E-3</v>
      </c>
      <c r="F1408" s="19">
        <f t="shared" si="45"/>
        <v>-0.98099999999999998</v>
      </c>
    </row>
    <row r="1409" spans="1:6">
      <c r="A1409" s="15">
        <v>7.0350000000000001</v>
      </c>
      <c r="B1409" s="16">
        <v>2E-3</v>
      </c>
      <c r="C1409" s="17">
        <f t="shared" si="44"/>
        <v>1.962</v>
      </c>
      <c r="E1409" s="16">
        <v>-1E-3</v>
      </c>
      <c r="F1409" s="19">
        <f t="shared" si="45"/>
        <v>-0.98099999999999998</v>
      </c>
    </row>
    <row r="1410" spans="1:6">
      <c r="A1410" s="15">
        <v>7.04</v>
      </c>
      <c r="B1410" s="16">
        <v>1E-3</v>
      </c>
      <c r="C1410" s="17">
        <f t="shared" si="44"/>
        <v>0.98099999999999998</v>
      </c>
      <c r="E1410" s="16">
        <v>-1E-3</v>
      </c>
      <c r="F1410" s="19">
        <f t="shared" si="45"/>
        <v>-0.98099999999999998</v>
      </c>
    </row>
    <row r="1411" spans="1:6">
      <c r="A1411" s="15">
        <v>7.0449999999999999</v>
      </c>
      <c r="B1411" s="16">
        <v>1E-3</v>
      </c>
      <c r="C1411" s="17">
        <f t="shared" ref="C1411:C1474" si="46">B1411*981</f>
        <v>0.98099999999999998</v>
      </c>
      <c r="E1411" s="16">
        <v>-1E-3</v>
      </c>
      <c r="F1411" s="19">
        <f t="shared" ref="F1411:F1474" si="47">E1411*981</f>
        <v>-0.98099999999999998</v>
      </c>
    </row>
    <row r="1412" spans="1:6">
      <c r="A1412" s="15">
        <v>7.05</v>
      </c>
      <c r="B1412" s="16">
        <v>2E-3</v>
      </c>
      <c r="C1412" s="17">
        <f t="shared" si="46"/>
        <v>1.962</v>
      </c>
      <c r="E1412" s="16">
        <v>-1E-3</v>
      </c>
      <c r="F1412" s="19">
        <f t="shared" si="47"/>
        <v>-0.98099999999999998</v>
      </c>
    </row>
    <row r="1413" spans="1:6">
      <c r="A1413" s="15">
        <v>7.0549999999999997</v>
      </c>
      <c r="B1413" s="16">
        <v>2E-3</v>
      </c>
      <c r="C1413" s="17">
        <f t="shared" si="46"/>
        <v>1.962</v>
      </c>
      <c r="E1413" s="16">
        <v>-1E-3</v>
      </c>
      <c r="F1413" s="19">
        <f t="shared" si="47"/>
        <v>-0.98099999999999998</v>
      </c>
    </row>
    <row r="1414" spans="1:6">
      <c r="A1414" s="15">
        <v>7.06</v>
      </c>
      <c r="B1414" s="16">
        <v>1E-3</v>
      </c>
      <c r="C1414" s="17">
        <f t="shared" si="46"/>
        <v>0.98099999999999998</v>
      </c>
      <c r="E1414" s="16">
        <v>-1E-3</v>
      </c>
      <c r="F1414" s="19">
        <f t="shared" si="47"/>
        <v>-0.98099999999999998</v>
      </c>
    </row>
    <row r="1415" spans="1:6">
      <c r="A1415" s="15">
        <v>7.0650000000000004</v>
      </c>
      <c r="B1415" s="16">
        <v>1E-3</v>
      </c>
      <c r="C1415" s="17">
        <f t="shared" si="46"/>
        <v>0.98099999999999998</v>
      </c>
      <c r="E1415" s="16">
        <v>-1E-3</v>
      </c>
      <c r="F1415" s="19">
        <f t="shared" si="47"/>
        <v>-0.98099999999999998</v>
      </c>
    </row>
    <row r="1416" spans="1:6">
      <c r="A1416" s="15">
        <v>7.07</v>
      </c>
      <c r="B1416" s="16">
        <v>2E-3</v>
      </c>
      <c r="C1416" s="17">
        <f t="shared" si="46"/>
        <v>1.962</v>
      </c>
      <c r="E1416" s="16">
        <v>-1E-3</v>
      </c>
      <c r="F1416" s="19">
        <f t="shared" si="47"/>
        <v>-0.98099999999999998</v>
      </c>
    </row>
    <row r="1417" spans="1:6">
      <c r="A1417" s="15">
        <v>7.0750000000000002</v>
      </c>
      <c r="B1417" s="16">
        <v>2E-3</v>
      </c>
      <c r="C1417" s="17">
        <f t="shared" si="46"/>
        <v>1.962</v>
      </c>
      <c r="E1417" s="16">
        <v>-1E-3</v>
      </c>
      <c r="F1417" s="19">
        <f t="shared" si="47"/>
        <v>-0.98099999999999998</v>
      </c>
    </row>
    <row r="1418" spans="1:6">
      <c r="A1418" s="15">
        <v>7.08</v>
      </c>
      <c r="B1418" s="16">
        <v>1E-3</v>
      </c>
      <c r="C1418" s="17">
        <f t="shared" si="46"/>
        <v>0.98099999999999998</v>
      </c>
      <c r="E1418" s="16">
        <v>-1E-3</v>
      </c>
      <c r="F1418" s="19">
        <f t="shared" si="47"/>
        <v>-0.98099999999999998</v>
      </c>
    </row>
    <row r="1419" spans="1:6">
      <c r="A1419" s="15">
        <v>7.085</v>
      </c>
      <c r="B1419" s="16">
        <v>1E-3</v>
      </c>
      <c r="C1419" s="17">
        <f t="shared" si="46"/>
        <v>0.98099999999999998</v>
      </c>
      <c r="E1419" s="16">
        <v>-1E-3</v>
      </c>
      <c r="F1419" s="19">
        <f t="shared" si="47"/>
        <v>-0.98099999999999998</v>
      </c>
    </row>
    <row r="1420" spans="1:6">
      <c r="A1420" s="15">
        <v>7.09</v>
      </c>
      <c r="B1420" s="16">
        <v>2E-3</v>
      </c>
      <c r="C1420" s="17">
        <f t="shared" si="46"/>
        <v>1.962</v>
      </c>
      <c r="E1420" s="16">
        <v>-1E-3</v>
      </c>
      <c r="F1420" s="19">
        <f t="shared" si="47"/>
        <v>-0.98099999999999998</v>
      </c>
    </row>
    <row r="1421" spans="1:6">
      <c r="A1421" s="15">
        <v>7.0949999999999998</v>
      </c>
      <c r="B1421" s="16">
        <v>2E-3</v>
      </c>
      <c r="C1421" s="17">
        <f t="shared" si="46"/>
        <v>1.962</v>
      </c>
      <c r="E1421" s="16">
        <v>-1E-3</v>
      </c>
      <c r="F1421" s="19">
        <f t="shared" si="47"/>
        <v>-0.98099999999999998</v>
      </c>
    </row>
    <row r="1422" spans="1:6">
      <c r="A1422" s="15">
        <v>7.1</v>
      </c>
      <c r="B1422" s="16">
        <v>1E-3</v>
      </c>
      <c r="C1422" s="17">
        <f t="shared" si="46"/>
        <v>0.98099999999999998</v>
      </c>
      <c r="E1422" s="16">
        <v>-1E-3</v>
      </c>
      <c r="F1422" s="19">
        <f t="shared" si="47"/>
        <v>-0.98099999999999998</v>
      </c>
    </row>
    <row r="1423" spans="1:6">
      <c r="A1423" s="15">
        <v>7.1050000000000004</v>
      </c>
      <c r="B1423" s="16">
        <v>2E-3</v>
      </c>
      <c r="C1423" s="17">
        <f t="shared" si="46"/>
        <v>1.962</v>
      </c>
      <c r="E1423" s="16">
        <v>-1E-3</v>
      </c>
      <c r="F1423" s="19">
        <f t="shared" si="47"/>
        <v>-0.98099999999999998</v>
      </c>
    </row>
    <row r="1424" spans="1:6">
      <c r="A1424" s="15">
        <v>7.11</v>
      </c>
      <c r="B1424" s="16">
        <v>2E-3</v>
      </c>
      <c r="C1424" s="17">
        <f t="shared" si="46"/>
        <v>1.962</v>
      </c>
      <c r="E1424" s="16">
        <v>-1E-3</v>
      </c>
      <c r="F1424" s="19">
        <f t="shared" si="47"/>
        <v>-0.98099999999999998</v>
      </c>
    </row>
    <row r="1425" spans="1:6">
      <c r="A1425" s="15">
        <v>7.1150000000000002</v>
      </c>
      <c r="B1425" s="16">
        <v>2E-3</v>
      </c>
      <c r="C1425" s="17">
        <f t="shared" si="46"/>
        <v>1.962</v>
      </c>
      <c r="E1425" s="16">
        <v>-1E-3</v>
      </c>
      <c r="F1425" s="19">
        <f t="shared" si="47"/>
        <v>-0.98099999999999998</v>
      </c>
    </row>
    <row r="1426" spans="1:6">
      <c r="A1426" s="15">
        <v>7.12</v>
      </c>
      <c r="B1426" s="16">
        <v>1E-3</v>
      </c>
      <c r="C1426" s="17">
        <f t="shared" si="46"/>
        <v>0.98099999999999998</v>
      </c>
      <c r="E1426" s="16">
        <v>-1E-3</v>
      </c>
      <c r="F1426" s="19">
        <f t="shared" si="47"/>
        <v>-0.98099999999999998</v>
      </c>
    </row>
    <row r="1427" spans="1:6">
      <c r="A1427" s="15">
        <v>7.125</v>
      </c>
      <c r="B1427" s="16">
        <v>2E-3</v>
      </c>
      <c r="C1427" s="17">
        <f t="shared" si="46"/>
        <v>1.962</v>
      </c>
      <c r="E1427" s="16">
        <v>-1E-3</v>
      </c>
      <c r="F1427" s="19">
        <f t="shared" si="47"/>
        <v>-0.98099999999999998</v>
      </c>
    </row>
    <row r="1428" spans="1:6">
      <c r="A1428" s="15">
        <v>7.13</v>
      </c>
      <c r="B1428" s="16">
        <v>2E-3</v>
      </c>
      <c r="C1428" s="17">
        <f t="shared" si="46"/>
        <v>1.962</v>
      </c>
      <c r="E1428" s="16">
        <v>-1E-3</v>
      </c>
      <c r="F1428" s="19">
        <f t="shared" si="47"/>
        <v>-0.98099999999999998</v>
      </c>
    </row>
    <row r="1429" spans="1:6">
      <c r="A1429" s="15">
        <v>7.1349999999999998</v>
      </c>
      <c r="B1429" s="16">
        <v>1E-3</v>
      </c>
      <c r="C1429" s="17">
        <f t="shared" si="46"/>
        <v>0.98099999999999998</v>
      </c>
      <c r="E1429" s="16">
        <v>-1E-3</v>
      </c>
      <c r="F1429" s="19">
        <f t="shared" si="47"/>
        <v>-0.98099999999999998</v>
      </c>
    </row>
    <row r="1430" spans="1:6">
      <c r="A1430" s="15">
        <v>7.14</v>
      </c>
      <c r="B1430" s="16">
        <v>1E-3</v>
      </c>
      <c r="C1430" s="17">
        <f t="shared" si="46"/>
        <v>0.98099999999999998</v>
      </c>
      <c r="E1430" s="16">
        <v>-1E-3</v>
      </c>
      <c r="F1430" s="19">
        <f t="shared" si="47"/>
        <v>-0.98099999999999998</v>
      </c>
    </row>
    <row r="1431" spans="1:6">
      <c r="A1431" s="15">
        <v>7.1449999999999996</v>
      </c>
      <c r="B1431" s="16">
        <v>2E-3</v>
      </c>
      <c r="C1431" s="17">
        <f t="shared" si="46"/>
        <v>1.962</v>
      </c>
      <c r="E1431" s="16">
        <v>-1E-3</v>
      </c>
      <c r="F1431" s="19">
        <f t="shared" si="47"/>
        <v>-0.98099999999999998</v>
      </c>
    </row>
    <row r="1432" spans="1:6">
      <c r="A1432" s="15">
        <v>7.15</v>
      </c>
      <c r="B1432" s="16">
        <v>2E-3</v>
      </c>
      <c r="C1432" s="17">
        <f t="shared" si="46"/>
        <v>1.962</v>
      </c>
      <c r="E1432" s="16">
        <v>-1E-3</v>
      </c>
      <c r="F1432" s="19">
        <f t="shared" si="47"/>
        <v>-0.98099999999999998</v>
      </c>
    </row>
    <row r="1433" spans="1:6">
      <c r="A1433" s="15">
        <v>7.1550000000000002</v>
      </c>
      <c r="B1433" s="16">
        <v>1E-3</v>
      </c>
      <c r="C1433" s="17">
        <f t="shared" si="46"/>
        <v>0.98099999999999998</v>
      </c>
      <c r="E1433" s="16">
        <v>-1E-3</v>
      </c>
      <c r="F1433" s="19">
        <f t="shared" si="47"/>
        <v>-0.98099999999999998</v>
      </c>
    </row>
    <row r="1434" spans="1:6">
      <c r="A1434" s="15">
        <v>7.16</v>
      </c>
      <c r="B1434" s="16">
        <v>1E-3</v>
      </c>
      <c r="C1434" s="17">
        <f t="shared" si="46"/>
        <v>0.98099999999999998</v>
      </c>
      <c r="E1434" s="16">
        <v>-1E-3</v>
      </c>
      <c r="F1434" s="19">
        <f t="shared" si="47"/>
        <v>-0.98099999999999998</v>
      </c>
    </row>
    <row r="1435" spans="1:6">
      <c r="A1435" s="15">
        <v>7.165</v>
      </c>
      <c r="B1435" s="16">
        <v>2E-3</v>
      </c>
      <c r="C1435" s="17">
        <f t="shared" si="46"/>
        <v>1.962</v>
      </c>
      <c r="E1435" s="16">
        <v>-1E-3</v>
      </c>
      <c r="F1435" s="19">
        <f t="shared" si="47"/>
        <v>-0.98099999999999998</v>
      </c>
    </row>
    <row r="1436" spans="1:6">
      <c r="A1436" s="15">
        <v>7.17</v>
      </c>
      <c r="B1436" s="16">
        <v>1E-3</v>
      </c>
      <c r="C1436" s="17">
        <f t="shared" si="46"/>
        <v>0.98099999999999998</v>
      </c>
      <c r="E1436" s="16">
        <v>-1E-3</v>
      </c>
      <c r="F1436" s="19">
        <f t="shared" si="47"/>
        <v>-0.98099999999999998</v>
      </c>
    </row>
    <row r="1437" spans="1:6">
      <c r="A1437" s="15">
        <v>7.1749999999999998</v>
      </c>
      <c r="B1437" s="16">
        <v>1E-3</v>
      </c>
      <c r="C1437" s="17">
        <f t="shared" si="46"/>
        <v>0.98099999999999998</v>
      </c>
      <c r="E1437" s="16">
        <v>-1E-3</v>
      </c>
      <c r="F1437" s="19">
        <f t="shared" si="47"/>
        <v>-0.98099999999999998</v>
      </c>
    </row>
    <row r="1438" spans="1:6">
      <c r="A1438" s="15">
        <v>7.18</v>
      </c>
      <c r="B1438" s="16">
        <v>1E-3</v>
      </c>
      <c r="C1438" s="17">
        <f t="shared" si="46"/>
        <v>0.98099999999999998</v>
      </c>
      <c r="E1438" s="16">
        <v>-1E-3</v>
      </c>
      <c r="F1438" s="19">
        <f t="shared" si="47"/>
        <v>-0.98099999999999998</v>
      </c>
    </row>
    <row r="1439" spans="1:6">
      <c r="A1439" s="15">
        <v>7.1849999999999996</v>
      </c>
      <c r="B1439" s="16">
        <v>2E-3</v>
      </c>
      <c r="C1439" s="17">
        <f t="shared" si="46"/>
        <v>1.962</v>
      </c>
      <c r="E1439" s="16">
        <v>-1E-3</v>
      </c>
      <c r="F1439" s="19">
        <f t="shared" si="47"/>
        <v>-0.98099999999999998</v>
      </c>
    </row>
    <row r="1440" spans="1:6">
      <c r="A1440" s="15">
        <v>7.19</v>
      </c>
      <c r="B1440" s="16">
        <v>1E-3</v>
      </c>
      <c r="C1440" s="17">
        <f t="shared" si="46"/>
        <v>0.98099999999999998</v>
      </c>
      <c r="E1440" s="16">
        <v>-1E-3</v>
      </c>
      <c r="F1440" s="19">
        <f t="shared" si="47"/>
        <v>-0.98099999999999998</v>
      </c>
    </row>
    <row r="1441" spans="1:6">
      <c r="A1441" s="15">
        <v>7.1950000000000003</v>
      </c>
      <c r="B1441" s="16">
        <v>1E-3</v>
      </c>
      <c r="C1441" s="17">
        <f t="shared" si="46"/>
        <v>0.98099999999999998</v>
      </c>
      <c r="E1441" s="16">
        <v>-1E-3</v>
      </c>
      <c r="F1441" s="19">
        <f t="shared" si="47"/>
        <v>-0.98099999999999998</v>
      </c>
    </row>
    <row r="1442" spans="1:6">
      <c r="A1442" s="15">
        <v>7.2</v>
      </c>
      <c r="B1442" s="16">
        <v>1E-3</v>
      </c>
      <c r="C1442" s="17">
        <f t="shared" si="46"/>
        <v>0.98099999999999998</v>
      </c>
      <c r="E1442" s="16">
        <v>-1E-3</v>
      </c>
      <c r="F1442" s="19">
        <f t="shared" si="47"/>
        <v>-0.98099999999999998</v>
      </c>
    </row>
    <row r="1443" spans="1:6">
      <c r="A1443" s="15">
        <v>7.2050000000000001</v>
      </c>
      <c r="B1443" s="16">
        <v>2E-3</v>
      </c>
      <c r="C1443" s="17">
        <f t="shared" si="46"/>
        <v>1.962</v>
      </c>
      <c r="E1443" s="16">
        <v>-1E-3</v>
      </c>
      <c r="F1443" s="19">
        <f t="shared" si="47"/>
        <v>-0.98099999999999998</v>
      </c>
    </row>
    <row r="1444" spans="1:6">
      <c r="A1444" s="15">
        <v>7.21</v>
      </c>
      <c r="B1444" s="16">
        <v>1E-3</v>
      </c>
      <c r="C1444" s="17">
        <f t="shared" si="46"/>
        <v>0.98099999999999998</v>
      </c>
      <c r="E1444" s="16">
        <v>-1E-3</v>
      </c>
      <c r="F1444" s="19">
        <f t="shared" si="47"/>
        <v>-0.98099999999999998</v>
      </c>
    </row>
    <row r="1445" spans="1:6">
      <c r="A1445" s="15">
        <v>7.2149999999999999</v>
      </c>
      <c r="B1445" s="16">
        <v>1E-3</v>
      </c>
      <c r="C1445" s="17">
        <f t="shared" si="46"/>
        <v>0.98099999999999998</v>
      </c>
      <c r="E1445" s="16">
        <v>-1E-3</v>
      </c>
      <c r="F1445" s="19">
        <f t="shared" si="47"/>
        <v>-0.98099999999999998</v>
      </c>
    </row>
    <row r="1446" spans="1:6">
      <c r="A1446" s="15">
        <v>7.22</v>
      </c>
      <c r="B1446" s="16">
        <v>1E-3</v>
      </c>
      <c r="C1446" s="17">
        <f t="shared" si="46"/>
        <v>0.98099999999999998</v>
      </c>
      <c r="E1446" s="16">
        <v>-1E-3</v>
      </c>
      <c r="F1446" s="19">
        <f t="shared" si="47"/>
        <v>-0.98099999999999998</v>
      </c>
    </row>
    <row r="1447" spans="1:6">
      <c r="A1447" s="15">
        <v>7.2249999999999996</v>
      </c>
      <c r="B1447" s="16">
        <v>1E-3</v>
      </c>
      <c r="C1447" s="17">
        <f t="shared" si="46"/>
        <v>0.98099999999999998</v>
      </c>
      <c r="E1447" s="16">
        <v>-1E-3</v>
      </c>
      <c r="F1447" s="19">
        <f t="shared" si="47"/>
        <v>-0.98099999999999998</v>
      </c>
    </row>
    <row r="1448" spans="1:6">
      <c r="A1448" s="15">
        <v>7.23</v>
      </c>
      <c r="B1448" s="16">
        <v>1E-3</v>
      </c>
      <c r="C1448" s="17">
        <f t="shared" si="46"/>
        <v>0.98099999999999998</v>
      </c>
      <c r="E1448" s="16">
        <v>-1E-3</v>
      </c>
      <c r="F1448" s="19">
        <f t="shared" si="47"/>
        <v>-0.98099999999999998</v>
      </c>
    </row>
    <row r="1449" spans="1:6">
      <c r="A1449" s="15">
        <v>7.2350000000000003</v>
      </c>
      <c r="B1449" s="16">
        <v>1E-3</v>
      </c>
      <c r="C1449" s="17">
        <f t="shared" si="46"/>
        <v>0.98099999999999998</v>
      </c>
      <c r="E1449" s="16">
        <v>-1E-3</v>
      </c>
      <c r="F1449" s="19">
        <f t="shared" si="47"/>
        <v>-0.98099999999999998</v>
      </c>
    </row>
    <row r="1450" spans="1:6">
      <c r="A1450" s="15">
        <v>7.24</v>
      </c>
      <c r="B1450" s="16">
        <v>1E-3</v>
      </c>
      <c r="C1450" s="17">
        <f t="shared" si="46"/>
        <v>0.98099999999999998</v>
      </c>
      <c r="E1450" s="16">
        <v>-1E-3</v>
      </c>
      <c r="F1450" s="19">
        <f t="shared" si="47"/>
        <v>-0.98099999999999998</v>
      </c>
    </row>
    <row r="1451" spans="1:6">
      <c r="A1451" s="15">
        <v>7.2450000000000001</v>
      </c>
      <c r="B1451" s="16">
        <v>1E-3</v>
      </c>
      <c r="C1451" s="17">
        <f t="shared" si="46"/>
        <v>0.98099999999999998</v>
      </c>
      <c r="E1451" s="16">
        <v>-1E-3</v>
      </c>
      <c r="F1451" s="19">
        <f t="shared" si="47"/>
        <v>-0.98099999999999998</v>
      </c>
    </row>
    <row r="1452" spans="1:6">
      <c r="A1452" s="15">
        <v>7.25</v>
      </c>
      <c r="B1452" s="16">
        <v>1E-3</v>
      </c>
      <c r="C1452" s="17">
        <f t="shared" si="46"/>
        <v>0.98099999999999998</v>
      </c>
      <c r="E1452" s="16">
        <v>-1E-3</v>
      </c>
      <c r="F1452" s="19">
        <f t="shared" si="47"/>
        <v>-0.98099999999999998</v>
      </c>
    </row>
    <row r="1453" spans="1:6">
      <c r="A1453" s="15">
        <v>7.2549999999999999</v>
      </c>
      <c r="B1453" s="16">
        <v>1E-3</v>
      </c>
      <c r="C1453" s="17">
        <f t="shared" si="46"/>
        <v>0.98099999999999998</v>
      </c>
      <c r="E1453" s="16">
        <v>-1E-3</v>
      </c>
      <c r="F1453" s="19">
        <f t="shared" si="47"/>
        <v>-0.98099999999999998</v>
      </c>
    </row>
    <row r="1454" spans="1:6">
      <c r="A1454" s="15">
        <v>7.26</v>
      </c>
      <c r="B1454" s="16">
        <v>1E-3</v>
      </c>
      <c r="C1454" s="17">
        <f t="shared" si="46"/>
        <v>0.98099999999999998</v>
      </c>
      <c r="E1454" s="16">
        <v>-1E-3</v>
      </c>
      <c r="F1454" s="19">
        <f t="shared" si="47"/>
        <v>-0.98099999999999998</v>
      </c>
    </row>
    <row r="1455" spans="1:6">
      <c r="A1455" s="15">
        <v>7.2649999999999997</v>
      </c>
      <c r="B1455" s="16">
        <v>1E-3</v>
      </c>
      <c r="C1455" s="17">
        <f t="shared" si="46"/>
        <v>0.98099999999999998</v>
      </c>
      <c r="E1455" s="16">
        <v>-1E-3</v>
      </c>
      <c r="F1455" s="19">
        <f t="shared" si="47"/>
        <v>-0.98099999999999998</v>
      </c>
    </row>
    <row r="1456" spans="1:6">
      <c r="A1456" s="15">
        <v>7.27</v>
      </c>
      <c r="B1456" s="16">
        <v>1E-3</v>
      </c>
      <c r="C1456" s="17">
        <f t="shared" si="46"/>
        <v>0.98099999999999998</v>
      </c>
      <c r="E1456" s="16">
        <v>-1E-3</v>
      </c>
      <c r="F1456" s="19">
        <f t="shared" si="47"/>
        <v>-0.98099999999999998</v>
      </c>
    </row>
    <row r="1457" spans="1:6">
      <c r="A1457" s="15">
        <v>7.2750000000000004</v>
      </c>
      <c r="B1457" s="16">
        <v>1E-3</v>
      </c>
      <c r="C1457" s="17">
        <f t="shared" si="46"/>
        <v>0.98099999999999998</v>
      </c>
      <c r="E1457" s="16">
        <v>-1E-3</v>
      </c>
      <c r="F1457" s="19">
        <f t="shared" si="47"/>
        <v>-0.98099999999999998</v>
      </c>
    </row>
    <row r="1458" spans="1:6">
      <c r="A1458" s="15">
        <v>7.28</v>
      </c>
      <c r="B1458" s="16">
        <v>1E-3</v>
      </c>
      <c r="C1458" s="17">
        <f t="shared" si="46"/>
        <v>0.98099999999999998</v>
      </c>
      <c r="E1458" s="16">
        <v>-1E-3</v>
      </c>
      <c r="F1458" s="19">
        <f t="shared" si="47"/>
        <v>-0.98099999999999998</v>
      </c>
    </row>
    <row r="1459" spans="1:6">
      <c r="A1459" s="15">
        <v>7.2850000000000001</v>
      </c>
      <c r="B1459" s="16">
        <v>1E-3</v>
      </c>
      <c r="C1459" s="17">
        <f t="shared" si="46"/>
        <v>0.98099999999999998</v>
      </c>
      <c r="E1459" s="16">
        <v>-1E-3</v>
      </c>
      <c r="F1459" s="19">
        <f t="shared" si="47"/>
        <v>-0.98099999999999998</v>
      </c>
    </row>
    <row r="1460" spans="1:6">
      <c r="A1460" s="15">
        <v>7.29</v>
      </c>
      <c r="B1460" s="16">
        <v>1E-3</v>
      </c>
      <c r="C1460" s="17">
        <f t="shared" si="46"/>
        <v>0.98099999999999998</v>
      </c>
      <c r="E1460" s="16">
        <v>-1E-3</v>
      </c>
      <c r="F1460" s="19">
        <f t="shared" si="47"/>
        <v>-0.98099999999999998</v>
      </c>
    </row>
    <row r="1461" spans="1:6">
      <c r="A1461" s="15">
        <v>7.2949999999999999</v>
      </c>
      <c r="B1461" s="16">
        <v>1E-3</v>
      </c>
      <c r="C1461" s="17">
        <f t="shared" si="46"/>
        <v>0.98099999999999998</v>
      </c>
      <c r="E1461" s="16">
        <v>-1E-3</v>
      </c>
      <c r="F1461" s="19">
        <f t="shared" si="47"/>
        <v>-0.98099999999999998</v>
      </c>
    </row>
    <row r="1462" spans="1:6">
      <c r="A1462" s="15">
        <v>7.3</v>
      </c>
      <c r="B1462" s="16">
        <v>1E-3</v>
      </c>
      <c r="C1462" s="17">
        <f t="shared" si="46"/>
        <v>0.98099999999999998</v>
      </c>
      <c r="E1462" s="16">
        <v>-1E-3</v>
      </c>
      <c r="F1462" s="19">
        <f t="shared" si="47"/>
        <v>-0.98099999999999998</v>
      </c>
    </row>
    <row r="1463" spans="1:6">
      <c r="A1463" s="15">
        <v>7.3049999999999997</v>
      </c>
      <c r="B1463" s="16">
        <v>1E-3</v>
      </c>
      <c r="C1463" s="17">
        <f t="shared" si="46"/>
        <v>0.98099999999999998</v>
      </c>
      <c r="E1463" s="16">
        <v>-1E-3</v>
      </c>
      <c r="F1463" s="19">
        <f t="shared" si="47"/>
        <v>-0.98099999999999998</v>
      </c>
    </row>
    <row r="1464" spans="1:6">
      <c r="A1464" s="15">
        <v>7.31</v>
      </c>
      <c r="B1464" s="16">
        <v>1E-3</v>
      </c>
      <c r="C1464" s="17">
        <f t="shared" si="46"/>
        <v>0.98099999999999998</v>
      </c>
      <c r="E1464" s="16">
        <v>-1E-3</v>
      </c>
      <c r="F1464" s="19">
        <f t="shared" si="47"/>
        <v>-0.98099999999999998</v>
      </c>
    </row>
    <row r="1465" spans="1:6">
      <c r="A1465" s="15">
        <v>7.3150000000000004</v>
      </c>
      <c r="B1465" s="16">
        <v>1E-3</v>
      </c>
      <c r="C1465" s="17">
        <f t="shared" si="46"/>
        <v>0.98099999999999998</v>
      </c>
      <c r="E1465" s="16">
        <v>-1E-3</v>
      </c>
      <c r="F1465" s="19">
        <f t="shared" si="47"/>
        <v>-0.98099999999999998</v>
      </c>
    </row>
    <row r="1466" spans="1:6">
      <c r="A1466" s="15">
        <v>7.32</v>
      </c>
      <c r="B1466" s="16">
        <v>1E-3</v>
      </c>
      <c r="C1466" s="17">
        <f t="shared" si="46"/>
        <v>0.98099999999999998</v>
      </c>
      <c r="E1466" s="16">
        <v>-1E-3</v>
      </c>
      <c r="F1466" s="19">
        <f t="shared" si="47"/>
        <v>-0.98099999999999998</v>
      </c>
    </row>
    <row r="1467" spans="1:6">
      <c r="A1467" s="15">
        <v>7.3250000000000002</v>
      </c>
      <c r="B1467" s="16">
        <v>1E-3</v>
      </c>
      <c r="C1467" s="17">
        <f t="shared" si="46"/>
        <v>0.98099999999999998</v>
      </c>
      <c r="E1467" s="16">
        <v>-1E-3</v>
      </c>
      <c r="F1467" s="19">
        <f t="shared" si="47"/>
        <v>-0.98099999999999998</v>
      </c>
    </row>
    <row r="1468" spans="1:6">
      <c r="A1468" s="15">
        <v>7.33</v>
      </c>
      <c r="B1468" s="16">
        <v>1E-3</v>
      </c>
      <c r="C1468" s="17">
        <f t="shared" si="46"/>
        <v>0.98099999999999998</v>
      </c>
      <c r="E1468" s="16">
        <v>-1E-3</v>
      </c>
      <c r="F1468" s="19">
        <f t="shared" si="47"/>
        <v>-0.98099999999999998</v>
      </c>
    </row>
    <row r="1469" spans="1:6">
      <c r="A1469" s="15">
        <v>7.335</v>
      </c>
      <c r="B1469" s="16">
        <v>1E-3</v>
      </c>
      <c r="C1469" s="17">
        <f t="shared" si="46"/>
        <v>0.98099999999999998</v>
      </c>
      <c r="E1469" s="16">
        <v>-1E-3</v>
      </c>
      <c r="F1469" s="19">
        <f t="shared" si="47"/>
        <v>-0.98099999999999998</v>
      </c>
    </row>
    <row r="1470" spans="1:6">
      <c r="A1470" s="15">
        <v>7.34</v>
      </c>
      <c r="B1470" s="16">
        <v>1E-3</v>
      </c>
      <c r="C1470" s="17">
        <f t="shared" si="46"/>
        <v>0.98099999999999998</v>
      </c>
      <c r="E1470" s="16">
        <v>-1E-3</v>
      </c>
      <c r="F1470" s="19">
        <f t="shared" si="47"/>
        <v>-0.98099999999999998</v>
      </c>
    </row>
    <row r="1471" spans="1:6">
      <c r="A1471" s="15">
        <v>7.3449999999999998</v>
      </c>
      <c r="B1471" s="16">
        <v>1E-3</v>
      </c>
      <c r="C1471" s="17">
        <f t="shared" si="46"/>
        <v>0.98099999999999998</v>
      </c>
      <c r="E1471" s="16">
        <v>-1E-3</v>
      </c>
      <c r="F1471" s="19">
        <f t="shared" si="47"/>
        <v>-0.98099999999999998</v>
      </c>
    </row>
    <row r="1472" spans="1:6">
      <c r="A1472" s="15">
        <v>7.35</v>
      </c>
      <c r="B1472" s="16">
        <v>1E-3</v>
      </c>
      <c r="C1472" s="17">
        <f t="shared" si="46"/>
        <v>0.98099999999999998</v>
      </c>
      <c r="E1472" s="16">
        <v>-1E-3</v>
      </c>
      <c r="F1472" s="19">
        <f t="shared" si="47"/>
        <v>-0.98099999999999998</v>
      </c>
    </row>
    <row r="1473" spans="1:6">
      <c r="A1473" s="15">
        <v>7.3550000000000004</v>
      </c>
      <c r="B1473" s="16">
        <v>1E-3</v>
      </c>
      <c r="C1473" s="17">
        <f t="shared" si="46"/>
        <v>0.98099999999999998</v>
      </c>
      <c r="E1473" s="16">
        <v>-1E-3</v>
      </c>
      <c r="F1473" s="19">
        <f t="shared" si="47"/>
        <v>-0.98099999999999998</v>
      </c>
    </row>
    <row r="1474" spans="1:6">
      <c r="A1474" s="15">
        <v>7.36</v>
      </c>
      <c r="B1474" s="16">
        <v>1E-3</v>
      </c>
      <c r="C1474" s="17">
        <f t="shared" si="46"/>
        <v>0.98099999999999998</v>
      </c>
      <c r="E1474" s="16">
        <v>-1E-3</v>
      </c>
      <c r="F1474" s="19">
        <f t="shared" si="47"/>
        <v>-0.98099999999999998</v>
      </c>
    </row>
    <row r="1475" spans="1:6">
      <c r="A1475" s="15">
        <v>7.3650000000000002</v>
      </c>
      <c r="B1475" s="16">
        <v>1E-3</v>
      </c>
      <c r="C1475" s="17">
        <f t="shared" ref="C1475:C1538" si="48">B1475*981</f>
        <v>0.98099999999999998</v>
      </c>
      <c r="E1475" s="16">
        <v>-1E-3</v>
      </c>
      <c r="F1475" s="19">
        <f t="shared" ref="F1475:F1538" si="49">E1475*981</f>
        <v>-0.98099999999999998</v>
      </c>
    </row>
    <row r="1476" spans="1:6">
      <c r="A1476" s="15">
        <v>7.37</v>
      </c>
      <c r="B1476" s="16">
        <v>1E-3</v>
      </c>
      <c r="C1476" s="17">
        <f t="shared" si="48"/>
        <v>0.98099999999999998</v>
      </c>
      <c r="E1476" s="16">
        <v>-1E-3</v>
      </c>
      <c r="F1476" s="19">
        <f t="shared" si="49"/>
        <v>-0.98099999999999998</v>
      </c>
    </row>
    <row r="1477" spans="1:6">
      <c r="A1477" s="15">
        <v>7.375</v>
      </c>
      <c r="B1477" s="16">
        <v>1E-3</v>
      </c>
      <c r="C1477" s="17">
        <f t="shared" si="48"/>
        <v>0.98099999999999998</v>
      </c>
      <c r="E1477" s="16">
        <v>-1E-3</v>
      </c>
      <c r="F1477" s="19">
        <f t="shared" si="49"/>
        <v>-0.98099999999999998</v>
      </c>
    </row>
    <row r="1478" spans="1:6">
      <c r="A1478" s="15">
        <v>7.38</v>
      </c>
      <c r="B1478" s="16">
        <v>1E-3</v>
      </c>
      <c r="C1478" s="17">
        <f t="shared" si="48"/>
        <v>0.98099999999999998</v>
      </c>
      <c r="E1478" s="16">
        <v>-1E-3</v>
      </c>
      <c r="F1478" s="19">
        <f t="shared" si="49"/>
        <v>-0.98099999999999998</v>
      </c>
    </row>
    <row r="1479" spans="1:6">
      <c r="A1479" s="15">
        <v>7.3849999999999998</v>
      </c>
      <c r="B1479" s="16">
        <v>1E-3</v>
      </c>
      <c r="C1479" s="17">
        <f t="shared" si="48"/>
        <v>0.98099999999999998</v>
      </c>
      <c r="E1479" s="16">
        <v>-1E-3</v>
      </c>
      <c r="F1479" s="19">
        <f t="shared" si="49"/>
        <v>-0.98099999999999998</v>
      </c>
    </row>
    <row r="1480" spans="1:6">
      <c r="A1480" s="15">
        <v>7.39</v>
      </c>
      <c r="B1480" s="16">
        <v>1E-3</v>
      </c>
      <c r="C1480" s="17">
        <f t="shared" si="48"/>
        <v>0.98099999999999998</v>
      </c>
      <c r="E1480" s="16">
        <v>-1E-3</v>
      </c>
      <c r="F1480" s="19">
        <f t="shared" si="49"/>
        <v>-0.98099999999999998</v>
      </c>
    </row>
    <row r="1481" spans="1:6">
      <c r="A1481" s="15">
        <v>7.3949999999999996</v>
      </c>
      <c r="B1481" s="16">
        <v>1E-3</v>
      </c>
      <c r="C1481" s="17">
        <f t="shared" si="48"/>
        <v>0.98099999999999998</v>
      </c>
      <c r="E1481" s="16">
        <v>-1E-3</v>
      </c>
      <c r="F1481" s="19">
        <f t="shared" si="49"/>
        <v>-0.98099999999999998</v>
      </c>
    </row>
    <row r="1482" spans="1:6">
      <c r="A1482" s="15">
        <v>7.4</v>
      </c>
      <c r="B1482" s="16">
        <v>1E-3</v>
      </c>
      <c r="C1482" s="17">
        <f t="shared" si="48"/>
        <v>0.98099999999999998</v>
      </c>
      <c r="E1482" s="16">
        <v>-1E-3</v>
      </c>
      <c r="F1482" s="19">
        <f t="shared" si="49"/>
        <v>-0.98099999999999998</v>
      </c>
    </row>
    <row r="1483" spans="1:6">
      <c r="A1483" s="15">
        <v>7.4050000000000002</v>
      </c>
      <c r="B1483" s="16">
        <v>1E-3</v>
      </c>
      <c r="C1483" s="17">
        <f t="shared" si="48"/>
        <v>0.98099999999999998</v>
      </c>
      <c r="E1483" s="16">
        <v>-1E-3</v>
      </c>
      <c r="F1483" s="19">
        <f t="shared" si="49"/>
        <v>-0.98099999999999998</v>
      </c>
    </row>
    <row r="1484" spans="1:6">
      <c r="A1484" s="15">
        <v>7.41</v>
      </c>
      <c r="B1484" s="16">
        <v>1E-3</v>
      </c>
      <c r="C1484" s="17">
        <f t="shared" si="48"/>
        <v>0.98099999999999998</v>
      </c>
      <c r="E1484" s="16">
        <v>-1E-3</v>
      </c>
      <c r="F1484" s="19">
        <f t="shared" si="49"/>
        <v>-0.98099999999999998</v>
      </c>
    </row>
    <row r="1485" spans="1:6">
      <c r="A1485" s="15">
        <v>7.415</v>
      </c>
      <c r="B1485" s="16">
        <v>1E-3</v>
      </c>
      <c r="C1485" s="17">
        <f t="shared" si="48"/>
        <v>0.98099999999999998</v>
      </c>
      <c r="E1485" s="16">
        <v>-1E-3</v>
      </c>
      <c r="F1485" s="19">
        <f t="shared" si="49"/>
        <v>-0.98099999999999998</v>
      </c>
    </row>
    <row r="1486" spans="1:6">
      <c r="A1486" s="15">
        <v>7.42</v>
      </c>
      <c r="B1486" s="16">
        <v>1E-3</v>
      </c>
      <c r="C1486" s="17">
        <f t="shared" si="48"/>
        <v>0.98099999999999998</v>
      </c>
      <c r="E1486" s="16">
        <v>-1E-3</v>
      </c>
      <c r="F1486" s="19">
        <f t="shared" si="49"/>
        <v>-0.98099999999999998</v>
      </c>
    </row>
    <row r="1487" spans="1:6">
      <c r="A1487" s="15">
        <v>7.4249999999999998</v>
      </c>
      <c r="B1487" s="16">
        <v>1E-3</v>
      </c>
      <c r="C1487" s="17">
        <f t="shared" si="48"/>
        <v>0.98099999999999998</v>
      </c>
      <c r="E1487" s="16">
        <v>-1E-3</v>
      </c>
      <c r="F1487" s="19">
        <f t="shared" si="49"/>
        <v>-0.98099999999999998</v>
      </c>
    </row>
    <row r="1488" spans="1:6">
      <c r="A1488" s="15">
        <v>7.43</v>
      </c>
      <c r="B1488" s="16">
        <v>1E-3</v>
      </c>
      <c r="C1488" s="17">
        <f t="shared" si="48"/>
        <v>0.98099999999999998</v>
      </c>
      <c r="E1488" s="16">
        <v>-1E-3</v>
      </c>
      <c r="F1488" s="19">
        <f t="shared" si="49"/>
        <v>-0.98099999999999998</v>
      </c>
    </row>
    <row r="1489" spans="1:6">
      <c r="A1489" s="15">
        <v>7.4349999999999996</v>
      </c>
      <c r="B1489" s="16">
        <v>1E-3</v>
      </c>
      <c r="C1489" s="17">
        <f t="shared" si="48"/>
        <v>0.98099999999999998</v>
      </c>
      <c r="E1489" s="16">
        <v>-1E-3</v>
      </c>
      <c r="F1489" s="19">
        <f t="shared" si="49"/>
        <v>-0.98099999999999998</v>
      </c>
    </row>
    <row r="1490" spans="1:6">
      <c r="A1490" s="15">
        <v>7.44</v>
      </c>
      <c r="B1490" s="16">
        <v>1E-3</v>
      </c>
      <c r="C1490" s="17">
        <f t="shared" si="48"/>
        <v>0.98099999999999998</v>
      </c>
      <c r="E1490" s="16">
        <v>-1E-3</v>
      </c>
      <c r="F1490" s="19">
        <f t="shared" si="49"/>
        <v>-0.98099999999999998</v>
      </c>
    </row>
    <row r="1491" spans="1:6">
      <c r="A1491" s="15">
        <v>7.4450000000000003</v>
      </c>
      <c r="B1491" s="16">
        <v>1E-3</v>
      </c>
      <c r="C1491" s="17">
        <f t="shared" si="48"/>
        <v>0.98099999999999998</v>
      </c>
      <c r="E1491" s="16">
        <v>-1E-3</v>
      </c>
      <c r="F1491" s="19">
        <f t="shared" si="49"/>
        <v>-0.98099999999999998</v>
      </c>
    </row>
    <row r="1492" spans="1:6">
      <c r="A1492" s="15">
        <v>7.45</v>
      </c>
      <c r="B1492" s="16">
        <v>1E-3</v>
      </c>
      <c r="C1492" s="17">
        <f t="shared" si="48"/>
        <v>0.98099999999999998</v>
      </c>
      <c r="E1492" s="16">
        <v>-1E-3</v>
      </c>
      <c r="F1492" s="19">
        <f t="shared" si="49"/>
        <v>-0.98099999999999998</v>
      </c>
    </row>
    <row r="1493" spans="1:6">
      <c r="A1493" s="15">
        <v>7.4550000000000001</v>
      </c>
      <c r="B1493" s="16">
        <v>1E-3</v>
      </c>
      <c r="C1493" s="17">
        <f t="shared" si="48"/>
        <v>0.98099999999999998</v>
      </c>
      <c r="E1493" s="16">
        <v>-1E-3</v>
      </c>
      <c r="F1493" s="19">
        <f t="shared" si="49"/>
        <v>-0.98099999999999998</v>
      </c>
    </row>
    <row r="1494" spans="1:6">
      <c r="A1494" s="15">
        <v>7.46</v>
      </c>
      <c r="B1494" s="16">
        <v>1E-3</v>
      </c>
      <c r="C1494" s="17">
        <f t="shared" si="48"/>
        <v>0.98099999999999998</v>
      </c>
      <c r="E1494" s="16">
        <v>-1E-3</v>
      </c>
      <c r="F1494" s="19">
        <f t="shared" si="49"/>
        <v>-0.98099999999999998</v>
      </c>
    </row>
    <row r="1495" spans="1:6">
      <c r="A1495" s="15">
        <v>7.4649999999999999</v>
      </c>
      <c r="B1495" s="16">
        <v>1E-3</v>
      </c>
      <c r="C1495" s="17">
        <f t="shared" si="48"/>
        <v>0.98099999999999998</v>
      </c>
      <c r="E1495" s="16">
        <v>-1E-3</v>
      </c>
      <c r="F1495" s="19">
        <f t="shared" si="49"/>
        <v>-0.98099999999999998</v>
      </c>
    </row>
    <row r="1496" spans="1:6">
      <c r="A1496" s="15">
        <v>7.47</v>
      </c>
      <c r="B1496" s="16">
        <v>1E-3</v>
      </c>
      <c r="C1496" s="17">
        <f t="shared" si="48"/>
        <v>0.98099999999999998</v>
      </c>
      <c r="E1496" s="16">
        <v>-1E-3</v>
      </c>
      <c r="F1496" s="19">
        <f t="shared" si="49"/>
        <v>-0.98099999999999998</v>
      </c>
    </row>
    <row r="1497" spans="1:6">
      <c r="A1497" s="15">
        <v>7.4749999999999996</v>
      </c>
      <c r="B1497" s="16">
        <v>1E-3</v>
      </c>
      <c r="C1497" s="17">
        <f t="shared" si="48"/>
        <v>0.98099999999999998</v>
      </c>
      <c r="E1497" s="16">
        <v>-1E-3</v>
      </c>
      <c r="F1497" s="19">
        <f t="shared" si="49"/>
        <v>-0.98099999999999998</v>
      </c>
    </row>
    <row r="1498" spans="1:6">
      <c r="A1498" s="15">
        <v>7.48</v>
      </c>
      <c r="B1498" s="16">
        <v>1E-3</v>
      </c>
      <c r="C1498" s="17">
        <f t="shared" si="48"/>
        <v>0.98099999999999998</v>
      </c>
      <c r="E1498" s="16">
        <v>-1E-3</v>
      </c>
      <c r="F1498" s="19">
        <f t="shared" si="49"/>
        <v>-0.98099999999999998</v>
      </c>
    </row>
    <row r="1499" spans="1:6">
      <c r="A1499" s="15">
        <v>7.4850000000000003</v>
      </c>
      <c r="B1499" s="16">
        <v>1E-3</v>
      </c>
      <c r="C1499" s="17">
        <f t="shared" si="48"/>
        <v>0.98099999999999998</v>
      </c>
      <c r="E1499" s="16">
        <v>-1E-3</v>
      </c>
      <c r="F1499" s="19">
        <f t="shared" si="49"/>
        <v>-0.98099999999999998</v>
      </c>
    </row>
    <row r="1500" spans="1:6">
      <c r="A1500" s="15">
        <v>7.49</v>
      </c>
      <c r="B1500" s="16">
        <v>1E-3</v>
      </c>
      <c r="C1500" s="17">
        <f t="shared" si="48"/>
        <v>0.98099999999999998</v>
      </c>
      <c r="E1500" s="16">
        <v>-1E-3</v>
      </c>
      <c r="F1500" s="19">
        <f t="shared" si="49"/>
        <v>-0.98099999999999998</v>
      </c>
    </row>
    <row r="1501" spans="1:6">
      <c r="A1501" s="15">
        <v>7.4950000000000001</v>
      </c>
      <c r="B1501" s="16">
        <v>1E-3</v>
      </c>
      <c r="C1501" s="17">
        <f t="shared" si="48"/>
        <v>0.98099999999999998</v>
      </c>
      <c r="E1501" s="16">
        <v>-1E-3</v>
      </c>
      <c r="F1501" s="19">
        <f t="shared" si="49"/>
        <v>-0.98099999999999998</v>
      </c>
    </row>
    <row r="1502" spans="1:6">
      <c r="A1502" s="15">
        <v>7.5</v>
      </c>
      <c r="B1502" s="16">
        <v>1E-3</v>
      </c>
      <c r="C1502" s="17">
        <f t="shared" si="48"/>
        <v>0.98099999999999998</v>
      </c>
      <c r="E1502" s="16">
        <v>-1E-3</v>
      </c>
      <c r="F1502" s="19">
        <f t="shared" si="49"/>
        <v>-0.98099999999999998</v>
      </c>
    </row>
    <row r="1503" spans="1:6">
      <c r="A1503" s="15">
        <v>7.5049999999999999</v>
      </c>
      <c r="B1503" s="16">
        <v>1E-3</v>
      </c>
      <c r="C1503" s="17">
        <f t="shared" si="48"/>
        <v>0.98099999999999998</v>
      </c>
      <c r="E1503" s="16">
        <v>-1E-3</v>
      </c>
      <c r="F1503" s="19">
        <f t="shared" si="49"/>
        <v>-0.98099999999999998</v>
      </c>
    </row>
    <row r="1504" spans="1:6">
      <c r="A1504" s="15">
        <v>7.51</v>
      </c>
      <c r="B1504" s="16">
        <v>1E-3</v>
      </c>
      <c r="C1504" s="17">
        <f t="shared" si="48"/>
        <v>0.98099999999999998</v>
      </c>
      <c r="E1504" s="16">
        <v>-1E-3</v>
      </c>
      <c r="F1504" s="19">
        <f t="shared" si="49"/>
        <v>-0.98099999999999998</v>
      </c>
    </row>
    <row r="1505" spans="1:6">
      <c r="A1505" s="15">
        <v>7.5149999999999997</v>
      </c>
      <c r="B1505" s="16">
        <v>1E-3</v>
      </c>
      <c r="C1505" s="17">
        <f t="shared" si="48"/>
        <v>0.98099999999999998</v>
      </c>
      <c r="E1505" s="16">
        <v>-1E-3</v>
      </c>
      <c r="F1505" s="19">
        <f t="shared" si="49"/>
        <v>-0.98099999999999998</v>
      </c>
    </row>
    <row r="1506" spans="1:6">
      <c r="A1506" s="15">
        <v>7.52</v>
      </c>
      <c r="B1506" s="16">
        <v>1E-3</v>
      </c>
      <c r="C1506" s="17">
        <f t="shared" si="48"/>
        <v>0.98099999999999998</v>
      </c>
      <c r="E1506" s="16">
        <v>-1E-3</v>
      </c>
      <c r="F1506" s="19">
        <f t="shared" si="49"/>
        <v>-0.98099999999999998</v>
      </c>
    </row>
    <row r="1507" spans="1:6">
      <c r="A1507" s="15">
        <v>7.5250000000000004</v>
      </c>
      <c r="B1507" s="16">
        <v>1E-3</v>
      </c>
      <c r="C1507" s="17">
        <f t="shared" si="48"/>
        <v>0.98099999999999998</v>
      </c>
      <c r="E1507" s="16">
        <v>-1E-3</v>
      </c>
      <c r="F1507" s="19">
        <f t="shared" si="49"/>
        <v>-0.98099999999999998</v>
      </c>
    </row>
    <row r="1508" spans="1:6">
      <c r="A1508" s="15">
        <v>7.53</v>
      </c>
      <c r="B1508" s="16">
        <v>1E-3</v>
      </c>
      <c r="C1508" s="17">
        <f t="shared" si="48"/>
        <v>0.98099999999999998</v>
      </c>
      <c r="E1508" s="16">
        <v>-1E-3</v>
      </c>
      <c r="F1508" s="19">
        <f t="shared" si="49"/>
        <v>-0.98099999999999998</v>
      </c>
    </row>
    <row r="1509" spans="1:6">
      <c r="A1509" s="15">
        <v>7.5350000000000001</v>
      </c>
      <c r="B1509" s="16">
        <v>1E-3</v>
      </c>
      <c r="C1509" s="17">
        <f t="shared" si="48"/>
        <v>0.98099999999999998</v>
      </c>
      <c r="E1509" s="16">
        <v>-1E-3</v>
      </c>
      <c r="F1509" s="19">
        <f t="shared" si="49"/>
        <v>-0.98099999999999998</v>
      </c>
    </row>
    <row r="1510" spans="1:6">
      <c r="A1510" s="15">
        <v>7.54</v>
      </c>
      <c r="B1510" s="16">
        <v>1E-3</v>
      </c>
      <c r="C1510" s="17">
        <f t="shared" si="48"/>
        <v>0.98099999999999998</v>
      </c>
      <c r="E1510" s="16">
        <v>-1E-3</v>
      </c>
      <c r="F1510" s="19">
        <f t="shared" si="49"/>
        <v>-0.98099999999999998</v>
      </c>
    </row>
    <row r="1511" spans="1:6">
      <c r="A1511" s="15">
        <v>7.5449999999999999</v>
      </c>
      <c r="B1511" s="16">
        <v>1E-3</v>
      </c>
      <c r="C1511" s="17">
        <f t="shared" si="48"/>
        <v>0.98099999999999998</v>
      </c>
      <c r="E1511" s="16">
        <v>-1E-3</v>
      </c>
      <c r="F1511" s="19">
        <f t="shared" si="49"/>
        <v>-0.98099999999999998</v>
      </c>
    </row>
    <row r="1512" spans="1:6">
      <c r="A1512" s="15">
        <v>7.55</v>
      </c>
      <c r="B1512" s="16">
        <v>1E-3</v>
      </c>
      <c r="C1512" s="17">
        <f t="shared" si="48"/>
        <v>0.98099999999999998</v>
      </c>
      <c r="E1512" s="16">
        <v>-1E-3</v>
      </c>
      <c r="F1512" s="19">
        <f t="shared" si="49"/>
        <v>-0.98099999999999998</v>
      </c>
    </row>
    <row r="1513" spans="1:6">
      <c r="A1513" s="15">
        <v>7.5549999999999997</v>
      </c>
      <c r="B1513" s="16">
        <v>1E-3</v>
      </c>
      <c r="C1513" s="17">
        <f t="shared" si="48"/>
        <v>0.98099999999999998</v>
      </c>
      <c r="E1513" s="16">
        <v>-1E-3</v>
      </c>
      <c r="F1513" s="19">
        <f t="shared" si="49"/>
        <v>-0.98099999999999998</v>
      </c>
    </row>
    <row r="1514" spans="1:6">
      <c r="A1514" s="15">
        <v>7.56</v>
      </c>
      <c r="B1514" s="16">
        <v>1E-3</v>
      </c>
      <c r="C1514" s="17">
        <f t="shared" si="48"/>
        <v>0.98099999999999998</v>
      </c>
      <c r="E1514" s="16">
        <v>-1E-3</v>
      </c>
      <c r="F1514" s="19">
        <f t="shared" si="49"/>
        <v>-0.98099999999999998</v>
      </c>
    </row>
    <row r="1515" spans="1:6">
      <c r="A1515" s="15">
        <v>7.5650000000000004</v>
      </c>
      <c r="B1515" s="16">
        <v>1E-3</v>
      </c>
      <c r="C1515" s="17">
        <f t="shared" si="48"/>
        <v>0.98099999999999998</v>
      </c>
      <c r="E1515" s="16">
        <v>-1E-3</v>
      </c>
      <c r="F1515" s="19">
        <f t="shared" si="49"/>
        <v>-0.98099999999999998</v>
      </c>
    </row>
    <row r="1516" spans="1:6">
      <c r="A1516" s="15">
        <v>7.57</v>
      </c>
      <c r="B1516" s="16">
        <v>1E-3</v>
      </c>
      <c r="C1516" s="17">
        <f t="shared" si="48"/>
        <v>0.98099999999999998</v>
      </c>
      <c r="E1516" s="16">
        <v>-1E-3</v>
      </c>
      <c r="F1516" s="19">
        <f t="shared" si="49"/>
        <v>-0.98099999999999998</v>
      </c>
    </row>
    <row r="1517" spans="1:6">
      <c r="A1517" s="15">
        <v>7.5750000000000002</v>
      </c>
      <c r="B1517" s="16">
        <v>1E-3</v>
      </c>
      <c r="C1517" s="17">
        <f t="shared" si="48"/>
        <v>0.98099999999999998</v>
      </c>
      <c r="E1517" s="16">
        <v>-1E-3</v>
      </c>
      <c r="F1517" s="19">
        <f t="shared" si="49"/>
        <v>-0.98099999999999998</v>
      </c>
    </row>
    <row r="1518" spans="1:6">
      <c r="A1518" s="15">
        <v>7.58</v>
      </c>
      <c r="B1518" s="16">
        <v>1E-3</v>
      </c>
      <c r="C1518" s="17">
        <f t="shared" si="48"/>
        <v>0.98099999999999998</v>
      </c>
      <c r="E1518" s="16">
        <v>-1E-3</v>
      </c>
      <c r="F1518" s="19">
        <f t="shared" si="49"/>
        <v>-0.98099999999999998</v>
      </c>
    </row>
    <row r="1519" spans="1:6">
      <c r="A1519" s="15">
        <v>7.585</v>
      </c>
      <c r="B1519" s="16">
        <v>1E-3</v>
      </c>
      <c r="C1519" s="17">
        <f t="shared" si="48"/>
        <v>0.98099999999999998</v>
      </c>
      <c r="E1519" s="16">
        <v>-1E-3</v>
      </c>
      <c r="F1519" s="19">
        <f t="shared" si="49"/>
        <v>-0.98099999999999998</v>
      </c>
    </row>
    <row r="1520" spans="1:6">
      <c r="A1520" s="15">
        <v>7.59</v>
      </c>
      <c r="B1520" s="16">
        <v>1E-3</v>
      </c>
      <c r="C1520" s="17">
        <f t="shared" si="48"/>
        <v>0.98099999999999998</v>
      </c>
      <c r="E1520" s="16">
        <v>-1E-3</v>
      </c>
      <c r="F1520" s="19">
        <f t="shared" si="49"/>
        <v>-0.98099999999999998</v>
      </c>
    </row>
    <row r="1521" spans="1:6">
      <c r="A1521" s="15">
        <v>7.5949999999999998</v>
      </c>
      <c r="B1521" s="16">
        <v>1E-3</v>
      </c>
      <c r="C1521" s="17">
        <f t="shared" si="48"/>
        <v>0.98099999999999998</v>
      </c>
      <c r="E1521" s="16">
        <v>-1E-3</v>
      </c>
      <c r="F1521" s="19">
        <f t="shared" si="49"/>
        <v>-0.98099999999999998</v>
      </c>
    </row>
    <row r="1522" spans="1:6">
      <c r="A1522" s="15">
        <v>7.6</v>
      </c>
      <c r="B1522" s="16">
        <v>1E-3</v>
      </c>
      <c r="C1522" s="17">
        <f t="shared" si="48"/>
        <v>0.98099999999999998</v>
      </c>
      <c r="E1522" s="16">
        <v>-1E-3</v>
      </c>
      <c r="F1522" s="19">
        <f t="shared" si="49"/>
        <v>-0.98099999999999998</v>
      </c>
    </row>
    <row r="1523" spans="1:6">
      <c r="A1523" s="15">
        <v>7.6050000000000004</v>
      </c>
      <c r="B1523" s="16">
        <v>1E-3</v>
      </c>
      <c r="C1523" s="17">
        <f t="shared" si="48"/>
        <v>0.98099999999999998</v>
      </c>
      <c r="E1523" s="16">
        <v>-1E-3</v>
      </c>
      <c r="F1523" s="19">
        <f t="shared" si="49"/>
        <v>-0.98099999999999998</v>
      </c>
    </row>
    <row r="1524" spans="1:6">
      <c r="A1524" s="15">
        <v>7.61</v>
      </c>
      <c r="B1524" s="16">
        <v>1E-3</v>
      </c>
      <c r="C1524" s="17">
        <f t="shared" si="48"/>
        <v>0.98099999999999998</v>
      </c>
      <c r="E1524" s="16">
        <v>-1E-3</v>
      </c>
      <c r="F1524" s="19">
        <f t="shared" si="49"/>
        <v>-0.98099999999999998</v>
      </c>
    </row>
    <row r="1525" spans="1:6">
      <c r="A1525" s="15">
        <v>7.6150000000000002</v>
      </c>
      <c r="B1525" s="16">
        <v>1E-3</v>
      </c>
      <c r="C1525" s="17">
        <f t="shared" si="48"/>
        <v>0.98099999999999998</v>
      </c>
      <c r="E1525" s="16">
        <v>-1E-3</v>
      </c>
      <c r="F1525" s="19">
        <f t="shared" si="49"/>
        <v>-0.98099999999999998</v>
      </c>
    </row>
    <row r="1526" spans="1:6">
      <c r="A1526" s="15">
        <v>7.62</v>
      </c>
      <c r="B1526" s="16">
        <v>1E-3</v>
      </c>
      <c r="C1526" s="17">
        <f t="shared" si="48"/>
        <v>0.98099999999999998</v>
      </c>
      <c r="E1526" s="16">
        <v>-1E-3</v>
      </c>
      <c r="F1526" s="19">
        <f t="shared" si="49"/>
        <v>-0.98099999999999998</v>
      </c>
    </row>
    <row r="1527" spans="1:6">
      <c r="A1527" s="15">
        <v>7.625</v>
      </c>
      <c r="B1527" s="16">
        <v>1E-3</v>
      </c>
      <c r="C1527" s="17">
        <f t="shared" si="48"/>
        <v>0.98099999999999998</v>
      </c>
      <c r="E1527" s="16">
        <v>-1E-3</v>
      </c>
      <c r="F1527" s="19">
        <f t="shared" si="49"/>
        <v>-0.98099999999999998</v>
      </c>
    </row>
    <row r="1528" spans="1:6">
      <c r="A1528" s="15">
        <v>7.63</v>
      </c>
      <c r="B1528" s="16">
        <v>1E-3</v>
      </c>
      <c r="C1528" s="17">
        <f t="shared" si="48"/>
        <v>0.98099999999999998</v>
      </c>
      <c r="E1528" s="16">
        <v>-1E-3</v>
      </c>
      <c r="F1528" s="19">
        <f t="shared" si="49"/>
        <v>-0.98099999999999998</v>
      </c>
    </row>
    <row r="1529" spans="1:6">
      <c r="A1529" s="15">
        <v>7.6349999999999998</v>
      </c>
      <c r="B1529" s="16">
        <v>1E-3</v>
      </c>
      <c r="C1529" s="17">
        <f t="shared" si="48"/>
        <v>0.98099999999999998</v>
      </c>
      <c r="E1529" s="16">
        <v>-1E-3</v>
      </c>
      <c r="F1529" s="19">
        <f t="shared" si="49"/>
        <v>-0.98099999999999998</v>
      </c>
    </row>
    <row r="1530" spans="1:6">
      <c r="A1530" s="15">
        <v>7.64</v>
      </c>
      <c r="B1530" s="16">
        <v>1E-3</v>
      </c>
      <c r="C1530" s="17">
        <f t="shared" si="48"/>
        <v>0.98099999999999998</v>
      </c>
      <c r="E1530" s="16">
        <v>-1E-3</v>
      </c>
      <c r="F1530" s="19">
        <f t="shared" si="49"/>
        <v>-0.98099999999999998</v>
      </c>
    </row>
    <row r="1531" spans="1:6">
      <c r="A1531" s="15">
        <v>7.6449999999999996</v>
      </c>
      <c r="B1531" s="16">
        <v>1E-3</v>
      </c>
      <c r="C1531" s="17">
        <f t="shared" si="48"/>
        <v>0.98099999999999998</v>
      </c>
      <c r="E1531" s="16">
        <v>-1E-3</v>
      </c>
      <c r="F1531" s="19">
        <f t="shared" si="49"/>
        <v>-0.98099999999999998</v>
      </c>
    </row>
    <row r="1532" spans="1:6">
      <c r="A1532" s="15">
        <v>7.65</v>
      </c>
      <c r="B1532" s="16">
        <v>1E-3</v>
      </c>
      <c r="C1532" s="17">
        <f t="shared" si="48"/>
        <v>0.98099999999999998</v>
      </c>
      <c r="E1532" s="16">
        <v>-1E-3</v>
      </c>
      <c r="F1532" s="19">
        <f t="shared" si="49"/>
        <v>-0.98099999999999998</v>
      </c>
    </row>
    <row r="1533" spans="1:6">
      <c r="A1533" s="15">
        <v>7.6550000000000002</v>
      </c>
      <c r="B1533" s="16">
        <v>1E-3</v>
      </c>
      <c r="C1533" s="17">
        <f t="shared" si="48"/>
        <v>0.98099999999999998</v>
      </c>
      <c r="E1533" s="16">
        <v>-1E-3</v>
      </c>
      <c r="F1533" s="19">
        <f t="shared" si="49"/>
        <v>-0.98099999999999998</v>
      </c>
    </row>
    <row r="1534" spans="1:6">
      <c r="A1534" s="15">
        <v>7.66</v>
      </c>
      <c r="B1534" s="16">
        <v>1E-3</v>
      </c>
      <c r="C1534" s="17">
        <f t="shared" si="48"/>
        <v>0.98099999999999998</v>
      </c>
      <c r="E1534" s="16">
        <v>-1E-3</v>
      </c>
      <c r="F1534" s="19">
        <f t="shared" si="49"/>
        <v>-0.98099999999999998</v>
      </c>
    </row>
    <row r="1535" spans="1:6">
      <c r="A1535" s="15">
        <v>7.665</v>
      </c>
      <c r="B1535" s="16">
        <v>1E-3</v>
      </c>
      <c r="C1535" s="17">
        <f t="shared" si="48"/>
        <v>0.98099999999999998</v>
      </c>
      <c r="E1535" s="16">
        <v>-1E-3</v>
      </c>
      <c r="F1535" s="19">
        <f t="shared" si="49"/>
        <v>-0.98099999999999998</v>
      </c>
    </row>
    <row r="1536" spans="1:6">
      <c r="A1536" s="15">
        <v>7.67</v>
      </c>
      <c r="B1536" s="16">
        <v>1E-3</v>
      </c>
      <c r="C1536" s="17">
        <f t="shared" si="48"/>
        <v>0.98099999999999998</v>
      </c>
      <c r="E1536" s="16">
        <v>-1E-3</v>
      </c>
      <c r="F1536" s="19">
        <f t="shared" si="49"/>
        <v>-0.98099999999999998</v>
      </c>
    </row>
    <row r="1537" spans="1:6">
      <c r="A1537" s="15">
        <v>7.6749999999999998</v>
      </c>
      <c r="B1537" s="16">
        <v>1E-3</v>
      </c>
      <c r="C1537" s="17">
        <f t="shared" si="48"/>
        <v>0.98099999999999998</v>
      </c>
      <c r="E1537" s="16">
        <v>-1E-3</v>
      </c>
      <c r="F1537" s="19">
        <f t="shared" si="49"/>
        <v>-0.98099999999999998</v>
      </c>
    </row>
    <row r="1538" spans="1:6">
      <c r="A1538" s="15">
        <v>7.68</v>
      </c>
      <c r="B1538" s="16">
        <v>1E-3</v>
      </c>
      <c r="C1538" s="17">
        <f t="shared" si="48"/>
        <v>0.98099999999999998</v>
      </c>
      <c r="E1538" s="16">
        <v>-1E-3</v>
      </c>
      <c r="F1538" s="19">
        <f t="shared" si="49"/>
        <v>-0.98099999999999998</v>
      </c>
    </row>
    <row r="1539" spans="1:6">
      <c r="A1539" s="15">
        <v>7.6849999999999996</v>
      </c>
      <c r="B1539" s="16">
        <v>1E-3</v>
      </c>
      <c r="C1539" s="17">
        <f t="shared" ref="C1539:C1602" si="50">B1539*981</f>
        <v>0.98099999999999998</v>
      </c>
      <c r="E1539" s="16">
        <v>-1E-3</v>
      </c>
      <c r="F1539" s="19">
        <f t="shared" ref="F1539:F1602" si="51">E1539*981</f>
        <v>-0.98099999999999998</v>
      </c>
    </row>
    <row r="1540" spans="1:6">
      <c r="A1540" s="15">
        <v>7.69</v>
      </c>
      <c r="B1540" s="16">
        <v>1E-3</v>
      </c>
      <c r="C1540" s="17">
        <f t="shared" si="50"/>
        <v>0.98099999999999998</v>
      </c>
      <c r="E1540" s="16">
        <v>-1E-3</v>
      </c>
      <c r="F1540" s="19">
        <f t="shared" si="51"/>
        <v>-0.98099999999999998</v>
      </c>
    </row>
    <row r="1541" spans="1:6">
      <c r="A1541" s="15">
        <v>7.6950000000000003</v>
      </c>
      <c r="B1541" s="16">
        <v>1E-3</v>
      </c>
      <c r="C1541" s="17">
        <f t="shared" si="50"/>
        <v>0.98099999999999998</v>
      </c>
      <c r="E1541" s="16">
        <v>-1E-3</v>
      </c>
      <c r="F1541" s="19">
        <f t="shared" si="51"/>
        <v>-0.98099999999999998</v>
      </c>
    </row>
    <row r="1542" spans="1:6">
      <c r="A1542" s="15">
        <v>7.7</v>
      </c>
      <c r="B1542" s="16">
        <v>0</v>
      </c>
      <c r="C1542" s="17">
        <f t="shared" si="50"/>
        <v>0</v>
      </c>
      <c r="E1542" s="16">
        <v>-1E-3</v>
      </c>
      <c r="F1542" s="19">
        <f t="shared" si="51"/>
        <v>-0.98099999999999998</v>
      </c>
    </row>
    <row r="1543" spans="1:6">
      <c r="A1543" s="15">
        <v>7.7050000000000001</v>
      </c>
      <c r="B1543" s="16">
        <v>1E-3</v>
      </c>
      <c r="C1543" s="17">
        <f t="shared" si="50"/>
        <v>0.98099999999999998</v>
      </c>
      <c r="E1543" s="16">
        <v>-1E-3</v>
      </c>
      <c r="F1543" s="19">
        <f t="shared" si="51"/>
        <v>-0.98099999999999998</v>
      </c>
    </row>
    <row r="1544" spans="1:6">
      <c r="A1544" s="15">
        <v>7.71</v>
      </c>
      <c r="B1544" s="16">
        <v>1E-3</v>
      </c>
      <c r="C1544" s="17">
        <f t="shared" si="50"/>
        <v>0.98099999999999998</v>
      </c>
      <c r="E1544" s="16">
        <v>-1E-3</v>
      </c>
      <c r="F1544" s="19">
        <f t="shared" si="51"/>
        <v>-0.98099999999999998</v>
      </c>
    </row>
    <row r="1545" spans="1:6">
      <c r="A1545" s="15">
        <v>7.7149999999999999</v>
      </c>
      <c r="B1545" s="16">
        <v>1E-3</v>
      </c>
      <c r="C1545" s="17">
        <f t="shared" si="50"/>
        <v>0.98099999999999998</v>
      </c>
      <c r="E1545" s="16">
        <v>-1E-3</v>
      </c>
      <c r="F1545" s="19">
        <f t="shared" si="51"/>
        <v>-0.98099999999999998</v>
      </c>
    </row>
    <row r="1546" spans="1:6">
      <c r="A1546" s="15">
        <v>7.72</v>
      </c>
      <c r="B1546" s="16">
        <v>0</v>
      </c>
      <c r="C1546" s="17">
        <f t="shared" si="50"/>
        <v>0</v>
      </c>
      <c r="E1546" s="16">
        <v>-1E-3</v>
      </c>
      <c r="F1546" s="19">
        <f t="shared" si="51"/>
        <v>-0.98099999999999998</v>
      </c>
    </row>
    <row r="1547" spans="1:6">
      <c r="A1547" s="15">
        <v>7.7249999999999996</v>
      </c>
      <c r="B1547" s="16">
        <v>1E-3</v>
      </c>
      <c r="C1547" s="17">
        <f t="shared" si="50"/>
        <v>0.98099999999999998</v>
      </c>
      <c r="E1547" s="16">
        <v>-1E-3</v>
      </c>
      <c r="F1547" s="19">
        <f t="shared" si="51"/>
        <v>-0.98099999999999998</v>
      </c>
    </row>
    <row r="1548" spans="1:6">
      <c r="A1548" s="15">
        <v>7.73</v>
      </c>
      <c r="B1548" s="16">
        <v>1E-3</v>
      </c>
      <c r="C1548" s="17">
        <f t="shared" si="50"/>
        <v>0.98099999999999998</v>
      </c>
      <c r="E1548" s="16">
        <v>-1E-3</v>
      </c>
      <c r="F1548" s="19">
        <f t="shared" si="51"/>
        <v>-0.98099999999999998</v>
      </c>
    </row>
    <row r="1549" spans="1:6">
      <c r="A1549" s="15">
        <v>7.7350000000000003</v>
      </c>
      <c r="B1549" s="16">
        <v>0</v>
      </c>
      <c r="C1549" s="17">
        <f t="shared" si="50"/>
        <v>0</v>
      </c>
      <c r="E1549" s="16">
        <v>-1E-3</v>
      </c>
      <c r="F1549" s="19">
        <f t="shared" si="51"/>
        <v>-0.98099999999999998</v>
      </c>
    </row>
    <row r="1550" spans="1:6">
      <c r="A1550" s="15">
        <v>7.74</v>
      </c>
      <c r="B1550" s="16">
        <v>0</v>
      </c>
      <c r="C1550" s="17">
        <f t="shared" si="50"/>
        <v>0</v>
      </c>
      <c r="E1550" s="16">
        <v>-1E-3</v>
      </c>
      <c r="F1550" s="19">
        <f t="shared" si="51"/>
        <v>-0.98099999999999998</v>
      </c>
    </row>
    <row r="1551" spans="1:6">
      <c r="A1551" s="15">
        <v>7.7450000000000001</v>
      </c>
      <c r="B1551" s="16">
        <v>1E-3</v>
      </c>
      <c r="C1551" s="17">
        <f t="shared" si="50"/>
        <v>0.98099999999999998</v>
      </c>
      <c r="E1551" s="16">
        <v>-1E-3</v>
      </c>
      <c r="F1551" s="19">
        <f t="shared" si="51"/>
        <v>-0.98099999999999998</v>
      </c>
    </row>
    <row r="1552" spans="1:6">
      <c r="A1552" s="15">
        <v>7.75</v>
      </c>
      <c r="B1552" s="16">
        <v>1E-3</v>
      </c>
      <c r="C1552" s="17">
        <f t="shared" si="50"/>
        <v>0.98099999999999998</v>
      </c>
      <c r="E1552" s="16">
        <v>-1E-3</v>
      </c>
      <c r="F1552" s="19">
        <f t="shared" si="51"/>
        <v>-0.98099999999999998</v>
      </c>
    </row>
    <row r="1553" spans="1:6">
      <c r="A1553" s="15">
        <v>7.7549999999999999</v>
      </c>
      <c r="B1553" s="16">
        <v>0</v>
      </c>
      <c r="C1553" s="17">
        <f t="shared" si="50"/>
        <v>0</v>
      </c>
      <c r="E1553" s="16">
        <v>-1E-3</v>
      </c>
      <c r="F1553" s="19">
        <f t="shared" si="51"/>
        <v>-0.98099999999999998</v>
      </c>
    </row>
    <row r="1554" spans="1:6">
      <c r="A1554" s="15">
        <v>7.76</v>
      </c>
      <c r="B1554" s="16">
        <v>0</v>
      </c>
      <c r="C1554" s="17">
        <f t="shared" si="50"/>
        <v>0</v>
      </c>
      <c r="E1554" s="16">
        <v>-1E-3</v>
      </c>
      <c r="F1554" s="19">
        <f t="shared" si="51"/>
        <v>-0.98099999999999998</v>
      </c>
    </row>
    <row r="1555" spans="1:6">
      <c r="A1555" s="15">
        <v>7.7649999999999997</v>
      </c>
      <c r="B1555" s="16">
        <v>1E-3</v>
      </c>
      <c r="C1555" s="17">
        <f t="shared" si="50"/>
        <v>0.98099999999999998</v>
      </c>
      <c r="E1555" s="16">
        <v>-1E-3</v>
      </c>
      <c r="F1555" s="19">
        <f t="shared" si="51"/>
        <v>-0.98099999999999998</v>
      </c>
    </row>
    <row r="1556" spans="1:6">
      <c r="A1556" s="15">
        <v>7.77</v>
      </c>
      <c r="B1556" s="16">
        <v>0</v>
      </c>
      <c r="C1556" s="17">
        <f t="shared" si="50"/>
        <v>0</v>
      </c>
      <c r="E1556" s="16">
        <v>-1E-3</v>
      </c>
      <c r="F1556" s="19">
        <f t="shared" si="51"/>
        <v>-0.98099999999999998</v>
      </c>
    </row>
    <row r="1557" spans="1:6">
      <c r="A1557" s="15">
        <v>7.7750000000000004</v>
      </c>
      <c r="B1557" s="16">
        <v>0</v>
      </c>
      <c r="C1557" s="17">
        <f t="shared" si="50"/>
        <v>0</v>
      </c>
      <c r="E1557" s="16">
        <v>-1E-3</v>
      </c>
      <c r="F1557" s="19">
        <f t="shared" si="51"/>
        <v>-0.98099999999999998</v>
      </c>
    </row>
    <row r="1558" spans="1:6">
      <c r="A1558" s="15">
        <v>7.78</v>
      </c>
      <c r="B1558" s="16">
        <v>0</v>
      </c>
      <c r="C1558" s="17">
        <f t="shared" si="50"/>
        <v>0</v>
      </c>
      <c r="E1558" s="16">
        <v>-1E-3</v>
      </c>
      <c r="F1558" s="19">
        <f t="shared" si="51"/>
        <v>-0.98099999999999998</v>
      </c>
    </row>
    <row r="1559" spans="1:6">
      <c r="A1559" s="15">
        <v>7.7850000000000001</v>
      </c>
      <c r="B1559" s="16">
        <v>0</v>
      </c>
      <c r="C1559" s="17">
        <f t="shared" si="50"/>
        <v>0</v>
      </c>
      <c r="E1559" s="16">
        <v>-1E-3</v>
      </c>
      <c r="F1559" s="19">
        <f t="shared" si="51"/>
        <v>-0.98099999999999998</v>
      </c>
    </row>
    <row r="1560" spans="1:6">
      <c r="A1560" s="15">
        <v>7.79</v>
      </c>
      <c r="B1560" s="16">
        <v>0</v>
      </c>
      <c r="C1560" s="17">
        <f t="shared" si="50"/>
        <v>0</v>
      </c>
      <c r="E1560" s="16">
        <v>-1E-3</v>
      </c>
      <c r="F1560" s="19">
        <f t="shared" si="51"/>
        <v>-0.98099999999999998</v>
      </c>
    </row>
    <row r="1561" spans="1:6">
      <c r="A1561" s="15">
        <v>7.7949999999999999</v>
      </c>
      <c r="B1561" s="16">
        <v>0</v>
      </c>
      <c r="C1561" s="17">
        <f t="shared" si="50"/>
        <v>0</v>
      </c>
      <c r="E1561" s="16">
        <v>-1E-3</v>
      </c>
      <c r="F1561" s="19">
        <f t="shared" si="51"/>
        <v>-0.98099999999999998</v>
      </c>
    </row>
    <row r="1562" spans="1:6">
      <c r="A1562" s="15">
        <v>7.8</v>
      </c>
      <c r="B1562" s="16">
        <v>0</v>
      </c>
      <c r="C1562" s="17">
        <f t="shared" si="50"/>
        <v>0</v>
      </c>
      <c r="E1562" s="16">
        <v>-1E-3</v>
      </c>
      <c r="F1562" s="19">
        <f t="shared" si="51"/>
        <v>-0.98099999999999998</v>
      </c>
    </row>
    <row r="1563" spans="1:6">
      <c r="A1563" s="15">
        <v>7.8049999999999997</v>
      </c>
      <c r="B1563" s="16">
        <v>0</v>
      </c>
      <c r="C1563" s="17">
        <f t="shared" si="50"/>
        <v>0</v>
      </c>
      <c r="E1563" s="16">
        <v>-1E-3</v>
      </c>
      <c r="F1563" s="19">
        <f t="shared" si="51"/>
        <v>-0.98099999999999998</v>
      </c>
    </row>
    <row r="1564" spans="1:6">
      <c r="A1564" s="15">
        <v>7.81</v>
      </c>
      <c r="B1564" s="16">
        <v>0</v>
      </c>
      <c r="C1564" s="17">
        <f t="shared" si="50"/>
        <v>0</v>
      </c>
      <c r="E1564" s="16">
        <v>-1E-3</v>
      </c>
      <c r="F1564" s="19">
        <f t="shared" si="51"/>
        <v>-0.98099999999999998</v>
      </c>
    </row>
    <row r="1565" spans="1:6">
      <c r="A1565" s="15">
        <v>7.8150000000000004</v>
      </c>
      <c r="B1565" s="16">
        <v>0</v>
      </c>
      <c r="C1565" s="17">
        <f t="shared" si="50"/>
        <v>0</v>
      </c>
      <c r="E1565" s="16">
        <v>-1E-3</v>
      </c>
      <c r="F1565" s="19">
        <f t="shared" si="51"/>
        <v>-0.98099999999999998</v>
      </c>
    </row>
    <row r="1566" spans="1:6">
      <c r="A1566" s="15">
        <v>7.82</v>
      </c>
      <c r="B1566" s="16">
        <v>0</v>
      </c>
      <c r="C1566" s="17">
        <f t="shared" si="50"/>
        <v>0</v>
      </c>
      <c r="E1566" s="16">
        <v>-1E-3</v>
      </c>
      <c r="F1566" s="19">
        <f t="shared" si="51"/>
        <v>-0.98099999999999998</v>
      </c>
    </row>
    <row r="1567" spans="1:6">
      <c r="A1567" s="15">
        <v>7.8250000000000002</v>
      </c>
      <c r="B1567" s="16">
        <v>0</v>
      </c>
      <c r="C1567" s="17">
        <f t="shared" si="50"/>
        <v>0</v>
      </c>
      <c r="E1567" s="16">
        <v>-1E-3</v>
      </c>
      <c r="F1567" s="19">
        <f t="shared" si="51"/>
        <v>-0.98099999999999998</v>
      </c>
    </row>
    <row r="1568" spans="1:6">
      <c r="A1568" s="15">
        <v>7.83</v>
      </c>
      <c r="B1568" s="16">
        <v>0</v>
      </c>
      <c r="C1568" s="17">
        <f t="shared" si="50"/>
        <v>0</v>
      </c>
      <c r="E1568" s="16">
        <v>-1E-3</v>
      </c>
      <c r="F1568" s="19">
        <f t="shared" si="51"/>
        <v>-0.98099999999999998</v>
      </c>
    </row>
    <row r="1569" spans="1:6">
      <c r="A1569" s="15">
        <v>7.835</v>
      </c>
      <c r="B1569" s="16">
        <v>0</v>
      </c>
      <c r="C1569" s="17">
        <f t="shared" si="50"/>
        <v>0</v>
      </c>
      <c r="E1569" s="16">
        <v>-1E-3</v>
      </c>
      <c r="F1569" s="19">
        <f t="shared" si="51"/>
        <v>-0.98099999999999998</v>
      </c>
    </row>
    <row r="1570" spans="1:6">
      <c r="A1570" s="15">
        <v>7.84</v>
      </c>
      <c r="B1570" s="16">
        <v>0</v>
      </c>
      <c r="C1570" s="17">
        <f t="shared" si="50"/>
        <v>0</v>
      </c>
      <c r="E1570" s="16">
        <v>-1E-3</v>
      </c>
      <c r="F1570" s="19">
        <f t="shared" si="51"/>
        <v>-0.98099999999999998</v>
      </c>
    </row>
    <row r="1571" spans="1:6">
      <c r="A1571" s="15">
        <v>7.8449999999999998</v>
      </c>
      <c r="B1571" s="16">
        <v>0</v>
      </c>
      <c r="C1571" s="17">
        <f t="shared" si="50"/>
        <v>0</v>
      </c>
      <c r="E1571" s="16">
        <v>-1E-3</v>
      </c>
      <c r="F1571" s="19">
        <f t="shared" si="51"/>
        <v>-0.98099999999999998</v>
      </c>
    </row>
    <row r="1572" spans="1:6">
      <c r="A1572" s="15">
        <v>7.85</v>
      </c>
      <c r="B1572" s="16">
        <v>0</v>
      </c>
      <c r="C1572" s="17">
        <f t="shared" si="50"/>
        <v>0</v>
      </c>
      <c r="E1572" s="16">
        <v>-1E-3</v>
      </c>
      <c r="F1572" s="19">
        <f t="shared" si="51"/>
        <v>-0.98099999999999998</v>
      </c>
    </row>
    <row r="1573" spans="1:6">
      <c r="A1573" s="15">
        <v>7.8550000000000004</v>
      </c>
      <c r="B1573" s="16">
        <v>0</v>
      </c>
      <c r="C1573" s="17">
        <f t="shared" si="50"/>
        <v>0</v>
      </c>
      <c r="E1573" s="16">
        <v>-1E-3</v>
      </c>
      <c r="F1573" s="19">
        <f t="shared" si="51"/>
        <v>-0.98099999999999998</v>
      </c>
    </row>
    <row r="1574" spans="1:6">
      <c r="A1574" s="15">
        <v>7.86</v>
      </c>
      <c r="B1574" s="16">
        <v>0</v>
      </c>
      <c r="C1574" s="17">
        <f t="shared" si="50"/>
        <v>0</v>
      </c>
      <c r="E1574" s="16">
        <v>-1E-3</v>
      </c>
      <c r="F1574" s="19">
        <f t="shared" si="51"/>
        <v>-0.98099999999999998</v>
      </c>
    </row>
    <row r="1575" spans="1:6">
      <c r="A1575" s="15">
        <v>7.8650000000000002</v>
      </c>
      <c r="B1575" s="16">
        <v>0</v>
      </c>
      <c r="C1575" s="17">
        <f t="shared" si="50"/>
        <v>0</v>
      </c>
      <c r="E1575" s="16">
        <v>-1E-3</v>
      </c>
      <c r="F1575" s="19">
        <f t="shared" si="51"/>
        <v>-0.98099999999999998</v>
      </c>
    </row>
    <row r="1576" spans="1:6">
      <c r="A1576" s="15">
        <v>7.87</v>
      </c>
      <c r="B1576" s="16">
        <v>0</v>
      </c>
      <c r="C1576" s="17">
        <f t="shared" si="50"/>
        <v>0</v>
      </c>
      <c r="E1576" s="16">
        <v>-1E-3</v>
      </c>
      <c r="F1576" s="19">
        <f t="shared" si="51"/>
        <v>-0.98099999999999998</v>
      </c>
    </row>
    <row r="1577" spans="1:6">
      <c r="A1577" s="15">
        <v>7.875</v>
      </c>
      <c r="B1577" s="16">
        <v>0</v>
      </c>
      <c r="C1577" s="17">
        <f t="shared" si="50"/>
        <v>0</v>
      </c>
      <c r="E1577" s="16">
        <v>-1E-3</v>
      </c>
      <c r="F1577" s="19">
        <f t="shared" si="51"/>
        <v>-0.98099999999999998</v>
      </c>
    </row>
    <row r="1578" spans="1:6">
      <c r="A1578" s="15">
        <v>7.88</v>
      </c>
      <c r="B1578" s="16">
        <v>0</v>
      </c>
      <c r="C1578" s="17">
        <f t="shared" si="50"/>
        <v>0</v>
      </c>
      <c r="E1578" s="16">
        <v>-1E-3</v>
      </c>
      <c r="F1578" s="19">
        <f t="shared" si="51"/>
        <v>-0.98099999999999998</v>
      </c>
    </row>
    <row r="1579" spans="1:6">
      <c r="A1579" s="15">
        <v>7.8849999999999998</v>
      </c>
      <c r="B1579" s="16">
        <v>0</v>
      </c>
      <c r="C1579" s="17">
        <f t="shared" si="50"/>
        <v>0</v>
      </c>
      <c r="E1579" s="16">
        <v>-1E-3</v>
      </c>
      <c r="F1579" s="19">
        <f t="shared" si="51"/>
        <v>-0.98099999999999998</v>
      </c>
    </row>
    <row r="1580" spans="1:6">
      <c r="A1580" s="15">
        <v>7.89</v>
      </c>
      <c r="B1580" s="16">
        <v>0</v>
      </c>
      <c r="C1580" s="17">
        <f t="shared" si="50"/>
        <v>0</v>
      </c>
      <c r="E1580" s="16">
        <v>-1E-3</v>
      </c>
      <c r="F1580" s="19">
        <f t="shared" si="51"/>
        <v>-0.98099999999999998</v>
      </c>
    </row>
    <row r="1581" spans="1:6">
      <c r="A1581" s="15">
        <v>7.8949999999999996</v>
      </c>
      <c r="B1581" s="16">
        <v>0</v>
      </c>
      <c r="C1581" s="17">
        <f t="shared" si="50"/>
        <v>0</v>
      </c>
      <c r="E1581" s="16">
        <v>-1E-3</v>
      </c>
      <c r="F1581" s="19">
        <f t="shared" si="51"/>
        <v>-0.98099999999999998</v>
      </c>
    </row>
    <row r="1582" spans="1:6">
      <c r="A1582" s="15">
        <v>7.9</v>
      </c>
      <c r="B1582" s="16">
        <v>0</v>
      </c>
      <c r="C1582" s="17">
        <f t="shared" si="50"/>
        <v>0</v>
      </c>
      <c r="E1582" s="16">
        <v>-1E-3</v>
      </c>
      <c r="F1582" s="19">
        <f t="shared" si="51"/>
        <v>-0.98099999999999998</v>
      </c>
    </row>
    <row r="1583" spans="1:6">
      <c r="A1583" s="15">
        <v>7.9050000000000002</v>
      </c>
      <c r="B1583" s="16">
        <v>0</v>
      </c>
      <c r="C1583" s="17">
        <f t="shared" si="50"/>
        <v>0</v>
      </c>
      <c r="E1583" s="16">
        <v>-1E-3</v>
      </c>
      <c r="F1583" s="19">
        <f t="shared" si="51"/>
        <v>-0.98099999999999998</v>
      </c>
    </row>
    <row r="1584" spans="1:6">
      <c r="A1584" s="15">
        <v>7.91</v>
      </c>
      <c r="B1584" s="16">
        <v>0</v>
      </c>
      <c r="C1584" s="17">
        <f t="shared" si="50"/>
        <v>0</v>
      </c>
      <c r="E1584" s="16">
        <v>-1E-3</v>
      </c>
      <c r="F1584" s="19">
        <f t="shared" si="51"/>
        <v>-0.98099999999999998</v>
      </c>
    </row>
    <row r="1585" spans="1:6">
      <c r="A1585" s="15">
        <v>7.915</v>
      </c>
      <c r="B1585" s="16">
        <v>0</v>
      </c>
      <c r="C1585" s="17">
        <f t="shared" si="50"/>
        <v>0</v>
      </c>
      <c r="E1585" s="16">
        <v>-1E-3</v>
      </c>
      <c r="F1585" s="19">
        <f t="shared" si="51"/>
        <v>-0.98099999999999998</v>
      </c>
    </row>
    <row r="1586" spans="1:6">
      <c r="A1586" s="15">
        <v>7.92</v>
      </c>
      <c r="B1586" s="16">
        <v>0</v>
      </c>
      <c r="C1586" s="17">
        <f t="shared" si="50"/>
        <v>0</v>
      </c>
      <c r="E1586" s="16">
        <v>-1E-3</v>
      </c>
      <c r="F1586" s="19">
        <f t="shared" si="51"/>
        <v>-0.98099999999999998</v>
      </c>
    </row>
    <row r="1587" spans="1:6">
      <c r="A1587" s="15">
        <v>7.9249999999999998</v>
      </c>
      <c r="B1587" s="16">
        <v>0</v>
      </c>
      <c r="C1587" s="17">
        <f t="shared" si="50"/>
        <v>0</v>
      </c>
      <c r="E1587" s="16">
        <v>-1E-3</v>
      </c>
      <c r="F1587" s="19">
        <f t="shared" si="51"/>
        <v>-0.98099999999999998</v>
      </c>
    </row>
    <row r="1588" spans="1:6">
      <c r="A1588" s="15">
        <v>7.93</v>
      </c>
      <c r="B1588" s="16">
        <v>0</v>
      </c>
      <c r="C1588" s="17">
        <f t="shared" si="50"/>
        <v>0</v>
      </c>
      <c r="E1588" s="16">
        <v>-1E-3</v>
      </c>
      <c r="F1588" s="19">
        <f t="shared" si="51"/>
        <v>-0.98099999999999998</v>
      </c>
    </row>
    <row r="1589" spans="1:6">
      <c r="A1589" s="15">
        <v>7.9349999999999996</v>
      </c>
      <c r="B1589" s="16">
        <v>0</v>
      </c>
      <c r="C1589" s="17">
        <f t="shared" si="50"/>
        <v>0</v>
      </c>
      <c r="E1589" s="16">
        <v>-1E-3</v>
      </c>
      <c r="F1589" s="19">
        <f t="shared" si="51"/>
        <v>-0.98099999999999998</v>
      </c>
    </row>
    <row r="1590" spans="1:6">
      <c r="A1590" s="15">
        <v>7.94</v>
      </c>
      <c r="B1590" s="16">
        <v>0</v>
      </c>
      <c r="C1590" s="17">
        <f t="shared" si="50"/>
        <v>0</v>
      </c>
      <c r="E1590" s="16">
        <v>-1E-3</v>
      </c>
      <c r="F1590" s="19">
        <f t="shared" si="51"/>
        <v>-0.98099999999999998</v>
      </c>
    </row>
    <row r="1591" spans="1:6">
      <c r="A1591" s="15">
        <v>7.9450000000000003</v>
      </c>
      <c r="B1591" s="16">
        <v>0</v>
      </c>
      <c r="C1591" s="17">
        <f t="shared" si="50"/>
        <v>0</v>
      </c>
      <c r="E1591" s="16">
        <v>-1E-3</v>
      </c>
      <c r="F1591" s="19">
        <f t="shared" si="51"/>
        <v>-0.98099999999999998</v>
      </c>
    </row>
    <row r="1592" spans="1:6">
      <c r="A1592" s="15">
        <v>7.95</v>
      </c>
      <c r="B1592" s="16">
        <v>0</v>
      </c>
      <c r="C1592" s="17">
        <f t="shared" si="50"/>
        <v>0</v>
      </c>
      <c r="E1592" s="16">
        <v>-1E-3</v>
      </c>
      <c r="F1592" s="19">
        <f t="shared" si="51"/>
        <v>-0.98099999999999998</v>
      </c>
    </row>
    <row r="1593" spans="1:6">
      <c r="A1593" s="15">
        <v>7.9550000000000001</v>
      </c>
      <c r="B1593" s="16">
        <v>0</v>
      </c>
      <c r="C1593" s="17">
        <f t="shared" si="50"/>
        <v>0</v>
      </c>
      <c r="E1593" s="16">
        <v>-1E-3</v>
      </c>
      <c r="F1593" s="19">
        <f t="shared" si="51"/>
        <v>-0.98099999999999998</v>
      </c>
    </row>
    <row r="1594" spans="1:6">
      <c r="A1594" s="15">
        <v>7.96</v>
      </c>
      <c r="B1594" s="16">
        <v>0</v>
      </c>
      <c r="C1594" s="17">
        <f t="shared" si="50"/>
        <v>0</v>
      </c>
      <c r="E1594" s="16">
        <v>-1E-3</v>
      </c>
      <c r="F1594" s="19">
        <f t="shared" si="51"/>
        <v>-0.98099999999999998</v>
      </c>
    </row>
    <row r="1595" spans="1:6">
      <c r="A1595" s="15">
        <v>7.9649999999999999</v>
      </c>
      <c r="B1595" s="16">
        <v>0</v>
      </c>
      <c r="C1595" s="17">
        <f t="shared" si="50"/>
        <v>0</v>
      </c>
      <c r="E1595" s="16">
        <v>-1E-3</v>
      </c>
      <c r="F1595" s="19">
        <f t="shared" si="51"/>
        <v>-0.98099999999999998</v>
      </c>
    </row>
    <row r="1596" spans="1:6">
      <c r="A1596" s="15">
        <v>7.97</v>
      </c>
      <c r="B1596" s="16">
        <v>0</v>
      </c>
      <c r="C1596" s="17">
        <f t="shared" si="50"/>
        <v>0</v>
      </c>
      <c r="E1596" s="16">
        <v>-1E-3</v>
      </c>
      <c r="F1596" s="19">
        <f t="shared" si="51"/>
        <v>-0.98099999999999998</v>
      </c>
    </row>
    <row r="1597" spans="1:6">
      <c r="A1597" s="15">
        <v>7.9749999999999996</v>
      </c>
      <c r="B1597" s="16">
        <v>0</v>
      </c>
      <c r="C1597" s="17">
        <f t="shared" si="50"/>
        <v>0</v>
      </c>
      <c r="E1597" s="16">
        <v>-1E-3</v>
      </c>
      <c r="F1597" s="19">
        <f t="shared" si="51"/>
        <v>-0.98099999999999998</v>
      </c>
    </row>
    <row r="1598" spans="1:6">
      <c r="A1598" s="15">
        <v>7.98</v>
      </c>
      <c r="B1598" s="16">
        <v>0</v>
      </c>
      <c r="C1598" s="17">
        <f t="shared" si="50"/>
        <v>0</v>
      </c>
      <c r="E1598" s="16">
        <v>-1E-3</v>
      </c>
      <c r="F1598" s="19">
        <f t="shared" si="51"/>
        <v>-0.98099999999999998</v>
      </c>
    </row>
    <row r="1599" spans="1:6">
      <c r="A1599" s="15">
        <v>7.9850000000000003</v>
      </c>
      <c r="B1599" s="16">
        <v>0</v>
      </c>
      <c r="C1599" s="17">
        <f t="shared" si="50"/>
        <v>0</v>
      </c>
      <c r="E1599" s="16">
        <v>-1E-3</v>
      </c>
      <c r="F1599" s="19">
        <f t="shared" si="51"/>
        <v>-0.98099999999999998</v>
      </c>
    </row>
    <row r="1600" spans="1:6">
      <c r="A1600" s="15">
        <v>7.99</v>
      </c>
      <c r="B1600" s="16">
        <v>0</v>
      </c>
      <c r="C1600" s="17">
        <f t="shared" si="50"/>
        <v>0</v>
      </c>
      <c r="E1600" s="16">
        <v>-1E-3</v>
      </c>
      <c r="F1600" s="19">
        <f t="shared" si="51"/>
        <v>-0.98099999999999998</v>
      </c>
    </row>
    <row r="1601" spans="1:6">
      <c r="A1601" s="15">
        <v>7.9950000000000001</v>
      </c>
      <c r="B1601" s="16">
        <v>0</v>
      </c>
      <c r="C1601" s="17">
        <f t="shared" si="50"/>
        <v>0</v>
      </c>
      <c r="E1601" s="16">
        <v>-1E-3</v>
      </c>
      <c r="F1601" s="19">
        <f t="shared" si="51"/>
        <v>-0.98099999999999998</v>
      </c>
    </row>
    <row r="1602" spans="1:6">
      <c r="A1602" s="15">
        <v>8</v>
      </c>
      <c r="B1602" s="16">
        <v>0</v>
      </c>
      <c r="C1602" s="17">
        <f t="shared" si="50"/>
        <v>0</v>
      </c>
      <c r="E1602" s="16">
        <v>-1E-3</v>
      </c>
      <c r="F1602" s="19">
        <f t="shared" si="51"/>
        <v>-0.98099999999999998</v>
      </c>
    </row>
    <row r="1603" spans="1:6">
      <c r="A1603" s="15">
        <v>8.0050000000000008</v>
      </c>
      <c r="B1603" s="16">
        <v>0</v>
      </c>
      <c r="C1603" s="17">
        <f t="shared" ref="C1603:C1666" si="52">B1603*981</f>
        <v>0</v>
      </c>
      <c r="E1603" s="16">
        <v>-1E-3</v>
      </c>
      <c r="F1603" s="19">
        <f t="shared" ref="F1603:F1666" si="53">E1603*981</f>
        <v>-0.98099999999999998</v>
      </c>
    </row>
    <row r="1604" spans="1:6">
      <c r="A1604" s="15">
        <v>8.01</v>
      </c>
      <c r="B1604" s="16">
        <v>0</v>
      </c>
      <c r="C1604" s="17">
        <f t="shared" si="52"/>
        <v>0</v>
      </c>
      <c r="E1604" s="16">
        <v>-1E-3</v>
      </c>
      <c r="F1604" s="19">
        <f t="shared" si="53"/>
        <v>-0.98099999999999998</v>
      </c>
    </row>
    <row r="1605" spans="1:6">
      <c r="A1605" s="15">
        <v>8.0150000000000006</v>
      </c>
      <c r="B1605" s="16">
        <v>0</v>
      </c>
      <c r="C1605" s="17">
        <f t="shared" si="52"/>
        <v>0</v>
      </c>
      <c r="E1605" s="16">
        <v>-1E-3</v>
      </c>
      <c r="F1605" s="19">
        <f t="shared" si="53"/>
        <v>-0.98099999999999998</v>
      </c>
    </row>
    <row r="1606" spans="1:6">
      <c r="A1606" s="15">
        <v>8.02</v>
      </c>
      <c r="B1606" s="16">
        <v>0</v>
      </c>
      <c r="C1606" s="17">
        <f t="shared" si="52"/>
        <v>0</v>
      </c>
      <c r="E1606" s="16">
        <v>-1E-3</v>
      </c>
      <c r="F1606" s="19">
        <f t="shared" si="53"/>
        <v>-0.98099999999999998</v>
      </c>
    </row>
    <row r="1607" spans="1:6">
      <c r="A1607" s="15">
        <v>8.0250000000000004</v>
      </c>
      <c r="B1607" s="16">
        <v>0</v>
      </c>
      <c r="C1607" s="17">
        <f t="shared" si="52"/>
        <v>0</v>
      </c>
      <c r="E1607" s="16">
        <v>-2E-3</v>
      </c>
      <c r="F1607" s="19">
        <f t="shared" si="53"/>
        <v>-1.962</v>
      </c>
    </row>
    <row r="1608" spans="1:6">
      <c r="A1608" s="15">
        <v>8.0299999999999994</v>
      </c>
      <c r="B1608" s="16">
        <v>0</v>
      </c>
      <c r="C1608" s="17">
        <f t="shared" si="52"/>
        <v>0</v>
      </c>
      <c r="E1608" s="16">
        <v>-2E-3</v>
      </c>
      <c r="F1608" s="19">
        <f t="shared" si="53"/>
        <v>-1.962</v>
      </c>
    </row>
    <row r="1609" spans="1:6">
      <c r="A1609" s="15">
        <v>8.0350000000000001</v>
      </c>
      <c r="B1609" s="16">
        <v>0</v>
      </c>
      <c r="C1609" s="17">
        <f t="shared" si="52"/>
        <v>0</v>
      </c>
      <c r="E1609" s="16">
        <v>-1E-3</v>
      </c>
      <c r="F1609" s="19">
        <f t="shared" si="53"/>
        <v>-0.98099999999999998</v>
      </c>
    </row>
    <row r="1610" spans="1:6">
      <c r="A1610" s="15">
        <v>8.0399999999999991</v>
      </c>
      <c r="B1610" s="16">
        <v>0</v>
      </c>
      <c r="C1610" s="17">
        <f t="shared" si="52"/>
        <v>0</v>
      </c>
      <c r="E1610" s="16">
        <v>-1E-3</v>
      </c>
      <c r="F1610" s="19">
        <f t="shared" si="53"/>
        <v>-0.98099999999999998</v>
      </c>
    </row>
    <row r="1611" spans="1:6">
      <c r="A1611" s="15">
        <v>8.0449999999999999</v>
      </c>
      <c r="B1611" s="16">
        <v>0</v>
      </c>
      <c r="C1611" s="17">
        <f t="shared" si="52"/>
        <v>0</v>
      </c>
      <c r="E1611" s="16">
        <v>-2E-3</v>
      </c>
      <c r="F1611" s="19">
        <f t="shared" si="53"/>
        <v>-1.962</v>
      </c>
    </row>
    <row r="1612" spans="1:6">
      <c r="A1612" s="15">
        <v>8.0500000000000007</v>
      </c>
      <c r="B1612" s="16">
        <v>0</v>
      </c>
      <c r="C1612" s="17">
        <f t="shared" si="52"/>
        <v>0</v>
      </c>
      <c r="E1612" s="16">
        <v>-2E-3</v>
      </c>
      <c r="F1612" s="19">
        <f t="shared" si="53"/>
        <v>-1.962</v>
      </c>
    </row>
    <row r="1613" spans="1:6">
      <c r="A1613" s="15">
        <v>8.0549999999999997</v>
      </c>
      <c r="B1613" s="16">
        <v>0</v>
      </c>
      <c r="C1613" s="17">
        <f t="shared" si="52"/>
        <v>0</v>
      </c>
      <c r="E1613" s="16">
        <v>-1E-3</v>
      </c>
      <c r="F1613" s="19">
        <f t="shared" si="53"/>
        <v>-0.98099999999999998</v>
      </c>
    </row>
    <row r="1614" spans="1:6">
      <c r="A1614" s="15">
        <v>8.06</v>
      </c>
      <c r="B1614" s="16">
        <v>0</v>
      </c>
      <c r="C1614" s="17">
        <f t="shared" si="52"/>
        <v>0</v>
      </c>
      <c r="E1614" s="16">
        <v>-1E-3</v>
      </c>
      <c r="F1614" s="19">
        <f t="shared" si="53"/>
        <v>-0.98099999999999998</v>
      </c>
    </row>
    <row r="1615" spans="1:6">
      <c r="A1615" s="15">
        <v>8.0649999999999995</v>
      </c>
      <c r="B1615" s="16">
        <v>0</v>
      </c>
      <c r="C1615" s="17">
        <f t="shared" si="52"/>
        <v>0</v>
      </c>
      <c r="E1615" s="16">
        <v>-2E-3</v>
      </c>
      <c r="F1615" s="19">
        <f t="shared" si="53"/>
        <v>-1.962</v>
      </c>
    </row>
    <row r="1616" spans="1:6">
      <c r="A1616" s="15">
        <v>8.07</v>
      </c>
      <c r="B1616" s="16">
        <v>0</v>
      </c>
      <c r="C1616" s="17">
        <f t="shared" si="52"/>
        <v>0</v>
      </c>
      <c r="E1616" s="16">
        <v>-2E-3</v>
      </c>
      <c r="F1616" s="19">
        <f t="shared" si="53"/>
        <v>-1.962</v>
      </c>
    </row>
    <row r="1617" spans="1:6">
      <c r="A1617" s="15">
        <v>8.0749999999999993</v>
      </c>
      <c r="B1617" s="16">
        <v>0</v>
      </c>
      <c r="C1617" s="17">
        <f t="shared" si="52"/>
        <v>0</v>
      </c>
      <c r="E1617" s="16">
        <v>-1E-3</v>
      </c>
      <c r="F1617" s="19">
        <f t="shared" si="53"/>
        <v>-0.98099999999999998</v>
      </c>
    </row>
    <row r="1618" spans="1:6">
      <c r="A1618" s="15">
        <v>8.08</v>
      </c>
      <c r="B1618" s="16">
        <v>0</v>
      </c>
      <c r="C1618" s="17">
        <f t="shared" si="52"/>
        <v>0</v>
      </c>
      <c r="E1618" s="16">
        <v>-1E-3</v>
      </c>
      <c r="F1618" s="19">
        <f t="shared" si="53"/>
        <v>-0.98099999999999998</v>
      </c>
    </row>
    <row r="1619" spans="1:6">
      <c r="A1619" s="15">
        <v>8.0850000000000009</v>
      </c>
      <c r="B1619" s="16">
        <v>0</v>
      </c>
      <c r="C1619" s="17">
        <f t="shared" si="52"/>
        <v>0</v>
      </c>
      <c r="E1619" s="16">
        <v>-2E-3</v>
      </c>
      <c r="F1619" s="19">
        <f t="shared" si="53"/>
        <v>-1.962</v>
      </c>
    </row>
    <row r="1620" spans="1:6">
      <c r="A1620" s="15">
        <v>8.09</v>
      </c>
      <c r="B1620" s="16">
        <v>0</v>
      </c>
      <c r="C1620" s="17">
        <f t="shared" si="52"/>
        <v>0</v>
      </c>
      <c r="E1620" s="16">
        <v>-2E-3</v>
      </c>
      <c r="F1620" s="19">
        <f t="shared" si="53"/>
        <v>-1.962</v>
      </c>
    </row>
    <row r="1621" spans="1:6">
      <c r="A1621" s="15">
        <v>8.0950000000000006</v>
      </c>
      <c r="B1621" s="16">
        <v>0</v>
      </c>
      <c r="C1621" s="17">
        <f t="shared" si="52"/>
        <v>0</v>
      </c>
      <c r="E1621" s="16">
        <v>-1E-3</v>
      </c>
      <c r="F1621" s="19">
        <f t="shared" si="53"/>
        <v>-0.98099999999999998</v>
      </c>
    </row>
    <row r="1622" spans="1:6">
      <c r="A1622" s="15">
        <v>8.1</v>
      </c>
      <c r="B1622" s="16">
        <v>0</v>
      </c>
      <c r="C1622" s="17">
        <f t="shared" si="52"/>
        <v>0</v>
      </c>
      <c r="E1622" s="16">
        <v>-1E-3</v>
      </c>
      <c r="F1622" s="19">
        <f t="shared" si="53"/>
        <v>-0.98099999999999998</v>
      </c>
    </row>
    <row r="1623" spans="1:6">
      <c r="A1623" s="15">
        <v>8.1050000000000004</v>
      </c>
      <c r="B1623" s="16">
        <v>0</v>
      </c>
      <c r="C1623" s="17">
        <f t="shared" si="52"/>
        <v>0</v>
      </c>
      <c r="E1623" s="16">
        <v>-2E-3</v>
      </c>
      <c r="F1623" s="19">
        <f t="shared" si="53"/>
        <v>-1.962</v>
      </c>
    </row>
    <row r="1624" spans="1:6">
      <c r="A1624" s="15">
        <v>8.11</v>
      </c>
      <c r="B1624" s="16">
        <v>0</v>
      </c>
      <c r="C1624" s="17">
        <f t="shared" si="52"/>
        <v>0</v>
      </c>
      <c r="E1624" s="16">
        <v>-3.0000000000000001E-3</v>
      </c>
      <c r="F1624" s="19">
        <f t="shared" si="53"/>
        <v>-2.9430000000000001</v>
      </c>
    </row>
    <row r="1625" spans="1:6">
      <c r="A1625" s="15">
        <v>8.1150000000000002</v>
      </c>
      <c r="B1625" s="16">
        <v>0</v>
      </c>
      <c r="C1625" s="17">
        <f t="shared" si="52"/>
        <v>0</v>
      </c>
      <c r="E1625" s="16">
        <v>-1E-3</v>
      </c>
      <c r="F1625" s="19">
        <f t="shared" si="53"/>
        <v>-0.98099999999999998</v>
      </c>
    </row>
    <row r="1626" spans="1:6">
      <c r="A1626" s="15">
        <v>8.1199999999999992</v>
      </c>
      <c r="B1626" s="16">
        <v>0</v>
      </c>
      <c r="C1626" s="17">
        <f t="shared" si="52"/>
        <v>0</v>
      </c>
      <c r="E1626" s="16">
        <v>0</v>
      </c>
      <c r="F1626" s="19">
        <f t="shared" si="53"/>
        <v>0</v>
      </c>
    </row>
    <row r="1627" spans="1:6">
      <c r="A1627" s="15">
        <v>8.125</v>
      </c>
      <c r="B1627" s="16">
        <v>0</v>
      </c>
      <c r="C1627" s="17">
        <f t="shared" si="52"/>
        <v>0</v>
      </c>
      <c r="E1627" s="16">
        <v>-2E-3</v>
      </c>
      <c r="F1627" s="19">
        <f t="shared" si="53"/>
        <v>-1.962</v>
      </c>
    </row>
    <row r="1628" spans="1:6">
      <c r="A1628" s="15">
        <v>8.1300000000000008</v>
      </c>
      <c r="B1628" s="16">
        <v>0</v>
      </c>
      <c r="C1628" s="17">
        <f t="shared" si="52"/>
        <v>0</v>
      </c>
      <c r="E1628" s="16">
        <v>-3.0000000000000001E-3</v>
      </c>
      <c r="F1628" s="19">
        <f t="shared" si="53"/>
        <v>-2.9430000000000001</v>
      </c>
    </row>
    <row r="1629" spans="1:6">
      <c r="A1629" s="15">
        <v>8.1349999999999998</v>
      </c>
      <c r="B1629" s="16">
        <v>0</v>
      </c>
      <c r="C1629" s="17">
        <f t="shared" si="52"/>
        <v>0</v>
      </c>
      <c r="E1629" s="16">
        <v>-2E-3</v>
      </c>
      <c r="F1629" s="19">
        <f t="shared" si="53"/>
        <v>-1.962</v>
      </c>
    </row>
    <row r="1630" spans="1:6">
      <c r="A1630" s="15">
        <v>8.14</v>
      </c>
      <c r="B1630" s="16">
        <v>0</v>
      </c>
      <c r="C1630" s="17">
        <f t="shared" si="52"/>
        <v>0</v>
      </c>
      <c r="E1630" s="16">
        <v>0</v>
      </c>
      <c r="F1630" s="19">
        <f t="shared" si="53"/>
        <v>0</v>
      </c>
    </row>
    <row r="1631" spans="1:6">
      <c r="A1631" s="15">
        <v>8.1449999999999996</v>
      </c>
      <c r="B1631" s="16">
        <v>0</v>
      </c>
      <c r="C1631" s="17">
        <f t="shared" si="52"/>
        <v>0</v>
      </c>
      <c r="E1631" s="16">
        <v>-1E-3</v>
      </c>
      <c r="F1631" s="19">
        <f t="shared" si="53"/>
        <v>-0.98099999999999998</v>
      </c>
    </row>
    <row r="1632" spans="1:6">
      <c r="A1632" s="15">
        <v>8.15</v>
      </c>
      <c r="B1632" s="16">
        <v>0</v>
      </c>
      <c r="C1632" s="17">
        <f t="shared" si="52"/>
        <v>0</v>
      </c>
      <c r="E1632" s="16">
        <v>-3.0000000000000001E-3</v>
      </c>
      <c r="F1632" s="19">
        <f t="shared" si="53"/>
        <v>-2.9430000000000001</v>
      </c>
    </row>
    <row r="1633" spans="1:6">
      <c r="A1633" s="15">
        <v>8.1549999999999994</v>
      </c>
      <c r="B1633" s="16">
        <v>0</v>
      </c>
      <c r="C1633" s="17">
        <f t="shared" si="52"/>
        <v>0</v>
      </c>
      <c r="E1633" s="16">
        <v>-2E-3</v>
      </c>
      <c r="F1633" s="19">
        <f t="shared" si="53"/>
        <v>-1.962</v>
      </c>
    </row>
    <row r="1634" spans="1:6">
      <c r="A1634" s="15">
        <v>8.16</v>
      </c>
      <c r="B1634" s="16">
        <v>0</v>
      </c>
      <c r="C1634" s="17">
        <f t="shared" si="52"/>
        <v>0</v>
      </c>
      <c r="E1634" s="16">
        <v>1E-3</v>
      </c>
      <c r="F1634" s="19">
        <f t="shared" si="53"/>
        <v>0.98099999999999998</v>
      </c>
    </row>
    <row r="1635" spans="1:6">
      <c r="A1635" s="15">
        <v>8.1649999999999991</v>
      </c>
      <c r="B1635" s="16">
        <v>0</v>
      </c>
      <c r="C1635" s="17">
        <f t="shared" si="52"/>
        <v>0</v>
      </c>
      <c r="E1635" s="16">
        <v>-1E-3</v>
      </c>
      <c r="F1635" s="19">
        <f t="shared" si="53"/>
        <v>-0.98099999999999998</v>
      </c>
    </row>
    <row r="1636" spans="1:6">
      <c r="A1636" s="15">
        <v>8.17</v>
      </c>
      <c r="B1636" s="16">
        <v>0</v>
      </c>
      <c r="C1636" s="17">
        <f t="shared" si="52"/>
        <v>0</v>
      </c>
      <c r="E1636" s="16">
        <v>-4.0000000000000001E-3</v>
      </c>
      <c r="F1636" s="19">
        <f t="shared" si="53"/>
        <v>-3.9239999999999999</v>
      </c>
    </row>
    <row r="1637" spans="1:6">
      <c r="A1637" s="15">
        <v>8.1750000000000007</v>
      </c>
      <c r="B1637" s="16">
        <v>0</v>
      </c>
      <c r="C1637" s="17">
        <f t="shared" si="52"/>
        <v>0</v>
      </c>
      <c r="E1637" s="16">
        <v>-2E-3</v>
      </c>
      <c r="F1637" s="19">
        <f t="shared" si="53"/>
        <v>-1.962</v>
      </c>
    </row>
    <row r="1638" spans="1:6">
      <c r="A1638" s="15">
        <v>8.18</v>
      </c>
      <c r="B1638" s="16">
        <v>0</v>
      </c>
      <c r="C1638" s="17">
        <f t="shared" si="52"/>
        <v>0</v>
      </c>
      <c r="E1638" s="16">
        <v>1E-3</v>
      </c>
      <c r="F1638" s="19">
        <f t="shared" si="53"/>
        <v>0.98099999999999998</v>
      </c>
    </row>
    <row r="1639" spans="1:6">
      <c r="A1639" s="15">
        <v>8.1850000000000005</v>
      </c>
      <c r="B1639" s="16">
        <v>0</v>
      </c>
      <c r="C1639" s="17">
        <f t="shared" si="52"/>
        <v>0</v>
      </c>
      <c r="E1639" s="16">
        <v>0</v>
      </c>
      <c r="F1639" s="19">
        <f t="shared" si="53"/>
        <v>0</v>
      </c>
    </row>
    <row r="1640" spans="1:6">
      <c r="A1640" s="15">
        <v>8.19</v>
      </c>
      <c r="B1640" s="16">
        <v>0</v>
      </c>
      <c r="C1640" s="17">
        <f t="shared" si="52"/>
        <v>0</v>
      </c>
      <c r="E1640" s="16">
        <v>-4.0000000000000001E-3</v>
      </c>
      <c r="F1640" s="19">
        <f t="shared" si="53"/>
        <v>-3.9239999999999999</v>
      </c>
    </row>
    <row r="1641" spans="1:6">
      <c r="A1641" s="15">
        <v>8.1950000000000003</v>
      </c>
      <c r="B1641" s="16">
        <v>0</v>
      </c>
      <c r="C1641" s="17">
        <f t="shared" si="52"/>
        <v>0</v>
      </c>
      <c r="E1641" s="16">
        <v>-3.0000000000000001E-3</v>
      </c>
      <c r="F1641" s="19">
        <f t="shared" si="53"/>
        <v>-2.9430000000000001</v>
      </c>
    </row>
    <row r="1642" spans="1:6">
      <c r="A1642" s="15">
        <v>8.1999999999999993</v>
      </c>
      <c r="B1642" s="16">
        <v>0</v>
      </c>
      <c r="C1642" s="17">
        <f t="shared" si="52"/>
        <v>0</v>
      </c>
      <c r="E1642" s="16">
        <v>1E-3</v>
      </c>
      <c r="F1642" s="19">
        <f t="shared" si="53"/>
        <v>0.98099999999999998</v>
      </c>
    </row>
    <row r="1643" spans="1:6">
      <c r="A1643" s="15">
        <v>8.2050000000000001</v>
      </c>
      <c r="B1643" s="16">
        <v>0</v>
      </c>
      <c r="C1643" s="17">
        <f t="shared" si="52"/>
        <v>0</v>
      </c>
      <c r="E1643" s="16">
        <v>1E-3</v>
      </c>
      <c r="F1643" s="19">
        <f t="shared" si="53"/>
        <v>0.98099999999999998</v>
      </c>
    </row>
    <row r="1644" spans="1:6">
      <c r="A1644" s="15">
        <v>8.2100000000000009</v>
      </c>
      <c r="B1644" s="16">
        <v>0</v>
      </c>
      <c r="C1644" s="17">
        <f t="shared" si="52"/>
        <v>0</v>
      </c>
      <c r="E1644" s="16">
        <v>-4.0000000000000001E-3</v>
      </c>
      <c r="F1644" s="19">
        <f t="shared" si="53"/>
        <v>-3.9239999999999999</v>
      </c>
    </row>
    <row r="1645" spans="1:6">
      <c r="A1645" s="15">
        <v>8.2149999999999999</v>
      </c>
      <c r="B1645" s="16">
        <v>0</v>
      </c>
      <c r="C1645" s="17">
        <f t="shared" si="52"/>
        <v>0</v>
      </c>
      <c r="E1645" s="16">
        <v>-4.0000000000000001E-3</v>
      </c>
      <c r="F1645" s="19">
        <f t="shared" si="53"/>
        <v>-3.9239999999999999</v>
      </c>
    </row>
    <row r="1646" spans="1:6">
      <c r="A1646" s="15">
        <v>8.2200000000000006</v>
      </c>
      <c r="B1646" s="16">
        <v>0</v>
      </c>
      <c r="C1646" s="17">
        <f t="shared" si="52"/>
        <v>0</v>
      </c>
      <c r="E1646" s="16">
        <v>1E-3</v>
      </c>
      <c r="F1646" s="19">
        <f t="shared" si="53"/>
        <v>0.98099999999999998</v>
      </c>
    </row>
    <row r="1647" spans="1:6">
      <c r="A1647" s="15">
        <v>8.2249999999999996</v>
      </c>
      <c r="B1647" s="16">
        <v>0</v>
      </c>
      <c r="C1647" s="17">
        <f t="shared" si="52"/>
        <v>0</v>
      </c>
      <c r="E1647" s="16">
        <v>2E-3</v>
      </c>
      <c r="F1647" s="19">
        <f t="shared" si="53"/>
        <v>1.962</v>
      </c>
    </row>
    <row r="1648" spans="1:6">
      <c r="A1648" s="15">
        <v>8.23</v>
      </c>
      <c r="B1648" s="16">
        <v>0</v>
      </c>
      <c r="C1648" s="17">
        <f t="shared" si="52"/>
        <v>0</v>
      </c>
      <c r="E1648" s="16">
        <v>-4.0000000000000001E-3</v>
      </c>
      <c r="F1648" s="19">
        <f t="shared" si="53"/>
        <v>-3.9239999999999999</v>
      </c>
    </row>
    <row r="1649" spans="1:6">
      <c r="A1649" s="15">
        <v>8.2349999999999994</v>
      </c>
      <c r="B1649" s="16">
        <v>0</v>
      </c>
      <c r="C1649" s="17">
        <f t="shared" si="52"/>
        <v>0</v>
      </c>
      <c r="E1649" s="16">
        <v>-6.0000000000000001E-3</v>
      </c>
      <c r="F1649" s="19">
        <f t="shared" si="53"/>
        <v>-5.8860000000000001</v>
      </c>
    </row>
    <row r="1650" spans="1:6">
      <c r="A1650" s="15">
        <v>8.24</v>
      </c>
      <c r="B1650" s="16">
        <v>0</v>
      </c>
      <c r="C1650" s="17">
        <f t="shared" si="52"/>
        <v>0</v>
      </c>
      <c r="E1650" s="16">
        <v>1E-3</v>
      </c>
      <c r="F1650" s="19">
        <f t="shared" si="53"/>
        <v>0.98099999999999998</v>
      </c>
    </row>
    <row r="1651" spans="1:6">
      <c r="A1651" s="15">
        <v>8.2449999999999992</v>
      </c>
      <c r="B1651" s="16">
        <v>0</v>
      </c>
      <c r="C1651" s="17">
        <f t="shared" si="52"/>
        <v>0</v>
      </c>
      <c r="E1651" s="16">
        <v>4.0000000000000001E-3</v>
      </c>
      <c r="F1651" s="19">
        <f t="shared" si="53"/>
        <v>3.9239999999999999</v>
      </c>
    </row>
    <row r="1652" spans="1:6">
      <c r="A1652" s="15">
        <v>8.25</v>
      </c>
      <c r="B1652" s="16">
        <v>0</v>
      </c>
      <c r="C1652" s="17">
        <f t="shared" si="52"/>
        <v>0</v>
      </c>
      <c r="E1652" s="16">
        <v>-4.0000000000000001E-3</v>
      </c>
      <c r="F1652" s="19">
        <f t="shared" si="53"/>
        <v>-3.9239999999999999</v>
      </c>
    </row>
    <row r="1653" spans="1:6">
      <c r="A1653" s="15">
        <v>8.2550000000000008</v>
      </c>
      <c r="B1653" s="16">
        <v>0</v>
      </c>
      <c r="C1653" s="17">
        <f t="shared" si="52"/>
        <v>0</v>
      </c>
      <c r="E1653" s="16">
        <v>-8.0000000000000002E-3</v>
      </c>
      <c r="F1653" s="19">
        <f t="shared" si="53"/>
        <v>-7.8479999999999999</v>
      </c>
    </row>
    <row r="1654" spans="1:6">
      <c r="A1654" s="15">
        <v>8.26</v>
      </c>
      <c r="B1654" s="16">
        <v>0</v>
      </c>
      <c r="C1654" s="17">
        <f t="shared" si="52"/>
        <v>0</v>
      </c>
      <c r="E1654" s="16">
        <v>1E-3</v>
      </c>
      <c r="F1654" s="19">
        <f t="shared" si="53"/>
        <v>0.98099999999999998</v>
      </c>
    </row>
    <row r="1655" spans="1:6">
      <c r="A1655" s="15">
        <v>8.2650000000000006</v>
      </c>
      <c r="B1655" s="16">
        <v>0</v>
      </c>
      <c r="C1655" s="17">
        <f t="shared" si="52"/>
        <v>0</v>
      </c>
      <c r="E1655" s="16">
        <v>6.0000000000000001E-3</v>
      </c>
      <c r="F1655" s="19">
        <f t="shared" si="53"/>
        <v>5.8860000000000001</v>
      </c>
    </row>
    <row r="1656" spans="1:6">
      <c r="A1656" s="15">
        <v>8.27</v>
      </c>
      <c r="B1656" s="16">
        <v>0</v>
      </c>
      <c r="C1656" s="17">
        <f t="shared" si="52"/>
        <v>0</v>
      </c>
      <c r="E1656" s="16">
        <v>-4.0000000000000001E-3</v>
      </c>
      <c r="F1656" s="19">
        <f t="shared" si="53"/>
        <v>-3.9239999999999999</v>
      </c>
    </row>
    <row r="1657" spans="1:6">
      <c r="A1657" s="15">
        <v>8.2750000000000004</v>
      </c>
      <c r="B1657" s="16">
        <v>0</v>
      </c>
      <c r="C1657" s="17">
        <f t="shared" si="52"/>
        <v>0</v>
      </c>
      <c r="E1657" s="16">
        <v>-1.0999999999999999E-2</v>
      </c>
      <c r="F1657" s="19">
        <f t="shared" si="53"/>
        <v>-10.790999999999999</v>
      </c>
    </row>
    <row r="1658" spans="1:6">
      <c r="A1658" s="15">
        <v>8.2799999999999994</v>
      </c>
      <c r="B1658" s="16">
        <v>0</v>
      </c>
      <c r="C1658" s="17">
        <f t="shared" si="52"/>
        <v>0</v>
      </c>
      <c r="E1658" s="16">
        <v>1E-3</v>
      </c>
      <c r="F1658" s="19">
        <f t="shared" si="53"/>
        <v>0.98099999999999998</v>
      </c>
    </row>
    <row r="1659" spans="1:6">
      <c r="A1659" s="15">
        <v>8.2850000000000001</v>
      </c>
      <c r="B1659" s="16">
        <v>0</v>
      </c>
      <c r="C1659" s="17">
        <f t="shared" si="52"/>
        <v>0</v>
      </c>
      <c r="E1659" s="16">
        <v>1.0999999999999999E-2</v>
      </c>
      <c r="F1659" s="19">
        <f t="shared" si="53"/>
        <v>10.790999999999999</v>
      </c>
    </row>
    <row r="1660" spans="1:6">
      <c r="A1660" s="15">
        <v>8.2899999999999991</v>
      </c>
      <c r="B1660" s="16">
        <v>0</v>
      </c>
      <c r="C1660" s="17">
        <f t="shared" si="52"/>
        <v>0</v>
      </c>
      <c r="E1660" s="16">
        <v>-3.0000000000000001E-3</v>
      </c>
      <c r="F1660" s="19">
        <f t="shared" si="53"/>
        <v>-2.9430000000000001</v>
      </c>
    </row>
    <row r="1661" spans="1:6">
      <c r="A1661" s="15">
        <v>8.2949999999999999</v>
      </c>
      <c r="B1661" s="16">
        <v>0</v>
      </c>
      <c r="C1661" s="17">
        <f t="shared" si="52"/>
        <v>0</v>
      </c>
      <c r="E1661" s="16">
        <v>-1.7999999999999999E-2</v>
      </c>
      <c r="F1661" s="19">
        <f t="shared" si="53"/>
        <v>-17.657999999999998</v>
      </c>
    </row>
    <row r="1662" spans="1:6">
      <c r="A1662" s="15">
        <v>8.3000000000000007</v>
      </c>
      <c r="B1662" s="16">
        <v>0</v>
      </c>
      <c r="C1662" s="17">
        <f t="shared" si="52"/>
        <v>0</v>
      </c>
      <c r="E1662" s="16">
        <v>-1E-3</v>
      </c>
      <c r="F1662" s="19">
        <f t="shared" si="53"/>
        <v>-0.98099999999999998</v>
      </c>
    </row>
    <row r="1663" spans="1:6">
      <c r="A1663" s="15">
        <v>8.3049999999999997</v>
      </c>
      <c r="B1663" s="16">
        <v>0</v>
      </c>
      <c r="C1663" s="17">
        <f t="shared" si="52"/>
        <v>0</v>
      </c>
      <c r="E1663" s="16">
        <v>2.1000000000000001E-2</v>
      </c>
      <c r="F1663" s="19">
        <f t="shared" si="53"/>
        <v>20.601000000000003</v>
      </c>
    </row>
    <row r="1664" spans="1:6">
      <c r="A1664" s="15">
        <v>8.31</v>
      </c>
      <c r="B1664" s="16">
        <v>0</v>
      </c>
      <c r="C1664" s="17">
        <f t="shared" si="52"/>
        <v>0</v>
      </c>
      <c r="E1664" s="16">
        <v>0</v>
      </c>
      <c r="F1664" s="19">
        <f t="shared" si="53"/>
        <v>0</v>
      </c>
    </row>
    <row r="1665" spans="1:6">
      <c r="A1665" s="15">
        <v>8.3149999999999995</v>
      </c>
      <c r="B1665" s="16">
        <v>0</v>
      </c>
      <c r="C1665" s="17">
        <f t="shared" si="52"/>
        <v>0</v>
      </c>
      <c r="E1665" s="16">
        <v>-3.9E-2</v>
      </c>
      <c r="F1665" s="19">
        <f t="shared" si="53"/>
        <v>-38.259</v>
      </c>
    </row>
    <row r="1666" spans="1:6">
      <c r="A1666" s="15">
        <v>8.32</v>
      </c>
      <c r="B1666" s="16">
        <v>0</v>
      </c>
      <c r="C1666" s="17">
        <f t="shared" si="52"/>
        <v>0</v>
      </c>
      <c r="E1666" s="16">
        <v>-8.0000000000000002E-3</v>
      </c>
      <c r="F1666" s="19">
        <f t="shared" si="53"/>
        <v>-7.8479999999999999</v>
      </c>
    </row>
    <row r="1667" spans="1:6">
      <c r="A1667" s="15">
        <v>8.3249999999999993</v>
      </c>
      <c r="B1667" s="16">
        <v>0</v>
      </c>
      <c r="C1667" s="17">
        <f t="shared" ref="C1667:C1730" si="54">B1667*981</f>
        <v>0</v>
      </c>
      <c r="E1667" s="16">
        <v>0.111</v>
      </c>
      <c r="F1667" s="19">
        <f t="shared" ref="F1667:F1730" si="55">E1667*981</f>
        <v>108.89100000000001</v>
      </c>
    </row>
    <row r="1668" spans="1:6">
      <c r="A1668" s="15">
        <v>8.33</v>
      </c>
      <c r="B1668" s="16">
        <v>0</v>
      </c>
      <c r="C1668" s="17">
        <f t="shared" si="54"/>
        <v>0</v>
      </c>
      <c r="E1668" s="16">
        <v>0.20499999999999999</v>
      </c>
      <c r="F1668" s="19">
        <f t="shared" si="55"/>
        <v>201.10499999999999</v>
      </c>
    </row>
    <row r="1669" spans="1:6">
      <c r="A1669" s="15">
        <v>8.3350000000000009</v>
      </c>
      <c r="B1669" s="16">
        <v>0</v>
      </c>
      <c r="C1669" s="17">
        <f t="shared" si="54"/>
        <v>0</v>
      </c>
      <c r="E1669" s="16">
        <v>0.16900000000000001</v>
      </c>
      <c r="F1669" s="19">
        <f t="shared" si="55"/>
        <v>165.78900000000002</v>
      </c>
    </row>
    <row r="1670" spans="1:6">
      <c r="A1670" s="15">
        <v>8.34</v>
      </c>
      <c r="B1670" s="16">
        <v>0</v>
      </c>
      <c r="C1670" s="17">
        <f t="shared" si="54"/>
        <v>0</v>
      </c>
      <c r="E1670" s="16">
        <v>4.5999999999999999E-2</v>
      </c>
      <c r="F1670" s="19">
        <f t="shared" si="55"/>
        <v>45.125999999999998</v>
      </c>
    </row>
    <row r="1671" spans="1:6">
      <c r="A1671" s="15">
        <v>8.3450000000000006</v>
      </c>
      <c r="B1671" s="16">
        <v>0</v>
      </c>
      <c r="C1671" s="17">
        <f t="shared" si="54"/>
        <v>0</v>
      </c>
      <c r="E1671" s="16">
        <v>-3.2000000000000001E-2</v>
      </c>
      <c r="F1671" s="19">
        <f t="shared" si="55"/>
        <v>-31.391999999999999</v>
      </c>
    </row>
    <row r="1672" spans="1:6">
      <c r="A1672" s="15">
        <v>8.35</v>
      </c>
      <c r="B1672" s="16">
        <v>0</v>
      </c>
      <c r="C1672" s="17">
        <f t="shared" si="54"/>
        <v>0</v>
      </c>
      <c r="E1672" s="16">
        <v>-1.7999999999999999E-2</v>
      </c>
      <c r="F1672" s="19">
        <f t="shared" si="55"/>
        <v>-17.657999999999998</v>
      </c>
    </row>
    <row r="1673" spans="1:6">
      <c r="A1673" s="15">
        <v>8.3550000000000004</v>
      </c>
      <c r="B1673" s="16">
        <v>0</v>
      </c>
      <c r="C1673" s="17">
        <f t="shared" si="54"/>
        <v>0</v>
      </c>
      <c r="E1673" s="16">
        <v>1.7000000000000001E-2</v>
      </c>
      <c r="F1673" s="19">
        <f t="shared" si="55"/>
        <v>16.677</v>
      </c>
    </row>
    <row r="1674" spans="1:6">
      <c r="A1674" s="15">
        <v>8.36</v>
      </c>
      <c r="B1674" s="16">
        <v>0</v>
      </c>
      <c r="C1674" s="17">
        <f t="shared" si="54"/>
        <v>0</v>
      </c>
      <c r="E1674" s="16">
        <v>0.01</v>
      </c>
      <c r="F1674" s="19">
        <f t="shared" si="55"/>
        <v>9.81</v>
      </c>
    </row>
    <row r="1675" spans="1:6">
      <c r="A1675" s="15">
        <v>8.3650000000000002</v>
      </c>
      <c r="B1675" s="16">
        <v>0</v>
      </c>
      <c r="C1675" s="17">
        <f t="shared" si="54"/>
        <v>0</v>
      </c>
      <c r="E1675" s="16">
        <v>-1.4E-2</v>
      </c>
      <c r="F1675" s="19">
        <f t="shared" si="55"/>
        <v>-13.734</v>
      </c>
    </row>
    <row r="1676" spans="1:6">
      <c r="A1676" s="15">
        <v>8.3699999999999992</v>
      </c>
      <c r="B1676" s="16">
        <v>0</v>
      </c>
      <c r="C1676" s="17">
        <f t="shared" si="54"/>
        <v>0</v>
      </c>
      <c r="E1676" s="16">
        <v>-1.0999999999999999E-2</v>
      </c>
      <c r="F1676" s="19">
        <f t="shared" si="55"/>
        <v>-10.790999999999999</v>
      </c>
    </row>
    <row r="1677" spans="1:6">
      <c r="A1677" s="15">
        <v>8.375</v>
      </c>
      <c r="B1677" s="16">
        <v>0</v>
      </c>
      <c r="C1677" s="17">
        <f t="shared" si="54"/>
        <v>0</v>
      </c>
      <c r="E1677" s="16">
        <v>7.0000000000000001E-3</v>
      </c>
      <c r="F1677" s="19">
        <f t="shared" si="55"/>
        <v>6.867</v>
      </c>
    </row>
    <row r="1678" spans="1:6">
      <c r="A1678" s="15">
        <v>8.3800000000000008</v>
      </c>
      <c r="B1678" s="16">
        <v>0</v>
      </c>
      <c r="C1678" s="17">
        <f t="shared" si="54"/>
        <v>0</v>
      </c>
      <c r="E1678" s="16">
        <v>7.0000000000000001E-3</v>
      </c>
      <c r="F1678" s="19">
        <f t="shared" si="55"/>
        <v>6.867</v>
      </c>
    </row>
    <row r="1679" spans="1:6">
      <c r="A1679" s="15">
        <v>8.3849999999999998</v>
      </c>
      <c r="B1679" s="16">
        <v>0</v>
      </c>
      <c r="C1679" s="17">
        <f t="shared" si="54"/>
        <v>0</v>
      </c>
      <c r="E1679" s="16">
        <v>-8.0000000000000002E-3</v>
      </c>
      <c r="F1679" s="19">
        <f t="shared" si="55"/>
        <v>-7.8479999999999999</v>
      </c>
    </row>
    <row r="1680" spans="1:6">
      <c r="A1680" s="15">
        <v>8.39</v>
      </c>
      <c r="B1680" s="16">
        <v>0</v>
      </c>
      <c r="C1680" s="17">
        <f t="shared" si="54"/>
        <v>0</v>
      </c>
      <c r="E1680" s="16">
        <v>-8.9999999999999993E-3</v>
      </c>
      <c r="F1680" s="19">
        <f t="shared" si="55"/>
        <v>-8.8289999999999988</v>
      </c>
    </row>
    <row r="1681" spans="1:6">
      <c r="A1681" s="15">
        <v>8.3949999999999996</v>
      </c>
      <c r="B1681" s="16">
        <v>0</v>
      </c>
      <c r="C1681" s="17">
        <f t="shared" si="54"/>
        <v>0</v>
      </c>
      <c r="E1681" s="16">
        <v>3.0000000000000001E-3</v>
      </c>
      <c r="F1681" s="19">
        <f t="shared" si="55"/>
        <v>2.9430000000000001</v>
      </c>
    </row>
    <row r="1682" spans="1:6">
      <c r="A1682" s="15">
        <v>8.4</v>
      </c>
      <c r="B1682" s="16">
        <v>0</v>
      </c>
      <c r="C1682" s="17">
        <f t="shared" si="54"/>
        <v>0</v>
      </c>
      <c r="E1682" s="16">
        <v>5.0000000000000001E-3</v>
      </c>
      <c r="F1682" s="19">
        <f t="shared" si="55"/>
        <v>4.9050000000000002</v>
      </c>
    </row>
    <row r="1683" spans="1:6">
      <c r="A1683" s="15">
        <v>8.4049999999999994</v>
      </c>
      <c r="B1683" s="16">
        <v>0</v>
      </c>
      <c r="C1683" s="17">
        <f t="shared" si="54"/>
        <v>0</v>
      </c>
      <c r="E1683" s="16">
        <v>-5.0000000000000001E-3</v>
      </c>
      <c r="F1683" s="19">
        <f t="shared" si="55"/>
        <v>-4.9050000000000002</v>
      </c>
    </row>
    <row r="1684" spans="1:6">
      <c r="A1684" s="15">
        <v>8.41</v>
      </c>
      <c r="B1684" s="16">
        <v>0</v>
      </c>
      <c r="C1684" s="17">
        <f t="shared" si="54"/>
        <v>0</v>
      </c>
      <c r="E1684" s="16">
        <v>-7.0000000000000001E-3</v>
      </c>
      <c r="F1684" s="19">
        <f t="shared" si="55"/>
        <v>-6.867</v>
      </c>
    </row>
    <row r="1685" spans="1:6">
      <c r="A1685" s="15">
        <v>8.4149999999999991</v>
      </c>
      <c r="B1685" s="16">
        <v>0</v>
      </c>
      <c r="C1685" s="17">
        <f t="shared" si="54"/>
        <v>0</v>
      </c>
      <c r="E1685" s="16">
        <v>1E-3</v>
      </c>
      <c r="F1685" s="19">
        <f t="shared" si="55"/>
        <v>0.98099999999999998</v>
      </c>
    </row>
    <row r="1686" spans="1:6">
      <c r="A1686" s="15">
        <v>8.42</v>
      </c>
      <c r="B1686" s="16">
        <v>0</v>
      </c>
      <c r="C1686" s="17">
        <f t="shared" si="54"/>
        <v>0</v>
      </c>
      <c r="E1686" s="16">
        <v>4.0000000000000001E-3</v>
      </c>
      <c r="F1686" s="19">
        <f t="shared" si="55"/>
        <v>3.9239999999999999</v>
      </c>
    </row>
    <row r="1687" spans="1:6">
      <c r="A1687" s="15">
        <v>8.4250000000000007</v>
      </c>
      <c r="B1687" s="16">
        <v>0</v>
      </c>
      <c r="C1687" s="17">
        <f t="shared" si="54"/>
        <v>0</v>
      </c>
      <c r="E1687" s="16">
        <v>-3.0000000000000001E-3</v>
      </c>
      <c r="F1687" s="19">
        <f t="shared" si="55"/>
        <v>-2.9430000000000001</v>
      </c>
    </row>
    <row r="1688" spans="1:6">
      <c r="A1688" s="15">
        <v>8.43</v>
      </c>
      <c r="B1688" s="16">
        <v>0</v>
      </c>
      <c r="C1688" s="17">
        <f t="shared" si="54"/>
        <v>0</v>
      </c>
      <c r="E1688" s="16">
        <v>-6.0000000000000001E-3</v>
      </c>
      <c r="F1688" s="19">
        <f t="shared" si="55"/>
        <v>-5.8860000000000001</v>
      </c>
    </row>
    <row r="1689" spans="1:6">
      <c r="A1689" s="15">
        <v>8.4350000000000005</v>
      </c>
      <c r="B1689" s="16">
        <v>0</v>
      </c>
      <c r="C1689" s="17">
        <f t="shared" si="54"/>
        <v>0</v>
      </c>
      <c r="E1689" s="16">
        <v>0</v>
      </c>
      <c r="F1689" s="19">
        <f t="shared" si="55"/>
        <v>0</v>
      </c>
    </row>
    <row r="1690" spans="1:6">
      <c r="A1690" s="15">
        <v>8.44</v>
      </c>
      <c r="B1690" s="16">
        <v>0</v>
      </c>
      <c r="C1690" s="17">
        <f t="shared" si="54"/>
        <v>0</v>
      </c>
      <c r="E1690" s="16">
        <v>3.0000000000000001E-3</v>
      </c>
      <c r="F1690" s="19">
        <f t="shared" si="55"/>
        <v>2.9430000000000001</v>
      </c>
    </row>
    <row r="1691" spans="1:6">
      <c r="A1691" s="15">
        <v>8.4450000000000003</v>
      </c>
      <c r="B1691" s="16">
        <v>0</v>
      </c>
      <c r="C1691" s="17">
        <f t="shared" si="54"/>
        <v>0</v>
      </c>
      <c r="E1691" s="16">
        <v>-2E-3</v>
      </c>
      <c r="F1691" s="19">
        <f t="shared" si="55"/>
        <v>-1.962</v>
      </c>
    </row>
    <row r="1692" spans="1:6">
      <c r="A1692" s="15">
        <v>8.4499999999999993</v>
      </c>
      <c r="B1692" s="16">
        <v>0</v>
      </c>
      <c r="C1692" s="17">
        <f t="shared" si="54"/>
        <v>0</v>
      </c>
      <c r="E1692" s="16">
        <v>-5.0000000000000001E-3</v>
      </c>
      <c r="F1692" s="19">
        <f t="shared" si="55"/>
        <v>-4.9050000000000002</v>
      </c>
    </row>
    <row r="1693" spans="1:6">
      <c r="A1693" s="15">
        <v>8.4550000000000001</v>
      </c>
      <c r="B1693" s="16">
        <v>0</v>
      </c>
      <c r="C1693" s="17">
        <f t="shared" si="54"/>
        <v>0</v>
      </c>
      <c r="E1693" s="16">
        <v>-1E-3</v>
      </c>
      <c r="F1693" s="19">
        <f t="shared" si="55"/>
        <v>-0.98099999999999998</v>
      </c>
    </row>
    <row r="1694" spans="1:6">
      <c r="A1694" s="15">
        <v>8.4600000000000009</v>
      </c>
      <c r="B1694" s="16">
        <v>0</v>
      </c>
      <c r="C1694" s="17">
        <f t="shared" si="54"/>
        <v>0</v>
      </c>
      <c r="E1694" s="16">
        <v>2E-3</v>
      </c>
      <c r="F1694" s="19">
        <f t="shared" si="55"/>
        <v>1.962</v>
      </c>
    </row>
    <row r="1695" spans="1:6">
      <c r="A1695" s="15">
        <v>8.4649999999999999</v>
      </c>
      <c r="B1695" s="16">
        <v>0</v>
      </c>
      <c r="C1695" s="17">
        <f t="shared" si="54"/>
        <v>0</v>
      </c>
      <c r="E1695" s="16">
        <v>-1E-3</v>
      </c>
      <c r="F1695" s="19">
        <f t="shared" si="55"/>
        <v>-0.98099999999999998</v>
      </c>
    </row>
    <row r="1696" spans="1:6">
      <c r="A1696" s="15">
        <v>8.4700000000000006</v>
      </c>
      <c r="B1696" s="16">
        <v>0</v>
      </c>
      <c r="C1696" s="17">
        <f t="shared" si="54"/>
        <v>0</v>
      </c>
      <c r="E1696" s="16">
        <v>-5.0000000000000001E-3</v>
      </c>
      <c r="F1696" s="19">
        <f t="shared" si="55"/>
        <v>-4.9050000000000002</v>
      </c>
    </row>
    <row r="1697" spans="1:6">
      <c r="A1697" s="15">
        <v>8.4749999999999996</v>
      </c>
      <c r="B1697" s="16">
        <v>0</v>
      </c>
      <c r="C1697" s="17">
        <f t="shared" si="54"/>
        <v>0</v>
      </c>
      <c r="E1697" s="16">
        <v>-2E-3</v>
      </c>
      <c r="F1697" s="19">
        <f t="shared" si="55"/>
        <v>-1.962</v>
      </c>
    </row>
    <row r="1698" spans="1:6">
      <c r="A1698" s="15">
        <v>8.48</v>
      </c>
      <c r="B1698" s="16">
        <v>0</v>
      </c>
      <c r="C1698" s="17">
        <f t="shared" si="54"/>
        <v>0</v>
      </c>
      <c r="E1698" s="16">
        <v>1E-3</v>
      </c>
      <c r="F1698" s="19">
        <f t="shared" si="55"/>
        <v>0.98099999999999998</v>
      </c>
    </row>
    <row r="1699" spans="1:6">
      <c r="A1699" s="15">
        <v>8.4849999999999994</v>
      </c>
      <c r="B1699" s="16">
        <v>0</v>
      </c>
      <c r="C1699" s="17">
        <f t="shared" si="54"/>
        <v>0</v>
      </c>
      <c r="E1699" s="16">
        <v>-1E-3</v>
      </c>
      <c r="F1699" s="19">
        <f t="shared" si="55"/>
        <v>-0.98099999999999998</v>
      </c>
    </row>
    <row r="1700" spans="1:6">
      <c r="A1700" s="15">
        <v>8.49</v>
      </c>
      <c r="B1700" s="16">
        <v>0</v>
      </c>
      <c r="C1700" s="17">
        <f t="shared" si="54"/>
        <v>0</v>
      </c>
      <c r="E1700" s="16">
        <v>-4.0000000000000001E-3</v>
      </c>
      <c r="F1700" s="19">
        <f t="shared" si="55"/>
        <v>-3.9239999999999999</v>
      </c>
    </row>
    <row r="1701" spans="1:6">
      <c r="A1701" s="15">
        <v>8.4949999999999992</v>
      </c>
      <c r="B1701" s="16">
        <v>0</v>
      </c>
      <c r="C1701" s="17">
        <f t="shared" si="54"/>
        <v>0</v>
      </c>
      <c r="E1701" s="16">
        <v>-2E-3</v>
      </c>
      <c r="F1701" s="19">
        <f t="shared" si="55"/>
        <v>-1.962</v>
      </c>
    </row>
    <row r="1702" spans="1:6">
      <c r="A1702" s="15">
        <v>8.5</v>
      </c>
      <c r="B1702" s="16">
        <v>0</v>
      </c>
      <c r="C1702" s="17">
        <f t="shared" si="54"/>
        <v>0</v>
      </c>
      <c r="E1702" s="16">
        <v>0</v>
      </c>
      <c r="F1702" s="19">
        <f t="shared" si="55"/>
        <v>0</v>
      </c>
    </row>
    <row r="1703" spans="1:6">
      <c r="A1703" s="15">
        <v>8.5050000000000008</v>
      </c>
      <c r="B1703" s="16">
        <v>0</v>
      </c>
      <c r="C1703" s="17">
        <f t="shared" si="54"/>
        <v>0</v>
      </c>
      <c r="E1703" s="16">
        <v>-1E-3</v>
      </c>
      <c r="F1703" s="19">
        <f t="shared" si="55"/>
        <v>-0.98099999999999998</v>
      </c>
    </row>
    <row r="1704" spans="1:6">
      <c r="A1704" s="15">
        <v>8.51</v>
      </c>
      <c r="B1704" s="16">
        <v>0</v>
      </c>
      <c r="C1704" s="17">
        <f t="shared" si="54"/>
        <v>0</v>
      </c>
      <c r="E1704" s="16">
        <v>-3.0000000000000001E-3</v>
      </c>
      <c r="F1704" s="19">
        <f t="shared" si="55"/>
        <v>-2.9430000000000001</v>
      </c>
    </row>
    <row r="1705" spans="1:6">
      <c r="A1705" s="15">
        <v>8.5150000000000006</v>
      </c>
      <c r="B1705" s="16">
        <v>0</v>
      </c>
      <c r="C1705" s="17">
        <f t="shared" si="54"/>
        <v>0</v>
      </c>
      <c r="E1705" s="16">
        <v>-2E-3</v>
      </c>
      <c r="F1705" s="19">
        <f t="shared" si="55"/>
        <v>-1.962</v>
      </c>
    </row>
    <row r="1706" spans="1:6">
      <c r="A1706" s="15">
        <v>8.52</v>
      </c>
      <c r="B1706" s="16">
        <v>0</v>
      </c>
      <c r="C1706" s="17">
        <f t="shared" si="54"/>
        <v>0</v>
      </c>
      <c r="E1706" s="16">
        <v>0</v>
      </c>
      <c r="F1706" s="19">
        <f t="shared" si="55"/>
        <v>0</v>
      </c>
    </row>
    <row r="1707" spans="1:6">
      <c r="A1707" s="15">
        <v>8.5250000000000004</v>
      </c>
      <c r="B1707" s="16">
        <v>0</v>
      </c>
      <c r="C1707" s="17">
        <f t="shared" si="54"/>
        <v>0</v>
      </c>
      <c r="E1707" s="16">
        <v>-1E-3</v>
      </c>
      <c r="F1707" s="19">
        <f t="shared" si="55"/>
        <v>-0.98099999999999998</v>
      </c>
    </row>
    <row r="1708" spans="1:6">
      <c r="A1708" s="15">
        <v>8.5299999999999994</v>
      </c>
      <c r="B1708" s="16">
        <v>0</v>
      </c>
      <c r="C1708" s="17">
        <f t="shared" si="54"/>
        <v>0</v>
      </c>
      <c r="E1708" s="16">
        <v>-3.0000000000000001E-3</v>
      </c>
      <c r="F1708" s="19">
        <f t="shared" si="55"/>
        <v>-2.9430000000000001</v>
      </c>
    </row>
    <row r="1709" spans="1:6">
      <c r="A1709" s="15">
        <v>8.5350000000000001</v>
      </c>
      <c r="B1709" s="16">
        <v>0</v>
      </c>
      <c r="C1709" s="17">
        <f t="shared" si="54"/>
        <v>0</v>
      </c>
      <c r="E1709" s="16">
        <v>-2E-3</v>
      </c>
      <c r="F1709" s="19">
        <f t="shared" si="55"/>
        <v>-1.962</v>
      </c>
    </row>
    <row r="1710" spans="1:6">
      <c r="A1710" s="15">
        <v>8.5399999999999991</v>
      </c>
      <c r="B1710" s="16">
        <v>0</v>
      </c>
      <c r="C1710" s="17">
        <f t="shared" si="54"/>
        <v>0</v>
      </c>
      <c r="E1710" s="16">
        <v>-1E-3</v>
      </c>
      <c r="F1710" s="19">
        <f t="shared" si="55"/>
        <v>-0.98099999999999998</v>
      </c>
    </row>
    <row r="1711" spans="1:6">
      <c r="A1711" s="15">
        <v>8.5449999999999999</v>
      </c>
      <c r="B1711" s="16">
        <v>0</v>
      </c>
      <c r="C1711" s="17">
        <f t="shared" si="54"/>
        <v>0</v>
      </c>
      <c r="E1711" s="16">
        <v>-1E-3</v>
      </c>
      <c r="F1711" s="19">
        <f t="shared" si="55"/>
        <v>-0.98099999999999998</v>
      </c>
    </row>
    <row r="1712" spans="1:6">
      <c r="A1712" s="15">
        <v>8.5500000000000007</v>
      </c>
      <c r="B1712" s="16">
        <v>0</v>
      </c>
      <c r="C1712" s="17">
        <f t="shared" si="54"/>
        <v>0</v>
      </c>
      <c r="E1712" s="16">
        <v>-2E-3</v>
      </c>
      <c r="F1712" s="19">
        <f t="shared" si="55"/>
        <v>-1.962</v>
      </c>
    </row>
    <row r="1713" spans="1:6">
      <c r="A1713" s="15">
        <v>8.5549999999999997</v>
      </c>
      <c r="B1713" s="16">
        <v>0</v>
      </c>
      <c r="C1713" s="17">
        <f t="shared" si="54"/>
        <v>0</v>
      </c>
      <c r="E1713" s="16">
        <v>-2E-3</v>
      </c>
      <c r="F1713" s="19">
        <f t="shared" si="55"/>
        <v>-1.962</v>
      </c>
    </row>
    <row r="1714" spans="1:6">
      <c r="A1714" s="15">
        <v>8.56</v>
      </c>
      <c r="B1714" s="16">
        <v>0</v>
      </c>
      <c r="C1714" s="17">
        <f t="shared" si="54"/>
        <v>0</v>
      </c>
      <c r="E1714" s="16">
        <v>-1E-3</v>
      </c>
      <c r="F1714" s="19">
        <f t="shared" si="55"/>
        <v>-0.98099999999999998</v>
      </c>
    </row>
    <row r="1715" spans="1:6">
      <c r="A1715" s="15">
        <v>8.5649999999999995</v>
      </c>
      <c r="B1715" s="16">
        <v>0</v>
      </c>
      <c r="C1715" s="17">
        <f t="shared" si="54"/>
        <v>0</v>
      </c>
      <c r="E1715" s="16">
        <v>-1E-3</v>
      </c>
      <c r="F1715" s="19">
        <f t="shared" si="55"/>
        <v>-0.98099999999999998</v>
      </c>
    </row>
    <row r="1716" spans="1:6">
      <c r="A1716" s="15">
        <v>8.57</v>
      </c>
      <c r="B1716" s="16">
        <v>0</v>
      </c>
      <c r="C1716" s="17">
        <f t="shared" si="54"/>
        <v>0</v>
      </c>
      <c r="E1716" s="16">
        <v>-2E-3</v>
      </c>
      <c r="F1716" s="19">
        <f t="shared" si="55"/>
        <v>-1.962</v>
      </c>
    </row>
    <row r="1717" spans="1:6">
      <c r="A1717" s="15">
        <v>8.5749999999999993</v>
      </c>
      <c r="B1717" s="16">
        <v>0</v>
      </c>
      <c r="C1717" s="17">
        <f t="shared" si="54"/>
        <v>0</v>
      </c>
      <c r="E1717" s="16">
        <v>-2E-3</v>
      </c>
      <c r="F1717" s="19">
        <f t="shared" si="55"/>
        <v>-1.962</v>
      </c>
    </row>
    <row r="1718" spans="1:6">
      <c r="A1718" s="15">
        <v>8.58</v>
      </c>
      <c r="B1718" s="16">
        <v>0</v>
      </c>
      <c r="C1718" s="17">
        <f t="shared" si="54"/>
        <v>0</v>
      </c>
      <c r="E1718" s="16">
        <v>-1E-3</v>
      </c>
      <c r="F1718" s="19">
        <f t="shared" si="55"/>
        <v>-0.98099999999999998</v>
      </c>
    </row>
    <row r="1719" spans="1:6">
      <c r="A1719" s="15">
        <v>8.5850000000000009</v>
      </c>
      <c r="B1719" s="16">
        <v>0</v>
      </c>
      <c r="C1719" s="17">
        <f t="shared" si="54"/>
        <v>0</v>
      </c>
      <c r="E1719" s="16">
        <v>-1E-3</v>
      </c>
      <c r="F1719" s="19">
        <f t="shared" si="55"/>
        <v>-0.98099999999999998</v>
      </c>
    </row>
    <row r="1720" spans="1:6">
      <c r="A1720" s="15">
        <v>8.59</v>
      </c>
      <c r="B1720" s="16">
        <v>0</v>
      </c>
      <c r="C1720" s="17">
        <f t="shared" si="54"/>
        <v>0</v>
      </c>
      <c r="E1720" s="16">
        <v>-2E-3</v>
      </c>
      <c r="F1720" s="19">
        <f t="shared" si="55"/>
        <v>-1.962</v>
      </c>
    </row>
    <row r="1721" spans="1:6">
      <c r="A1721" s="15">
        <v>8.5950000000000006</v>
      </c>
      <c r="B1721" s="16">
        <v>0</v>
      </c>
      <c r="C1721" s="17">
        <f t="shared" si="54"/>
        <v>0</v>
      </c>
      <c r="E1721" s="16">
        <v>-2E-3</v>
      </c>
      <c r="F1721" s="19">
        <f t="shared" si="55"/>
        <v>-1.962</v>
      </c>
    </row>
    <row r="1722" spans="1:6">
      <c r="A1722" s="15">
        <v>8.6</v>
      </c>
      <c r="B1722" s="16">
        <v>0</v>
      </c>
      <c r="C1722" s="17">
        <f t="shared" si="54"/>
        <v>0</v>
      </c>
      <c r="E1722" s="16">
        <v>-1E-3</v>
      </c>
      <c r="F1722" s="19">
        <f t="shared" si="55"/>
        <v>-0.98099999999999998</v>
      </c>
    </row>
    <row r="1723" spans="1:6">
      <c r="A1723" s="15">
        <v>8.6050000000000004</v>
      </c>
      <c r="B1723" s="16">
        <v>0</v>
      </c>
      <c r="C1723" s="17">
        <f t="shared" si="54"/>
        <v>0</v>
      </c>
      <c r="E1723" s="16">
        <v>-1E-3</v>
      </c>
      <c r="F1723" s="19">
        <f t="shared" si="55"/>
        <v>-0.98099999999999998</v>
      </c>
    </row>
    <row r="1724" spans="1:6">
      <c r="A1724" s="15">
        <v>8.61</v>
      </c>
      <c r="B1724" s="16">
        <v>0</v>
      </c>
      <c r="C1724" s="17">
        <f t="shared" si="54"/>
        <v>0</v>
      </c>
      <c r="E1724" s="16">
        <v>-2E-3</v>
      </c>
      <c r="F1724" s="19">
        <f t="shared" si="55"/>
        <v>-1.962</v>
      </c>
    </row>
    <row r="1725" spans="1:6">
      <c r="A1725" s="15">
        <v>8.6150000000000002</v>
      </c>
      <c r="B1725" s="16">
        <v>0</v>
      </c>
      <c r="C1725" s="17">
        <f t="shared" si="54"/>
        <v>0</v>
      </c>
      <c r="E1725" s="16">
        <v>-2E-3</v>
      </c>
      <c r="F1725" s="19">
        <f t="shared" si="55"/>
        <v>-1.962</v>
      </c>
    </row>
    <row r="1726" spans="1:6">
      <c r="A1726" s="15">
        <v>8.6199999999999992</v>
      </c>
      <c r="B1726" s="16">
        <v>0</v>
      </c>
      <c r="C1726" s="17">
        <f t="shared" si="54"/>
        <v>0</v>
      </c>
      <c r="E1726" s="16">
        <v>-1E-3</v>
      </c>
      <c r="F1726" s="19">
        <f t="shared" si="55"/>
        <v>-0.98099999999999998</v>
      </c>
    </row>
    <row r="1727" spans="1:6">
      <c r="A1727" s="15">
        <v>8.625</v>
      </c>
      <c r="B1727" s="16">
        <v>0</v>
      </c>
      <c r="C1727" s="17">
        <f t="shared" si="54"/>
        <v>0</v>
      </c>
      <c r="E1727" s="16">
        <v>-1E-3</v>
      </c>
      <c r="F1727" s="19">
        <f t="shared" si="55"/>
        <v>-0.98099999999999998</v>
      </c>
    </row>
    <row r="1728" spans="1:6">
      <c r="A1728" s="15">
        <v>8.6300000000000008</v>
      </c>
      <c r="B1728" s="16">
        <v>0</v>
      </c>
      <c r="C1728" s="17">
        <f t="shared" si="54"/>
        <v>0</v>
      </c>
      <c r="E1728" s="16">
        <v>-1E-3</v>
      </c>
      <c r="F1728" s="19">
        <f t="shared" si="55"/>
        <v>-0.98099999999999998</v>
      </c>
    </row>
    <row r="1729" spans="1:6">
      <c r="A1729" s="15">
        <v>8.6349999999999998</v>
      </c>
      <c r="B1729" s="16">
        <v>0</v>
      </c>
      <c r="C1729" s="17">
        <f t="shared" si="54"/>
        <v>0</v>
      </c>
      <c r="E1729" s="16">
        <v>-2E-3</v>
      </c>
      <c r="F1729" s="19">
        <f t="shared" si="55"/>
        <v>-1.962</v>
      </c>
    </row>
    <row r="1730" spans="1:6">
      <c r="A1730" s="15">
        <v>8.64</v>
      </c>
      <c r="B1730" s="16">
        <v>0</v>
      </c>
      <c r="C1730" s="17">
        <f t="shared" si="54"/>
        <v>0</v>
      </c>
      <c r="E1730" s="16">
        <v>-1E-3</v>
      </c>
      <c r="F1730" s="19">
        <f t="shared" si="55"/>
        <v>-0.98099999999999998</v>
      </c>
    </row>
    <row r="1731" spans="1:6">
      <c r="A1731" s="15">
        <v>8.6449999999999996</v>
      </c>
      <c r="B1731" s="16">
        <v>0</v>
      </c>
      <c r="C1731" s="17">
        <f t="shared" ref="C1731:C1794" si="56">B1731*981</f>
        <v>0</v>
      </c>
      <c r="E1731" s="16">
        <v>-1E-3</v>
      </c>
      <c r="F1731" s="19">
        <f t="shared" ref="F1731:F1794" si="57">E1731*981</f>
        <v>-0.98099999999999998</v>
      </c>
    </row>
    <row r="1732" spans="1:6">
      <c r="A1732" s="15">
        <v>8.65</v>
      </c>
      <c r="B1732" s="16">
        <v>0</v>
      </c>
      <c r="C1732" s="17">
        <f t="shared" si="56"/>
        <v>0</v>
      </c>
      <c r="E1732" s="16">
        <v>-1E-3</v>
      </c>
      <c r="F1732" s="19">
        <f t="shared" si="57"/>
        <v>-0.98099999999999998</v>
      </c>
    </row>
    <row r="1733" spans="1:6">
      <c r="A1733" s="15">
        <v>8.6549999999999994</v>
      </c>
      <c r="B1733" s="16">
        <v>0</v>
      </c>
      <c r="C1733" s="17">
        <f t="shared" si="56"/>
        <v>0</v>
      </c>
      <c r="E1733" s="16">
        <v>-1E-3</v>
      </c>
      <c r="F1733" s="19">
        <f t="shared" si="57"/>
        <v>-0.98099999999999998</v>
      </c>
    </row>
    <row r="1734" spans="1:6">
      <c r="A1734" s="15">
        <v>8.66</v>
      </c>
      <c r="B1734" s="16">
        <v>0</v>
      </c>
      <c r="C1734" s="17">
        <f t="shared" si="56"/>
        <v>0</v>
      </c>
      <c r="E1734" s="16">
        <v>-1E-3</v>
      </c>
      <c r="F1734" s="19">
        <f t="shared" si="57"/>
        <v>-0.98099999999999998</v>
      </c>
    </row>
    <row r="1735" spans="1:6">
      <c r="A1735" s="15">
        <v>8.6649999999999991</v>
      </c>
      <c r="B1735" s="16">
        <v>0</v>
      </c>
      <c r="C1735" s="17">
        <f t="shared" si="56"/>
        <v>0</v>
      </c>
      <c r="E1735" s="16">
        <v>-1E-3</v>
      </c>
      <c r="F1735" s="19">
        <f t="shared" si="57"/>
        <v>-0.98099999999999998</v>
      </c>
    </row>
    <row r="1736" spans="1:6">
      <c r="A1736" s="15">
        <v>8.67</v>
      </c>
      <c r="B1736" s="16">
        <v>0</v>
      </c>
      <c r="C1736" s="17">
        <f t="shared" si="56"/>
        <v>0</v>
      </c>
      <c r="E1736" s="16">
        <v>-1E-3</v>
      </c>
      <c r="F1736" s="19">
        <f t="shared" si="57"/>
        <v>-0.98099999999999998</v>
      </c>
    </row>
    <row r="1737" spans="1:6">
      <c r="A1737" s="15">
        <v>8.6750000000000007</v>
      </c>
      <c r="B1737" s="16">
        <v>0</v>
      </c>
      <c r="C1737" s="17">
        <f t="shared" si="56"/>
        <v>0</v>
      </c>
      <c r="E1737" s="16">
        <v>-1E-3</v>
      </c>
      <c r="F1737" s="19">
        <f t="shared" si="57"/>
        <v>-0.98099999999999998</v>
      </c>
    </row>
    <row r="1738" spans="1:6">
      <c r="A1738" s="15">
        <v>8.68</v>
      </c>
      <c r="B1738" s="16">
        <v>0</v>
      </c>
      <c r="C1738" s="17">
        <f t="shared" si="56"/>
        <v>0</v>
      </c>
      <c r="E1738" s="16">
        <v>-1E-3</v>
      </c>
      <c r="F1738" s="19">
        <f t="shared" si="57"/>
        <v>-0.98099999999999998</v>
      </c>
    </row>
    <row r="1739" spans="1:6">
      <c r="A1739" s="15">
        <v>8.6850000000000005</v>
      </c>
      <c r="B1739" s="16">
        <v>0</v>
      </c>
      <c r="C1739" s="17">
        <f t="shared" si="56"/>
        <v>0</v>
      </c>
      <c r="E1739" s="16">
        <v>-1E-3</v>
      </c>
      <c r="F1739" s="19">
        <f t="shared" si="57"/>
        <v>-0.98099999999999998</v>
      </c>
    </row>
    <row r="1740" spans="1:6">
      <c r="A1740" s="15">
        <v>8.69</v>
      </c>
      <c r="B1740" s="16">
        <v>0</v>
      </c>
      <c r="C1740" s="17">
        <f t="shared" si="56"/>
        <v>0</v>
      </c>
      <c r="E1740" s="16">
        <v>-1E-3</v>
      </c>
      <c r="F1740" s="19">
        <f t="shared" si="57"/>
        <v>-0.98099999999999998</v>
      </c>
    </row>
    <row r="1741" spans="1:6">
      <c r="A1741" s="15">
        <v>8.6950000000000003</v>
      </c>
      <c r="B1741" s="16">
        <v>0</v>
      </c>
      <c r="C1741" s="17">
        <f t="shared" si="56"/>
        <v>0</v>
      </c>
      <c r="E1741" s="16">
        <v>-1E-3</v>
      </c>
      <c r="F1741" s="19">
        <f t="shared" si="57"/>
        <v>-0.98099999999999998</v>
      </c>
    </row>
    <row r="1742" spans="1:6">
      <c r="A1742" s="15">
        <v>8.6999999999999993</v>
      </c>
      <c r="B1742" s="16">
        <v>0</v>
      </c>
      <c r="C1742" s="17">
        <f t="shared" si="56"/>
        <v>0</v>
      </c>
      <c r="E1742" s="16">
        <v>-1E-3</v>
      </c>
      <c r="F1742" s="19">
        <f t="shared" si="57"/>
        <v>-0.98099999999999998</v>
      </c>
    </row>
    <row r="1743" spans="1:6">
      <c r="A1743" s="15">
        <v>8.7050000000000001</v>
      </c>
      <c r="B1743" s="16">
        <v>0</v>
      </c>
      <c r="C1743" s="17">
        <f t="shared" si="56"/>
        <v>0</v>
      </c>
      <c r="E1743" s="16">
        <v>-1E-3</v>
      </c>
      <c r="F1743" s="19">
        <f t="shared" si="57"/>
        <v>-0.98099999999999998</v>
      </c>
    </row>
    <row r="1744" spans="1:6">
      <c r="A1744" s="15">
        <v>8.7100000000000009</v>
      </c>
      <c r="B1744" s="16">
        <v>0</v>
      </c>
      <c r="C1744" s="17">
        <f t="shared" si="56"/>
        <v>0</v>
      </c>
      <c r="E1744" s="16">
        <v>-1E-3</v>
      </c>
      <c r="F1744" s="19">
        <f t="shared" si="57"/>
        <v>-0.98099999999999998</v>
      </c>
    </row>
    <row r="1745" spans="1:6">
      <c r="A1745" s="15">
        <v>8.7149999999999999</v>
      </c>
      <c r="B1745" s="16">
        <v>0</v>
      </c>
      <c r="C1745" s="17">
        <f t="shared" si="56"/>
        <v>0</v>
      </c>
      <c r="E1745" s="16">
        <v>-1E-3</v>
      </c>
      <c r="F1745" s="19">
        <f t="shared" si="57"/>
        <v>-0.98099999999999998</v>
      </c>
    </row>
    <row r="1746" spans="1:6">
      <c r="A1746" s="15">
        <v>8.7200000000000006</v>
      </c>
      <c r="B1746" s="16">
        <v>0</v>
      </c>
      <c r="C1746" s="17">
        <f t="shared" si="56"/>
        <v>0</v>
      </c>
      <c r="E1746" s="16">
        <v>-1E-3</v>
      </c>
      <c r="F1746" s="19">
        <f t="shared" si="57"/>
        <v>-0.98099999999999998</v>
      </c>
    </row>
    <row r="1747" spans="1:6">
      <c r="A1747" s="15">
        <v>8.7249999999999996</v>
      </c>
      <c r="B1747" s="16">
        <v>0</v>
      </c>
      <c r="C1747" s="17">
        <f t="shared" si="56"/>
        <v>0</v>
      </c>
      <c r="E1747" s="16">
        <v>-1E-3</v>
      </c>
      <c r="F1747" s="19">
        <f t="shared" si="57"/>
        <v>-0.98099999999999998</v>
      </c>
    </row>
    <row r="1748" spans="1:6">
      <c r="A1748" s="15">
        <v>8.73</v>
      </c>
      <c r="B1748" s="16">
        <v>0</v>
      </c>
      <c r="C1748" s="17">
        <f t="shared" si="56"/>
        <v>0</v>
      </c>
      <c r="E1748" s="16">
        <v>-1E-3</v>
      </c>
      <c r="F1748" s="19">
        <f t="shared" si="57"/>
        <v>-0.98099999999999998</v>
      </c>
    </row>
    <row r="1749" spans="1:6">
      <c r="A1749" s="15">
        <v>8.7349999999999994</v>
      </c>
      <c r="B1749" s="16">
        <v>0</v>
      </c>
      <c r="C1749" s="17">
        <f t="shared" si="56"/>
        <v>0</v>
      </c>
      <c r="E1749" s="16">
        <v>-1E-3</v>
      </c>
      <c r="F1749" s="19">
        <f t="shared" si="57"/>
        <v>-0.98099999999999998</v>
      </c>
    </row>
    <row r="1750" spans="1:6">
      <c r="A1750" s="15">
        <v>8.74</v>
      </c>
      <c r="B1750" s="16">
        <v>0</v>
      </c>
      <c r="C1750" s="17">
        <f t="shared" si="56"/>
        <v>0</v>
      </c>
      <c r="E1750" s="16">
        <v>-1E-3</v>
      </c>
      <c r="F1750" s="19">
        <f t="shared" si="57"/>
        <v>-0.98099999999999998</v>
      </c>
    </row>
    <row r="1751" spans="1:6">
      <c r="A1751" s="15">
        <v>8.7449999999999992</v>
      </c>
      <c r="B1751" s="16">
        <v>0</v>
      </c>
      <c r="C1751" s="17">
        <f t="shared" si="56"/>
        <v>0</v>
      </c>
      <c r="E1751" s="16">
        <v>-1E-3</v>
      </c>
      <c r="F1751" s="19">
        <f t="shared" si="57"/>
        <v>-0.98099999999999998</v>
      </c>
    </row>
    <row r="1752" spans="1:6">
      <c r="A1752" s="15">
        <v>8.75</v>
      </c>
      <c r="B1752" s="16">
        <v>0</v>
      </c>
      <c r="C1752" s="17">
        <f t="shared" si="56"/>
        <v>0</v>
      </c>
      <c r="E1752" s="16">
        <v>-1E-3</v>
      </c>
      <c r="F1752" s="19">
        <f t="shared" si="57"/>
        <v>-0.98099999999999998</v>
      </c>
    </row>
    <row r="1753" spans="1:6">
      <c r="A1753" s="15">
        <v>8.7550000000000008</v>
      </c>
      <c r="B1753" s="16">
        <v>0</v>
      </c>
      <c r="C1753" s="17">
        <f t="shared" si="56"/>
        <v>0</v>
      </c>
      <c r="E1753" s="16">
        <v>-1E-3</v>
      </c>
      <c r="F1753" s="19">
        <f t="shared" si="57"/>
        <v>-0.98099999999999998</v>
      </c>
    </row>
    <row r="1754" spans="1:6">
      <c r="A1754" s="15">
        <v>8.76</v>
      </c>
      <c r="B1754" s="16">
        <v>0</v>
      </c>
      <c r="C1754" s="17">
        <f t="shared" si="56"/>
        <v>0</v>
      </c>
      <c r="E1754" s="16">
        <v>-1E-3</v>
      </c>
      <c r="F1754" s="19">
        <f t="shared" si="57"/>
        <v>-0.98099999999999998</v>
      </c>
    </row>
    <row r="1755" spans="1:6">
      <c r="A1755" s="15">
        <v>8.7650000000000006</v>
      </c>
      <c r="B1755" s="16">
        <v>0</v>
      </c>
      <c r="C1755" s="17">
        <f t="shared" si="56"/>
        <v>0</v>
      </c>
      <c r="E1755" s="16">
        <v>-1E-3</v>
      </c>
      <c r="F1755" s="19">
        <f t="shared" si="57"/>
        <v>-0.98099999999999998</v>
      </c>
    </row>
    <row r="1756" spans="1:6">
      <c r="A1756" s="15">
        <v>8.77</v>
      </c>
      <c r="B1756" s="16">
        <v>0</v>
      </c>
      <c r="C1756" s="17">
        <f t="shared" si="56"/>
        <v>0</v>
      </c>
      <c r="E1756" s="16">
        <v>-1E-3</v>
      </c>
      <c r="F1756" s="19">
        <f t="shared" si="57"/>
        <v>-0.98099999999999998</v>
      </c>
    </row>
    <row r="1757" spans="1:6">
      <c r="A1757" s="15">
        <v>8.7750000000000004</v>
      </c>
      <c r="B1757" s="16">
        <v>0</v>
      </c>
      <c r="C1757" s="17">
        <f t="shared" si="56"/>
        <v>0</v>
      </c>
      <c r="E1757" s="16">
        <v>-1E-3</v>
      </c>
      <c r="F1757" s="19">
        <f t="shared" si="57"/>
        <v>-0.98099999999999998</v>
      </c>
    </row>
    <row r="1758" spans="1:6">
      <c r="A1758" s="15">
        <v>8.7799999999999994</v>
      </c>
      <c r="B1758" s="16">
        <v>0</v>
      </c>
      <c r="C1758" s="17">
        <f t="shared" si="56"/>
        <v>0</v>
      </c>
      <c r="E1758" s="16">
        <v>-1E-3</v>
      </c>
      <c r="F1758" s="19">
        <f t="shared" si="57"/>
        <v>-0.98099999999999998</v>
      </c>
    </row>
    <row r="1759" spans="1:6">
      <c r="A1759" s="15">
        <v>8.7850000000000001</v>
      </c>
      <c r="B1759" s="16">
        <v>0</v>
      </c>
      <c r="C1759" s="17">
        <f t="shared" si="56"/>
        <v>0</v>
      </c>
      <c r="E1759" s="16">
        <v>-1E-3</v>
      </c>
      <c r="F1759" s="19">
        <f t="shared" si="57"/>
        <v>-0.98099999999999998</v>
      </c>
    </row>
    <row r="1760" spans="1:6">
      <c r="A1760" s="15">
        <v>8.7899999999999991</v>
      </c>
      <c r="B1760" s="16">
        <v>0</v>
      </c>
      <c r="C1760" s="17">
        <f t="shared" si="56"/>
        <v>0</v>
      </c>
      <c r="E1760" s="16">
        <v>-1E-3</v>
      </c>
      <c r="F1760" s="19">
        <f t="shared" si="57"/>
        <v>-0.98099999999999998</v>
      </c>
    </row>
    <row r="1761" spans="1:6">
      <c r="A1761" s="15">
        <v>8.7949999999999999</v>
      </c>
      <c r="B1761" s="16">
        <v>0</v>
      </c>
      <c r="C1761" s="17">
        <f t="shared" si="56"/>
        <v>0</v>
      </c>
      <c r="E1761" s="16">
        <v>-1E-3</v>
      </c>
      <c r="F1761" s="19">
        <f t="shared" si="57"/>
        <v>-0.98099999999999998</v>
      </c>
    </row>
    <row r="1762" spans="1:6">
      <c r="A1762" s="15">
        <v>8.8000000000000007</v>
      </c>
      <c r="B1762" s="16">
        <v>0</v>
      </c>
      <c r="C1762" s="17">
        <f t="shared" si="56"/>
        <v>0</v>
      </c>
      <c r="E1762" s="16">
        <v>-1E-3</v>
      </c>
      <c r="F1762" s="19">
        <f t="shared" si="57"/>
        <v>-0.98099999999999998</v>
      </c>
    </row>
    <row r="1763" spans="1:6">
      <c r="A1763" s="15">
        <v>8.8049999999999997</v>
      </c>
      <c r="B1763" s="16">
        <v>0</v>
      </c>
      <c r="C1763" s="17">
        <f t="shared" si="56"/>
        <v>0</v>
      </c>
      <c r="E1763" s="16">
        <v>-1E-3</v>
      </c>
      <c r="F1763" s="19">
        <f t="shared" si="57"/>
        <v>-0.98099999999999998</v>
      </c>
    </row>
    <row r="1764" spans="1:6">
      <c r="A1764" s="15">
        <v>8.81</v>
      </c>
      <c r="B1764" s="16">
        <v>0</v>
      </c>
      <c r="C1764" s="17">
        <f t="shared" si="56"/>
        <v>0</v>
      </c>
      <c r="E1764" s="16">
        <v>-1E-3</v>
      </c>
      <c r="F1764" s="19">
        <f t="shared" si="57"/>
        <v>-0.98099999999999998</v>
      </c>
    </row>
    <row r="1765" spans="1:6">
      <c r="A1765" s="15">
        <v>8.8149999999999995</v>
      </c>
      <c r="B1765" s="16">
        <v>0</v>
      </c>
      <c r="C1765" s="17">
        <f t="shared" si="56"/>
        <v>0</v>
      </c>
      <c r="E1765" s="16">
        <v>-1E-3</v>
      </c>
      <c r="F1765" s="19">
        <f t="shared" si="57"/>
        <v>-0.98099999999999998</v>
      </c>
    </row>
    <row r="1766" spans="1:6">
      <c r="A1766" s="15">
        <v>8.82</v>
      </c>
      <c r="B1766" s="16">
        <v>0</v>
      </c>
      <c r="C1766" s="17">
        <f t="shared" si="56"/>
        <v>0</v>
      </c>
      <c r="E1766" s="16">
        <v>-1E-3</v>
      </c>
      <c r="F1766" s="19">
        <f t="shared" si="57"/>
        <v>-0.98099999999999998</v>
      </c>
    </row>
    <row r="1767" spans="1:6">
      <c r="A1767" s="15">
        <v>8.8249999999999993</v>
      </c>
      <c r="B1767" s="16">
        <v>0</v>
      </c>
      <c r="C1767" s="17">
        <f t="shared" si="56"/>
        <v>0</v>
      </c>
      <c r="E1767" s="16">
        <v>-1E-3</v>
      </c>
      <c r="F1767" s="19">
        <f t="shared" si="57"/>
        <v>-0.98099999999999998</v>
      </c>
    </row>
    <row r="1768" spans="1:6">
      <c r="A1768" s="15">
        <v>8.83</v>
      </c>
      <c r="B1768" s="16">
        <v>0</v>
      </c>
      <c r="C1768" s="17">
        <f t="shared" si="56"/>
        <v>0</v>
      </c>
      <c r="E1768" s="16">
        <v>-1E-3</v>
      </c>
      <c r="F1768" s="19">
        <f t="shared" si="57"/>
        <v>-0.98099999999999998</v>
      </c>
    </row>
    <row r="1769" spans="1:6">
      <c r="A1769" s="15">
        <v>8.8350000000000009</v>
      </c>
      <c r="B1769" s="16">
        <v>0</v>
      </c>
      <c r="C1769" s="17">
        <f t="shared" si="56"/>
        <v>0</v>
      </c>
      <c r="E1769" s="16">
        <v>-1E-3</v>
      </c>
      <c r="F1769" s="19">
        <f t="shared" si="57"/>
        <v>-0.98099999999999998</v>
      </c>
    </row>
    <row r="1770" spans="1:6">
      <c r="A1770" s="15">
        <v>8.84</v>
      </c>
      <c r="B1770" s="16">
        <v>0</v>
      </c>
      <c r="C1770" s="17">
        <f t="shared" si="56"/>
        <v>0</v>
      </c>
      <c r="E1770" s="16">
        <v>-1E-3</v>
      </c>
      <c r="F1770" s="19">
        <f t="shared" si="57"/>
        <v>-0.98099999999999998</v>
      </c>
    </row>
    <row r="1771" spans="1:6">
      <c r="A1771" s="15">
        <v>8.8450000000000006</v>
      </c>
      <c r="B1771" s="16">
        <v>0</v>
      </c>
      <c r="C1771" s="17">
        <f t="shared" si="56"/>
        <v>0</v>
      </c>
      <c r="E1771" s="16">
        <v>-1E-3</v>
      </c>
      <c r="F1771" s="19">
        <f t="shared" si="57"/>
        <v>-0.98099999999999998</v>
      </c>
    </row>
    <row r="1772" spans="1:6">
      <c r="A1772" s="15">
        <v>8.85</v>
      </c>
      <c r="B1772" s="16">
        <v>0</v>
      </c>
      <c r="C1772" s="17">
        <f t="shared" si="56"/>
        <v>0</v>
      </c>
      <c r="E1772" s="16">
        <v>-1E-3</v>
      </c>
      <c r="F1772" s="19">
        <f t="shared" si="57"/>
        <v>-0.98099999999999998</v>
      </c>
    </row>
    <row r="1773" spans="1:6">
      <c r="A1773" s="15">
        <v>8.8550000000000004</v>
      </c>
      <c r="B1773" s="16">
        <v>0</v>
      </c>
      <c r="C1773" s="17">
        <f t="shared" si="56"/>
        <v>0</v>
      </c>
      <c r="E1773" s="16">
        <v>-1E-3</v>
      </c>
      <c r="F1773" s="19">
        <f t="shared" si="57"/>
        <v>-0.98099999999999998</v>
      </c>
    </row>
    <row r="1774" spans="1:6">
      <c r="A1774" s="15">
        <v>8.86</v>
      </c>
      <c r="B1774" s="16">
        <v>0</v>
      </c>
      <c r="C1774" s="17">
        <f t="shared" si="56"/>
        <v>0</v>
      </c>
      <c r="E1774" s="16">
        <v>-1E-3</v>
      </c>
      <c r="F1774" s="19">
        <f t="shared" si="57"/>
        <v>-0.98099999999999998</v>
      </c>
    </row>
    <row r="1775" spans="1:6">
      <c r="A1775" s="15">
        <v>8.8650000000000002</v>
      </c>
      <c r="B1775" s="16">
        <v>0</v>
      </c>
      <c r="C1775" s="17">
        <f t="shared" si="56"/>
        <v>0</v>
      </c>
      <c r="E1775" s="16">
        <v>-1E-3</v>
      </c>
      <c r="F1775" s="19">
        <f t="shared" si="57"/>
        <v>-0.98099999999999998</v>
      </c>
    </row>
    <row r="1776" spans="1:6">
      <c r="A1776" s="15">
        <v>8.8699999999999992</v>
      </c>
      <c r="B1776" s="16">
        <v>0</v>
      </c>
      <c r="C1776" s="17">
        <f t="shared" si="56"/>
        <v>0</v>
      </c>
      <c r="E1776" s="16">
        <v>-1E-3</v>
      </c>
      <c r="F1776" s="19">
        <f t="shared" si="57"/>
        <v>-0.98099999999999998</v>
      </c>
    </row>
    <row r="1777" spans="1:6">
      <c r="A1777" s="15">
        <v>8.875</v>
      </c>
      <c r="B1777" s="16">
        <v>0</v>
      </c>
      <c r="C1777" s="17">
        <f t="shared" si="56"/>
        <v>0</v>
      </c>
      <c r="E1777" s="16">
        <v>-1E-3</v>
      </c>
      <c r="F1777" s="19">
        <f t="shared" si="57"/>
        <v>-0.98099999999999998</v>
      </c>
    </row>
    <row r="1778" spans="1:6">
      <c r="A1778" s="15">
        <v>8.8800000000000008</v>
      </c>
      <c r="B1778" s="16">
        <v>0</v>
      </c>
      <c r="C1778" s="17">
        <f t="shared" si="56"/>
        <v>0</v>
      </c>
      <c r="E1778" s="16">
        <v>-1E-3</v>
      </c>
      <c r="F1778" s="19">
        <f t="shared" si="57"/>
        <v>-0.98099999999999998</v>
      </c>
    </row>
    <row r="1779" spans="1:6">
      <c r="A1779" s="15">
        <v>8.8849999999999998</v>
      </c>
      <c r="B1779" s="16">
        <v>0</v>
      </c>
      <c r="C1779" s="17">
        <f t="shared" si="56"/>
        <v>0</v>
      </c>
      <c r="E1779" s="16">
        <v>-1E-3</v>
      </c>
      <c r="F1779" s="19">
        <f t="shared" si="57"/>
        <v>-0.98099999999999998</v>
      </c>
    </row>
    <row r="1780" spans="1:6">
      <c r="A1780" s="15">
        <v>8.89</v>
      </c>
      <c r="B1780" s="16">
        <v>0</v>
      </c>
      <c r="C1780" s="17">
        <f t="shared" si="56"/>
        <v>0</v>
      </c>
      <c r="E1780" s="16">
        <v>-1E-3</v>
      </c>
      <c r="F1780" s="19">
        <f t="shared" si="57"/>
        <v>-0.98099999999999998</v>
      </c>
    </row>
    <row r="1781" spans="1:6">
      <c r="A1781" s="15">
        <v>8.8949999999999996</v>
      </c>
      <c r="B1781" s="16">
        <v>0</v>
      </c>
      <c r="C1781" s="17">
        <f t="shared" si="56"/>
        <v>0</v>
      </c>
      <c r="E1781" s="16">
        <v>-1E-3</v>
      </c>
      <c r="F1781" s="19">
        <f t="shared" si="57"/>
        <v>-0.98099999999999998</v>
      </c>
    </row>
    <row r="1782" spans="1:6">
      <c r="A1782" s="15">
        <v>8.9</v>
      </c>
      <c r="B1782" s="16">
        <v>0</v>
      </c>
      <c r="C1782" s="17">
        <f t="shared" si="56"/>
        <v>0</v>
      </c>
      <c r="E1782" s="16">
        <v>-1E-3</v>
      </c>
      <c r="F1782" s="19">
        <f t="shared" si="57"/>
        <v>-0.98099999999999998</v>
      </c>
    </row>
    <row r="1783" spans="1:6">
      <c r="A1783" s="15">
        <v>8.9049999999999994</v>
      </c>
      <c r="B1783" s="16">
        <v>0</v>
      </c>
      <c r="C1783" s="17">
        <f t="shared" si="56"/>
        <v>0</v>
      </c>
      <c r="E1783" s="16">
        <v>-1E-3</v>
      </c>
      <c r="F1783" s="19">
        <f t="shared" si="57"/>
        <v>-0.98099999999999998</v>
      </c>
    </row>
    <row r="1784" spans="1:6">
      <c r="A1784" s="15">
        <v>8.91</v>
      </c>
      <c r="B1784" s="16">
        <v>0</v>
      </c>
      <c r="C1784" s="17">
        <f t="shared" si="56"/>
        <v>0</v>
      </c>
      <c r="E1784" s="16">
        <v>-1E-3</v>
      </c>
      <c r="F1784" s="19">
        <f t="shared" si="57"/>
        <v>-0.98099999999999998</v>
      </c>
    </row>
    <row r="1785" spans="1:6">
      <c r="A1785" s="15">
        <v>8.9149999999999991</v>
      </c>
      <c r="B1785" s="16">
        <v>0</v>
      </c>
      <c r="C1785" s="17">
        <f t="shared" si="56"/>
        <v>0</v>
      </c>
      <c r="E1785" s="16">
        <v>-1E-3</v>
      </c>
      <c r="F1785" s="19">
        <f t="shared" si="57"/>
        <v>-0.98099999999999998</v>
      </c>
    </row>
    <row r="1786" spans="1:6">
      <c r="A1786" s="15">
        <v>8.92</v>
      </c>
      <c r="B1786" s="16">
        <v>0</v>
      </c>
      <c r="C1786" s="17">
        <f t="shared" si="56"/>
        <v>0</v>
      </c>
      <c r="E1786" s="16">
        <v>-1E-3</v>
      </c>
      <c r="F1786" s="19">
        <f t="shared" si="57"/>
        <v>-0.98099999999999998</v>
      </c>
    </row>
    <row r="1787" spans="1:6">
      <c r="A1787" s="15">
        <v>8.9250000000000007</v>
      </c>
      <c r="B1787" s="16">
        <v>0</v>
      </c>
      <c r="C1787" s="17">
        <f t="shared" si="56"/>
        <v>0</v>
      </c>
      <c r="E1787" s="16">
        <v>-1E-3</v>
      </c>
      <c r="F1787" s="19">
        <f t="shared" si="57"/>
        <v>-0.98099999999999998</v>
      </c>
    </row>
    <row r="1788" spans="1:6">
      <c r="A1788" s="15">
        <v>8.93</v>
      </c>
      <c r="B1788" s="16">
        <v>0</v>
      </c>
      <c r="C1788" s="17">
        <f t="shared" si="56"/>
        <v>0</v>
      </c>
      <c r="E1788" s="16">
        <v>-1E-3</v>
      </c>
      <c r="F1788" s="19">
        <f t="shared" si="57"/>
        <v>-0.98099999999999998</v>
      </c>
    </row>
    <row r="1789" spans="1:6">
      <c r="A1789" s="15">
        <v>8.9350000000000005</v>
      </c>
      <c r="B1789" s="16">
        <v>0</v>
      </c>
      <c r="C1789" s="17">
        <f t="shared" si="56"/>
        <v>0</v>
      </c>
      <c r="E1789" s="16">
        <v>-1E-3</v>
      </c>
      <c r="F1789" s="19">
        <f t="shared" si="57"/>
        <v>-0.98099999999999998</v>
      </c>
    </row>
    <row r="1790" spans="1:6">
      <c r="A1790" s="15">
        <v>8.94</v>
      </c>
      <c r="B1790" s="16">
        <v>0</v>
      </c>
      <c r="C1790" s="17">
        <f t="shared" si="56"/>
        <v>0</v>
      </c>
      <c r="E1790" s="16">
        <v>-1E-3</v>
      </c>
      <c r="F1790" s="19">
        <f t="shared" si="57"/>
        <v>-0.98099999999999998</v>
      </c>
    </row>
    <row r="1791" spans="1:6">
      <c r="A1791" s="15">
        <v>8.9450000000000003</v>
      </c>
      <c r="B1791" s="16">
        <v>0</v>
      </c>
      <c r="C1791" s="17">
        <f t="shared" si="56"/>
        <v>0</v>
      </c>
      <c r="E1791" s="16">
        <v>-1E-3</v>
      </c>
      <c r="F1791" s="19">
        <f t="shared" si="57"/>
        <v>-0.98099999999999998</v>
      </c>
    </row>
    <row r="1792" spans="1:6">
      <c r="A1792" s="15">
        <v>8.9499999999999993</v>
      </c>
      <c r="B1792" s="16">
        <v>0</v>
      </c>
      <c r="C1792" s="17">
        <f t="shared" si="56"/>
        <v>0</v>
      </c>
      <c r="E1792" s="16">
        <v>-1E-3</v>
      </c>
      <c r="F1792" s="19">
        <f t="shared" si="57"/>
        <v>-0.98099999999999998</v>
      </c>
    </row>
    <row r="1793" spans="1:6">
      <c r="A1793" s="15">
        <v>8.9550000000000001</v>
      </c>
      <c r="B1793" s="16">
        <v>0</v>
      </c>
      <c r="C1793" s="17">
        <f t="shared" si="56"/>
        <v>0</v>
      </c>
      <c r="E1793" s="16">
        <v>-1E-3</v>
      </c>
      <c r="F1793" s="19">
        <f t="shared" si="57"/>
        <v>-0.98099999999999998</v>
      </c>
    </row>
    <row r="1794" spans="1:6">
      <c r="A1794" s="15">
        <v>8.9600000000000009</v>
      </c>
      <c r="B1794" s="16">
        <v>0</v>
      </c>
      <c r="C1794" s="17">
        <f t="shared" si="56"/>
        <v>0</v>
      </c>
      <c r="E1794" s="16">
        <v>-1E-3</v>
      </c>
      <c r="F1794" s="19">
        <f t="shared" si="57"/>
        <v>-0.98099999999999998</v>
      </c>
    </row>
    <row r="1795" spans="1:6">
      <c r="A1795" s="15">
        <v>8.9649999999999999</v>
      </c>
      <c r="B1795" s="16">
        <v>0</v>
      </c>
      <c r="C1795" s="17">
        <f t="shared" ref="C1795:C1858" si="58">B1795*981</f>
        <v>0</v>
      </c>
      <c r="E1795" s="16">
        <v>-1E-3</v>
      </c>
      <c r="F1795" s="19">
        <f t="shared" ref="F1795:F1858" si="59">E1795*981</f>
        <v>-0.98099999999999998</v>
      </c>
    </row>
    <row r="1796" spans="1:6">
      <c r="A1796" s="15">
        <v>8.9700000000000006</v>
      </c>
      <c r="B1796" s="16">
        <v>0</v>
      </c>
      <c r="C1796" s="17">
        <f t="shared" si="58"/>
        <v>0</v>
      </c>
      <c r="E1796" s="16">
        <v>-1E-3</v>
      </c>
      <c r="F1796" s="19">
        <f t="shared" si="59"/>
        <v>-0.98099999999999998</v>
      </c>
    </row>
    <row r="1797" spans="1:6">
      <c r="A1797" s="15">
        <v>8.9749999999999996</v>
      </c>
      <c r="B1797" s="16">
        <v>0</v>
      </c>
      <c r="C1797" s="17">
        <f t="shared" si="58"/>
        <v>0</v>
      </c>
      <c r="E1797" s="16">
        <v>-1E-3</v>
      </c>
      <c r="F1797" s="19">
        <f t="shared" si="59"/>
        <v>-0.98099999999999998</v>
      </c>
    </row>
    <row r="1798" spans="1:6">
      <c r="A1798" s="15">
        <v>8.98</v>
      </c>
      <c r="B1798" s="16">
        <v>0</v>
      </c>
      <c r="C1798" s="17">
        <f t="shared" si="58"/>
        <v>0</v>
      </c>
      <c r="E1798" s="16">
        <v>-1E-3</v>
      </c>
      <c r="F1798" s="19">
        <f t="shared" si="59"/>
        <v>-0.98099999999999998</v>
      </c>
    </row>
    <row r="1799" spans="1:6">
      <c r="A1799" s="15">
        <v>8.9849999999999994</v>
      </c>
      <c r="B1799" s="16">
        <v>0</v>
      </c>
      <c r="C1799" s="17">
        <f t="shared" si="58"/>
        <v>0</v>
      </c>
      <c r="E1799" s="16">
        <v>-1E-3</v>
      </c>
      <c r="F1799" s="19">
        <f t="shared" si="59"/>
        <v>-0.98099999999999998</v>
      </c>
    </row>
    <row r="1800" spans="1:6">
      <c r="A1800" s="15">
        <v>8.99</v>
      </c>
      <c r="B1800" s="16">
        <v>0</v>
      </c>
      <c r="C1800" s="17">
        <f t="shared" si="58"/>
        <v>0</v>
      </c>
      <c r="E1800" s="16">
        <v>-1E-3</v>
      </c>
      <c r="F1800" s="19">
        <f t="shared" si="59"/>
        <v>-0.98099999999999998</v>
      </c>
    </row>
    <row r="1801" spans="1:6">
      <c r="A1801" s="15">
        <v>8.9949999999999992</v>
      </c>
      <c r="B1801" s="16">
        <v>0</v>
      </c>
      <c r="C1801" s="17">
        <f t="shared" si="58"/>
        <v>0</v>
      </c>
      <c r="E1801" s="16">
        <v>-1E-3</v>
      </c>
      <c r="F1801" s="19">
        <f t="shared" si="59"/>
        <v>-0.98099999999999998</v>
      </c>
    </row>
    <row r="1802" spans="1:6">
      <c r="A1802" s="15">
        <v>9</v>
      </c>
      <c r="B1802" s="16">
        <v>0</v>
      </c>
      <c r="C1802" s="17">
        <f t="shared" si="58"/>
        <v>0</v>
      </c>
      <c r="E1802" s="16">
        <v>-1E-3</v>
      </c>
      <c r="F1802" s="19">
        <f t="shared" si="59"/>
        <v>-0.98099999999999998</v>
      </c>
    </row>
    <row r="1803" spans="1:6">
      <c r="A1803" s="15">
        <v>9.0050000000000008</v>
      </c>
      <c r="B1803" s="16">
        <v>0</v>
      </c>
      <c r="C1803" s="17">
        <f t="shared" si="58"/>
        <v>0</v>
      </c>
      <c r="E1803" s="16">
        <v>-1E-3</v>
      </c>
      <c r="F1803" s="19">
        <f t="shared" si="59"/>
        <v>-0.98099999999999998</v>
      </c>
    </row>
    <row r="1804" spans="1:6">
      <c r="A1804" s="15">
        <v>9.01</v>
      </c>
      <c r="B1804" s="16">
        <v>0</v>
      </c>
      <c r="C1804" s="17">
        <f t="shared" si="58"/>
        <v>0</v>
      </c>
      <c r="E1804" s="16">
        <v>-1E-3</v>
      </c>
      <c r="F1804" s="19">
        <f t="shared" si="59"/>
        <v>-0.98099999999999998</v>
      </c>
    </row>
    <row r="1805" spans="1:6">
      <c r="A1805" s="15">
        <v>9.0150000000000006</v>
      </c>
      <c r="B1805" s="16">
        <v>0</v>
      </c>
      <c r="C1805" s="17">
        <f t="shared" si="58"/>
        <v>0</v>
      </c>
      <c r="E1805" s="16">
        <v>-1E-3</v>
      </c>
      <c r="F1805" s="19">
        <f t="shared" si="59"/>
        <v>-0.98099999999999998</v>
      </c>
    </row>
    <row r="1806" spans="1:6">
      <c r="A1806" s="15">
        <v>9.02</v>
      </c>
      <c r="B1806" s="16">
        <v>0</v>
      </c>
      <c r="C1806" s="17">
        <f t="shared" si="58"/>
        <v>0</v>
      </c>
      <c r="E1806" s="16">
        <v>-1E-3</v>
      </c>
      <c r="F1806" s="19">
        <f t="shared" si="59"/>
        <v>-0.98099999999999998</v>
      </c>
    </row>
    <row r="1807" spans="1:6">
      <c r="A1807" s="15">
        <v>9.0250000000000004</v>
      </c>
      <c r="B1807" s="16">
        <v>0</v>
      </c>
      <c r="C1807" s="17">
        <f t="shared" si="58"/>
        <v>0</v>
      </c>
      <c r="E1807" s="16">
        <v>-1E-3</v>
      </c>
      <c r="F1807" s="19">
        <f t="shared" si="59"/>
        <v>-0.98099999999999998</v>
      </c>
    </row>
    <row r="1808" spans="1:6">
      <c r="A1808" s="15">
        <v>9.0299999999999994</v>
      </c>
      <c r="B1808" s="16">
        <v>0</v>
      </c>
      <c r="C1808" s="17">
        <f t="shared" si="58"/>
        <v>0</v>
      </c>
      <c r="E1808" s="16">
        <v>-1E-3</v>
      </c>
      <c r="F1808" s="19">
        <f t="shared" si="59"/>
        <v>-0.98099999999999998</v>
      </c>
    </row>
    <row r="1809" spans="1:6">
      <c r="A1809" s="15">
        <v>9.0350000000000001</v>
      </c>
      <c r="B1809" s="16">
        <v>0</v>
      </c>
      <c r="C1809" s="17">
        <f t="shared" si="58"/>
        <v>0</v>
      </c>
      <c r="E1809" s="16">
        <v>-1E-3</v>
      </c>
      <c r="F1809" s="19">
        <f t="shared" si="59"/>
        <v>-0.98099999999999998</v>
      </c>
    </row>
    <row r="1810" spans="1:6">
      <c r="A1810" s="15">
        <v>9.0399999999999991</v>
      </c>
      <c r="B1810" s="16">
        <v>0</v>
      </c>
      <c r="C1810" s="17">
        <f t="shared" si="58"/>
        <v>0</v>
      </c>
      <c r="E1810" s="16">
        <v>-1E-3</v>
      </c>
      <c r="F1810" s="19">
        <f t="shared" si="59"/>
        <v>-0.98099999999999998</v>
      </c>
    </row>
    <row r="1811" spans="1:6">
      <c r="A1811" s="15">
        <v>9.0449999999999999</v>
      </c>
      <c r="B1811" s="16">
        <v>0</v>
      </c>
      <c r="C1811" s="17">
        <f t="shared" si="58"/>
        <v>0</v>
      </c>
      <c r="E1811" s="16">
        <v>-1E-3</v>
      </c>
      <c r="F1811" s="19">
        <f t="shared" si="59"/>
        <v>-0.98099999999999998</v>
      </c>
    </row>
    <row r="1812" spans="1:6">
      <c r="A1812" s="15">
        <v>9.0500000000000007</v>
      </c>
      <c r="B1812" s="16">
        <v>0</v>
      </c>
      <c r="C1812" s="17">
        <f t="shared" si="58"/>
        <v>0</v>
      </c>
      <c r="E1812" s="16">
        <v>-1E-3</v>
      </c>
      <c r="F1812" s="19">
        <f t="shared" si="59"/>
        <v>-0.98099999999999998</v>
      </c>
    </row>
    <row r="1813" spans="1:6">
      <c r="A1813" s="15">
        <v>9.0549999999999997</v>
      </c>
      <c r="B1813" s="16">
        <v>0</v>
      </c>
      <c r="C1813" s="17">
        <f t="shared" si="58"/>
        <v>0</v>
      </c>
      <c r="E1813" s="16">
        <v>-1E-3</v>
      </c>
      <c r="F1813" s="19">
        <f t="shared" si="59"/>
        <v>-0.98099999999999998</v>
      </c>
    </row>
    <row r="1814" spans="1:6">
      <c r="A1814" s="15">
        <v>9.06</v>
      </c>
      <c r="B1814" s="16">
        <v>0</v>
      </c>
      <c r="C1814" s="17">
        <f t="shared" si="58"/>
        <v>0</v>
      </c>
      <c r="E1814" s="16">
        <v>-1E-3</v>
      </c>
      <c r="F1814" s="19">
        <f t="shared" si="59"/>
        <v>-0.98099999999999998</v>
      </c>
    </row>
    <row r="1815" spans="1:6">
      <c r="A1815" s="15">
        <v>9.0649999999999995</v>
      </c>
      <c r="B1815" s="16">
        <v>0</v>
      </c>
      <c r="C1815" s="17">
        <f t="shared" si="58"/>
        <v>0</v>
      </c>
      <c r="E1815" s="16">
        <v>-1E-3</v>
      </c>
      <c r="F1815" s="19">
        <f t="shared" si="59"/>
        <v>-0.98099999999999998</v>
      </c>
    </row>
    <row r="1816" spans="1:6">
      <c r="A1816" s="15">
        <v>9.07</v>
      </c>
      <c r="B1816" s="16">
        <v>0</v>
      </c>
      <c r="C1816" s="17">
        <f t="shared" si="58"/>
        <v>0</v>
      </c>
      <c r="E1816" s="16">
        <v>-1E-3</v>
      </c>
      <c r="F1816" s="19">
        <f t="shared" si="59"/>
        <v>-0.98099999999999998</v>
      </c>
    </row>
    <row r="1817" spans="1:6">
      <c r="A1817" s="15">
        <v>9.0749999999999993</v>
      </c>
      <c r="B1817" s="16">
        <v>0</v>
      </c>
      <c r="C1817" s="17">
        <f t="shared" si="58"/>
        <v>0</v>
      </c>
      <c r="E1817" s="16">
        <v>-1E-3</v>
      </c>
      <c r="F1817" s="19">
        <f t="shared" si="59"/>
        <v>-0.98099999999999998</v>
      </c>
    </row>
    <row r="1818" spans="1:6">
      <c r="A1818" s="15">
        <v>9.08</v>
      </c>
      <c r="B1818" s="16">
        <v>0</v>
      </c>
      <c r="C1818" s="17">
        <f t="shared" si="58"/>
        <v>0</v>
      </c>
      <c r="E1818" s="16">
        <v>-1E-3</v>
      </c>
      <c r="F1818" s="19">
        <f t="shared" si="59"/>
        <v>-0.98099999999999998</v>
      </c>
    </row>
    <row r="1819" spans="1:6">
      <c r="A1819" s="15">
        <v>9.0850000000000009</v>
      </c>
      <c r="B1819" s="16">
        <v>0</v>
      </c>
      <c r="C1819" s="17">
        <f t="shared" si="58"/>
        <v>0</v>
      </c>
      <c r="E1819" s="16">
        <v>-1E-3</v>
      </c>
      <c r="F1819" s="19">
        <f t="shared" si="59"/>
        <v>-0.98099999999999998</v>
      </c>
    </row>
    <row r="1820" spans="1:6">
      <c r="A1820" s="15">
        <v>9.09</v>
      </c>
      <c r="B1820" s="16">
        <v>0</v>
      </c>
      <c r="C1820" s="17">
        <f t="shared" si="58"/>
        <v>0</v>
      </c>
      <c r="E1820" s="16">
        <v>-1E-3</v>
      </c>
      <c r="F1820" s="19">
        <f t="shared" si="59"/>
        <v>-0.98099999999999998</v>
      </c>
    </row>
    <row r="1821" spans="1:6">
      <c r="A1821" s="15">
        <v>9.0950000000000006</v>
      </c>
      <c r="B1821" s="16">
        <v>0</v>
      </c>
      <c r="C1821" s="17">
        <f t="shared" si="58"/>
        <v>0</v>
      </c>
      <c r="E1821" s="16">
        <v>-1E-3</v>
      </c>
      <c r="F1821" s="19">
        <f t="shared" si="59"/>
        <v>-0.98099999999999998</v>
      </c>
    </row>
    <row r="1822" spans="1:6">
      <c r="A1822" s="15">
        <v>9.1</v>
      </c>
      <c r="B1822" s="16">
        <v>0</v>
      </c>
      <c r="C1822" s="17">
        <f t="shared" si="58"/>
        <v>0</v>
      </c>
      <c r="E1822" s="16">
        <v>-1E-3</v>
      </c>
      <c r="F1822" s="19">
        <f t="shared" si="59"/>
        <v>-0.98099999999999998</v>
      </c>
    </row>
    <row r="1823" spans="1:6">
      <c r="A1823" s="15">
        <v>9.1050000000000004</v>
      </c>
      <c r="B1823" s="16">
        <v>0</v>
      </c>
      <c r="C1823" s="17">
        <f t="shared" si="58"/>
        <v>0</v>
      </c>
      <c r="E1823" s="16">
        <v>-1E-3</v>
      </c>
      <c r="F1823" s="19">
        <f t="shared" si="59"/>
        <v>-0.98099999999999998</v>
      </c>
    </row>
    <row r="1824" spans="1:6">
      <c r="A1824" s="15">
        <v>9.11</v>
      </c>
      <c r="B1824" s="16">
        <v>0</v>
      </c>
      <c r="C1824" s="17">
        <f t="shared" si="58"/>
        <v>0</v>
      </c>
      <c r="E1824" s="16">
        <v>-1E-3</v>
      </c>
      <c r="F1824" s="19">
        <f t="shared" si="59"/>
        <v>-0.98099999999999998</v>
      </c>
    </row>
    <row r="1825" spans="1:6">
      <c r="A1825" s="15">
        <v>9.1150000000000002</v>
      </c>
      <c r="B1825" s="16">
        <v>0</v>
      </c>
      <c r="C1825" s="17">
        <f t="shared" si="58"/>
        <v>0</v>
      </c>
      <c r="E1825" s="16">
        <v>-1E-3</v>
      </c>
      <c r="F1825" s="19">
        <f t="shared" si="59"/>
        <v>-0.98099999999999998</v>
      </c>
    </row>
    <row r="1826" spans="1:6">
      <c r="A1826" s="15">
        <v>9.1199999999999992</v>
      </c>
      <c r="B1826" s="16">
        <v>0</v>
      </c>
      <c r="C1826" s="17">
        <f t="shared" si="58"/>
        <v>0</v>
      </c>
      <c r="E1826" s="16">
        <v>-1E-3</v>
      </c>
      <c r="F1826" s="19">
        <f t="shared" si="59"/>
        <v>-0.98099999999999998</v>
      </c>
    </row>
    <row r="1827" spans="1:6">
      <c r="A1827" s="15">
        <v>9.125</v>
      </c>
      <c r="B1827" s="16">
        <v>0</v>
      </c>
      <c r="C1827" s="17">
        <f t="shared" si="58"/>
        <v>0</v>
      </c>
      <c r="E1827" s="16">
        <v>-1E-3</v>
      </c>
      <c r="F1827" s="19">
        <f t="shared" si="59"/>
        <v>-0.98099999999999998</v>
      </c>
    </row>
    <row r="1828" spans="1:6">
      <c r="A1828" s="15">
        <v>9.1300000000000008</v>
      </c>
      <c r="B1828" s="16">
        <v>0</v>
      </c>
      <c r="C1828" s="17">
        <f t="shared" si="58"/>
        <v>0</v>
      </c>
      <c r="E1828" s="16">
        <v>-1E-3</v>
      </c>
      <c r="F1828" s="19">
        <f t="shared" si="59"/>
        <v>-0.98099999999999998</v>
      </c>
    </row>
    <row r="1829" spans="1:6">
      <c r="A1829" s="15">
        <v>9.1349999999999998</v>
      </c>
      <c r="B1829" s="16">
        <v>0</v>
      </c>
      <c r="C1829" s="17">
        <f t="shared" si="58"/>
        <v>0</v>
      </c>
      <c r="E1829" s="16">
        <v>-1E-3</v>
      </c>
      <c r="F1829" s="19">
        <f t="shared" si="59"/>
        <v>-0.98099999999999998</v>
      </c>
    </row>
    <row r="1830" spans="1:6">
      <c r="A1830" s="15">
        <v>9.14</v>
      </c>
      <c r="B1830" s="16">
        <v>0</v>
      </c>
      <c r="C1830" s="17">
        <f t="shared" si="58"/>
        <v>0</v>
      </c>
      <c r="E1830" s="16">
        <v>-1E-3</v>
      </c>
      <c r="F1830" s="19">
        <f t="shared" si="59"/>
        <v>-0.98099999999999998</v>
      </c>
    </row>
    <row r="1831" spans="1:6">
      <c r="A1831" s="15">
        <v>9.1449999999999996</v>
      </c>
      <c r="B1831" s="16">
        <v>0</v>
      </c>
      <c r="C1831" s="17">
        <f t="shared" si="58"/>
        <v>0</v>
      </c>
      <c r="E1831" s="16">
        <v>-1E-3</v>
      </c>
      <c r="F1831" s="19">
        <f t="shared" si="59"/>
        <v>-0.98099999999999998</v>
      </c>
    </row>
    <row r="1832" spans="1:6">
      <c r="A1832" s="15">
        <v>9.15</v>
      </c>
      <c r="B1832" s="16">
        <v>0</v>
      </c>
      <c r="C1832" s="17">
        <f t="shared" si="58"/>
        <v>0</v>
      </c>
      <c r="E1832" s="16">
        <v>-1E-3</v>
      </c>
      <c r="F1832" s="19">
        <f t="shared" si="59"/>
        <v>-0.98099999999999998</v>
      </c>
    </row>
    <row r="1833" spans="1:6">
      <c r="A1833" s="15">
        <v>9.1549999999999994</v>
      </c>
      <c r="B1833" s="16">
        <v>0</v>
      </c>
      <c r="C1833" s="17">
        <f t="shared" si="58"/>
        <v>0</v>
      </c>
      <c r="E1833" s="16">
        <v>-1E-3</v>
      </c>
      <c r="F1833" s="19">
        <f t="shared" si="59"/>
        <v>-0.98099999999999998</v>
      </c>
    </row>
    <row r="1834" spans="1:6">
      <c r="A1834" s="15">
        <v>9.16</v>
      </c>
      <c r="B1834" s="16">
        <v>0</v>
      </c>
      <c r="C1834" s="17">
        <f t="shared" si="58"/>
        <v>0</v>
      </c>
      <c r="E1834" s="16">
        <v>-1E-3</v>
      </c>
      <c r="F1834" s="19">
        <f t="shared" si="59"/>
        <v>-0.98099999999999998</v>
      </c>
    </row>
    <row r="1835" spans="1:6">
      <c r="A1835" s="15">
        <v>9.1649999999999991</v>
      </c>
      <c r="B1835" s="16">
        <v>0</v>
      </c>
      <c r="C1835" s="17">
        <f t="shared" si="58"/>
        <v>0</v>
      </c>
      <c r="E1835" s="16">
        <v>-1E-3</v>
      </c>
      <c r="F1835" s="19">
        <f t="shared" si="59"/>
        <v>-0.98099999999999998</v>
      </c>
    </row>
    <row r="1836" spans="1:6">
      <c r="A1836" s="15">
        <v>9.17</v>
      </c>
      <c r="B1836" s="16">
        <v>0</v>
      </c>
      <c r="C1836" s="17">
        <f t="shared" si="58"/>
        <v>0</v>
      </c>
      <c r="E1836" s="16">
        <v>-1E-3</v>
      </c>
      <c r="F1836" s="19">
        <f t="shared" si="59"/>
        <v>-0.98099999999999998</v>
      </c>
    </row>
    <row r="1837" spans="1:6">
      <c r="A1837" s="15">
        <v>9.1750000000000007</v>
      </c>
      <c r="B1837" s="16">
        <v>0</v>
      </c>
      <c r="C1837" s="17">
        <f t="shared" si="58"/>
        <v>0</v>
      </c>
      <c r="E1837" s="16">
        <v>-1E-3</v>
      </c>
      <c r="F1837" s="19">
        <f t="shared" si="59"/>
        <v>-0.98099999999999998</v>
      </c>
    </row>
    <row r="1838" spans="1:6">
      <c r="A1838" s="15">
        <v>9.18</v>
      </c>
      <c r="B1838" s="16">
        <v>0</v>
      </c>
      <c r="C1838" s="17">
        <f t="shared" si="58"/>
        <v>0</v>
      </c>
      <c r="E1838" s="16">
        <v>-1E-3</v>
      </c>
      <c r="F1838" s="19">
        <f t="shared" si="59"/>
        <v>-0.98099999999999998</v>
      </c>
    </row>
    <row r="1839" spans="1:6">
      <c r="A1839" s="15">
        <v>9.1850000000000005</v>
      </c>
      <c r="B1839" s="16">
        <v>0</v>
      </c>
      <c r="C1839" s="17">
        <f t="shared" si="58"/>
        <v>0</v>
      </c>
      <c r="E1839" s="16">
        <v>-1E-3</v>
      </c>
      <c r="F1839" s="19">
        <f t="shared" si="59"/>
        <v>-0.98099999999999998</v>
      </c>
    </row>
    <row r="1840" spans="1:6">
      <c r="A1840" s="15">
        <v>9.19</v>
      </c>
      <c r="B1840" s="16">
        <v>0</v>
      </c>
      <c r="C1840" s="17">
        <f t="shared" si="58"/>
        <v>0</v>
      </c>
      <c r="E1840" s="16">
        <v>-1E-3</v>
      </c>
      <c r="F1840" s="19">
        <f t="shared" si="59"/>
        <v>-0.98099999999999998</v>
      </c>
    </row>
    <row r="1841" spans="1:6">
      <c r="A1841" s="15">
        <v>9.1950000000000003</v>
      </c>
      <c r="B1841" s="16">
        <v>0</v>
      </c>
      <c r="C1841" s="17">
        <f t="shared" si="58"/>
        <v>0</v>
      </c>
      <c r="E1841" s="16">
        <v>-1E-3</v>
      </c>
      <c r="F1841" s="19">
        <f t="shared" si="59"/>
        <v>-0.98099999999999998</v>
      </c>
    </row>
    <row r="1842" spans="1:6">
      <c r="A1842" s="15">
        <v>9.1999999999999993</v>
      </c>
      <c r="B1842" s="16">
        <v>0</v>
      </c>
      <c r="C1842" s="17">
        <f t="shared" si="58"/>
        <v>0</v>
      </c>
      <c r="E1842" s="16">
        <v>-1E-3</v>
      </c>
      <c r="F1842" s="19">
        <f t="shared" si="59"/>
        <v>-0.98099999999999998</v>
      </c>
    </row>
    <row r="1843" spans="1:6">
      <c r="A1843" s="15">
        <v>9.2050000000000001</v>
      </c>
      <c r="B1843" s="16">
        <v>0</v>
      </c>
      <c r="C1843" s="17">
        <f t="shared" si="58"/>
        <v>0</v>
      </c>
      <c r="E1843" s="16">
        <v>-1E-3</v>
      </c>
      <c r="F1843" s="19">
        <f t="shared" si="59"/>
        <v>-0.98099999999999998</v>
      </c>
    </row>
    <row r="1844" spans="1:6">
      <c r="A1844" s="15">
        <v>9.2100000000000009</v>
      </c>
      <c r="B1844" s="16">
        <v>0</v>
      </c>
      <c r="C1844" s="17">
        <f t="shared" si="58"/>
        <v>0</v>
      </c>
      <c r="E1844" s="16">
        <v>-1E-3</v>
      </c>
      <c r="F1844" s="19">
        <f t="shared" si="59"/>
        <v>-0.98099999999999998</v>
      </c>
    </row>
    <row r="1845" spans="1:6">
      <c r="A1845" s="15">
        <v>9.2149999999999999</v>
      </c>
      <c r="B1845" s="16">
        <v>0</v>
      </c>
      <c r="C1845" s="17">
        <f t="shared" si="58"/>
        <v>0</v>
      </c>
      <c r="E1845" s="16">
        <v>-1E-3</v>
      </c>
      <c r="F1845" s="19">
        <f t="shared" si="59"/>
        <v>-0.98099999999999998</v>
      </c>
    </row>
    <row r="1846" spans="1:6">
      <c r="A1846" s="15">
        <v>9.2200000000000006</v>
      </c>
      <c r="B1846" s="16">
        <v>0</v>
      </c>
      <c r="C1846" s="17">
        <f t="shared" si="58"/>
        <v>0</v>
      </c>
      <c r="E1846" s="16">
        <v>-1E-3</v>
      </c>
      <c r="F1846" s="19">
        <f t="shared" si="59"/>
        <v>-0.98099999999999998</v>
      </c>
    </row>
    <row r="1847" spans="1:6">
      <c r="A1847" s="15">
        <v>9.2249999999999996</v>
      </c>
      <c r="B1847" s="16">
        <v>0</v>
      </c>
      <c r="C1847" s="17">
        <f t="shared" si="58"/>
        <v>0</v>
      </c>
      <c r="E1847" s="16">
        <v>-1E-3</v>
      </c>
      <c r="F1847" s="19">
        <f t="shared" si="59"/>
        <v>-0.98099999999999998</v>
      </c>
    </row>
    <row r="1848" spans="1:6">
      <c r="A1848" s="15">
        <v>9.23</v>
      </c>
      <c r="B1848" s="16">
        <v>0</v>
      </c>
      <c r="C1848" s="17">
        <f t="shared" si="58"/>
        <v>0</v>
      </c>
      <c r="E1848" s="16">
        <v>-1E-3</v>
      </c>
      <c r="F1848" s="19">
        <f t="shared" si="59"/>
        <v>-0.98099999999999998</v>
      </c>
    </row>
    <row r="1849" spans="1:6">
      <c r="A1849" s="15">
        <v>9.2349999999999994</v>
      </c>
      <c r="B1849" s="16">
        <v>0</v>
      </c>
      <c r="C1849" s="17">
        <f t="shared" si="58"/>
        <v>0</v>
      </c>
      <c r="E1849" s="16">
        <v>-1E-3</v>
      </c>
      <c r="F1849" s="19">
        <f t="shared" si="59"/>
        <v>-0.98099999999999998</v>
      </c>
    </row>
    <row r="1850" spans="1:6">
      <c r="A1850" s="15">
        <v>9.24</v>
      </c>
      <c r="B1850" s="16">
        <v>0</v>
      </c>
      <c r="C1850" s="17">
        <f t="shared" si="58"/>
        <v>0</v>
      </c>
      <c r="E1850" s="16">
        <v>-1E-3</v>
      </c>
      <c r="F1850" s="19">
        <f t="shared" si="59"/>
        <v>-0.98099999999999998</v>
      </c>
    </row>
    <row r="1851" spans="1:6">
      <c r="A1851" s="15">
        <v>9.2449999999999992</v>
      </c>
      <c r="B1851" s="16">
        <v>0</v>
      </c>
      <c r="C1851" s="17">
        <f t="shared" si="58"/>
        <v>0</v>
      </c>
      <c r="E1851" s="16">
        <v>-1E-3</v>
      </c>
      <c r="F1851" s="19">
        <f t="shared" si="59"/>
        <v>-0.98099999999999998</v>
      </c>
    </row>
    <row r="1852" spans="1:6">
      <c r="A1852" s="15">
        <v>9.25</v>
      </c>
      <c r="B1852" s="16">
        <v>0</v>
      </c>
      <c r="C1852" s="17">
        <f t="shared" si="58"/>
        <v>0</v>
      </c>
      <c r="E1852" s="16">
        <v>-1E-3</v>
      </c>
      <c r="F1852" s="19">
        <f t="shared" si="59"/>
        <v>-0.98099999999999998</v>
      </c>
    </row>
    <row r="1853" spans="1:6">
      <c r="A1853" s="15">
        <v>9.2550000000000008</v>
      </c>
      <c r="B1853" s="16">
        <v>0</v>
      </c>
      <c r="C1853" s="17">
        <f t="shared" si="58"/>
        <v>0</v>
      </c>
      <c r="E1853" s="16">
        <v>-1E-3</v>
      </c>
      <c r="F1853" s="19">
        <f t="shared" si="59"/>
        <v>-0.98099999999999998</v>
      </c>
    </row>
    <row r="1854" spans="1:6">
      <c r="A1854" s="15">
        <v>9.26</v>
      </c>
      <c r="B1854" s="16">
        <v>0</v>
      </c>
      <c r="C1854" s="17">
        <f t="shared" si="58"/>
        <v>0</v>
      </c>
      <c r="E1854" s="16">
        <v>-1E-3</v>
      </c>
      <c r="F1854" s="19">
        <f t="shared" si="59"/>
        <v>-0.98099999999999998</v>
      </c>
    </row>
    <row r="1855" spans="1:6">
      <c r="A1855" s="15">
        <v>9.2650000000000006</v>
      </c>
      <c r="B1855" s="16">
        <v>0</v>
      </c>
      <c r="C1855" s="17">
        <f t="shared" si="58"/>
        <v>0</v>
      </c>
      <c r="E1855" s="16">
        <v>-1E-3</v>
      </c>
      <c r="F1855" s="19">
        <f t="shared" si="59"/>
        <v>-0.98099999999999998</v>
      </c>
    </row>
    <row r="1856" spans="1:6">
      <c r="A1856" s="15">
        <v>9.27</v>
      </c>
      <c r="B1856" s="16">
        <v>0</v>
      </c>
      <c r="C1856" s="17">
        <f t="shared" si="58"/>
        <v>0</v>
      </c>
      <c r="E1856" s="16">
        <v>-1E-3</v>
      </c>
      <c r="F1856" s="19">
        <f t="shared" si="59"/>
        <v>-0.98099999999999998</v>
      </c>
    </row>
    <row r="1857" spans="1:6">
      <c r="A1857" s="15">
        <v>9.2750000000000004</v>
      </c>
      <c r="B1857" s="16">
        <v>0</v>
      </c>
      <c r="C1857" s="17">
        <f t="shared" si="58"/>
        <v>0</v>
      </c>
      <c r="E1857" s="16">
        <v>-1E-3</v>
      </c>
      <c r="F1857" s="19">
        <f t="shared" si="59"/>
        <v>-0.98099999999999998</v>
      </c>
    </row>
    <row r="1858" spans="1:6">
      <c r="A1858" s="15">
        <v>9.2799999999999994</v>
      </c>
      <c r="B1858" s="16">
        <v>0</v>
      </c>
      <c r="C1858" s="17">
        <f t="shared" si="58"/>
        <v>0</v>
      </c>
      <c r="E1858" s="16">
        <v>-1E-3</v>
      </c>
      <c r="F1858" s="19">
        <f t="shared" si="59"/>
        <v>-0.98099999999999998</v>
      </c>
    </row>
    <row r="1859" spans="1:6">
      <c r="A1859" s="15">
        <v>9.2850000000000001</v>
      </c>
      <c r="B1859" s="16">
        <v>0</v>
      </c>
      <c r="C1859" s="17">
        <f t="shared" ref="C1859:C1922" si="60">B1859*981</f>
        <v>0</v>
      </c>
      <c r="E1859" s="16">
        <v>-1E-3</v>
      </c>
      <c r="F1859" s="19">
        <f t="shared" ref="F1859:F1922" si="61">E1859*981</f>
        <v>-0.98099999999999998</v>
      </c>
    </row>
    <row r="1860" spans="1:6">
      <c r="A1860" s="15">
        <v>9.2899999999999991</v>
      </c>
      <c r="B1860" s="16">
        <v>0</v>
      </c>
      <c r="C1860" s="17">
        <f t="shared" si="60"/>
        <v>0</v>
      </c>
      <c r="E1860" s="16">
        <v>-1E-3</v>
      </c>
      <c r="F1860" s="19">
        <f t="shared" si="61"/>
        <v>-0.98099999999999998</v>
      </c>
    </row>
    <row r="1861" spans="1:6">
      <c r="A1861" s="15">
        <v>9.2949999999999999</v>
      </c>
      <c r="B1861" s="16">
        <v>0</v>
      </c>
      <c r="C1861" s="17">
        <f t="shared" si="60"/>
        <v>0</v>
      </c>
      <c r="E1861" s="16">
        <v>-1E-3</v>
      </c>
      <c r="F1861" s="19">
        <f t="shared" si="61"/>
        <v>-0.98099999999999998</v>
      </c>
    </row>
    <row r="1862" spans="1:6">
      <c r="A1862" s="15">
        <v>9.3000000000000007</v>
      </c>
      <c r="B1862" s="16">
        <v>0</v>
      </c>
      <c r="C1862" s="17">
        <f t="shared" si="60"/>
        <v>0</v>
      </c>
      <c r="E1862" s="16">
        <v>-1E-3</v>
      </c>
      <c r="F1862" s="19">
        <f t="shared" si="61"/>
        <v>-0.98099999999999998</v>
      </c>
    </row>
    <row r="1863" spans="1:6">
      <c r="A1863" s="15">
        <v>9.3049999999999997</v>
      </c>
      <c r="B1863" s="16">
        <v>0</v>
      </c>
      <c r="C1863" s="17">
        <f t="shared" si="60"/>
        <v>0</v>
      </c>
      <c r="E1863" s="16">
        <v>-1E-3</v>
      </c>
      <c r="F1863" s="19">
        <f t="shared" si="61"/>
        <v>-0.98099999999999998</v>
      </c>
    </row>
    <row r="1864" spans="1:6">
      <c r="A1864" s="15">
        <v>9.31</v>
      </c>
      <c r="B1864" s="16">
        <v>0</v>
      </c>
      <c r="C1864" s="17">
        <f t="shared" si="60"/>
        <v>0</v>
      </c>
      <c r="E1864" s="16">
        <v>-1E-3</v>
      </c>
      <c r="F1864" s="19">
        <f t="shared" si="61"/>
        <v>-0.98099999999999998</v>
      </c>
    </row>
    <row r="1865" spans="1:6">
      <c r="A1865" s="15">
        <v>9.3149999999999995</v>
      </c>
      <c r="B1865" s="16">
        <v>0</v>
      </c>
      <c r="C1865" s="17">
        <f t="shared" si="60"/>
        <v>0</v>
      </c>
      <c r="E1865" s="16">
        <v>-1E-3</v>
      </c>
      <c r="F1865" s="19">
        <f t="shared" si="61"/>
        <v>-0.98099999999999998</v>
      </c>
    </row>
    <row r="1866" spans="1:6">
      <c r="A1866" s="15">
        <v>9.32</v>
      </c>
      <c r="B1866" s="16">
        <v>0</v>
      </c>
      <c r="C1866" s="17">
        <f t="shared" si="60"/>
        <v>0</v>
      </c>
      <c r="E1866" s="16">
        <v>-1E-3</v>
      </c>
      <c r="F1866" s="19">
        <f t="shared" si="61"/>
        <v>-0.98099999999999998</v>
      </c>
    </row>
    <row r="1867" spans="1:6">
      <c r="A1867" s="15">
        <v>9.3249999999999993</v>
      </c>
      <c r="B1867" s="16">
        <v>0</v>
      </c>
      <c r="C1867" s="17">
        <f t="shared" si="60"/>
        <v>0</v>
      </c>
      <c r="E1867" s="16">
        <v>-1E-3</v>
      </c>
      <c r="F1867" s="19">
        <f t="shared" si="61"/>
        <v>-0.98099999999999998</v>
      </c>
    </row>
    <row r="1868" spans="1:6">
      <c r="A1868" s="15">
        <v>9.33</v>
      </c>
      <c r="B1868" s="16">
        <v>0</v>
      </c>
      <c r="C1868" s="17">
        <f t="shared" si="60"/>
        <v>0</v>
      </c>
      <c r="E1868" s="16">
        <v>-1E-3</v>
      </c>
      <c r="F1868" s="19">
        <f t="shared" si="61"/>
        <v>-0.98099999999999998</v>
      </c>
    </row>
    <row r="1869" spans="1:6">
      <c r="A1869" s="15">
        <v>9.3350000000000009</v>
      </c>
      <c r="B1869" s="16">
        <v>0</v>
      </c>
      <c r="C1869" s="17">
        <f t="shared" si="60"/>
        <v>0</v>
      </c>
      <c r="E1869" s="16">
        <v>-1E-3</v>
      </c>
      <c r="F1869" s="19">
        <f t="shared" si="61"/>
        <v>-0.98099999999999998</v>
      </c>
    </row>
    <row r="1870" spans="1:6">
      <c r="A1870" s="15">
        <v>9.34</v>
      </c>
      <c r="B1870" s="16">
        <v>0</v>
      </c>
      <c r="C1870" s="17">
        <f t="shared" si="60"/>
        <v>0</v>
      </c>
      <c r="E1870" s="16">
        <v>0</v>
      </c>
      <c r="F1870" s="19">
        <f t="shared" si="61"/>
        <v>0</v>
      </c>
    </row>
    <row r="1871" spans="1:6">
      <c r="A1871" s="15">
        <v>9.3450000000000006</v>
      </c>
      <c r="B1871" s="16">
        <v>0</v>
      </c>
      <c r="C1871" s="17">
        <f t="shared" si="60"/>
        <v>0</v>
      </c>
      <c r="E1871" s="16">
        <v>-1E-3</v>
      </c>
      <c r="F1871" s="19">
        <f t="shared" si="61"/>
        <v>-0.98099999999999998</v>
      </c>
    </row>
    <row r="1872" spans="1:6">
      <c r="A1872" s="15">
        <v>9.35</v>
      </c>
      <c r="B1872" s="16">
        <v>0</v>
      </c>
      <c r="C1872" s="17">
        <f t="shared" si="60"/>
        <v>0</v>
      </c>
      <c r="E1872" s="16">
        <v>0</v>
      </c>
      <c r="F1872" s="19">
        <f t="shared" si="61"/>
        <v>0</v>
      </c>
    </row>
    <row r="1873" spans="1:6">
      <c r="A1873" s="15">
        <v>9.3550000000000004</v>
      </c>
      <c r="B1873" s="16">
        <v>0</v>
      </c>
      <c r="C1873" s="17">
        <f t="shared" si="60"/>
        <v>0</v>
      </c>
      <c r="E1873" s="16">
        <v>0</v>
      </c>
      <c r="F1873" s="19">
        <f t="shared" si="61"/>
        <v>0</v>
      </c>
    </row>
    <row r="1874" spans="1:6">
      <c r="A1874" s="15">
        <v>9.36</v>
      </c>
      <c r="B1874" s="16">
        <v>0</v>
      </c>
      <c r="C1874" s="17">
        <f t="shared" si="60"/>
        <v>0</v>
      </c>
      <c r="E1874" s="16">
        <v>0</v>
      </c>
      <c r="F1874" s="19">
        <f t="shared" si="61"/>
        <v>0</v>
      </c>
    </row>
    <row r="1875" spans="1:6">
      <c r="A1875" s="15">
        <v>9.3650000000000002</v>
      </c>
      <c r="B1875" s="16">
        <v>0</v>
      </c>
      <c r="C1875" s="17">
        <f t="shared" si="60"/>
        <v>0</v>
      </c>
      <c r="E1875" s="16">
        <v>0</v>
      </c>
      <c r="F1875" s="19">
        <f t="shared" si="61"/>
        <v>0</v>
      </c>
    </row>
    <row r="1876" spans="1:6">
      <c r="A1876" s="15">
        <v>9.3699999999999992</v>
      </c>
      <c r="B1876" s="16">
        <v>0</v>
      </c>
      <c r="C1876" s="17">
        <f t="shared" si="60"/>
        <v>0</v>
      </c>
      <c r="E1876" s="16">
        <v>0</v>
      </c>
      <c r="F1876" s="19">
        <f t="shared" si="61"/>
        <v>0</v>
      </c>
    </row>
    <row r="1877" spans="1:6">
      <c r="A1877" s="15">
        <v>9.375</v>
      </c>
      <c r="B1877" s="16">
        <v>0</v>
      </c>
      <c r="C1877" s="17">
        <f t="shared" si="60"/>
        <v>0</v>
      </c>
      <c r="E1877" s="16">
        <v>0</v>
      </c>
      <c r="F1877" s="19">
        <f t="shared" si="61"/>
        <v>0</v>
      </c>
    </row>
    <row r="1878" spans="1:6">
      <c r="A1878" s="15">
        <v>9.3800000000000008</v>
      </c>
      <c r="B1878" s="16">
        <v>0</v>
      </c>
      <c r="C1878" s="17">
        <f t="shared" si="60"/>
        <v>0</v>
      </c>
      <c r="E1878" s="16">
        <v>0</v>
      </c>
      <c r="F1878" s="19">
        <f t="shared" si="61"/>
        <v>0</v>
      </c>
    </row>
    <row r="1879" spans="1:6">
      <c r="A1879" s="15">
        <v>9.3849999999999998</v>
      </c>
      <c r="B1879" s="16">
        <v>0</v>
      </c>
      <c r="C1879" s="17">
        <f t="shared" si="60"/>
        <v>0</v>
      </c>
      <c r="E1879" s="16">
        <v>0</v>
      </c>
      <c r="F1879" s="19">
        <f t="shared" si="61"/>
        <v>0</v>
      </c>
    </row>
    <row r="1880" spans="1:6">
      <c r="A1880" s="15">
        <v>9.39</v>
      </c>
      <c r="B1880" s="16">
        <v>0</v>
      </c>
      <c r="C1880" s="17">
        <f t="shared" si="60"/>
        <v>0</v>
      </c>
      <c r="E1880" s="16">
        <v>0</v>
      </c>
      <c r="F1880" s="19">
        <f t="shared" si="61"/>
        <v>0</v>
      </c>
    </row>
    <row r="1881" spans="1:6">
      <c r="A1881" s="15">
        <v>9.3949999999999996</v>
      </c>
      <c r="B1881" s="16">
        <v>0</v>
      </c>
      <c r="C1881" s="17">
        <f t="shared" si="60"/>
        <v>0</v>
      </c>
      <c r="E1881" s="16">
        <v>0</v>
      </c>
      <c r="F1881" s="19">
        <f t="shared" si="61"/>
        <v>0</v>
      </c>
    </row>
    <row r="1882" spans="1:6">
      <c r="A1882" s="15">
        <v>9.4</v>
      </c>
      <c r="B1882" s="16">
        <v>0</v>
      </c>
      <c r="C1882" s="17">
        <f t="shared" si="60"/>
        <v>0</v>
      </c>
      <c r="E1882" s="16">
        <v>0</v>
      </c>
      <c r="F1882" s="19">
        <f t="shared" si="61"/>
        <v>0</v>
      </c>
    </row>
    <row r="1883" spans="1:6">
      <c r="A1883" s="15">
        <v>9.4049999999999994</v>
      </c>
      <c r="B1883" s="16">
        <v>0</v>
      </c>
      <c r="C1883" s="17">
        <f t="shared" si="60"/>
        <v>0</v>
      </c>
      <c r="E1883" s="16">
        <v>0</v>
      </c>
      <c r="F1883" s="19">
        <f t="shared" si="61"/>
        <v>0</v>
      </c>
    </row>
    <row r="1884" spans="1:6">
      <c r="A1884" s="15">
        <v>9.41</v>
      </c>
      <c r="B1884" s="16">
        <v>0</v>
      </c>
      <c r="C1884" s="17">
        <f t="shared" si="60"/>
        <v>0</v>
      </c>
      <c r="E1884" s="16">
        <v>0</v>
      </c>
      <c r="F1884" s="19">
        <f t="shared" si="61"/>
        <v>0</v>
      </c>
    </row>
    <row r="1885" spans="1:6">
      <c r="A1885" s="15">
        <v>9.4149999999999991</v>
      </c>
      <c r="B1885" s="16">
        <v>0</v>
      </c>
      <c r="C1885" s="17">
        <f t="shared" si="60"/>
        <v>0</v>
      </c>
      <c r="E1885" s="16">
        <v>0</v>
      </c>
      <c r="F1885" s="19">
        <f t="shared" si="61"/>
        <v>0</v>
      </c>
    </row>
    <row r="1886" spans="1:6">
      <c r="A1886" s="15">
        <v>9.42</v>
      </c>
      <c r="B1886" s="16">
        <v>0</v>
      </c>
      <c r="C1886" s="17">
        <f t="shared" si="60"/>
        <v>0</v>
      </c>
      <c r="E1886" s="16">
        <v>0</v>
      </c>
      <c r="F1886" s="19">
        <f t="shared" si="61"/>
        <v>0</v>
      </c>
    </row>
    <row r="1887" spans="1:6">
      <c r="A1887" s="15">
        <v>9.4250000000000007</v>
      </c>
      <c r="B1887" s="16">
        <v>0</v>
      </c>
      <c r="C1887" s="17">
        <f t="shared" si="60"/>
        <v>0</v>
      </c>
      <c r="E1887" s="16">
        <v>0</v>
      </c>
      <c r="F1887" s="19">
        <f t="shared" si="61"/>
        <v>0</v>
      </c>
    </row>
    <row r="1888" spans="1:6">
      <c r="A1888" s="15">
        <v>9.43</v>
      </c>
      <c r="B1888" s="16">
        <v>0</v>
      </c>
      <c r="C1888" s="17">
        <f t="shared" si="60"/>
        <v>0</v>
      </c>
      <c r="E1888" s="16">
        <v>0</v>
      </c>
      <c r="F1888" s="19">
        <f t="shared" si="61"/>
        <v>0</v>
      </c>
    </row>
    <row r="1889" spans="1:6">
      <c r="A1889" s="15">
        <v>9.4350000000000005</v>
      </c>
      <c r="B1889" s="16">
        <v>0</v>
      </c>
      <c r="C1889" s="17">
        <f t="shared" si="60"/>
        <v>0</v>
      </c>
      <c r="E1889" s="16">
        <v>0</v>
      </c>
      <c r="F1889" s="19">
        <f t="shared" si="61"/>
        <v>0</v>
      </c>
    </row>
    <row r="1890" spans="1:6">
      <c r="A1890" s="15">
        <v>9.44</v>
      </c>
      <c r="B1890" s="16">
        <v>0</v>
      </c>
      <c r="C1890" s="17">
        <f t="shared" si="60"/>
        <v>0</v>
      </c>
      <c r="E1890" s="16">
        <v>0</v>
      </c>
      <c r="F1890" s="19">
        <f t="shared" si="61"/>
        <v>0</v>
      </c>
    </row>
    <row r="1891" spans="1:6">
      <c r="A1891" s="15">
        <v>9.4450000000000003</v>
      </c>
      <c r="B1891" s="16">
        <v>0</v>
      </c>
      <c r="C1891" s="17">
        <f t="shared" si="60"/>
        <v>0</v>
      </c>
      <c r="E1891" s="16">
        <v>0</v>
      </c>
      <c r="F1891" s="19">
        <f t="shared" si="61"/>
        <v>0</v>
      </c>
    </row>
    <row r="1892" spans="1:6">
      <c r="A1892" s="15">
        <v>9.4499999999999993</v>
      </c>
      <c r="B1892" s="16">
        <v>0</v>
      </c>
      <c r="C1892" s="17">
        <f t="shared" si="60"/>
        <v>0</v>
      </c>
      <c r="E1892" s="16">
        <v>0</v>
      </c>
      <c r="F1892" s="19">
        <f t="shared" si="61"/>
        <v>0</v>
      </c>
    </row>
    <row r="1893" spans="1:6">
      <c r="A1893" s="15">
        <v>9.4550000000000001</v>
      </c>
      <c r="B1893" s="16">
        <v>0</v>
      </c>
      <c r="C1893" s="17">
        <f t="shared" si="60"/>
        <v>0</v>
      </c>
      <c r="E1893" s="16">
        <v>0</v>
      </c>
      <c r="F1893" s="19">
        <f t="shared" si="61"/>
        <v>0</v>
      </c>
    </row>
    <row r="1894" spans="1:6">
      <c r="A1894" s="15">
        <v>9.4600000000000009</v>
      </c>
      <c r="B1894" s="16">
        <v>0</v>
      </c>
      <c r="C1894" s="17">
        <f t="shared" si="60"/>
        <v>0</v>
      </c>
      <c r="E1894" s="16">
        <v>0</v>
      </c>
      <c r="F1894" s="19">
        <f t="shared" si="61"/>
        <v>0</v>
      </c>
    </row>
    <row r="1895" spans="1:6">
      <c r="A1895" s="15">
        <v>9.4649999999999999</v>
      </c>
      <c r="B1895" s="16">
        <v>0</v>
      </c>
      <c r="C1895" s="17">
        <f t="shared" si="60"/>
        <v>0</v>
      </c>
      <c r="E1895" s="16">
        <v>0</v>
      </c>
      <c r="F1895" s="19">
        <f t="shared" si="61"/>
        <v>0</v>
      </c>
    </row>
    <row r="1896" spans="1:6">
      <c r="A1896" s="15">
        <v>9.4700000000000006</v>
      </c>
      <c r="B1896" s="16">
        <v>0</v>
      </c>
      <c r="C1896" s="17">
        <f t="shared" si="60"/>
        <v>0</v>
      </c>
      <c r="E1896" s="16">
        <v>0</v>
      </c>
      <c r="F1896" s="19">
        <f t="shared" si="61"/>
        <v>0</v>
      </c>
    </row>
    <row r="1897" spans="1:6">
      <c r="A1897" s="15">
        <v>9.4749999999999996</v>
      </c>
      <c r="B1897" s="16">
        <v>0</v>
      </c>
      <c r="C1897" s="17">
        <f t="shared" si="60"/>
        <v>0</v>
      </c>
      <c r="E1897" s="16">
        <v>0</v>
      </c>
      <c r="F1897" s="19">
        <f t="shared" si="61"/>
        <v>0</v>
      </c>
    </row>
    <row r="1898" spans="1:6">
      <c r="A1898" s="15">
        <v>9.48</v>
      </c>
      <c r="B1898" s="16">
        <v>0</v>
      </c>
      <c r="C1898" s="17">
        <f t="shared" si="60"/>
        <v>0</v>
      </c>
      <c r="E1898" s="16">
        <v>0</v>
      </c>
      <c r="F1898" s="19">
        <f t="shared" si="61"/>
        <v>0</v>
      </c>
    </row>
    <row r="1899" spans="1:6">
      <c r="A1899" s="15">
        <v>9.4849999999999994</v>
      </c>
      <c r="B1899" s="16">
        <v>0</v>
      </c>
      <c r="C1899" s="17">
        <f t="shared" si="60"/>
        <v>0</v>
      </c>
      <c r="E1899" s="16">
        <v>0</v>
      </c>
      <c r="F1899" s="19">
        <f t="shared" si="61"/>
        <v>0</v>
      </c>
    </row>
    <row r="1900" spans="1:6">
      <c r="A1900" s="15">
        <v>9.49</v>
      </c>
      <c r="B1900" s="16">
        <v>0</v>
      </c>
      <c r="C1900" s="17">
        <f t="shared" si="60"/>
        <v>0</v>
      </c>
      <c r="E1900" s="16">
        <v>0</v>
      </c>
      <c r="F1900" s="19">
        <f t="shared" si="61"/>
        <v>0</v>
      </c>
    </row>
    <row r="1901" spans="1:6">
      <c r="A1901" s="15">
        <v>9.4949999999999992</v>
      </c>
      <c r="B1901" s="16">
        <v>0</v>
      </c>
      <c r="C1901" s="17">
        <f t="shared" si="60"/>
        <v>0</v>
      </c>
      <c r="E1901" s="16">
        <v>0</v>
      </c>
      <c r="F1901" s="19">
        <f t="shared" si="61"/>
        <v>0</v>
      </c>
    </row>
    <row r="1902" spans="1:6">
      <c r="A1902" s="15">
        <v>9.5</v>
      </c>
      <c r="B1902" s="16">
        <v>0</v>
      </c>
      <c r="C1902" s="17">
        <f t="shared" si="60"/>
        <v>0</v>
      </c>
      <c r="E1902" s="16">
        <v>0</v>
      </c>
      <c r="F1902" s="19">
        <f t="shared" si="61"/>
        <v>0</v>
      </c>
    </row>
    <row r="1903" spans="1:6">
      <c r="A1903" s="15">
        <v>9.5050000000000008</v>
      </c>
      <c r="B1903" s="16">
        <v>0</v>
      </c>
      <c r="C1903" s="17">
        <f t="shared" si="60"/>
        <v>0</v>
      </c>
      <c r="E1903" s="16">
        <v>0</v>
      </c>
      <c r="F1903" s="19">
        <f t="shared" si="61"/>
        <v>0</v>
      </c>
    </row>
    <row r="1904" spans="1:6">
      <c r="A1904" s="15">
        <v>9.51</v>
      </c>
      <c r="B1904" s="16">
        <v>0</v>
      </c>
      <c r="C1904" s="17">
        <f t="shared" si="60"/>
        <v>0</v>
      </c>
      <c r="E1904" s="16">
        <v>0</v>
      </c>
      <c r="F1904" s="19">
        <f t="shared" si="61"/>
        <v>0</v>
      </c>
    </row>
    <row r="1905" spans="1:6">
      <c r="A1905" s="15">
        <v>9.5150000000000006</v>
      </c>
      <c r="B1905" s="16">
        <v>0</v>
      </c>
      <c r="C1905" s="17">
        <f t="shared" si="60"/>
        <v>0</v>
      </c>
      <c r="E1905" s="16">
        <v>0</v>
      </c>
      <c r="F1905" s="19">
        <f t="shared" si="61"/>
        <v>0</v>
      </c>
    </row>
    <row r="1906" spans="1:6">
      <c r="A1906" s="15">
        <v>9.52</v>
      </c>
      <c r="B1906" s="16">
        <v>0</v>
      </c>
      <c r="C1906" s="17">
        <f t="shared" si="60"/>
        <v>0</v>
      </c>
      <c r="E1906" s="16">
        <v>0</v>
      </c>
      <c r="F1906" s="19">
        <f t="shared" si="61"/>
        <v>0</v>
      </c>
    </row>
    <row r="1907" spans="1:6">
      <c r="A1907" s="15">
        <v>9.5250000000000004</v>
      </c>
      <c r="B1907" s="16">
        <v>0</v>
      </c>
      <c r="C1907" s="17">
        <f t="shared" si="60"/>
        <v>0</v>
      </c>
      <c r="E1907" s="16">
        <v>0</v>
      </c>
      <c r="F1907" s="19">
        <f t="shared" si="61"/>
        <v>0</v>
      </c>
    </row>
    <row r="1908" spans="1:6">
      <c r="A1908" s="15">
        <v>9.5299999999999994</v>
      </c>
      <c r="B1908" s="16">
        <v>0</v>
      </c>
      <c r="C1908" s="17">
        <f t="shared" si="60"/>
        <v>0</v>
      </c>
      <c r="E1908" s="16">
        <v>0</v>
      </c>
      <c r="F1908" s="19">
        <f t="shared" si="61"/>
        <v>0</v>
      </c>
    </row>
    <row r="1909" spans="1:6">
      <c r="A1909" s="15">
        <v>9.5350000000000001</v>
      </c>
      <c r="B1909" s="16">
        <v>0</v>
      </c>
      <c r="C1909" s="17">
        <f t="shared" si="60"/>
        <v>0</v>
      </c>
      <c r="E1909" s="16">
        <v>0</v>
      </c>
      <c r="F1909" s="19">
        <f t="shared" si="61"/>
        <v>0</v>
      </c>
    </row>
    <row r="1910" spans="1:6">
      <c r="A1910" s="15">
        <v>9.5399999999999991</v>
      </c>
      <c r="B1910" s="16">
        <v>0</v>
      </c>
      <c r="C1910" s="17">
        <f t="shared" si="60"/>
        <v>0</v>
      </c>
      <c r="E1910" s="16">
        <v>0</v>
      </c>
      <c r="F1910" s="19">
        <f t="shared" si="61"/>
        <v>0</v>
      </c>
    </row>
    <row r="1911" spans="1:6">
      <c r="A1911" s="15">
        <v>9.5449999999999999</v>
      </c>
      <c r="B1911" s="16">
        <v>0</v>
      </c>
      <c r="C1911" s="17">
        <f t="shared" si="60"/>
        <v>0</v>
      </c>
      <c r="E1911" s="16">
        <v>0</v>
      </c>
      <c r="F1911" s="19">
        <f t="shared" si="61"/>
        <v>0</v>
      </c>
    </row>
    <row r="1912" spans="1:6">
      <c r="A1912" s="15">
        <v>9.5500000000000007</v>
      </c>
      <c r="B1912" s="16">
        <v>0</v>
      </c>
      <c r="C1912" s="17">
        <f t="shared" si="60"/>
        <v>0</v>
      </c>
      <c r="E1912" s="16">
        <v>0</v>
      </c>
      <c r="F1912" s="19">
        <f t="shared" si="61"/>
        <v>0</v>
      </c>
    </row>
    <row r="1913" spans="1:6">
      <c r="A1913" s="15">
        <v>9.5549999999999997</v>
      </c>
      <c r="B1913" s="16">
        <v>0</v>
      </c>
      <c r="C1913" s="17">
        <f t="shared" si="60"/>
        <v>0</v>
      </c>
      <c r="E1913" s="16">
        <v>0</v>
      </c>
      <c r="F1913" s="19">
        <f t="shared" si="61"/>
        <v>0</v>
      </c>
    </row>
    <row r="1914" spans="1:6">
      <c r="A1914" s="15">
        <v>9.56</v>
      </c>
      <c r="B1914" s="16">
        <v>0</v>
      </c>
      <c r="C1914" s="17">
        <f t="shared" si="60"/>
        <v>0</v>
      </c>
      <c r="E1914" s="16">
        <v>0</v>
      </c>
      <c r="F1914" s="19">
        <f t="shared" si="61"/>
        <v>0</v>
      </c>
    </row>
    <row r="1915" spans="1:6">
      <c r="A1915" s="15">
        <v>9.5649999999999995</v>
      </c>
      <c r="B1915" s="16">
        <v>0</v>
      </c>
      <c r="C1915" s="17">
        <f t="shared" si="60"/>
        <v>0</v>
      </c>
      <c r="E1915" s="16">
        <v>0</v>
      </c>
      <c r="F1915" s="19">
        <f t="shared" si="61"/>
        <v>0</v>
      </c>
    </row>
    <row r="1916" spans="1:6">
      <c r="A1916" s="15">
        <v>9.57</v>
      </c>
      <c r="B1916" s="16">
        <v>0</v>
      </c>
      <c r="C1916" s="17">
        <f t="shared" si="60"/>
        <v>0</v>
      </c>
      <c r="E1916" s="16">
        <v>0</v>
      </c>
      <c r="F1916" s="19">
        <f t="shared" si="61"/>
        <v>0</v>
      </c>
    </row>
    <row r="1917" spans="1:6">
      <c r="A1917" s="15">
        <v>9.5749999999999993</v>
      </c>
      <c r="B1917" s="16">
        <v>0</v>
      </c>
      <c r="C1917" s="17">
        <f t="shared" si="60"/>
        <v>0</v>
      </c>
      <c r="E1917" s="16">
        <v>0</v>
      </c>
      <c r="F1917" s="19">
        <f t="shared" si="61"/>
        <v>0</v>
      </c>
    </row>
    <row r="1918" spans="1:6">
      <c r="A1918" s="15">
        <v>9.58</v>
      </c>
      <c r="B1918" s="16">
        <v>0</v>
      </c>
      <c r="C1918" s="17">
        <f t="shared" si="60"/>
        <v>0</v>
      </c>
      <c r="E1918" s="16">
        <v>0</v>
      </c>
      <c r="F1918" s="19">
        <f t="shared" si="61"/>
        <v>0</v>
      </c>
    </row>
    <row r="1919" spans="1:6">
      <c r="A1919" s="15">
        <v>9.5850000000000009</v>
      </c>
      <c r="B1919" s="16">
        <v>0</v>
      </c>
      <c r="C1919" s="17">
        <f t="shared" si="60"/>
        <v>0</v>
      </c>
      <c r="E1919" s="16">
        <v>0</v>
      </c>
      <c r="F1919" s="19">
        <f t="shared" si="61"/>
        <v>0</v>
      </c>
    </row>
    <row r="1920" spans="1:6">
      <c r="A1920" s="15">
        <v>9.59</v>
      </c>
      <c r="B1920" s="16">
        <v>0</v>
      </c>
      <c r="C1920" s="17">
        <f t="shared" si="60"/>
        <v>0</v>
      </c>
      <c r="E1920" s="16">
        <v>0</v>
      </c>
      <c r="F1920" s="19">
        <f t="shared" si="61"/>
        <v>0</v>
      </c>
    </row>
    <row r="1921" spans="1:6">
      <c r="A1921" s="15">
        <v>9.5950000000000006</v>
      </c>
      <c r="B1921" s="16">
        <v>0</v>
      </c>
      <c r="C1921" s="17">
        <f t="shared" si="60"/>
        <v>0</v>
      </c>
      <c r="E1921" s="16">
        <v>0</v>
      </c>
      <c r="F1921" s="19">
        <f t="shared" si="61"/>
        <v>0</v>
      </c>
    </row>
    <row r="1922" spans="1:6">
      <c r="A1922" s="15">
        <v>9.6</v>
      </c>
      <c r="B1922" s="16">
        <v>0</v>
      </c>
      <c r="C1922" s="17">
        <f t="shared" si="60"/>
        <v>0</v>
      </c>
      <c r="E1922" s="16">
        <v>0</v>
      </c>
      <c r="F1922" s="19">
        <f t="shared" si="61"/>
        <v>0</v>
      </c>
    </row>
    <row r="1923" spans="1:6">
      <c r="A1923" s="15">
        <v>9.6050000000000004</v>
      </c>
      <c r="B1923" s="16">
        <v>0</v>
      </c>
      <c r="C1923" s="17">
        <f t="shared" ref="C1923:C1986" si="62">B1923*981</f>
        <v>0</v>
      </c>
      <c r="E1923" s="16">
        <v>0</v>
      </c>
      <c r="F1923" s="19">
        <f t="shared" ref="F1923:F1986" si="63">E1923*981</f>
        <v>0</v>
      </c>
    </row>
    <row r="1924" spans="1:6">
      <c r="A1924" s="15">
        <v>9.61</v>
      </c>
      <c r="B1924" s="16">
        <v>0</v>
      </c>
      <c r="C1924" s="17">
        <f t="shared" si="62"/>
        <v>0</v>
      </c>
      <c r="E1924" s="16">
        <v>0</v>
      </c>
      <c r="F1924" s="19">
        <f t="shared" si="63"/>
        <v>0</v>
      </c>
    </row>
    <row r="1925" spans="1:6">
      <c r="A1925" s="15">
        <v>9.6150000000000002</v>
      </c>
      <c r="B1925" s="16">
        <v>0</v>
      </c>
      <c r="C1925" s="17">
        <f t="shared" si="62"/>
        <v>0</v>
      </c>
      <c r="E1925" s="16">
        <v>0</v>
      </c>
      <c r="F1925" s="19">
        <f t="shared" si="63"/>
        <v>0</v>
      </c>
    </row>
    <row r="1926" spans="1:6">
      <c r="A1926" s="15">
        <v>9.6199999999999992</v>
      </c>
      <c r="B1926" s="16">
        <v>0</v>
      </c>
      <c r="C1926" s="17">
        <f t="shared" si="62"/>
        <v>0</v>
      </c>
      <c r="E1926" s="16">
        <v>0</v>
      </c>
      <c r="F1926" s="19">
        <f t="shared" si="63"/>
        <v>0</v>
      </c>
    </row>
    <row r="1927" spans="1:6">
      <c r="A1927" s="15">
        <v>9.625</v>
      </c>
      <c r="B1927" s="16">
        <v>0</v>
      </c>
      <c r="C1927" s="17">
        <f t="shared" si="62"/>
        <v>0</v>
      </c>
      <c r="E1927" s="16">
        <v>0</v>
      </c>
      <c r="F1927" s="19">
        <f t="shared" si="63"/>
        <v>0</v>
      </c>
    </row>
    <row r="1928" spans="1:6">
      <c r="A1928" s="15">
        <v>9.6300000000000008</v>
      </c>
      <c r="B1928" s="16">
        <v>0</v>
      </c>
      <c r="C1928" s="17">
        <f t="shared" si="62"/>
        <v>0</v>
      </c>
      <c r="E1928" s="16">
        <v>0</v>
      </c>
      <c r="F1928" s="19">
        <f t="shared" si="63"/>
        <v>0</v>
      </c>
    </row>
    <row r="1929" spans="1:6">
      <c r="A1929" s="15">
        <v>9.6349999999999998</v>
      </c>
      <c r="B1929" s="16">
        <v>0</v>
      </c>
      <c r="C1929" s="17">
        <f t="shared" si="62"/>
        <v>0</v>
      </c>
      <c r="E1929" s="16">
        <v>0</v>
      </c>
      <c r="F1929" s="19">
        <f t="shared" si="63"/>
        <v>0</v>
      </c>
    </row>
    <row r="1930" spans="1:6">
      <c r="A1930" s="15">
        <v>9.64</v>
      </c>
      <c r="B1930" s="16">
        <v>0</v>
      </c>
      <c r="C1930" s="17">
        <f t="shared" si="62"/>
        <v>0</v>
      </c>
      <c r="E1930" s="16">
        <v>0</v>
      </c>
      <c r="F1930" s="19">
        <f t="shared" si="63"/>
        <v>0</v>
      </c>
    </row>
    <row r="1931" spans="1:6">
      <c r="A1931" s="15">
        <v>9.6449999999999996</v>
      </c>
      <c r="B1931" s="16">
        <v>0</v>
      </c>
      <c r="C1931" s="17">
        <f t="shared" si="62"/>
        <v>0</v>
      </c>
      <c r="E1931" s="16">
        <v>0</v>
      </c>
      <c r="F1931" s="19">
        <f t="shared" si="63"/>
        <v>0</v>
      </c>
    </row>
    <row r="1932" spans="1:6">
      <c r="A1932" s="15">
        <v>9.65</v>
      </c>
      <c r="B1932" s="16">
        <v>0</v>
      </c>
      <c r="C1932" s="17">
        <f t="shared" si="62"/>
        <v>0</v>
      </c>
      <c r="E1932" s="16">
        <v>0</v>
      </c>
      <c r="F1932" s="19">
        <f t="shared" si="63"/>
        <v>0</v>
      </c>
    </row>
    <row r="1933" spans="1:6">
      <c r="A1933" s="15">
        <v>9.6549999999999994</v>
      </c>
      <c r="B1933" s="16">
        <v>0</v>
      </c>
      <c r="C1933" s="17">
        <f t="shared" si="62"/>
        <v>0</v>
      </c>
      <c r="E1933" s="16">
        <v>0</v>
      </c>
      <c r="F1933" s="19">
        <f t="shared" si="63"/>
        <v>0</v>
      </c>
    </row>
    <row r="1934" spans="1:6">
      <c r="A1934" s="15">
        <v>9.66</v>
      </c>
      <c r="B1934" s="16">
        <v>0</v>
      </c>
      <c r="C1934" s="17">
        <f t="shared" si="62"/>
        <v>0</v>
      </c>
      <c r="E1934" s="16">
        <v>0</v>
      </c>
      <c r="F1934" s="19">
        <f t="shared" si="63"/>
        <v>0</v>
      </c>
    </row>
    <row r="1935" spans="1:6">
      <c r="A1935" s="15">
        <v>9.6649999999999991</v>
      </c>
      <c r="B1935" s="16">
        <v>0</v>
      </c>
      <c r="C1935" s="17">
        <f t="shared" si="62"/>
        <v>0</v>
      </c>
      <c r="E1935" s="16">
        <v>0</v>
      </c>
      <c r="F1935" s="19">
        <f t="shared" si="63"/>
        <v>0</v>
      </c>
    </row>
    <row r="1936" spans="1:6">
      <c r="A1936" s="15">
        <v>9.67</v>
      </c>
      <c r="B1936" s="16">
        <v>0</v>
      </c>
      <c r="C1936" s="17">
        <f t="shared" si="62"/>
        <v>0</v>
      </c>
      <c r="E1936" s="16">
        <v>0</v>
      </c>
      <c r="F1936" s="19">
        <f t="shared" si="63"/>
        <v>0</v>
      </c>
    </row>
    <row r="1937" spans="1:6">
      <c r="A1937" s="15">
        <v>9.6750000000000007</v>
      </c>
      <c r="B1937" s="16">
        <v>0</v>
      </c>
      <c r="C1937" s="17">
        <f t="shared" si="62"/>
        <v>0</v>
      </c>
      <c r="E1937" s="16">
        <v>0</v>
      </c>
      <c r="F1937" s="19">
        <f t="shared" si="63"/>
        <v>0</v>
      </c>
    </row>
    <row r="1938" spans="1:6">
      <c r="A1938" s="15">
        <v>9.68</v>
      </c>
      <c r="B1938" s="16">
        <v>0</v>
      </c>
      <c r="C1938" s="17">
        <f t="shared" si="62"/>
        <v>0</v>
      </c>
      <c r="E1938" s="16">
        <v>0</v>
      </c>
      <c r="F1938" s="19">
        <f t="shared" si="63"/>
        <v>0</v>
      </c>
    </row>
    <row r="1939" spans="1:6">
      <c r="A1939" s="15">
        <v>9.6850000000000005</v>
      </c>
      <c r="B1939" s="16">
        <v>0</v>
      </c>
      <c r="C1939" s="17">
        <f t="shared" si="62"/>
        <v>0</v>
      </c>
      <c r="E1939" s="16">
        <v>0</v>
      </c>
      <c r="F1939" s="19">
        <f t="shared" si="63"/>
        <v>0</v>
      </c>
    </row>
    <row r="1940" spans="1:6">
      <c r="A1940" s="15">
        <v>9.69</v>
      </c>
      <c r="B1940" s="16">
        <v>0</v>
      </c>
      <c r="C1940" s="17">
        <f t="shared" si="62"/>
        <v>0</v>
      </c>
      <c r="E1940" s="16">
        <v>0</v>
      </c>
      <c r="F1940" s="19">
        <f t="shared" si="63"/>
        <v>0</v>
      </c>
    </row>
    <row r="1941" spans="1:6">
      <c r="A1941" s="15">
        <v>9.6950000000000003</v>
      </c>
      <c r="B1941" s="16">
        <v>0</v>
      </c>
      <c r="C1941" s="17">
        <f t="shared" si="62"/>
        <v>0</v>
      </c>
      <c r="E1941" s="16">
        <v>0</v>
      </c>
      <c r="F1941" s="19">
        <f t="shared" si="63"/>
        <v>0</v>
      </c>
    </row>
    <row r="1942" spans="1:6">
      <c r="A1942" s="15">
        <v>9.6999999999999993</v>
      </c>
      <c r="B1942" s="16">
        <v>0</v>
      </c>
      <c r="C1942" s="17">
        <f t="shared" si="62"/>
        <v>0</v>
      </c>
      <c r="E1942" s="16">
        <v>0</v>
      </c>
      <c r="F1942" s="19">
        <f t="shared" si="63"/>
        <v>0</v>
      </c>
    </row>
    <row r="1943" spans="1:6">
      <c r="A1943" s="15">
        <v>9.7050000000000001</v>
      </c>
      <c r="B1943" s="16">
        <v>0</v>
      </c>
      <c r="C1943" s="17">
        <f t="shared" si="62"/>
        <v>0</v>
      </c>
      <c r="E1943" s="16">
        <v>0</v>
      </c>
      <c r="F1943" s="19">
        <f t="shared" si="63"/>
        <v>0</v>
      </c>
    </row>
    <row r="1944" spans="1:6">
      <c r="A1944" s="15">
        <v>9.7100000000000009</v>
      </c>
      <c r="B1944" s="16">
        <v>0</v>
      </c>
      <c r="C1944" s="17">
        <f t="shared" si="62"/>
        <v>0</v>
      </c>
      <c r="E1944" s="16">
        <v>0</v>
      </c>
      <c r="F1944" s="19">
        <f t="shared" si="63"/>
        <v>0</v>
      </c>
    </row>
    <row r="1945" spans="1:6">
      <c r="A1945" s="15">
        <v>9.7149999999999999</v>
      </c>
      <c r="B1945" s="16">
        <v>0</v>
      </c>
      <c r="C1945" s="17">
        <f t="shared" si="62"/>
        <v>0</v>
      </c>
      <c r="E1945" s="16">
        <v>0</v>
      </c>
      <c r="F1945" s="19">
        <f t="shared" si="63"/>
        <v>0</v>
      </c>
    </row>
    <row r="1946" spans="1:6">
      <c r="A1946" s="15">
        <v>9.7200000000000006</v>
      </c>
      <c r="B1946" s="16">
        <v>0</v>
      </c>
      <c r="C1946" s="17">
        <f t="shared" si="62"/>
        <v>0</v>
      </c>
      <c r="E1946" s="16">
        <v>0</v>
      </c>
      <c r="F1946" s="19">
        <f t="shared" si="63"/>
        <v>0</v>
      </c>
    </row>
    <row r="1947" spans="1:6">
      <c r="A1947" s="15">
        <v>9.7249999999999996</v>
      </c>
      <c r="B1947" s="16">
        <v>0</v>
      </c>
      <c r="C1947" s="17">
        <f t="shared" si="62"/>
        <v>0</v>
      </c>
      <c r="E1947" s="16">
        <v>0</v>
      </c>
      <c r="F1947" s="19">
        <f t="shared" si="63"/>
        <v>0</v>
      </c>
    </row>
    <row r="1948" spans="1:6">
      <c r="A1948" s="15">
        <v>9.73</v>
      </c>
      <c r="B1948" s="16">
        <v>0</v>
      </c>
      <c r="C1948" s="17">
        <f t="shared" si="62"/>
        <v>0</v>
      </c>
      <c r="E1948" s="16">
        <v>0</v>
      </c>
      <c r="F1948" s="19">
        <f t="shared" si="63"/>
        <v>0</v>
      </c>
    </row>
    <row r="1949" spans="1:6">
      <c r="A1949" s="15">
        <v>9.7349999999999994</v>
      </c>
      <c r="B1949" s="16">
        <v>0</v>
      </c>
      <c r="C1949" s="17">
        <f t="shared" si="62"/>
        <v>0</v>
      </c>
      <c r="E1949" s="16">
        <v>0</v>
      </c>
      <c r="F1949" s="19">
        <f t="shared" si="63"/>
        <v>0</v>
      </c>
    </row>
    <row r="1950" spans="1:6">
      <c r="A1950" s="15">
        <v>9.74</v>
      </c>
      <c r="B1950" s="16">
        <v>0</v>
      </c>
      <c r="C1950" s="17">
        <f t="shared" si="62"/>
        <v>0</v>
      </c>
      <c r="E1950" s="16">
        <v>0</v>
      </c>
      <c r="F1950" s="19">
        <f t="shared" si="63"/>
        <v>0</v>
      </c>
    </row>
    <row r="1951" spans="1:6">
      <c r="A1951" s="15">
        <v>9.7449999999999992</v>
      </c>
      <c r="B1951" s="16">
        <v>0</v>
      </c>
      <c r="C1951" s="17">
        <f t="shared" si="62"/>
        <v>0</v>
      </c>
      <c r="E1951" s="16">
        <v>0</v>
      </c>
      <c r="F1951" s="19">
        <f t="shared" si="63"/>
        <v>0</v>
      </c>
    </row>
    <row r="1952" spans="1:6">
      <c r="A1952" s="15">
        <v>9.75</v>
      </c>
      <c r="B1952" s="16">
        <v>0</v>
      </c>
      <c r="C1952" s="17">
        <f t="shared" si="62"/>
        <v>0</v>
      </c>
      <c r="E1952" s="16">
        <v>0</v>
      </c>
      <c r="F1952" s="19">
        <f t="shared" si="63"/>
        <v>0</v>
      </c>
    </row>
    <row r="1953" spans="1:6">
      <c r="A1953" s="15">
        <v>9.7550000000000008</v>
      </c>
      <c r="B1953" s="16">
        <v>0</v>
      </c>
      <c r="C1953" s="17">
        <f t="shared" si="62"/>
        <v>0</v>
      </c>
      <c r="E1953" s="16">
        <v>0</v>
      </c>
      <c r="F1953" s="19">
        <f t="shared" si="63"/>
        <v>0</v>
      </c>
    </row>
    <row r="1954" spans="1:6">
      <c r="A1954" s="15">
        <v>9.76</v>
      </c>
      <c r="B1954" s="16">
        <v>0</v>
      </c>
      <c r="C1954" s="17">
        <f t="shared" si="62"/>
        <v>0</v>
      </c>
      <c r="E1954" s="16">
        <v>0</v>
      </c>
      <c r="F1954" s="19">
        <f t="shared" si="63"/>
        <v>0</v>
      </c>
    </row>
    <row r="1955" spans="1:6">
      <c r="A1955" s="15">
        <v>9.7650000000000006</v>
      </c>
      <c r="B1955" s="16">
        <v>0</v>
      </c>
      <c r="C1955" s="17">
        <f t="shared" si="62"/>
        <v>0</v>
      </c>
      <c r="E1955" s="16">
        <v>0</v>
      </c>
      <c r="F1955" s="19">
        <f t="shared" si="63"/>
        <v>0</v>
      </c>
    </row>
    <row r="1956" spans="1:6">
      <c r="A1956" s="15">
        <v>9.77</v>
      </c>
      <c r="B1956" s="16">
        <v>0</v>
      </c>
      <c r="C1956" s="17">
        <f t="shared" si="62"/>
        <v>0</v>
      </c>
      <c r="E1956" s="16">
        <v>0</v>
      </c>
      <c r="F1956" s="19">
        <f t="shared" si="63"/>
        <v>0</v>
      </c>
    </row>
    <row r="1957" spans="1:6">
      <c r="A1957" s="15">
        <v>9.7750000000000004</v>
      </c>
      <c r="B1957" s="16">
        <v>0</v>
      </c>
      <c r="C1957" s="17">
        <f t="shared" si="62"/>
        <v>0</v>
      </c>
      <c r="E1957" s="16">
        <v>0</v>
      </c>
      <c r="F1957" s="19">
        <f t="shared" si="63"/>
        <v>0</v>
      </c>
    </row>
    <row r="1958" spans="1:6">
      <c r="A1958" s="15">
        <v>9.7799999999999994</v>
      </c>
      <c r="B1958" s="16">
        <v>0</v>
      </c>
      <c r="C1958" s="17">
        <f t="shared" si="62"/>
        <v>0</v>
      </c>
      <c r="E1958" s="16">
        <v>0</v>
      </c>
      <c r="F1958" s="19">
        <f t="shared" si="63"/>
        <v>0</v>
      </c>
    </row>
    <row r="1959" spans="1:6">
      <c r="A1959" s="15">
        <v>9.7850000000000001</v>
      </c>
      <c r="B1959" s="16">
        <v>0</v>
      </c>
      <c r="C1959" s="17">
        <f t="shared" si="62"/>
        <v>0</v>
      </c>
      <c r="E1959" s="16">
        <v>0</v>
      </c>
      <c r="F1959" s="19">
        <f t="shared" si="63"/>
        <v>0</v>
      </c>
    </row>
    <row r="1960" spans="1:6">
      <c r="A1960" s="15">
        <v>9.7899999999999991</v>
      </c>
      <c r="B1960" s="16">
        <v>0</v>
      </c>
      <c r="C1960" s="17">
        <f t="shared" si="62"/>
        <v>0</v>
      </c>
      <c r="E1960" s="16">
        <v>0</v>
      </c>
      <c r="F1960" s="19">
        <f t="shared" si="63"/>
        <v>0</v>
      </c>
    </row>
    <row r="1961" spans="1:6">
      <c r="A1961" s="15">
        <v>9.7949999999999999</v>
      </c>
      <c r="B1961" s="16">
        <v>0</v>
      </c>
      <c r="C1961" s="17">
        <f t="shared" si="62"/>
        <v>0</v>
      </c>
      <c r="E1961" s="16">
        <v>0</v>
      </c>
      <c r="F1961" s="19">
        <f t="shared" si="63"/>
        <v>0</v>
      </c>
    </row>
    <row r="1962" spans="1:6">
      <c r="A1962" s="15">
        <v>9.8000000000000007</v>
      </c>
      <c r="B1962" s="16">
        <v>0</v>
      </c>
      <c r="C1962" s="17">
        <f t="shared" si="62"/>
        <v>0</v>
      </c>
      <c r="E1962" s="16">
        <v>0</v>
      </c>
      <c r="F1962" s="19">
        <f t="shared" si="63"/>
        <v>0</v>
      </c>
    </row>
    <row r="1963" spans="1:6">
      <c r="A1963" s="15">
        <v>9.8049999999999997</v>
      </c>
      <c r="B1963" s="16">
        <v>0</v>
      </c>
      <c r="C1963" s="17">
        <f t="shared" si="62"/>
        <v>0</v>
      </c>
      <c r="E1963" s="16">
        <v>0</v>
      </c>
      <c r="F1963" s="19">
        <f t="shared" si="63"/>
        <v>0</v>
      </c>
    </row>
    <row r="1964" spans="1:6">
      <c r="A1964" s="15">
        <v>9.81</v>
      </c>
      <c r="B1964" s="16">
        <v>0</v>
      </c>
      <c r="C1964" s="17">
        <f t="shared" si="62"/>
        <v>0</v>
      </c>
      <c r="E1964" s="16">
        <v>0</v>
      </c>
      <c r="F1964" s="19">
        <f t="shared" si="63"/>
        <v>0</v>
      </c>
    </row>
    <row r="1965" spans="1:6">
      <c r="A1965" s="15">
        <v>9.8149999999999995</v>
      </c>
      <c r="B1965" s="16">
        <v>0</v>
      </c>
      <c r="C1965" s="17">
        <f t="shared" si="62"/>
        <v>0</v>
      </c>
      <c r="E1965" s="16">
        <v>0</v>
      </c>
      <c r="F1965" s="19">
        <f t="shared" si="63"/>
        <v>0</v>
      </c>
    </row>
    <row r="1966" spans="1:6">
      <c r="A1966" s="15">
        <v>9.82</v>
      </c>
      <c r="B1966" s="16">
        <v>0</v>
      </c>
      <c r="C1966" s="17">
        <f t="shared" si="62"/>
        <v>0</v>
      </c>
      <c r="E1966" s="16">
        <v>0</v>
      </c>
      <c r="F1966" s="19">
        <f t="shared" si="63"/>
        <v>0</v>
      </c>
    </row>
    <row r="1967" spans="1:6">
      <c r="A1967" s="15">
        <v>9.8249999999999993</v>
      </c>
      <c r="B1967" s="16">
        <v>0</v>
      </c>
      <c r="C1967" s="17">
        <f t="shared" si="62"/>
        <v>0</v>
      </c>
      <c r="E1967" s="16">
        <v>0</v>
      </c>
      <c r="F1967" s="19">
        <f t="shared" si="63"/>
        <v>0</v>
      </c>
    </row>
    <row r="1968" spans="1:6">
      <c r="A1968" s="15">
        <v>9.83</v>
      </c>
      <c r="B1968" s="16">
        <v>0</v>
      </c>
      <c r="C1968" s="17">
        <f t="shared" si="62"/>
        <v>0</v>
      </c>
      <c r="E1968" s="16">
        <v>0</v>
      </c>
      <c r="F1968" s="19">
        <f t="shared" si="63"/>
        <v>0</v>
      </c>
    </row>
    <row r="1969" spans="1:6">
      <c r="A1969" s="15">
        <v>9.8350000000000009</v>
      </c>
      <c r="B1969" s="16">
        <v>0</v>
      </c>
      <c r="C1969" s="17">
        <f t="shared" si="62"/>
        <v>0</v>
      </c>
      <c r="E1969" s="16">
        <v>0</v>
      </c>
      <c r="F1969" s="19">
        <f t="shared" si="63"/>
        <v>0</v>
      </c>
    </row>
    <row r="1970" spans="1:6">
      <c r="A1970" s="15">
        <v>9.84</v>
      </c>
      <c r="B1970" s="16">
        <v>0</v>
      </c>
      <c r="C1970" s="17">
        <f t="shared" si="62"/>
        <v>0</v>
      </c>
      <c r="E1970" s="16">
        <v>0</v>
      </c>
      <c r="F1970" s="19">
        <f t="shared" si="63"/>
        <v>0</v>
      </c>
    </row>
    <row r="1971" spans="1:6">
      <c r="A1971" s="15">
        <v>9.8450000000000006</v>
      </c>
      <c r="B1971" s="16">
        <v>0</v>
      </c>
      <c r="C1971" s="17">
        <f t="shared" si="62"/>
        <v>0</v>
      </c>
      <c r="E1971" s="16">
        <v>0</v>
      </c>
      <c r="F1971" s="19">
        <f t="shared" si="63"/>
        <v>0</v>
      </c>
    </row>
    <row r="1972" spans="1:6">
      <c r="A1972" s="15">
        <v>9.85</v>
      </c>
      <c r="B1972" s="16">
        <v>0</v>
      </c>
      <c r="C1972" s="17">
        <f t="shared" si="62"/>
        <v>0</v>
      </c>
      <c r="E1972" s="16">
        <v>0</v>
      </c>
      <c r="F1972" s="19">
        <f t="shared" si="63"/>
        <v>0</v>
      </c>
    </row>
    <row r="1973" spans="1:6">
      <c r="A1973" s="15">
        <v>9.8550000000000004</v>
      </c>
      <c r="B1973" s="16">
        <v>0</v>
      </c>
      <c r="C1973" s="17">
        <f t="shared" si="62"/>
        <v>0</v>
      </c>
      <c r="E1973" s="16">
        <v>0</v>
      </c>
      <c r="F1973" s="19">
        <f t="shared" si="63"/>
        <v>0</v>
      </c>
    </row>
    <row r="1974" spans="1:6">
      <c r="A1974" s="15">
        <v>9.86</v>
      </c>
      <c r="B1974" s="16">
        <v>0</v>
      </c>
      <c r="C1974" s="17">
        <f t="shared" si="62"/>
        <v>0</v>
      </c>
      <c r="E1974" s="16">
        <v>0</v>
      </c>
      <c r="F1974" s="19">
        <f t="shared" si="63"/>
        <v>0</v>
      </c>
    </row>
    <row r="1975" spans="1:6">
      <c r="A1975" s="15">
        <v>9.8650000000000002</v>
      </c>
      <c r="B1975" s="16">
        <v>0</v>
      </c>
      <c r="C1975" s="17">
        <f t="shared" si="62"/>
        <v>0</v>
      </c>
      <c r="E1975" s="16">
        <v>0</v>
      </c>
      <c r="F1975" s="19">
        <f t="shared" si="63"/>
        <v>0</v>
      </c>
    </row>
    <row r="1976" spans="1:6">
      <c r="A1976" s="15">
        <v>9.8699999999999992</v>
      </c>
      <c r="B1976" s="16">
        <v>0</v>
      </c>
      <c r="C1976" s="17">
        <f t="shared" si="62"/>
        <v>0</v>
      </c>
      <c r="E1976" s="16">
        <v>0</v>
      </c>
      <c r="F1976" s="19">
        <f t="shared" si="63"/>
        <v>0</v>
      </c>
    </row>
    <row r="1977" spans="1:6">
      <c r="A1977" s="15">
        <v>9.875</v>
      </c>
      <c r="B1977" s="16">
        <v>0</v>
      </c>
      <c r="C1977" s="17">
        <f t="shared" si="62"/>
        <v>0</v>
      </c>
      <c r="E1977" s="16">
        <v>0</v>
      </c>
      <c r="F1977" s="19">
        <f t="shared" si="63"/>
        <v>0</v>
      </c>
    </row>
    <row r="1978" spans="1:6">
      <c r="A1978" s="15">
        <v>9.8800000000000008</v>
      </c>
      <c r="B1978" s="16">
        <v>0</v>
      </c>
      <c r="C1978" s="17">
        <f t="shared" si="62"/>
        <v>0</v>
      </c>
      <c r="E1978" s="16">
        <v>0</v>
      </c>
      <c r="F1978" s="19">
        <f t="shared" si="63"/>
        <v>0</v>
      </c>
    </row>
    <row r="1979" spans="1:6">
      <c r="A1979" s="15">
        <v>9.8849999999999998</v>
      </c>
      <c r="B1979" s="16">
        <v>0</v>
      </c>
      <c r="C1979" s="17">
        <f t="shared" si="62"/>
        <v>0</v>
      </c>
      <c r="E1979" s="16">
        <v>0</v>
      </c>
      <c r="F1979" s="19">
        <f t="shared" si="63"/>
        <v>0</v>
      </c>
    </row>
    <row r="1980" spans="1:6">
      <c r="A1980" s="15">
        <v>9.89</v>
      </c>
      <c r="B1980" s="16">
        <v>0</v>
      </c>
      <c r="C1980" s="17">
        <f t="shared" si="62"/>
        <v>0</v>
      </c>
      <c r="E1980" s="16">
        <v>0</v>
      </c>
      <c r="F1980" s="19">
        <f t="shared" si="63"/>
        <v>0</v>
      </c>
    </row>
    <row r="1981" spans="1:6">
      <c r="A1981" s="15">
        <v>9.8949999999999996</v>
      </c>
      <c r="B1981" s="16">
        <v>0</v>
      </c>
      <c r="C1981" s="17">
        <f t="shared" si="62"/>
        <v>0</v>
      </c>
      <c r="E1981" s="16">
        <v>0</v>
      </c>
      <c r="F1981" s="19">
        <f t="shared" si="63"/>
        <v>0</v>
      </c>
    </row>
    <row r="1982" spans="1:6">
      <c r="A1982" s="15">
        <v>9.9</v>
      </c>
      <c r="B1982" s="16">
        <v>0</v>
      </c>
      <c r="C1982" s="17">
        <f t="shared" si="62"/>
        <v>0</v>
      </c>
      <c r="E1982" s="16">
        <v>0</v>
      </c>
      <c r="F1982" s="19">
        <f t="shared" si="63"/>
        <v>0</v>
      </c>
    </row>
    <row r="1983" spans="1:6">
      <c r="A1983" s="15">
        <v>9.9049999999999994</v>
      </c>
      <c r="B1983" s="16">
        <v>0</v>
      </c>
      <c r="C1983" s="17">
        <f t="shared" si="62"/>
        <v>0</v>
      </c>
      <c r="E1983" s="16">
        <v>0</v>
      </c>
      <c r="F1983" s="19">
        <f t="shared" si="63"/>
        <v>0</v>
      </c>
    </row>
    <row r="1984" spans="1:6">
      <c r="A1984" s="15">
        <v>9.91</v>
      </c>
      <c r="B1984" s="16">
        <v>0</v>
      </c>
      <c r="C1984" s="17">
        <f t="shared" si="62"/>
        <v>0</v>
      </c>
      <c r="E1984" s="16">
        <v>0</v>
      </c>
      <c r="F1984" s="19">
        <f t="shared" si="63"/>
        <v>0</v>
      </c>
    </row>
    <row r="1985" spans="1:6">
      <c r="A1985" s="15">
        <v>9.9149999999999991</v>
      </c>
      <c r="B1985" s="16">
        <v>0</v>
      </c>
      <c r="C1985" s="17">
        <f t="shared" si="62"/>
        <v>0</v>
      </c>
      <c r="E1985" s="16">
        <v>0</v>
      </c>
      <c r="F1985" s="19">
        <f t="shared" si="63"/>
        <v>0</v>
      </c>
    </row>
    <row r="1986" spans="1:6">
      <c r="A1986" s="15">
        <v>9.92</v>
      </c>
      <c r="B1986" s="16">
        <v>0</v>
      </c>
      <c r="C1986" s="17">
        <f t="shared" si="62"/>
        <v>0</v>
      </c>
      <c r="E1986" s="16">
        <v>0</v>
      </c>
      <c r="F1986" s="19">
        <f t="shared" si="63"/>
        <v>0</v>
      </c>
    </row>
    <row r="1987" spans="1:6">
      <c r="A1987" s="15">
        <v>9.9250000000000007</v>
      </c>
      <c r="B1987" s="16">
        <v>0</v>
      </c>
      <c r="C1987" s="17">
        <f t="shared" ref="C1987:C2050" si="64">B1987*981</f>
        <v>0</v>
      </c>
      <c r="E1987" s="16">
        <v>0</v>
      </c>
      <c r="F1987" s="19">
        <f t="shared" ref="F1987:F2050" si="65">E1987*981</f>
        <v>0</v>
      </c>
    </row>
    <row r="1988" spans="1:6">
      <c r="A1988" s="15">
        <v>9.93</v>
      </c>
      <c r="B1988" s="16">
        <v>0</v>
      </c>
      <c r="C1988" s="17">
        <f t="shared" si="64"/>
        <v>0</v>
      </c>
      <c r="E1988" s="16">
        <v>0</v>
      </c>
      <c r="F1988" s="19">
        <f t="shared" si="65"/>
        <v>0</v>
      </c>
    </row>
    <row r="1989" spans="1:6">
      <c r="A1989" s="15">
        <v>9.9350000000000005</v>
      </c>
      <c r="B1989" s="16">
        <v>0</v>
      </c>
      <c r="C1989" s="17">
        <f t="shared" si="64"/>
        <v>0</v>
      </c>
      <c r="E1989" s="16">
        <v>0</v>
      </c>
      <c r="F1989" s="19">
        <f t="shared" si="65"/>
        <v>0</v>
      </c>
    </row>
    <row r="1990" spans="1:6">
      <c r="A1990" s="15">
        <v>9.94</v>
      </c>
      <c r="B1990" s="16">
        <v>0</v>
      </c>
      <c r="C1990" s="17">
        <f t="shared" si="64"/>
        <v>0</v>
      </c>
      <c r="E1990" s="16">
        <v>0</v>
      </c>
      <c r="F1990" s="19">
        <f t="shared" si="65"/>
        <v>0</v>
      </c>
    </row>
    <row r="1991" spans="1:6">
      <c r="A1991" s="15">
        <v>9.9450000000000003</v>
      </c>
      <c r="B1991" s="16">
        <v>0</v>
      </c>
      <c r="C1991" s="17">
        <f t="shared" si="64"/>
        <v>0</v>
      </c>
      <c r="E1991" s="16">
        <v>0</v>
      </c>
      <c r="F1991" s="19">
        <f t="shared" si="65"/>
        <v>0</v>
      </c>
    </row>
    <row r="1992" spans="1:6">
      <c r="A1992" s="15">
        <v>9.9499999999999993</v>
      </c>
      <c r="B1992" s="16">
        <v>0</v>
      </c>
      <c r="C1992" s="17">
        <f t="shared" si="64"/>
        <v>0</v>
      </c>
      <c r="E1992" s="16">
        <v>0</v>
      </c>
      <c r="F1992" s="19">
        <f t="shared" si="65"/>
        <v>0</v>
      </c>
    </row>
    <row r="1993" spans="1:6">
      <c r="A1993" s="15">
        <v>9.9550000000000001</v>
      </c>
      <c r="B1993" s="16">
        <v>0</v>
      </c>
      <c r="C1993" s="17">
        <f t="shared" si="64"/>
        <v>0</v>
      </c>
      <c r="E1993" s="16">
        <v>0</v>
      </c>
      <c r="F1993" s="19">
        <f t="shared" si="65"/>
        <v>0</v>
      </c>
    </row>
    <row r="1994" spans="1:6">
      <c r="A1994" s="15">
        <v>9.9600000000000009</v>
      </c>
      <c r="B1994" s="16">
        <v>0</v>
      </c>
      <c r="C1994" s="17">
        <f t="shared" si="64"/>
        <v>0</v>
      </c>
      <c r="E1994" s="16">
        <v>0</v>
      </c>
      <c r="F1994" s="19">
        <f t="shared" si="65"/>
        <v>0</v>
      </c>
    </row>
    <row r="1995" spans="1:6">
      <c r="A1995" s="15">
        <v>9.9649999999999999</v>
      </c>
      <c r="B1995" s="16">
        <v>0</v>
      </c>
      <c r="C1995" s="17">
        <f t="shared" si="64"/>
        <v>0</v>
      </c>
      <c r="E1995" s="16">
        <v>0</v>
      </c>
      <c r="F1995" s="19">
        <f t="shared" si="65"/>
        <v>0</v>
      </c>
    </row>
    <row r="1996" spans="1:6">
      <c r="A1996" s="15">
        <v>9.9700000000000006</v>
      </c>
      <c r="B1996" s="16">
        <v>0</v>
      </c>
      <c r="C1996" s="17">
        <f t="shared" si="64"/>
        <v>0</v>
      </c>
      <c r="E1996" s="16">
        <v>0</v>
      </c>
      <c r="F1996" s="19">
        <f t="shared" si="65"/>
        <v>0</v>
      </c>
    </row>
    <row r="1997" spans="1:6">
      <c r="A1997" s="15">
        <v>9.9749999999999996</v>
      </c>
      <c r="B1997" s="16">
        <v>0</v>
      </c>
      <c r="C1997" s="17">
        <f t="shared" si="64"/>
        <v>0</v>
      </c>
      <c r="E1997" s="16">
        <v>0</v>
      </c>
      <c r="F1997" s="19">
        <f t="shared" si="65"/>
        <v>0</v>
      </c>
    </row>
    <row r="1998" spans="1:6">
      <c r="A1998" s="15">
        <v>9.98</v>
      </c>
      <c r="B1998" s="16">
        <v>0</v>
      </c>
      <c r="C1998" s="17">
        <f t="shared" si="64"/>
        <v>0</v>
      </c>
      <c r="E1998" s="16">
        <v>0</v>
      </c>
      <c r="F1998" s="19">
        <f t="shared" si="65"/>
        <v>0</v>
      </c>
    </row>
    <row r="1999" spans="1:6">
      <c r="A1999" s="15">
        <v>9.9849999999999994</v>
      </c>
      <c r="B1999" s="16">
        <v>0</v>
      </c>
      <c r="C1999" s="17">
        <f t="shared" si="64"/>
        <v>0</v>
      </c>
      <c r="E1999" s="16">
        <v>0</v>
      </c>
      <c r="F1999" s="19">
        <f t="shared" si="65"/>
        <v>0</v>
      </c>
    </row>
    <row r="2000" spans="1:6">
      <c r="A2000" s="15">
        <v>9.99</v>
      </c>
      <c r="B2000" s="16">
        <v>0</v>
      </c>
      <c r="C2000" s="17">
        <f t="shared" si="64"/>
        <v>0</v>
      </c>
      <c r="E2000" s="16">
        <v>0</v>
      </c>
      <c r="F2000" s="19">
        <f t="shared" si="65"/>
        <v>0</v>
      </c>
    </row>
    <row r="2001" spans="1:6">
      <c r="A2001" s="15">
        <v>9.9949999999999992</v>
      </c>
      <c r="B2001" s="16">
        <v>0</v>
      </c>
      <c r="C2001" s="17">
        <f t="shared" si="64"/>
        <v>0</v>
      </c>
      <c r="E2001" s="16">
        <v>0</v>
      </c>
      <c r="F2001" s="19">
        <f t="shared" si="65"/>
        <v>0</v>
      </c>
    </row>
    <row r="2002" spans="1:6">
      <c r="A2002" s="15">
        <v>10</v>
      </c>
      <c r="B2002" s="16">
        <v>0</v>
      </c>
      <c r="C2002" s="17">
        <f t="shared" si="64"/>
        <v>0</v>
      </c>
      <c r="E2002" s="16">
        <v>0</v>
      </c>
      <c r="F2002" s="19">
        <f t="shared" si="65"/>
        <v>0</v>
      </c>
    </row>
    <row r="2003" spans="1:6">
      <c r="A2003" s="15">
        <v>10.005000000000001</v>
      </c>
      <c r="B2003" s="16">
        <v>0</v>
      </c>
      <c r="C2003" s="17">
        <f t="shared" si="64"/>
        <v>0</v>
      </c>
      <c r="E2003" s="16">
        <v>0</v>
      </c>
      <c r="F2003" s="19">
        <f t="shared" si="65"/>
        <v>0</v>
      </c>
    </row>
    <row r="2004" spans="1:6">
      <c r="A2004" s="15">
        <v>10.01</v>
      </c>
      <c r="B2004" s="16">
        <v>0</v>
      </c>
      <c r="C2004" s="17">
        <f t="shared" si="64"/>
        <v>0</v>
      </c>
      <c r="E2004" s="16">
        <v>0</v>
      </c>
      <c r="F2004" s="19">
        <f t="shared" si="65"/>
        <v>0</v>
      </c>
    </row>
    <row r="2005" spans="1:6">
      <c r="A2005" s="15">
        <v>10.015000000000001</v>
      </c>
      <c r="B2005" s="16">
        <v>0</v>
      </c>
      <c r="C2005" s="17">
        <f t="shared" si="64"/>
        <v>0</v>
      </c>
      <c r="E2005" s="16">
        <v>0</v>
      </c>
      <c r="F2005" s="19">
        <f t="shared" si="65"/>
        <v>0</v>
      </c>
    </row>
    <row r="2006" spans="1:6">
      <c r="A2006" s="15">
        <v>10.02</v>
      </c>
      <c r="B2006" s="16">
        <v>0</v>
      </c>
      <c r="C2006" s="17">
        <f t="shared" si="64"/>
        <v>0</v>
      </c>
      <c r="E2006" s="16">
        <v>0</v>
      </c>
      <c r="F2006" s="19">
        <f t="shared" si="65"/>
        <v>0</v>
      </c>
    </row>
    <row r="2007" spans="1:6">
      <c r="A2007" s="15">
        <v>10.025</v>
      </c>
      <c r="B2007" s="16">
        <v>0</v>
      </c>
      <c r="C2007" s="17">
        <f t="shared" si="64"/>
        <v>0</v>
      </c>
      <c r="E2007" s="16">
        <v>0</v>
      </c>
      <c r="F2007" s="19">
        <f t="shared" si="65"/>
        <v>0</v>
      </c>
    </row>
    <row r="2008" spans="1:6">
      <c r="A2008" s="15">
        <v>10.029999999999999</v>
      </c>
      <c r="B2008" s="16">
        <v>0</v>
      </c>
      <c r="C2008" s="17">
        <f t="shared" si="64"/>
        <v>0</v>
      </c>
      <c r="E2008" s="16">
        <v>0</v>
      </c>
      <c r="F2008" s="19">
        <f t="shared" si="65"/>
        <v>0</v>
      </c>
    </row>
    <row r="2009" spans="1:6">
      <c r="A2009" s="15">
        <v>10.035</v>
      </c>
      <c r="B2009" s="16">
        <v>0</v>
      </c>
      <c r="C2009" s="17">
        <f t="shared" si="64"/>
        <v>0</v>
      </c>
      <c r="E2009" s="16">
        <v>0</v>
      </c>
      <c r="F2009" s="19">
        <f t="shared" si="65"/>
        <v>0</v>
      </c>
    </row>
    <row r="2010" spans="1:6">
      <c r="A2010" s="15">
        <v>10.039999999999999</v>
      </c>
      <c r="B2010" s="16">
        <v>0</v>
      </c>
      <c r="C2010" s="17">
        <f t="shared" si="64"/>
        <v>0</v>
      </c>
      <c r="E2010" s="16">
        <v>0</v>
      </c>
      <c r="F2010" s="19">
        <f t="shared" si="65"/>
        <v>0</v>
      </c>
    </row>
    <row r="2011" spans="1:6">
      <c r="A2011" s="15">
        <v>10.045</v>
      </c>
      <c r="B2011" s="16">
        <v>0</v>
      </c>
      <c r="C2011" s="17">
        <f t="shared" si="64"/>
        <v>0</v>
      </c>
      <c r="E2011" s="16">
        <v>0</v>
      </c>
      <c r="F2011" s="19">
        <f t="shared" si="65"/>
        <v>0</v>
      </c>
    </row>
    <row r="2012" spans="1:6">
      <c r="A2012" s="15">
        <v>10.050000000000001</v>
      </c>
      <c r="B2012" s="16">
        <v>0</v>
      </c>
      <c r="C2012" s="17">
        <f t="shared" si="64"/>
        <v>0</v>
      </c>
      <c r="E2012" s="16">
        <v>0</v>
      </c>
      <c r="F2012" s="19">
        <f t="shared" si="65"/>
        <v>0</v>
      </c>
    </row>
    <row r="2013" spans="1:6">
      <c r="A2013" s="15">
        <v>10.055</v>
      </c>
      <c r="B2013" s="16">
        <v>0</v>
      </c>
      <c r="C2013" s="17">
        <f t="shared" si="64"/>
        <v>0</v>
      </c>
      <c r="E2013" s="16">
        <v>0</v>
      </c>
      <c r="F2013" s="19">
        <f t="shared" si="65"/>
        <v>0</v>
      </c>
    </row>
    <row r="2014" spans="1:6">
      <c r="A2014" s="15">
        <v>10.06</v>
      </c>
      <c r="B2014" s="16">
        <v>0</v>
      </c>
      <c r="C2014" s="17">
        <f t="shared" si="64"/>
        <v>0</v>
      </c>
      <c r="E2014" s="16">
        <v>0</v>
      </c>
      <c r="F2014" s="19">
        <f t="shared" si="65"/>
        <v>0</v>
      </c>
    </row>
    <row r="2015" spans="1:6">
      <c r="A2015" s="15">
        <v>10.065</v>
      </c>
      <c r="B2015" s="16">
        <v>0</v>
      </c>
      <c r="C2015" s="17">
        <f t="shared" si="64"/>
        <v>0</v>
      </c>
      <c r="E2015" s="16">
        <v>0</v>
      </c>
      <c r="F2015" s="19">
        <f t="shared" si="65"/>
        <v>0</v>
      </c>
    </row>
    <row r="2016" spans="1:6">
      <c r="A2016" s="15">
        <v>10.07</v>
      </c>
      <c r="B2016" s="16">
        <v>0</v>
      </c>
      <c r="C2016" s="17">
        <f t="shared" si="64"/>
        <v>0</v>
      </c>
      <c r="E2016" s="16">
        <v>0</v>
      </c>
      <c r="F2016" s="19">
        <f t="shared" si="65"/>
        <v>0</v>
      </c>
    </row>
    <row r="2017" spans="1:6">
      <c r="A2017" s="15">
        <v>10.074999999999999</v>
      </c>
      <c r="B2017" s="16">
        <v>0</v>
      </c>
      <c r="C2017" s="17">
        <f t="shared" si="64"/>
        <v>0</v>
      </c>
      <c r="E2017" s="16">
        <v>0</v>
      </c>
      <c r="F2017" s="19">
        <f t="shared" si="65"/>
        <v>0</v>
      </c>
    </row>
    <row r="2018" spans="1:6">
      <c r="A2018" s="15">
        <v>10.08</v>
      </c>
      <c r="B2018" s="16">
        <v>0</v>
      </c>
      <c r="C2018" s="17">
        <f t="shared" si="64"/>
        <v>0</v>
      </c>
      <c r="E2018" s="16">
        <v>0</v>
      </c>
      <c r="F2018" s="19">
        <f t="shared" si="65"/>
        <v>0</v>
      </c>
    </row>
    <row r="2019" spans="1:6">
      <c r="A2019" s="15">
        <v>10.085000000000001</v>
      </c>
      <c r="B2019" s="16">
        <v>0</v>
      </c>
      <c r="C2019" s="17">
        <f t="shared" si="64"/>
        <v>0</v>
      </c>
      <c r="E2019" s="16">
        <v>0</v>
      </c>
      <c r="F2019" s="19">
        <f t="shared" si="65"/>
        <v>0</v>
      </c>
    </row>
    <row r="2020" spans="1:6">
      <c r="A2020" s="15">
        <v>10.09</v>
      </c>
      <c r="B2020" s="16">
        <v>0</v>
      </c>
      <c r="C2020" s="17">
        <f t="shared" si="64"/>
        <v>0</v>
      </c>
      <c r="E2020" s="16">
        <v>0</v>
      </c>
      <c r="F2020" s="19">
        <f t="shared" si="65"/>
        <v>0</v>
      </c>
    </row>
    <row r="2021" spans="1:6">
      <c r="A2021" s="15">
        <v>10.095000000000001</v>
      </c>
      <c r="B2021" s="16">
        <v>0</v>
      </c>
      <c r="C2021" s="17">
        <f t="shared" si="64"/>
        <v>0</v>
      </c>
      <c r="E2021" s="16">
        <v>0</v>
      </c>
      <c r="F2021" s="19">
        <f t="shared" si="65"/>
        <v>0</v>
      </c>
    </row>
    <row r="2022" spans="1:6">
      <c r="A2022" s="15">
        <v>10.1</v>
      </c>
      <c r="B2022" s="16">
        <v>0</v>
      </c>
      <c r="C2022" s="17">
        <f t="shared" si="64"/>
        <v>0</v>
      </c>
      <c r="E2022" s="16">
        <v>0</v>
      </c>
      <c r="F2022" s="19">
        <f t="shared" si="65"/>
        <v>0</v>
      </c>
    </row>
    <row r="2023" spans="1:6">
      <c r="A2023" s="15">
        <v>10.105</v>
      </c>
      <c r="B2023" s="16">
        <v>0</v>
      </c>
      <c r="C2023" s="17">
        <f t="shared" si="64"/>
        <v>0</v>
      </c>
      <c r="E2023" s="16">
        <v>0</v>
      </c>
      <c r="F2023" s="19">
        <f t="shared" si="65"/>
        <v>0</v>
      </c>
    </row>
    <row r="2024" spans="1:6">
      <c r="A2024" s="15">
        <v>10.11</v>
      </c>
      <c r="B2024" s="16">
        <v>0</v>
      </c>
      <c r="C2024" s="17">
        <f t="shared" si="64"/>
        <v>0</v>
      </c>
      <c r="E2024" s="16">
        <v>0</v>
      </c>
      <c r="F2024" s="19">
        <f t="shared" si="65"/>
        <v>0</v>
      </c>
    </row>
    <row r="2025" spans="1:6">
      <c r="A2025" s="15">
        <v>10.115</v>
      </c>
      <c r="B2025" s="16">
        <v>0</v>
      </c>
      <c r="C2025" s="17">
        <f t="shared" si="64"/>
        <v>0</v>
      </c>
      <c r="E2025" s="16">
        <v>0</v>
      </c>
      <c r="F2025" s="19">
        <f t="shared" si="65"/>
        <v>0</v>
      </c>
    </row>
    <row r="2026" spans="1:6">
      <c r="A2026" s="15">
        <v>10.119999999999999</v>
      </c>
      <c r="B2026" s="16">
        <v>0</v>
      </c>
      <c r="C2026" s="17">
        <f t="shared" si="64"/>
        <v>0</v>
      </c>
      <c r="E2026" s="16">
        <v>0</v>
      </c>
      <c r="F2026" s="19">
        <f t="shared" si="65"/>
        <v>0</v>
      </c>
    </row>
    <row r="2027" spans="1:6">
      <c r="A2027" s="15">
        <v>10.125</v>
      </c>
      <c r="B2027" s="16">
        <v>0</v>
      </c>
      <c r="C2027" s="17">
        <f t="shared" si="64"/>
        <v>0</v>
      </c>
      <c r="E2027" s="16">
        <v>0</v>
      </c>
      <c r="F2027" s="19">
        <f t="shared" si="65"/>
        <v>0</v>
      </c>
    </row>
    <row r="2028" spans="1:6">
      <c r="A2028" s="15">
        <v>10.130000000000001</v>
      </c>
      <c r="B2028" s="16">
        <v>0</v>
      </c>
      <c r="C2028" s="17">
        <f t="shared" si="64"/>
        <v>0</v>
      </c>
      <c r="E2028" s="16">
        <v>0</v>
      </c>
      <c r="F2028" s="19">
        <f t="shared" si="65"/>
        <v>0</v>
      </c>
    </row>
    <row r="2029" spans="1:6">
      <c r="A2029" s="15">
        <v>10.135</v>
      </c>
      <c r="B2029" s="16">
        <v>0</v>
      </c>
      <c r="C2029" s="17">
        <f t="shared" si="64"/>
        <v>0</v>
      </c>
      <c r="E2029" s="16">
        <v>0</v>
      </c>
      <c r="F2029" s="19">
        <f t="shared" si="65"/>
        <v>0</v>
      </c>
    </row>
    <row r="2030" spans="1:6">
      <c r="A2030" s="15">
        <v>10.14</v>
      </c>
      <c r="B2030" s="16">
        <v>0</v>
      </c>
      <c r="C2030" s="17">
        <f t="shared" si="64"/>
        <v>0</v>
      </c>
      <c r="E2030" s="16">
        <v>0</v>
      </c>
      <c r="F2030" s="19">
        <f t="shared" si="65"/>
        <v>0</v>
      </c>
    </row>
    <row r="2031" spans="1:6">
      <c r="A2031" s="15">
        <v>10.145</v>
      </c>
      <c r="B2031" s="16">
        <v>0</v>
      </c>
      <c r="C2031" s="17">
        <f t="shared" si="64"/>
        <v>0</v>
      </c>
      <c r="E2031" s="16">
        <v>0</v>
      </c>
      <c r="F2031" s="19">
        <f t="shared" si="65"/>
        <v>0</v>
      </c>
    </row>
    <row r="2032" spans="1:6">
      <c r="A2032" s="15">
        <v>10.15</v>
      </c>
      <c r="B2032" s="16">
        <v>0</v>
      </c>
      <c r="C2032" s="17">
        <f t="shared" si="64"/>
        <v>0</v>
      </c>
      <c r="E2032" s="16">
        <v>0</v>
      </c>
      <c r="F2032" s="19">
        <f t="shared" si="65"/>
        <v>0</v>
      </c>
    </row>
    <row r="2033" spans="1:6">
      <c r="A2033" s="15">
        <v>10.154999999999999</v>
      </c>
      <c r="B2033" s="16">
        <v>0</v>
      </c>
      <c r="C2033" s="17">
        <f t="shared" si="64"/>
        <v>0</v>
      </c>
      <c r="E2033" s="16">
        <v>0</v>
      </c>
      <c r="F2033" s="19">
        <f t="shared" si="65"/>
        <v>0</v>
      </c>
    </row>
    <row r="2034" spans="1:6">
      <c r="A2034" s="15">
        <v>10.16</v>
      </c>
      <c r="B2034" s="16">
        <v>0</v>
      </c>
      <c r="C2034" s="17">
        <f t="shared" si="64"/>
        <v>0</v>
      </c>
      <c r="E2034" s="16">
        <v>0</v>
      </c>
      <c r="F2034" s="19">
        <f t="shared" si="65"/>
        <v>0</v>
      </c>
    </row>
    <row r="2035" spans="1:6">
      <c r="A2035" s="15">
        <v>10.164999999999999</v>
      </c>
      <c r="B2035" s="16">
        <v>0</v>
      </c>
      <c r="C2035" s="17">
        <f t="shared" si="64"/>
        <v>0</v>
      </c>
      <c r="E2035" s="16">
        <v>0</v>
      </c>
      <c r="F2035" s="19">
        <f t="shared" si="65"/>
        <v>0</v>
      </c>
    </row>
    <row r="2036" spans="1:6">
      <c r="A2036" s="15">
        <v>10.17</v>
      </c>
      <c r="B2036" s="16">
        <v>0</v>
      </c>
      <c r="C2036" s="17">
        <f t="shared" si="64"/>
        <v>0</v>
      </c>
      <c r="E2036" s="16">
        <v>0</v>
      </c>
      <c r="F2036" s="19">
        <f t="shared" si="65"/>
        <v>0</v>
      </c>
    </row>
    <row r="2037" spans="1:6">
      <c r="A2037" s="15">
        <v>10.175000000000001</v>
      </c>
      <c r="B2037" s="16">
        <v>0</v>
      </c>
      <c r="C2037" s="17">
        <f t="shared" si="64"/>
        <v>0</v>
      </c>
      <c r="E2037" s="16">
        <v>0</v>
      </c>
      <c r="F2037" s="19">
        <f t="shared" si="65"/>
        <v>0</v>
      </c>
    </row>
    <row r="2038" spans="1:6">
      <c r="A2038" s="15">
        <v>10.18</v>
      </c>
      <c r="B2038" s="16">
        <v>0</v>
      </c>
      <c r="C2038" s="17">
        <f t="shared" si="64"/>
        <v>0</v>
      </c>
      <c r="E2038" s="16">
        <v>0</v>
      </c>
      <c r="F2038" s="19">
        <f t="shared" si="65"/>
        <v>0</v>
      </c>
    </row>
    <row r="2039" spans="1:6">
      <c r="A2039" s="15">
        <v>10.185</v>
      </c>
      <c r="B2039" s="16">
        <v>0</v>
      </c>
      <c r="C2039" s="17">
        <f t="shared" si="64"/>
        <v>0</v>
      </c>
      <c r="E2039" s="16">
        <v>0</v>
      </c>
      <c r="F2039" s="19">
        <f t="shared" si="65"/>
        <v>0</v>
      </c>
    </row>
    <row r="2040" spans="1:6">
      <c r="A2040" s="15">
        <v>10.19</v>
      </c>
      <c r="B2040" s="16">
        <v>0</v>
      </c>
      <c r="C2040" s="17">
        <f t="shared" si="64"/>
        <v>0</v>
      </c>
      <c r="E2040" s="16">
        <v>0</v>
      </c>
      <c r="F2040" s="19">
        <f t="shared" si="65"/>
        <v>0</v>
      </c>
    </row>
    <row r="2041" spans="1:6">
      <c r="A2041" s="15">
        <v>10.195</v>
      </c>
      <c r="B2041" s="16">
        <v>0</v>
      </c>
      <c r="C2041" s="17">
        <f t="shared" si="64"/>
        <v>0</v>
      </c>
      <c r="E2041" s="16">
        <v>0</v>
      </c>
      <c r="F2041" s="19">
        <f t="shared" si="65"/>
        <v>0</v>
      </c>
    </row>
    <row r="2042" spans="1:6">
      <c r="A2042" s="15">
        <v>10.199999999999999</v>
      </c>
      <c r="B2042" s="16">
        <v>0</v>
      </c>
      <c r="C2042" s="17">
        <f t="shared" si="64"/>
        <v>0</v>
      </c>
      <c r="E2042" s="16">
        <v>0</v>
      </c>
      <c r="F2042" s="19">
        <f t="shared" si="65"/>
        <v>0</v>
      </c>
    </row>
    <row r="2043" spans="1:6">
      <c r="A2043" s="15">
        <v>10.205</v>
      </c>
      <c r="B2043" s="16">
        <v>0</v>
      </c>
      <c r="C2043" s="17">
        <f t="shared" si="64"/>
        <v>0</v>
      </c>
      <c r="E2043" s="16">
        <v>0</v>
      </c>
      <c r="F2043" s="19">
        <f t="shared" si="65"/>
        <v>0</v>
      </c>
    </row>
    <row r="2044" spans="1:6">
      <c r="A2044" s="15">
        <v>10.210000000000001</v>
      </c>
      <c r="B2044" s="16">
        <v>0</v>
      </c>
      <c r="C2044" s="17">
        <f t="shared" si="64"/>
        <v>0</v>
      </c>
      <c r="E2044" s="16">
        <v>0</v>
      </c>
      <c r="F2044" s="19">
        <f t="shared" si="65"/>
        <v>0</v>
      </c>
    </row>
    <row r="2045" spans="1:6">
      <c r="A2045" s="15">
        <v>10.215</v>
      </c>
      <c r="B2045" s="16">
        <v>0</v>
      </c>
      <c r="C2045" s="17">
        <f t="shared" si="64"/>
        <v>0</v>
      </c>
      <c r="E2045" s="16">
        <v>0</v>
      </c>
      <c r="F2045" s="19">
        <f t="shared" si="65"/>
        <v>0</v>
      </c>
    </row>
    <row r="2046" spans="1:6">
      <c r="A2046" s="15">
        <v>10.220000000000001</v>
      </c>
      <c r="B2046" s="16">
        <v>0</v>
      </c>
      <c r="C2046" s="17">
        <f t="shared" si="64"/>
        <v>0</v>
      </c>
      <c r="E2046" s="16">
        <v>0</v>
      </c>
      <c r="F2046" s="19">
        <f t="shared" si="65"/>
        <v>0</v>
      </c>
    </row>
    <row r="2047" spans="1:6">
      <c r="A2047" s="15">
        <v>10.225</v>
      </c>
      <c r="B2047" s="16">
        <v>0</v>
      </c>
      <c r="C2047" s="17">
        <f t="shared" si="64"/>
        <v>0</v>
      </c>
      <c r="E2047" s="16">
        <v>0</v>
      </c>
      <c r="F2047" s="19">
        <f t="shared" si="65"/>
        <v>0</v>
      </c>
    </row>
    <row r="2048" spans="1:6">
      <c r="A2048" s="15">
        <v>10.23</v>
      </c>
      <c r="B2048" s="16">
        <v>0</v>
      </c>
      <c r="C2048" s="17">
        <f t="shared" si="64"/>
        <v>0</v>
      </c>
      <c r="E2048" s="16">
        <v>0</v>
      </c>
      <c r="F2048" s="19">
        <f t="shared" si="65"/>
        <v>0</v>
      </c>
    </row>
    <row r="2049" spans="1:6">
      <c r="A2049" s="15">
        <v>10.234999999999999</v>
      </c>
      <c r="B2049" s="16">
        <v>0</v>
      </c>
      <c r="C2049" s="17">
        <f t="shared" si="64"/>
        <v>0</v>
      </c>
      <c r="E2049" s="16">
        <v>0</v>
      </c>
      <c r="F2049" s="19">
        <f t="shared" si="65"/>
        <v>0</v>
      </c>
    </row>
    <row r="2050" spans="1:6">
      <c r="A2050" s="15">
        <v>10.24</v>
      </c>
      <c r="B2050" s="16">
        <v>0</v>
      </c>
      <c r="C2050" s="17">
        <f t="shared" si="64"/>
        <v>0</v>
      </c>
      <c r="E2050" s="16">
        <v>0</v>
      </c>
      <c r="F2050" s="19">
        <f t="shared" si="65"/>
        <v>0</v>
      </c>
    </row>
    <row r="2051" spans="1:6">
      <c r="A2051" s="15">
        <v>10.244999999999999</v>
      </c>
      <c r="B2051" s="16">
        <v>0</v>
      </c>
      <c r="C2051" s="17">
        <f t="shared" ref="C2051:C2114" si="66">B2051*981</f>
        <v>0</v>
      </c>
      <c r="E2051" s="16">
        <v>0</v>
      </c>
      <c r="F2051" s="19">
        <f t="shared" ref="F2051:F2114" si="67">E2051*981</f>
        <v>0</v>
      </c>
    </row>
    <row r="2052" spans="1:6">
      <c r="A2052" s="15">
        <v>10.25</v>
      </c>
      <c r="B2052" s="16">
        <v>0</v>
      </c>
      <c r="C2052" s="17">
        <f t="shared" si="66"/>
        <v>0</v>
      </c>
      <c r="E2052" s="16">
        <v>0</v>
      </c>
      <c r="F2052" s="19">
        <f t="shared" si="67"/>
        <v>0</v>
      </c>
    </row>
    <row r="2053" spans="1:6">
      <c r="A2053" s="15">
        <v>10.255000000000001</v>
      </c>
      <c r="B2053" s="16">
        <v>0</v>
      </c>
      <c r="C2053" s="17">
        <f t="shared" si="66"/>
        <v>0</v>
      </c>
      <c r="E2053" s="16">
        <v>0</v>
      </c>
      <c r="F2053" s="19">
        <f t="shared" si="67"/>
        <v>0</v>
      </c>
    </row>
    <row r="2054" spans="1:6">
      <c r="A2054" s="15">
        <v>10.26</v>
      </c>
      <c r="B2054" s="16">
        <v>0</v>
      </c>
      <c r="C2054" s="17">
        <f t="shared" si="66"/>
        <v>0</v>
      </c>
      <c r="E2054" s="16">
        <v>0</v>
      </c>
      <c r="F2054" s="19">
        <f t="shared" si="67"/>
        <v>0</v>
      </c>
    </row>
    <row r="2055" spans="1:6">
      <c r="A2055" s="15">
        <v>10.265000000000001</v>
      </c>
      <c r="B2055" s="16">
        <v>0</v>
      </c>
      <c r="C2055" s="17">
        <f t="shared" si="66"/>
        <v>0</v>
      </c>
      <c r="E2055" s="16">
        <v>0</v>
      </c>
      <c r="F2055" s="19">
        <f t="shared" si="67"/>
        <v>0</v>
      </c>
    </row>
    <row r="2056" spans="1:6">
      <c r="A2056" s="15">
        <v>10.27</v>
      </c>
      <c r="B2056" s="16">
        <v>0</v>
      </c>
      <c r="C2056" s="17">
        <f t="shared" si="66"/>
        <v>0</v>
      </c>
      <c r="E2056" s="16">
        <v>0</v>
      </c>
      <c r="F2056" s="19">
        <f t="shared" si="67"/>
        <v>0</v>
      </c>
    </row>
    <row r="2057" spans="1:6">
      <c r="A2057" s="15">
        <v>10.275</v>
      </c>
      <c r="B2057" s="16">
        <v>0</v>
      </c>
      <c r="C2057" s="17">
        <f t="shared" si="66"/>
        <v>0</v>
      </c>
      <c r="E2057" s="16">
        <v>0</v>
      </c>
      <c r="F2057" s="19">
        <f t="shared" si="67"/>
        <v>0</v>
      </c>
    </row>
    <row r="2058" spans="1:6">
      <c r="A2058" s="15">
        <v>10.28</v>
      </c>
      <c r="B2058" s="16">
        <v>0</v>
      </c>
      <c r="C2058" s="17">
        <f t="shared" si="66"/>
        <v>0</v>
      </c>
      <c r="E2058" s="16">
        <v>0</v>
      </c>
      <c r="F2058" s="19">
        <f t="shared" si="67"/>
        <v>0</v>
      </c>
    </row>
    <row r="2059" spans="1:6">
      <c r="A2059" s="15">
        <v>10.285</v>
      </c>
      <c r="B2059" s="16">
        <v>0</v>
      </c>
      <c r="C2059" s="17">
        <f t="shared" si="66"/>
        <v>0</v>
      </c>
      <c r="E2059" s="16">
        <v>0</v>
      </c>
      <c r="F2059" s="19">
        <f t="shared" si="67"/>
        <v>0</v>
      </c>
    </row>
    <row r="2060" spans="1:6">
      <c r="A2060" s="15">
        <v>10.29</v>
      </c>
      <c r="B2060" s="16">
        <v>0</v>
      </c>
      <c r="C2060" s="17">
        <f t="shared" si="66"/>
        <v>0</v>
      </c>
      <c r="E2060" s="16">
        <v>0</v>
      </c>
      <c r="F2060" s="19">
        <f t="shared" si="67"/>
        <v>0</v>
      </c>
    </row>
    <row r="2061" spans="1:6">
      <c r="A2061" s="15">
        <v>10.295</v>
      </c>
      <c r="B2061" s="16">
        <v>0</v>
      </c>
      <c r="C2061" s="17">
        <f t="shared" si="66"/>
        <v>0</v>
      </c>
      <c r="E2061" s="16">
        <v>0</v>
      </c>
      <c r="F2061" s="19">
        <f t="shared" si="67"/>
        <v>0</v>
      </c>
    </row>
    <row r="2062" spans="1:6">
      <c r="A2062" s="15">
        <v>10.3</v>
      </c>
      <c r="B2062" s="16">
        <v>0</v>
      </c>
      <c r="C2062" s="17">
        <f t="shared" si="66"/>
        <v>0</v>
      </c>
      <c r="E2062" s="16">
        <v>0</v>
      </c>
      <c r="F2062" s="19">
        <f t="shared" si="67"/>
        <v>0</v>
      </c>
    </row>
    <row r="2063" spans="1:6">
      <c r="A2063" s="15">
        <v>10.305</v>
      </c>
      <c r="B2063" s="16">
        <v>0</v>
      </c>
      <c r="C2063" s="17">
        <f t="shared" si="66"/>
        <v>0</v>
      </c>
      <c r="E2063" s="16">
        <v>0</v>
      </c>
      <c r="F2063" s="19">
        <f t="shared" si="67"/>
        <v>0</v>
      </c>
    </row>
    <row r="2064" spans="1:6">
      <c r="A2064" s="15">
        <v>10.31</v>
      </c>
      <c r="B2064" s="16">
        <v>0</v>
      </c>
      <c r="C2064" s="17">
        <f t="shared" si="66"/>
        <v>0</v>
      </c>
      <c r="E2064" s="16">
        <v>0</v>
      </c>
      <c r="F2064" s="19">
        <f t="shared" si="67"/>
        <v>0</v>
      </c>
    </row>
    <row r="2065" spans="1:6">
      <c r="A2065" s="15">
        <v>10.315</v>
      </c>
      <c r="B2065" s="16">
        <v>0</v>
      </c>
      <c r="C2065" s="17">
        <f t="shared" si="66"/>
        <v>0</v>
      </c>
      <c r="E2065" s="16">
        <v>0</v>
      </c>
      <c r="F2065" s="19">
        <f t="shared" si="67"/>
        <v>0</v>
      </c>
    </row>
    <row r="2066" spans="1:6">
      <c r="A2066" s="15">
        <v>10.32</v>
      </c>
      <c r="B2066" s="16">
        <v>0</v>
      </c>
      <c r="C2066" s="17">
        <f t="shared" si="66"/>
        <v>0</v>
      </c>
      <c r="E2066" s="16">
        <v>0</v>
      </c>
      <c r="F2066" s="19">
        <f t="shared" si="67"/>
        <v>0</v>
      </c>
    </row>
    <row r="2067" spans="1:6">
      <c r="A2067" s="15">
        <v>10.324999999999999</v>
      </c>
      <c r="B2067" s="16">
        <v>0</v>
      </c>
      <c r="C2067" s="17">
        <f t="shared" si="66"/>
        <v>0</v>
      </c>
      <c r="E2067" s="16">
        <v>0</v>
      </c>
      <c r="F2067" s="19">
        <f t="shared" si="67"/>
        <v>0</v>
      </c>
    </row>
    <row r="2068" spans="1:6">
      <c r="A2068" s="15">
        <v>10.33</v>
      </c>
      <c r="B2068" s="16">
        <v>0</v>
      </c>
      <c r="C2068" s="17">
        <f t="shared" si="66"/>
        <v>0</v>
      </c>
      <c r="E2068" s="16">
        <v>0</v>
      </c>
      <c r="F2068" s="19">
        <f t="shared" si="67"/>
        <v>0</v>
      </c>
    </row>
    <row r="2069" spans="1:6">
      <c r="A2069" s="15">
        <v>10.335000000000001</v>
      </c>
      <c r="B2069" s="16">
        <v>0</v>
      </c>
      <c r="C2069" s="17">
        <f t="shared" si="66"/>
        <v>0</v>
      </c>
      <c r="E2069" s="16">
        <v>0</v>
      </c>
      <c r="F2069" s="19">
        <f t="shared" si="67"/>
        <v>0</v>
      </c>
    </row>
    <row r="2070" spans="1:6">
      <c r="A2070" s="15">
        <v>10.34</v>
      </c>
      <c r="B2070" s="16">
        <v>0</v>
      </c>
      <c r="C2070" s="17">
        <f t="shared" si="66"/>
        <v>0</v>
      </c>
      <c r="E2070" s="16">
        <v>0</v>
      </c>
      <c r="F2070" s="19">
        <f t="shared" si="67"/>
        <v>0</v>
      </c>
    </row>
    <row r="2071" spans="1:6">
      <c r="A2071" s="15">
        <v>10.345000000000001</v>
      </c>
      <c r="B2071" s="16">
        <v>0</v>
      </c>
      <c r="C2071" s="17">
        <f t="shared" si="66"/>
        <v>0</v>
      </c>
      <c r="E2071" s="16">
        <v>0</v>
      </c>
      <c r="F2071" s="19">
        <f t="shared" si="67"/>
        <v>0</v>
      </c>
    </row>
    <row r="2072" spans="1:6">
      <c r="A2072" s="15">
        <v>10.35</v>
      </c>
      <c r="B2072" s="16">
        <v>0</v>
      </c>
      <c r="C2072" s="17">
        <f t="shared" si="66"/>
        <v>0</v>
      </c>
      <c r="E2072" s="16">
        <v>0</v>
      </c>
      <c r="F2072" s="19">
        <f t="shared" si="67"/>
        <v>0</v>
      </c>
    </row>
    <row r="2073" spans="1:6">
      <c r="A2073" s="15">
        <v>10.355</v>
      </c>
      <c r="B2073" s="16">
        <v>0</v>
      </c>
      <c r="C2073" s="17">
        <f t="shared" si="66"/>
        <v>0</v>
      </c>
      <c r="E2073" s="16">
        <v>0</v>
      </c>
      <c r="F2073" s="19">
        <f t="shared" si="67"/>
        <v>0</v>
      </c>
    </row>
    <row r="2074" spans="1:6">
      <c r="A2074" s="15">
        <v>10.36</v>
      </c>
      <c r="B2074" s="16">
        <v>0</v>
      </c>
      <c r="C2074" s="17">
        <f t="shared" si="66"/>
        <v>0</v>
      </c>
      <c r="E2074" s="16">
        <v>0</v>
      </c>
      <c r="F2074" s="19">
        <f t="shared" si="67"/>
        <v>0</v>
      </c>
    </row>
    <row r="2075" spans="1:6">
      <c r="A2075" s="15">
        <v>10.365</v>
      </c>
      <c r="B2075" s="16">
        <v>0</v>
      </c>
      <c r="C2075" s="17">
        <f t="shared" si="66"/>
        <v>0</v>
      </c>
      <c r="E2075" s="16">
        <v>0</v>
      </c>
      <c r="F2075" s="19">
        <f t="shared" si="67"/>
        <v>0</v>
      </c>
    </row>
    <row r="2076" spans="1:6">
      <c r="A2076" s="15">
        <v>10.37</v>
      </c>
      <c r="B2076" s="16">
        <v>0</v>
      </c>
      <c r="C2076" s="17">
        <f t="shared" si="66"/>
        <v>0</v>
      </c>
      <c r="E2076" s="16">
        <v>0</v>
      </c>
      <c r="F2076" s="19">
        <f t="shared" si="67"/>
        <v>0</v>
      </c>
    </row>
    <row r="2077" spans="1:6">
      <c r="A2077" s="15">
        <v>10.375</v>
      </c>
      <c r="B2077" s="16">
        <v>0</v>
      </c>
      <c r="C2077" s="17">
        <f t="shared" si="66"/>
        <v>0</v>
      </c>
      <c r="E2077" s="16">
        <v>0</v>
      </c>
      <c r="F2077" s="19">
        <f t="shared" si="67"/>
        <v>0</v>
      </c>
    </row>
    <row r="2078" spans="1:6">
      <c r="A2078" s="15">
        <v>10.38</v>
      </c>
      <c r="B2078" s="16">
        <v>0</v>
      </c>
      <c r="C2078" s="17">
        <f t="shared" si="66"/>
        <v>0</v>
      </c>
      <c r="E2078" s="16">
        <v>0</v>
      </c>
      <c r="F2078" s="19">
        <f t="shared" si="67"/>
        <v>0</v>
      </c>
    </row>
    <row r="2079" spans="1:6">
      <c r="A2079" s="15">
        <v>10.385</v>
      </c>
      <c r="B2079" s="16">
        <v>0</v>
      </c>
      <c r="C2079" s="17">
        <f t="shared" si="66"/>
        <v>0</v>
      </c>
      <c r="E2079" s="16">
        <v>0</v>
      </c>
      <c r="F2079" s="19">
        <f t="shared" si="67"/>
        <v>0</v>
      </c>
    </row>
    <row r="2080" spans="1:6">
      <c r="A2080" s="15">
        <v>10.39</v>
      </c>
      <c r="B2080" s="16">
        <v>0</v>
      </c>
      <c r="C2080" s="17">
        <f t="shared" si="66"/>
        <v>0</v>
      </c>
      <c r="E2080" s="16">
        <v>0</v>
      </c>
      <c r="F2080" s="19">
        <f t="shared" si="67"/>
        <v>0</v>
      </c>
    </row>
    <row r="2081" spans="1:6">
      <c r="A2081" s="15">
        <v>10.395</v>
      </c>
      <c r="B2081" s="16">
        <v>0</v>
      </c>
      <c r="C2081" s="17">
        <f t="shared" si="66"/>
        <v>0</v>
      </c>
      <c r="E2081" s="16">
        <v>0</v>
      </c>
      <c r="F2081" s="19">
        <f t="shared" si="67"/>
        <v>0</v>
      </c>
    </row>
    <row r="2082" spans="1:6">
      <c r="A2082" s="15">
        <v>10.4</v>
      </c>
      <c r="B2082" s="16">
        <v>0</v>
      </c>
      <c r="C2082" s="17">
        <f t="shared" si="66"/>
        <v>0</v>
      </c>
      <c r="E2082" s="16">
        <v>0</v>
      </c>
      <c r="F2082" s="19">
        <f t="shared" si="67"/>
        <v>0</v>
      </c>
    </row>
    <row r="2083" spans="1:6">
      <c r="A2083" s="15">
        <v>10.404999999999999</v>
      </c>
      <c r="B2083" s="16">
        <v>0</v>
      </c>
      <c r="C2083" s="17">
        <f t="shared" si="66"/>
        <v>0</v>
      </c>
      <c r="E2083" s="16">
        <v>0</v>
      </c>
      <c r="F2083" s="19">
        <f t="shared" si="67"/>
        <v>0</v>
      </c>
    </row>
    <row r="2084" spans="1:6">
      <c r="A2084" s="15">
        <v>10.41</v>
      </c>
      <c r="B2084" s="16">
        <v>0</v>
      </c>
      <c r="C2084" s="17">
        <f t="shared" si="66"/>
        <v>0</v>
      </c>
      <c r="E2084" s="16">
        <v>0</v>
      </c>
      <c r="F2084" s="19">
        <f t="shared" si="67"/>
        <v>0</v>
      </c>
    </row>
    <row r="2085" spans="1:6">
      <c r="A2085" s="15">
        <v>10.414999999999999</v>
      </c>
      <c r="B2085" s="16">
        <v>0</v>
      </c>
      <c r="C2085" s="17">
        <f t="shared" si="66"/>
        <v>0</v>
      </c>
      <c r="E2085" s="16">
        <v>0</v>
      </c>
      <c r="F2085" s="19">
        <f t="shared" si="67"/>
        <v>0</v>
      </c>
    </row>
    <row r="2086" spans="1:6">
      <c r="A2086" s="15">
        <v>10.42</v>
      </c>
      <c r="B2086" s="16">
        <v>0</v>
      </c>
      <c r="C2086" s="17">
        <f t="shared" si="66"/>
        <v>0</v>
      </c>
      <c r="E2086" s="16">
        <v>0</v>
      </c>
      <c r="F2086" s="19">
        <f t="shared" si="67"/>
        <v>0</v>
      </c>
    </row>
    <row r="2087" spans="1:6">
      <c r="A2087" s="15">
        <v>10.425000000000001</v>
      </c>
      <c r="B2087" s="16">
        <v>0</v>
      </c>
      <c r="C2087" s="17">
        <f t="shared" si="66"/>
        <v>0</v>
      </c>
      <c r="E2087" s="16">
        <v>0</v>
      </c>
      <c r="F2087" s="19">
        <f t="shared" si="67"/>
        <v>0</v>
      </c>
    </row>
    <row r="2088" spans="1:6">
      <c r="A2088" s="15">
        <v>10.43</v>
      </c>
      <c r="B2088" s="16">
        <v>0</v>
      </c>
      <c r="C2088" s="17">
        <f t="shared" si="66"/>
        <v>0</v>
      </c>
      <c r="E2088" s="16">
        <v>0</v>
      </c>
      <c r="F2088" s="19">
        <f t="shared" si="67"/>
        <v>0</v>
      </c>
    </row>
    <row r="2089" spans="1:6">
      <c r="A2089" s="15">
        <v>10.435</v>
      </c>
      <c r="B2089" s="16">
        <v>0</v>
      </c>
      <c r="C2089" s="17">
        <f t="shared" si="66"/>
        <v>0</v>
      </c>
      <c r="E2089" s="16">
        <v>0</v>
      </c>
      <c r="F2089" s="19">
        <f t="shared" si="67"/>
        <v>0</v>
      </c>
    </row>
    <row r="2090" spans="1:6">
      <c r="A2090" s="15">
        <v>10.44</v>
      </c>
      <c r="B2090" s="16">
        <v>0</v>
      </c>
      <c r="C2090" s="17">
        <f t="shared" si="66"/>
        <v>0</v>
      </c>
      <c r="E2090" s="16">
        <v>0</v>
      </c>
      <c r="F2090" s="19">
        <f t="shared" si="67"/>
        <v>0</v>
      </c>
    </row>
    <row r="2091" spans="1:6">
      <c r="A2091" s="15">
        <v>10.445</v>
      </c>
      <c r="B2091" s="16">
        <v>0</v>
      </c>
      <c r="C2091" s="17">
        <f t="shared" si="66"/>
        <v>0</v>
      </c>
      <c r="E2091" s="16">
        <v>0</v>
      </c>
      <c r="F2091" s="19">
        <f t="shared" si="67"/>
        <v>0</v>
      </c>
    </row>
    <row r="2092" spans="1:6">
      <c r="A2092" s="15">
        <v>10.45</v>
      </c>
      <c r="B2092" s="16">
        <v>0</v>
      </c>
      <c r="C2092" s="17">
        <f t="shared" si="66"/>
        <v>0</v>
      </c>
      <c r="E2092" s="16">
        <v>0</v>
      </c>
      <c r="F2092" s="19">
        <f t="shared" si="67"/>
        <v>0</v>
      </c>
    </row>
    <row r="2093" spans="1:6">
      <c r="A2093" s="15">
        <v>10.455</v>
      </c>
      <c r="B2093" s="16">
        <v>0</v>
      </c>
      <c r="C2093" s="17">
        <f t="shared" si="66"/>
        <v>0</v>
      </c>
      <c r="E2093" s="16">
        <v>0</v>
      </c>
      <c r="F2093" s="19">
        <f t="shared" si="67"/>
        <v>0</v>
      </c>
    </row>
    <row r="2094" spans="1:6">
      <c r="A2094" s="15">
        <v>10.46</v>
      </c>
      <c r="B2094" s="16">
        <v>0</v>
      </c>
      <c r="C2094" s="17">
        <f t="shared" si="66"/>
        <v>0</v>
      </c>
      <c r="E2094" s="16">
        <v>0</v>
      </c>
      <c r="F2094" s="19">
        <f t="shared" si="67"/>
        <v>0</v>
      </c>
    </row>
    <row r="2095" spans="1:6">
      <c r="A2095" s="15">
        <v>10.465</v>
      </c>
      <c r="B2095" s="16">
        <v>0</v>
      </c>
      <c r="C2095" s="17">
        <f t="shared" si="66"/>
        <v>0</v>
      </c>
      <c r="E2095" s="16">
        <v>0</v>
      </c>
      <c r="F2095" s="19">
        <f t="shared" si="67"/>
        <v>0</v>
      </c>
    </row>
    <row r="2096" spans="1:6">
      <c r="A2096" s="15">
        <v>10.47</v>
      </c>
      <c r="B2096" s="16">
        <v>0</v>
      </c>
      <c r="C2096" s="17">
        <f t="shared" si="66"/>
        <v>0</v>
      </c>
      <c r="E2096" s="16">
        <v>0</v>
      </c>
      <c r="F2096" s="19">
        <f t="shared" si="67"/>
        <v>0</v>
      </c>
    </row>
    <row r="2097" spans="1:6">
      <c r="A2097" s="15">
        <v>10.475</v>
      </c>
      <c r="B2097" s="16">
        <v>0</v>
      </c>
      <c r="C2097" s="17">
        <f t="shared" si="66"/>
        <v>0</v>
      </c>
      <c r="E2097" s="16">
        <v>0</v>
      </c>
      <c r="F2097" s="19">
        <f t="shared" si="67"/>
        <v>0</v>
      </c>
    </row>
    <row r="2098" spans="1:6">
      <c r="A2098" s="15">
        <v>10.48</v>
      </c>
      <c r="B2098" s="16">
        <v>0</v>
      </c>
      <c r="C2098" s="17">
        <f t="shared" si="66"/>
        <v>0</v>
      </c>
      <c r="E2098" s="16">
        <v>0</v>
      </c>
      <c r="F2098" s="19">
        <f t="shared" si="67"/>
        <v>0</v>
      </c>
    </row>
    <row r="2099" spans="1:6">
      <c r="A2099" s="15">
        <v>10.484999999999999</v>
      </c>
      <c r="B2099" s="16">
        <v>0</v>
      </c>
      <c r="C2099" s="17">
        <f t="shared" si="66"/>
        <v>0</v>
      </c>
      <c r="E2099" s="16">
        <v>0</v>
      </c>
      <c r="F2099" s="19">
        <f t="shared" si="67"/>
        <v>0</v>
      </c>
    </row>
    <row r="2100" spans="1:6">
      <c r="A2100" s="15">
        <v>10.49</v>
      </c>
      <c r="B2100" s="16">
        <v>0</v>
      </c>
      <c r="C2100" s="17">
        <f t="shared" si="66"/>
        <v>0</v>
      </c>
      <c r="E2100" s="16">
        <v>0</v>
      </c>
      <c r="F2100" s="19">
        <f t="shared" si="67"/>
        <v>0</v>
      </c>
    </row>
    <row r="2101" spans="1:6">
      <c r="A2101" s="15">
        <v>10.494999999999999</v>
      </c>
      <c r="B2101" s="16">
        <v>0</v>
      </c>
      <c r="C2101" s="17">
        <f t="shared" si="66"/>
        <v>0</v>
      </c>
      <c r="E2101" s="16">
        <v>0</v>
      </c>
      <c r="F2101" s="19">
        <f t="shared" si="67"/>
        <v>0</v>
      </c>
    </row>
    <row r="2102" spans="1:6">
      <c r="A2102" s="15">
        <v>10.5</v>
      </c>
      <c r="B2102" s="16">
        <v>0</v>
      </c>
      <c r="C2102" s="17">
        <f t="shared" si="66"/>
        <v>0</v>
      </c>
      <c r="E2102" s="16">
        <v>0</v>
      </c>
      <c r="F2102" s="19">
        <f t="shared" si="67"/>
        <v>0</v>
      </c>
    </row>
    <row r="2103" spans="1:6">
      <c r="A2103" s="15">
        <v>10.505000000000001</v>
      </c>
      <c r="B2103" s="16">
        <v>0</v>
      </c>
      <c r="C2103" s="17">
        <f t="shared" si="66"/>
        <v>0</v>
      </c>
      <c r="E2103" s="16">
        <v>0</v>
      </c>
      <c r="F2103" s="19">
        <f t="shared" si="67"/>
        <v>0</v>
      </c>
    </row>
    <row r="2104" spans="1:6">
      <c r="A2104" s="15">
        <v>10.51</v>
      </c>
      <c r="B2104" s="16">
        <v>0</v>
      </c>
      <c r="C2104" s="17">
        <f t="shared" si="66"/>
        <v>0</v>
      </c>
      <c r="E2104" s="16">
        <v>0</v>
      </c>
      <c r="F2104" s="19">
        <f t="shared" si="67"/>
        <v>0</v>
      </c>
    </row>
    <row r="2105" spans="1:6">
      <c r="A2105" s="15">
        <v>10.515000000000001</v>
      </c>
      <c r="B2105" s="16">
        <v>0</v>
      </c>
      <c r="C2105" s="17">
        <f t="shared" si="66"/>
        <v>0</v>
      </c>
      <c r="E2105" s="16">
        <v>0</v>
      </c>
      <c r="F2105" s="19">
        <f t="shared" si="67"/>
        <v>0</v>
      </c>
    </row>
    <row r="2106" spans="1:6">
      <c r="A2106" s="15">
        <v>10.52</v>
      </c>
      <c r="B2106" s="16">
        <v>0</v>
      </c>
      <c r="C2106" s="17">
        <f t="shared" si="66"/>
        <v>0</v>
      </c>
      <c r="E2106" s="16">
        <v>0</v>
      </c>
      <c r="F2106" s="19">
        <f t="shared" si="67"/>
        <v>0</v>
      </c>
    </row>
    <row r="2107" spans="1:6">
      <c r="A2107" s="15">
        <v>10.525</v>
      </c>
      <c r="B2107" s="16">
        <v>0</v>
      </c>
      <c r="C2107" s="17">
        <f t="shared" si="66"/>
        <v>0</v>
      </c>
      <c r="E2107" s="16">
        <v>0</v>
      </c>
      <c r="F2107" s="19">
        <f t="shared" si="67"/>
        <v>0</v>
      </c>
    </row>
    <row r="2108" spans="1:6">
      <c r="A2108" s="15">
        <v>10.53</v>
      </c>
      <c r="B2108" s="16">
        <v>0</v>
      </c>
      <c r="C2108" s="17">
        <f t="shared" si="66"/>
        <v>0</v>
      </c>
      <c r="E2108" s="16">
        <v>0</v>
      </c>
      <c r="F2108" s="19">
        <f t="shared" si="67"/>
        <v>0</v>
      </c>
    </row>
    <row r="2109" spans="1:6">
      <c r="A2109" s="15">
        <v>10.535</v>
      </c>
      <c r="B2109" s="16">
        <v>0</v>
      </c>
      <c r="C2109" s="17">
        <f t="shared" si="66"/>
        <v>0</v>
      </c>
      <c r="E2109" s="16">
        <v>0</v>
      </c>
      <c r="F2109" s="19">
        <f t="shared" si="67"/>
        <v>0</v>
      </c>
    </row>
    <row r="2110" spans="1:6">
      <c r="A2110" s="15">
        <v>10.54</v>
      </c>
      <c r="B2110" s="16">
        <v>0</v>
      </c>
      <c r="C2110" s="17">
        <f t="shared" si="66"/>
        <v>0</v>
      </c>
      <c r="E2110" s="16">
        <v>0</v>
      </c>
      <c r="F2110" s="19">
        <f t="shared" si="67"/>
        <v>0</v>
      </c>
    </row>
    <row r="2111" spans="1:6">
      <c r="A2111" s="15">
        <v>10.545</v>
      </c>
      <c r="B2111" s="16">
        <v>0</v>
      </c>
      <c r="C2111" s="17">
        <f t="shared" si="66"/>
        <v>0</v>
      </c>
      <c r="E2111" s="16">
        <v>0</v>
      </c>
      <c r="F2111" s="19">
        <f t="shared" si="67"/>
        <v>0</v>
      </c>
    </row>
    <row r="2112" spans="1:6">
      <c r="A2112" s="15">
        <v>10.55</v>
      </c>
      <c r="B2112" s="16">
        <v>0</v>
      </c>
      <c r="C2112" s="17">
        <f t="shared" si="66"/>
        <v>0</v>
      </c>
      <c r="E2112" s="16">
        <v>0</v>
      </c>
      <c r="F2112" s="19">
        <f t="shared" si="67"/>
        <v>0</v>
      </c>
    </row>
    <row r="2113" spans="1:6">
      <c r="A2113" s="15">
        <v>10.555</v>
      </c>
      <c r="B2113" s="16">
        <v>0</v>
      </c>
      <c r="C2113" s="17">
        <f t="shared" si="66"/>
        <v>0</v>
      </c>
      <c r="E2113" s="16">
        <v>0</v>
      </c>
      <c r="F2113" s="19">
        <f t="shared" si="67"/>
        <v>0</v>
      </c>
    </row>
    <row r="2114" spans="1:6">
      <c r="A2114" s="15">
        <v>10.56</v>
      </c>
      <c r="B2114" s="16">
        <v>0</v>
      </c>
      <c r="C2114" s="17">
        <f t="shared" si="66"/>
        <v>0</v>
      </c>
      <c r="E2114" s="16">
        <v>0</v>
      </c>
      <c r="F2114" s="19">
        <f t="shared" si="67"/>
        <v>0</v>
      </c>
    </row>
    <row r="2115" spans="1:6">
      <c r="A2115" s="15">
        <v>10.565</v>
      </c>
      <c r="B2115" s="16">
        <v>0</v>
      </c>
      <c r="C2115" s="17">
        <f t="shared" ref="C2115:C2178" si="68">B2115*981</f>
        <v>0</v>
      </c>
      <c r="E2115" s="16">
        <v>0</v>
      </c>
      <c r="F2115" s="19">
        <f t="shared" ref="F2115:F2178" si="69">E2115*981</f>
        <v>0</v>
      </c>
    </row>
    <row r="2116" spans="1:6">
      <c r="A2116" s="15">
        <v>10.57</v>
      </c>
      <c r="B2116" s="16">
        <v>0</v>
      </c>
      <c r="C2116" s="17">
        <f t="shared" si="68"/>
        <v>0</v>
      </c>
      <c r="E2116" s="16">
        <v>0</v>
      </c>
      <c r="F2116" s="19">
        <f t="shared" si="69"/>
        <v>0</v>
      </c>
    </row>
    <row r="2117" spans="1:6">
      <c r="A2117" s="15">
        <v>10.574999999999999</v>
      </c>
      <c r="B2117" s="16">
        <v>0</v>
      </c>
      <c r="C2117" s="17">
        <f t="shared" si="68"/>
        <v>0</v>
      </c>
      <c r="E2117" s="16">
        <v>0</v>
      </c>
      <c r="F2117" s="19">
        <f t="shared" si="69"/>
        <v>0</v>
      </c>
    </row>
    <row r="2118" spans="1:6">
      <c r="A2118" s="15">
        <v>10.58</v>
      </c>
      <c r="B2118" s="16">
        <v>0</v>
      </c>
      <c r="C2118" s="17">
        <f t="shared" si="68"/>
        <v>0</v>
      </c>
      <c r="E2118" s="16">
        <v>0</v>
      </c>
      <c r="F2118" s="19">
        <f t="shared" si="69"/>
        <v>0</v>
      </c>
    </row>
    <row r="2119" spans="1:6">
      <c r="A2119" s="15">
        <v>10.585000000000001</v>
      </c>
      <c r="B2119" s="16">
        <v>0</v>
      </c>
      <c r="C2119" s="17">
        <f t="shared" si="68"/>
        <v>0</v>
      </c>
      <c r="E2119" s="16">
        <v>0</v>
      </c>
      <c r="F2119" s="19">
        <f t="shared" si="69"/>
        <v>0</v>
      </c>
    </row>
    <row r="2120" spans="1:6">
      <c r="A2120" s="15">
        <v>10.59</v>
      </c>
      <c r="B2120" s="16">
        <v>0</v>
      </c>
      <c r="C2120" s="17">
        <f t="shared" si="68"/>
        <v>0</v>
      </c>
      <c r="E2120" s="16">
        <v>0</v>
      </c>
      <c r="F2120" s="19">
        <f t="shared" si="69"/>
        <v>0</v>
      </c>
    </row>
    <row r="2121" spans="1:6">
      <c r="A2121" s="15">
        <v>10.595000000000001</v>
      </c>
      <c r="B2121" s="16">
        <v>0</v>
      </c>
      <c r="C2121" s="17">
        <f t="shared" si="68"/>
        <v>0</v>
      </c>
      <c r="E2121" s="16">
        <v>0</v>
      </c>
      <c r="F2121" s="19">
        <f t="shared" si="69"/>
        <v>0</v>
      </c>
    </row>
    <row r="2122" spans="1:6">
      <c r="A2122" s="15">
        <v>10.6</v>
      </c>
      <c r="B2122" s="16">
        <v>0</v>
      </c>
      <c r="C2122" s="17">
        <f t="shared" si="68"/>
        <v>0</v>
      </c>
      <c r="E2122" s="16">
        <v>0</v>
      </c>
      <c r="F2122" s="19">
        <f t="shared" si="69"/>
        <v>0</v>
      </c>
    </row>
    <row r="2123" spans="1:6">
      <c r="A2123" s="15">
        <v>10.605</v>
      </c>
      <c r="B2123" s="16">
        <v>0</v>
      </c>
      <c r="C2123" s="17">
        <f t="shared" si="68"/>
        <v>0</v>
      </c>
      <c r="E2123" s="16">
        <v>0</v>
      </c>
      <c r="F2123" s="19">
        <f t="shared" si="69"/>
        <v>0</v>
      </c>
    </row>
    <row r="2124" spans="1:6">
      <c r="A2124" s="15">
        <v>10.61</v>
      </c>
      <c r="B2124" s="16">
        <v>0</v>
      </c>
      <c r="C2124" s="17">
        <f t="shared" si="68"/>
        <v>0</v>
      </c>
      <c r="E2124" s="16">
        <v>0</v>
      </c>
      <c r="F2124" s="19">
        <f t="shared" si="69"/>
        <v>0</v>
      </c>
    </row>
    <row r="2125" spans="1:6">
      <c r="A2125" s="15">
        <v>10.615</v>
      </c>
      <c r="B2125" s="16">
        <v>0</v>
      </c>
      <c r="C2125" s="17">
        <f t="shared" si="68"/>
        <v>0</v>
      </c>
      <c r="E2125" s="16">
        <v>0</v>
      </c>
      <c r="F2125" s="19">
        <f t="shared" si="69"/>
        <v>0</v>
      </c>
    </row>
    <row r="2126" spans="1:6">
      <c r="A2126" s="15">
        <v>10.62</v>
      </c>
      <c r="B2126" s="16">
        <v>0</v>
      </c>
      <c r="C2126" s="17">
        <f t="shared" si="68"/>
        <v>0</v>
      </c>
      <c r="E2126" s="16">
        <v>0</v>
      </c>
      <c r="F2126" s="19">
        <f t="shared" si="69"/>
        <v>0</v>
      </c>
    </row>
    <row r="2127" spans="1:6">
      <c r="A2127" s="15">
        <v>10.625</v>
      </c>
      <c r="B2127" s="16">
        <v>0</v>
      </c>
      <c r="C2127" s="17">
        <f t="shared" si="68"/>
        <v>0</v>
      </c>
      <c r="E2127" s="16">
        <v>0</v>
      </c>
      <c r="F2127" s="19">
        <f t="shared" si="69"/>
        <v>0</v>
      </c>
    </row>
    <row r="2128" spans="1:6">
      <c r="A2128" s="15">
        <v>10.63</v>
      </c>
      <c r="B2128" s="16">
        <v>0</v>
      </c>
      <c r="C2128" s="17">
        <f t="shared" si="68"/>
        <v>0</v>
      </c>
      <c r="E2128" s="16">
        <v>0</v>
      </c>
      <c r="F2128" s="19">
        <f t="shared" si="69"/>
        <v>0</v>
      </c>
    </row>
    <row r="2129" spans="1:6">
      <c r="A2129" s="15">
        <v>10.635</v>
      </c>
      <c r="B2129" s="16">
        <v>0</v>
      </c>
      <c r="C2129" s="17">
        <f t="shared" si="68"/>
        <v>0</v>
      </c>
      <c r="E2129" s="16">
        <v>0</v>
      </c>
      <c r="F2129" s="19">
        <f t="shared" si="69"/>
        <v>0</v>
      </c>
    </row>
    <row r="2130" spans="1:6">
      <c r="A2130" s="15">
        <v>10.64</v>
      </c>
      <c r="B2130" s="16">
        <v>0</v>
      </c>
      <c r="C2130" s="17">
        <f t="shared" si="68"/>
        <v>0</v>
      </c>
      <c r="E2130" s="16">
        <v>0</v>
      </c>
      <c r="F2130" s="19">
        <f t="shared" si="69"/>
        <v>0</v>
      </c>
    </row>
    <row r="2131" spans="1:6">
      <c r="A2131" s="15">
        <v>10.645</v>
      </c>
      <c r="B2131" s="16">
        <v>0</v>
      </c>
      <c r="C2131" s="17">
        <f t="shared" si="68"/>
        <v>0</v>
      </c>
      <c r="E2131" s="16">
        <v>0</v>
      </c>
      <c r="F2131" s="19">
        <f t="shared" si="69"/>
        <v>0</v>
      </c>
    </row>
    <row r="2132" spans="1:6">
      <c r="A2132" s="15">
        <v>10.65</v>
      </c>
      <c r="B2132" s="16">
        <v>0</v>
      </c>
      <c r="C2132" s="17">
        <f t="shared" si="68"/>
        <v>0</v>
      </c>
      <c r="E2132" s="16">
        <v>0</v>
      </c>
      <c r="F2132" s="19">
        <f t="shared" si="69"/>
        <v>0</v>
      </c>
    </row>
    <row r="2133" spans="1:6">
      <c r="A2133" s="15">
        <v>10.654999999999999</v>
      </c>
      <c r="B2133" s="16">
        <v>0</v>
      </c>
      <c r="C2133" s="17">
        <f t="shared" si="68"/>
        <v>0</v>
      </c>
      <c r="E2133" s="16">
        <v>0</v>
      </c>
      <c r="F2133" s="19">
        <f t="shared" si="69"/>
        <v>0</v>
      </c>
    </row>
    <row r="2134" spans="1:6">
      <c r="A2134" s="15">
        <v>10.66</v>
      </c>
      <c r="B2134" s="16">
        <v>0</v>
      </c>
      <c r="C2134" s="17">
        <f t="shared" si="68"/>
        <v>0</v>
      </c>
      <c r="E2134" s="16">
        <v>0</v>
      </c>
      <c r="F2134" s="19">
        <f t="shared" si="69"/>
        <v>0</v>
      </c>
    </row>
    <row r="2135" spans="1:6">
      <c r="A2135" s="15">
        <v>10.664999999999999</v>
      </c>
      <c r="B2135" s="16">
        <v>0</v>
      </c>
      <c r="C2135" s="17">
        <f t="shared" si="68"/>
        <v>0</v>
      </c>
      <c r="E2135" s="16">
        <v>0</v>
      </c>
      <c r="F2135" s="19">
        <f t="shared" si="69"/>
        <v>0</v>
      </c>
    </row>
    <row r="2136" spans="1:6">
      <c r="A2136" s="15">
        <v>10.67</v>
      </c>
      <c r="B2136" s="16">
        <v>0</v>
      </c>
      <c r="C2136" s="17">
        <f t="shared" si="68"/>
        <v>0</v>
      </c>
      <c r="E2136" s="16">
        <v>0</v>
      </c>
      <c r="F2136" s="19">
        <f t="shared" si="69"/>
        <v>0</v>
      </c>
    </row>
    <row r="2137" spans="1:6">
      <c r="A2137" s="15">
        <v>10.675000000000001</v>
      </c>
      <c r="B2137" s="16">
        <v>0</v>
      </c>
      <c r="C2137" s="17">
        <f t="shared" si="68"/>
        <v>0</v>
      </c>
      <c r="E2137" s="16">
        <v>0</v>
      </c>
      <c r="F2137" s="19">
        <f t="shared" si="69"/>
        <v>0</v>
      </c>
    </row>
    <row r="2138" spans="1:6">
      <c r="A2138" s="15">
        <v>10.68</v>
      </c>
      <c r="B2138" s="16">
        <v>0</v>
      </c>
      <c r="C2138" s="17">
        <f t="shared" si="68"/>
        <v>0</v>
      </c>
      <c r="E2138" s="16">
        <v>0</v>
      </c>
      <c r="F2138" s="19">
        <f t="shared" si="69"/>
        <v>0</v>
      </c>
    </row>
    <row r="2139" spans="1:6">
      <c r="A2139" s="15">
        <v>10.685</v>
      </c>
      <c r="B2139" s="16">
        <v>0</v>
      </c>
      <c r="C2139" s="17">
        <f t="shared" si="68"/>
        <v>0</v>
      </c>
      <c r="E2139" s="16">
        <v>0</v>
      </c>
      <c r="F2139" s="19">
        <f t="shared" si="69"/>
        <v>0</v>
      </c>
    </row>
    <row r="2140" spans="1:6">
      <c r="A2140" s="15">
        <v>10.69</v>
      </c>
      <c r="B2140" s="16">
        <v>0</v>
      </c>
      <c r="C2140" s="17">
        <f t="shared" si="68"/>
        <v>0</v>
      </c>
      <c r="E2140" s="16">
        <v>0</v>
      </c>
      <c r="F2140" s="19">
        <f t="shared" si="69"/>
        <v>0</v>
      </c>
    </row>
    <row r="2141" spans="1:6">
      <c r="A2141" s="15">
        <v>10.695</v>
      </c>
      <c r="B2141" s="16">
        <v>0</v>
      </c>
      <c r="C2141" s="17">
        <f t="shared" si="68"/>
        <v>0</v>
      </c>
      <c r="E2141" s="16">
        <v>0</v>
      </c>
      <c r="F2141" s="19">
        <f t="shared" si="69"/>
        <v>0</v>
      </c>
    </row>
    <row r="2142" spans="1:6">
      <c r="A2142" s="15">
        <v>10.7</v>
      </c>
      <c r="B2142" s="16">
        <v>0</v>
      </c>
      <c r="C2142" s="17">
        <f t="shared" si="68"/>
        <v>0</v>
      </c>
      <c r="E2142" s="16">
        <v>0</v>
      </c>
      <c r="F2142" s="19">
        <f t="shared" si="69"/>
        <v>0</v>
      </c>
    </row>
    <row r="2143" spans="1:6">
      <c r="A2143" s="15">
        <v>10.705</v>
      </c>
      <c r="B2143" s="16">
        <v>0</v>
      </c>
      <c r="C2143" s="17">
        <f t="shared" si="68"/>
        <v>0</v>
      </c>
      <c r="E2143" s="16">
        <v>0</v>
      </c>
      <c r="F2143" s="19">
        <f t="shared" si="69"/>
        <v>0</v>
      </c>
    </row>
    <row r="2144" spans="1:6">
      <c r="A2144" s="15">
        <v>10.71</v>
      </c>
      <c r="B2144" s="16">
        <v>0</v>
      </c>
      <c r="C2144" s="17">
        <f t="shared" si="68"/>
        <v>0</v>
      </c>
      <c r="E2144" s="16">
        <v>0</v>
      </c>
      <c r="F2144" s="19">
        <f t="shared" si="69"/>
        <v>0</v>
      </c>
    </row>
    <row r="2145" spans="1:6">
      <c r="A2145" s="15">
        <v>10.715</v>
      </c>
      <c r="B2145" s="16">
        <v>0</v>
      </c>
      <c r="C2145" s="17">
        <f t="shared" si="68"/>
        <v>0</v>
      </c>
      <c r="E2145" s="16">
        <v>0</v>
      </c>
      <c r="F2145" s="19">
        <f t="shared" si="69"/>
        <v>0</v>
      </c>
    </row>
    <row r="2146" spans="1:6">
      <c r="A2146" s="15">
        <v>10.72</v>
      </c>
      <c r="B2146" s="16">
        <v>0</v>
      </c>
      <c r="C2146" s="17">
        <f t="shared" si="68"/>
        <v>0</v>
      </c>
      <c r="E2146" s="16">
        <v>0</v>
      </c>
      <c r="F2146" s="19">
        <f t="shared" si="69"/>
        <v>0</v>
      </c>
    </row>
    <row r="2147" spans="1:6">
      <c r="A2147" s="15">
        <v>10.725</v>
      </c>
      <c r="B2147" s="16">
        <v>0</v>
      </c>
      <c r="C2147" s="17">
        <f t="shared" si="68"/>
        <v>0</v>
      </c>
      <c r="E2147" s="16">
        <v>0</v>
      </c>
      <c r="F2147" s="19">
        <f t="shared" si="69"/>
        <v>0</v>
      </c>
    </row>
    <row r="2148" spans="1:6">
      <c r="A2148" s="15">
        <v>10.73</v>
      </c>
      <c r="B2148" s="16">
        <v>0</v>
      </c>
      <c r="C2148" s="17">
        <f t="shared" si="68"/>
        <v>0</v>
      </c>
      <c r="E2148" s="16">
        <v>0</v>
      </c>
      <c r="F2148" s="19">
        <f t="shared" si="69"/>
        <v>0</v>
      </c>
    </row>
    <row r="2149" spans="1:6">
      <c r="A2149" s="15">
        <v>10.734999999999999</v>
      </c>
      <c r="B2149" s="16">
        <v>0</v>
      </c>
      <c r="C2149" s="17">
        <f t="shared" si="68"/>
        <v>0</v>
      </c>
      <c r="E2149" s="16">
        <v>0</v>
      </c>
      <c r="F2149" s="19">
        <f t="shared" si="69"/>
        <v>0</v>
      </c>
    </row>
    <row r="2150" spans="1:6">
      <c r="A2150" s="15">
        <v>10.74</v>
      </c>
      <c r="B2150" s="16">
        <v>0</v>
      </c>
      <c r="C2150" s="17">
        <f t="shared" si="68"/>
        <v>0</v>
      </c>
      <c r="E2150" s="16">
        <v>0</v>
      </c>
      <c r="F2150" s="19">
        <f t="shared" si="69"/>
        <v>0</v>
      </c>
    </row>
    <row r="2151" spans="1:6">
      <c r="A2151" s="15">
        <v>10.744999999999999</v>
      </c>
      <c r="B2151" s="16">
        <v>0</v>
      </c>
      <c r="C2151" s="17">
        <f t="shared" si="68"/>
        <v>0</v>
      </c>
      <c r="E2151" s="16">
        <v>0</v>
      </c>
      <c r="F2151" s="19">
        <f t="shared" si="69"/>
        <v>0</v>
      </c>
    </row>
    <row r="2152" spans="1:6">
      <c r="A2152" s="15">
        <v>10.75</v>
      </c>
      <c r="B2152" s="16">
        <v>0</v>
      </c>
      <c r="C2152" s="17">
        <f t="shared" si="68"/>
        <v>0</v>
      </c>
      <c r="E2152" s="16">
        <v>0</v>
      </c>
      <c r="F2152" s="19">
        <f t="shared" si="69"/>
        <v>0</v>
      </c>
    </row>
    <row r="2153" spans="1:6">
      <c r="A2153" s="15">
        <v>10.755000000000001</v>
      </c>
      <c r="B2153" s="16">
        <v>0</v>
      </c>
      <c r="C2153" s="17">
        <f t="shared" si="68"/>
        <v>0</v>
      </c>
      <c r="E2153" s="16">
        <v>0</v>
      </c>
      <c r="F2153" s="19">
        <f t="shared" si="69"/>
        <v>0</v>
      </c>
    </row>
    <row r="2154" spans="1:6">
      <c r="A2154" s="15">
        <v>10.76</v>
      </c>
      <c r="B2154" s="16">
        <v>0</v>
      </c>
      <c r="C2154" s="17">
        <f t="shared" si="68"/>
        <v>0</v>
      </c>
      <c r="E2154" s="16">
        <v>0</v>
      </c>
      <c r="F2154" s="19">
        <f t="shared" si="69"/>
        <v>0</v>
      </c>
    </row>
    <row r="2155" spans="1:6">
      <c r="A2155" s="15">
        <v>10.765000000000001</v>
      </c>
      <c r="B2155" s="16">
        <v>0</v>
      </c>
      <c r="C2155" s="17">
        <f t="shared" si="68"/>
        <v>0</v>
      </c>
      <c r="E2155" s="16">
        <v>0</v>
      </c>
      <c r="F2155" s="19">
        <f t="shared" si="69"/>
        <v>0</v>
      </c>
    </row>
    <row r="2156" spans="1:6">
      <c r="A2156" s="15">
        <v>10.77</v>
      </c>
      <c r="B2156" s="16">
        <v>0</v>
      </c>
      <c r="C2156" s="17">
        <f t="shared" si="68"/>
        <v>0</v>
      </c>
      <c r="E2156" s="16">
        <v>0</v>
      </c>
      <c r="F2156" s="19">
        <f t="shared" si="69"/>
        <v>0</v>
      </c>
    </row>
    <row r="2157" spans="1:6">
      <c r="A2157" s="15">
        <v>10.775</v>
      </c>
      <c r="B2157" s="16">
        <v>0</v>
      </c>
      <c r="C2157" s="17">
        <f t="shared" si="68"/>
        <v>0</v>
      </c>
      <c r="E2157" s="16">
        <v>0</v>
      </c>
      <c r="F2157" s="19">
        <f t="shared" si="69"/>
        <v>0</v>
      </c>
    </row>
    <row r="2158" spans="1:6">
      <c r="A2158" s="15">
        <v>10.78</v>
      </c>
      <c r="B2158" s="16">
        <v>0</v>
      </c>
      <c r="C2158" s="17">
        <f t="shared" si="68"/>
        <v>0</v>
      </c>
      <c r="E2158" s="16">
        <v>0</v>
      </c>
      <c r="F2158" s="19">
        <f t="shared" si="69"/>
        <v>0</v>
      </c>
    </row>
    <row r="2159" spans="1:6">
      <c r="A2159" s="15">
        <v>10.785</v>
      </c>
      <c r="B2159" s="16">
        <v>0</v>
      </c>
      <c r="C2159" s="17">
        <f t="shared" si="68"/>
        <v>0</v>
      </c>
      <c r="E2159" s="16">
        <v>0</v>
      </c>
      <c r="F2159" s="19">
        <f t="shared" si="69"/>
        <v>0</v>
      </c>
    </row>
    <row r="2160" spans="1:6">
      <c r="A2160" s="15">
        <v>10.79</v>
      </c>
      <c r="B2160" s="16">
        <v>0</v>
      </c>
      <c r="C2160" s="17">
        <f t="shared" si="68"/>
        <v>0</v>
      </c>
      <c r="E2160" s="16">
        <v>0</v>
      </c>
      <c r="F2160" s="19">
        <f t="shared" si="69"/>
        <v>0</v>
      </c>
    </row>
    <row r="2161" spans="1:6">
      <c r="A2161" s="15">
        <v>10.795</v>
      </c>
      <c r="B2161" s="16">
        <v>0</v>
      </c>
      <c r="C2161" s="17">
        <f t="shared" si="68"/>
        <v>0</v>
      </c>
      <c r="E2161" s="16">
        <v>0</v>
      </c>
      <c r="F2161" s="19">
        <f t="shared" si="69"/>
        <v>0</v>
      </c>
    </row>
    <row r="2162" spans="1:6">
      <c r="A2162" s="15">
        <v>10.8</v>
      </c>
      <c r="B2162" s="16">
        <v>0</v>
      </c>
      <c r="C2162" s="17">
        <f t="shared" si="68"/>
        <v>0</v>
      </c>
      <c r="E2162" s="16">
        <v>0</v>
      </c>
      <c r="F2162" s="19">
        <f t="shared" si="69"/>
        <v>0</v>
      </c>
    </row>
    <row r="2163" spans="1:6">
      <c r="A2163" s="15">
        <v>10.805</v>
      </c>
      <c r="B2163" s="16">
        <v>0</v>
      </c>
      <c r="C2163" s="17">
        <f t="shared" si="68"/>
        <v>0</v>
      </c>
      <c r="E2163" s="16">
        <v>0</v>
      </c>
      <c r="F2163" s="19">
        <f t="shared" si="69"/>
        <v>0</v>
      </c>
    </row>
    <row r="2164" spans="1:6">
      <c r="A2164" s="15">
        <v>10.81</v>
      </c>
      <c r="B2164" s="16">
        <v>0</v>
      </c>
      <c r="C2164" s="17">
        <f t="shared" si="68"/>
        <v>0</v>
      </c>
      <c r="E2164" s="16">
        <v>0</v>
      </c>
      <c r="F2164" s="19">
        <f t="shared" si="69"/>
        <v>0</v>
      </c>
    </row>
    <row r="2165" spans="1:6">
      <c r="A2165" s="15">
        <v>10.815</v>
      </c>
      <c r="B2165" s="16">
        <v>0</v>
      </c>
      <c r="C2165" s="17">
        <f t="shared" si="68"/>
        <v>0</v>
      </c>
      <c r="E2165" s="16">
        <v>0</v>
      </c>
      <c r="F2165" s="19">
        <f t="shared" si="69"/>
        <v>0</v>
      </c>
    </row>
    <row r="2166" spans="1:6">
      <c r="A2166" s="15">
        <v>10.82</v>
      </c>
      <c r="B2166" s="16">
        <v>0</v>
      </c>
      <c r="C2166" s="17">
        <f t="shared" si="68"/>
        <v>0</v>
      </c>
      <c r="E2166" s="16">
        <v>0</v>
      </c>
      <c r="F2166" s="19">
        <f t="shared" si="69"/>
        <v>0</v>
      </c>
    </row>
    <row r="2167" spans="1:6">
      <c r="A2167" s="15">
        <v>10.824999999999999</v>
      </c>
      <c r="B2167" s="16">
        <v>0</v>
      </c>
      <c r="C2167" s="17">
        <f t="shared" si="68"/>
        <v>0</v>
      </c>
      <c r="E2167" s="16">
        <v>0</v>
      </c>
      <c r="F2167" s="19">
        <f t="shared" si="69"/>
        <v>0</v>
      </c>
    </row>
    <row r="2168" spans="1:6">
      <c r="A2168" s="15">
        <v>10.83</v>
      </c>
      <c r="B2168" s="16">
        <v>0</v>
      </c>
      <c r="C2168" s="17">
        <f t="shared" si="68"/>
        <v>0</v>
      </c>
      <c r="E2168" s="16">
        <v>0</v>
      </c>
      <c r="F2168" s="19">
        <f t="shared" si="69"/>
        <v>0</v>
      </c>
    </row>
    <row r="2169" spans="1:6">
      <c r="A2169" s="15">
        <v>10.835000000000001</v>
      </c>
      <c r="B2169" s="16">
        <v>0</v>
      </c>
      <c r="C2169" s="17">
        <f t="shared" si="68"/>
        <v>0</v>
      </c>
      <c r="E2169" s="16">
        <v>0</v>
      </c>
      <c r="F2169" s="19">
        <f t="shared" si="69"/>
        <v>0</v>
      </c>
    </row>
    <row r="2170" spans="1:6">
      <c r="A2170" s="15">
        <v>10.84</v>
      </c>
      <c r="B2170" s="16">
        <v>0</v>
      </c>
      <c r="C2170" s="17">
        <f t="shared" si="68"/>
        <v>0</v>
      </c>
      <c r="E2170" s="16">
        <v>0</v>
      </c>
      <c r="F2170" s="19">
        <f t="shared" si="69"/>
        <v>0</v>
      </c>
    </row>
    <row r="2171" spans="1:6">
      <c r="A2171" s="15">
        <v>10.845000000000001</v>
      </c>
      <c r="B2171" s="16">
        <v>0</v>
      </c>
      <c r="C2171" s="17">
        <f t="shared" si="68"/>
        <v>0</v>
      </c>
      <c r="E2171" s="16">
        <v>0</v>
      </c>
      <c r="F2171" s="19">
        <f t="shared" si="69"/>
        <v>0</v>
      </c>
    </row>
    <row r="2172" spans="1:6">
      <c r="A2172" s="15">
        <v>10.85</v>
      </c>
      <c r="B2172" s="16">
        <v>0</v>
      </c>
      <c r="C2172" s="17">
        <f t="shared" si="68"/>
        <v>0</v>
      </c>
      <c r="E2172" s="16">
        <v>0</v>
      </c>
      <c r="F2172" s="19">
        <f t="shared" si="69"/>
        <v>0</v>
      </c>
    </row>
    <row r="2173" spans="1:6">
      <c r="A2173" s="15">
        <v>10.855</v>
      </c>
      <c r="B2173" s="16">
        <v>0</v>
      </c>
      <c r="C2173" s="17">
        <f t="shared" si="68"/>
        <v>0</v>
      </c>
      <c r="E2173" s="16">
        <v>0</v>
      </c>
      <c r="F2173" s="19">
        <f t="shared" si="69"/>
        <v>0</v>
      </c>
    </row>
    <row r="2174" spans="1:6">
      <c r="A2174" s="15">
        <v>10.86</v>
      </c>
      <c r="B2174" s="16">
        <v>0</v>
      </c>
      <c r="C2174" s="17">
        <f t="shared" si="68"/>
        <v>0</v>
      </c>
      <c r="E2174" s="16">
        <v>0</v>
      </c>
      <c r="F2174" s="19">
        <f t="shared" si="69"/>
        <v>0</v>
      </c>
    </row>
    <row r="2175" spans="1:6">
      <c r="A2175" s="15">
        <v>10.865</v>
      </c>
      <c r="B2175" s="16">
        <v>0</v>
      </c>
      <c r="C2175" s="17">
        <f t="shared" si="68"/>
        <v>0</v>
      </c>
      <c r="E2175" s="16">
        <v>0</v>
      </c>
      <c r="F2175" s="19">
        <f t="shared" si="69"/>
        <v>0</v>
      </c>
    </row>
    <row r="2176" spans="1:6">
      <c r="A2176" s="15">
        <v>10.87</v>
      </c>
      <c r="B2176" s="16">
        <v>0</v>
      </c>
      <c r="C2176" s="17">
        <f t="shared" si="68"/>
        <v>0</v>
      </c>
      <c r="E2176" s="16">
        <v>0</v>
      </c>
      <c r="F2176" s="19">
        <f t="shared" si="69"/>
        <v>0</v>
      </c>
    </row>
    <row r="2177" spans="1:6">
      <c r="A2177" s="15">
        <v>10.875</v>
      </c>
      <c r="B2177" s="16">
        <v>0</v>
      </c>
      <c r="C2177" s="17">
        <f t="shared" si="68"/>
        <v>0</v>
      </c>
      <c r="E2177" s="16">
        <v>0</v>
      </c>
      <c r="F2177" s="19">
        <f t="shared" si="69"/>
        <v>0</v>
      </c>
    </row>
    <row r="2178" spans="1:6">
      <c r="A2178" s="15">
        <v>10.88</v>
      </c>
      <c r="B2178" s="16">
        <v>0</v>
      </c>
      <c r="C2178" s="17">
        <f t="shared" si="68"/>
        <v>0</v>
      </c>
      <c r="E2178" s="16">
        <v>0</v>
      </c>
      <c r="F2178" s="19">
        <f t="shared" si="69"/>
        <v>0</v>
      </c>
    </row>
    <row r="2179" spans="1:6">
      <c r="A2179" s="15">
        <v>10.885</v>
      </c>
      <c r="B2179" s="16">
        <v>0</v>
      </c>
      <c r="C2179" s="17">
        <f t="shared" ref="C2179:C2242" si="70">B2179*981</f>
        <v>0</v>
      </c>
      <c r="E2179" s="16">
        <v>0</v>
      </c>
      <c r="F2179" s="19">
        <f t="shared" ref="F2179:F2242" si="71">E2179*981</f>
        <v>0</v>
      </c>
    </row>
    <row r="2180" spans="1:6">
      <c r="A2180" s="15">
        <v>10.89</v>
      </c>
      <c r="B2180" s="16">
        <v>0</v>
      </c>
      <c r="C2180" s="17">
        <f t="shared" si="70"/>
        <v>0</v>
      </c>
      <c r="E2180" s="16">
        <v>0</v>
      </c>
      <c r="F2180" s="19">
        <f t="shared" si="71"/>
        <v>0</v>
      </c>
    </row>
    <row r="2181" spans="1:6">
      <c r="A2181" s="15">
        <v>10.895</v>
      </c>
      <c r="B2181" s="16">
        <v>0</v>
      </c>
      <c r="C2181" s="17">
        <f t="shared" si="70"/>
        <v>0</v>
      </c>
      <c r="E2181" s="16">
        <v>0</v>
      </c>
      <c r="F2181" s="19">
        <f t="shared" si="71"/>
        <v>0</v>
      </c>
    </row>
    <row r="2182" spans="1:6">
      <c r="A2182" s="15">
        <v>10.9</v>
      </c>
      <c r="B2182" s="16">
        <v>0</v>
      </c>
      <c r="C2182" s="17">
        <f t="shared" si="70"/>
        <v>0</v>
      </c>
      <c r="E2182" s="16">
        <v>0</v>
      </c>
      <c r="F2182" s="19">
        <f t="shared" si="71"/>
        <v>0</v>
      </c>
    </row>
    <row r="2183" spans="1:6">
      <c r="A2183" s="15">
        <v>10.904999999999999</v>
      </c>
      <c r="B2183" s="16">
        <v>0</v>
      </c>
      <c r="C2183" s="17">
        <f t="shared" si="70"/>
        <v>0</v>
      </c>
      <c r="E2183" s="16">
        <v>0</v>
      </c>
      <c r="F2183" s="19">
        <f t="shared" si="71"/>
        <v>0</v>
      </c>
    </row>
    <row r="2184" spans="1:6">
      <c r="A2184" s="15">
        <v>10.91</v>
      </c>
      <c r="B2184" s="16">
        <v>0</v>
      </c>
      <c r="C2184" s="17">
        <f t="shared" si="70"/>
        <v>0</v>
      </c>
      <c r="E2184" s="16">
        <v>0</v>
      </c>
      <c r="F2184" s="19">
        <f t="shared" si="71"/>
        <v>0</v>
      </c>
    </row>
    <row r="2185" spans="1:6">
      <c r="A2185" s="15">
        <v>10.914999999999999</v>
      </c>
      <c r="B2185" s="16">
        <v>0</v>
      </c>
      <c r="C2185" s="17">
        <f t="shared" si="70"/>
        <v>0</v>
      </c>
      <c r="E2185" s="16">
        <v>0</v>
      </c>
      <c r="F2185" s="19">
        <f t="shared" si="71"/>
        <v>0</v>
      </c>
    </row>
    <row r="2186" spans="1:6">
      <c r="A2186" s="15">
        <v>10.92</v>
      </c>
      <c r="B2186" s="16">
        <v>0</v>
      </c>
      <c r="C2186" s="17">
        <f t="shared" si="70"/>
        <v>0</v>
      </c>
      <c r="E2186" s="16">
        <v>0</v>
      </c>
      <c r="F2186" s="19">
        <f t="shared" si="71"/>
        <v>0</v>
      </c>
    </row>
    <row r="2187" spans="1:6">
      <c r="A2187" s="15">
        <v>10.925000000000001</v>
      </c>
      <c r="B2187" s="16">
        <v>0</v>
      </c>
      <c r="C2187" s="17">
        <f t="shared" si="70"/>
        <v>0</v>
      </c>
      <c r="E2187" s="16">
        <v>0</v>
      </c>
      <c r="F2187" s="19">
        <f t="shared" si="71"/>
        <v>0</v>
      </c>
    </row>
    <row r="2188" spans="1:6">
      <c r="A2188" s="15">
        <v>10.93</v>
      </c>
      <c r="B2188" s="16">
        <v>0</v>
      </c>
      <c r="C2188" s="17">
        <f t="shared" si="70"/>
        <v>0</v>
      </c>
      <c r="E2188" s="16">
        <v>0</v>
      </c>
      <c r="F2188" s="19">
        <f t="shared" si="71"/>
        <v>0</v>
      </c>
    </row>
    <row r="2189" spans="1:6">
      <c r="A2189" s="15">
        <v>10.935</v>
      </c>
      <c r="B2189" s="16">
        <v>0</v>
      </c>
      <c r="C2189" s="17">
        <f t="shared" si="70"/>
        <v>0</v>
      </c>
      <c r="E2189" s="16">
        <v>0</v>
      </c>
      <c r="F2189" s="19">
        <f t="shared" si="71"/>
        <v>0</v>
      </c>
    </row>
    <row r="2190" spans="1:6">
      <c r="A2190" s="15">
        <v>10.94</v>
      </c>
      <c r="B2190" s="16">
        <v>0</v>
      </c>
      <c r="C2190" s="17">
        <f t="shared" si="70"/>
        <v>0</v>
      </c>
      <c r="E2190" s="16">
        <v>0</v>
      </c>
      <c r="F2190" s="19">
        <f t="shared" si="71"/>
        <v>0</v>
      </c>
    </row>
    <row r="2191" spans="1:6">
      <c r="A2191" s="15">
        <v>10.945</v>
      </c>
      <c r="B2191" s="16">
        <v>0</v>
      </c>
      <c r="C2191" s="17">
        <f t="shared" si="70"/>
        <v>0</v>
      </c>
      <c r="E2191" s="16">
        <v>0</v>
      </c>
      <c r="F2191" s="19">
        <f t="shared" si="71"/>
        <v>0</v>
      </c>
    </row>
    <row r="2192" spans="1:6">
      <c r="A2192" s="15">
        <v>10.95</v>
      </c>
      <c r="B2192" s="16">
        <v>0</v>
      </c>
      <c r="C2192" s="17">
        <f t="shared" si="70"/>
        <v>0</v>
      </c>
      <c r="E2192" s="16">
        <v>0</v>
      </c>
      <c r="F2192" s="19">
        <f t="shared" si="71"/>
        <v>0</v>
      </c>
    </row>
    <row r="2193" spans="1:6">
      <c r="A2193" s="15">
        <v>10.955</v>
      </c>
      <c r="B2193" s="16">
        <v>0</v>
      </c>
      <c r="C2193" s="17">
        <f t="shared" si="70"/>
        <v>0</v>
      </c>
      <c r="E2193" s="16">
        <v>0</v>
      </c>
      <c r="F2193" s="19">
        <f t="shared" si="71"/>
        <v>0</v>
      </c>
    </row>
    <row r="2194" spans="1:6">
      <c r="A2194" s="15">
        <v>10.96</v>
      </c>
      <c r="B2194" s="16">
        <v>0</v>
      </c>
      <c r="C2194" s="17">
        <f t="shared" si="70"/>
        <v>0</v>
      </c>
      <c r="E2194" s="16">
        <v>0</v>
      </c>
      <c r="F2194" s="19">
        <f t="shared" si="71"/>
        <v>0</v>
      </c>
    </row>
    <row r="2195" spans="1:6">
      <c r="A2195" s="15">
        <v>10.965</v>
      </c>
      <c r="B2195" s="16">
        <v>0</v>
      </c>
      <c r="C2195" s="17">
        <f t="shared" si="70"/>
        <v>0</v>
      </c>
      <c r="E2195" s="16">
        <v>0</v>
      </c>
      <c r="F2195" s="19">
        <f t="shared" si="71"/>
        <v>0</v>
      </c>
    </row>
    <row r="2196" spans="1:6">
      <c r="A2196" s="15">
        <v>10.97</v>
      </c>
      <c r="B2196" s="16">
        <v>0</v>
      </c>
      <c r="C2196" s="17">
        <f t="shared" si="70"/>
        <v>0</v>
      </c>
      <c r="E2196" s="16">
        <v>0</v>
      </c>
      <c r="F2196" s="19">
        <f t="shared" si="71"/>
        <v>0</v>
      </c>
    </row>
    <row r="2197" spans="1:6">
      <c r="A2197" s="15">
        <v>10.975</v>
      </c>
      <c r="B2197" s="16">
        <v>0</v>
      </c>
      <c r="C2197" s="17">
        <f t="shared" si="70"/>
        <v>0</v>
      </c>
      <c r="E2197" s="16">
        <v>0</v>
      </c>
      <c r="F2197" s="19">
        <f t="shared" si="71"/>
        <v>0</v>
      </c>
    </row>
    <row r="2198" spans="1:6">
      <c r="A2198" s="15">
        <v>10.98</v>
      </c>
      <c r="B2198" s="16">
        <v>0</v>
      </c>
      <c r="C2198" s="17">
        <f t="shared" si="70"/>
        <v>0</v>
      </c>
      <c r="E2198" s="16">
        <v>0</v>
      </c>
      <c r="F2198" s="19">
        <f t="shared" si="71"/>
        <v>0</v>
      </c>
    </row>
    <row r="2199" spans="1:6">
      <c r="A2199" s="15">
        <v>10.984999999999999</v>
      </c>
      <c r="B2199" s="16">
        <v>0</v>
      </c>
      <c r="C2199" s="17">
        <f t="shared" si="70"/>
        <v>0</v>
      </c>
      <c r="E2199" s="16">
        <v>0</v>
      </c>
      <c r="F2199" s="19">
        <f t="shared" si="71"/>
        <v>0</v>
      </c>
    </row>
    <row r="2200" spans="1:6">
      <c r="A2200" s="15">
        <v>10.99</v>
      </c>
      <c r="B2200" s="16">
        <v>0</v>
      </c>
      <c r="C2200" s="17">
        <f t="shared" si="70"/>
        <v>0</v>
      </c>
      <c r="E2200" s="16">
        <v>0</v>
      </c>
      <c r="F2200" s="19">
        <f t="shared" si="71"/>
        <v>0</v>
      </c>
    </row>
    <row r="2201" spans="1:6">
      <c r="A2201" s="15">
        <v>10.994999999999999</v>
      </c>
      <c r="B2201" s="16">
        <v>0</v>
      </c>
      <c r="C2201" s="17">
        <f t="shared" si="70"/>
        <v>0</v>
      </c>
      <c r="E2201" s="16">
        <v>0</v>
      </c>
      <c r="F2201" s="19">
        <f t="shared" si="71"/>
        <v>0</v>
      </c>
    </row>
    <row r="2202" spans="1:6">
      <c r="A2202" s="15">
        <v>11</v>
      </c>
      <c r="B2202" s="16">
        <v>0</v>
      </c>
      <c r="C2202" s="17">
        <f t="shared" si="70"/>
        <v>0</v>
      </c>
      <c r="E2202" s="16">
        <v>0</v>
      </c>
      <c r="F2202" s="19">
        <f t="shared" si="71"/>
        <v>0</v>
      </c>
    </row>
    <row r="2203" spans="1:6">
      <c r="A2203" s="15">
        <v>11.005000000000001</v>
      </c>
      <c r="B2203" s="16">
        <v>0</v>
      </c>
      <c r="C2203" s="17">
        <f t="shared" si="70"/>
        <v>0</v>
      </c>
      <c r="E2203" s="16">
        <v>0</v>
      </c>
      <c r="F2203" s="19">
        <f t="shared" si="71"/>
        <v>0</v>
      </c>
    </row>
    <row r="2204" spans="1:6">
      <c r="A2204" s="15">
        <v>11.01</v>
      </c>
      <c r="B2204" s="16">
        <v>0</v>
      </c>
      <c r="C2204" s="17">
        <f t="shared" si="70"/>
        <v>0</v>
      </c>
      <c r="E2204" s="16">
        <v>0</v>
      </c>
      <c r="F2204" s="19">
        <f t="shared" si="71"/>
        <v>0</v>
      </c>
    </row>
    <row r="2205" spans="1:6">
      <c r="A2205" s="15">
        <v>11.015000000000001</v>
      </c>
      <c r="B2205" s="16">
        <v>0</v>
      </c>
      <c r="C2205" s="17">
        <f t="shared" si="70"/>
        <v>0</v>
      </c>
      <c r="E2205" s="16">
        <v>0</v>
      </c>
      <c r="F2205" s="19">
        <f t="shared" si="71"/>
        <v>0</v>
      </c>
    </row>
    <row r="2206" spans="1:6">
      <c r="A2206" s="15">
        <v>11.02</v>
      </c>
      <c r="B2206" s="16">
        <v>0</v>
      </c>
      <c r="C2206" s="17">
        <f t="shared" si="70"/>
        <v>0</v>
      </c>
      <c r="E2206" s="16">
        <v>0</v>
      </c>
      <c r="F2206" s="19">
        <f t="shared" si="71"/>
        <v>0</v>
      </c>
    </row>
    <row r="2207" spans="1:6">
      <c r="A2207" s="15">
        <v>11.025</v>
      </c>
      <c r="B2207" s="16">
        <v>0</v>
      </c>
      <c r="C2207" s="17">
        <f t="shared" si="70"/>
        <v>0</v>
      </c>
      <c r="E2207" s="16">
        <v>0</v>
      </c>
      <c r="F2207" s="19">
        <f t="shared" si="71"/>
        <v>0</v>
      </c>
    </row>
    <row r="2208" spans="1:6">
      <c r="A2208" s="15">
        <v>11.03</v>
      </c>
      <c r="B2208" s="16">
        <v>0</v>
      </c>
      <c r="C2208" s="17">
        <f t="shared" si="70"/>
        <v>0</v>
      </c>
      <c r="E2208" s="16">
        <v>0</v>
      </c>
      <c r="F2208" s="19">
        <f t="shared" si="71"/>
        <v>0</v>
      </c>
    </row>
    <row r="2209" spans="1:6">
      <c r="A2209" s="15">
        <v>11.035</v>
      </c>
      <c r="B2209" s="16">
        <v>0</v>
      </c>
      <c r="C2209" s="17">
        <f t="shared" si="70"/>
        <v>0</v>
      </c>
      <c r="E2209" s="16">
        <v>0</v>
      </c>
      <c r="F2209" s="19">
        <f t="shared" si="71"/>
        <v>0</v>
      </c>
    </row>
    <row r="2210" spans="1:6">
      <c r="A2210" s="15">
        <v>11.04</v>
      </c>
      <c r="B2210" s="16">
        <v>0</v>
      </c>
      <c r="C2210" s="17">
        <f t="shared" si="70"/>
        <v>0</v>
      </c>
      <c r="E2210" s="16">
        <v>0</v>
      </c>
      <c r="F2210" s="19">
        <f t="shared" si="71"/>
        <v>0</v>
      </c>
    </row>
    <row r="2211" spans="1:6">
      <c r="A2211" s="15">
        <v>11.045</v>
      </c>
      <c r="B2211" s="16">
        <v>0</v>
      </c>
      <c r="C2211" s="17">
        <f t="shared" si="70"/>
        <v>0</v>
      </c>
      <c r="E2211" s="16">
        <v>0</v>
      </c>
      <c r="F2211" s="19">
        <f t="shared" si="71"/>
        <v>0</v>
      </c>
    </row>
    <row r="2212" spans="1:6">
      <c r="A2212" s="15">
        <v>11.05</v>
      </c>
      <c r="B2212" s="16">
        <v>0</v>
      </c>
      <c r="C2212" s="17">
        <f t="shared" si="70"/>
        <v>0</v>
      </c>
      <c r="E2212" s="16">
        <v>0</v>
      </c>
      <c r="F2212" s="19">
        <f t="shared" si="71"/>
        <v>0</v>
      </c>
    </row>
    <row r="2213" spans="1:6">
      <c r="A2213" s="15">
        <v>11.055</v>
      </c>
      <c r="B2213" s="16">
        <v>0</v>
      </c>
      <c r="C2213" s="17">
        <f t="shared" si="70"/>
        <v>0</v>
      </c>
      <c r="E2213" s="16">
        <v>0</v>
      </c>
      <c r="F2213" s="19">
        <f t="shared" si="71"/>
        <v>0</v>
      </c>
    </row>
    <row r="2214" spans="1:6">
      <c r="A2214" s="15">
        <v>11.06</v>
      </c>
      <c r="B2214" s="16">
        <v>0</v>
      </c>
      <c r="C2214" s="17">
        <f t="shared" si="70"/>
        <v>0</v>
      </c>
      <c r="E2214" s="16">
        <v>0</v>
      </c>
      <c r="F2214" s="19">
        <f t="shared" si="71"/>
        <v>0</v>
      </c>
    </row>
    <row r="2215" spans="1:6">
      <c r="A2215" s="15">
        <v>11.065</v>
      </c>
      <c r="B2215" s="16">
        <v>0</v>
      </c>
      <c r="C2215" s="17">
        <f t="shared" si="70"/>
        <v>0</v>
      </c>
      <c r="E2215" s="16">
        <v>0</v>
      </c>
      <c r="F2215" s="19">
        <f t="shared" si="71"/>
        <v>0</v>
      </c>
    </row>
    <row r="2216" spans="1:6">
      <c r="A2216" s="15">
        <v>11.07</v>
      </c>
      <c r="B2216" s="16">
        <v>0</v>
      </c>
      <c r="C2216" s="17">
        <f t="shared" si="70"/>
        <v>0</v>
      </c>
      <c r="E2216" s="16">
        <v>0</v>
      </c>
      <c r="F2216" s="19">
        <f t="shared" si="71"/>
        <v>0</v>
      </c>
    </row>
    <row r="2217" spans="1:6">
      <c r="A2217" s="15">
        <v>11.074999999999999</v>
      </c>
      <c r="B2217" s="16">
        <v>0</v>
      </c>
      <c r="C2217" s="17">
        <f t="shared" si="70"/>
        <v>0</v>
      </c>
      <c r="E2217" s="16">
        <v>0</v>
      </c>
      <c r="F2217" s="19">
        <f t="shared" si="71"/>
        <v>0</v>
      </c>
    </row>
    <row r="2218" spans="1:6">
      <c r="A2218" s="15">
        <v>11.08</v>
      </c>
      <c r="B2218" s="16">
        <v>0</v>
      </c>
      <c r="C2218" s="17">
        <f t="shared" si="70"/>
        <v>0</v>
      </c>
      <c r="E2218" s="16">
        <v>0</v>
      </c>
      <c r="F2218" s="19">
        <f t="shared" si="71"/>
        <v>0</v>
      </c>
    </row>
    <row r="2219" spans="1:6">
      <c r="A2219" s="15">
        <v>11.085000000000001</v>
      </c>
      <c r="B2219" s="16">
        <v>0</v>
      </c>
      <c r="C2219" s="17">
        <f t="shared" si="70"/>
        <v>0</v>
      </c>
      <c r="E2219" s="16">
        <v>0</v>
      </c>
      <c r="F2219" s="19">
        <f t="shared" si="71"/>
        <v>0</v>
      </c>
    </row>
    <row r="2220" spans="1:6">
      <c r="A2220" s="15">
        <v>11.09</v>
      </c>
      <c r="B2220" s="16">
        <v>0</v>
      </c>
      <c r="C2220" s="17">
        <f t="shared" si="70"/>
        <v>0</v>
      </c>
      <c r="E2220" s="16">
        <v>0</v>
      </c>
      <c r="F2220" s="19">
        <f t="shared" si="71"/>
        <v>0</v>
      </c>
    </row>
    <row r="2221" spans="1:6">
      <c r="A2221" s="15">
        <v>11.095000000000001</v>
      </c>
      <c r="B2221" s="16">
        <v>0</v>
      </c>
      <c r="C2221" s="17">
        <f t="shared" si="70"/>
        <v>0</v>
      </c>
      <c r="E2221" s="16">
        <v>0</v>
      </c>
      <c r="F2221" s="19">
        <f t="shared" si="71"/>
        <v>0</v>
      </c>
    </row>
    <row r="2222" spans="1:6">
      <c r="A2222" s="15">
        <v>11.1</v>
      </c>
      <c r="B2222" s="16">
        <v>0</v>
      </c>
      <c r="C2222" s="17">
        <f t="shared" si="70"/>
        <v>0</v>
      </c>
      <c r="E2222" s="16">
        <v>0</v>
      </c>
      <c r="F2222" s="19">
        <f t="shared" si="71"/>
        <v>0</v>
      </c>
    </row>
    <row r="2223" spans="1:6">
      <c r="A2223" s="15">
        <v>11.105</v>
      </c>
      <c r="B2223" s="16">
        <v>0</v>
      </c>
      <c r="C2223" s="17">
        <f t="shared" si="70"/>
        <v>0</v>
      </c>
      <c r="E2223" s="16">
        <v>0</v>
      </c>
      <c r="F2223" s="19">
        <f t="shared" si="71"/>
        <v>0</v>
      </c>
    </row>
    <row r="2224" spans="1:6">
      <c r="A2224" s="15">
        <v>11.11</v>
      </c>
      <c r="B2224" s="16">
        <v>0</v>
      </c>
      <c r="C2224" s="17">
        <f t="shared" si="70"/>
        <v>0</v>
      </c>
      <c r="E2224" s="16">
        <v>0</v>
      </c>
      <c r="F2224" s="19">
        <f t="shared" si="71"/>
        <v>0</v>
      </c>
    </row>
    <row r="2225" spans="1:6">
      <c r="A2225" s="15">
        <v>11.115</v>
      </c>
      <c r="B2225" s="16">
        <v>0</v>
      </c>
      <c r="C2225" s="17">
        <f t="shared" si="70"/>
        <v>0</v>
      </c>
      <c r="E2225" s="16">
        <v>0</v>
      </c>
      <c r="F2225" s="19">
        <f t="shared" si="71"/>
        <v>0</v>
      </c>
    </row>
    <row r="2226" spans="1:6">
      <c r="A2226" s="15">
        <v>11.12</v>
      </c>
      <c r="B2226" s="16">
        <v>0</v>
      </c>
      <c r="C2226" s="17">
        <f t="shared" si="70"/>
        <v>0</v>
      </c>
      <c r="E2226" s="16">
        <v>0</v>
      </c>
      <c r="F2226" s="19">
        <f t="shared" si="71"/>
        <v>0</v>
      </c>
    </row>
    <row r="2227" spans="1:6">
      <c r="A2227" s="15">
        <v>11.125</v>
      </c>
      <c r="B2227" s="16">
        <v>0</v>
      </c>
      <c r="C2227" s="17">
        <f t="shared" si="70"/>
        <v>0</v>
      </c>
      <c r="E2227" s="16">
        <v>0</v>
      </c>
      <c r="F2227" s="19">
        <f t="shared" si="71"/>
        <v>0</v>
      </c>
    </row>
    <row r="2228" spans="1:6">
      <c r="A2228" s="15">
        <v>11.13</v>
      </c>
      <c r="B2228" s="16">
        <v>0</v>
      </c>
      <c r="C2228" s="17">
        <f t="shared" si="70"/>
        <v>0</v>
      </c>
      <c r="E2228" s="16">
        <v>0</v>
      </c>
      <c r="F2228" s="19">
        <f t="shared" si="71"/>
        <v>0</v>
      </c>
    </row>
    <row r="2229" spans="1:6">
      <c r="A2229" s="15">
        <v>11.135</v>
      </c>
      <c r="B2229" s="16">
        <v>0</v>
      </c>
      <c r="C2229" s="17">
        <f t="shared" si="70"/>
        <v>0</v>
      </c>
      <c r="E2229" s="16">
        <v>0</v>
      </c>
      <c r="F2229" s="19">
        <f t="shared" si="71"/>
        <v>0</v>
      </c>
    </row>
    <row r="2230" spans="1:6">
      <c r="A2230" s="15">
        <v>11.14</v>
      </c>
      <c r="B2230" s="16">
        <v>0</v>
      </c>
      <c r="C2230" s="17">
        <f t="shared" si="70"/>
        <v>0</v>
      </c>
      <c r="E2230" s="16">
        <v>0</v>
      </c>
      <c r="F2230" s="19">
        <f t="shared" si="71"/>
        <v>0</v>
      </c>
    </row>
    <row r="2231" spans="1:6">
      <c r="A2231" s="15">
        <v>11.145</v>
      </c>
      <c r="B2231" s="16">
        <v>0</v>
      </c>
      <c r="C2231" s="17">
        <f t="shared" si="70"/>
        <v>0</v>
      </c>
      <c r="E2231" s="16">
        <v>0</v>
      </c>
      <c r="F2231" s="19">
        <f t="shared" si="71"/>
        <v>0</v>
      </c>
    </row>
    <row r="2232" spans="1:6">
      <c r="A2232" s="15">
        <v>11.15</v>
      </c>
      <c r="B2232" s="16">
        <v>0</v>
      </c>
      <c r="C2232" s="17">
        <f t="shared" si="70"/>
        <v>0</v>
      </c>
      <c r="E2232" s="16">
        <v>0</v>
      </c>
      <c r="F2232" s="19">
        <f t="shared" si="71"/>
        <v>0</v>
      </c>
    </row>
    <row r="2233" spans="1:6">
      <c r="A2233" s="15">
        <v>11.154999999999999</v>
      </c>
      <c r="B2233" s="16">
        <v>0</v>
      </c>
      <c r="C2233" s="17">
        <f t="shared" si="70"/>
        <v>0</v>
      </c>
      <c r="E2233" s="16">
        <v>0</v>
      </c>
      <c r="F2233" s="19">
        <f t="shared" si="71"/>
        <v>0</v>
      </c>
    </row>
    <row r="2234" spans="1:6">
      <c r="A2234" s="15">
        <v>11.16</v>
      </c>
      <c r="B2234" s="16">
        <v>0</v>
      </c>
      <c r="C2234" s="17">
        <f t="shared" si="70"/>
        <v>0</v>
      </c>
      <c r="E2234" s="16">
        <v>0</v>
      </c>
      <c r="F2234" s="19">
        <f t="shared" si="71"/>
        <v>0</v>
      </c>
    </row>
    <row r="2235" spans="1:6">
      <c r="A2235" s="15">
        <v>11.164999999999999</v>
      </c>
      <c r="B2235" s="16">
        <v>0</v>
      </c>
      <c r="C2235" s="17">
        <f t="shared" si="70"/>
        <v>0</v>
      </c>
      <c r="E2235" s="16">
        <v>0</v>
      </c>
      <c r="F2235" s="19">
        <f t="shared" si="71"/>
        <v>0</v>
      </c>
    </row>
    <row r="2236" spans="1:6">
      <c r="A2236" s="15">
        <v>11.17</v>
      </c>
      <c r="B2236" s="16">
        <v>0</v>
      </c>
      <c r="C2236" s="17">
        <f t="shared" si="70"/>
        <v>0</v>
      </c>
      <c r="E2236" s="16">
        <v>0</v>
      </c>
      <c r="F2236" s="19">
        <f t="shared" si="71"/>
        <v>0</v>
      </c>
    </row>
    <row r="2237" spans="1:6">
      <c r="A2237" s="15">
        <v>11.175000000000001</v>
      </c>
      <c r="B2237" s="16">
        <v>0</v>
      </c>
      <c r="C2237" s="17">
        <f t="shared" si="70"/>
        <v>0</v>
      </c>
      <c r="E2237" s="16">
        <v>0</v>
      </c>
      <c r="F2237" s="19">
        <f t="shared" si="71"/>
        <v>0</v>
      </c>
    </row>
    <row r="2238" spans="1:6">
      <c r="A2238" s="15">
        <v>11.18</v>
      </c>
      <c r="B2238" s="16">
        <v>0</v>
      </c>
      <c r="C2238" s="17">
        <f t="shared" si="70"/>
        <v>0</v>
      </c>
      <c r="E2238" s="16">
        <v>0</v>
      </c>
      <c r="F2238" s="19">
        <f t="shared" si="71"/>
        <v>0</v>
      </c>
    </row>
    <row r="2239" spans="1:6">
      <c r="A2239" s="15">
        <v>11.185</v>
      </c>
      <c r="B2239" s="16">
        <v>0</v>
      </c>
      <c r="C2239" s="17">
        <f t="shared" si="70"/>
        <v>0</v>
      </c>
      <c r="E2239" s="16">
        <v>0</v>
      </c>
      <c r="F2239" s="19">
        <f t="shared" si="71"/>
        <v>0</v>
      </c>
    </row>
    <row r="2240" spans="1:6">
      <c r="A2240" s="15">
        <v>11.19</v>
      </c>
      <c r="B2240" s="16">
        <v>0</v>
      </c>
      <c r="C2240" s="17">
        <f t="shared" si="70"/>
        <v>0</v>
      </c>
      <c r="E2240" s="16">
        <v>0</v>
      </c>
      <c r="F2240" s="19">
        <f t="shared" si="71"/>
        <v>0</v>
      </c>
    </row>
    <row r="2241" spans="1:6">
      <c r="A2241" s="15">
        <v>11.195</v>
      </c>
      <c r="B2241" s="16">
        <v>0</v>
      </c>
      <c r="C2241" s="17">
        <f t="shared" si="70"/>
        <v>0</v>
      </c>
      <c r="E2241" s="16">
        <v>0</v>
      </c>
      <c r="F2241" s="19">
        <f t="shared" si="71"/>
        <v>0</v>
      </c>
    </row>
    <row r="2242" spans="1:6">
      <c r="A2242" s="15">
        <v>11.2</v>
      </c>
      <c r="B2242" s="16">
        <v>0</v>
      </c>
      <c r="C2242" s="17">
        <f t="shared" si="70"/>
        <v>0</v>
      </c>
      <c r="E2242" s="16">
        <v>0</v>
      </c>
      <c r="F2242" s="19">
        <f t="shared" si="71"/>
        <v>0</v>
      </c>
    </row>
    <row r="2243" spans="1:6">
      <c r="A2243" s="15">
        <v>11.205</v>
      </c>
      <c r="B2243" s="16">
        <v>0</v>
      </c>
      <c r="C2243" s="17">
        <f t="shared" ref="C2243:C2306" si="72">B2243*981</f>
        <v>0</v>
      </c>
      <c r="E2243" s="16">
        <v>0</v>
      </c>
      <c r="F2243" s="19">
        <f t="shared" ref="F2243:F2306" si="73">E2243*981</f>
        <v>0</v>
      </c>
    </row>
    <row r="2244" spans="1:6">
      <c r="A2244" s="15">
        <v>11.21</v>
      </c>
      <c r="B2244" s="16">
        <v>0</v>
      </c>
      <c r="C2244" s="17">
        <f t="shared" si="72"/>
        <v>0</v>
      </c>
      <c r="E2244" s="16">
        <v>0</v>
      </c>
      <c r="F2244" s="19">
        <f t="shared" si="73"/>
        <v>0</v>
      </c>
    </row>
    <row r="2245" spans="1:6">
      <c r="A2245" s="15">
        <v>11.215</v>
      </c>
      <c r="B2245" s="16">
        <v>0</v>
      </c>
      <c r="C2245" s="17">
        <f t="shared" si="72"/>
        <v>0</v>
      </c>
      <c r="E2245" s="16">
        <v>0</v>
      </c>
      <c r="F2245" s="19">
        <f t="shared" si="73"/>
        <v>0</v>
      </c>
    </row>
    <row r="2246" spans="1:6">
      <c r="A2246" s="15">
        <v>11.22</v>
      </c>
      <c r="B2246" s="16">
        <v>0</v>
      </c>
      <c r="C2246" s="17">
        <f t="shared" si="72"/>
        <v>0</v>
      </c>
      <c r="E2246" s="16">
        <v>0</v>
      </c>
      <c r="F2246" s="19">
        <f t="shared" si="73"/>
        <v>0</v>
      </c>
    </row>
    <row r="2247" spans="1:6">
      <c r="A2247" s="15">
        <v>11.225</v>
      </c>
      <c r="B2247" s="16">
        <v>0</v>
      </c>
      <c r="C2247" s="17">
        <f t="shared" si="72"/>
        <v>0</v>
      </c>
      <c r="E2247" s="16">
        <v>0</v>
      </c>
      <c r="F2247" s="19">
        <f t="shared" si="73"/>
        <v>0</v>
      </c>
    </row>
    <row r="2248" spans="1:6">
      <c r="A2248" s="15">
        <v>11.23</v>
      </c>
      <c r="B2248" s="16">
        <v>0</v>
      </c>
      <c r="C2248" s="17">
        <f t="shared" si="72"/>
        <v>0</v>
      </c>
      <c r="E2248" s="16">
        <v>0</v>
      </c>
      <c r="F2248" s="19">
        <f t="shared" si="73"/>
        <v>0</v>
      </c>
    </row>
    <row r="2249" spans="1:6">
      <c r="A2249" s="15">
        <v>11.234999999999999</v>
      </c>
      <c r="B2249" s="16">
        <v>0</v>
      </c>
      <c r="C2249" s="17">
        <f t="shared" si="72"/>
        <v>0</v>
      </c>
      <c r="E2249" s="16">
        <v>0</v>
      </c>
      <c r="F2249" s="19">
        <f t="shared" si="73"/>
        <v>0</v>
      </c>
    </row>
    <row r="2250" spans="1:6">
      <c r="A2250" s="15">
        <v>11.24</v>
      </c>
      <c r="B2250" s="16">
        <v>0</v>
      </c>
      <c r="C2250" s="17">
        <f t="shared" si="72"/>
        <v>0</v>
      </c>
      <c r="E2250" s="16">
        <v>0</v>
      </c>
      <c r="F2250" s="19">
        <f t="shared" si="73"/>
        <v>0</v>
      </c>
    </row>
    <row r="2251" spans="1:6">
      <c r="A2251" s="15">
        <v>11.244999999999999</v>
      </c>
      <c r="B2251" s="16">
        <v>0</v>
      </c>
      <c r="C2251" s="17">
        <f t="shared" si="72"/>
        <v>0</v>
      </c>
      <c r="E2251" s="16">
        <v>0</v>
      </c>
      <c r="F2251" s="19">
        <f t="shared" si="73"/>
        <v>0</v>
      </c>
    </row>
    <row r="2252" spans="1:6">
      <c r="A2252" s="15">
        <v>11.25</v>
      </c>
      <c r="B2252" s="16">
        <v>0</v>
      </c>
      <c r="C2252" s="17">
        <f t="shared" si="72"/>
        <v>0</v>
      </c>
      <c r="E2252" s="16">
        <v>0</v>
      </c>
      <c r="F2252" s="19">
        <f t="shared" si="73"/>
        <v>0</v>
      </c>
    </row>
    <row r="2253" spans="1:6">
      <c r="A2253" s="15">
        <v>11.255000000000001</v>
      </c>
      <c r="B2253" s="16">
        <v>0</v>
      </c>
      <c r="C2253" s="17">
        <f t="shared" si="72"/>
        <v>0</v>
      </c>
      <c r="E2253" s="16">
        <v>0</v>
      </c>
      <c r="F2253" s="19">
        <f t="shared" si="73"/>
        <v>0</v>
      </c>
    </row>
    <row r="2254" spans="1:6">
      <c r="A2254" s="15">
        <v>11.26</v>
      </c>
      <c r="B2254" s="16">
        <v>0</v>
      </c>
      <c r="C2254" s="17">
        <f t="shared" si="72"/>
        <v>0</v>
      </c>
      <c r="E2254" s="16">
        <v>0</v>
      </c>
      <c r="F2254" s="19">
        <f t="shared" si="73"/>
        <v>0</v>
      </c>
    </row>
    <row r="2255" spans="1:6">
      <c r="A2255" s="15">
        <v>11.265000000000001</v>
      </c>
      <c r="B2255" s="16">
        <v>0</v>
      </c>
      <c r="C2255" s="17">
        <f t="shared" si="72"/>
        <v>0</v>
      </c>
      <c r="E2255" s="16">
        <v>0</v>
      </c>
      <c r="F2255" s="19">
        <f t="shared" si="73"/>
        <v>0</v>
      </c>
    </row>
    <row r="2256" spans="1:6">
      <c r="A2256" s="15">
        <v>11.27</v>
      </c>
      <c r="B2256" s="16">
        <v>0</v>
      </c>
      <c r="C2256" s="17">
        <f t="shared" si="72"/>
        <v>0</v>
      </c>
      <c r="E2256" s="16">
        <v>0</v>
      </c>
      <c r="F2256" s="19">
        <f t="shared" si="73"/>
        <v>0</v>
      </c>
    </row>
    <row r="2257" spans="1:6">
      <c r="A2257" s="15">
        <v>11.275</v>
      </c>
      <c r="B2257" s="16">
        <v>0</v>
      </c>
      <c r="C2257" s="17">
        <f t="shared" si="72"/>
        <v>0</v>
      </c>
      <c r="E2257" s="16">
        <v>0</v>
      </c>
      <c r="F2257" s="19">
        <f t="shared" si="73"/>
        <v>0</v>
      </c>
    </row>
    <row r="2258" spans="1:6">
      <c r="A2258" s="15">
        <v>11.28</v>
      </c>
      <c r="B2258" s="16">
        <v>0</v>
      </c>
      <c r="C2258" s="17">
        <f t="shared" si="72"/>
        <v>0</v>
      </c>
      <c r="E2258" s="16">
        <v>0</v>
      </c>
      <c r="F2258" s="19">
        <f t="shared" si="73"/>
        <v>0</v>
      </c>
    </row>
    <row r="2259" spans="1:6">
      <c r="A2259" s="15">
        <v>11.285</v>
      </c>
      <c r="B2259" s="16">
        <v>0</v>
      </c>
      <c r="C2259" s="17">
        <f t="shared" si="72"/>
        <v>0</v>
      </c>
      <c r="E2259" s="16">
        <v>0</v>
      </c>
      <c r="F2259" s="19">
        <f t="shared" si="73"/>
        <v>0</v>
      </c>
    </row>
    <row r="2260" spans="1:6">
      <c r="A2260" s="15">
        <v>11.29</v>
      </c>
      <c r="B2260" s="16">
        <v>0</v>
      </c>
      <c r="C2260" s="17">
        <f t="shared" si="72"/>
        <v>0</v>
      </c>
      <c r="E2260" s="16">
        <v>0</v>
      </c>
      <c r="F2260" s="19">
        <f t="shared" si="73"/>
        <v>0</v>
      </c>
    </row>
    <row r="2261" spans="1:6">
      <c r="A2261" s="15">
        <v>11.295</v>
      </c>
      <c r="B2261" s="16">
        <v>0</v>
      </c>
      <c r="C2261" s="17">
        <f t="shared" si="72"/>
        <v>0</v>
      </c>
      <c r="E2261" s="16">
        <v>0</v>
      </c>
      <c r="F2261" s="19">
        <f t="shared" si="73"/>
        <v>0</v>
      </c>
    </row>
    <row r="2262" spans="1:6">
      <c r="A2262" s="15">
        <v>11.3</v>
      </c>
      <c r="B2262" s="16">
        <v>0</v>
      </c>
      <c r="C2262" s="17">
        <f t="shared" si="72"/>
        <v>0</v>
      </c>
      <c r="E2262" s="16">
        <v>0</v>
      </c>
      <c r="F2262" s="19">
        <f t="shared" si="73"/>
        <v>0</v>
      </c>
    </row>
    <row r="2263" spans="1:6">
      <c r="A2263" s="15">
        <v>11.305</v>
      </c>
      <c r="B2263" s="16">
        <v>0</v>
      </c>
      <c r="C2263" s="17">
        <f t="shared" si="72"/>
        <v>0</v>
      </c>
      <c r="E2263" s="16">
        <v>0</v>
      </c>
      <c r="F2263" s="19">
        <f t="shared" si="73"/>
        <v>0</v>
      </c>
    </row>
    <row r="2264" spans="1:6">
      <c r="A2264" s="15">
        <v>11.31</v>
      </c>
      <c r="B2264" s="16">
        <v>0</v>
      </c>
      <c r="C2264" s="17">
        <f t="shared" si="72"/>
        <v>0</v>
      </c>
      <c r="E2264" s="16">
        <v>0</v>
      </c>
      <c r="F2264" s="19">
        <f t="shared" si="73"/>
        <v>0</v>
      </c>
    </row>
    <row r="2265" spans="1:6">
      <c r="A2265" s="15">
        <v>11.315</v>
      </c>
      <c r="B2265" s="16">
        <v>0</v>
      </c>
      <c r="C2265" s="17">
        <f t="shared" si="72"/>
        <v>0</v>
      </c>
      <c r="E2265" s="16">
        <v>0</v>
      </c>
      <c r="F2265" s="19">
        <f t="shared" si="73"/>
        <v>0</v>
      </c>
    </row>
    <row r="2266" spans="1:6">
      <c r="A2266" s="15">
        <v>11.32</v>
      </c>
      <c r="B2266" s="16">
        <v>0</v>
      </c>
      <c r="C2266" s="17">
        <f t="shared" si="72"/>
        <v>0</v>
      </c>
      <c r="E2266" s="16">
        <v>0</v>
      </c>
      <c r="F2266" s="19">
        <f t="shared" si="73"/>
        <v>0</v>
      </c>
    </row>
    <row r="2267" spans="1:6">
      <c r="A2267" s="15">
        <v>11.324999999999999</v>
      </c>
      <c r="B2267" s="16">
        <v>0</v>
      </c>
      <c r="C2267" s="17">
        <f t="shared" si="72"/>
        <v>0</v>
      </c>
      <c r="E2267" s="16">
        <v>0</v>
      </c>
      <c r="F2267" s="19">
        <f t="shared" si="73"/>
        <v>0</v>
      </c>
    </row>
    <row r="2268" spans="1:6">
      <c r="A2268" s="15">
        <v>11.33</v>
      </c>
      <c r="B2268" s="16">
        <v>0</v>
      </c>
      <c r="C2268" s="17">
        <f t="shared" si="72"/>
        <v>0</v>
      </c>
      <c r="E2268" s="16">
        <v>0</v>
      </c>
      <c r="F2268" s="19">
        <f t="shared" si="73"/>
        <v>0</v>
      </c>
    </row>
    <row r="2269" spans="1:6">
      <c r="A2269" s="15">
        <v>11.335000000000001</v>
      </c>
      <c r="B2269" s="16">
        <v>0</v>
      </c>
      <c r="C2269" s="17">
        <f t="shared" si="72"/>
        <v>0</v>
      </c>
      <c r="E2269" s="16">
        <v>0</v>
      </c>
      <c r="F2269" s="19">
        <f t="shared" si="73"/>
        <v>0</v>
      </c>
    </row>
    <row r="2270" spans="1:6">
      <c r="A2270" s="15">
        <v>11.34</v>
      </c>
      <c r="B2270" s="16">
        <v>0</v>
      </c>
      <c r="C2270" s="17">
        <f t="shared" si="72"/>
        <v>0</v>
      </c>
      <c r="E2270" s="16">
        <v>0</v>
      </c>
      <c r="F2270" s="19">
        <f t="shared" si="73"/>
        <v>0</v>
      </c>
    </row>
    <row r="2271" spans="1:6">
      <c r="A2271" s="15">
        <v>11.345000000000001</v>
      </c>
      <c r="B2271" s="16">
        <v>0</v>
      </c>
      <c r="C2271" s="17">
        <f t="shared" si="72"/>
        <v>0</v>
      </c>
      <c r="E2271" s="16">
        <v>0</v>
      </c>
      <c r="F2271" s="19">
        <f t="shared" si="73"/>
        <v>0</v>
      </c>
    </row>
    <row r="2272" spans="1:6">
      <c r="A2272" s="15">
        <v>11.35</v>
      </c>
      <c r="B2272" s="16">
        <v>0</v>
      </c>
      <c r="C2272" s="17">
        <f t="shared" si="72"/>
        <v>0</v>
      </c>
      <c r="E2272" s="16">
        <v>0</v>
      </c>
      <c r="F2272" s="19">
        <f t="shared" si="73"/>
        <v>0</v>
      </c>
    </row>
    <row r="2273" spans="1:6">
      <c r="A2273" s="15">
        <v>11.355</v>
      </c>
      <c r="B2273" s="16">
        <v>0</v>
      </c>
      <c r="C2273" s="17">
        <f t="shared" si="72"/>
        <v>0</v>
      </c>
      <c r="E2273" s="16">
        <v>0</v>
      </c>
      <c r="F2273" s="19">
        <f t="shared" si="73"/>
        <v>0</v>
      </c>
    </row>
    <row r="2274" spans="1:6">
      <c r="A2274" s="15">
        <v>11.36</v>
      </c>
      <c r="B2274" s="16">
        <v>0</v>
      </c>
      <c r="C2274" s="17">
        <f t="shared" si="72"/>
        <v>0</v>
      </c>
      <c r="E2274" s="16">
        <v>0</v>
      </c>
      <c r="F2274" s="19">
        <f t="shared" si="73"/>
        <v>0</v>
      </c>
    </row>
    <row r="2275" spans="1:6">
      <c r="A2275" s="15">
        <v>11.365</v>
      </c>
      <c r="B2275" s="16">
        <v>0</v>
      </c>
      <c r="C2275" s="17">
        <f t="shared" si="72"/>
        <v>0</v>
      </c>
      <c r="E2275" s="16">
        <v>0</v>
      </c>
      <c r="F2275" s="19">
        <f t="shared" si="73"/>
        <v>0</v>
      </c>
    </row>
    <row r="2276" spans="1:6">
      <c r="A2276" s="15">
        <v>11.37</v>
      </c>
      <c r="B2276" s="16">
        <v>0</v>
      </c>
      <c r="C2276" s="17">
        <f t="shared" si="72"/>
        <v>0</v>
      </c>
      <c r="E2276" s="16">
        <v>0</v>
      </c>
      <c r="F2276" s="19">
        <f t="shared" si="73"/>
        <v>0</v>
      </c>
    </row>
    <row r="2277" spans="1:6">
      <c r="A2277" s="15">
        <v>11.375</v>
      </c>
      <c r="B2277" s="16">
        <v>0</v>
      </c>
      <c r="C2277" s="17">
        <f t="shared" si="72"/>
        <v>0</v>
      </c>
      <c r="E2277" s="16">
        <v>0</v>
      </c>
      <c r="F2277" s="19">
        <f t="shared" si="73"/>
        <v>0</v>
      </c>
    </row>
    <row r="2278" spans="1:6">
      <c r="A2278" s="15">
        <v>11.38</v>
      </c>
      <c r="B2278" s="16">
        <v>0</v>
      </c>
      <c r="C2278" s="17">
        <f t="shared" si="72"/>
        <v>0</v>
      </c>
      <c r="E2278" s="16">
        <v>0</v>
      </c>
      <c r="F2278" s="19">
        <f t="shared" si="73"/>
        <v>0</v>
      </c>
    </row>
    <row r="2279" spans="1:6">
      <c r="A2279" s="15">
        <v>11.385</v>
      </c>
      <c r="B2279" s="16">
        <v>0</v>
      </c>
      <c r="C2279" s="17">
        <f t="shared" si="72"/>
        <v>0</v>
      </c>
      <c r="E2279" s="16">
        <v>0</v>
      </c>
      <c r="F2279" s="19">
        <f t="shared" si="73"/>
        <v>0</v>
      </c>
    </row>
    <row r="2280" spans="1:6">
      <c r="A2280" s="15">
        <v>11.39</v>
      </c>
      <c r="B2280" s="16">
        <v>0</v>
      </c>
      <c r="C2280" s="17">
        <f t="shared" si="72"/>
        <v>0</v>
      </c>
      <c r="E2280" s="16">
        <v>0</v>
      </c>
      <c r="F2280" s="19">
        <f t="shared" si="73"/>
        <v>0</v>
      </c>
    </row>
    <row r="2281" spans="1:6">
      <c r="A2281" s="15">
        <v>11.395</v>
      </c>
      <c r="B2281" s="16">
        <v>0</v>
      </c>
      <c r="C2281" s="17">
        <f t="shared" si="72"/>
        <v>0</v>
      </c>
      <c r="E2281" s="16">
        <v>0</v>
      </c>
      <c r="F2281" s="19">
        <f t="shared" si="73"/>
        <v>0</v>
      </c>
    </row>
    <row r="2282" spans="1:6">
      <c r="A2282" s="15">
        <v>11.4</v>
      </c>
      <c r="B2282" s="16">
        <v>0</v>
      </c>
      <c r="C2282" s="17">
        <f t="shared" si="72"/>
        <v>0</v>
      </c>
      <c r="E2282" s="16">
        <v>0</v>
      </c>
      <c r="F2282" s="19">
        <f t="shared" si="73"/>
        <v>0</v>
      </c>
    </row>
    <row r="2283" spans="1:6">
      <c r="A2283" s="15">
        <v>11.404999999999999</v>
      </c>
      <c r="B2283" s="16">
        <v>0</v>
      </c>
      <c r="C2283" s="17">
        <f t="shared" si="72"/>
        <v>0</v>
      </c>
      <c r="E2283" s="16">
        <v>0</v>
      </c>
      <c r="F2283" s="19">
        <f t="shared" si="73"/>
        <v>0</v>
      </c>
    </row>
    <row r="2284" spans="1:6">
      <c r="A2284" s="15">
        <v>11.41</v>
      </c>
      <c r="B2284" s="16">
        <v>0</v>
      </c>
      <c r="C2284" s="17">
        <f t="shared" si="72"/>
        <v>0</v>
      </c>
      <c r="E2284" s="16">
        <v>0</v>
      </c>
      <c r="F2284" s="19">
        <f t="shared" si="73"/>
        <v>0</v>
      </c>
    </row>
    <row r="2285" spans="1:6">
      <c r="A2285" s="15">
        <v>11.414999999999999</v>
      </c>
      <c r="B2285" s="16">
        <v>0</v>
      </c>
      <c r="C2285" s="17">
        <f t="shared" si="72"/>
        <v>0</v>
      </c>
      <c r="E2285" s="16">
        <v>0</v>
      </c>
      <c r="F2285" s="19">
        <f t="shared" si="73"/>
        <v>0</v>
      </c>
    </row>
    <row r="2286" spans="1:6">
      <c r="A2286" s="15">
        <v>11.42</v>
      </c>
      <c r="B2286" s="16">
        <v>0</v>
      </c>
      <c r="C2286" s="17">
        <f t="shared" si="72"/>
        <v>0</v>
      </c>
      <c r="E2286" s="16">
        <v>0</v>
      </c>
      <c r="F2286" s="19">
        <f t="shared" si="73"/>
        <v>0</v>
      </c>
    </row>
    <row r="2287" spans="1:6">
      <c r="A2287" s="15">
        <v>11.425000000000001</v>
      </c>
      <c r="B2287" s="16">
        <v>0</v>
      </c>
      <c r="C2287" s="17">
        <f t="shared" si="72"/>
        <v>0</v>
      </c>
      <c r="E2287" s="16">
        <v>0</v>
      </c>
      <c r="F2287" s="19">
        <f t="shared" si="73"/>
        <v>0</v>
      </c>
    </row>
    <row r="2288" spans="1:6">
      <c r="A2288" s="15">
        <v>11.43</v>
      </c>
      <c r="B2288" s="16">
        <v>0</v>
      </c>
      <c r="C2288" s="17">
        <f t="shared" si="72"/>
        <v>0</v>
      </c>
      <c r="E2288" s="16">
        <v>0</v>
      </c>
      <c r="F2288" s="19">
        <f t="shared" si="73"/>
        <v>0</v>
      </c>
    </row>
    <row r="2289" spans="1:6">
      <c r="A2289" s="15">
        <v>11.435</v>
      </c>
      <c r="B2289" s="16">
        <v>0</v>
      </c>
      <c r="C2289" s="17">
        <f t="shared" si="72"/>
        <v>0</v>
      </c>
      <c r="E2289" s="16">
        <v>0</v>
      </c>
      <c r="F2289" s="19">
        <f t="shared" si="73"/>
        <v>0</v>
      </c>
    </row>
    <row r="2290" spans="1:6">
      <c r="A2290" s="15">
        <v>11.44</v>
      </c>
      <c r="B2290" s="16">
        <v>0</v>
      </c>
      <c r="C2290" s="17">
        <f t="shared" si="72"/>
        <v>0</v>
      </c>
      <c r="E2290" s="16">
        <v>0</v>
      </c>
      <c r="F2290" s="19">
        <f t="shared" si="73"/>
        <v>0</v>
      </c>
    </row>
    <row r="2291" spans="1:6">
      <c r="A2291" s="15">
        <v>11.445</v>
      </c>
      <c r="B2291" s="16">
        <v>0</v>
      </c>
      <c r="C2291" s="17">
        <f t="shared" si="72"/>
        <v>0</v>
      </c>
      <c r="E2291" s="16">
        <v>0</v>
      </c>
      <c r="F2291" s="19">
        <f t="shared" si="73"/>
        <v>0</v>
      </c>
    </row>
    <row r="2292" spans="1:6">
      <c r="A2292" s="15">
        <v>11.45</v>
      </c>
      <c r="B2292" s="16">
        <v>0</v>
      </c>
      <c r="C2292" s="17">
        <f t="shared" si="72"/>
        <v>0</v>
      </c>
      <c r="E2292" s="16">
        <v>0</v>
      </c>
      <c r="F2292" s="19">
        <f t="shared" si="73"/>
        <v>0</v>
      </c>
    </row>
    <row r="2293" spans="1:6">
      <c r="A2293" s="15">
        <v>11.455</v>
      </c>
      <c r="B2293" s="16">
        <v>0</v>
      </c>
      <c r="C2293" s="17">
        <f t="shared" si="72"/>
        <v>0</v>
      </c>
      <c r="E2293" s="16">
        <v>0</v>
      </c>
      <c r="F2293" s="19">
        <f t="shared" si="73"/>
        <v>0</v>
      </c>
    </row>
    <row r="2294" spans="1:6">
      <c r="A2294" s="15">
        <v>11.46</v>
      </c>
      <c r="B2294" s="16">
        <v>0</v>
      </c>
      <c r="C2294" s="17">
        <f t="shared" si="72"/>
        <v>0</v>
      </c>
      <c r="E2294" s="16">
        <v>0</v>
      </c>
      <c r="F2294" s="19">
        <f t="shared" si="73"/>
        <v>0</v>
      </c>
    </row>
    <row r="2295" spans="1:6">
      <c r="A2295" s="15">
        <v>11.465</v>
      </c>
      <c r="B2295" s="16">
        <v>0</v>
      </c>
      <c r="C2295" s="17">
        <f t="shared" si="72"/>
        <v>0</v>
      </c>
      <c r="E2295" s="16">
        <v>0</v>
      </c>
      <c r="F2295" s="19">
        <f t="shared" si="73"/>
        <v>0</v>
      </c>
    </row>
    <row r="2296" spans="1:6">
      <c r="A2296" s="15">
        <v>11.47</v>
      </c>
      <c r="B2296" s="16">
        <v>0</v>
      </c>
      <c r="C2296" s="17">
        <f t="shared" si="72"/>
        <v>0</v>
      </c>
      <c r="E2296" s="16">
        <v>0</v>
      </c>
      <c r="F2296" s="19">
        <f t="shared" si="73"/>
        <v>0</v>
      </c>
    </row>
    <row r="2297" spans="1:6">
      <c r="A2297" s="15">
        <v>11.475</v>
      </c>
      <c r="B2297" s="16">
        <v>0</v>
      </c>
      <c r="C2297" s="17">
        <f t="shared" si="72"/>
        <v>0</v>
      </c>
      <c r="E2297" s="16">
        <v>0</v>
      </c>
      <c r="F2297" s="19">
        <f t="shared" si="73"/>
        <v>0</v>
      </c>
    </row>
    <row r="2298" spans="1:6">
      <c r="A2298" s="15">
        <v>11.48</v>
      </c>
      <c r="B2298" s="16">
        <v>0</v>
      </c>
      <c r="C2298" s="17">
        <f t="shared" si="72"/>
        <v>0</v>
      </c>
      <c r="E2298" s="16">
        <v>0</v>
      </c>
      <c r="F2298" s="19">
        <f t="shared" si="73"/>
        <v>0</v>
      </c>
    </row>
    <row r="2299" spans="1:6">
      <c r="A2299" s="15">
        <v>11.484999999999999</v>
      </c>
      <c r="B2299" s="16">
        <v>0</v>
      </c>
      <c r="C2299" s="17">
        <f t="shared" si="72"/>
        <v>0</v>
      </c>
      <c r="E2299" s="16">
        <v>0</v>
      </c>
      <c r="F2299" s="19">
        <f t="shared" si="73"/>
        <v>0</v>
      </c>
    </row>
    <row r="2300" spans="1:6">
      <c r="A2300" s="15">
        <v>11.49</v>
      </c>
      <c r="B2300" s="16">
        <v>0</v>
      </c>
      <c r="C2300" s="17">
        <f t="shared" si="72"/>
        <v>0</v>
      </c>
      <c r="E2300" s="16">
        <v>0</v>
      </c>
      <c r="F2300" s="19">
        <f t="shared" si="73"/>
        <v>0</v>
      </c>
    </row>
    <row r="2301" spans="1:6">
      <c r="A2301" s="15">
        <v>11.494999999999999</v>
      </c>
      <c r="B2301" s="16">
        <v>0</v>
      </c>
      <c r="C2301" s="17">
        <f t="shared" si="72"/>
        <v>0</v>
      </c>
      <c r="E2301" s="16">
        <v>0</v>
      </c>
      <c r="F2301" s="19">
        <f t="shared" si="73"/>
        <v>0</v>
      </c>
    </row>
    <row r="2302" spans="1:6">
      <c r="A2302" s="15">
        <v>11.5</v>
      </c>
      <c r="B2302" s="16">
        <v>0</v>
      </c>
      <c r="C2302" s="17">
        <f t="shared" si="72"/>
        <v>0</v>
      </c>
      <c r="E2302" s="16">
        <v>0</v>
      </c>
      <c r="F2302" s="19">
        <f t="shared" si="73"/>
        <v>0</v>
      </c>
    </row>
    <row r="2303" spans="1:6">
      <c r="A2303" s="15">
        <v>11.505000000000001</v>
      </c>
      <c r="B2303" s="16">
        <v>0</v>
      </c>
      <c r="C2303" s="17">
        <f t="shared" si="72"/>
        <v>0</v>
      </c>
      <c r="E2303" s="16">
        <v>0</v>
      </c>
      <c r="F2303" s="19">
        <f t="shared" si="73"/>
        <v>0</v>
      </c>
    </row>
    <row r="2304" spans="1:6">
      <c r="A2304" s="15">
        <v>11.51</v>
      </c>
      <c r="B2304" s="16">
        <v>0</v>
      </c>
      <c r="C2304" s="17">
        <f t="shared" si="72"/>
        <v>0</v>
      </c>
      <c r="E2304" s="16">
        <v>0</v>
      </c>
      <c r="F2304" s="19">
        <f t="shared" si="73"/>
        <v>0</v>
      </c>
    </row>
    <row r="2305" spans="1:6">
      <c r="A2305" s="15">
        <v>11.515000000000001</v>
      </c>
      <c r="B2305" s="16">
        <v>0</v>
      </c>
      <c r="C2305" s="17">
        <f t="shared" si="72"/>
        <v>0</v>
      </c>
      <c r="E2305" s="16">
        <v>0</v>
      </c>
      <c r="F2305" s="19">
        <f t="shared" si="73"/>
        <v>0</v>
      </c>
    </row>
    <row r="2306" spans="1:6">
      <c r="A2306" s="15">
        <v>11.52</v>
      </c>
      <c r="B2306" s="16">
        <v>0</v>
      </c>
      <c r="C2306" s="17">
        <f t="shared" si="72"/>
        <v>0</v>
      </c>
      <c r="E2306" s="16">
        <v>1E-3</v>
      </c>
      <c r="F2306" s="19">
        <f t="shared" si="73"/>
        <v>0.98099999999999998</v>
      </c>
    </row>
    <row r="2307" spans="1:6">
      <c r="A2307" s="15">
        <v>11.525</v>
      </c>
      <c r="B2307" s="16">
        <v>0</v>
      </c>
      <c r="C2307" s="17">
        <f t="shared" ref="C2307:C2370" si="74">B2307*981</f>
        <v>0</v>
      </c>
      <c r="E2307" s="16">
        <v>1E-3</v>
      </c>
      <c r="F2307" s="19">
        <f t="shared" ref="F2307:F2370" si="75">E2307*981</f>
        <v>0.98099999999999998</v>
      </c>
    </row>
    <row r="2308" spans="1:6">
      <c r="A2308" s="15">
        <v>11.53</v>
      </c>
      <c r="B2308" s="16">
        <v>0</v>
      </c>
      <c r="C2308" s="17">
        <f t="shared" si="74"/>
        <v>0</v>
      </c>
      <c r="E2308" s="16">
        <v>1E-3</v>
      </c>
      <c r="F2308" s="19">
        <f t="shared" si="75"/>
        <v>0.98099999999999998</v>
      </c>
    </row>
    <row r="2309" spans="1:6">
      <c r="A2309" s="15">
        <v>11.535</v>
      </c>
      <c r="B2309" s="16">
        <v>0</v>
      </c>
      <c r="C2309" s="17">
        <f t="shared" si="74"/>
        <v>0</v>
      </c>
      <c r="E2309" s="16">
        <v>1E-3</v>
      </c>
      <c r="F2309" s="19">
        <f t="shared" si="75"/>
        <v>0.98099999999999998</v>
      </c>
    </row>
    <row r="2310" spans="1:6">
      <c r="A2310" s="15">
        <v>11.54</v>
      </c>
      <c r="B2310" s="16">
        <v>0</v>
      </c>
      <c r="C2310" s="17">
        <f t="shared" si="74"/>
        <v>0</v>
      </c>
      <c r="E2310" s="16">
        <v>1E-3</v>
      </c>
      <c r="F2310" s="19">
        <f t="shared" si="75"/>
        <v>0.98099999999999998</v>
      </c>
    </row>
    <row r="2311" spans="1:6">
      <c r="A2311" s="15">
        <v>11.545</v>
      </c>
      <c r="B2311" s="16">
        <v>0</v>
      </c>
      <c r="C2311" s="17">
        <f t="shared" si="74"/>
        <v>0</v>
      </c>
      <c r="E2311" s="16">
        <v>1E-3</v>
      </c>
      <c r="F2311" s="19">
        <f t="shared" si="75"/>
        <v>0.98099999999999998</v>
      </c>
    </row>
    <row r="2312" spans="1:6">
      <c r="A2312" s="15">
        <v>11.55</v>
      </c>
      <c r="B2312" s="16">
        <v>0</v>
      </c>
      <c r="C2312" s="17">
        <f t="shared" si="74"/>
        <v>0</v>
      </c>
      <c r="E2312" s="16">
        <v>1E-3</v>
      </c>
      <c r="F2312" s="19">
        <f t="shared" si="75"/>
        <v>0.98099999999999998</v>
      </c>
    </row>
    <row r="2313" spans="1:6">
      <c r="A2313" s="15">
        <v>11.555</v>
      </c>
      <c r="B2313" s="16">
        <v>0</v>
      </c>
      <c r="C2313" s="17">
        <f t="shared" si="74"/>
        <v>0</v>
      </c>
      <c r="E2313" s="16">
        <v>1E-3</v>
      </c>
      <c r="F2313" s="19">
        <f t="shared" si="75"/>
        <v>0.98099999999999998</v>
      </c>
    </row>
    <row r="2314" spans="1:6">
      <c r="A2314" s="15">
        <v>11.56</v>
      </c>
      <c r="B2314" s="16">
        <v>0</v>
      </c>
      <c r="C2314" s="17">
        <f t="shared" si="74"/>
        <v>0</v>
      </c>
      <c r="E2314" s="16">
        <v>1E-3</v>
      </c>
      <c r="F2314" s="19">
        <f t="shared" si="75"/>
        <v>0.98099999999999998</v>
      </c>
    </row>
    <row r="2315" spans="1:6">
      <c r="A2315" s="15">
        <v>11.565</v>
      </c>
      <c r="B2315" s="16">
        <v>0</v>
      </c>
      <c r="C2315" s="17">
        <f t="shared" si="74"/>
        <v>0</v>
      </c>
      <c r="E2315" s="16">
        <v>1E-3</v>
      </c>
      <c r="F2315" s="19">
        <f t="shared" si="75"/>
        <v>0.98099999999999998</v>
      </c>
    </row>
    <row r="2316" spans="1:6">
      <c r="A2316" s="15">
        <v>11.57</v>
      </c>
      <c r="B2316" s="16">
        <v>0</v>
      </c>
      <c r="C2316" s="17">
        <f t="shared" si="74"/>
        <v>0</v>
      </c>
      <c r="E2316" s="16">
        <v>1E-3</v>
      </c>
      <c r="F2316" s="19">
        <f t="shared" si="75"/>
        <v>0.98099999999999998</v>
      </c>
    </row>
    <row r="2317" spans="1:6">
      <c r="A2317" s="15">
        <v>11.574999999999999</v>
      </c>
      <c r="B2317" s="16">
        <v>0</v>
      </c>
      <c r="C2317" s="17">
        <f t="shared" si="74"/>
        <v>0</v>
      </c>
      <c r="E2317" s="16">
        <v>1E-3</v>
      </c>
      <c r="F2317" s="19">
        <f t="shared" si="75"/>
        <v>0.98099999999999998</v>
      </c>
    </row>
    <row r="2318" spans="1:6">
      <c r="A2318" s="15">
        <v>11.58</v>
      </c>
      <c r="B2318" s="16">
        <v>0</v>
      </c>
      <c r="C2318" s="17">
        <f t="shared" si="74"/>
        <v>0</v>
      </c>
      <c r="E2318" s="16">
        <v>1E-3</v>
      </c>
      <c r="F2318" s="19">
        <f t="shared" si="75"/>
        <v>0.98099999999999998</v>
      </c>
    </row>
    <row r="2319" spans="1:6">
      <c r="A2319" s="15">
        <v>11.585000000000001</v>
      </c>
      <c r="B2319" s="16">
        <v>0</v>
      </c>
      <c r="C2319" s="17">
        <f t="shared" si="74"/>
        <v>0</v>
      </c>
      <c r="E2319" s="16">
        <v>1E-3</v>
      </c>
      <c r="F2319" s="19">
        <f t="shared" si="75"/>
        <v>0.98099999999999998</v>
      </c>
    </row>
    <row r="2320" spans="1:6">
      <c r="A2320" s="15">
        <v>11.59</v>
      </c>
      <c r="B2320" s="16">
        <v>0</v>
      </c>
      <c r="C2320" s="17">
        <f t="shared" si="74"/>
        <v>0</v>
      </c>
      <c r="E2320" s="16">
        <v>1E-3</v>
      </c>
      <c r="F2320" s="19">
        <f t="shared" si="75"/>
        <v>0.98099999999999998</v>
      </c>
    </row>
    <row r="2321" spans="1:6">
      <c r="A2321" s="15">
        <v>11.595000000000001</v>
      </c>
      <c r="B2321" s="16">
        <v>0</v>
      </c>
      <c r="C2321" s="17">
        <f t="shared" si="74"/>
        <v>0</v>
      </c>
      <c r="E2321" s="16">
        <v>1E-3</v>
      </c>
      <c r="F2321" s="19">
        <f t="shared" si="75"/>
        <v>0.98099999999999998</v>
      </c>
    </row>
    <row r="2322" spans="1:6">
      <c r="A2322" s="15">
        <v>11.6</v>
      </c>
      <c r="B2322" s="16">
        <v>0</v>
      </c>
      <c r="C2322" s="17">
        <f t="shared" si="74"/>
        <v>0</v>
      </c>
      <c r="E2322" s="16">
        <v>1E-3</v>
      </c>
      <c r="F2322" s="19">
        <f t="shared" si="75"/>
        <v>0.98099999999999998</v>
      </c>
    </row>
    <row r="2323" spans="1:6">
      <c r="A2323" s="15">
        <v>11.605</v>
      </c>
      <c r="B2323" s="16">
        <v>0</v>
      </c>
      <c r="C2323" s="17">
        <f t="shared" si="74"/>
        <v>0</v>
      </c>
      <c r="E2323" s="16">
        <v>1E-3</v>
      </c>
      <c r="F2323" s="19">
        <f t="shared" si="75"/>
        <v>0.98099999999999998</v>
      </c>
    </row>
    <row r="2324" spans="1:6">
      <c r="A2324" s="15">
        <v>11.61</v>
      </c>
      <c r="B2324" s="16">
        <v>0</v>
      </c>
      <c r="C2324" s="17">
        <f t="shared" si="74"/>
        <v>0</v>
      </c>
      <c r="E2324" s="16">
        <v>1E-3</v>
      </c>
      <c r="F2324" s="19">
        <f t="shared" si="75"/>
        <v>0.98099999999999998</v>
      </c>
    </row>
    <row r="2325" spans="1:6">
      <c r="A2325" s="15">
        <v>11.615</v>
      </c>
      <c r="B2325" s="16">
        <v>0</v>
      </c>
      <c r="C2325" s="17">
        <f t="shared" si="74"/>
        <v>0</v>
      </c>
      <c r="E2325" s="16">
        <v>1E-3</v>
      </c>
      <c r="F2325" s="19">
        <f t="shared" si="75"/>
        <v>0.98099999999999998</v>
      </c>
    </row>
    <row r="2326" spans="1:6">
      <c r="A2326" s="15">
        <v>11.62</v>
      </c>
      <c r="B2326" s="16">
        <v>0</v>
      </c>
      <c r="C2326" s="17">
        <f t="shared" si="74"/>
        <v>0</v>
      </c>
      <c r="E2326" s="16">
        <v>1E-3</v>
      </c>
      <c r="F2326" s="19">
        <f t="shared" si="75"/>
        <v>0.98099999999999998</v>
      </c>
    </row>
    <row r="2327" spans="1:6">
      <c r="A2327" s="15">
        <v>11.625</v>
      </c>
      <c r="B2327" s="16">
        <v>0</v>
      </c>
      <c r="C2327" s="17">
        <f t="shared" si="74"/>
        <v>0</v>
      </c>
      <c r="E2327" s="16">
        <v>1E-3</v>
      </c>
      <c r="F2327" s="19">
        <f t="shared" si="75"/>
        <v>0.98099999999999998</v>
      </c>
    </row>
    <row r="2328" spans="1:6">
      <c r="A2328" s="15">
        <v>11.63</v>
      </c>
      <c r="B2328" s="16">
        <v>0</v>
      </c>
      <c r="C2328" s="17">
        <f t="shared" si="74"/>
        <v>0</v>
      </c>
      <c r="E2328" s="16">
        <v>1E-3</v>
      </c>
      <c r="F2328" s="19">
        <f t="shared" si="75"/>
        <v>0.98099999999999998</v>
      </c>
    </row>
    <row r="2329" spans="1:6">
      <c r="A2329" s="15">
        <v>11.635</v>
      </c>
      <c r="B2329" s="16">
        <v>0</v>
      </c>
      <c r="C2329" s="17">
        <f t="shared" si="74"/>
        <v>0</v>
      </c>
      <c r="E2329" s="16">
        <v>1E-3</v>
      </c>
      <c r="F2329" s="19">
        <f t="shared" si="75"/>
        <v>0.98099999999999998</v>
      </c>
    </row>
    <row r="2330" spans="1:6">
      <c r="A2330" s="15">
        <v>11.64</v>
      </c>
      <c r="B2330" s="16">
        <v>0</v>
      </c>
      <c r="C2330" s="17">
        <f t="shared" si="74"/>
        <v>0</v>
      </c>
      <c r="E2330" s="16">
        <v>1E-3</v>
      </c>
      <c r="F2330" s="19">
        <f t="shared" si="75"/>
        <v>0.98099999999999998</v>
      </c>
    </row>
    <row r="2331" spans="1:6">
      <c r="A2331" s="15">
        <v>11.645</v>
      </c>
      <c r="B2331" s="16">
        <v>0</v>
      </c>
      <c r="C2331" s="17">
        <f t="shared" si="74"/>
        <v>0</v>
      </c>
      <c r="E2331" s="16">
        <v>1E-3</v>
      </c>
      <c r="F2331" s="19">
        <f t="shared" si="75"/>
        <v>0.98099999999999998</v>
      </c>
    </row>
    <row r="2332" spans="1:6">
      <c r="A2332" s="15">
        <v>11.65</v>
      </c>
      <c r="B2332" s="16">
        <v>0</v>
      </c>
      <c r="C2332" s="17">
        <f t="shared" si="74"/>
        <v>0</v>
      </c>
      <c r="E2332" s="16">
        <v>1E-3</v>
      </c>
      <c r="F2332" s="19">
        <f t="shared" si="75"/>
        <v>0.98099999999999998</v>
      </c>
    </row>
    <row r="2333" spans="1:6">
      <c r="A2333" s="15">
        <v>11.654999999999999</v>
      </c>
      <c r="B2333" s="16">
        <v>0</v>
      </c>
      <c r="C2333" s="17">
        <f t="shared" si="74"/>
        <v>0</v>
      </c>
      <c r="E2333" s="16">
        <v>1E-3</v>
      </c>
      <c r="F2333" s="19">
        <f t="shared" si="75"/>
        <v>0.98099999999999998</v>
      </c>
    </row>
    <row r="2334" spans="1:6">
      <c r="A2334" s="15">
        <v>11.66</v>
      </c>
      <c r="B2334" s="16">
        <v>0</v>
      </c>
      <c r="C2334" s="17">
        <f t="shared" si="74"/>
        <v>0</v>
      </c>
      <c r="E2334" s="16">
        <v>1E-3</v>
      </c>
      <c r="F2334" s="19">
        <f t="shared" si="75"/>
        <v>0.98099999999999998</v>
      </c>
    </row>
    <row r="2335" spans="1:6">
      <c r="A2335" s="15">
        <v>11.664999999999999</v>
      </c>
      <c r="B2335" s="16">
        <v>0</v>
      </c>
      <c r="C2335" s="17">
        <f t="shared" si="74"/>
        <v>0</v>
      </c>
      <c r="E2335" s="16">
        <v>1E-3</v>
      </c>
      <c r="F2335" s="19">
        <f t="shared" si="75"/>
        <v>0.98099999999999998</v>
      </c>
    </row>
    <row r="2336" spans="1:6">
      <c r="A2336" s="15">
        <v>11.67</v>
      </c>
      <c r="B2336" s="16">
        <v>0</v>
      </c>
      <c r="C2336" s="17">
        <f t="shared" si="74"/>
        <v>0</v>
      </c>
      <c r="E2336" s="16">
        <v>1E-3</v>
      </c>
      <c r="F2336" s="19">
        <f t="shared" si="75"/>
        <v>0.98099999999999998</v>
      </c>
    </row>
    <row r="2337" spans="1:6">
      <c r="A2337" s="15">
        <v>11.675000000000001</v>
      </c>
      <c r="B2337" s="16">
        <v>0</v>
      </c>
      <c r="C2337" s="17">
        <f t="shared" si="74"/>
        <v>0</v>
      </c>
      <c r="E2337" s="16">
        <v>2E-3</v>
      </c>
      <c r="F2337" s="19">
        <f t="shared" si="75"/>
        <v>1.962</v>
      </c>
    </row>
    <row r="2338" spans="1:6">
      <c r="A2338" s="15">
        <v>11.68</v>
      </c>
      <c r="B2338" s="16">
        <v>0</v>
      </c>
      <c r="C2338" s="17">
        <f t="shared" si="74"/>
        <v>0</v>
      </c>
      <c r="E2338" s="16">
        <v>2E-3</v>
      </c>
      <c r="F2338" s="19">
        <f t="shared" si="75"/>
        <v>1.962</v>
      </c>
    </row>
    <row r="2339" spans="1:6">
      <c r="A2339" s="15">
        <v>11.685</v>
      </c>
      <c r="B2339" s="16">
        <v>0</v>
      </c>
      <c r="C2339" s="17">
        <f t="shared" si="74"/>
        <v>0</v>
      </c>
      <c r="E2339" s="16">
        <v>2E-3</v>
      </c>
      <c r="F2339" s="19">
        <f t="shared" si="75"/>
        <v>1.962</v>
      </c>
    </row>
    <row r="2340" spans="1:6">
      <c r="A2340" s="15">
        <v>11.69</v>
      </c>
      <c r="B2340" s="16">
        <v>0</v>
      </c>
      <c r="C2340" s="17">
        <f t="shared" si="74"/>
        <v>0</v>
      </c>
      <c r="E2340" s="16">
        <v>2E-3</v>
      </c>
      <c r="F2340" s="19">
        <f t="shared" si="75"/>
        <v>1.962</v>
      </c>
    </row>
    <row r="2341" spans="1:6">
      <c r="A2341" s="15">
        <v>11.695</v>
      </c>
      <c r="B2341" s="16">
        <v>0</v>
      </c>
      <c r="C2341" s="17">
        <f t="shared" si="74"/>
        <v>0</v>
      </c>
      <c r="E2341" s="16">
        <v>2E-3</v>
      </c>
      <c r="F2341" s="19">
        <f t="shared" si="75"/>
        <v>1.962</v>
      </c>
    </row>
    <row r="2342" spans="1:6">
      <c r="A2342" s="15">
        <v>11.7</v>
      </c>
      <c r="B2342" s="16">
        <v>-1E-3</v>
      </c>
      <c r="C2342" s="17">
        <f t="shared" si="74"/>
        <v>-0.98099999999999998</v>
      </c>
      <c r="E2342" s="16">
        <v>2E-3</v>
      </c>
      <c r="F2342" s="19">
        <f t="shared" si="75"/>
        <v>1.962</v>
      </c>
    </row>
    <row r="2343" spans="1:6">
      <c r="A2343" s="15">
        <v>11.705</v>
      </c>
      <c r="B2343" s="16">
        <v>0</v>
      </c>
      <c r="C2343" s="17">
        <f t="shared" si="74"/>
        <v>0</v>
      </c>
      <c r="E2343" s="16">
        <v>2E-3</v>
      </c>
      <c r="F2343" s="19">
        <f t="shared" si="75"/>
        <v>1.962</v>
      </c>
    </row>
    <row r="2344" spans="1:6">
      <c r="A2344" s="15">
        <v>11.71</v>
      </c>
      <c r="B2344" s="16">
        <v>0</v>
      </c>
      <c r="C2344" s="17">
        <f t="shared" si="74"/>
        <v>0</v>
      </c>
      <c r="E2344" s="16">
        <v>2E-3</v>
      </c>
      <c r="F2344" s="19">
        <f t="shared" si="75"/>
        <v>1.962</v>
      </c>
    </row>
    <row r="2345" spans="1:6">
      <c r="A2345" s="15">
        <v>11.715</v>
      </c>
      <c r="B2345" s="16">
        <v>-1E-3</v>
      </c>
      <c r="C2345" s="17">
        <f t="shared" si="74"/>
        <v>-0.98099999999999998</v>
      </c>
      <c r="E2345" s="16">
        <v>2E-3</v>
      </c>
      <c r="F2345" s="19">
        <f t="shared" si="75"/>
        <v>1.962</v>
      </c>
    </row>
    <row r="2346" spans="1:6">
      <c r="A2346" s="15">
        <v>11.72</v>
      </c>
      <c r="B2346" s="16">
        <v>-1E-3</v>
      </c>
      <c r="C2346" s="17">
        <f t="shared" si="74"/>
        <v>-0.98099999999999998</v>
      </c>
      <c r="E2346" s="16">
        <v>2E-3</v>
      </c>
      <c r="F2346" s="19">
        <f t="shared" si="75"/>
        <v>1.962</v>
      </c>
    </row>
    <row r="2347" spans="1:6">
      <c r="A2347" s="15">
        <v>11.725</v>
      </c>
      <c r="B2347" s="16">
        <v>-1E-3</v>
      </c>
      <c r="C2347" s="17">
        <f t="shared" si="74"/>
        <v>-0.98099999999999998</v>
      </c>
      <c r="E2347" s="16">
        <v>2E-3</v>
      </c>
      <c r="F2347" s="19">
        <f t="shared" si="75"/>
        <v>1.962</v>
      </c>
    </row>
    <row r="2348" spans="1:6">
      <c r="A2348" s="15">
        <v>11.73</v>
      </c>
      <c r="B2348" s="16">
        <v>-1E-3</v>
      </c>
      <c r="C2348" s="17">
        <f t="shared" si="74"/>
        <v>-0.98099999999999998</v>
      </c>
      <c r="E2348" s="16">
        <v>2E-3</v>
      </c>
      <c r="F2348" s="19">
        <f t="shared" si="75"/>
        <v>1.962</v>
      </c>
    </row>
    <row r="2349" spans="1:6">
      <c r="A2349" s="15">
        <v>11.734999999999999</v>
      </c>
      <c r="B2349" s="16">
        <v>-1E-3</v>
      </c>
      <c r="C2349" s="17">
        <f t="shared" si="74"/>
        <v>-0.98099999999999998</v>
      </c>
      <c r="E2349" s="16">
        <v>2E-3</v>
      </c>
      <c r="F2349" s="19">
        <f t="shared" si="75"/>
        <v>1.962</v>
      </c>
    </row>
    <row r="2350" spans="1:6">
      <c r="A2350" s="15">
        <v>11.74</v>
      </c>
      <c r="B2350" s="16">
        <v>-1E-3</v>
      </c>
      <c r="C2350" s="17">
        <f t="shared" si="74"/>
        <v>-0.98099999999999998</v>
      </c>
      <c r="E2350" s="16">
        <v>2E-3</v>
      </c>
      <c r="F2350" s="19">
        <f t="shared" si="75"/>
        <v>1.962</v>
      </c>
    </row>
    <row r="2351" spans="1:6">
      <c r="A2351" s="15">
        <v>11.744999999999999</v>
      </c>
      <c r="B2351" s="16">
        <v>-1E-3</v>
      </c>
      <c r="C2351" s="17">
        <f t="shared" si="74"/>
        <v>-0.98099999999999998</v>
      </c>
      <c r="E2351" s="16">
        <v>2E-3</v>
      </c>
      <c r="F2351" s="19">
        <f t="shared" si="75"/>
        <v>1.962</v>
      </c>
    </row>
    <row r="2352" spans="1:6">
      <c r="A2352" s="15">
        <v>11.75</v>
      </c>
      <c r="B2352" s="16">
        <v>-1E-3</v>
      </c>
      <c r="C2352" s="17">
        <f t="shared" si="74"/>
        <v>-0.98099999999999998</v>
      </c>
      <c r="E2352" s="16">
        <v>2E-3</v>
      </c>
      <c r="F2352" s="19">
        <f t="shared" si="75"/>
        <v>1.962</v>
      </c>
    </row>
    <row r="2353" spans="1:6">
      <c r="A2353" s="15">
        <v>11.755000000000001</v>
      </c>
      <c r="B2353" s="16">
        <v>-1E-3</v>
      </c>
      <c r="C2353" s="17">
        <f t="shared" si="74"/>
        <v>-0.98099999999999998</v>
      </c>
      <c r="E2353" s="16">
        <v>2E-3</v>
      </c>
      <c r="F2353" s="19">
        <f t="shared" si="75"/>
        <v>1.962</v>
      </c>
    </row>
    <row r="2354" spans="1:6">
      <c r="A2354" s="15">
        <v>11.76</v>
      </c>
      <c r="B2354" s="16">
        <v>-1E-3</v>
      </c>
      <c r="C2354" s="17">
        <f t="shared" si="74"/>
        <v>-0.98099999999999998</v>
      </c>
      <c r="E2354" s="16">
        <v>2E-3</v>
      </c>
      <c r="F2354" s="19">
        <f t="shared" si="75"/>
        <v>1.962</v>
      </c>
    </row>
    <row r="2355" spans="1:6">
      <c r="A2355" s="15">
        <v>11.765000000000001</v>
      </c>
      <c r="B2355" s="16">
        <v>-1E-3</v>
      </c>
      <c r="C2355" s="17">
        <f t="shared" si="74"/>
        <v>-0.98099999999999998</v>
      </c>
      <c r="E2355" s="16">
        <v>2E-3</v>
      </c>
      <c r="F2355" s="19">
        <f t="shared" si="75"/>
        <v>1.962</v>
      </c>
    </row>
    <row r="2356" spans="1:6">
      <c r="A2356" s="15">
        <v>11.77</v>
      </c>
      <c r="B2356" s="16">
        <v>-1E-3</v>
      </c>
      <c r="C2356" s="17">
        <f t="shared" si="74"/>
        <v>-0.98099999999999998</v>
      </c>
      <c r="E2356" s="16">
        <v>3.0000000000000001E-3</v>
      </c>
      <c r="F2356" s="19">
        <f t="shared" si="75"/>
        <v>2.9430000000000001</v>
      </c>
    </row>
    <row r="2357" spans="1:6">
      <c r="A2357" s="15">
        <v>11.775</v>
      </c>
      <c r="B2357" s="16">
        <v>-1E-3</v>
      </c>
      <c r="C2357" s="17">
        <f t="shared" si="74"/>
        <v>-0.98099999999999998</v>
      </c>
      <c r="E2357" s="16">
        <v>3.0000000000000001E-3</v>
      </c>
      <c r="F2357" s="19">
        <f t="shared" si="75"/>
        <v>2.9430000000000001</v>
      </c>
    </row>
    <row r="2358" spans="1:6">
      <c r="A2358" s="15">
        <v>11.78</v>
      </c>
      <c r="B2358" s="16">
        <v>-1E-3</v>
      </c>
      <c r="C2358" s="17">
        <f t="shared" si="74"/>
        <v>-0.98099999999999998</v>
      </c>
      <c r="E2358" s="16">
        <v>3.0000000000000001E-3</v>
      </c>
      <c r="F2358" s="19">
        <f t="shared" si="75"/>
        <v>2.9430000000000001</v>
      </c>
    </row>
    <row r="2359" spans="1:6">
      <c r="A2359" s="15">
        <v>11.785</v>
      </c>
      <c r="B2359" s="16">
        <v>-1E-3</v>
      </c>
      <c r="C2359" s="17">
        <f t="shared" si="74"/>
        <v>-0.98099999999999998</v>
      </c>
      <c r="E2359" s="16">
        <v>3.0000000000000001E-3</v>
      </c>
      <c r="F2359" s="19">
        <f t="shared" si="75"/>
        <v>2.9430000000000001</v>
      </c>
    </row>
    <row r="2360" spans="1:6">
      <c r="A2360" s="15">
        <v>11.79</v>
      </c>
      <c r="B2360" s="16">
        <v>-1E-3</v>
      </c>
      <c r="C2360" s="17">
        <f t="shared" si="74"/>
        <v>-0.98099999999999998</v>
      </c>
      <c r="E2360" s="16">
        <v>3.0000000000000001E-3</v>
      </c>
      <c r="F2360" s="19">
        <f t="shared" si="75"/>
        <v>2.9430000000000001</v>
      </c>
    </row>
    <row r="2361" spans="1:6">
      <c r="A2361" s="15">
        <v>11.795</v>
      </c>
      <c r="B2361" s="16">
        <v>-1E-3</v>
      </c>
      <c r="C2361" s="17">
        <f t="shared" si="74"/>
        <v>-0.98099999999999998</v>
      </c>
      <c r="E2361" s="16">
        <v>3.0000000000000001E-3</v>
      </c>
      <c r="F2361" s="19">
        <f t="shared" si="75"/>
        <v>2.9430000000000001</v>
      </c>
    </row>
    <row r="2362" spans="1:6">
      <c r="A2362" s="15">
        <v>11.8</v>
      </c>
      <c r="B2362" s="16">
        <v>-1E-3</v>
      </c>
      <c r="C2362" s="17">
        <f t="shared" si="74"/>
        <v>-0.98099999999999998</v>
      </c>
      <c r="E2362" s="16">
        <v>3.0000000000000001E-3</v>
      </c>
      <c r="F2362" s="19">
        <f t="shared" si="75"/>
        <v>2.9430000000000001</v>
      </c>
    </row>
    <row r="2363" spans="1:6">
      <c r="A2363" s="15">
        <v>11.805</v>
      </c>
      <c r="B2363" s="16">
        <v>-1E-3</v>
      </c>
      <c r="C2363" s="17">
        <f t="shared" si="74"/>
        <v>-0.98099999999999998</v>
      </c>
      <c r="E2363" s="16">
        <v>3.0000000000000001E-3</v>
      </c>
      <c r="F2363" s="19">
        <f t="shared" si="75"/>
        <v>2.9430000000000001</v>
      </c>
    </row>
    <row r="2364" spans="1:6">
      <c r="A2364" s="15">
        <v>11.81</v>
      </c>
      <c r="B2364" s="16">
        <v>-1E-3</v>
      </c>
      <c r="C2364" s="17">
        <f t="shared" si="74"/>
        <v>-0.98099999999999998</v>
      </c>
      <c r="E2364" s="16">
        <v>3.0000000000000001E-3</v>
      </c>
      <c r="F2364" s="19">
        <f t="shared" si="75"/>
        <v>2.9430000000000001</v>
      </c>
    </row>
    <row r="2365" spans="1:6">
      <c r="A2365" s="15">
        <v>11.815</v>
      </c>
      <c r="B2365" s="16">
        <v>-1E-3</v>
      </c>
      <c r="C2365" s="17">
        <f t="shared" si="74"/>
        <v>-0.98099999999999998</v>
      </c>
      <c r="E2365" s="16">
        <v>3.0000000000000001E-3</v>
      </c>
      <c r="F2365" s="19">
        <f t="shared" si="75"/>
        <v>2.9430000000000001</v>
      </c>
    </row>
    <row r="2366" spans="1:6">
      <c r="A2366" s="15">
        <v>11.82</v>
      </c>
      <c r="B2366" s="16">
        <v>-1E-3</v>
      </c>
      <c r="C2366" s="17">
        <f t="shared" si="74"/>
        <v>-0.98099999999999998</v>
      </c>
      <c r="E2366" s="16">
        <v>3.0000000000000001E-3</v>
      </c>
      <c r="F2366" s="19">
        <f t="shared" si="75"/>
        <v>2.9430000000000001</v>
      </c>
    </row>
    <row r="2367" spans="1:6">
      <c r="A2367" s="15">
        <v>11.824999999999999</v>
      </c>
      <c r="B2367" s="16">
        <v>-1E-3</v>
      </c>
      <c r="C2367" s="17">
        <f t="shared" si="74"/>
        <v>-0.98099999999999998</v>
      </c>
      <c r="E2367" s="16">
        <v>3.0000000000000001E-3</v>
      </c>
      <c r="F2367" s="19">
        <f t="shared" si="75"/>
        <v>2.9430000000000001</v>
      </c>
    </row>
    <row r="2368" spans="1:6">
      <c r="A2368" s="15">
        <v>11.83</v>
      </c>
      <c r="B2368" s="16">
        <v>-1E-3</v>
      </c>
      <c r="C2368" s="17">
        <f t="shared" si="74"/>
        <v>-0.98099999999999998</v>
      </c>
      <c r="E2368" s="16">
        <v>3.0000000000000001E-3</v>
      </c>
      <c r="F2368" s="19">
        <f t="shared" si="75"/>
        <v>2.9430000000000001</v>
      </c>
    </row>
    <row r="2369" spans="1:6">
      <c r="A2369" s="15">
        <v>11.835000000000001</v>
      </c>
      <c r="B2369" s="16">
        <v>-1E-3</v>
      </c>
      <c r="C2369" s="17">
        <f t="shared" si="74"/>
        <v>-0.98099999999999998</v>
      </c>
      <c r="E2369" s="16">
        <v>4.0000000000000001E-3</v>
      </c>
      <c r="F2369" s="19">
        <f t="shared" si="75"/>
        <v>3.9239999999999999</v>
      </c>
    </row>
    <row r="2370" spans="1:6">
      <c r="A2370" s="15">
        <v>11.84</v>
      </c>
      <c r="B2370" s="16">
        <v>-2E-3</v>
      </c>
      <c r="C2370" s="17">
        <f t="shared" si="74"/>
        <v>-1.962</v>
      </c>
      <c r="E2370" s="16">
        <v>4.0000000000000001E-3</v>
      </c>
      <c r="F2370" s="19">
        <f t="shared" si="75"/>
        <v>3.9239999999999999</v>
      </c>
    </row>
    <row r="2371" spans="1:6">
      <c r="A2371" s="15">
        <v>11.845000000000001</v>
      </c>
      <c r="B2371" s="16">
        <v>-1E-3</v>
      </c>
      <c r="C2371" s="17">
        <f t="shared" ref="C2371:C2434" si="76">B2371*981</f>
        <v>-0.98099999999999998</v>
      </c>
      <c r="E2371" s="16">
        <v>4.0000000000000001E-3</v>
      </c>
      <c r="F2371" s="19">
        <f t="shared" ref="F2371:F2434" si="77">E2371*981</f>
        <v>3.9239999999999999</v>
      </c>
    </row>
    <row r="2372" spans="1:6">
      <c r="A2372" s="15">
        <v>11.85</v>
      </c>
      <c r="B2372" s="16">
        <v>-2E-3</v>
      </c>
      <c r="C2372" s="17">
        <f t="shared" si="76"/>
        <v>-1.962</v>
      </c>
      <c r="E2372" s="16">
        <v>4.0000000000000001E-3</v>
      </c>
      <c r="F2372" s="19">
        <f t="shared" si="77"/>
        <v>3.9239999999999999</v>
      </c>
    </row>
    <row r="2373" spans="1:6">
      <c r="A2373" s="15">
        <v>11.855</v>
      </c>
      <c r="B2373" s="16">
        <v>-2E-3</v>
      </c>
      <c r="C2373" s="17">
        <f t="shared" si="76"/>
        <v>-1.962</v>
      </c>
      <c r="E2373" s="16">
        <v>4.0000000000000001E-3</v>
      </c>
      <c r="F2373" s="19">
        <f t="shared" si="77"/>
        <v>3.9239999999999999</v>
      </c>
    </row>
    <row r="2374" spans="1:6">
      <c r="A2374" s="15">
        <v>11.86</v>
      </c>
      <c r="B2374" s="16">
        <v>-2E-3</v>
      </c>
      <c r="C2374" s="17">
        <f t="shared" si="76"/>
        <v>-1.962</v>
      </c>
      <c r="E2374" s="16">
        <v>4.0000000000000001E-3</v>
      </c>
      <c r="F2374" s="19">
        <f t="shared" si="77"/>
        <v>3.9239999999999999</v>
      </c>
    </row>
    <row r="2375" spans="1:6">
      <c r="A2375" s="15">
        <v>11.865</v>
      </c>
      <c r="B2375" s="16">
        <v>-2E-3</v>
      </c>
      <c r="C2375" s="17">
        <f t="shared" si="76"/>
        <v>-1.962</v>
      </c>
      <c r="E2375" s="16">
        <v>4.0000000000000001E-3</v>
      </c>
      <c r="F2375" s="19">
        <f t="shared" si="77"/>
        <v>3.9239999999999999</v>
      </c>
    </row>
    <row r="2376" spans="1:6">
      <c r="A2376" s="15">
        <v>11.87</v>
      </c>
      <c r="B2376" s="16">
        <v>-2E-3</v>
      </c>
      <c r="C2376" s="17">
        <f t="shared" si="76"/>
        <v>-1.962</v>
      </c>
      <c r="E2376" s="16">
        <v>4.0000000000000001E-3</v>
      </c>
      <c r="F2376" s="19">
        <f t="shared" si="77"/>
        <v>3.9239999999999999</v>
      </c>
    </row>
    <row r="2377" spans="1:6">
      <c r="A2377" s="15">
        <v>11.875</v>
      </c>
      <c r="B2377" s="16">
        <v>-2E-3</v>
      </c>
      <c r="C2377" s="17">
        <f t="shared" si="76"/>
        <v>-1.962</v>
      </c>
      <c r="E2377" s="16">
        <v>4.0000000000000001E-3</v>
      </c>
      <c r="F2377" s="19">
        <f t="shared" si="77"/>
        <v>3.9239999999999999</v>
      </c>
    </row>
    <row r="2378" spans="1:6">
      <c r="A2378" s="15">
        <v>11.88</v>
      </c>
      <c r="B2378" s="16">
        <v>-2E-3</v>
      </c>
      <c r="C2378" s="17">
        <f t="shared" si="76"/>
        <v>-1.962</v>
      </c>
      <c r="E2378" s="16">
        <v>4.0000000000000001E-3</v>
      </c>
      <c r="F2378" s="19">
        <f t="shared" si="77"/>
        <v>3.9239999999999999</v>
      </c>
    </row>
    <row r="2379" spans="1:6">
      <c r="A2379" s="15">
        <v>11.885</v>
      </c>
      <c r="B2379" s="16">
        <v>-2E-3</v>
      </c>
      <c r="C2379" s="17">
        <f t="shared" si="76"/>
        <v>-1.962</v>
      </c>
      <c r="E2379" s="16">
        <v>4.0000000000000001E-3</v>
      </c>
      <c r="F2379" s="19">
        <f t="shared" si="77"/>
        <v>3.9239999999999999</v>
      </c>
    </row>
    <row r="2380" spans="1:6">
      <c r="A2380" s="15">
        <v>11.89</v>
      </c>
      <c r="B2380" s="16">
        <v>-2E-3</v>
      </c>
      <c r="C2380" s="17">
        <f t="shared" si="76"/>
        <v>-1.962</v>
      </c>
      <c r="E2380" s="16">
        <v>4.0000000000000001E-3</v>
      </c>
      <c r="F2380" s="19">
        <f t="shared" si="77"/>
        <v>3.9239999999999999</v>
      </c>
    </row>
    <row r="2381" spans="1:6">
      <c r="A2381" s="15">
        <v>11.895</v>
      </c>
      <c r="B2381" s="16">
        <v>-2E-3</v>
      </c>
      <c r="C2381" s="17">
        <f t="shared" si="76"/>
        <v>-1.962</v>
      </c>
      <c r="E2381" s="16">
        <v>5.0000000000000001E-3</v>
      </c>
      <c r="F2381" s="19">
        <f t="shared" si="77"/>
        <v>4.9050000000000002</v>
      </c>
    </row>
    <row r="2382" spans="1:6">
      <c r="A2382" s="15">
        <v>11.9</v>
      </c>
      <c r="B2382" s="16">
        <v>-2E-3</v>
      </c>
      <c r="C2382" s="17">
        <f t="shared" si="76"/>
        <v>-1.962</v>
      </c>
      <c r="E2382" s="16">
        <v>5.0000000000000001E-3</v>
      </c>
      <c r="F2382" s="19">
        <f t="shared" si="77"/>
        <v>4.9050000000000002</v>
      </c>
    </row>
    <row r="2383" spans="1:6">
      <c r="A2383" s="15">
        <v>11.904999999999999</v>
      </c>
      <c r="B2383" s="16">
        <v>-2E-3</v>
      </c>
      <c r="C2383" s="17">
        <f t="shared" si="76"/>
        <v>-1.962</v>
      </c>
      <c r="E2383" s="16">
        <v>5.0000000000000001E-3</v>
      </c>
      <c r="F2383" s="19">
        <f t="shared" si="77"/>
        <v>4.9050000000000002</v>
      </c>
    </row>
    <row r="2384" spans="1:6">
      <c r="A2384" s="15">
        <v>11.91</v>
      </c>
      <c r="B2384" s="16">
        <v>-2E-3</v>
      </c>
      <c r="C2384" s="17">
        <f t="shared" si="76"/>
        <v>-1.962</v>
      </c>
      <c r="E2384" s="16">
        <v>5.0000000000000001E-3</v>
      </c>
      <c r="F2384" s="19">
        <f t="shared" si="77"/>
        <v>4.9050000000000002</v>
      </c>
    </row>
    <row r="2385" spans="1:6">
      <c r="A2385" s="15">
        <v>11.914999999999999</v>
      </c>
      <c r="B2385" s="16">
        <v>-2E-3</v>
      </c>
      <c r="C2385" s="17">
        <f t="shared" si="76"/>
        <v>-1.962</v>
      </c>
      <c r="E2385" s="16">
        <v>5.0000000000000001E-3</v>
      </c>
      <c r="F2385" s="19">
        <f t="shared" si="77"/>
        <v>4.9050000000000002</v>
      </c>
    </row>
    <row r="2386" spans="1:6">
      <c r="A2386" s="15">
        <v>11.92</v>
      </c>
      <c r="B2386" s="16">
        <v>-3.0000000000000001E-3</v>
      </c>
      <c r="C2386" s="17">
        <f t="shared" si="76"/>
        <v>-2.9430000000000001</v>
      </c>
      <c r="E2386" s="16">
        <v>5.0000000000000001E-3</v>
      </c>
      <c r="F2386" s="19">
        <f t="shared" si="77"/>
        <v>4.9050000000000002</v>
      </c>
    </row>
    <row r="2387" spans="1:6">
      <c r="A2387" s="15">
        <v>11.925000000000001</v>
      </c>
      <c r="B2387" s="16">
        <v>-2E-3</v>
      </c>
      <c r="C2387" s="17">
        <f t="shared" si="76"/>
        <v>-1.962</v>
      </c>
      <c r="E2387" s="16">
        <v>5.0000000000000001E-3</v>
      </c>
      <c r="F2387" s="19">
        <f t="shared" si="77"/>
        <v>4.9050000000000002</v>
      </c>
    </row>
    <row r="2388" spans="1:6">
      <c r="A2388" s="15">
        <v>11.93</v>
      </c>
      <c r="B2388" s="16">
        <v>-3.0000000000000001E-3</v>
      </c>
      <c r="C2388" s="17">
        <f t="shared" si="76"/>
        <v>-2.9430000000000001</v>
      </c>
      <c r="E2388" s="16">
        <v>5.0000000000000001E-3</v>
      </c>
      <c r="F2388" s="19">
        <f t="shared" si="77"/>
        <v>4.9050000000000002</v>
      </c>
    </row>
    <row r="2389" spans="1:6">
      <c r="A2389" s="15">
        <v>11.935</v>
      </c>
      <c r="B2389" s="16">
        <v>-3.0000000000000001E-3</v>
      </c>
      <c r="C2389" s="17">
        <f t="shared" si="76"/>
        <v>-2.9430000000000001</v>
      </c>
      <c r="E2389" s="16">
        <v>5.0000000000000001E-3</v>
      </c>
      <c r="F2389" s="19">
        <f t="shared" si="77"/>
        <v>4.9050000000000002</v>
      </c>
    </row>
    <row r="2390" spans="1:6">
      <c r="A2390" s="15">
        <v>11.94</v>
      </c>
      <c r="B2390" s="16">
        <v>-3.0000000000000001E-3</v>
      </c>
      <c r="C2390" s="17">
        <f t="shared" si="76"/>
        <v>-2.9430000000000001</v>
      </c>
      <c r="E2390" s="16">
        <v>6.0000000000000001E-3</v>
      </c>
      <c r="F2390" s="19">
        <f t="shared" si="77"/>
        <v>5.8860000000000001</v>
      </c>
    </row>
    <row r="2391" spans="1:6">
      <c r="A2391" s="15">
        <v>11.945</v>
      </c>
      <c r="B2391" s="16">
        <v>-3.0000000000000001E-3</v>
      </c>
      <c r="C2391" s="17">
        <f t="shared" si="76"/>
        <v>-2.9430000000000001</v>
      </c>
      <c r="E2391" s="16">
        <v>6.0000000000000001E-3</v>
      </c>
      <c r="F2391" s="19">
        <f t="shared" si="77"/>
        <v>5.8860000000000001</v>
      </c>
    </row>
    <row r="2392" spans="1:6">
      <c r="A2392" s="15">
        <v>11.95</v>
      </c>
      <c r="B2392" s="16">
        <v>-3.0000000000000001E-3</v>
      </c>
      <c r="C2392" s="17">
        <f t="shared" si="76"/>
        <v>-2.9430000000000001</v>
      </c>
      <c r="E2392" s="16">
        <v>6.0000000000000001E-3</v>
      </c>
      <c r="F2392" s="19">
        <f t="shared" si="77"/>
        <v>5.8860000000000001</v>
      </c>
    </row>
    <row r="2393" spans="1:6">
      <c r="A2393" s="15">
        <v>11.955</v>
      </c>
      <c r="B2393" s="16">
        <v>-3.0000000000000001E-3</v>
      </c>
      <c r="C2393" s="17">
        <f t="shared" si="76"/>
        <v>-2.9430000000000001</v>
      </c>
      <c r="E2393" s="16">
        <v>6.0000000000000001E-3</v>
      </c>
      <c r="F2393" s="19">
        <f t="shared" si="77"/>
        <v>5.8860000000000001</v>
      </c>
    </row>
    <row r="2394" spans="1:6">
      <c r="A2394" s="15">
        <v>11.96</v>
      </c>
      <c r="B2394" s="16">
        <v>-3.0000000000000001E-3</v>
      </c>
      <c r="C2394" s="17">
        <f t="shared" si="76"/>
        <v>-2.9430000000000001</v>
      </c>
      <c r="E2394" s="16">
        <v>6.0000000000000001E-3</v>
      </c>
      <c r="F2394" s="19">
        <f t="shared" si="77"/>
        <v>5.8860000000000001</v>
      </c>
    </row>
    <row r="2395" spans="1:6">
      <c r="A2395" s="15">
        <v>11.965</v>
      </c>
      <c r="B2395" s="16">
        <v>-3.0000000000000001E-3</v>
      </c>
      <c r="C2395" s="17">
        <f t="shared" si="76"/>
        <v>-2.9430000000000001</v>
      </c>
      <c r="E2395" s="16">
        <v>6.0000000000000001E-3</v>
      </c>
      <c r="F2395" s="19">
        <f t="shared" si="77"/>
        <v>5.8860000000000001</v>
      </c>
    </row>
    <row r="2396" spans="1:6">
      <c r="A2396" s="15">
        <v>11.97</v>
      </c>
      <c r="B2396" s="16">
        <v>-3.0000000000000001E-3</v>
      </c>
      <c r="C2396" s="17">
        <f t="shared" si="76"/>
        <v>-2.9430000000000001</v>
      </c>
      <c r="E2396" s="16">
        <v>6.0000000000000001E-3</v>
      </c>
      <c r="F2396" s="19">
        <f t="shared" si="77"/>
        <v>5.8860000000000001</v>
      </c>
    </row>
    <row r="2397" spans="1:6">
      <c r="A2397" s="15">
        <v>11.975</v>
      </c>
      <c r="B2397" s="16">
        <v>-3.0000000000000001E-3</v>
      </c>
      <c r="C2397" s="17">
        <f t="shared" si="76"/>
        <v>-2.9430000000000001</v>
      </c>
      <c r="E2397" s="16">
        <v>6.0000000000000001E-3</v>
      </c>
      <c r="F2397" s="19">
        <f t="shared" si="77"/>
        <v>5.8860000000000001</v>
      </c>
    </row>
    <row r="2398" spans="1:6">
      <c r="A2398" s="15">
        <v>11.98</v>
      </c>
      <c r="B2398" s="16">
        <v>-4.0000000000000001E-3</v>
      </c>
      <c r="C2398" s="17">
        <f t="shared" si="76"/>
        <v>-3.9239999999999999</v>
      </c>
      <c r="E2398" s="16">
        <v>6.0000000000000001E-3</v>
      </c>
      <c r="F2398" s="19">
        <f t="shared" si="77"/>
        <v>5.8860000000000001</v>
      </c>
    </row>
    <row r="2399" spans="1:6">
      <c r="A2399" s="15">
        <v>11.984999999999999</v>
      </c>
      <c r="B2399" s="16">
        <v>-3.0000000000000001E-3</v>
      </c>
      <c r="C2399" s="17">
        <f t="shared" si="76"/>
        <v>-2.9430000000000001</v>
      </c>
      <c r="E2399" s="16">
        <v>6.0000000000000001E-3</v>
      </c>
      <c r="F2399" s="19">
        <f t="shared" si="77"/>
        <v>5.8860000000000001</v>
      </c>
    </row>
    <row r="2400" spans="1:6">
      <c r="A2400" s="15">
        <v>11.99</v>
      </c>
      <c r="B2400" s="16">
        <v>-4.0000000000000001E-3</v>
      </c>
      <c r="C2400" s="17">
        <f t="shared" si="76"/>
        <v>-3.9239999999999999</v>
      </c>
      <c r="E2400" s="16">
        <v>6.0000000000000001E-3</v>
      </c>
      <c r="F2400" s="19">
        <f t="shared" si="77"/>
        <v>5.8860000000000001</v>
      </c>
    </row>
    <row r="2401" spans="1:6">
      <c r="A2401" s="15">
        <v>11.994999999999999</v>
      </c>
      <c r="B2401" s="16">
        <v>-4.0000000000000001E-3</v>
      </c>
      <c r="C2401" s="17">
        <f t="shared" si="76"/>
        <v>-3.9239999999999999</v>
      </c>
      <c r="E2401" s="16">
        <v>7.0000000000000001E-3</v>
      </c>
      <c r="F2401" s="19">
        <f t="shared" si="77"/>
        <v>6.867</v>
      </c>
    </row>
    <row r="2402" spans="1:6">
      <c r="A2402" s="15">
        <v>12</v>
      </c>
      <c r="B2402" s="16">
        <v>-4.0000000000000001E-3</v>
      </c>
      <c r="C2402" s="17">
        <f t="shared" si="76"/>
        <v>-3.9239999999999999</v>
      </c>
      <c r="E2402" s="16">
        <v>7.0000000000000001E-3</v>
      </c>
      <c r="F2402" s="19">
        <f t="shared" si="77"/>
        <v>6.867</v>
      </c>
    </row>
    <row r="2403" spans="1:6">
      <c r="A2403" s="15">
        <v>12.005000000000001</v>
      </c>
      <c r="B2403" s="16">
        <v>-4.0000000000000001E-3</v>
      </c>
      <c r="C2403" s="17">
        <f t="shared" si="76"/>
        <v>-3.9239999999999999</v>
      </c>
      <c r="E2403" s="16">
        <v>7.0000000000000001E-3</v>
      </c>
      <c r="F2403" s="19">
        <f t="shared" si="77"/>
        <v>6.867</v>
      </c>
    </row>
    <row r="2404" spans="1:6">
      <c r="A2404" s="15">
        <v>12.01</v>
      </c>
      <c r="B2404" s="16">
        <v>-4.0000000000000001E-3</v>
      </c>
      <c r="C2404" s="17">
        <f t="shared" si="76"/>
        <v>-3.9239999999999999</v>
      </c>
      <c r="E2404" s="16">
        <v>7.0000000000000001E-3</v>
      </c>
      <c r="F2404" s="19">
        <f t="shared" si="77"/>
        <v>6.867</v>
      </c>
    </row>
    <row r="2405" spans="1:6">
      <c r="A2405" s="15">
        <v>12.015000000000001</v>
      </c>
      <c r="B2405" s="16">
        <v>-4.0000000000000001E-3</v>
      </c>
      <c r="C2405" s="17">
        <f t="shared" si="76"/>
        <v>-3.9239999999999999</v>
      </c>
      <c r="E2405" s="16">
        <v>7.0000000000000001E-3</v>
      </c>
      <c r="F2405" s="19">
        <f t="shared" si="77"/>
        <v>6.867</v>
      </c>
    </row>
    <row r="2406" spans="1:6">
      <c r="A2406" s="15">
        <v>12.02</v>
      </c>
      <c r="B2406" s="16">
        <v>-4.0000000000000001E-3</v>
      </c>
      <c r="C2406" s="17">
        <f t="shared" si="76"/>
        <v>-3.9239999999999999</v>
      </c>
      <c r="E2406" s="16">
        <v>7.0000000000000001E-3</v>
      </c>
      <c r="F2406" s="19">
        <f t="shared" si="77"/>
        <v>6.867</v>
      </c>
    </row>
    <row r="2407" spans="1:6">
      <c r="A2407" s="15">
        <v>12.025</v>
      </c>
      <c r="B2407" s="16">
        <v>-4.0000000000000001E-3</v>
      </c>
      <c r="C2407" s="17">
        <f t="shared" si="76"/>
        <v>-3.9239999999999999</v>
      </c>
      <c r="E2407" s="16">
        <v>7.0000000000000001E-3</v>
      </c>
      <c r="F2407" s="19">
        <f t="shared" si="77"/>
        <v>6.867</v>
      </c>
    </row>
    <row r="2408" spans="1:6">
      <c r="A2408" s="15">
        <v>12.03</v>
      </c>
      <c r="B2408" s="16">
        <v>-4.0000000000000001E-3</v>
      </c>
      <c r="C2408" s="17">
        <f t="shared" si="76"/>
        <v>-3.9239999999999999</v>
      </c>
      <c r="E2408" s="16">
        <v>7.0000000000000001E-3</v>
      </c>
      <c r="F2408" s="19">
        <f t="shared" si="77"/>
        <v>6.867</v>
      </c>
    </row>
    <row r="2409" spans="1:6">
      <c r="A2409" s="15">
        <v>12.035</v>
      </c>
      <c r="B2409" s="16">
        <v>-5.0000000000000001E-3</v>
      </c>
      <c r="C2409" s="17">
        <f t="shared" si="76"/>
        <v>-4.9050000000000002</v>
      </c>
      <c r="E2409" s="16">
        <v>7.0000000000000001E-3</v>
      </c>
      <c r="F2409" s="19">
        <f t="shared" si="77"/>
        <v>6.867</v>
      </c>
    </row>
    <row r="2410" spans="1:6">
      <c r="A2410" s="15">
        <v>12.04</v>
      </c>
      <c r="B2410" s="16">
        <v>-5.0000000000000001E-3</v>
      </c>
      <c r="C2410" s="17">
        <f t="shared" si="76"/>
        <v>-4.9050000000000002</v>
      </c>
      <c r="E2410" s="16">
        <v>7.0000000000000001E-3</v>
      </c>
      <c r="F2410" s="19">
        <f t="shared" si="77"/>
        <v>6.867</v>
      </c>
    </row>
    <row r="2411" spans="1:6">
      <c r="A2411" s="15">
        <v>12.045</v>
      </c>
      <c r="B2411" s="16">
        <v>-5.0000000000000001E-3</v>
      </c>
      <c r="C2411" s="17">
        <f t="shared" si="76"/>
        <v>-4.9050000000000002</v>
      </c>
      <c r="E2411" s="16">
        <v>7.0000000000000001E-3</v>
      </c>
      <c r="F2411" s="19">
        <f t="shared" si="77"/>
        <v>6.867</v>
      </c>
    </row>
    <row r="2412" spans="1:6">
      <c r="A2412" s="15">
        <v>12.05</v>
      </c>
      <c r="B2412" s="16">
        <v>-5.0000000000000001E-3</v>
      </c>
      <c r="C2412" s="17">
        <f t="shared" si="76"/>
        <v>-4.9050000000000002</v>
      </c>
      <c r="E2412" s="16">
        <v>8.0000000000000002E-3</v>
      </c>
      <c r="F2412" s="19">
        <f t="shared" si="77"/>
        <v>7.8479999999999999</v>
      </c>
    </row>
    <row r="2413" spans="1:6">
      <c r="A2413" s="15">
        <v>12.055</v>
      </c>
      <c r="B2413" s="16">
        <v>-5.0000000000000001E-3</v>
      </c>
      <c r="C2413" s="17">
        <f t="shared" si="76"/>
        <v>-4.9050000000000002</v>
      </c>
      <c r="E2413" s="16">
        <v>8.0000000000000002E-3</v>
      </c>
      <c r="F2413" s="19">
        <f t="shared" si="77"/>
        <v>7.8479999999999999</v>
      </c>
    </row>
    <row r="2414" spans="1:6">
      <c r="A2414" s="15">
        <v>12.06</v>
      </c>
      <c r="B2414" s="16">
        <v>-5.0000000000000001E-3</v>
      </c>
      <c r="C2414" s="17">
        <f t="shared" si="76"/>
        <v>-4.9050000000000002</v>
      </c>
      <c r="E2414" s="16">
        <v>8.0000000000000002E-3</v>
      </c>
      <c r="F2414" s="19">
        <f t="shared" si="77"/>
        <v>7.8479999999999999</v>
      </c>
    </row>
    <row r="2415" spans="1:6">
      <c r="A2415" s="15">
        <v>12.065</v>
      </c>
      <c r="B2415" s="16">
        <v>-5.0000000000000001E-3</v>
      </c>
      <c r="C2415" s="17">
        <f t="shared" si="76"/>
        <v>-4.9050000000000002</v>
      </c>
      <c r="E2415" s="16">
        <v>8.0000000000000002E-3</v>
      </c>
      <c r="F2415" s="19">
        <f t="shared" si="77"/>
        <v>7.8479999999999999</v>
      </c>
    </row>
    <row r="2416" spans="1:6">
      <c r="A2416" s="15">
        <v>12.07</v>
      </c>
      <c r="B2416" s="16">
        <v>-5.0000000000000001E-3</v>
      </c>
      <c r="C2416" s="17">
        <f t="shared" si="76"/>
        <v>-4.9050000000000002</v>
      </c>
      <c r="E2416" s="16">
        <v>8.0000000000000002E-3</v>
      </c>
      <c r="F2416" s="19">
        <f t="shared" si="77"/>
        <v>7.8479999999999999</v>
      </c>
    </row>
    <row r="2417" spans="1:6">
      <c r="A2417" s="15">
        <v>12.074999999999999</v>
      </c>
      <c r="B2417" s="16">
        <v>-6.0000000000000001E-3</v>
      </c>
      <c r="C2417" s="17">
        <f t="shared" si="76"/>
        <v>-5.8860000000000001</v>
      </c>
      <c r="E2417" s="16">
        <v>8.0000000000000002E-3</v>
      </c>
      <c r="F2417" s="19">
        <f t="shared" si="77"/>
        <v>7.8479999999999999</v>
      </c>
    </row>
    <row r="2418" spans="1:6">
      <c r="A2418" s="15">
        <v>12.08</v>
      </c>
      <c r="B2418" s="16">
        <v>-6.0000000000000001E-3</v>
      </c>
      <c r="C2418" s="17">
        <f t="shared" si="76"/>
        <v>-5.8860000000000001</v>
      </c>
      <c r="E2418" s="16">
        <v>8.0000000000000002E-3</v>
      </c>
      <c r="F2418" s="19">
        <f t="shared" si="77"/>
        <v>7.8479999999999999</v>
      </c>
    </row>
    <row r="2419" spans="1:6">
      <c r="A2419" s="15">
        <v>12.085000000000001</v>
      </c>
      <c r="B2419" s="16">
        <v>-6.0000000000000001E-3</v>
      </c>
      <c r="C2419" s="17">
        <f t="shared" si="76"/>
        <v>-5.8860000000000001</v>
      </c>
      <c r="E2419" s="16">
        <v>8.0000000000000002E-3</v>
      </c>
      <c r="F2419" s="19">
        <f t="shared" si="77"/>
        <v>7.8479999999999999</v>
      </c>
    </row>
    <row r="2420" spans="1:6">
      <c r="A2420" s="15">
        <v>12.09</v>
      </c>
      <c r="B2420" s="16">
        <v>-6.0000000000000001E-3</v>
      </c>
      <c r="C2420" s="17">
        <f t="shared" si="76"/>
        <v>-5.8860000000000001</v>
      </c>
      <c r="E2420" s="16">
        <v>8.0000000000000002E-3</v>
      </c>
      <c r="F2420" s="19">
        <f t="shared" si="77"/>
        <v>7.8479999999999999</v>
      </c>
    </row>
    <row r="2421" spans="1:6">
      <c r="A2421" s="15">
        <v>12.095000000000001</v>
      </c>
      <c r="B2421" s="16">
        <v>-6.0000000000000001E-3</v>
      </c>
      <c r="C2421" s="17">
        <f t="shared" si="76"/>
        <v>-5.8860000000000001</v>
      </c>
      <c r="E2421" s="16">
        <v>8.0000000000000002E-3</v>
      </c>
      <c r="F2421" s="19">
        <f t="shared" si="77"/>
        <v>7.8479999999999999</v>
      </c>
    </row>
    <row r="2422" spans="1:6">
      <c r="A2422" s="15">
        <v>12.1</v>
      </c>
      <c r="B2422" s="16">
        <v>-7.0000000000000001E-3</v>
      </c>
      <c r="C2422" s="17">
        <f t="shared" si="76"/>
        <v>-6.867</v>
      </c>
      <c r="E2422" s="16">
        <v>8.0000000000000002E-3</v>
      </c>
      <c r="F2422" s="19">
        <f t="shared" si="77"/>
        <v>7.8479999999999999</v>
      </c>
    </row>
    <row r="2423" spans="1:6">
      <c r="A2423" s="15">
        <v>12.105</v>
      </c>
      <c r="B2423" s="16">
        <v>-6.0000000000000001E-3</v>
      </c>
      <c r="C2423" s="17">
        <f t="shared" si="76"/>
        <v>-5.8860000000000001</v>
      </c>
      <c r="E2423" s="16">
        <v>8.0000000000000002E-3</v>
      </c>
      <c r="F2423" s="19">
        <f t="shared" si="77"/>
        <v>7.8479999999999999</v>
      </c>
    </row>
    <row r="2424" spans="1:6">
      <c r="A2424" s="15">
        <v>12.11</v>
      </c>
      <c r="B2424" s="16">
        <v>-7.0000000000000001E-3</v>
      </c>
      <c r="C2424" s="17">
        <f t="shared" si="76"/>
        <v>-6.867</v>
      </c>
      <c r="E2424" s="16">
        <v>8.9999999999999993E-3</v>
      </c>
      <c r="F2424" s="19">
        <f t="shared" si="77"/>
        <v>8.8289999999999988</v>
      </c>
    </row>
    <row r="2425" spans="1:6">
      <c r="A2425" s="15">
        <v>12.115</v>
      </c>
      <c r="B2425" s="16">
        <v>-7.0000000000000001E-3</v>
      </c>
      <c r="C2425" s="17">
        <f t="shared" si="76"/>
        <v>-6.867</v>
      </c>
      <c r="E2425" s="16">
        <v>8.9999999999999993E-3</v>
      </c>
      <c r="F2425" s="19">
        <f t="shared" si="77"/>
        <v>8.8289999999999988</v>
      </c>
    </row>
    <row r="2426" spans="1:6">
      <c r="A2426" s="15">
        <v>12.12</v>
      </c>
      <c r="B2426" s="16">
        <v>-7.0000000000000001E-3</v>
      </c>
      <c r="C2426" s="17">
        <f t="shared" si="76"/>
        <v>-6.867</v>
      </c>
      <c r="E2426" s="16">
        <v>8.9999999999999993E-3</v>
      </c>
      <c r="F2426" s="19">
        <f t="shared" si="77"/>
        <v>8.8289999999999988</v>
      </c>
    </row>
    <row r="2427" spans="1:6">
      <c r="A2427" s="15">
        <v>12.125</v>
      </c>
      <c r="B2427" s="16">
        <v>-7.0000000000000001E-3</v>
      </c>
      <c r="C2427" s="17">
        <f t="shared" si="76"/>
        <v>-6.867</v>
      </c>
      <c r="E2427" s="16">
        <v>8.9999999999999993E-3</v>
      </c>
      <c r="F2427" s="19">
        <f t="shared" si="77"/>
        <v>8.8289999999999988</v>
      </c>
    </row>
    <row r="2428" spans="1:6">
      <c r="A2428" s="15">
        <v>12.13</v>
      </c>
      <c r="B2428" s="16">
        <v>-7.0000000000000001E-3</v>
      </c>
      <c r="C2428" s="17">
        <f t="shared" si="76"/>
        <v>-6.867</v>
      </c>
      <c r="E2428" s="16">
        <v>8.9999999999999993E-3</v>
      </c>
      <c r="F2428" s="19">
        <f t="shared" si="77"/>
        <v>8.8289999999999988</v>
      </c>
    </row>
    <row r="2429" spans="1:6">
      <c r="A2429" s="15">
        <v>12.135</v>
      </c>
      <c r="B2429" s="16">
        <v>-8.0000000000000002E-3</v>
      </c>
      <c r="C2429" s="17">
        <f t="shared" si="76"/>
        <v>-7.8479999999999999</v>
      </c>
      <c r="E2429" s="16">
        <v>8.9999999999999993E-3</v>
      </c>
      <c r="F2429" s="19">
        <f t="shared" si="77"/>
        <v>8.8289999999999988</v>
      </c>
    </row>
    <row r="2430" spans="1:6">
      <c r="A2430" s="15">
        <v>12.14</v>
      </c>
      <c r="B2430" s="16">
        <v>-8.0000000000000002E-3</v>
      </c>
      <c r="C2430" s="17">
        <f t="shared" si="76"/>
        <v>-7.8479999999999999</v>
      </c>
      <c r="E2430" s="16">
        <v>8.9999999999999993E-3</v>
      </c>
      <c r="F2430" s="19">
        <f t="shared" si="77"/>
        <v>8.8289999999999988</v>
      </c>
    </row>
    <row r="2431" spans="1:6">
      <c r="A2431" s="15">
        <v>12.145</v>
      </c>
      <c r="B2431" s="16">
        <v>-8.0000000000000002E-3</v>
      </c>
      <c r="C2431" s="17">
        <f t="shared" si="76"/>
        <v>-7.8479999999999999</v>
      </c>
      <c r="E2431" s="16">
        <v>8.9999999999999993E-3</v>
      </c>
      <c r="F2431" s="19">
        <f t="shared" si="77"/>
        <v>8.8289999999999988</v>
      </c>
    </row>
    <row r="2432" spans="1:6">
      <c r="A2432" s="15">
        <v>12.15</v>
      </c>
      <c r="B2432" s="16">
        <v>-8.0000000000000002E-3</v>
      </c>
      <c r="C2432" s="17">
        <f t="shared" si="76"/>
        <v>-7.8479999999999999</v>
      </c>
      <c r="E2432" s="16">
        <v>8.9999999999999993E-3</v>
      </c>
      <c r="F2432" s="19">
        <f t="shared" si="77"/>
        <v>8.8289999999999988</v>
      </c>
    </row>
    <row r="2433" spans="1:6">
      <c r="A2433" s="15">
        <v>12.154999999999999</v>
      </c>
      <c r="B2433" s="16">
        <v>-8.9999999999999993E-3</v>
      </c>
      <c r="C2433" s="17">
        <f t="shared" si="76"/>
        <v>-8.8289999999999988</v>
      </c>
      <c r="E2433" s="16">
        <v>8.9999999999999993E-3</v>
      </c>
      <c r="F2433" s="19">
        <f t="shared" si="77"/>
        <v>8.8289999999999988</v>
      </c>
    </row>
    <row r="2434" spans="1:6">
      <c r="A2434" s="15">
        <v>12.16</v>
      </c>
      <c r="B2434" s="16">
        <v>-8.9999999999999993E-3</v>
      </c>
      <c r="C2434" s="17">
        <f t="shared" si="76"/>
        <v>-8.8289999999999988</v>
      </c>
      <c r="E2434" s="16">
        <v>8.9999999999999993E-3</v>
      </c>
      <c r="F2434" s="19">
        <f t="shared" si="77"/>
        <v>8.8289999999999988</v>
      </c>
    </row>
    <row r="2435" spans="1:6">
      <c r="A2435" s="15">
        <v>12.164999999999999</v>
      </c>
      <c r="B2435" s="16">
        <v>-8.9999999999999993E-3</v>
      </c>
      <c r="C2435" s="17">
        <f t="shared" ref="C2435:C2498" si="78">B2435*981</f>
        <v>-8.8289999999999988</v>
      </c>
      <c r="E2435" s="16">
        <v>8.9999999999999993E-3</v>
      </c>
      <c r="F2435" s="19">
        <f t="shared" ref="F2435:F2498" si="79">E2435*981</f>
        <v>8.8289999999999988</v>
      </c>
    </row>
    <row r="2436" spans="1:6">
      <c r="A2436" s="15">
        <v>12.17</v>
      </c>
      <c r="B2436" s="16">
        <v>-8.9999999999999993E-3</v>
      </c>
      <c r="C2436" s="17">
        <f t="shared" si="78"/>
        <v>-8.8289999999999988</v>
      </c>
      <c r="E2436" s="16">
        <v>0.01</v>
      </c>
      <c r="F2436" s="19">
        <f t="shared" si="79"/>
        <v>9.81</v>
      </c>
    </row>
    <row r="2437" spans="1:6">
      <c r="A2437" s="15">
        <v>12.175000000000001</v>
      </c>
      <c r="B2437" s="16">
        <v>-8.9999999999999993E-3</v>
      </c>
      <c r="C2437" s="17">
        <f t="shared" si="78"/>
        <v>-8.8289999999999988</v>
      </c>
      <c r="E2437" s="16">
        <v>0.01</v>
      </c>
      <c r="F2437" s="19">
        <f t="shared" si="79"/>
        <v>9.81</v>
      </c>
    </row>
    <row r="2438" spans="1:6">
      <c r="A2438" s="15">
        <v>12.18</v>
      </c>
      <c r="B2438" s="16">
        <v>-0.01</v>
      </c>
      <c r="C2438" s="17">
        <f t="shared" si="78"/>
        <v>-9.81</v>
      </c>
      <c r="E2438" s="16">
        <v>0.01</v>
      </c>
      <c r="F2438" s="19">
        <f t="shared" si="79"/>
        <v>9.81</v>
      </c>
    </row>
    <row r="2439" spans="1:6">
      <c r="A2439" s="15">
        <v>12.185</v>
      </c>
      <c r="B2439" s="16">
        <v>-0.01</v>
      </c>
      <c r="C2439" s="17">
        <f t="shared" si="78"/>
        <v>-9.81</v>
      </c>
      <c r="E2439" s="16">
        <v>0.01</v>
      </c>
      <c r="F2439" s="19">
        <f t="shared" si="79"/>
        <v>9.81</v>
      </c>
    </row>
    <row r="2440" spans="1:6">
      <c r="A2440" s="15">
        <v>12.19</v>
      </c>
      <c r="B2440" s="16">
        <v>-0.01</v>
      </c>
      <c r="C2440" s="17">
        <f t="shared" si="78"/>
        <v>-9.81</v>
      </c>
      <c r="E2440" s="16">
        <v>0.01</v>
      </c>
      <c r="F2440" s="19">
        <f t="shared" si="79"/>
        <v>9.81</v>
      </c>
    </row>
    <row r="2441" spans="1:6">
      <c r="A2441" s="15">
        <v>12.195</v>
      </c>
      <c r="B2441" s="16">
        <v>-0.01</v>
      </c>
      <c r="C2441" s="17">
        <f t="shared" si="78"/>
        <v>-9.81</v>
      </c>
      <c r="E2441" s="16">
        <v>0.01</v>
      </c>
      <c r="F2441" s="19">
        <f t="shared" si="79"/>
        <v>9.81</v>
      </c>
    </row>
    <row r="2442" spans="1:6">
      <c r="A2442" s="15">
        <v>12.2</v>
      </c>
      <c r="B2442" s="16">
        <v>-1.0999999999999999E-2</v>
      </c>
      <c r="C2442" s="17">
        <f t="shared" si="78"/>
        <v>-10.790999999999999</v>
      </c>
      <c r="E2442" s="16">
        <v>0.01</v>
      </c>
      <c r="F2442" s="19">
        <f t="shared" si="79"/>
        <v>9.81</v>
      </c>
    </row>
    <row r="2443" spans="1:6">
      <c r="A2443" s="15">
        <v>12.205</v>
      </c>
      <c r="B2443" s="16">
        <v>-0.01</v>
      </c>
      <c r="C2443" s="17">
        <f t="shared" si="78"/>
        <v>-9.81</v>
      </c>
      <c r="E2443" s="16">
        <v>0.01</v>
      </c>
      <c r="F2443" s="19">
        <f t="shared" si="79"/>
        <v>9.81</v>
      </c>
    </row>
    <row r="2444" spans="1:6">
      <c r="A2444" s="15">
        <v>12.21</v>
      </c>
      <c r="B2444" s="16">
        <v>-1.0999999999999999E-2</v>
      </c>
      <c r="C2444" s="17">
        <f t="shared" si="78"/>
        <v>-10.790999999999999</v>
      </c>
      <c r="E2444" s="16">
        <v>0.01</v>
      </c>
      <c r="F2444" s="19">
        <f t="shared" si="79"/>
        <v>9.81</v>
      </c>
    </row>
    <row r="2445" spans="1:6">
      <c r="A2445" s="15">
        <v>12.215</v>
      </c>
      <c r="B2445" s="16">
        <v>-1.0999999999999999E-2</v>
      </c>
      <c r="C2445" s="17">
        <f t="shared" si="78"/>
        <v>-10.790999999999999</v>
      </c>
      <c r="E2445" s="16">
        <v>1.0999999999999999E-2</v>
      </c>
      <c r="F2445" s="19">
        <f t="shared" si="79"/>
        <v>10.790999999999999</v>
      </c>
    </row>
    <row r="2446" spans="1:6">
      <c r="A2446" s="15">
        <v>12.22</v>
      </c>
      <c r="B2446" s="16">
        <v>-1.2E-2</v>
      </c>
      <c r="C2446" s="17">
        <f t="shared" si="78"/>
        <v>-11.772</v>
      </c>
      <c r="E2446" s="16">
        <v>1.0999999999999999E-2</v>
      </c>
      <c r="F2446" s="19">
        <f t="shared" si="79"/>
        <v>10.790999999999999</v>
      </c>
    </row>
    <row r="2447" spans="1:6">
      <c r="A2447" s="15">
        <v>12.225</v>
      </c>
      <c r="B2447" s="16">
        <v>-1.0999999999999999E-2</v>
      </c>
      <c r="C2447" s="17">
        <f t="shared" si="78"/>
        <v>-10.790999999999999</v>
      </c>
      <c r="E2447" s="16">
        <v>1.0999999999999999E-2</v>
      </c>
      <c r="F2447" s="19">
        <f t="shared" si="79"/>
        <v>10.790999999999999</v>
      </c>
    </row>
    <row r="2448" spans="1:6">
      <c r="A2448" s="15">
        <v>12.23</v>
      </c>
      <c r="B2448" s="16">
        <v>-1.2E-2</v>
      </c>
      <c r="C2448" s="17">
        <f t="shared" si="78"/>
        <v>-11.772</v>
      </c>
      <c r="E2448" s="16">
        <v>1.0999999999999999E-2</v>
      </c>
      <c r="F2448" s="19">
        <f t="shared" si="79"/>
        <v>10.790999999999999</v>
      </c>
    </row>
    <row r="2449" spans="1:6">
      <c r="A2449" s="15">
        <v>12.234999999999999</v>
      </c>
      <c r="B2449" s="16">
        <v>-1.2E-2</v>
      </c>
      <c r="C2449" s="17">
        <f t="shared" si="78"/>
        <v>-11.772</v>
      </c>
      <c r="E2449" s="16">
        <v>1.0999999999999999E-2</v>
      </c>
      <c r="F2449" s="19">
        <f t="shared" si="79"/>
        <v>10.790999999999999</v>
      </c>
    </row>
    <row r="2450" spans="1:6">
      <c r="A2450" s="15">
        <v>12.24</v>
      </c>
      <c r="B2450" s="16">
        <v>-1.2999999999999999E-2</v>
      </c>
      <c r="C2450" s="17">
        <f t="shared" si="78"/>
        <v>-12.753</v>
      </c>
      <c r="E2450" s="16">
        <v>1.0999999999999999E-2</v>
      </c>
      <c r="F2450" s="19">
        <f t="shared" si="79"/>
        <v>10.790999999999999</v>
      </c>
    </row>
    <row r="2451" spans="1:6">
      <c r="A2451" s="15">
        <v>12.244999999999999</v>
      </c>
      <c r="B2451" s="16">
        <v>-1.2E-2</v>
      </c>
      <c r="C2451" s="17">
        <f t="shared" si="78"/>
        <v>-11.772</v>
      </c>
      <c r="E2451" s="16">
        <v>1.0999999999999999E-2</v>
      </c>
      <c r="F2451" s="19">
        <f t="shared" si="79"/>
        <v>10.790999999999999</v>
      </c>
    </row>
    <row r="2452" spans="1:6">
      <c r="A2452" s="15">
        <v>12.25</v>
      </c>
      <c r="B2452" s="16">
        <v>-1.2999999999999999E-2</v>
      </c>
      <c r="C2452" s="17">
        <f t="shared" si="78"/>
        <v>-12.753</v>
      </c>
      <c r="E2452" s="16">
        <v>1.0999999999999999E-2</v>
      </c>
      <c r="F2452" s="19">
        <f t="shared" si="79"/>
        <v>10.790999999999999</v>
      </c>
    </row>
    <row r="2453" spans="1:6">
      <c r="A2453" s="15">
        <v>12.255000000000001</v>
      </c>
      <c r="B2453" s="16">
        <v>-1.2999999999999999E-2</v>
      </c>
      <c r="C2453" s="17">
        <f t="shared" si="78"/>
        <v>-12.753</v>
      </c>
      <c r="E2453" s="16">
        <v>1.2E-2</v>
      </c>
      <c r="F2453" s="19">
        <f t="shared" si="79"/>
        <v>11.772</v>
      </c>
    </row>
    <row r="2454" spans="1:6">
      <c r="A2454" s="15">
        <v>12.26</v>
      </c>
      <c r="B2454" s="16">
        <v>-1.4E-2</v>
      </c>
      <c r="C2454" s="17">
        <f t="shared" si="78"/>
        <v>-13.734</v>
      </c>
      <c r="E2454" s="16">
        <v>1.2E-2</v>
      </c>
      <c r="F2454" s="19">
        <f t="shared" si="79"/>
        <v>11.772</v>
      </c>
    </row>
    <row r="2455" spans="1:6">
      <c r="A2455" s="15">
        <v>12.265000000000001</v>
      </c>
      <c r="B2455" s="16">
        <v>-1.4E-2</v>
      </c>
      <c r="C2455" s="17">
        <f t="shared" si="78"/>
        <v>-13.734</v>
      </c>
      <c r="E2455" s="16">
        <v>1.2E-2</v>
      </c>
      <c r="F2455" s="19">
        <f t="shared" si="79"/>
        <v>11.772</v>
      </c>
    </row>
    <row r="2456" spans="1:6">
      <c r="A2456" s="15">
        <v>12.27</v>
      </c>
      <c r="B2456" s="16">
        <v>-1.4E-2</v>
      </c>
      <c r="C2456" s="17">
        <f t="shared" si="78"/>
        <v>-13.734</v>
      </c>
      <c r="E2456" s="16">
        <v>1.2E-2</v>
      </c>
      <c r="F2456" s="19">
        <f t="shared" si="79"/>
        <v>11.772</v>
      </c>
    </row>
    <row r="2457" spans="1:6">
      <c r="A2457" s="15">
        <v>12.275</v>
      </c>
      <c r="B2457" s="16">
        <v>-1.4E-2</v>
      </c>
      <c r="C2457" s="17">
        <f t="shared" si="78"/>
        <v>-13.734</v>
      </c>
      <c r="E2457" s="16">
        <v>1.2E-2</v>
      </c>
      <c r="F2457" s="19">
        <f t="shared" si="79"/>
        <v>11.772</v>
      </c>
    </row>
    <row r="2458" spans="1:6">
      <c r="A2458" s="15">
        <v>12.28</v>
      </c>
      <c r="B2458" s="16">
        <v>-1.4999999999999999E-2</v>
      </c>
      <c r="C2458" s="17">
        <f t="shared" si="78"/>
        <v>-14.715</v>
      </c>
      <c r="E2458" s="16">
        <v>1.2E-2</v>
      </c>
      <c r="F2458" s="19">
        <f t="shared" si="79"/>
        <v>11.772</v>
      </c>
    </row>
    <row r="2459" spans="1:6">
      <c r="A2459" s="15">
        <v>12.285</v>
      </c>
      <c r="B2459" s="16">
        <v>-1.4999999999999999E-2</v>
      </c>
      <c r="C2459" s="17">
        <f t="shared" si="78"/>
        <v>-14.715</v>
      </c>
      <c r="E2459" s="16">
        <v>1.2E-2</v>
      </c>
      <c r="F2459" s="19">
        <f t="shared" si="79"/>
        <v>11.772</v>
      </c>
    </row>
    <row r="2460" spans="1:6">
      <c r="A2460" s="15">
        <v>12.29</v>
      </c>
      <c r="B2460" s="16">
        <v>-1.4999999999999999E-2</v>
      </c>
      <c r="C2460" s="17">
        <f t="shared" si="78"/>
        <v>-14.715</v>
      </c>
      <c r="E2460" s="16">
        <v>1.2999999999999999E-2</v>
      </c>
      <c r="F2460" s="19">
        <f t="shared" si="79"/>
        <v>12.753</v>
      </c>
    </row>
    <row r="2461" spans="1:6">
      <c r="A2461" s="15">
        <v>12.295</v>
      </c>
      <c r="B2461" s="16">
        <v>-1.6E-2</v>
      </c>
      <c r="C2461" s="17">
        <f t="shared" si="78"/>
        <v>-15.696</v>
      </c>
      <c r="E2461" s="16">
        <v>1.2999999999999999E-2</v>
      </c>
      <c r="F2461" s="19">
        <f t="shared" si="79"/>
        <v>12.753</v>
      </c>
    </row>
    <row r="2462" spans="1:6">
      <c r="A2462" s="15">
        <v>12.3</v>
      </c>
      <c r="B2462" s="16">
        <v>-1.6E-2</v>
      </c>
      <c r="C2462" s="17">
        <f t="shared" si="78"/>
        <v>-15.696</v>
      </c>
      <c r="E2462" s="16">
        <v>1.2999999999999999E-2</v>
      </c>
      <c r="F2462" s="19">
        <f t="shared" si="79"/>
        <v>12.753</v>
      </c>
    </row>
    <row r="2463" spans="1:6">
      <c r="A2463" s="15">
        <v>12.305</v>
      </c>
      <c r="B2463" s="16">
        <v>-1.6E-2</v>
      </c>
      <c r="C2463" s="17">
        <f t="shared" si="78"/>
        <v>-15.696</v>
      </c>
      <c r="E2463" s="16">
        <v>1.2999999999999999E-2</v>
      </c>
      <c r="F2463" s="19">
        <f t="shared" si="79"/>
        <v>12.753</v>
      </c>
    </row>
    <row r="2464" spans="1:6">
      <c r="A2464" s="15">
        <v>12.31</v>
      </c>
      <c r="B2464" s="16">
        <v>-1.7000000000000001E-2</v>
      </c>
      <c r="C2464" s="17">
        <f t="shared" si="78"/>
        <v>-16.677</v>
      </c>
      <c r="E2464" s="16">
        <v>1.2999999999999999E-2</v>
      </c>
      <c r="F2464" s="19">
        <f t="shared" si="79"/>
        <v>12.753</v>
      </c>
    </row>
    <row r="2465" spans="1:6">
      <c r="A2465" s="15">
        <v>12.315</v>
      </c>
      <c r="B2465" s="16">
        <v>-1.7000000000000001E-2</v>
      </c>
      <c r="C2465" s="17">
        <f t="shared" si="78"/>
        <v>-16.677</v>
      </c>
      <c r="E2465" s="16">
        <v>1.4E-2</v>
      </c>
      <c r="F2465" s="19">
        <f t="shared" si="79"/>
        <v>13.734</v>
      </c>
    </row>
    <row r="2466" spans="1:6">
      <c r="A2466" s="15">
        <v>12.32</v>
      </c>
      <c r="B2466" s="16">
        <v>-1.7999999999999999E-2</v>
      </c>
      <c r="C2466" s="17">
        <f t="shared" si="78"/>
        <v>-17.657999999999998</v>
      </c>
      <c r="E2466" s="16">
        <v>1.4E-2</v>
      </c>
      <c r="F2466" s="19">
        <f t="shared" si="79"/>
        <v>13.734</v>
      </c>
    </row>
    <row r="2467" spans="1:6">
      <c r="A2467" s="15">
        <v>12.324999999999999</v>
      </c>
      <c r="B2467" s="16">
        <v>-1.7000000000000001E-2</v>
      </c>
      <c r="C2467" s="17">
        <f t="shared" si="78"/>
        <v>-16.677</v>
      </c>
      <c r="E2467" s="16">
        <v>1.4E-2</v>
      </c>
      <c r="F2467" s="19">
        <f t="shared" si="79"/>
        <v>13.734</v>
      </c>
    </row>
    <row r="2468" spans="1:6">
      <c r="A2468" s="15">
        <v>12.33</v>
      </c>
      <c r="B2468" s="16">
        <v>-1.7999999999999999E-2</v>
      </c>
      <c r="C2468" s="17">
        <f t="shared" si="78"/>
        <v>-17.657999999999998</v>
      </c>
      <c r="E2468" s="16">
        <v>1.4E-2</v>
      </c>
      <c r="F2468" s="19">
        <f t="shared" si="79"/>
        <v>13.734</v>
      </c>
    </row>
    <row r="2469" spans="1:6">
      <c r="A2469" s="15">
        <v>12.335000000000001</v>
      </c>
      <c r="B2469" s="16">
        <v>-1.9E-2</v>
      </c>
      <c r="C2469" s="17">
        <f t="shared" si="78"/>
        <v>-18.638999999999999</v>
      </c>
      <c r="E2469" s="16">
        <v>1.4999999999999999E-2</v>
      </c>
      <c r="F2469" s="19">
        <f t="shared" si="79"/>
        <v>14.715</v>
      </c>
    </row>
    <row r="2470" spans="1:6">
      <c r="A2470" s="15">
        <v>12.34</v>
      </c>
      <c r="B2470" s="16">
        <v>-1.9E-2</v>
      </c>
      <c r="C2470" s="17">
        <f t="shared" si="78"/>
        <v>-18.638999999999999</v>
      </c>
      <c r="E2470" s="16">
        <v>1.4999999999999999E-2</v>
      </c>
      <c r="F2470" s="19">
        <f t="shared" si="79"/>
        <v>14.715</v>
      </c>
    </row>
    <row r="2471" spans="1:6">
      <c r="A2471" s="15">
        <v>12.345000000000001</v>
      </c>
      <c r="B2471" s="16">
        <v>-1.9E-2</v>
      </c>
      <c r="C2471" s="17">
        <f t="shared" si="78"/>
        <v>-18.638999999999999</v>
      </c>
      <c r="E2471" s="16">
        <v>1.4999999999999999E-2</v>
      </c>
      <c r="F2471" s="19">
        <f t="shared" si="79"/>
        <v>14.715</v>
      </c>
    </row>
    <row r="2472" spans="1:6">
      <c r="A2472" s="15">
        <v>12.35</v>
      </c>
      <c r="B2472" s="16">
        <v>-0.02</v>
      </c>
      <c r="C2472" s="17">
        <f t="shared" si="78"/>
        <v>-19.62</v>
      </c>
      <c r="E2472" s="16">
        <v>1.4999999999999999E-2</v>
      </c>
      <c r="F2472" s="19">
        <f t="shared" si="79"/>
        <v>14.715</v>
      </c>
    </row>
    <row r="2473" spans="1:6">
      <c r="A2473" s="15">
        <v>12.355</v>
      </c>
      <c r="B2473" s="16">
        <v>-0.02</v>
      </c>
      <c r="C2473" s="17">
        <f t="shared" si="78"/>
        <v>-19.62</v>
      </c>
      <c r="E2473" s="16">
        <v>1.4999999999999999E-2</v>
      </c>
      <c r="F2473" s="19">
        <f t="shared" si="79"/>
        <v>14.715</v>
      </c>
    </row>
    <row r="2474" spans="1:6">
      <c r="A2474" s="15">
        <v>12.36</v>
      </c>
      <c r="B2474" s="16">
        <v>-2.1000000000000001E-2</v>
      </c>
      <c r="C2474" s="17">
        <f t="shared" si="78"/>
        <v>-20.601000000000003</v>
      </c>
      <c r="E2474" s="16">
        <v>1.6E-2</v>
      </c>
      <c r="F2474" s="19">
        <f t="shared" si="79"/>
        <v>15.696</v>
      </c>
    </row>
    <row r="2475" spans="1:6">
      <c r="A2475" s="15">
        <v>12.365</v>
      </c>
      <c r="B2475" s="16">
        <v>-2.1000000000000001E-2</v>
      </c>
      <c r="C2475" s="17">
        <f t="shared" si="78"/>
        <v>-20.601000000000003</v>
      </c>
      <c r="E2475" s="16">
        <v>1.6E-2</v>
      </c>
      <c r="F2475" s="19">
        <f t="shared" si="79"/>
        <v>15.696</v>
      </c>
    </row>
    <row r="2476" spans="1:6">
      <c r="A2476" s="15">
        <v>12.37</v>
      </c>
      <c r="B2476" s="16">
        <v>-2.1000000000000001E-2</v>
      </c>
      <c r="C2476" s="17">
        <f t="shared" si="78"/>
        <v>-20.601000000000003</v>
      </c>
      <c r="E2476" s="16">
        <v>1.6E-2</v>
      </c>
      <c r="F2476" s="19">
        <f t="shared" si="79"/>
        <v>15.696</v>
      </c>
    </row>
    <row r="2477" spans="1:6">
      <c r="A2477" s="15">
        <v>12.375</v>
      </c>
      <c r="B2477" s="16">
        <v>-2.1999999999999999E-2</v>
      </c>
      <c r="C2477" s="17">
        <f t="shared" si="78"/>
        <v>-21.581999999999997</v>
      </c>
      <c r="E2477" s="16">
        <v>1.6E-2</v>
      </c>
      <c r="F2477" s="19">
        <f t="shared" si="79"/>
        <v>15.696</v>
      </c>
    </row>
    <row r="2478" spans="1:6">
      <c r="A2478" s="15">
        <v>12.38</v>
      </c>
      <c r="B2478" s="16">
        <v>-2.3E-2</v>
      </c>
      <c r="C2478" s="17">
        <f t="shared" si="78"/>
        <v>-22.562999999999999</v>
      </c>
      <c r="E2478" s="16">
        <v>1.7000000000000001E-2</v>
      </c>
      <c r="F2478" s="19">
        <f t="shared" si="79"/>
        <v>16.677</v>
      </c>
    </row>
    <row r="2479" spans="1:6">
      <c r="A2479" s="15">
        <v>12.385</v>
      </c>
      <c r="B2479" s="16">
        <v>-2.1999999999999999E-2</v>
      </c>
      <c r="C2479" s="17">
        <f t="shared" si="78"/>
        <v>-21.581999999999997</v>
      </c>
      <c r="E2479" s="16">
        <v>1.7000000000000001E-2</v>
      </c>
      <c r="F2479" s="19">
        <f t="shared" si="79"/>
        <v>16.677</v>
      </c>
    </row>
    <row r="2480" spans="1:6">
      <c r="A2480" s="15">
        <v>12.39</v>
      </c>
      <c r="B2480" s="16">
        <v>-2.3E-2</v>
      </c>
      <c r="C2480" s="17">
        <f t="shared" si="78"/>
        <v>-22.562999999999999</v>
      </c>
      <c r="E2480" s="16">
        <v>1.7000000000000001E-2</v>
      </c>
      <c r="F2480" s="19">
        <f t="shared" si="79"/>
        <v>16.677</v>
      </c>
    </row>
    <row r="2481" spans="1:6">
      <c r="A2481" s="15">
        <v>12.395</v>
      </c>
      <c r="B2481" s="16">
        <v>-2.4E-2</v>
      </c>
      <c r="C2481" s="17">
        <f t="shared" si="78"/>
        <v>-23.544</v>
      </c>
      <c r="E2481" s="16">
        <v>1.7000000000000001E-2</v>
      </c>
      <c r="F2481" s="19">
        <f t="shared" si="79"/>
        <v>16.677</v>
      </c>
    </row>
    <row r="2482" spans="1:6">
      <c r="A2482" s="15">
        <v>12.4</v>
      </c>
      <c r="B2482" s="16">
        <v>-2.5000000000000001E-2</v>
      </c>
      <c r="C2482" s="17">
        <f t="shared" si="78"/>
        <v>-24.525000000000002</v>
      </c>
      <c r="E2482" s="16">
        <v>1.7999999999999999E-2</v>
      </c>
      <c r="F2482" s="19">
        <f t="shared" si="79"/>
        <v>17.657999999999998</v>
      </c>
    </row>
    <row r="2483" spans="1:6">
      <c r="A2483" s="15">
        <v>12.404999999999999</v>
      </c>
      <c r="B2483" s="16">
        <v>-2.5000000000000001E-2</v>
      </c>
      <c r="C2483" s="17">
        <f t="shared" si="78"/>
        <v>-24.525000000000002</v>
      </c>
      <c r="E2483" s="16">
        <v>1.7999999999999999E-2</v>
      </c>
      <c r="F2483" s="19">
        <f t="shared" si="79"/>
        <v>17.657999999999998</v>
      </c>
    </row>
    <row r="2484" spans="1:6">
      <c r="A2484" s="15">
        <v>12.41</v>
      </c>
      <c r="B2484" s="16">
        <v>-2.5000000000000001E-2</v>
      </c>
      <c r="C2484" s="17">
        <f t="shared" si="78"/>
        <v>-24.525000000000002</v>
      </c>
      <c r="E2484" s="16">
        <v>1.7999999999999999E-2</v>
      </c>
      <c r="F2484" s="19">
        <f t="shared" si="79"/>
        <v>17.657999999999998</v>
      </c>
    </row>
    <row r="2485" spans="1:6">
      <c r="A2485" s="15">
        <v>12.414999999999999</v>
      </c>
      <c r="B2485" s="16">
        <v>-2.5999999999999999E-2</v>
      </c>
      <c r="C2485" s="17">
        <f t="shared" si="78"/>
        <v>-25.506</v>
      </c>
      <c r="E2485" s="16">
        <v>1.9E-2</v>
      </c>
      <c r="F2485" s="19">
        <f t="shared" si="79"/>
        <v>18.638999999999999</v>
      </c>
    </row>
    <row r="2486" spans="1:6">
      <c r="A2486" s="15">
        <v>12.42</v>
      </c>
      <c r="B2486" s="16">
        <v>-2.7E-2</v>
      </c>
      <c r="C2486" s="17">
        <f t="shared" si="78"/>
        <v>-26.486999999999998</v>
      </c>
      <c r="E2486" s="16">
        <v>1.9E-2</v>
      </c>
      <c r="F2486" s="19">
        <f t="shared" si="79"/>
        <v>18.638999999999999</v>
      </c>
    </row>
    <row r="2487" spans="1:6">
      <c r="A2487" s="15">
        <v>12.425000000000001</v>
      </c>
      <c r="B2487" s="16">
        <v>-2.7E-2</v>
      </c>
      <c r="C2487" s="17">
        <f t="shared" si="78"/>
        <v>-26.486999999999998</v>
      </c>
      <c r="E2487" s="16">
        <v>1.9E-2</v>
      </c>
      <c r="F2487" s="19">
        <f t="shared" si="79"/>
        <v>18.638999999999999</v>
      </c>
    </row>
    <row r="2488" spans="1:6">
      <c r="A2488" s="15">
        <v>12.43</v>
      </c>
      <c r="B2488" s="16">
        <v>-2.8000000000000001E-2</v>
      </c>
      <c r="C2488" s="17">
        <f t="shared" si="78"/>
        <v>-27.468</v>
      </c>
      <c r="E2488" s="16">
        <v>1.9E-2</v>
      </c>
      <c r="F2488" s="19">
        <f t="shared" si="79"/>
        <v>18.638999999999999</v>
      </c>
    </row>
    <row r="2489" spans="1:6">
      <c r="A2489" s="15">
        <v>12.435</v>
      </c>
      <c r="B2489" s="16">
        <v>-2.8000000000000001E-2</v>
      </c>
      <c r="C2489" s="17">
        <f t="shared" si="78"/>
        <v>-27.468</v>
      </c>
      <c r="E2489" s="16">
        <v>0.02</v>
      </c>
      <c r="F2489" s="19">
        <f t="shared" si="79"/>
        <v>19.62</v>
      </c>
    </row>
    <row r="2490" spans="1:6">
      <c r="A2490" s="15">
        <v>12.44</v>
      </c>
      <c r="B2490" s="16">
        <v>-2.9000000000000001E-2</v>
      </c>
      <c r="C2490" s="17">
        <f t="shared" si="78"/>
        <v>-28.449000000000002</v>
      </c>
      <c r="E2490" s="16">
        <v>0.02</v>
      </c>
      <c r="F2490" s="19">
        <f t="shared" si="79"/>
        <v>19.62</v>
      </c>
    </row>
    <row r="2491" spans="1:6">
      <c r="A2491" s="15">
        <v>12.445</v>
      </c>
      <c r="B2491" s="16">
        <v>-2.9000000000000001E-2</v>
      </c>
      <c r="C2491" s="17">
        <f t="shared" si="78"/>
        <v>-28.449000000000002</v>
      </c>
      <c r="E2491" s="16">
        <v>0.02</v>
      </c>
      <c r="F2491" s="19">
        <f t="shared" si="79"/>
        <v>19.62</v>
      </c>
    </row>
    <row r="2492" spans="1:6">
      <c r="A2492" s="15">
        <v>12.45</v>
      </c>
      <c r="B2492" s="16">
        <v>-0.03</v>
      </c>
      <c r="C2492" s="17">
        <f t="shared" si="78"/>
        <v>-29.43</v>
      </c>
      <c r="E2492" s="16">
        <v>0.02</v>
      </c>
      <c r="F2492" s="19">
        <f t="shared" si="79"/>
        <v>19.62</v>
      </c>
    </row>
    <row r="2493" spans="1:6">
      <c r="A2493" s="15">
        <v>12.455</v>
      </c>
      <c r="B2493" s="16">
        <v>-3.1E-2</v>
      </c>
      <c r="C2493" s="17">
        <f t="shared" si="78"/>
        <v>-30.411000000000001</v>
      </c>
      <c r="E2493" s="16">
        <v>2.1000000000000001E-2</v>
      </c>
      <c r="F2493" s="19">
        <f t="shared" si="79"/>
        <v>20.601000000000003</v>
      </c>
    </row>
    <row r="2494" spans="1:6">
      <c r="A2494" s="15">
        <v>12.46</v>
      </c>
      <c r="B2494" s="16">
        <v>-3.2000000000000001E-2</v>
      </c>
      <c r="C2494" s="17">
        <f t="shared" si="78"/>
        <v>-31.391999999999999</v>
      </c>
      <c r="E2494" s="16">
        <v>2.1000000000000001E-2</v>
      </c>
      <c r="F2494" s="19">
        <f t="shared" si="79"/>
        <v>20.601000000000003</v>
      </c>
    </row>
    <row r="2495" spans="1:6">
      <c r="A2495" s="15">
        <v>12.465</v>
      </c>
      <c r="B2495" s="16">
        <v>-3.2000000000000001E-2</v>
      </c>
      <c r="C2495" s="17">
        <f t="shared" si="78"/>
        <v>-31.391999999999999</v>
      </c>
      <c r="E2495" s="16">
        <v>2.1000000000000001E-2</v>
      </c>
      <c r="F2495" s="19">
        <f t="shared" si="79"/>
        <v>20.601000000000003</v>
      </c>
    </row>
    <row r="2496" spans="1:6">
      <c r="A2496" s="15">
        <v>12.47</v>
      </c>
      <c r="B2496" s="16">
        <v>-3.3000000000000002E-2</v>
      </c>
      <c r="C2496" s="17">
        <f t="shared" si="78"/>
        <v>-32.373000000000005</v>
      </c>
      <c r="E2496" s="16">
        <v>2.1999999999999999E-2</v>
      </c>
      <c r="F2496" s="19">
        <f t="shared" si="79"/>
        <v>21.581999999999997</v>
      </c>
    </row>
    <row r="2497" spans="1:6">
      <c r="A2497" s="15">
        <v>12.475</v>
      </c>
      <c r="B2497" s="16">
        <v>-3.4000000000000002E-2</v>
      </c>
      <c r="C2497" s="17">
        <f t="shared" si="78"/>
        <v>-33.353999999999999</v>
      </c>
      <c r="E2497" s="16">
        <v>2.1999999999999999E-2</v>
      </c>
      <c r="F2497" s="19">
        <f t="shared" si="79"/>
        <v>21.581999999999997</v>
      </c>
    </row>
    <row r="2498" spans="1:6">
      <c r="A2498" s="15">
        <v>12.48</v>
      </c>
      <c r="B2498" s="16">
        <v>-3.5000000000000003E-2</v>
      </c>
      <c r="C2498" s="17">
        <f t="shared" si="78"/>
        <v>-34.335000000000001</v>
      </c>
      <c r="E2498" s="16">
        <v>2.3E-2</v>
      </c>
      <c r="F2498" s="19">
        <f t="shared" si="79"/>
        <v>22.562999999999999</v>
      </c>
    </row>
    <row r="2499" spans="1:6">
      <c r="A2499" s="15">
        <v>12.484999999999999</v>
      </c>
      <c r="B2499" s="16">
        <v>-3.5000000000000003E-2</v>
      </c>
      <c r="C2499" s="17">
        <f t="shared" ref="C2499:C2562" si="80">B2499*981</f>
        <v>-34.335000000000001</v>
      </c>
      <c r="E2499" s="16">
        <v>2.3E-2</v>
      </c>
      <c r="F2499" s="19">
        <f t="shared" ref="F2499:F2562" si="81">E2499*981</f>
        <v>22.562999999999999</v>
      </c>
    </row>
    <row r="2500" spans="1:6">
      <c r="A2500" s="15">
        <v>12.49</v>
      </c>
      <c r="B2500" s="16">
        <v>-3.5999999999999997E-2</v>
      </c>
      <c r="C2500" s="17">
        <f t="shared" si="80"/>
        <v>-35.315999999999995</v>
      </c>
      <c r="E2500" s="16">
        <v>2.3E-2</v>
      </c>
      <c r="F2500" s="19">
        <f t="shared" si="81"/>
        <v>22.562999999999999</v>
      </c>
    </row>
    <row r="2501" spans="1:6">
      <c r="A2501" s="15">
        <v>12.494999999999999</v>
      </c>
      <c r="B2501" s="16">
        <v>-3.6999999999999998E-2</v>
      </c>
      <c r="C2501" s="17">
        <f t="shared" si="80"/>
        <v>-36.296999999999997</v>
      </c>
      <c r="E2501" s="16">
        <v>2.4E-2</v>
      </c>
      <c r="F2501" s="19">
        <f t="shared" si="81"/>
        <v>23.544</v>
      </c>
    </row>
    <row r="2502" spans="1:6">
      <c r="A2502" s="15">
        <v>12.5</v>
      </c>
      <c r="B2502" s="16">
        <v>-3.7999999999999999E-2</v>
      </c>
      <c r="C2502" s="17">
        <f t="shared" si="80"/>
        <v>-37.277999999999999</v>
      </c>
      <c r="E2502" s="16">
        <v>2.4E-2</v>
      </c>
      <c r="F2502" s="19">
        <f t="shared" si="81"/>
        <v>23.544</v>
      </c>
    </row>
    <row r="2503" spans="1:6">
      <c r="A2503" s="15">
        <v>12.505000000000001</v>
      </c>
      <c r="B2503" s="16">
        <v>-3.7999999999999999E-2</v>
      </c>
      <c r="C2503" s="17">
        <f t="shared" si="80"/>
        <v>-37.277999999999999</v>
      </c>
      <c r="E2503" s="16">
        <v>2.4E-2</v>
      </c>
      <c r="F2503" s="19">
        <f t="shared" si="81"/>
        <v>23.544</v>
      </c>
    </row>
    <row r="2504" spans="1:6">
      <c r="A2504" s="15">
        <v>12.51</v>
      </c>
      <c r="B2504" s="16">
        <v>-3.9E-2</v>
      </c>
      <c r="C2504" s="17">
        <f t="shared" si="80"/>
        <v>-38.259</v>
      </c>
      <c r="E2504" s="16">
        <v>2.5000000000000001E-2</v>
      </c>
      <c r="F2504" s="19">
        <f t="shared" si="81"/>
        <v>24.525000000000002</v>
      </c>
    </row>
    <row r="2505" spans="1:6">
      <c r="A2505" s="15">
        <v>12.515000000000001</v>
      </c>
      <c r="B2505" s="16">
        <v>-4.1000000000000002E-2</v>
      </c>
      <c r="C2505" s="17">
        <f t="shared" si="80"/>
        <v>-40.221000000000004</v>
      </c>
      <c r="E2505" s="16">
        <v>2.5000000000000001E-2</v>
      </c>
      <c r="F2505" s="19">
        <f t="shared" si="81"/>
        <v>24.525000000000002</v>
      </c>
    </row>
    <row r="2506" spans="1:6">
      <c r="A2506" s="15">
        <v>12.52</v>
      </c>
      <c r="B2506" s="16">
        <v>-4.2000000000000003E-2</v>
      </c>
      <c r="C2506" s="17">
        <f t="shared" si="80"/>
        <v>-41.202000000000005</v>
      </c>
      <c r="E2506" s="16">
        <v>2.5999999999999999E-2</v>
      </c>
      <c r="F2506" s="19">
        <f t="shared" si="81"/>
        <v>25.506</v>
      </c>
    </row>
    <row r="2507" spans="1:6">
      <c r="A2507" s="15">
        <v>12.525</v>
      </c>
      <c r="B2507" s="16">
        <v>-4.2000000000000003E-2</v>
      </c>
      <c r="C2507" s="17">
        <f t="shared" si="80"/>
        <v>-41.202000000000005</v>
      </c>
      <c r="E2507" s="16">
        <v>2.5999999999999999E-2</v>
      </c>
      <c r="F2507" s="19">
        <f t="shared" si="81"/>
        <v>25.506</v>
      </c>
    </row>
    <row r="2508" spans="1:6">
      <c r="A2508" s="15">
        <v>12.53</v>
      </c>
      <c r="B2508" s="16">
        <v>-4.2999999999999997E-2</v>
      </c>
      <c r="C2508" s="17">
        <f t="shared" si="80"/>
        <v>-42.183</v>
      </c>
      <c r="E2508" s="16">
        <v>2.5999999999999999E-2</v>
      </c>
      <c r="F2508" s="19">
        <f t="shared" si="81"/>
        <v>25.506</v>
      </c>
    </row>
    <row r="2509" spans="1:6">
      <c r="A2509" s="15">
        <v>12.535</v>
      </c>
      <c r="B2509" s="16">
        <v>-4.4999999999999998E-2</v>
      </c>
      <c r="C2509" s="17">
        <f t="shared" si="80"/>
        <v>-44.144999999999996</v>
      </c>
      <c r="E2509" s="16">
        <v>2.7E-2</v>
      </c>
      <c r="F2509" s="19">
        <f t="shared" si="81"/>
        <v>26.486999999999998</v>
      </c>
    </row>
    <row r="2510" spans="1:6">
      <c r="A2510" s="15">
        <v>12.54</v>
      </c>
      <c r="B2510" s="16">
        <v>-4.5999999999999999E-2</v>
      </c>
      <c r="C2510" s="17">
        <f t="shared" si="80"/>
        <v>-45.125999999999998</v>
      </c>
      <c r="E2510" s="16">
        <v>2.7E-2</v>
      </c>
      <c r="F2510" s="19">
        <f t="shared" si="81"/>
        <v>26.486999999999998</v>
      </c>
    </row>
    <row r="2511" spans="1:6">
      <c r="A2511" s="15">
        <v>12.545</v>
      </c>
      <c r="B2511" s="16">
        <v>-4.5999999999999999E-2</v>
      </c>
      <c r="C2511" s="17">
        <f t="shared" si="80"/>
        <v>-45.125999999999998</v>
      </c>
      <c r="E2511" s="16">
        <v>2.7E-2</v>
      </c>
      <c r="F2511" s="19">
        <f t="shared" si="81"/>
        <v>26.486999999999998</v>
      </c>
    </row>
    <row r="2512" spans="1:6">
      <c r="A2512" s="15">
        <v>12.55</v>
      </c>
      <c r="B2512" s="16">
        <v>-4.7E-2</v>
      </c>
      <c r="C2512" s="17">
        <f t="shared" si="80"/>
        <v>-46.106999999999999</v>
      </c>
      <c r="E2512" s="16">
        <v>2.8000000000000001E-2</v>
      </c>
      <c r="F2512" s="19">
        <f t="shared" si="81"/>
        <v>27.468</v>
      </c>
    </row>
    <row r="2513" spans="1:6">
      <c r="A2513" s="15">
        <v>12.555</v>
      </c>
      <c r="B2513" s="16">
        <v>-4.9000000000000002E-2</v>
      </c>
      <c r="C2513" s="17">
        <f t="shared" si="80"/>
        <v>-48.069000000000003</v>
      </c>
      <c r="E2513" s="16">
        <v>2.8000000000000001E-2</v>
      </c>
      <c r="F2513" s="19">
        <f t="shared" si="81"/>
        <v>27.468</v>
      </c>
    </row>
    <row r="2514" spans="1:6">
      <c r="A2514" s="15">
        <v>12.56</v>
      </c>
      <c r="B2514" s="16">
        <v>-5.0999999999999997E-2</v>
      </c>
      <c r="C2514" s="17">
        <f t="shared" si="80"/>
        <v>-50.030999999999999</v>
      </c>
      <c r="E2514" s="16">
        <v>2.9000000000000001E-2</v>
      </c>
      <c r="F2514" s="19">
        <f t="shared" si="81"/>
        <v>28.449000000000002</v>
      </c>
    </row>
    <row r="2515" spans="1:6">
      <c r="A2515" s="15">
        <v>12.565</v>
      </c>
      <c r="B2515" s="16">
        <v>-0.05</v>
      </c>
      <c r="C2515" s="17">
        <f t="shared" si="80"/>
        <v>-49.050000000000004</v>
      </c>
      <c r="E2515" s="16">
        <v>2.9000000000000001E-2</v>
      </c>
      <c r="F2515" s="19">
        <f t="shared" si="81"/>
        <v>28.449000000000002</v>
      </c>
    </row>
    <row r="2516" spans="1:6">
      <c r="A2516" s="15">
        <v>12.57</v>
      </c>
      <c r="B2516" s="16">
        <v>-5.1999999999999998E-2</v>
      </c>
      <c r="C2516" s="17">
        <f t="shared" si="80"/>
        <v>-51.012</v>
      </c>
      <c r="E2516" s="16">
        <v>0.03</v>
      </c>
      <c r="F2516" s="19">
        <f t="shared" si="81"/>
        <v>29.43</v>
      </c>
    </row>
    <row r="2517" spans="1:6">
      <c r="A2517" s="15">
        <v>12.574999999999999</v>
      </c>
      <c r="B2517" s="16">
        <v>-5.3999999999999999E-2</v>
      </c>
      <c r="C2517" s="17">
        <f t="shared" si="80"/>
        <v>-52.973999999999997</v>
      </c>
      <c r="E2517" s="16">
        <v>0.03</v>
      </c>
      <c r="F2517" s="19">
        <f t="shared" si="81"/>
        <v>29.43</v>
      </c>
    </row>
    <row r="2518" spans="1:6">
      <c r="A2518" s="15">
        <v>12.58</v>
      </c>
      <c r="B2518" s="16">
        <v>-5.5E-2</v>
      </c>
      <c r="C2518" s="17">
        <f t="shared" si="80"/>
        <v>-53.954999999999998</v>
      </c>
      <c r="E2518" s="16">
        <v>3.1E-2</v>
      </c>
      <c r="F2518" s="19">
        <f t="shared" si="81"/>
        <v>30.411000000000001</v>
      </c>
    </row>
    <row r="2519" spans="1:6">
      <c r="A2519" s="15">
        <v>12.585000000000001</v>
      </c>
      <c r="B2519" s="16">
        <v>-5.5E-2</v>
      </c>
      <c r="C2519" s="17">
        <f t="shared" si="80"/>
        <v>-53.954999999999998</v>
      </c>
      <c r="E2519" s="16">
        <v>3.1E-2</v>
      </c>
      <c r="F2519" s="19">
        <f t="shared" si="81"/>
        <v>30.411000000000001</v>
      </c>
    </row>
    <row r="2520" spans="1:6">
      <c r="A2520" s="15">
        <v>12.59</v>
      </c>
      <c r="B2520" s="16">
        <v>-5.7000000000000002E-2</v>
      </c>
      <c r="C2520" s="17">
        <f t="shared" si="80"/>
        <v>-55.917000000000002</v>
      </c>
      <c r="E2520" s="16">
        <v>3.2000000000000001E-2</v>
      </c>
      <c r="F2520" s="19">
        <f t="shared" si="81"/>
        <v>31.391999999999999</v>
      </c>
    </row>
    <row r="2521" spans="1:6">
      <c r="A2521" s="15">
        <v>12.595000000000001</v>
      </c>
      <c r="B2521" s="16">
        <v>-5.8999999999999997E-2</v>
      </c>
      <c r="C2521" s="17">
        <f t="shared" si="80"/>
        <v>-57.878999999999998</v>
      </c>
      <c r="E2521" s="16">
        <v>3.2000000000000001E-2</v>
      </c>
      <c r="F2521" s="19">
        <f t="shared" si="81"/>
        <v>31.391999999999999</v>
      </c>
    </row>
    <row r="2522" spans="1:6">
      <c r="A2522" s="15">
        <v>12.6</v>
      </c>
      <c r="B2522" s="16">
        <v>-6.0999999999999999E-2</v>
      </c>
      <c r="C2522" s="17">
        <f t="shared" si="80"/>
        <v>-59.841000000000001</v>
      </c>
      <c r="E2522" s="16">
        <v>3.3000000000000002E-2</v>
      </c>
      <c r="F2522" s="19">
        <f t="shared" si="81"/>
        <v>32.373000000000005</v>
      </c>
    </row>
    <row r="2523" spans="1:6">
      <c r="A2523" s="15">
        <v>12.605</v>
      </c>
      <c r="B2523" s="16">
        <v>-6.0999999999999999E-2</v>
      </c>
      <c r="C2523" s="17">
        <f t="shared" si="80"/>
        <v>-59.841000000000001</v>
      </c>
      <c r="E2523" s="16">
        <v>3.3000000000000002E-2</v>
      </c>
      <c r="F2523" s="19">
        <f t="shared" si="81"/>
        <v>32.373000000000005</v>
      </c>
    </row>
    <row r="2524" spans="1:6">
      <c r="A2524" s="15">
        <v>12.61</v>
      </c>
      <c r="B2524" s="16">
        <v>-6.3E-2</v>
      </c>
      <c r="C2524" s="17">
        <f t="shared" si="80"/>
        <v>-61.802999999999997</v>
      </c>
      <c r="E2524" s="16">
        <v>3.4000000000000002E-2</v>
      </c>
      <c r="F2524" s="19">
        <f t="shared" si="81"/>
        <v>33.353999999999999</v>
      </c>
    </row>
    <row r="2525" spans="1:6">
      <c r="A2525" s="15">
        <v>12.615</v>
      </c>
      <c r="B2525" s="16">
        <v>-6.5000000000000002E-2</v>
      </c>
      <c r="C2525" s="17">
        <f t="shared" si="80"/>
        <v>-63.765000000000001</v>
      </c>
      <c r="E2525" s="16">
        <v>3.4000000000000002E-2</v>
      </c>
      <c r="F2525" s="19">
        <f t="shared" si="81"/>
        <v>33.353999999999999</v>
      </c>
    </row>
    <row r="2526" spans="1:6">
      <c r="A2526" s="15">
        <v>12.62</v>
      </c>
      <c r="B2526" s="16">
        <v>-6.7000000000000004E-2</v>
      </c>
      <c r="C2526" s="17">
        <f t="shared" si="80"/>
        <v>-65.727000000000004</v>
      </c>
      <c r="E2526" s="16">
        <v>3.5000000000000003E-2</v>
      </c>
      <c r="F2526" s="19">
        <f t="shared" si="81"/>
        <v>34.335000000000001</v>
      </c>
    </row>
    <row r="2527" spans="1:6">
      <c r="A2527" s="15">
        <v>12.625</v>
      </c>
      <c r="B2527" s="16">
        <v>-6.7000000000000004E-2</v>
      </c>
      <c r="C2527" s="17">
        <f t="shared" si="80"/>
        <v>-65.727000000000004</v>
      </c>
      <c r="E2527" s="16">
        <v>3.5000000000000003E-2</v>
      </c>
      <c r="F2527" s="19">
        <f t="shared" si="81"/>
        <v>34.335000000000001</v>
      </c>
    </row>
    <row r="2528" spans="1:6">
      <c r="A2528" s="15">
        <v>12.63</v>
      </c>
      <c r="B2528" s="16">
        <v>-6.9000000000000006E-2</v>
      </c>
      <c r="C2528" s="17">
        <f t="shared" si="80"/>
        <v>-67.689000000000007</v>
      </c>
      <c r="E2528" s="16">
        <v>3.5999999999999997E-2</v>
      </c>
      <c r="F2528" s="19">
        <f t="shared" si="81"/>
        <v>35.315999999999995</v>
      </c>
    </row>
    <row r="2529" spans="1:6">
      <c r="A2529" s="15">
        <v>12.635</v>
      </c>
      <c r="B2529" s="16">
        <v>-7.0999999999999994E-2</v>
      </c>
      <c r="C2529" s="17">
        <f t="shared" si="80"/>
        <v>-69.650999999999996</v>
      </c>
      <c r="E2529" s="16">
        <v>3.5999999999999997E-2</v>
      </c>
      <c r="F2529" s="19">
        <f t="shared" si="81"/>
        <v>35.315999999999995</v>
      </c>
    </row>
    <row r="2530" spans="1:6">
      <c r="A2530" s="15">
        <v>12.64</v>
      </c>
      <c r="B2530" s="16">
        <v>-7.2999999999999995E-2</v>
      </c>
      <c r="C2530" s="17">
        <f t="shared" si="80"/>
        <v>-71.613</v>
      </c>
      <c r="E2530" s="16">
        <v>3.6999999999999998E-2</v>
      </c>
      <c r="F2530" s="19">
        <f t="shared" si="81"/>
        <v>36.296999999999997</v>
      </c>
    </row>
    <row r="2531" spans="1:6">
      <c r="A2531" s="15">
        <v>12.645</v>
      </c>
      <c r="B2531" s="16">
        <v>-7.2999999999999995E-2</v>
      </c>
      <c r="C2531" s="17">
        <f t="shared" si="80"/>
        <v>-71.613</v>
      </c>
      <c r="E2531" s="16">
        <v>3.6999999999999998E-2</v>
      </c>
      <c r="F2531" s="19">
        <f t="shared" si="81"/>
        <v>36.296999999999997</v>
      </c>
    </row>
    <row r="2532" spans="1:6">
      <c r="A2532" s="15">
        <v>12.65</v>
      </c>
      <c r="B2532" s="16">
        <v>-7.4999999999999997E-2</v>
      </c>
      <c r="C2532" s="17">
        <f t="shared" si="80"/>
        <v>-73.575000000000003</v>
      </c>
      <c r="E2532" s="16">
        <v>3.7999999999999999E-2</v>
      </c>
      <c r="F2532" s="19">
        <f t="shared" si="81"/>
        <v>37.277999999999999</v>
      </c>
    </row>
    <row r="2533" spans="1:6">
      <c r="A2533" s="15">
        <v>12.654999999999999</v>
      </c>
      <c r="B2533" s="16">
        <v>-7.8E-2</v>
      </c>
      <c r="C2533" s="17">
        <f t="shared" si="80"/>
        <v>-76.518000000000001</v>
      </c>
      <c r="E2533" s="16">
        <v>3.9E-2</v>
      </c>
      <c r="F2533" s="19">
        <f t="shared" si="81"/>
        <v>38.259</v>
      </c>
    </row>
    <row r="2534" spans="1:6">
      <c r="A2534" s="15">
        <v>12.66</v>
      </c>
      <c r="B2534" s="16">
        <v>-0.08</v>
      </c>
      <c r="C2534" s="17">
        <f t="shared" si="80"/>
        <v>-78.48</v>
      </c>
      <c r="E2534" s="16">
        <v>0.04</v>
      </c>
      <c r="F2534" s="19">
        <f t="shared" si="81"/>
        <v>39.24</v>
      </c>
    </row>
    <row r="2535" spans="1:6">
      <c r="A2535" s="15">
        <v>12.664999999999999</v>
      </c>
      <c r="B2535" s="16">
        <v>-0.08</v>
      </c>
      <c r="C2535" s="17">
        <f t="shared" si="80"/>
        <v>-78.48</v>
      </c>
      <c r="E2535" s="16">
        <v>0.04</v>
      </c>
      <c r="F2535" s="19">
        <f t="shared" si="81"/>
        <v>39.24</v>
      </c>
    </row>
    <row r="2536" spans="1:6">
      <c r="A2536" s="15">
        <v>12.67</v>
      </c>
      <c r="B2536" s="16">
        <v>-8.2000000000000003E-2</v>
      </c>
      <c r="C2536" s="17">
        <f t="shared" si="80"/>
        <v>-80.442000000000007</v>
      </c>
      <c r="E2536" s="16">
        <v>0.04</v>
      </c>
      <c r="F2536" s="19">
        <f t="shared" si="81"/>
        <v>39.24</v>
      </c>
    </row>
    <row r="2537" spans="1:6">
      <c r="A2537" s="15">
        <v>12.675000000000001</v>
      </c>
      <c r="B2537" s="16">
        <v>-8.5000000000000006E-2</v>
      </c>
      <c r="C2537" s="17">
        <f t="shared" si="80"/>
        <v>-83.385000000000005</v>
      </c>
      <c r="E2537" s="16">
        <v>4.1000000000000002E-2</v>
      </c>
      <c r="F2537" s="19">
        <f t="shared" si="81"/>
        <v>40.221000000000004</v>
      </c>
    </row>
    <row r="2538" spans="1:6">
      <c r="A2538" s="15">
        <v>12.68</v>
      </c>
      <c r="B2538" s="16">
        <v>-8.7999999999999995E-2</v>
      </c>
      <c r="C2538" s="17">
        <f t="shared" si="80"/>
        <v>-86.327999999999989</v>
      </c>
      <c r="E2538" s="16">
        <v>4.2000000000000003E-2</v>
      </c>
      <c r="F2538" s="19">
        <f t="shared" si="81"/>
        <v>41.202000000000005</v>
      </c>
    </row>
    <row r="2539" spans="1:6">
      <c r="A2539" s="15">
        <v>12.685</v>
      </c>
      <c r="B2539" s="16">
        <v>-8.6999999999999994E-2</v>
      </c>
      <c r="C2539" s="17">
        <f t="shared" si="80"/>
        <v>-85.346999999999994</v>
      </c>
      <c r="E2539" s="16">
        <v>4.2000000000000003E-2</v>
      </c>
      <c r="F2539" s="19">
        <f t="shared" si="81"/>
        <v>41.202000000000005</v>
      </c>
    </row>
    <row r="2540" spans="1:6">
      <c r="A2540" s="15">
        <v>12.69</v>
      </c>
      <c r="B2540" s="16">
        <v>-0.09</v>
      </c>
      <c r="C2540" s="17">
        <f t="shared" si="80"/>
        <v>-88.289999999999992</v>
      </c>
      <c r="E2540" s="16">
        <v>4.2999999999999997E-2</v>
      </c>
      <c r="F2540" s="19">
        <f t="shared" si="81"/>
        <v>42.183</v>
      </c>
    </row>
    <row r="2541" spans="1:6">
      <c r="A2541" s="15">
        <v>12.695</v>
      </c>
      <c r="B2541" s="16">
        <v>-9.2999999999999999E-2</v>
      </c>
      <c r="C2541" s="17">
        <f t="shared" si="80"/>
        <v>-91.233000000000004</v>
      </c>
      <c r="E2541" s="16">
        <v>4.3999999999999997E-2</v>
      </c>
      <c r="F2541" s="19">
        <f t="shared" si="81"/>
        <v>43.163999999999994</v>
      </c>
    </row>
    <row r="2542" spans="1:6">
      <c r="A2542" s="15">
        <v>12.7</v>
      </c>
      <c r="B2542" s="16">
        <v>-9.6000000000000002E-2</v>
      </c>
      <c r="C2542" s="17">
        <f t="shared" si="80"/>
        <v>-94.176000000000002</v>
      </c>
      <c r="E2542" s="16">
        <v>4.4999999999999998E-2</v>
      </c>
      <c r="F2542" s="19">
        <f t="shared" si="81"/>
        <v>44.144999999999996</v>
      </c>
    </row>
    <row r="2543" spans="1:6">
      <c r="A2543" s="15">
        <v>12.705</v>
      </c>
      <c r="B2543" s="16">
        <v>-9.6000000000000002E-2</v>
      </c>
      <c r="C2543" s="17">
        <f t="shared" si="80"/>
        <v>-94.176000000000002</v>
      </c>
      <c r="E2543" s="16">
        <v>4.4999999999999998E-2</v>
      </c>
      <c r="F2543" s="19">
        <f t="shared" si="81"/>
        <v>44.144999999999996</v>
      </c>
    </row>
    <row r="2544" spans="1:6">
      <c r="A2544" s="15">
        <v>12.71</v>
      </c>
      <c r="B2544" s="16">
        <v>-9.9000000000000005E-2</v>
      </c>
      <c r="C2544" s="17">
        <f t="shared" si="80"/>
        <v>-97.119</v>
      </c>
      <c r="E2544" s="16">
        <v>4.5999999999999999E-2</v>
      </c>
      <c r="F2544" s="19">
        <f t="shared" si="81"/>
        <v>45.125999999999998</v>
      </c>
    </row>
    <row r="2545" spans="1:6">
      <c r="A2545" s="15">
        <v>12.715</v>
      </c>
      <c r="B2545" s="16">
        <v>-0.10199999999999999</v>
      </c>
      <c r="C2545" s="17">
        <f t="shared" si="80"/>
        <v>-100.062</v>
      </c>
      <c r="E2545" s="16">
        <v>4.5999999999999999E-2</v>
      </c>
      <c r="F2545" s="19">
        <f t="shared" si="81"/>
        <v>45.125999999999998</v>
      </c>
    </row>
    <row r="2546" spans="1:6">
      <c r="A2546" s="15">
        <v>12.72</v>
      </c>
      <c r="B2546" s="16">
        <v>-0.105</v>
      </c>
      <c r="C2546" s="17">
        <f t="shared" si="80"/>
        <v>-103.005</v>
      </c>
      <c r="E2546" s="16">
        <v>4.7E-2</v>
      </c>
      <c r="F2546" s="19">
        <f t="shared" si="81"/>
        <v>46.106999999999999</v>
      </c>
    </row>
    <row r="2547" spans="1:6">
      <c r="A2547" s="15">
        <v>12.725</v>
      </c>
      <c r="B2547" s="16">
        <v>-0.104</v>
      </c>
      <c r="C2547" s="17">
        <f t="shared" si="80"/>
        <v>-102.024</v>
      </c>
      <c r="E2547" s="16">
        <v>4.7E-2</v>
      </c>
      <c r="F2547" s="19">
        <f t="shared" si="81"/>
        <v>46.106999999999999</v>
      </c>
    </row>
    <row r="2548" spans="1:6">
      <c r="A2548" s="15">
        <v>12.73</v>
      </c>
      <c r="B2548" s="16">
        <v>-0.108</v>
      </c>
      <c r="C2548" s="17">
        <f t="shared" si="80"/>
        <v>-105.94799999999999</v>
      </c>
      <c r="E2548" s="16">
        <v>4.8000000000000001E-2</v>
      </c>
      <c r="F2548" s="19">
        <f t="shared" si="81"/>
        <v>47.088000000000001</v>
      </c>
    </row>
    <row r="2549" spans="1:6">
      <c r="A2549" s="15">
        <v>12.734999999999999</v>
      </c>
      <c r="B2549" s="16">
        <v>-0.111</v>
      </c>
      <c r="C2549" s="17">
        <f t="shared" si="80"/>
        <v>-108.89100000000001</v>
      </c>
      <c r="E2549" s="16">
        <v>4.9000000000000002E-2</v>
      </c>
      <c r="F2549" s="19">
        <f t="shared" si="81"/>
        <v>48.069000000000003</v>
      </c>
    </row>
    <row r="2550" spans="1:6">
      <c r="A2550" s="15">
        <v>12.74</v>
      </c>
      <c r="B2550" s="16">
        <v>-0.114</v>
      </c>
      <c r="C2550" s="17">
        <f t="shared" si="80"/>
        <v>-111.834</v>
      </c>
      <c r="E2550" s="16">
        <v>0.05</v>
      </c>
      <c r="F2550" s="19">
        <f t="shared" si="81"/>
        <v>49.050000000000004</v>
      </c>
    </row>
    <row r="2551" spans="1:6">
      <c r="A2551" s="15">
        <v>12.744999999999999</v>
      </c>
      <c r="B2551" s="16">
        <v>-0.114</v>
      </c>
      <c r="C2551" s="17">
        <f t="shared" si="80"/>
        <v>-111.834</v>
      </c>
      <c r="E2551" s="16">
        <v>0.05</v>
      </c>
      <c r="F2551" s="19">
        <f t="shared" si="81"/>
        <v>49.050000000000004</v>
      </c>
    </row>
    <row r="2552" spans="1:6">
      <c r="A2552" s="15">
        <v>12.75</v>
      </c>
      <c r="B2552" s="16">
        <v>-0.11700000000000001</v>
      </c>
      <c r="C2552" s="17">
        <f t="shared" si="80"/>
        <v>-114.777</v>
      </c>
      <c r="E2552" s="16">
        <v>5.0999999999999997E-2</v>
      </c>
      <c r="F2552" s="19">
        <f t="shared" si="81"/>
        <v>50.030999999999999</v>
      </c>
    </row>
    <row r="2553" spans="1:6">
      <c r="A2553" s="15">
        <v>12.755000000000001</v>
      </c>
      <c r="B2553" s="16">
        <v>-0.121</v>
      </c>
      <c r="C2553" s="17">
        <f t="shared" si="80"/>
        <v>-118.70099999999999</v>
      </c>
      <c r="E2553" s="16">
        <v>5.1999999999999998E-2</v>
      </c>
      <c r="F2553" s="19">
        <f t="shared" si="81"/>
        <v>51.012</v>
      </c>
    </row>
    <row r="2554" spans="1:6">
      <c r="A2554" s="15">
        <v>12.76</v>
      </c>
      <c r="B2554" s="16">
        <v>-0.124</v>
      </c>
      <c r="C2554" s="17">
        <f t="shared" si="80"/>
        <v>-121.64400000000001</v>
      </c>
      <c r="E2554" s="16">
        <v>5.2999999999999999E-2</v>
      </c>
      <c r="F2554" s="19">
        <f t="shared" si="81"/>
        <v>51.992999999999995</v>
      </c>
    </row>
    <row r="2555" spans="1:6">
      <c r="A2555" s="15">
        <v>12.765000000000001</v>
      </c>
      <c r="B2555" s="16">
        <v>-0.124</v>
      </c>
      <c r="C2555" s="17">
        <f t="shared" si="80"/>
        <v>-121.64400000000001</v>
      </c>
      <c r="E2555" s="16">
        <v>5.2999999999999999E-2</v>
      </c>
      <c r="F2555" s="19">
        <f t="shared" si="81"/>
        <v>51.992999999999995</v>
      </c>
    </row>
    <row r="2556" spans="1:6">
      <c r="A2556" s="15">
        <v>12.77</v>
      </c>
      <c r="B2556" s="16">
        <v>-0.128</v>
      </c>
      <c r="C2556" s="17">
        <f t="shared" si="80"/>
        <v>-125.568</v>
      </c>
      <c r="E2556" s="16">
        <v>5.3999999999999999E-2</v>
      </c>
      <c r="F2556" s="19">
        <f t="shared" si="81"/>
        <v>52.973999999999997</v>
      </c>
    </row>
    <row r="2557" spans="1:6">
      <c r="A2557" s="15">
        <v>12.775</v>
      </c>
      <c r="B2557" s="16">
        <v>-0.13100000000000001</v>
      </c>
      <c r="C2557" s="17">
        <f t="shared" si="80"/>
        <v>-128.511</v>
      </c>
      <c r="E2557" s="16">
        <v>5.3999999999999999E-2</v>
      </c>
      <c r="F2557" s="19">
        <f t="shared" si="81"/>
        <v>52.973999999999997</v>
      </c>
    </row>
    <row r="2558" spans="1:6">
      <c r="A2558" s="15">
        <v>12.78</v>
      </c>
      <c r="B2558" s="16">
        <v>-0.13500000000000001</v>
      </c>
      <c r="C2558" s="17">
        <f t="shared" si="80"/>
        <v>-132.435</v>
      </c>
      <c r="E2558" s="16">
        <v>5.5E-2</v>
      </c>
      <c r="F2558" s="19">
        <f t="shared" si="81"/>
        <v>53.954999999999998</v>
      </c>
    </row>
    <row r="2559" spans="1:6">
      <c r="A2559" s="15">
        <v>12.785</v>
      </c>
      <c r="B2559" s="16">
        <v>-0.13500000000000001</v>
      </c>
      <c r="C2559" s="17">
        <f t="shared" si="80"/>
        <v>-132.435</v>
      </c>
      <c r="E2559" s="16">
        <v>5.5E-2</v>
      </c>
      <c r="F2559" s="19">
        <f t="shared" si="81"/>
        <v>53.954999999999998</v>
      </c>
    </row>
    <row r="2560" spans="1:6">
      <c r="A2560" s="15">
        <v>12.79</v>
      </c>
      <c r="B2560" s="16">
        <v>-0.13900000000000001</v>
      </c>
      <c r="C2560" s="17">
        <f t="shared" si="80"/>
        <v>-136.35900000000001</v>
      </c>
      <c r="E2560" s="16">
        <v>5.6000000000000001E-2</v>
      </c>
      <c r="F2560" s="19">
        <f t="shared" si="81"/>
        <v>54.936</v>
      </c>
    </row>
    <row r="2561" spans="1:6">
      <c r="A2561" s="15">
        <v>12.795</v>
      </c>
      <c r="B2561" s="16">
        <v>-0.14199999999999999</v>
      </c>
      <c r="C2561" s="17">
        <f t="shared" si="80"/>
        <v>-139.30199999999999</v>
      </c>
      <c r="E2561" s="16">
        <v>5.7000000000000002E-2</v>
      </c>
      <c r="F2561" s="19">
        <f t="shared" si="81"/>
        <v>55.917000000000002</v>
      </c>
    </row>
    <row r="2562" spans="1:6">
      <c r="A2562" s="15">
        <v>12.8</v>
      </c>
      <c r="B2562" s="16">
        <v>-0.14599999999999999</v>
      </c>
      <c r="C2562" s="17">
        <f t="shared" si="80"/>
        <v>-143.226</v>
      </c>
      <c r="E2562" s="16">
        <v>5.8000000000000003E-2</v>
      </c>
      <c r="F2562" s="19">
        <f t="shared" si="81"/>
        <v>56.898000000000003</v>
      </c>
    </row>
    <row r="2563" spans="1:6">
      <c r="A2563" s="15">
        <v>12.805</v>
      </c>
      <c r="B2563" s="16">
        <v>-0.14599999999999999</v>
      </c>
      <c r="C2563" s="17">
        <f t="shared" ref="C2563:C2626" si="82">B2563*981</f>
        <v>-143.226</v>
      </c>
      <c r="E2563" s="16">
        <v>5.8000000000000003E-2</v>
      </c>
      <c r="F2563" s="19">
        <f t="shared" ref="F2563:F2626" si="83">E2563*981</f>
        <v>56.898000000000003</v>
      </c>
    </row>
    <row r="2564" spans="1:6">
      <c r="A2564" s="15">
        <v>12.81</v>
      </c>
      <c r="B2564" s="16">
        <v>-0.15</v>
      </c>
      <c r="C2564" s="17">
        <f t="shared" si="82"/>
        <v>-147.15</v>
      </c>
      <c r="E2564" s="16">
        <v>5.8999999999999997E-2</v>
      </c>
      <c r="F2564" s="19">
        <f t="shared" si="83"/>
        <v>57.878999999999998</v>
      </c>
    </row>
    <row r="2565" spans="1:6">
      <c r="A2565" s="15">
        <v>12.815</v>
      </c>
      <c r="B2565" s="16">
        <v>-0.154</v>
      </c>
      <c r="C2565" s="17">
        <f t="shared" si="82"/>
        <v>-151.07399999999998</v>
      </c>
      <c r="E2565" s="16">
        <v>0.06</v>
      </c>
      <c r="F2565" s="19">
        <f t="shared" si="83"/>
        <v>58.86</v>
      </c>
    </row>
    <row r="2566" spans="1:6">
      <c r="A2566" s="15">
        <v>12.82</v>
      </c>
      <c r="B2566" s="16">
        <v>-0.159</v>
      </c>
      <c r="C2566" s="17">
        <f t="shared" si="82"/>
        <v>-155.97900000000001</v>
      </c>
      <c r="E2566" s="16">
        <v>0.06</v>
      </c>
      <c r="F2566" s="19">
        <f t="shared" si="83"/>
        <v>58.86</v>
      </c>
    </row>
    <row r="2567" spans="1:6">
      <c r="A2567" s="15">
        <v>12.824999999999999</v>
      </c>
      <c r="B2567" s="16">
        <v>-0.158</v>
      </c>
      <c r="C2567" s="17">
        <f t="shared" si="82"/>
        <v>-154.99799999999999</v>
      </c>
      <c r="E2567" s="16">
        <v>0.06</v>
      </c>
      <c r="F2567" s="19">
        <f t="shared" si="83"/>
        <v>58.86</v>
      </c>
    </row>
    <row r="2568" spans="1:6">
      <c r="A2568" s="15">
        <v>12.83</v>
      </c>
      <c r="B2568" s="16">
        <v>-0.16300000000000001</v>
      </c>
      <c r="C2568" s="17">
        <f t="shared" si="82"/>
        <v>-159.90300000000002</v>
      </c>
      <c r="E2568" s="16">
        <v>6.0999999999999999E-2</v>
      </c>
      <c r="F2568" s="19">
        <f t="shared" si="83"/>
        <v>59.841000000000001</v>
      </c>
    </row>
    <row r="2569" spans="1:6">
      <c r="A2569" s="15">
        <v>12.835000000000001</v>
      </c>
      <c r="B2569" s="16">
        <v>-0.16700000000000001</v>
      </c>
      <c r="C2569" s="17">
        <f t="shared" si="82"/>
        <v>-163.827</v>
      </c>
      <c r="E2569" s="16">
        <v>6.2E-2</v>
      </c>
      <c r="F2569" s="19">
        <f t="shared" si="83"/>
        <v>60.822000000000003</v>
      </c>
    </row>
    <row r="2570" spans="1:6">
      <c r="A2570" s="15">
        <v>12.84</v>
      </c>
      <c r="B2570" s="16">
        <v>-0.17100000000000001</v>
      </c>
      <c r="C2570" s="17">
        <f t="shared" si="82"/>
        <v>-167.751</v>
      </c>
      <c r="E2570" s="16">
        <v>6.3E-2</v>
      </c>
      <c r="F2570" s="19">
        <f t="shared" si="83"/>
        <v>61.802999999999997</v>
      </c>
    </row>
    <row r="2571" spans="1:6">
      <c r="A2571" s="15">
        <v>12.845000000000001</v>
      </c>
      <c r="B2571" s="16">
        <v>-0.17100000000000001</v>
      </c>
      <c r="C2571" s="17">
        <f t="shared" si="82"/>
        <v>-167.751</v>
      </c>
      <c r="E2571" s="16">
        <v>6.3E-2</v>
      </c>
      <c r="F2571" s="19">
        <f t="shared" si="83"/>
        <v>61.802999999999997</v>
      </c>
    </row>
    <row r="2572" spans="1:6">
      <c r="A2572" s="15">
        <v>12.85</v>
      </c>
      <c r="B2572" s="16">
        <v>-0.17599999999999999</v>
      </c>
      <c r="C2572" s="17">
        <f t="shared" si="82"/>
        <v>-172.65599999999998</v>
      </c>
      <c r="E2572" s="16">
        <v>6.3E-2</v>
      </c>
      <c r="F2572" s="19">
        <f t="shared" si="83"/>
        <v>61.802999999999997</v>
      </c>
    </row>
    <row r="2573" spans="1:6">
      <c r="A2573" s="15">
        <v>12.855</v>
      </c>
      <c r="B2573" s="16">
        <v>-0.18</v>
      </c>
      <c r="C2573" s="17">
        <f t="shared" si="82"/>
        <v>-176.57999999999998</v>
      </c>
      <c r="E2573" s="16">
        <v>6.4000000000000001E-2</v>
      </c>
      <c r="F2573" s="19">
        <f t="shared" si="83"/>
        <v>62.783999999999999</v>
      </c>
    </row>
    <row r="2574" spans="1:6">
      <c r="A2574" s="15">
        <v>12.86</v>
      </c>
      <c r="B2574" s="16">
        <v>-0.185</v>
      </c>
      <c r="C2574" s="17">
        <f t="shared" si="82"/>
        <v>-181.48499999999999</v>
      </c>
      <c r="E2574" s="16">
        <v>6.5000000000000002E-2</v>
      </c>
      <c r="F2574" s="19">
        <f t="shared" si="83"/>
        <v>63.765000000000001</v>
      </c>
    </row>
    <row r="2575" spans="1:6">
      <c r="A2575" s="15">
        <v>12.865</v>
      </c>
      <c r="B2575" s="16">
        <v>-0.185</v>
      </c>
      <c r="C2575" s="17">
        <f t="shared" si="82"/>
        <v>-181.48499999999999</v>
      </c>
      <c r="E2575" s="16">
        <v>6.5000000000000002E-2</v>
      </c>
      <c r="F2575" s="19">
        <f t="shared" si="83"/>
        <v>63.765000000000001</v>
      </c>
    </row>
    <row r="2576" spans="1:6">
      <c r="A2576" s="15">
        <v>12.87</v>
      </c>
      <c r="B2576" s="16">
        <v>-0.189</v>
      </c>
      <c r="C2576" s="17">
        <f t="shared" si="82"/>
        <v>-185.40899999999999</v>
      </c>
      <c r="E2576" s="16">
        <v>6.6000000000000003E-2</v>
      </c>
      <c r="F2576" s="19">
        <f t="shared" si="83"/>
        <v>64.746000000000009</v>
      </c>
    </row>
    <row r="2577" spans="1:6">
      <c r="A2577" s="15">
        <v>12.875</v>
      </c>
      <c r="B2577" s="16">
        <v>-0.19400000000000001</v>
      </c>
      <c r="C2577" s="17">
        <f t="shared" si="82"/>
        <v>-190.31399999999999</v>
      </c>
      <c r="E2577" s="16">
        <v>6.6000000000000003E-2</v>
      </c>
      <c r="F2577" s="19">
        <f t="shared" si="83"/>
        <v>64.746000000000009</v>
      </c>
    </row>
    <row r="2578" spans="1:6">
      <c r="A2578" s="15">
        <v>12.88</v>
      </c>
      <c r="B2578" s="16">
        <v>-0.19900000000000001</v>
      </c>
      <c r="C2578" s="17">
        <f t="shared" si="82"/>
        <v>-195.21900000000002</v>
      </c>
      <c r="E2578" s="16">
        <v>6.7000000000000004E-2</v>
      </c>
      <c r="F2578" s="19">
        <f t="shared" si="83"/>
        <v>65.727000000000004</v>
      </c>
    </row>
    <row r="2579" spans="1:6">
      <c r="A2579" s="15">
        <v>12.885</v>
      </c>
      <c r="B2579" s="16">
        <v>-0.19900000000000001</v>
      </c>
      <c r="C2579" s="17">
        <f t="shared" si="82"/>
        <v>-195.21900000000002</v>
      </c>
      <c r="E2579" s="16">
        <v>6.7000000000000004E-2</v>
      </c>
      <c r="F2579" s="19">
        <f t="shared" si="83"/>
        <v>65.727000000000004</v>
      </c>
    </row>
    <row r="2580" spans="1:6">
      <c r="A2580" s="15">
        <v>12.89</v>
      </c>
      <c r="B2580" s="16">
        <v>-0.20399999999999999</v>
      </c>
      <c r="C2580" s="17">
        <f t="shared" si="82"/>
        <v>-200.124</v>
      </c>
      <c r="E2580" s="16">
        <v>6.7000000000000004E-2</v>
      </c>
      <c r="F2580" s="19">
        <f t="shared" si="83"/>
        <v>65.727000000000004</v>
      </c>
    </row>
    <row r="2581" spans="1:6">
      <c r="A2581" s="15">
        <v>12.895</v>
      </c>
      <c r="B2581" s="16">
        <v>-0.20899999999999999</v>
      </c>
      <c r="C2581" s="17">
        <f t="shared" si="82"/>
        <v>-205.029</v>
      </c>
      <c r="E2581" s="16">
        <v>6.8000000000000005E-2</v>
      </c>
      <c r="F2581" s="19">
        <f t="shared" si="83"/>
        <v>66.707999999999998</v>
      </c>
    </row>
    <row r="2582" spans="1:6">
      <c r="A2582" s="15">
        <v>12.9</v>
      </c>
      <c r="B2582" s="16">
        <v>-0.214</v>
      </c>
      <c r="C2582" s="17">
        <f t="shared" si="82"/>
        <v>-209.934</v>
      </c>
      <c r="E2582" s="16">
        <v>6.8000000000000005E-2</v>
      </c>
      <c r="F2582" s="19">
        <f t="shared" si="83"/>
        <v>66.707999999999998</v>
      </c>
    </row>
    <row r="2583" spans="1:6">
      <c r="A2583" s="15">
        <v>12.904999999999999</v>
      </c>
      <c r="B2583" s="16">
        <v>-0.214</v>
      </c>
      <c r="C2583" s="17">
        <f t="shared" si="82"/>
        <v>-209.934</v>
      </c>
      <c r="E2583" s="16">
        <v>6.8000000000000005E-2</v>
      </c>
      <c r="F2583" s="19">
        <f t="shared" si="83"/>
        <v>66.707999999999998</v>
      </c>
    </row>
    <row r="2584" spans="1:6">
      <c r="A2584" s="15">
        <v>12.91</v>
      </c>
      <c r="B2584" s="16">
        <v>-0.219</v>
      </c>
      <c r="C2584" s="17">
        <f t="shared" si="82"/>
        <v>-214.839</v>
      </c>
      <c r="E2584" s="16">
        <v>6.9000000000000006E-2</v>
      </c>
      <c r="F2584" s="19">
        <f t="shared" si="83"/>
        <v>67.689000000000007</v>
      </c>
    </row>
    <row r="2585" spans="1:6">
      <c r="A2585" s="15">
        <v>12.914999999999999</v>
      </c>
      <c r="B2585" s="16">
        <v>-0.224</v>
      </c>
      <c r="C2585" s="17">
        <f t="shared" si="82"/>
        <v>-219.744</v>
      </c>
      <c r="E2585" s="16">
        <v>6.9000000000000006E-2</v>
      </c>
      <c r="F2585" s="19">
        <f t="shared" si="83"/>
        <v>67.689000000000007</v>
      </c>
    </row>
    <row r="2586" spans="1:6">
      <c r="A2586" s="15">
        <v>12.92</v>
      </c>
      <c r="B2586" s="16">
        <v>-0.23</v>
      </c>
      <c r="C2586" s="17">
        <f t="shared" si="82"/>
        <v>-225.63000000000002</v>
      </c>
      <c r="E2586" s="16">
        <v>7.0000000000000007E-2</v>
      </c>
      <c r="F2586" s="19">
        <f t="shared" si="83"/>
        <v>68.67</v>
      </c>
    </row>
    <row r="2587" spans="1:6">
      <c r="A2587" s="15">
        <v>12.925000000000001</v>
      </c>
      <c r="B2587" s="16">
        <v>-0.22900000000000001</v>
      </c>
      <c r="C2587" s="17">
        <f t="shared" si="82"/>
        <v>-224.649</v>
      </c>
      <c r="E2587" s="16">
        <v>7.0000000000000007E-2</v>
      </c>
      <c r="F2587" s="19">
        <f t="shared" si="83"/>
        <v>68.67</v>
      </c>
    </row>
    <row r="2588" spans="1:6">
      <c r="A2588" s="15">
        <v>12.93</v>
      </c>
      <c r="B2588" s="16">
        <v>-0.23499999999999999</v>
      </c>
      <c r="C2588" s="17">
        <f t="shared" si="82"/>
        <v>-230.535</v>
      </c>
      <c r="E2588" s="16">
        <v>7.0000000000000007E-2</v>
      </c>
      <c r="F2588" s="19">
        <f t="shared" si="83"/>
        <v>68.67</v>
      </c>
    </row>
    <row r="2589" spans="1:6">
      <c r="A2589" s="15">
        <v>12.935</v>
      </c>
      <c r="B2589" s="16">
        <v>-0.24</v>
      </c>
      <c r="C2589" s="17">
        <f t="shared" si="82"/>
        <v>-235.44</v>
      </c>
      <c r="E2589" s="16">
        <v>7.0999999999999994E-2</v>
      </c>
      <c r="F2589" s="19">
        <f t="shared" si="83"/>
        <v>69.650999999999996</v>
      </c>
    </row>
    <row r="2590" spans="1:6">
      <c r="A2590" s="15">
        <v>12.94</v>
      </c>
      <c r="B2590" s="16">
        <v>-0.246</v>
      </c>
      <c r="C2590" s="17">
        <f t="shared" si="82"/>
        <v>-241.32599999999999</v>
      </c>
      <c r="E2590" s="16">
        <v>7.0999999999999994E-2</v>
      </c>
      <c r="F2590" s="19">
        <f t="shared" si="83"/>
        <v>69.650999999999996</v>
      </c>
    </row>
    <row r="2591" spans="1:6">
      <c r="A2591" s="15">
        <v>12.945</v>
      </c>
      <c r="B2591" s="16">
        <v>-0.246</v>
      </c>
      <c r="C2591" s="17">
        <f t="shared" si="82"/>
        <v>-241.32599999999999</v>
      </c>
      <c r="E2591" s="16">
        <v>7.0999999999999994E-2</v>
      </c>
      <c r="F2591" s="19">
        <f t="shared" si="83"/>
        <v>69.650999999999996</v>
      </c>
    </row>
    <row r="2592" spans="1:6">
      <c r="A2592" s="15">
        <v>12.95</v>
      </c>
      <c r="B2592" s="16">
        <v>-0.251</v>
      </c>
      <c r="C2592" s="17">
        <f t="shared" si="82"/>
        <v>-246.23099999999999</v>
      </c>
      <c r="E2592" s="16">
        <v>7.0999999999999994E-2</v>
      </c>
      <c r="F2592" s="19">
        <f t="shared" si="83"/>
        <v>69.650999999999996</v>
      </c>
    </row>
    <row r="2593" spans="1:6">
      <c r="A2593" s="15">
        <v>12.955</v>
      </c>
      <c r="B2593" s="16">
        <v>-0.25700000000000001</v>
      </c>
      <c r="C2593" s="17">
        <f t="shared" si="82"/>
        <v>-252.11700000000002</v>
      </c>
      <c r="E2593" s="16">
        <v>7.0999999999999994E-2</v>
      </c>
      <c r="F2593" s="19">
        <f t="shared" si="83"/>
        <v>69.650999999999996</v>
      </c>
    </row>
    <row r="2594" spans="1:6">
      <c r="A2594" s="15">
        <v>12.96</v>
      </c>
      <c r="B2594" s="16">
        <v>-0.26300000000000001</v>
      </c>
      <c r="C2594" s="17">
        <f t="shared" si="82"/>
        <v>-258.00299999999999</v>
      </c>
      <c r="E2594" s="16">
        <v>7.1999999999999995E-2</v>
      </c>
      <c r="F2594" s="19">
        <f t="shared" si="83"/>
        <v>70.631999999999991</v>
      </c>
    </row>
    <row r="2595" spans="1:6">
      <c r="A2595" s="15">
        <v>12.965</v>
      </c>
      <c r="B2595" s="16">
        <v>-0.26300000000000001</v>
      </c>
      <c r="C2595" s="17">
        <f t="shared" si="82"/>
        <v>-258.00299999999999</v>
      </c>
      <c r="E2595" s="16">
        <v>7.1999999999999995E-2</v>
      </c>
      <c r="F2595" s="19">
        <f t="shared" si="83"/>
        <v>70.631999999999991</v>
      </c>
    </row>
    <row r="2596" spans="1:6">
      <c r="A2596" s="15">
        <v>12.97</v>
      </c>
      <c r="B2596" s="16">
        <v>-0.26800000000000002</v>
      </c>
      <c r="C2596" s="17">
        <f t="shared" si="82"/>
        <v>-262.90800000000002</v>
      </c>
      <c r="E2596" s="16">
        <v>7.1999999999999995E-2</v>
      </c>
      <c r="F2596" s="19">
        <f t="shared" si="83"/>
        <v>70.631999999999991</v>
      </c>
    </row>
    <row r="2597" spans="1:6">
      <c r="A2597" s="15">
        <v>12.975</v>
      </c>
      <c r="B2597" s="16">
        <v>-0.27400000000000002</v>
      </c>
      <c r="C2597" s="17">
        <f t="shared" si="82"/>
        <v>-268.79400000000004</v>
      </c>
      <c r="E2597" s="16">
        <v>7.1999999999999995E-2</v>
      </c>
      <c r="F2597" s="19">
        <f t="shared" si="83"/>
        <v>70.631999999999991</v>
      </c>
    </row>
    <row r="2598" spans="1:6">
      <c r="A2598" s="15">
        <v>12.98</v>
      </c>
      <c r="B2598" s="16">
        <v>-0.28000000000000003</v>
      </c>
      <c r="C2598" s="17">
        <f t="shared" si="82"/>
        <v>-274.68</v>
      </c>
      <c r="E2598" s="16">
        <v>7.1999999999999995E-2</v>
      </c>
      <c r="F2598" s="19">
        <f t="shared" si="83"/>
        <v>70.631999999999991</v>
      </c>
    </row>
    <row r="2599" spans="1:6">
      <c r="A2599" s="15">
        <v>12.984999999999999</v>
      </c>
      <c r="B2599" s="16">
        <v>-0.28000000000000003</v>
      </c>
      <c r="C2599" s="17">
        <f t="shared" si="82"/>
        <v>-274.68</v>
      </c>
      <c r="E2599" s="16">
        <v>7.1999999999999995E-2</v>
      </c>
      <c r="F2599" s="19">
        <f t="shared" si="83"/>
        <v>70.631999999999991</v>
      </c>
    </row>
    <row r="2600" spans="1:6">
      <c r="A2600" s="15">
        <v>12.99</v>
      </c>
      <c r="B2600" s="16">
        <v>-0.28599999999999998</v>
      </c>
      <c r="C2600" s="17">
        <f t="shared" si="82"/>
        <v>-280.56599999999997</v>
      </c>
      <c r="E2600" s="16">
        <v>7.1999999999999995E-2</v>
      </c>
      <c r="F2600" s="19">
        <f t="shared" si="83"/>
        <v>70.631999999999991</v>
      </c>
    </row>
    <row r="2601" spans="1:6">
      <c r="A2601" s="15">
        <v>12.994999999999999</v>
      </c>
      <c r="B2601" s="16">
        <v>-0.29199999999999998</v>
      </c>
      <c r="C2601" s="17">
        <f t="shared" si="82"/>
        <v>-286.452</v>
      </c>
      <c r="E2601" s="16">
        <v>7.1999999999999995E-2</v>
      </c>
      <c r="F2601" s="19">
        <f t="shared" si="83"/>
        <v>70.631999999999991</v>
      </c>
    </row>
    <row r="2602" spans="1:6">
      <c r="A2602" s="15">
        <v>13</v>
      </c>
      <c r="B2602" s="16">
        <v>-0.29899999999999999</v>
      </c>
      <c r="C2602" s="17">
        <f t="shared" si="82"/>
        <v>-293.31899999999996</v>
      </c>
      <c r="E2602" s="16">
        <v>7.1999999999999995E-2</v>
      </c>
      <c r="F2602" s="19">
        <f t="shared" si="83"/>
        <v>70.631999999999991</v>
      </c>
    </row>
    <row r="2603" spans="1:6">
      <c r="A2603" s="15">
        <v>13.005000000000001</v>
      </c>
      <c r="B2603" s="16">
        <v>-0.29799999999999999</v>
      </c>
      <c r="C2603" s="17">
        <f t="shared" si="82"/>
        <v>-292.33799999999997</v>
      </c>
      <c r="E2603" s="16">
        <v>7.1999999999999995E-2</v>
      </c>
      <c r="F2603" s="19">
        <f t="shared" si="83"/>
        <v>70.631999999999991</v>
      </c>
    </row>
    <row r="2604" spans="1:6">
      <c r="A2604" s="15">
        <v>13.01</v>
      </c>
      <c r="B2604" s="16">
        <v>-0.30499999999999999</v>
      </c>
      <c r="C2604" s="17">
        <f t="shared" si="82"/>
        <v>-299.20499999999998</v>
      </c>
      <c r="E2604" s="16">
        <v>7.1999999999999995E-2</v>
      </c>
      <c r="F2604" s="19">
        <f t="shared" si="83"/>
        <v>70.631999999999991</v>
      </c>
    </row>
    <row r="2605" spans="1:6">
      <c r="A2605" s="15">
        <v>13.015000000000001</v>
      </c>
      <c r="B2605" s="16">
        <v>-0.311</v>
      </c>
      <c r="C2605" s="17">
        <f t="shared" si="82"/>
        <v>-305.09100000000001</v>
      </c>
      <c r="E2605" s="16">
        <v>7.0999999999999994E-2</v>
      </c>
      <c r="F2605" s="19">
        <f t="shared" si="83"/>
        <v>69.650999999999996</v>
      </c>
    </row>
    <row r="2606" spans="1:6">
      <c r="A2606" s="15">
        <v>13.02</v>
      </c>
      <c r="B2606" s="16">
        <v>-0.317</v>
      </c>
      <c r="C2606" s="17">
        <f t="shared" si="82"/>
        <v>-310.97700000000003</v>
      </c>
      <c r="E2606" s="16">
        <v>7.0999999999999994E-2</v>
      </c>
      <c r="F2606" s="19">
        <f t="shared" si="83"/>
        <v>69.650999999999996</v>
      </c>
    </row>
    <row r="2607" spans="1:6">
      <c r="A2607" s="15">
        <v>13.025</v>
      </c>
      <c r="B2607" s="16">
        <v>-0.317</v>
      </c>
      <c r="C2607" s="17">
        <f t="shared" si="82"/>
        <v>-310.97700000000003</v>
      </c>
      <c r="E2607" s="16">
        <v>7.0999999999999994E-2</v>
      </c>
      <c r="F2607" s="19">
        <f t="shared" si="83"/>
        <v>69.650999999999996</v>
      </c>
    </row>
    <row r="2608" spans="1:6">
      <c r="A2608" s="15">
        <v>13.03</v>
      </c>
      <c r="B2608" s="16">
        <v>-0.32400000000000001</v>
      </c>
      <c r="C2608" s="17">
        <f t="shared" si="82"/>
        <v>-317.84399999999999</v>
      </c>
      <c r="E2608" s="16">
        <v>7.0999999999999994E-2</v>
      </c>
      <c r="F2608" s="19">
        <f t="shared" si="83"/>
        <v>69.650999999999996</v>
      </c>
    </row>
    <row r="2609" spans="1:6">
      <c r="A2609" s="15">
        <v>13.035</v>
      </c>
      <c r="B2609" s="16">
        <v>-0.33100000000000002</v>
      </c>
      <c r="C2609" s="17">
        <f t="shared" si="82"/>
        <v>-324.71100000000001</v>
      </c>
      <c r="E2609" s="16">
        <v>7.0999999999999994E-2</v>
      </c>
      <c r="F2609" s="19">
        <f t="shared" si="83"/>
        <v>69.650999999999996</v>
      </c>
    </row>
    <row r="2610" spans="1:6">
      <c r="A2610" s="15">
        <v>13.04</v>
      </c>
      <c r="B2610" s="16">
        <v>-0.33700000000000002</v>
      </c>
      <c r="C2610" s="17">
        <f t="shared" si="82"/>
        <v>-330.59700000000004</v>
      </c>
      <c r="E2610" s="16">
        <v>7.0000000000000007E-2</v>
      </c>
      <c r="F2610" s="19">
        <f t="shared" si="83"/>
        <v>68.67</v>
      </c>
    </row>
    <row r="2611" spans="1:6">
      <c r="A2611" s="15">
        <v>13.045</v>
      </c>
      <c r="B2611" s="16">
        <v>-0.33700000000000002</v>
      </c>
      <c r="C2611" s="17">
        <f t="shared" si="82"/>
        <v>-330.59700000000004</v>
      </c>
      <c r="E2611" s="16">
        <v>7.0000000000000007E-2</v>
      </c>
      <c r="F2611" s="19">
        <f t="shared" si="83"/>
        <v>68.67</v>
      </c>
    </row>
    <row r="2612" spans="1:6">
      <c r="A2612" s="15">
        <v>13.05</v>
      </c>
      <c r="B2612" s="16">
        <v>-0.34399999999999997</v>
      </c>
      <c r="C2612" s="17">
        <f t="shared" si="82"/>
        <v>-337.464</v>
      </c>
      <c r="E2612" s="16">
        <v>7.0000000000000007E-2</v>
      </c>
      <c r="F2612" s="19">
        <f t="shared" si="83"/>
        <v>68.67</v>
      </c>
    </row>
    <row r="2613" spans="1:6">
      <c r="A2613" s="15">
        <v>13.055</v>
      </c>
      <c r="B2613" s="16">
        <v>-0.35099999999999998</v>
      </c>
      <c r="C2613" s="17">
        <f t="shared" si="82"/>
        <v>-344.33099999999996</v>
      </c>
      <c r="E2613" s="16">
        <v>7.0000000000000007E-2</v>
      </c>
      <c r="F2613" s="19">
        <f t="shared" si="83"/>
        <v>68.67</v>
      </c>
    </row>
    <row r="2614" spans="1:6">
      <c r="A2614" s="15">
        <v>13.06</v>
      </c>
      <c r="B2614" s="16">
        <v>-0.35699999999999998</v>
      </c>
      <c r="C2614" s="17">
        <f t="shared" si="82"/>
        <v>-350.21699999999998</v>
      </c>
      <c r="E2614" s="16">
        <v>6.9000000000000006E-2</v>
      </c>
      <c r="F2614" s="19">
        <f t="shared" si="83"/>
        <v>67.689000000000007</v>
      </c>
    </row>
    <row r="2615" spans="1:6">
      <c r="A2615" s="15">
        <v>13.065</v>
      </c>
      <c r="B2615" s="16">
        <v>-0.35699999999999998</v>
      </c>
      <c r="C2615" s="17">
        <f t="shared" si="82"/>
        <v>-350.21699999999998</v>
      </c>
      <c r="E2615" s="16">
        <v>6.9000000000000006E-2</v>
      </c>
      <c r="F2615" s="19">
        <f t="shared" si="83"/>
        <v>67.689000000000007</v>
      </c>
    </row>
    <row r="2616" spans="1:6">
      <c r="A2616" s="15">
        <v>13.07</v>
      </c>
      <c r="B2616" s="16">
        <v>-0.36399999999999999</v>
      </c>
      <c r="C2616" s="17">
        <f t="shared" si="82"/>
        <v>-357.084</v>
      </c>
      <c r="E2616" s="16">
        <v>6.9000000000000006E-2</v>
      </c>
      <c r="F2616" s="19">
        <f t="shared" si="83"/>
        <v>67.689000000000007</v>
      </c>
    </row>
    <row r="2617" spans="1:6">
      <c r="A2617" s="15">
        <v>13.074999999999999</v>
      </c>
      <c r="B2617" s="16">
        <v>-0.371</v>
      </c>
      <c r="C2617" s="17">
        <f t="shared" si="82"/>
        <v>-363.95100000000002</v>
      </c>
      <c r="E2617" s="16">
        <v>6.8000000000000005E-2</v>
      </c>
      <c r="F2617" s="19">
        <f t="shared" si="83"/>
        <v>66.707999999999998</v>
      </c>
    </row>
    <row r="2618" spans="1:6">
      <c r="A2618" s="15">
        <v>13.08</v>
      </c>
      <c r="B2618" s="16">
        <v>-0.378</v>
      </c>
      <c r="C2618" s="17">
        <f t="shared" si="82"/>
        <v>-370.81799999999998</v>
      </c>
      <c r="E2618" s="16">
        <v>6.7000000000000004E-2</v>
      </c>
      <c r="F2618" s="19">
        <f t="shared" si="83"/>
        <v>65.727000000000004</v>
      </c>
    </row>
    <row r="2619" spans="1:6">
      <c r="A2619" s="15">
        <v>13.085000000000001</v>
      </c>
      <c r="B2619" s="16">
        <v>-0.378</v>
      </c>
      <c r="C2619" s="17">
        <f t="shared" si="82"/>
        <v>-370.81799999999998</v>
      </c>
      <c r="E2619" s="16">
        <v>6.7000000000000004E-2</v>
      </c>
      <c r="F2619" s="19">
        <f t="shared" si="83"/>
        <v>65.727000000000004</v>
      </c>
    </row>
    <row r="2620" spans="1:6">
      <c r="A2620" s="15">
        <v>13.09</v>
      </c>
      <c r="B2620" s="16">
        <v>-0.38600000000000001</v>
      </c>
      <c r="C2620" s="17">
        <f t="shared" si="82"/>
        <v>-378.666</v>
      </c>
      <c r="E2620" s="16">
        <v>6.7000000000000004E-2</v>
      </c>
      <c r="F2620" s="19">
        <f t="shared" si="83"/>
        <v>65.727000000000004</v>
      </c>
    </row>
    <row r="2621" spans="1:6">
      <c r="A2621" s="15">
        <v>13.095000000000001</v>
      </c>
      <c r="B2621" s="16">
        <v>-0.39300000000000002</v>
      </c>
      <c r="C2621" s="17">
        <f t="shared" si="82"/>
        <v>-385.53300000000002</v>
      </c>
      <c r="E2621" s="16">
        <v>6.6000000000000003E-2</v>
      </c>
      <c r="F2621" s="19">
        <f t="shared" si="83"/>
        <v>64.746000000000009</v>
      </c>
    </row>
    <row r="2622" spans="1:6">
      <c r="A2622" s="15">
        <v>13.1</v>
      </c>
      <c r="B2622" s="16">
        <v>-0.4</v>
      </c>
      <c r="C2622" s="17">
        <f t="shared" si="82"/>
        <v>-392.40000000000003</v>
      </c>
      <c r="E2622" s="16">
        <v>6.5000000000000002E-2</v>
      </c>
      <c r="F2622" s="19">
        <f t="shared" si="83"/>
        <v>63.765000000000001</v>
      </c>
    </row>
    <row r="2623" spans="1:6">
      <c r="A2623" s="15">
        <v>13.105</v>
      </c>
      <c r="B2623" s="16">
        <v>-0.4</v>
      </c>
      <c r="C2623" s="17">
        <f t="shared" si="82"/>
        <v>-392.40000000000003</v>
      </c>
      <c r="E2623" s="16">
        <v>6.5000000000000002E-2</v>
      </c>
      <c r="F2623" s="19">
        <f t="shared" si="83"/>
        <v>63.765000000000001</v>
      </c>
    </row>
    <row r="2624" spans="1:6">
      <c r="A2624" s="15">
        <v>13.11</v>
      </c>
      <c r="B2624" s="16">
        <v>-0.40699999999999997</v>
      </c>
      <c r="C2624" s="17">
        <f t="shared" si="82"/>
        <v>-399.267</v>
      </c>
      <c r="E2624" s="16">
        <v>6.4000000000000001E-2</v>
      </c>
      <c r="F2624" s="19">
        <f t="shared" si="83"/>
        <v>62.783999999999999</v>
      </c>
    </row>
    <row r="2625" spans="1:6">
      <c r="A2625" s="15">
        <v>13.115</v>
      </c>
      <c r="B2625" s="16">
        <v>-0.41499999999999998</v>
      </c>
      <c r="C2625" s="17">
        <f t="shared" si="82"/>
        <v>-407.11499999999995</v>
      </c>
      <c r="E2625" s="16">
        <v>6.3E-2</v>
      </c>
      <c r="F2625" s="19">
        <f t="shared" si="83"/>
        <v>61.802999999999997</v>
      </c>
    </row>
    <row r="2626" spans="1:6">
      <c r="A2626" s="15">
        <v>13.12</v>
      </c>
      <c r="B2626" s="16">
        <v>-0.42199999999999999</v>
      </c>
      <c r="C2626" s="17">
        <f t="shared" si="82"/>
        <v>-413.98199999999997</v>
      </c>
      <c r="E2626" s="16">
        <v>6.3E-2</v>
      </c>
      <c r="F2626" s="19">
        <f t="shared" si="83"/>
        <v>61.802999999999997</v>
      </c>
    </row>
    <row r="2627" spans="1:6">
      <c r="A2627" s="15">
        <v>13.125</v>
      </c>
      <c r="B2627" s="16">
        <v>-0.42199999999999999</v>
      </c>
      <c r="C2627" s="17">
        <f t="shared" ref="C2627:C2690" si="84">B2627*981</f>
        <v>-413.98199999999997</v>
      </c>
      <c r="E2627" s="16">
        <v>6.3E-2</v>
      </c>
      <c r="F2627" s="19">
        <f t="shared" ref="F2627:F2690" si="85">E2627*981</f>
        <v>61.802999999999997</v>
      </c>
    </row>
    <row r="2628" spans="1:6">
      <c r="A2628" s="15">
        <v>13.13</v>
      </c>
      <c r="B2628" s="16">
        <v>-0.43</v>
      </c>
      <c r="C2628" s="17">
        <f t="shared" si="84"/>
        <v>-421.83</v>
      </c>
      <c r="E2628" s="16">
        <v>6.2E-2</v>
      </c>
      <c r="F2628" s="19">
        <f t="shared" si="85"/>
        <v>60.822000000000003</v>
      </c>
    </row>
    <row r="2629" spans="1:6">
      <c r="A2629" s="15">
        <v>13.135</v>
      </c>
      <c r="B2629" s="16">
        <v>-0.437</v>
      </c>
      <c r="C2629" s="17">
        <f t="shared" si="84"/>
        <v>-428.697</v>
      </c>
      <c r="E2629" s="16">
        <v>6.0999999999999999E-2</v>
      </c>
      <c r="F2629" s="19">
        <f t="shared" si="85"/>
        <v>59.841000000000001</v>
      </c>
    </row>
    <row r="2630" spans="1:6">
      <c r="A2630" s="15">
        <v>13.14</v>
      </c>
      <c r="B2630" s="16">
        <v>-0.44500000000000001</v>
      </c>
      <c r="C2630" s="17">
        <f t="shared" si="84"/>
        <v>-436.54500000000002</v>
      </c>
      <c r="E2630" s="16">
        <v>0.06</v>
      </c>
      <c r="F2630" s="19">
        <f t="shared" si="85"/>
        <v>58.86</v>
      </c>
    </row>
    <row r="2631" spans="1:6">
      <c r="A2631" s="15">
        <v>13.145</v>
      </c>
      <c r="B2631" s="16">
        <v>-0.44500000000000001</v>
      </c>
      <c r="C2631" s="17">
        <f t="shared" si="84"/>
        <v>-436.54500000000002</v>
      </c>
      <c r="E2631" s="16">
        <v>0.06</v>
      </c>
      <c r="F2631" s="19">
        <f t="shared" si="85"/>
        <v>58.86</v>
      </c>
    </row>
    <row r="2632" spans="1:6">
      <c r="A2632" s="15">
        <v>13.15</v>
      </c>
      <c r="B2632" s="16">
        <v>-0.45300000000000001</v>
      </c>
      <c r="C2632" s="17">
        <f t="shared" si="84"/>
        <v>-444.39300000000003</v>
      </c>
      <c r="E2632" s="16">
        <v>5.8000000000000003E-2</v>
      </c>
      <c r="F2632" s="19">
        <f t="shared" si="85"/>
        <v>56.898000000000003</v>
      </c>
    </row>
    <row r="2633" spans="1:6">
      <c r="A2633" s="15">
        <v>13.154999999999999</v>
      </c>
      <c r="B2633" s="16">
        <v>-0.46100000000000002</v>
      </c>
      <c r="C2633" s="17">
        <f t="shared" si="84"/>
        <v>-452.24100000000004</v>
      </c>
      <c r="E2633" s="16">
        <v>5.7000000000000002E-2</v>
      </c>
      <c r="F2633" s="19">
        <f t="shared" si="85"/>
        <v>55.917000000000002</v>
      </c>
    </row>
    <row r="2634" spans="1:6">
      <c r="A2634" s="15">
        <v>13.16</v>
      </c>
      <c r="B2634" s="16">
        <v>-0.46800000000000003</v>
      </c>
      <c r="C2634" s="17">
        <f t="shared" si="84"/>
        <v>-459.108</v>
      </c>
      <c r="E2634" s="16">
        <v>5.6000000000000001E-2</v>
      </c>
      <c r="F2634" s="19">
        <f t="shared" si="85"/>
        <v>54.936</v>
      </c>
    </row>
    <row r="2635" spans="1:6">
      <c r="A2635" s="15">
        <v>13.164999999999999</v>
      </c>
      <c r="B2635" s="16">
        <v>-0.46800000000000003</v>
      </c>
      <c r="C2635" s="17">
        <f t="shared" si="84"/>
        <v>-459.108</v>
      </c>
      <c r="E2635" s="16">
        <v>5.6000000000000001E-2</v>
      </c>
      <c r="F2635" s="19">
        <f t="shared" si="85"/>
        <v>54.936</v>
      </c>
    </row>
    <row r="2636" spans="1:6">
      <c r="A2636" s="15">
        <v>13.17</v>
      </c>
      <c r="B2636" s="16">
        <v>-0.47599999999999998</v>
      </c>
      <c r="C2636" s="17">
        <f t="shared" si="84"/>
        <v>-466.95599999999996</v>
      </c>
      <c r="E2636" s="16">
        <v>5.5E-2</v>
      </c>
      <c r="F2636" s="19">
        <f t="shared" si="85"/>
        <v>53.954999999999998</v>
      </c>
    </row>
    <row r="2637" spans="1:6">
      <c r="A2637" s="15">
        <v>13.175000000000001</v>
      </c>
      <c r="B2637" s="16">
        <v>-0.48399999999999999</v>
      </c>
      <c r="C2637" s="17">
        <f t="shared" si="84"/>
        <v>-474.80399999999997</v>
      </c>
      <c r="E2637" s="16">
        <v>5.3999999999999999E-2</v>
      </c>
      <c r="F2637" s="19">
        <f t="shared" si="85"/>
        <v>52.973999999999997</v>
      </c>
    </row>
    <row r="2638" spans="1:6">
      <c r="A2638" s="15">
        <v>13.18</v>
      </c>
      <c r="B2638" s="16">
        <v>-0.49199999999999999</v>
      </c>
      <c r="C2638" s="17">
        <f t="shared" si="84"/>
        <v>-482.65199999999999</v>
      </c>
      <c r="E2638" s="16">
        <v>5.1999999999999998E-2</v>
      </c>
      <c r="F2638" s="19">
        <f t="shared" si="85"/>
        <v>51.012</v>
      </c>
    </row>
    <row r="2639" spans="1:6">
      <c r="A2639" s="15">
        <v>13.185</v>
      </c>
      <c r="B2639" s="16">
        <v>-0.49199999999999999</v>
      </c>
      <c r="C2639" s="17">
        <f t="shared" si="84"/>
        <v>-482.65199999999999</v>
      </c>
      <c r="E2639" s="16">
        <v>5.1999999999999998E-2</v>
      </c>
      <c r="F2639" s="19">
        <f t="shared" si="85"/>
        <v>51.012</v>
      </c>
    </row>
    <row r="2640" spans="1:6">
      <c r="A2640" s="15">
        <v>13.19</v>
      </c>
      <c r="B2640" s="16">
        <v>-0.5</v>
      </c>
      <c r="C2640" s="17">
        <f t="shared" si="84"/>
        <v>-490.5</v>
      </c>
      <c r="E2640" s="16">
        <v>5.0999999999999997E-2</v>
      </c>
      <c r="F2640" s="19">
        <f t="shared" si="85"/>
        <v>50.030999999999999</v>
      </c>
    </row>
    <row r="2641" spans="1:6">
      <c r="A2641" s="15">
        <v>13.195</v>
      </c>
      <c r="B2641" s="16">
        <v>-0.50800000000000001</v>
      </c>
      <c r="C2641" s="17">
        <f t="shared" si="84"/>
        <v>-498.34800000000001</v>
      </c>
      <c r="E2641" s="16">
        <v>0.05</v>
      </c>
      <c r="F2641" s="19">
        <f t="shared" si="85"/>
        <v>49.050000000000004</v>
      </c>
    </row>
    <row r="2642" spans="1:6">
      <c r="A2642" s="15">
        <v>13.2</v>
      </c>
      <c r="B2642" s="16">
        <v>-0.51600000000000001</v>
      </c>
      <c r="C2642" s="17">
        <f t="shared" si="84"/>
        <v>-506.19600000000003</v>
      </c>
      <c r="E2642" s="16">
        <v>4.8000000000000001E-2</v>
      </c>
      <c r="F2642" s="19">
        <f t="shared" si="85"/>
        <v>47.088000000000001</v>
      </c>
    </row>
    <row r="2643" spans="1:6">
      <c r="A2643" s="15">
        <v>13.205</v>
      </c>
      <c r="B2643" s="16">
        <v>-0.51600000000000001</v>
      </c>
      <c r="C2643" s="17">
        <f t="shared" si="84"/>
        <v>-506.19600000000003</v>
      </c>
      <c r="E2643" s="16">
        <v>4.8000000000000001E-2</v>
      </c>
      <c r="F2643" s="19">
        <f t="shared" si="85"/>
        <v>47.088000000000001</v>
      </c>
    </row>
    <row r="2644" spans="1:6">
      <c r="A2644" s="15">
        <v>13.21</v>
      </c>
      <c r="B2644" s="16">
        <v>-0.52500000000000002</v>
      </c>
      <c r="C2644" s="17">
        <f t="shared" si="84"/>
        <v>-515.02499999999998</v>
      </c>
      <c r="E2644" s="16">
        <v>4.7E-2</v>
      </c>
      <c r="F2644" s="19">
        <f t="shared" si="85"/>
        <v>46.106999999999999</v>
      </c>
    </row>
    <row r="2645" spans="1:6">
      <c r="A2645" s="15">
        <v>13.215</v>
      </c>
      <c r="B2645" s="16">
        <v>-0.53300000000000003</v>
      </c>
      <c r="C2645" s="17">
        <f t="shared" si="84"/>
        <v>-522.87300000000005</v>
      </c>
      <c r="E2645" s="16">
        <v>4.4999999999999998E-2</v>
      </c>
      <c r="F2645" s="19">
        <f t="shared" si="85"/>
        <v>44.144999999999996</v>
      </c>
    </row>
    <row r="2646" spans="1:6">
      <c r="A2646" s="15">
        <v>13.22</v>
      </c>
      <c r="B2646" s="16">
        <v>-0.54100000000000004</v>
      </c>
      <c r="C2646" s="17">
        <f t="shared" si="84"/>
        <v>-530.721</v>
      </c>
      <c r="E2646" s="16">
        <v>4.2999999999999997E-2</v>
      </c>
      <c r="F2646" s="19">
        <f t="shared" si="85"/>
        <v>42.183</v>
      </c>
    </row>
    <row r="2647" spans="1:6">
      <c r="A2647" s="15">
        <v>13.225</v>
      </c>
      <c r="B2647" s="16">
        <v>-0.54100000000000004</v>
      </c>
      <c r="C2647" s="17">
        <f t="shared" si="84"/>
        <v>-530.721</v>
      </c>
      <c r="E2647" s="16">
        <v>4.2999999999999997E-2</v>
      </c>
      <c r="F2647" s="19">
        <f t="shared" si="85"/>
        <v>42.183</v>
      </c>
    </row>
    <row r="2648" spans="1:6">
      <c r="A2648" s="15">
        <v>13.23</v>
      </c>
      <c r="B2648" s="16">
        <v>-0.54900000000000004</v>
      </c>
      <c r="C2648" s="17">
        <f t="shared" si="84"/>
        <v>-538.56900000000007</v>
      </c>
      <c r="E2648" s="16">
        <v>4.2000000000000003E-2</v>
      </c>
      <c r="F2648" s="19">
        <f t="shared" si="85"/>
        <v>41.202000000000005</v>
      </c>
    </row>
    <row r="2649" spans="1:6">
      <c r="A2649" s="15">
        <v>13.234999999999999</v>
      </c>
      <c r="B2649" s="16">
        <v>-0.55700000000000005</v>
      </c>
      <c r="C2649" s="17">
        <f t="shared" si="84"/>
        <v>-546.41700000000003</v>
      </c>
      <c r="E2649" s="16">
        <v>0.04</v>
      </c>
      <c r="F2649" s="19">
        <f t="shared" si="85"/>
        <v>39.24</v>
      </c>
    </row>
    <row r="2650" spans="1:6">
      <c r="A2650" s="15">
        <v>13.24</v>
      </c>
      <c r="B2650" s="16">
        <v>-0.56499999999999995</v>
      </c>
      <c r="C2650" s="17">
        <f t="shared" si="84"/>
        <v>-554.26499999999999</v>
      </c>
      <c r="E2650" s="16">
        <v>3.7999999999999999E-2</v>
      </c>
      <c r="F2650" s="19">
        <f t="shared" si="85"/>
        <v>37.277999999999999</v>
      </c>
    </row>
    <row r="2651" spans="1:6">
      <c r="A2651" s="15">
        <v>13.244999999999999</v>
      </c>
      <c r="B2651" s="16">
        <v>-0.56499999999999995</v>
      </c>
      <c r="C2651" s="17">
        <f t="shared" si="84"/>
        <v>-554.26499999999999</v>
      </c>
      <c r="E2651" s="16">
        <v>3.7999999999999999E-2</v>
      </c>
      <c r="F2651" s="19">
        <f t="shared" si="85"/>
        <v>37.277999999999999</v>
      </c>
    </row>
    <row r="2652" spans="1:6">
      <c r="A2652" s="15">
        <v>13.25</v>
      </c>
      <c r="B2652" s="16">
        <v>-0.57299999999999995</v>
      </c>
      <c r="C2652" s="17">
        <f t="shared" si="84"/>
        <v>-562.11299999999994</v>
      </c>
      <c r="E2652" s="16">
        <v>3.5999999999999997E-2</v>
      </c>
      <c r="F2652" s="19">
        <f t="shared" si="85"/>
        <v>35.315999999999995</v>
      </c>
    </row>
    <row r="2653" spans="1:6">
      <c r="A2653" s="15">
        <v>13.255000000000001</v>
      </c>
      <c r="B2653" s="16">
        <v>-0.58099999999999996</v>
      </c>
      <c r="C2653" s="17">
        <f t="shared" si="84"/>
        <v>-569.96100000000001</v>
      </c>
      <c r="E2653" s="16">
        <v>3.5000000000000003E-2</v>
      </c>
      <c r="F2653" s="19">
        <f t="shared" si="85"/>
        <v>34.335000000000001</v>
      </c>
    </row>
    <row r="2654" spans="1:6">
      <c r="A2654" s="15">
        <v>13.26</v>
      </c>
      <c r="B2654" s="16">
        <v>-0.59</v>
      </c>
      <c r="C2654" s="17">
        <f t="shared" si="84"/>
        <v>-578.79</v>
      </c>
      <c r="E2654" s="16">
        <v>3.3000000000000002E-2</v>
      </c>
      <c r="F2654" s="19">
        <f t="shared" si="85"/>
        <v>32.373000000000005</v>
      </c>
    </row>
    <row r="2655" spans="1:6">
      <c r="A2655" s="15">
        <v>13.265000000000001</v>
      </c>
      <c r="B2655" s="16">
        <v>-0.58899999999999997</v>
      </c>
      <c r="C2655" s="17">
        <f t="shared" si="84"/>
        <v>-577.80899999999997</v>
      </c>
      <c r="E2655" s="16">
        <v>3.3000000000000002E-2</v>
      </c>
      <c r="F2655" s="19">
        <f t="shared" si="85"/>
        <v>32.373000000000005</v>
      </c>
    </row>
    <row r="2656" spans="1:6">
      <c r="A2656" s="15">
        <v>13.27</v>
      </c>
      <c r="B2656" s="16">
        <v>-0.59699999999999998</v>
      </c>
      <c r="C2656" s="17">
        <f t="shared" si="84"/>
        <v>-585.65699999999993</v>
      </c>
      <c r="E2656" s="16">
        <v>3.1E-2</v>
      </c>
      <c r="F2656" s="19">
        <f t="shared" si="85"/>
        <v>30.411000000000001</v>
      </c>
    </row>
    <row r="2657" spans="1:6">
      <c r="A2657" s="15">
        <v>13.275</v>
      </c>
      <c r="B2657" s="16">
        <v>-0.60499999999999998</v>
      </c>
      <c r="C2657" s="17">
        <f t="shared" si="84"/>
        <v>-593.505</v>
      </c>
      <c r="E2657" s="16">
        <v>2.9000000000000001E-2</v>
      </c>
      <c r="F2657" s="19">
        <f t="shared" si="85"/>
        <v>28.449000000000002</v>
      </c>
    </row>
    <row r="2658" spans="1:6">
      <c r="A2658" s="15">
        <v>13.28</v>
      </c>
      <c r="B2658" s="16">
        <v>-0.61299999999999999</v>
      </c>
      <c r="C2658" s="17">
        <f t="shared" si="84"/>
        <v>-601.35299999999995</v>
      </c>
      <c r="E2658" s="16">
        <v>2.7E-2</v>
      </c>
      <c r="F2658" s="19">
        <f t="shared" si="85"/>
        <v>26.486999999999998</v>
      </c>
    </row>
    <row r="2659" spans="1:6">
      <c r="A2659" s="15">
        <v>13.285</v>
      </c>
      <c r="B2659" s="16">
        <v>-0.61299999999999999</v>
      </c>
      <c r="C2659" s="17">
        <f t="shared" si="84"/>
        <v>-601.35299999999995</v>
      </c>
      <c r="E2659" s="16">
        <v>2.7E-2</v>
      </c>
      <c r="F2659" s="19">
        <f t="shared" si="85"/>
        <v>26.486999999999998</v>
      </c>
    </row>
    <row r="2660" spans="1:6">
      <c r="A2660" s="15">
        <v>13.29</v>
      </c>
      <c r="B2660" s="16">
        <v>-0.621</v>
      </c>
      <c r="C2660" s="17">
        <f t="shared" si="84"/>
        <v>-609.20100000000002</v>
      </c>
      <c r="E2660" s="16">
        <v>2.5000000000000001E-2</v>
      </c>
      <c r="F2660" s="19">
        <f t="shared" si="85"/>
        <v>24.525000000000002</v>
      </c>
    </row>
    <row r="2661" spans="1:6">
      <c r="A2661" s="15">
        <v>13.295</v>
      </c>
      <c r="B2661" s="16">
        <v>-0.629</v>
      </c>
      <c r="C2661" s="17">
        <f t="shared" si="84"/>
        <v>-617.04899999999998</v>
      </c>
      <c r="E2661" s="16">
        <v>2.1999999999999999E-2</v>
      </c>
      <c r="F2661" s="19">
        <f t="shared" si="85"/>
        <v>21.581999999999997</v>
      </c>
    </row>
    <row r="2662" spans="1:6">
      <c r="A2662" s="15">
        <v>13.3</v>
      </c>
      <c r="B2662" s="16">
        <v>-0.63700000000000001</v>
      </c>
      <c r="C2662" s="17">
        <f t="shared" si="84"/>
        <v>-624.89700000000005</v>
      </c>
      <c r="E2662" s="16">
        <v>0.02</v>
      </c>
      <c r="F2662" s="19">
        <f t="shared" si="85"/>
        <v>19.62</v>
      </c>
    </row>
    <row r="2663" spans="1:6">
      <c r="A2663" s="15">
        <v>13.305</v>
      </c>
      <c r="B2663" s="16">
        <v>-0.63600000000000001</v>
      </c>
      <c r="C2663" s="17">
        <f t="shared" si="84"/>
        <v>-623.91600000000005</v>
      </c>
      <c r="E2663" s="16">
        <v>0.02</v>
      </c>
      <c r="F2663" s="19">
        <f t="shared" si="85"/>
        <v>19.62</v>
      </c>
    </row>
    <row r="2664" spans="1:6">
      <c r="A2664" s="15">
        <v>13.31</v>
      </c>
      <c r="B2664" s="16">
        <v>-0.64400000000000002</v>
      </c>
      <c r="C2664" s="17">
        <f t="shared" si="84"/>
        <v>-631.76400000000001</v>
      </c>
      <c r="E2664" s="16">
        <v>1.7999999999999999E-2</v>
      </c>
      <c r="F2664" s="19">
        <f t="shared" si="85"/>
        <v>17.657999999999998</v>
      </c>
    </row>
    <row r="2665" spans="1:6">
      <c r="A2665" s="15">
        <v>13.315</v>
      </c>
      <c r="B2665" s="16">
        <v>-0.65100000000000002</v>
      </c>
      <c r="C2665" s="17">
        <f t="shared" si="84"/>
        <v>-638.63099999999997</v>
      </c>
      <c r="E2665" s="16">
        <v>1.6E-2</v>
      </c>
      <c r="F2665" s="19">
        <f t="shared" si="85"/>
        <v>15.696</v>
      </c>
    </row>
    <row r="2666" spans="1:6">
      <c r="A2666" s="15">
        <v>13.32</v>
      </c>
      <c r="B2666" s="16">
        <v>-0.65900000000000003</v>
      </c>
      <c r="C2666" s="17">
        <f t="shared" si="84"/>
        <v>-646.47900000000004</v>
      </c>
      <c r="E2666" s="16">
        <v>1.2999999999999999E-2</v>
      </c>
      <c r="F2666" s="19">
        <f t="shared" si="85"/>
        <v>12.753</v>
      </c>
    </row>
    <row r="2667" spans="1:6">
      <c r="A2667" s="15">
        <v>13.324999999999999</v>
      </c>
      <c r="B2667" s="16">
        <v>-0.65900000000000003</v>
      </c>
      <c r="C2667" s="17">
        <f t="shared" si="84"/>
        <v>-646.47900000000004</v>
      </c>
      <c r="E2667" s="16">
        <v>1.2999999999999999E-2</v>
      </c>
      <c r="F2667" s="19">
        <f t="shared" si="85"/>
        <v>12.753</v>
      </c>
    </row>
    <row r="2668" spans="1:6">
      <c r="A2668" s="15">
        <v>13.33</v>
      </c>
      <c r="B2668" s="16">
        <v>-0.66600000000000004</v>
      </c>
      <c r="C2668" s="17">
        <f t="shared" si="84"/>
        <v>-653.346</v>
      </c>
      <c r="E2668" s="16">
        <v>1.0999999999999999E-2</v>
      </c>
      <c r="F2668" s="19">
        <f t="shared" si="85"/>
        <v>10.790999999999999</v>
      </c>
    </row>
    <row r="2669" spans="1:6">
      <c r="A2669" s="15">
        <v>13.335000000000001</v>
      </c>
      <c r="B2669" s="16">
        <v>-0.67300000000000004</v>
      </c>
      <c r="C2669" s="17">
        <f t="shared" si="84"/>
        <v>-660.21300000000008</v>
      </c>
      <c r="E2669" s="16">
        <v>8.0000000000000002E-3</v>
      </c>
      <c r="F2669" s="19">
        <f t="shared" si="85"/>
        <v>7.8479999999999999</v>
      </c>
    </row>
    <row r="2670" spans="1:6">
      <c r="A2670" s="15">
        <v>13.34</v>
      </c>
      <c r="B2670" s="16">
        <v>-0.68</v>
      </c>
      <c r="C2670" s="17">
        <f t="shared" si="84"/>
        <v>-667.08</v>
      </c>
      <c r="E2670" s="16">
        <v>6.0000000000000001E-3</v>
      </c>
      <c r="F2670" s="19">
        <f t="shared" si="85"/>
        <v>5.8860000000000001</v>
      </c>
    </row>
    <row r="2671" spans="1:6">
      <c r="A2671" s="15">
        <v>13.345000000000001</v>
      </c>
      <c r="B2671" s="16">
        <v>-0.67900000000000005</v>
      </c>
      <c r="C2671" s="17">
        <f t="shared" si="84"/>
        <v>-666.09900000000005</v>
      </c>
      <c r="E2671" s="16">
        <v>6.0000000000000001E-3</v>
      </c>
      <c r="F2671" s="19">
        <f t="shared" si="85"/>
        <v>5.8860000000000001</v>
      </c>
    </row>
    <row r="2672" spans="1:6">
      <c r="A2672" s="15">
        <v>13.35</v>
      </c>
      <c r="B2672" s="16">
        <v>-0.68600000000000005</v>
      </c>
      <c r="C2672" s="17">
        <f t="shared" si="84"/>
        <v>-672.96600000000001</v>
      </c>
      <c r="E2672" s="16">
        <v>3.0000000000000001E-3</v>
      </c>
      <c r="F2672" s="19">
        <f t="shared" si="85"/>
        <v>2.9430000000000001</v>
      </c>
    </row>
    <row r="2673" spans="1:6">
      <c r="A2673" s="15">
        <v>13.355</v>
      </c>
      <c r="B2673" s="16">
        <v>-0.69199999999999995</v>
      </c>
      <c r="C2673" s="17">
        <f t="shared" si="84"/>
        <v>-678.85199999999998</v>
      </c>
      <c r="E2673" s="16">
        <v>0</v>
      </c>
      <c r="F2673" s="19">
        <f t="shared" si="85"/>
        <v>0</v>
      </c>
    </row>
    <row r="2674" spans="1:6">
      <c r="A2674" s="15">
        <v>13.36</v>
      </c>
      <c r="B2674" s="16">
        <v>-0.69899999999999995</v>
      </c>
      <c r="C2674" s="17">
        <f t="shared" si="84"/>
        <v>-685.71899999999994</v>
      </c>
      <c r="E2674" s="16">
        <v>-3.0000000000000001E-3</v>
      </c>
      <c r="F2674" s="19">
        <f t="shared" si="85"/>
        <v>-2.9430000000000001</v>
      </c>
    </row>
    <row r="2675" spans="1:6">
      <c r="A2675" s="15">
        <v>13.365</v>
      </c>
      <c r="B2675" s="16">
        <v>-0.69899999999999995</v>
      </c>
      <c r="C2675" s="17">
        <f t="shared" si="84"/>
        <v>-685.71899999999994</v>
      </c>
      <c r="E2675" s="16">
        <v>-3.0000000000000001E-3</v>
      </c>
      <c r="F2675" s="19">
        <f t="shared" si="85"/>
        <v>-2.9430000000000001</v>
      </c>
    </row>
    <row r="2676" spans="1:6">
      <c r="A2676" s="15">
        <v>13.37</v>
      </c>
      <c r="B2676" s="16">
        <v>-0.70399999999999996</v>
      </c>
      <c r="C2676" s="17">
        <f t="shared" si="84"/>
        <v>-690.62399999999991</v>
      </c>
      <c r="E2676" s="16">
        <v>-5.0000000000000001E-3</v>
      </c>
      <c r="F2676" s="19">
        <f t="shared" si="85"/>
        <v>-4.9050000000000002</v>
      </c>
    </row>
    <row r="2677" spans="1:6">
      <c r="A2677" s="15">
        <v>13.375</v>
      </c>
      <c r="B2677" s="16">
        <v>-0.71</v>
      </c>
      <c r="C2677" s="17">
        <f t="shared" si="84"/>
        <v>-696.51</v>
      </c>
      <c r="E2677" s="16">
        <v>-8.0000000000000002E-3</v>
      </c>
      <c r="F2677" s="19">
        <f t="shared" si="85"/>
        <v>-7.8479999999999999</v>
      </c>
    </row>
    <row r="2678" spans="1:6">
      <c r="A2678" s="15">
        <v>13.38</v>
      </c>
      <c r="B2678" s="16">
        <v>-0.71599999999999997</v>
      </c>
      <c r="C2678" s="17">
        <f t="shared" si="84"/>
        <v>-702.39599999999996</v>
      </c>
      <c r="E2678" s="16">
        <v>-1.0999999999999999E-2</v>
      </c>
      <c r="F2678" s="19">
        <f t="shared" si="85"/>
        <v>-10.790999999999999</v>
      </c>
    </row>
    <row r="2679" spans="1:6">
      <c r="A2679" s="15">
        <v>13.385</v>
      </c>
      <c r="B2679" s="16">
        <v>-0.71499999999999997</v>
      </c>
      <c r="C2679" s="17">
        <f t="shared" si="84"/>
        <v>-701.41499999999996</v>
      </c>
      <c r="E2679" s="16">
        <v>-1.0999999999999999E-2</v>
      </c>
      <c r="F2679" s="19">
        <f t="shared" si="85"/>
        <v>-10.790999999999999</v>
      </c>
    </row>
    <row r="2680" spans="1:6">
      <c r="A2680" s="15">
        <v>13.39</v>
      </c>
      <c r="B2680" s="16">
        <v>-0.72</v>
      </c>
      <c r="C2680" s="17">
        <f t="shared" si="84"/>
        <v>-706.31999999999994</v>
      </c>
      <c r="E2680" s="16">
        <v>-1.4999999999999999E-2</v>
      </c>
      <c r="F2680" s="19">
        <f t="shared" si="85"/>
        <v>-14.715</v>
      </c>
    </row>
    <row r="2681" spans="1:6">
      <c r="A2681" s="15">
        <v>13.395</v>
      </c>
      <c r="B2681" s="16">
        <v>-0.72499999999999998</v>
      </c>
      <c r="C2681" s="17">
        <f t="shared" si="84"/>
        <v>-711.22500000000002</v>
      </c>
      <c r="E2681" s="16">
        <v>-1.7999999999999999E-2</v>
      </c>
      <c r="F2681" s="19">
        <f t="shared" si="85"/>
        <v>-17.657999999999998</v>
      </c>
    </row>
    <row r="2682" spans="1:6">
      <c r="A2682" s="15">
        <v>13.4</v>
      </c>
      <c r="B2682" s="16">
        <v>-0.73</v>
      </c>
      <c r="C2682" s="17">
        <f t="shared" si="84"/>
        <v>-716.13</v>
      </c>
      <c r="E2682" s="16">
        <v>-2.1000000000000001E-2</v>
      </c>
      <c r="F2682" s="19">
        <f t="shared" si="85"/>
        <v>-20.601000000000003</v>
      </c>
    </row>
    <row r="2683" spans="1:6">
      <c r="A2683" s="15">
        <v>13.404999999999999</v>
      </c>
      <c r="B2683" s="16">
        <v>-0.73</v>
      </c>
      <c r="C2683" s="17">
        <f t="shared" si="84"/>
        <v>-716.13</v>
      </c>
      <c r="E2683" s="16">
        <v>-2.1000000000000001E-2</v>
      </c>
      <c r="F2683" s="19">
        <f t="shared" si="85"/>
        <v>-20.601000000000003</v>
      </c>
    </row>
    <row r="2684" spans="1:6">
      <c r="A2684" s="15">
        <v>13.41</v>
      </c>
      <c r="B2684" s="16">
        <v>-0.73299999999999998</v>
      </c>
      <c r="C2684" s="17">
        <f t="shared" si="84"/>
        <v>-719.07299999999998</v>
      </c>
      <c r="E2684" s="16">
        <v>-2.4E-2</v>
      </c>
      <c r="F2684" s="19">
        <f t="shared" si="85"/>
        <v>-23.544</v>
      </c>
    </row>
    <row r="2685" spans="1:6">
      <c r="A2685" s="15">
        <v>13.414999999999999</v>
      </c>
      <c r="B2685" s="16">
        <v>-0.73699999999999999</v>
      </c>
      <c r="C2685" s="17">
        <f t="shared" si="84"/>
        <v>-722.99699999999996</v>
      </c>
      <c r="E2685" s="16">
        <v>-2.8000000000000001E-2</v>
      </c>
      <c r="F2685" s="19">
        <f t="shared" si="85"/>
        <v>-27.468</v>
      </c>
    </row>
    <row r="2686" spans="1:6">
      <c r="A2686" s="15">
        <v>13.42</v>
      </c>
      <c r="B2686" s="16">
        <v>-0.74099999999999999</v>
      </c>
      <c r="C2686" s="17">
        <f t="shared" si="84"/>
        <v>-726.92099999999994</v>
      </c>
      <c r="E2686" s="16">
        <v>-3.1E-2</v>
      </c>
      <c r="F2686" s="19">
        <f t="shared" si="85"/>
        <v>-30.411000000000001</v>
      </c>
    </row>
    <row r="2687" spans="1:6">
      <c r="A2687" s="15">
        <v>13.425000000000001</v>
      </c>
      <c r="B2687" s="16">
        <v>-0.74099999999999999</v>
      </c>
      <c r="C2687" s="17">
        <f t="shared" si="84"/>
        <v>-726.92099999999994</v>
      </c>
      <c r="E2687" s="16">
        <v>-3.1E-2</v>
      </c>
      <c r="F2687" s="19">
        <f t="shared" si="85"/>
        <v>-30.411000000000001</v>
      </c>
    </row>
    <row r="2688" spans="1:6">
      <c r="A2688" s="15">
        <v>13.43</v>
      </c>
      <c r="B2688" s="16">
        <v>-0.74299999999999999</v>
      </c>
      <c r="C2688" s="17">
        <f t="shared" si="84"/>
        <v>-728.88300000000004</v>
      </c>
      <c r="E2688" s="16">
        <v>-3.5000000000000003E-2</v>
      </c>
      <c r="F2688" s="19">
        <f t="shared" si="85"/>
        <v>-34.335000000000001</v>
      </c>
    </row>
    <row r="2689" spans="1:6">
      <c r="A2689" s="15">
        <v>13.435</v>
      </c>
      <c r="B2689" s="16">
        <v>-0.746</v>
      </c>
      <c r="C2689" s="17">
        <f t="shared" si="84"/>
        <v>-731.82600000000002</v>
      </c>
      <c r="E2689" s="16">
        <v>-3.7999999999999999E-2</v>
      </c>
      <c r="F2689" s="19">
        <f t="shared" si="85"/>
        <v>-37.277999999999999</v>
      </c>
    </row>
    <row r="2690" spans="1:6">
      <c r="A2690" s="15">
        <v>13.44</v>
      </c>
      <c r="B2690" s="16">
        <v>-0.748</v>
      </c>
      <c r="C2690" s="17">
        <f t="shared" si="84"/>
        <v>-733.78800000000001</v>
      </c>
      <c r="E2690" s="16">
        <v>-4.2000000000000003E-2</v>
      </c>
      <c r="F2690" s="19">
        <f t="shared" si="85"/>
        <v>-41.202000000000005</v>
      </c>
    </row>
    <row r="2691" spans="1:6">
      <c r="A2691" s="15">
        <v>13.445</v>
      </c>
      <c r="B2691" s="16">
        <v>-0.748</v>
      </c>
      <c r="C2691" s="17">
        <f t="shared" ref="C2691:C2754" si="86">B2691*981</f>
        <v>-733.78800000000001</v>
      </c>
      <c r="E2691" s="16">
        <v>-4.2000000000000003E-2</v>
      </c>
      <c r="F2691" s="19">
        <f t="shared" ref="F2691:F2754" si="87">E2691*981</f>
        <v>-41.202000000000005</v>
      </c>
    </row>
    <row r="2692" spans="1:6">
      <c r="A2692" s="15">
        <v>13.45</v>
      </c>
      <c r="B2692" s="16">
        <v>-0.749</v>
      </c>
      <c r="C2692" s="17">
        <f t="shared" si="86"/>
        <v>-734.76900000000001</v>
      </c>
      <c r="E2692" s="16">
        <v>-4.5999999999999999E-2</v>
      </c>
      <c r="F2692" s="19">
        <f t="shared" si="87"/>
        <v>-45.125999999999998</v>
      </c>
    </row>
    <row r="2693" spans="1:6">
      <c r="A2693" s="15">
        <v>13.455</v>
      </c>
      <c r="B2693" s="16">
        <v>-0.75</v>
      </c>
      <c r="C2693" s="17">
        <f t="shared" si="86"/>
        <v>-735.75</v>
      </c>
      <c r="E2693" s="16">
        <v>-0.05</v>
      </c>
      <c r="F2693" s="19">
        <f t="shared" si="87"/>
        <v>-49.050000000000004</v>
      </c>
    </row>
    <row r="2694" spans="1:6">
      <c r="A2694" s="15">
        <v>13.46</v>
      </c>
      <c r="B2694" s="16">
        <v>-0.751</v>
      </c>
      <c r="C2694" s="17">
        <f t="shared" si="86"/>
        <v>-736.73099999999999</v>
      </c>
      <c r="E2694" s="16">
        <v>-5.3999999999999999E-2</v>
      </c>
      <c r="F2694" s="19">
        <f t="shared" si="87"/>
        <v>-52.973999999999997</v>
      </c>
    </row>
    <row r="2695" spans="1:6">
      <c r="A2695" s="15">
        <v>13.465</v>
      </c>
      <c r="B2695" s="16">
        <v>-0.751</v>
      </c>
      <c r="C2695" s="17">
        <f t="shared" si="86"/>
        <v>-736.73099999999999</v>
      </c>
      <c r="E2695" s="16">
        <v>-5.3999999999999999E-2</v>
      </c>
      <c r="F2695" s="19">
        <f t="shared" si="87"/>
        <v>-52.973999999999997</v>
      </c>
    </row>
    <row r="2696" spans="1:6">
      <c r="A2696" s="15">
        <v>13.47</v>
      </c>
      <c r="B2696" s="16">
        <v>-0.751</v>
      </c>
      <c r="C2696" s="17">
        <f t="shared" si="86"/>
        <v>-736.73099999999999</v>
      </c>
      <c r="E2696" s="16">
        <v>-5.8000000000000003E-2</v>
      </c>
      <c r="F2696" s="19">
        <f t="shared" si="87"/>
        <v>-56.898000000000003</v>
      </c>
    </row>
    <row r="2697" spans="1:6">
      <c r="A2697" s="15">
        <v>13.475</v>
      </c>
      <c r="B2697" s="16">
        <v>-0.75</v>
      </c>
      <c r="C2697" s="17">
        <f t="shared" si="86"/>
        <v>-735.75</v>
      </c>
      <c r="E2697" s="16">
        <v>-6.2E-2</v>
      </c>
      <c r="F2697" s="19">
        <f t="shared" si="87"/>
        <v>-60.822000000000003</v>
      </c>
    </row>
    <row r="2698" spans="1:6">
      <c r="A2698" s="15">
        <v>13.48</v>
      </c>
      <c r="B2698" s="16">
        <v>-0.75</v>
      </c>
      <c r="C2698" s="17">
        <f t="shared" si="86"/>
        <v>-735.75</v>
      </c>
      <c r="E2698" s="16">
        <v>-6.6000000000000003E-2</v>
      </c>
      <c r="F2698" s="19">
        <f t="shared" si="87"/>
        <v>-64.746000000000009</v>
      </c>
    </row>
    <row r="2699" spans="1:6">
      <c r="A2699" s="15">
        <v>13.484999999999999</v>
      </c>
      <c r="B2699" s="16">
        <v>-0.75</v>
      </c>
      <c r="C2699" s="17">
        <f t="shared" si="86"/>
        <v>-735.75</v>
      </c>
      <c r="E2699" s="16">
        <v>-6.6000000000000003E-2</v>
      </c>
      <c r="F2699" s="19">
        <f t="shared" si="87"/>
        <v>-64.746000000000009</v>
      </c>
    </row>
    <row r="2700" spans="1:6">
      <c r="A2700" s="15">
        <v>13.49</v>
      </c>
      <c r="B2700" s="16">
        <v>-0.748</v>
      </c>
      <c r="C2700" s="17">
        <f t="shared" si="86"/>
        <v>-733.78800000000001</v>
      </c>
      <c r="E2700" s="16">
        <v>-7.0999999999999994E-2</v>
      </c>
      <c r="F2700" s="19">
        <f t="shared" si="87"/>
        <v>-69.650999999999996</v>
      </c>
    </row>
    <row r="2701" spans="1:6">
      <c r="A2701" s="15">
        <v>13.494999999999999</v>
      </c>
      <c r="B2701" s="16">
        <v>-0.746</v>
      </c>
      <c r="C2701" s="17">
        <f t="shared" si="86"/>
        <v>-731.82600000000002</v>
      </c>
      <c r="E2701" s="16">
        <v>-7.4999999999999997E-2</v>
      </c>
      <c r="F2701" s="19">
        <f t="shared" si="87"/>
        <v>-73.575000000000003</v>
      </c>
    </row>
    <row r="2702" spans="1:6">
      <c r="A2702" s="15">
        <v>13.5</v>
      </c>
      <c r="B2702" s="16">
        <v>-0.74299999999999999</v>
      </c>
      <c r="C2702" s="17">
        <f t="shared" si="86"/>
        <v>-728.88300000000004</v>
      </c>
      <c r="E2702" s="16">
        <v>-0.08</v>
      </c>
      <c r="F2702" s="19">
        <f t="shared" si="87"/>
        <v>-78.48</v>
      </c>
    </row>
    <row r="2703" spans="1:6">
      <c r="A2703" s="15">
        <v>13.505000000000001</v>
      </c>
      <c r="B2703" s="16">
        <v>-0.74299999999999999</v>
      </c>
      <c r="C2703" s="17">
        <f t="shared" si="86"/>
        <v>-728.88300000000004</v>
      </c>
      <c r="E2703" s="16">
        <v>-0.08</v>
      </c>
      <c r="F2703" s="19">
        <f t="shared" si="87"/>
        <v>-78.48</v>
      </c>
    </row>
    <row r="2704" spans="1:6">
      <c r="A2704" s="15">
        <v>13.51</v>
      </c>
      <c r="B2704" s="16">
        <v>-0.73899999999999999</v>
      </c>
      <c r="C2704" s="17">
        <f t="shared" si="86"/>
        <v>-724.95899999999995</v>
      </c>
      <c r="E2704" s="16">
        <v>-8.4000000000000005E-2</v>
      </c>
      <c r="F2704" s="19">
        <f t="shared" si="87"/>
        <v>-82.404000000000011</v>
      </c>
    </row>
    <row r="2705" spans="1:6">
      <c r="A2705" s="15">
        <v>13.515000000000001</v>
      </c>
      <c r="B2705" s="16">
        <v>-0.73499999999999999</v>
      </c>
      <c r="C2705" s="17">
        <f t="shared" si="86"/>
        <v>-721.03499999999997</v>
      </c>
      <c r="E2705" s="16">
        <v>-8.8999999999999996E-2</v>
      </c>
      <c r="F2705" s="19">
        <f t="shared" si="87"/>
        <v>-87.308999999999997</v>
      </c>
    </row>
    <row r="2706" spans="1:6">
      <c r="A2706" s="15">
        <v>13.52</v>
      </c>
      <c r="B2706" s="16">
        <v>-0.73099999999999998</v>
      </c>
      <c r="C2706" s="17">
        <f t="shared" si="86"/>
        <v>-717.11099999999999</v>
      </c>
      <c r="E2706" s="16">
        <v>-9.4E-2</v>
      </c>
      <c r="F2706" s="19">
        <f t="shared" si="87"/>
        <v>-92.213999999999999</v>
      </c>
    </row>
    <row r="2707" spans="1:6">
      <c r="A2707" s="15">
        <v>13.525</v>
      </c>
      <c r="B2707" s="16">
        <v>-0.73099999999999998</v>
      </c>
      <c r="C2707" s="17">
        <f t="shared" si="86"/>
        <v>-717.11099999999999</v>
      </c>
      <c r="E2707" s="16">
        <v>-9.4E-2</v>
      </c>
      <c r="F2707" s="19">
        <f t="shared" si="87"/>
        <v>-92.213999999999999</v>
      </c>
    </row>
    <row r="2708" spans="1:6">
      <c r="A2708" s="15">
        <v>13.53</v>
      </c>
      <c r="B2708" s="16">
        <v>-0.72399999999999998</v>
      </c>
      <c r="C2708" s="17">
        <f t="shared" si="86"/>
        <v>-710.24400000000003</v>
      </c>
      <c r="E2708" s="16">
        <v>-9.9000000000000005E-2</v>
      </c>
      <c r="F2708" s="19">
        <f t="shared" si="87"/>
        <v>-97.119</v>
      </c>
    </row>
    <row r="2709" spans="1:6">
      <c r="A2709" s="15">
        <v>13.535</v>
      </c>
      <c r="B2709" s="16">
        <v>-0.71799999999999997</v>
      </c>
      <c r="C2709" s="17">
        <f t="shared" si="86"/>
        <v>-704.35799999999995</v>
      </c>
      <c r="E2709" s="16">
        <v>-0.104</v>
      </c>
      <c r="F2709" s="19">
        <f t="shared" si="87"/>
        <v>-102.024</v>
      </c>
    </row>
    <row r="2710" spans="1:6">
      <c r="A2710" s="15">
        <v>13.54</v>
      </c>
      <c r="B2710" s="16">
        <v>-0.71199999999999997</v>
      </c>
      <c r="C2710" s="17">
        <f t="shared" si="86"/>
        <v>-698.47199999999998</v>
      </c>
      <c r="E2710" s="16">
        <v>-0.109</v>
      </c>
      <c r="F2710" s="19">
        <f t="shared" si="87"/>
        <v>-106.929</v>
      </c>
    </row>
    <row r="2711" spans="1:6">
      <c r="A2711" s="15">
        <v>13.545</v>
      </c>
      <c r="B2711" s="16">
        <v>-0.71199999999999997</v>
      </c>
      <c r="C2711" s="17">
        <f t="shared" si="86"/>
        <v>-698.47199999999998</v>
      </c>
      <c r="E2711" s="16">
        <v>-0.109</v>
      </c>
      <c r="F2711" s="19">
        <f t="shared" si="87"/>
        <v>-106.929</v>
      </c>
    </row>
    <row r="2712" spans="1:6">
      <c r="A2712" s="15">
        <v>13.55</v>
      </c>
      <c r="B2712" s="16">
        <v>-0.70299999999999996</v>
      </c>
      <c r="C2712" s="17">
        <f t="shared" si="86"/>
        <v>-689.64299999999992</v>
      </c>
      <c r="E2712" s="16">
        <v>-0.114</v>
      </c>
      <c r="F2712" s="19">
        <f t="shared" si="87"/>
        <v>-111.834</v>
      </c>
    </row>
    <row r="2713" spans="1:6">
      <c r="A2713" s="15">
        <v>13.555</v>
      </c>
      <c r="B2713" s="16">
        <v>-0.69499999999999995</v>
      </c>
      <c r="C2713" s="17">
        <f t="shared" si="86"/>
        <v>-681.79499999999996</v>
      </c>
      <c r="E2713" s="16">
        <v>-0.11899999999999999</v>
      </c>
      <c r="F2713" s="19">
        <f t="shared" si="87"/>
        <v>-116.73899999999999</v>
      </c>
    </row>
    <row r="2714" spans="1:6">
      <c r="A2714" s="15">
        <v>13.56</v>
      </c>
      <c r="B2714" s="16">
        <v>-0.68700000000000006</v>
      </c>
      <c r="C2714" s="17">
        <f t="shared" si="86"/>
        <v>-673.947</v>
      </c>
      <c r="E2714" s="16">
        <v>-0.125</v>
      </c>
      <c r="F2714" s="19">
        <f t="shared" si="87"/>
        <v>-122.625</v>
      </c>
    </row>
    <row r="2715" spans="1:6">
      <c r="A2715" s="15">
        <v>13.565</v>
      </c>
      <c r="B2715" s="16">
        <v>-0.68600000000000005</v>
      </c>
      <c r="C2715" s="17">
        <f t="shared" si="86"/>
        <v>-672.96600000000001</v>
      </c>
      <c r="E2715" s="16">
        <v>-0.125</v>
      </c>
      <c r="F2715" s="19">
        <f t="shared" si="87"/>
        <v>-122.625</v>
      </c>
    </row>
    <row r="2716" spans="1:6">
      <c r="A2716" s="15">
        <v>13.57</v>
      </c>
      <c r="B2716" s="16">
        <v>-0.67500000000000004</v>
      </c>
      <c r="C2716" s="17">
        <f t="shared" si="86"/>
        <v>-662.17500000000007</v>
      </c>
      <c r="E2716" s="16">
        <v>-0.13</v>
      </c>
      <c r="F2716" s="19">
        <f t="shared" si="87"/>
        <v>-127.53</v>
      </c>
    </row>
    <row r="2717" spans="1:6">
      <c r="A2717" s="15">
        <v>13.574999999999999</v>
      </c>
      <c r="B2717" s="16">
        <v>-0.66500000000000004</v>
      </c>
      <c r="C2717" s="17">
        <f t="shared" si="86"/>
        <v>-652.36500000000001</v>
      </c>
      <c r="E2717" s="16">
        <v>-0.13600000000000001</v>
      </c>
      <c r="F2717" s="19">
        <f t="shared" si="87"/>
        <v>-133.416</v>
      </c>
    </row>
    <row r="2718" spans="1:6">
      <c r="A2718" s="15">
        <v>13.58</v>
      </c>
      <c r="B2718" s="16">
        <v>-0.65400000000000003</v>
      </c>
      <c r="C2718" s="17">
        <f t="shared" si="86"/>
        <v>-641.57400000000007</v>
      </c>
      <c r="E2718" s="16">
        <v>-0.14099999999999999</v>
      </c>
      <c r="F2718" s="19">
        <f t="shared" si="87"/>
        <v>-138.321</v>
      </c>
    </row>
    <row r="2719" spans="1:6">
      <c r="A2719" s="15">
        <v>13.585000000000001</v>
      </c>
      <c r="B2719" s="16">
        <v>-0.65300000000000002</v>
      </c>
      <c r="C2719" s="17">
        <f t="shared" si="86"/>
        <v>-640.59300000000007</v>
      </c>
      <c r="E2719" s="16">
        <v>-0.14099999999999999</v>
      </c>
      <c r="F2719" s="19">
        <f t="shared" si="87"/>
        <v>-138.321</v>
      </c>
    </row>
    <row r="2720" spans="1:6">
      <c r="A2720" s="15">
        <v>13.59</v>
      </c>
      <c r="B2720" s="16">
        <v>-0.64</v>
      </c>
      <c r="C2720" s="17">
        <f t="shared" si="86"/>
        <v>-627.84</v>
      </c>
      <c r="E2720" s="16">
        <v>-0.14699999999999999</v>
      </c>
      <c r="F2720" s="19">
        <f t="shared" si="87"/>
        <v>-144.20699999999999</v>
      </c>
    </row>
    <row r="2721" spans="1:6">
      <c r="A2721" s="15">
        <v>13.595000000000001</v>
      </c>
      <c r="B2721" s="16">
        <v>-0.627</v>
      </c>
      <c r="C2721" s="17">
        <f t="shared" si="86"/>
        <v>-615.08699999999999</v>
      </c>
      <c r="E2721" s="16">
        <v>-0.152</v>
      </c>
      <c r="F2721" s="19">
        <f t="shared" si="87"/>
        <v>-149.11199999999999</v>
      </c>
    </row>
    <row r="2722" spans="1:6">
      <c r="A2722" s="15">
        <v>13.6</v>
      </c>
      <c r="B2722" s="16">
        <v>-0.61299999999999999</v>
      </c>
      <c r="C2722" s="17">
        <f t="shared" si="86"/>
        <v>-601.35299999999995</v>
      </c>
      <c r="E2722" s="16">
        <v>-0.158</v>
      </c>
      <c r="F2722" s="19">
        <f t="shared" si="87"/>
        <v>-154.99799999999999</v>
      </c>
    </row>
    <row r="2723" spans="1:6">
      <c r="A2723" s="15">
        <v>13.605</v>
      </c>
      <c r="B2723" s="16">
        <v>-0.61299999999999999</v>
      </c>
      <c r="C2723" s="17">
        <f t="shared" si="86"/>
        <v>-601.35299999999995</v>
      </c>
      <c r="E2723" s="16">
        <v>-0.158</v>
      </c>
      <c r="F2723" s="19">
        <f t="shared" si="87"/>
        <v>-154.99799999999999</v>
      </c>
    </row>
    <row r="2724" spans="1:6">
      <c r="A2724" s="15">
        <v>13.61</v>
      </c>
      <c r="B2724" s="16">
        <v>-0.59699999999999998</v>
      </c>
      <c r="C2724" s="17">
        <f t="shared" si="86"/>
        <v>-585.65699999999993</v>
      </c>
      <c r="E2724" s="16">
        <v>-0.16400000000000001</v>
      </c>
      <c r="F2724" s="19">
        <f t="shared" si="87"/>
        <v>-160.88400000000001</v>
      </c>
    </row>
    <row r="2725" spans="1:6">
      <c r="A2725" s="15">
        <v>13.615</v>
      </c>
      <c r="B2725" s="16">
        <v>-0.57999999999999996</v>
      </c>
      <c r="C2725" s="17">
        <f t="shared" si="86"/>
        <v>-568.9799999999999</v>
      </c>
      <c r="E2725" s="16">
        <v>-0.17</v>
      </c>
      <c r="F2725" s="19">
        <f t="shared" si="87"/>
        <v>-166.77</v>
      </c>
    </row>
    <row r="2726" spans="1:6">
      <c r="A2726" s="15">
        <v>13.62</v>
      </c>
      <c r="B2726" s="16">
        <v>-0.56399999999999995</v>
      </c>
      <c r="C2726" s="17">
        <f t="shared" si="86"/>
        <v>-553.28399999999999</v>
      </c>
      <c r="E2726" s="16">
        <v>-0.17599999999999999</v>
      </c>
      <c r="F2726" s="19">
        <f t="shared" si="87"/>
        <v>-172.65599999999998</v>
      </c>
    </row>
    <row r="2727" spans="1:6">
      <c r="A2727" s="15">
        <v>13.625</v>
      </c>
      <c r="B2727" s="16">
        <v>-0.56399999999999995</v>
      </c>
      <c r="C2727" s="17">
        <f t="shared" si="86"/>
        <v>-553.28399999999999</v>
      </c>
      <c r="E2727" s="16">
        <v>-0.17599999999999999</v>
      </c>
      <c r="F2727" s="19">
        <f t="shared" si="87"/>
        <v>-172.65599999999998</v>
      </c>
    </row>
    <row r="2728" spans="1:6">
      <c r="A2728" s="15">
        <v>13.63</v>
      </c>
      <c r="B2728" s="16">
        <v>-0.54500000000000004</v>
      </c>
      <c r="C2728" s="17">
        <f t="shared" si="86"/>
        <v>-534.6450000000001</v>
      </c>
      <c r="E2728" s="16">
        <v>-0.182</v>
      </c>
      <c r="F2728" s="19">
        <f t="shared" si="87"/>
        <v>-178.542</v>
      </c>
    </row>
    <row r="2729" spans="1:6">
      <c r="A2729" s="15">
        <v>13.635</v>
      </c>
      <c r="B2729" s="16">
        <v>-0.52600000000000002</v>
      </c>
      <c r="C2729" s="17">
        <f t="shared" si="86"/>
        <v>-516.00599999999997</v>
      </c>
      <c r="E2729" s="16">
        <v>-0.188</v>
      </c>
      <c r="F2729" s="19">
        <f t="shared" si="87"/>
        <v>-184.428</v>
      </c>
    </row>
    <row r="2730" spans="1:6">
      <c r="A2730" s="15">
        <v>13.64</v>
      </c>
      <c r="B2730" s="16">
        <v>-0.50700000000000001</v>
      </c>
      <c r="C2730" s="17">
        <f t="shared" si="86"/>
        <v>-497.36700000000002</v>
      </c>
      <c r="E2730" s="16">
        <v>-0.19400000000000001</v>
      </c>
      <c r="F2730" s="19">
        <f t="shared" si="87"/>
        <v>-190.31399999999999</v>
      </c>
    </row>
    <row r="2731" spans="1:6">
      <c r="A2731" s="15">
        <v>13.645</v>
      </c>
      <c r="B2731" s="16">
        <v>-0.50700000000000001</v>
      </c>
      <c r="C2731" s="17">
        <f t="shared" si="86"/>
        <v>-497.36700000000002</v>
      </c>
      <c r="E2731" s="16">
        <v>-0.19400000000000001</v>
      </c>
      <c r="F2731" s="19">
        <f t="shared" si="87"/>
        <v>-190.31399999999999</v>
      </c>
    </row>
    <row r="2732" spans="1:6">
      <c r="A2732" s="15">
        <v>13.65</v>
      </c>
      <c r="B2732" s="16">
        <v>-0.48499999999999999</v>
      </c>
      <c r="C2732" s="17">
        <f t="shared" si="86"/>
        <v>-475.78499999999997</v>
      </c>
      <c r="E2732" s="16">
        <v>-0.2</v>
      </c>
      <c r="F2732" s="19">
        <f t="shared" si="87"/>
        <v>-196.20000000000002</v>
      </c>
    </row>
    <row r="2733" spans="1:6">
      <c r="A2733" s="15">
        <v>13.654999999999999</v>
      </c>
      <c r="B2733" s="16">
        <v>-0.46300000000000002</v>
      </c>
      <c r="C2733" s="17">
        <f t="shared" si="86"/>
        <v>-454.20300000000003</v>
      </c>
      <c r="E2733" s="16">
        <v>-0.20699999999999999</v>
      </c>
      <c r="F2733" s="19">
        <f t="shared" si="87"/>
        <v>-203.06699999999998</v>
      </c>
    </row>
    <row r="2734" spans="1:6">
      <c r="A2734" s="15">
        <v>13.66</v>
      </c>
      <c r="B2734" s="16">
        <v>-0.441</v>
      </c>
      <c r="C2734" s="17">
        <f t="shared" si="86"/>
        <v>-432.62099999999998</v>
      </c>
      <c r="E2734" s="16">
        <v>-0.21299999999999999</v>
      </c>
      <c r="F2734" s="19">
        <f t="shared" si="87"/>
        <v>-208.953</v>
      </c>
    </row>
    <row r="2735" spans="1:6">
      <c r="A2735" s="15">
        <v>13.664999999999999</v>
      </c>
      <c r="B2735" s="16">
        <v>-0.44</v>
      </c>
      <c r="C2735" s="17">
        <f t="shared" si="86"/>
        <v>-431.64</v>
      </c>
      <c r="E2735" s="16">
        <v>-0.21299999999999999</v>
      </c>
      <c r="F2735" s="19">
        <f t="shared" si="87"/>
        <v>-208.953</v>
      </c>
    </row>
    <row r="2736" spans="1:6">
      <c r="A2736" s="15">
        <v>13.67</v>
      </c>
      <c r="B2736" s="16">
        <v>-0.41499999999999998</v>
      </c>
      <c r="C2736" s="17">
        <f t="shared" si="86"/>
        <v>-407.11499999999995</v>
      </c>
      <c r="E2736" s="16">
        <v>-0.219</v>
      </c>
      <c r="F2736" s="19">
        <f t="shared" si="87"/>
        <v>-214.839</v>
      </c>
    </row>
    <row r="2737" spans="1:6">
      <c r="A2737" s="15">
        <v>13.675000000000001</v>
      </c>
      <c r="B2737" s="16">
        <v>-0.39</v>
      </c>
      <c r="C2737" s="17">
        <f t="shared" si="86"/>
        <v>-382.59000000000003</v>
      </c>
      <c r="E2737" s="16">
        <v>-0.22600000000000001</v>
      </c>
      <c r="F2737" s="19">
        <f t="shared" si="87"/>
        <v>-221.70600000000002</v>
      </c>
    </row>
    <row r="2738" spans="1:6">
      <c r="A2738" s="15">
        <v>13.68</v>
      </c>
      <c r="B2738" s="16">
        <v>-0.36499999999999999</v>
      </c>
      <c r="C2738" s="17">
        <f t="shared" si="86"/>
        <v>-358.065</v>
      </c>
      <c r="E2738" s="16">
        <v>-0.23200000000000001</v>
      </c>
      <c r="F2738" s="19">
        <f t="shared" si="87"/>
        <v>-227.59200000000001</v>
      </c>
    </row>
    <row r="2739" spans="1:6">
      <c r="A2739" s="15">
        <v>13.685</v>
      </c>
      <c r="B2739" s="16">
        <v>-0.36499999999999999</v>
      </c>
      <c r="C2739" s="17">
        <f t="shared" si="86"/>
        <v>-358.065</v>
      </c>
      <c r="E2739" s="16">
        <v>-0.23200000000000001</v>
      </c>
      <c r="F2739" s="19">
        <f t="shared" si="87"/>
        <v>-227.59200000000001</v>
      </c>
    </row>
    <row r="2740" spans="1:6">
      <c r="A2740" s="15">
        <v>13.69</v>
      </c>
      <c r="B2740" s="16">
        <v>-0.33700000000000002</v>
      </c>
      <c r="C2740" s="17">
        <f t="shared" si="86"/>
        <v>-330.59700000000004</v>
      </c>
      <c r="E2740" s="16">
        <v>-0.23799999999999999</v>
      </c>
      <c r="F2740" s="19">
        <f t="shared" si="87"/>
        <v>-233.47799999999998</v>
      </c>
    </row>
    <row r="2741" spans="1:6">
      <c r="A2741" s="15">
        <v>13.695</v>
      </c>
      <c r="B2741" s="16">
        <v>-0.309</v>
      </c>
      <c r="C2741" s="17">
        <f t="shared" si="86"/>
        <v>-303.12900000000002</v>
      </c>
      <c r="E2741" s="16">
        <v>-0.245</v>
      </c>
      <c r="F2741" s="19">
        <f t="shared" si="87"/>
        <v>-240.345</v>
      </c>
    </row>
    <row r="2742" spans="1:6">
      <c r="A2742" s="15">
        <v>13.7</v>
      </c>
      <c r="B2742" s="16">
        <v>-0.28000000000000003</v>
      </c>
      <c r="C2742" s="17">
        <f t="shared" si="86"/>
        <v>-274.68</v>
      </c>
      <c r="E2742" s="16">
        <v>-0.251</v>
      </c>
      <c r="F2742" s="19">
        <f t="shared" si="87"/>
        <v>-246.23099999999999</v>
      </c>
    </row>
    <row r="2743" spans="1:6">
      <c r="A2743" s="15">
        <v>13.705</v>
      </c>
      <c r="B2743" s="16">
        <v>-0.28000000000000003</v>
      </c>
      <c r="C2743" s="17">
        <f t="shared" si="86"/>
        <v>-274.68</v>
      </c>
      <c r="E2743" s="16">
        <v>-0.251</v>
      </c>
      <c r="F2743" s="19">
        <f t="shared" si="87"/>
        <v>-246.23099999999999</v>
      </c>
    </row>
    <row r="2744" spans="1:6">
      <c r="A2744" s="15">
        <v>13.71</v>
      </c>
      <c r="B2744" s="16">
        <v>-0.249</v>
      </c>
      <c r="C2744" s="17">
        <f t="shared" si="86"/>
        <v>-244.26900000000001</v>
      </c>
      <c r="E2744" s="16">
        <v>-0.25800000000000001</v>
      </c>
      <c r="F2744" s="19">
        <f t="shared" si="87"/>
        <v>-253.09800000000001</v>
      </c>
    </row>
    <row r="2745" spans="1:6">
      <c r="A2745" s="15">
        <v>13.715</v>
      </c>
      <c r="B2745" s="16">
        <v>-0.217</v>
      </c>
      <c r="C2745" s="17">
        <f t="shared" si="86"/>
        <v>-212.87700000000001</v>
      </c>
      <c r="E2745" s="16">
        <v>-0.26400000000000001</v>
      </c>
      <c r="F2745" s="19">
        <f t="shared" si="87"/>
        <v>-258.98400000000004</v>
      </c>
    </row>
    <row r="2746" spans="1:6">
      <c r="A2746" s="15">
        <v>13.72</v>
      </c>
      <c r="B2746" s="16">
        <v>-0.186</v>
      </c>
      <c r="C2746" s="17">
        <f t="shared" si="86"/>
        <v>-182.46600000000001</v>
      </c>
      <c r="E2746" s="16">
        <v>-0.27100000000000002</v>
      </c>
      <c r="F2746" s="19">
        <f t="shared" si="87"/>
        <v>-265.851</v>
      </c>
    </row>
    <row r="2747" spans="1:6">
      <c r="A2747" s="15">
        <v>13.725</v>
      </c>
      <c r="B2747" s="16">
        <v>-0.186</v>
      </c>
      <c r="C2747" s="17">
        <f t="shared" si="86"/>
        <v>-182.46600000000001</v>
      </c>
      <c r="E2747" s="16">
        <v>-0.27100000000000002</v>
      </c>
      <c r="F2747" s="19">
        <f t="shared" si="87"/>
        <v>-265.851</v>
      </c>
    </row>
    <row r="2748" spans="1:6">
      <c r="A2748" s="15">
        <v>13.73</v>
      </c>
      <c r="B2748" s="16">
        <v>-0.151</v>
      </c>
      <c r="C2748" s="17">
        <f t="shared" si="86"/>
        <v>-148.131</v>
      </c>
      <c r="E2748" s="16">
        <v>-0.27700000000000002</v>
      </c>
      <c r="F2748" s="19">
        <f t="shared" si="87"/>
        <v>-271.73700000000002</v>
      </c>
    </row>
    <row r="2749" spans="1:6">
      <c r="A2749" s="15">
        <v>13.734999999999999</v>
      </c>
      <c r="B2749" s="16">
        <v>-0.11600000000000001</v>
      </c>
      <c r="C2749" s="17">
        <f t="shared" si="86"/>
        <v>-113.79600000000001</v>
      </c>
      <c r="E2749" s="16">
        <v>-0.28399999999999997</v>
      </c>
      <c r="F2749" s="19">
        <f t="shared" si="87"/>
        <v>-278.60399999999998</v>
      </c>
    </row>
    <row r="2750" spans="1:6">
      <c r="A2750" s="15">
        <v>13.74</v>
      </c>
      <c r="B2750" s="16">
        <v>-8.2000000000000003E-2</v>
      </c>
      <c r="C2750" s="17">
        <f t="shared" si="86"/>
        <v>-80.442000000000007</v>
      </c>
      <c r="E2750" s="16">
        <v>-0.28999999999999998</v>
      </c>
      <c r="F2750" s="19">
        <f t="shared" si="87"/>
        <v>-284.48999999999995</v>
      </c>
    </row>
    <row r="2751" spans="1:6">
      <c r="A2751" s="15">
        <v>13.744999999999999</v>
      </c>
      <c r="B2751" s="16">
        <v>-8.2000000000000003E-2</v>
      </c>
      <c r="C2751" s="17">
        <f t="shared" si="86"/>
        <v>-80.442000000000007</v>
      </c>
      <c r="E2751" s="16">
        <v>-0.28999999999999998</v>
      </c>
      <c r="F2751" s="19">
        <f t="shared" si="87"/>
        <v>-284.48999999999995</v>
      </c>
    </row>
    <row r="2752" spans="1:6">
      <c r="A2752" s="15">
        <v>13.75</v>
      </c>
      <c r="B2752" s="16">
        <v>-4.3999999999999997E-2</v>
      </c>
      <c r="C2752" s="17">
        <f t="shared" si="86"/>
        <v>-43.163999999999994</v>
      </c>
      <c r="E2752" s="16">
        <v>-0.29699999999999999</v>
      </c>
      <c r="F2752" s="19">
        <f t="shared" si="87"/>
        <v>-291.35699999999997</v>
      </c>
    </row>
    <row r="2753" spans="1:6">
      <c r="A2753" s="15">
        <v>13.755000000000001</v>
      </c>
      <c r="B2753" s="16">
        <v>-6.0000000000000001E-3</v>
      </c>
      <c r="C2753" s="17">
        <f t="shared" si="86"/>
        <v>-5.8860000000000001</v>
      </c>
      <c r="E2753" s="16">
        <v>-0.30299999999999999</v>
      </c>
      <c r="F2753" s="19">
        <f t="shared" si="87"/>
        <v>-297.24299999999999</v>
      </c>
    </row>
    <row r="2754" spans="1:6">
      <c r="A2754" s="15">
        <v>13.76</v>
      </c>
      <c r="B2754" s="16">
        <v>3.2000000000000001E-2</v>
      </c>
      <c r="C2754" s="17">
        <f t="shared" si="86"/>
        <v>31.391999999999999</v>
      </c>
      <c r="E2754" s="16">
        <v>-0.31</v>
      </c>
      <c r="F2754" s="19">
        <f t="shared" si="87"/>
        <v>-304.11</v>
      </c>
    </row>
    <row r="2755" spans="1:6">
      <c r="A2755" s="15">
        <v>13.765000000000001</v>
      </c>
      <c r="B2755" s="16">
        <v>3.2000000000000001E-2</v>
      </c>
      <c r="C2755" s="17">
        <f t="shared" ref="C2755:C2818" si="88">B2755*981</f>
        <v>31.391999999999999</v>
      </c>
      <c r="E2755" s="16">
        <v>-0.31</v>
      </c>
      <c r="F2755" s="19">
        <f t="shared" ref="F2755:F2818" si="89">E2755*981</f>
        <v>-304.11</v>
      </c>
    </row>
    <row r="2756" spans="1:6">
      <c r="A2756" s="15">
        <v>13.77</v>
      </c>
      <c r="B2756" s="16">
        <v>7.2999999999999995E-2</v>
      </c>
      <c r="C2756" s="17">
        <f t="shared" si="88"/>
        <v>71.613</v>
      </c>
      <c r="E2756" s="16">
        <v>-0.316</v>
      </c>
      <c r="F2756" s="19">
        <f t="shared" si="89"/>
        <v>-309.99599999999998</v>
      </c>
    </row>
    <row r="2757" spans="1:6">
      <c r="A2757" s="15">
        <v>13.775</v>
      </c>
      <c r="B2757" s="16">
        <v>0.115</v>
      </c>
      <c r="C2757" s="17">
        <f t="shared" si="88"/>
        <v>112.81500000000001</v>
      </c>
      <c r="E2757" s="16">
        <v>-0.32300000000000001</v>
      </c>
      <c r="F2757" s="19">
        <f t="shared" si="89"/>
        <v>-316.863</v>
      </c>
    </row>
    <row r="2758" spans="1:6">
      <c r="A2758" s="15">
        <v>13.78</v>
      </c>
      <c r="B2758" s="16">
        <v>0.156</v>
      </c>
      <c r="C2758" s="17">
        <f t="shared" si="88"/>
        <v>153.036</v>
      </c>
      <c r="E2758" s="16">
        <v>-0.32900000000000001</v>
      </c>
      <c r="F2758" s="19">
        <f t="shared" si="89"/>
        <v>-322.74900000000002</v>
      </c>
    </row>
    <row r="2759" spans="1:6">
      <c r="A2759" s="15">
        <v>13.785</v>
      </c>
      <c r="B2759" s="16">
        <v>0.156</v>
      </c>
      <c r="C2759" s="17">
        <f t="shared" si="88"/>
        <v>153.036</v>
      </c>
      <c r="E2759" s="16">
        <v>-0.32900000000000001</v>
      </c>
      <c r="F2759" s="19">
        <f t="shared" si="89"/>
        <v>-322.74900000000002</v>
      </c>
    </row>
    <row r="2760" spans="1:6">
      <c r="A2760" s="15">
        <v>13.79</v>
      </c>
      <c r="B2760" s="16">
        <v>0.2</v>
      </c>
      <c r="C2760" s="17">
        <f t="shared" si="88"/>
        <v>196.20000000000002</v>
      </c>
      <c r="E2760" s="16">
        <v>-0.33600000000000002</v>
      </c>
      <c r="F2760" s="19">
        <f t="shared" si="89"/>
        <v>-329.61600000000004</v>
      </c>
    </row>
    <row r="2761" spans="1:6">
      <c r="A2761" s="15">
        <v>13.795</v>
      </c>
      <c r="B2761" s="16">
        <v>0.24399999999999999</v>
      </c>
      <c r="C2761" s="17">
        <f t="shared" si="88"/>
        <v>239.364</v>
      </c>
      <c r="E2761" s="16">
        <v>-0.34200000000000003</v>
      </c>
      <c r="F2761" s="19">
        <f t="shared" si="89"/>
        <v>-335.50200000000001</v>
      </c>
    </row>
    <row r="2762" spans="1:6">
      <c r="A2762" s="15">
        <v>13.8</v>
      </c>
      <c r="B2762" s="16">
        <v>0.28899999999999998</v>
      </c>
      <c r="C2762" s="17">
        <f t="shared" si="88"/>
        <v>283.50899999999996</v>
      </c>
      <c r="E2762" s="16">
        <v>-0.34799999999999998</v>
      </c>
      <c r="F2762" s="19">
        <f t="shared" si="89"/>
        <v>-341.38799999999998</v>
      </c>
    </row>
    <row r="2763" spans="1:6">
      <c r="A2763" s="15">
        <v>13.805</v>
      </c>
      <c r="B2763" s="16">
        <v>0.28899999999999998</v>
      </c>
      <c r="C2763" s="17">
        <f t="shared" si="88"/>
        <v>283.50899999999996</v>
      </c>
      <c r="E2763" s="16">
        <v>-0.34799999999999998</v>
      </c>
      <c r="F2763" s="19">
        <f t="shared" si="89"/>
        <v>-341.38799999999998</v>
      </c>
    </row>
    <row r="2764" spans="1:6">
      <c r="A2764" s="15">
        <v>13.81</v>
      </c>
      <c r="B2764" s="16">
        <v>0.33600000000000002</v>
      </c>
      <c r="C2764" s="17">
        <f t="shared" si="88"/>
        <v>329.61600000000004</v>
      </c>
      <c r="E2764" s="16">
        <v>-0.35499999999999998</v>
      </c>
      <c r="F2764" s="19">
        <f t="shared" si="89"/>
        <v>-348.255</v>
      </c>
    </row>
    <row r="2765" spans="1:6">
      <c r="A2765" s="15">
        <v>13.815</v>
      </c>
      <c r="B2765" s="16">
        <v>0.38400000000000001</v>
      </c>
      <c r="C2765" s="17">
        <f t="shared" si="88"/>
        <v>376.70400000000001</v>
      </c>
      <c r="E2765" s="16">
        <v>-0.36099999999999999</v>
      </c>
      <c r="F2765" s="19">
        <f t="shared" si="89"/>
        <v>-354.14099999999996</v>
      </c>
    </row>
    <row r="2766" spans="1:6">
      <c r="A2766" s="15">
        <v>13.82</v>
      </c>
      <c r="B2766" s="16">
        <v>0.43099999999999999</v>
      </c>
      <c r="C2766" s="17">
        <f t="shared" si="88"/>
        <v>422.81099999999998</v>
      </c>
      <c r="E2766" s="16">
        <v>-0.36699999999999999</v>
      </c>
      <c r="F2766" s="19">
        <f t="shared" si="89"/>
        <v>-360.02699999999999</v>
      </c>
    </row>
    <row r="2767" spans="1:6">
      <c r="A2767" s="15">
        <v>13.824999999999999</v>
      </c>
      <c r="B2767" s="16">
        <v>0.43099999999999999</v>
      </c>
      <c r="C2767" s="17">
        <f t="shared" si="88"/>
        <v>422.81099999999998</v>
      </c>
      <c r="E2767" s="16">
        <v>-0.36699999999999999</v>
      </c>
      <c r="F2767" s="19">
        <f t="shared" si="89"/>
        <v>-360.02699999999999</v>
      </c>
    </row>
    <row r="2768" spans="1:6">
      <c r="A2768" s="15">
        <v>13.83</v>
      </c>
      <c r="B2768" s="16">
        <v>0.48199999999999998</v>
      </c>
      <c r="C2768" s="17">
        <f t="shared" si="88"/>
        <v>472.84199999999998</v>
      </c>
      <c r="E2768" s="16">
        <v>-0.373</v>
      </c>
      <c r="F2768" s="19">
        <f t="shared" si="89"/>
        <v>-365.91300000000001</v>
      </c>
    </row>
    <row r="2769" spans="1:6">
      <c r="A2769" s="15">
        <v>13.835000000000001</v>
      </c>
      <c r="B2769" s="16">
        <v>0.53200000000000003</v>
      </c>
      <c r="C2769" s="17">
        <f t="shared" si="88"/>
        <v>521.89200000000005</v>
      </c>
      <c r="E2769" s="16">
        <v>-0.379</v>
      </c>
      <c r="F2769" s="19">
        <f t="shared" si="89"/>
        <v>-371.79899999999998</v>
      </c>
    </row>
    <row r="2770" spans="1:6">
      <c r="A2770" s="15">
        <v>13.84</v>
      </c>
      <c r="B2770" s="16">
        <v>0.58299999999999996</v>
      </c>
      <c r="C2770" s="17">
        <f t="shared" si="88"/>
        <v>571.923</v>
      </c>
      <c r="E2770" s="16">
        <v>-0.38600000000000001</v>
      </c>
      <c r="F2770" s="19">
        <f t="shared" si="89"/>
        <v>-378.666</v>
      </c>
    </row>
    <row r="2771" spans="1:6">
      <c r="A2771" s="15">
        <v>13.845000000000001</v>
      </c>
      <c r="B2771" s="16">
        <v>0.58299999999999996</v>
      </c>
      <c r="C2771" s="17">
        <f t="shared" si="88"/>
        <v>571.923</v>
      </c>
      <c r="E2771" s="16">
        <v>-0.38600000000000001</v>
      </c>
      <c r="F2771" s="19">
        <f t="shared" si="89"/>
        <v>-378.666</v>
      </c>
    </row>
    <row r="2772" spans="1:6">
      <c r="A2772" s="15">
        <v>13.85</v>
      </c>
      <c r="B2772" s="16">
        <v>0.63600000000000001</v>
      </c>
      <c r="C2772" s="17">
        <f t="shared" si="88"/>
        <v>623.91600000000005</v>
      </c>
      <c r="E2772" s="16">
        <v>-0.39200000000000002</v>
      </c>
      <c r="F2772" s="19">
        <f t="shared" si="89"/>
        <v>-384.55200000000002</v>
      </c>
    </row>
    <row r="2773" spans="1:6">
      <c r="A2773" s="15">
        <v>13.855</v>
      </c>
      <c r="B2773" s="16">
        <v>0.68899999999999995</v>
      </c>
      <c r="C2773" s="17">
        <f t="shared" si="88"/>
        <v>675.90899999999999</v>
      </c>
      <c r="E2773" s="16">
        <v>-0.39800000000000002</v>
      </c>
      <c r="F2773" s="19">
        <f t="shared" si="89"/>
        <v>-390.43800000000005</v>
      </c>
    </row>
    <row r="2774" spans="1:6">
      <c r="A2774" s="15">
        <v>13.86</v>
      </c>
      <c r="B2774" s="16">
        <v>0.74299999999999999</v>
      </c>
      <c r="C2774" s="17">
        <f t="shared" si="88"/>
        <v>728.88300000000004</v>
      </c>
      <c r="E2774" s="16">
        <v>-0.40400000000000003</v>
      </c>
      <c r="F2774" s="19">
        <f t="shared" si="89"/>
        <v>-396.32400000000001</v>
      </c>
    </row>
    <row r="2775" spans="1:6">
      <c r="A2775" s="15">
        <v>13.865</v>
      </c>
      <c r="B2775" s="16">
        <v>0.74299999999999999</v>
      </c>
      <c r="C2775" s="17">
        <f t="shared" si="88"/>
        <v>728.88300000000004</v>
      </c>
      <c r="E2775" s="16">
        <v>-0.40400000000000003</v>
      </c>
      <c r="F2775" s="19">
        <f t="shared" si="89"/>
        <v>-396.32400000000001</v>
      </c>
    </row>
    <row r="2776" spans="1:6">
      <c r="A2776" s="15">
        <v>13.87</v>
      </c>
      <c r="B2776" s="16">
        <v>0.79900000000000004</v>
      </c>
      <c r="C2776" s="17">
        <f t="shared" si="88"/>
        <v>783.81900000000007</v>
      </c>
      <c r="E2776" s="16">
        <v>-0.40899999999999997</v>
      </c>
      <c r="F2776" s="19">
        <f t="shared" si="89"/>
        <v>-401.22899999999998</v>
      </c>
    </row>
    <row r="2777" spans="1:6">
      <c r="A2777" s="15">
        <v>13.875</v>
      </c>
      <c r="B2777" s="16">
        <v>0.85499999999999998</v>
      </c>
      <c r="C2777" s="17">
        <f t="shared" si="88"/>
        <v>838.755</v>
      </c>
      <c r="E2777" s="16">
        <v>-0.41499999999999998</v>
      </c>
      <c r="F2777" s="19">
        <f t="shared" si="89"/>
        <v>-407.11499999999995</v>
      </c>
    </row>
    <row r="2778" spans="1:6">
      <c r="A2778" s="15">
        <v>13.88</v>
      </c>
      <c r="B2778" s="16">
        <v>0.91100000000000003</v>
      </c>
      <c r="C2778" s="17">
        <f t="shared" si="88"/>
        <v>893.69100000000003</v>
      </c>
      <c r="E2778" s="16">
        <v>-0.42099999999999999</v>
      </c>
      <c r="F2778" s="19">
        <f t="shared" si="89"/>
        <v>-413.00099999999998</v>
      </c>
    </row>
    <row r="2779" spans="1:6">
      <c r="A2779" s="15">
        <v>13.885</v>
      </c>
      <c r="B2779" s="16">
        <v>0.91100000000000003</v>
      </c>
      <c r="C2779" s="17">
        <f t="shared" si="88"/>
        <v>893.69100000000003</v>
      </c>
      <c r="E2779" s="16">
        <v>-0.42099999999999999</v>
      </c>
      <c r="F2779" s="19">
        <f t="shared" si="89"/>
        <v>-413.00099999999998</v>
      </c>
    </row>
    <row r="2780" spans="1:6">
      <c r="A2780" s="15">
        <v>13.89</v>
      </c>
      <c r="B2780" s="16">
        <v>0.97</v>
      </c>
      <c r="C2780" s="17">
        <f t="shared" si="88"/>
        <v>951.56999999999994</v>
      </c>
      <c r="E2780" s="16">
        <v>-0.42599999999999999</v>
      </c>
      <c r="F2780" s="19">
        <f t="shared" si="89"/>
        <v>-417.90600000000001</v>
      </c>
    </row>
    <row r="2781" spans="1:6">
      <c r="A2781" s="15">
        <v>13.895</v>
      </c>
      <c r="B2781" s="16">
        <v>1.028</v>
      </c>
      <c r="C2781" s="17">
        <f t="shared" si="88"/>
        <v>1008.4680000000001</v>
      </c>
      <c r="E2781" s="16">
        <v>-0.432</v>
      </c>
      <c r="F2781" s="19">
        <f t="shared" si="89"/>
        <v>-423.79199999999997</v>
      </c>
    </row>
    <row r="2782" spans="1:6">
      <c r="A2782" s="15">
        <v>13.9</v>
      </c>
      <c r="B2782" s="16">
        <v>1.087</v>
      </c>
      <c r="C2782" s="17">
        <f t="shared" si="88"/>
        <v>1066.347</v>
      </c>
      <c r="E2782" s="16">
        <v>-0.437</v>
      </c>
      <c r="F2782" s="19">
        <f t="shared" si="89"/>
        <v>-428.697</v>
      </c>
    </row>
    <row r="2783" spans="1:6">
      <c r="A2783" s="15">
        <v>13.904999999999999</v>
      </c>
      <c r="B2783" s="16">
        <v>1.087</v>
      </c>
      <c r="C2783" s="17">
        <f t="shared" si="88"/>
        <v>1066.347</v>
      </c>
      <c r="E2783" s="16">
        <v>-0.437</v>
      </c>
      <c r="F2783" s="19">
        <f t="shared" si="89"/>
        <v>-428.697</v>
      </c>
    </row>
    <row r="2784" spans="1:6">
      <c r="A2784" s="15">
        <v>13.91</v>
      </c>
      <c r="B2784" s="16">
        <v>1.1479999999999999</v>
      </c>
      <c r="C2784" s="17">
        <f t="shared" si="88"/>
        <v>1126.1879999999999</v>
      </c>
      <c r="E2784" s="16">
        <v>-0.443</v>
      </c>
      <c r="F2784" s="19">
        <f t="shared" si="89"/>
        <v>-434.58300000000003</v>
      </c>
    </row>
    <row r="2785" spans="1:6">
      <c r="A2785" s="15">
        <v>13.914999999999999</v>
      </c>
      <c r="B2785" s="16">
        <v>1.2090000000000001</v>
      </c>
      <c r="C2785" s="17">
        <f t="shared" si="88"/>
        <v>1186.029</v>
      </c>
      <c r="E2785" s="16">
        <v>-0.44800000000000001</v>
      </c>
      <c r="F2785" s="19">
        <f t="shared" si="89"/>
        <v>-439.488</v>
      </c>
    </row>
    <row r="2786" spans="1:6">
      <c r="A2786" s="15">
        <v>13.92</v>
      </c>
      <c r="B2786" s="16">
        <v>1.27</v>
      </c>
      <c r="C2786" s="17">
        <f t="shared" si="88"/>
        <v>1245.8700000000001</v>
      </c>
      <c r="E2786" s="16">
        <v>-0.45300000000000001</v>
      </c>
      <c r="F2786" s="19">
        <f t="shared" si="89"/>
        <v>-444.39300000000003</v>
      </c>
    </row>
    <row r="2787" spans="1:6">
      <c r="A2787" s="15">
        <v>13.925000000000001</v>
      </c>
      <c r="B2787" s="16">
        <v>1.27</v>
      </c>
      <c r="C2787" s="17">
        <f t="shared" si="88"/>
        <v>1245.8700000000001</v>
      </c>
      <c r="E2787" s="16">
        <v>-0.45300000000000001</v>
      </c>
      <c r="F2787" s="19">
        <f t="shared" si="89"/>
        <v>-444.39300000000003</v>
      </c>
    </row>
    <row r="2788" spans="1:6">
      <c r="A2788" s="15">
        <v>13.93</v>
      </c>
      <c r="B2788" s="16">
        <v>1.333</v>
      </c>
      <c r="C2788" s="17">
        <f t="shared" si="88"/>
        <v>1307.673</v>
      </c>
      <c r="E2788" s="16">
        <v>-0.45800000000000002</v>
      </c>
      <c r="F2788" s="19">
        <f t="shared" si="89"/>
        <v>-449.298</v>
      </c>
    </row>
    <row r="2789" spans="1:6">
      <c r="A2789" s="15">
        <v>13.935</v>
      </c>
      <c r="B2789" s="16">
        <v>1.3959999999999999</v>
      </c>
      <c r="C2789" s="17">
        <f t="shared" si="88"/>
        <v>1369.4759999999999</v>
      </c>
      <c r="E2789" s="16">
        <v>-0.46300000000000002</v>
      </c>
      <c r="F2789" s="19">
        <f t="shared" si="89"/>
        <v>-454.20300000000003</v>
      </c>
    </row>
    <row r="2790" spans="1:6">
      <c r="A2790" s="15">
        <v>13.94</v>
      </c>
      <c r="B2790" s="16">
        <v>1.4590000000000001</v>
      </c>
      <c r="C2790" s="17">
        <f t="shared" si="88"/>
        <v>1431.279</v>
      </c>
      <c r="E2790" s="16">
        <v>-0.46800000000000003</v>
      </c>
      <c r="F2790" s="19">
        <f t="shared" si="89"/>
        <v>-459.108</v>
      </c>
    </row>
    <row r="2791" spans="1:6">
      <c r="A2791" s="15">
        <v>13.945</v>
      </c>
      <c r="B2791" s="16">
        <v>1.4590000000000001</v>
      </c>
      <c r="C2791" s="17">
        <f t="shared" si="88"/>
        <v>1431.279</v>
      </c>
      <c r="E2791" s="16">
        <v>-0.46800000000000003</v>
      </c>
      <c r="F2791" s="19">
        <f t="shared" si="89"/>
        <v>-459.108</v>
      </c>
    </row>
    <row r="2792" spans="1:6">
      <c r="A2792" s="15">
        <v>13.95</v>
      </c>
      <c r="B2792" s="16">
        <v>1.524</v>
      </c>
      <c r="C2792" s="17">
        <f t="shared" si="88"/>
        <v>1495.0440000000001</v>
      </c>
      <c r="E2792" s="16">
        <v>-0.47299999999999998</v>
      </c>
      <c r="F2792" s="19">
        <f t="shared" si="89"/>
        <v>-464.01299999999998</v>
      </c>
    </row>
    <row r="2793" spans="1:6">
      <c r="A2793" s="15">
        <v>13.955</v>
      </c>
      <c r="B2793" s="16">
        <v>1.589</v>
      </c>
      <c r="C2793" s="17">
        <f t="shared" si="88"/>
        <v>1558.809</v>
      </c>
      <c r="E2793" s="16">
        <v>-0.47699999999999998</v>
      </c>
      <c r="F2793" s="19">
        <f t="shared" si="89"/>
        <v>-467.93699999999995</v>
      </c>
    </row>
    <row r="2794" spans="1:6">
      <c r="A2794" s="15">
        <v>13.96</v>
      </c>
      <c r="B2794" s="16">
        <v>1.6539999999999999</v>
      </c>
      <c r="C2794" s="17">
        <f t="shared" si="88"/>
        <v>1622.5739999999998</v>
      </c>
      <c r="E2794" s="16">
        <v>-0.48199999999999998</v>
      </c>
      <c r="F2794" s="19">
        <f t="shared" si="89"/>
        <v>-472.84199999999998</v>
      </c>
    </row>
    <row r="2795" spans="1:6">
      <c r="A2795" s="15">
        <v>13.965</v>
      </c>
      <c r="B2795" s="16">
        <v>1.6539999999999999</v>
      </c>
      <c r="C2795" s="17">
        <f t="shared" si="88"/>
        <v>1622.5739999999998</v>
      </c>
      <c r="E2795" s="16">
        <v>-0.48199999999999998</v>
      </c>
      <c r="F2795" s="19">
        <f t="shared" si="89"/>
        <v>-472.84199999999998</v>
      </c>
    </row>
    <row r="2796" spans="1:6">
      <c r="A2796" s="15">
        <v>13.97</v>
      </c>
      <c r="B2796" s="16">
        <v>1.7210000000000001</v>
      </c>
      <c r="C2796" s="17">
        <f t="shared" si="88"/>
        <v>1688.3010000000002</v>
      </c>
      <c r="E2796" s="16">
        <v>-0.48599999999999999</v>
      </c>
      <c r="F2796" s="19">
        <f t="shared" si="89"/>
        <v>-476.76599999999996</v>
      </c>
    </row>
    <row r="2797" spans="1:6">
      <c r="A2797" s="15">
        <v>13.975</v>
      </c>
      <c r="B2797" s="16">
        <v>1.7869999999999999</v>
      </c>
      <c r="C2797" s="17">
        <f t="shared" si="88"/>
        <v>1753.047</v>
      </c>
      <c r="E2797" s="16">
        <v>-0.49</v>
      </c>
      <c r="F2797" s="19">
        <f t="shared" si="89"/>
        <v>-480.69</v>
      </c>
    </row>
    <row r="2798" spans="1:6">
      <c r="A2798" s="15">
        <v>13.98</v>
      </c>
      <c r="B2798" s="16">
        <v>1.8540000000000001</v>
      </c>
      <c r="C2798" s="17">
        <f t="shared" si="88"/>
        <v>1818.7740000000001</v>
      </c>
      <c r="E2798" s="16">
        <v>-0.49399999999999999</v>
      </c>
      <c r="F2798" s="19">
        <f t="shared" si="89"/>
        <v>-484.61399999999998</v>
      </c>
    </row>
    <row r="2799" spans="1:6">
      <c r="A2799" s="15">
        <v>13.984999999999999</v>
      </c>
      <c r="B2799" s="16">
        <v>1.8540000000000001</v>
      </c>
      <c r="C2799" s="17">
        <f t="shared" si="88"/>
        <v>1818.7740000000001</v>
      </c>
      <c r="E2799" s="16">
        <v>-0.49399999999999999</v>
      </c>
      <c r="F2799" s="19">
        <f t="shared" si="89"/>
        <v>-484.61399999999998</v>
      </c>
    </row>
    <row r="2800" spans="1:6">
      <c r="A2800" s="15">
        <v>13.99</v>
      </c>
      <c r="B2800" s="16">
        <v>1.9219999999999999</v>
      </c>
      <c r="C2800" s="17">
        <f t="shared" si="88"/>
        <v>1885.482</v>
      </c>
      <c r="E2800" s="16">
        <v>-0.498</v>
      </c>
      <c r="F2800" s="19">
        <f t="shared" si="89"/>
        <v>-488.53800000000001</v>
      </c>
    </row>
    <row r="2801" spans="1:6">
      <c r="A2801" s="15">
        <v>13.994999999999999</v>
      </c>
      <c r="B2801" s="16">
        <v>1.99</v>
      </c>
      <c r="C2801" s="17">
        <f t="shared" si="88"/>
        <v>1952.19</v>
      </c>
      <c r="E2801" s="16">
        <v>-0.502</v>
      </c>
      <c r="F2801" s="19">
        <f t="shared" si="89"/>
        <v>-492.46199999999999</v>
      </c>
    </row>
    <row r="2802" spans="1:6">
      <c r="A2802" s="15">
        <v>14</v>
      </c>
      <c r="B2802" s="16">
        <v>2.0579999999999998</v>
      </c>
      <c r="C2802" s="17">
        <f t="shared" si="88"/>
        <v>2018.8979999999999</v>
      </c>
      <c r="E2802" s="16">
        <v>-0.50600000000000001</v>
      </c>
      <c r="F2802" s="19">
        <f t="shared" si="89"/>
        <v>-496.38600000000002</v>
      </c>
    </row>
    <row r="2803" spans="1:6">
      <c r="A2803" s="15">
        <v>14.005000000000001</v>
      </c>
      <c r="B2803" s="16">
        <v>2.0579999999999998</v>
      </c>
      <c r="C2803" s="17">
        <f t="shared" si="88"/>
        <v>2018.8979999999999</v>
      </c>
      <c r="E2803" s="16">
        <v>-0.50600000000000001</v>
      </c>
      <c r="F2803" s="19">
        <f t="shared" si="89"/>
        <v>-496.38600000000002</v>
      </c>
    </row>
    <row r="2804" spans="1:6">
      <c r="A2804" s="15">
        <v>14.01</v>
      </c>
      <c r="B2804" s="16">
        <v>2.1269999999999998</v>
      </c>
      <c r="C2804" s="17">
        <f t="shared" si="88"/>
        <v>2086.587</v>
      </c>
      <c r="E2804" s="16">
        <v>-0.50900000000000001</v>
      </c>
      <c r="F2804" s="19">
        <f t="shared" si="89"/>
        <v>-499.32900000000001</v>
      </c>
    </row>
    <row r="2805" spans="1:6">
      <c r="A2805" s="15">
        <v>14.015000000000001</v>
      </c>
      <c r="B2805" s="16">
        <v>2.1960000000000002</v>
      </c>
      <c r="C2805" s="17">
        <f t="shared" si="88"/>
        <v>2154.2760000000003</v>
      </c>
      <c r="E2805" s="16">
        <v>-0.51300000000000001</v>
      </c>
      <c r="F2805" s="19">
        <f t="shared" si="89"/>
        <v>-503.25299999999999</v>
      </c>
    </row>
    <row r="2806" spans="1:6">
      <c r="A2806" s="15">
        <v>14.02</v>
      </c>
      <c r="B2806" s="16">
        <v>2.2650000000000001</v>
      </c>
      <c r="C2806" s="17">
        <f t="shared" si="88"/>
        <v>2221.9650000000001</v>
      </c>
      <c r="E2806" s="16">
        <v>-0.51600000000000001</v>
      </c>
      <c r="F2806" s="19">
        <f t="shared" si="89"/>
        <v>-506.19600000000003</v>
      </c>
    </row>
    <row r="2807" spans="1:6">
      <c r="A2807" s="15">
        <v>14.025</v>
      </c>
      <c r="B2807" s="16">
        <v>2.2650000000000001</v>
      </c>
      <c r="C2807" s="17">
        <f t="shared" si="88"/>
        <v>2221.9650000000001</v>
      </c>
      <c r="E2807" s="16">
        <v>-0.51600000000000001</v>
      </c>
      <c r="F2807" s="19">
        <f t="shared" si="89"/>
        <v>-506.19600000000003</v>
      </c>
    </row>
    <row r="2808" spans="1:6">
      <c r="A2808" s="15">
        <v>14.03</v>
      </c>
      <c r="B2808" s="16">
        <v>2.335</v>
      </c>
      <c r="C2808" s="17">
        <f t="shared" si="88"/>
        <v>2290.6349999999998</v>
      </c>
      <c r="E2808" s="16">
        <v>-0.51900000000000002</v>
      </c>
      <c r="F2808" s="19">
        <f t="shared" si="89"/>
        <v>-509.13900000000001</v>
      </c>
    </row>
    <row r="2809" spans="1:6">
      <c r="A2809" s="15">
        <v>14.035</v>
      </c>
      <c r="B2809" s="16">
        <v>2.4049999999999998</v>
      </c>
      <c r="C2809" s="17">
        <f t="shared" si="88"/>
        <v>2359.3049999999998</v>
      </c>
      <c r="E2809" s="16">
        <v>-0.52200000000000002</v>
      </c>
      <c r="F2809" s="19">
        <f t="shared" si="89"/>
        <v>-512.08199999999999</v>
      </c>
    </row>
    <row r="2810" spans="1:6">
      <c r="A2810" s="15">
        <v>14.04</v>
      </c>
      <c r="B2810" s="16">
        <v>2.4750000000000001</v>
      </c>
      <c r="C2810" s="17">
        <f t="shared" si="88"/>
        <v>2427.9749999999999</v>
      </c>
      <c r="E2810" s="16">
        <v>-0.52500000000000002</v>
      </c>
      <c r="F2810" s="19">
        <f t="shared" si="89"/>
        <v>-515.02499999999998</v>
      </c>
    </row>
    <row r="2811" spans="1:6">
      <c r="A2811" s="15">
        <v>14.045</v>
      </c>
      <c r="B2811" s="16">
        <v>2.4750000000000001</v>
      </c>
      <c r="C2811" s="17">
        <f t="shared" si="88"/>
        <v>2427.9749999999999</v>
      </c>
      <c r="E2811" s="16">
        <v>-0.52500000000000002</v>
      </c>
      <c r="F2811" s="19">
        <f t="shared" si="89"/>
        <v>-515.02499999999998</v>
      </c>
    </row>
    <row r="2812" spans="1:6">
      <c r="A2812" s="15">
        <v>14.05</v>
      </c>
      <c r="B2812" s="16">
        <v>2.5449999999999999</v>
      </c>
      <c r="C2812" s="17">
        <f t="shared" si="88"/>
        <v>2496.645</v>
      </c>
      <c r="E2812" s="16">
        <v>-0.52700000000000002</v>
      </c>
      <c r="F2812" s="19">
        <f t="shared" si="89"/>
        <v>-516.98700000000008</v>
      </c>
    </row>
    <row r="2813" spans="1:6">
      <c r="A2813" s="15">
        <v>14.055</v>
      </c>
      <c r="B2813" s="16">
        <v>2.6150000000000002</v>
      </c>
      <c r="C2813" s="17">
        <f t="shared" si="88"/>
        <v>2565.3150000000001</v>
      </c>
      <c r="E2813" s="16">
        <v>-0.52900000000000003</v>
      </c>
      <c r="F2813" s="19">
        <f t="shared" si="89"/>
        <v>-518.94900000000007</v>
      </c>
    </row>
    <row r="2814" spans="1:6">
      <c r="A2814" s="15">
        <v>14.06</v>
      </c>
      <c r="B2814" s="16">
        <v>2.6850000000000001</v>
      </c>
      <c r="C2814" s="17">
        <f t="shared" si="88"/>
        <v>2633.9850000000001</v>
      </c>
      <c r="E2814" s="16">
        <v>-0.53200000000000003</v>
      </c>
      <c r="F2814" s="19">
        <f t="shared" si="89"/>
        <v>-521.89200000000005</v>
      </c>
    </row>
    <row r="2815" spans="1:6">
      <c r="A2815" s="15">
        <v>14.065</v>
      </c>
      <c r="B2815" s="16">
        <v>2.6850000000000001</v>
      </c>
      <c r="C2815" s="17">
        <f t="shared" si="88"/>
        <v>2633.9850000000001</v>
      </c>
      <c r="E2815" s="16">
        <v>-0.53200000000000003</v>
      </c>
      <c r="F2815" s="19">
        <f t="shared" si="89"/>
        <v>-521.89200000000005</v>
      </c>
    </row>
    <row r="2816" spans="1:6">
      <c r="A2816" s="15">
        <v>14.07</v>
      </c>
      <c r="B2816" s="16">
        <v>2.7559999999999998</v>
      </c>
      <c r="C2816" s="17">
        <f t="shared" si="88"/>
        <v>2703.636</v>
      </c>
      <c r="E2816" s="16">
        <v>-0.53400000000000003</v>
      </c>
      <c r="F2816" s="19">
        <f t="shared" si="89"/>
        <v>-523.85400000000004</v>
      </c>
    </row>
    <row r="2817" spans="1:6">
      <c r="A2817" s="15">
        <v>14.074999999999999</v>
      </c>
      <c r="B2817" s="16">
        <v>2.8260000000000001</v>
      </c>
      <c r="C2817" s="17">
        <f t="shared" si="88"/>
        <v>2772.306</v>
      </c>
      <c r="E2817" s="16">
        <v>-0.53500000000000003</v>
      </c>
      <c r="F2817" s="19">
        <f t="shared" si="89"/>
        <v>-524.83500000000004</v>
      </c>
    </row>
    <row r="2818" spans="1:6">
      <c r="A2818" s="15">
        <v>14.08</v>
      </c>
      <c r="B2818" s="16">
        <v>2.8959999999999999</v>
      </c>
      <c r="C2818" s="17">
        <f t="shared" si="88"/>
        <v>2840.9760000000001</v>
      </c>
      <c r="E2818" s="16">
        <v>-0.53700000000000003</v>
      </c>
      <c r="F2818" s="19">
        <f t="shared" si="89"/>
        <v>-526.79700000000003</v>
      </c>
    </row>
    <row r="2819" spans="1:6">
      <c r="A2819" s="15">
        <v>14.085000000000001</v>
      </c>
      <c r="B2819" s="16">
        <v>2.8969999999999998</v>
      </c>
      <c r="C2819" s="17">
        <f t="shared" ref="C2819:C2882" si="90">B2819*981</f>
        <v>2841.9569999999999</v>
      </c>
      <c r="E2819" s="16">
        <v>-0.53700000000000003</v>
      </c>
      <c r="F2819" s="19">
        <f t="shared" ref="F2819:F2882" si="91">E2819*981</f>
        <v>-526.79700000000003</v>
      </c>
    </row>
    <row r="2820" spans="1:6">
      <c r="A2820" s="15">
        <v>14.09</v>
      </c>
      <c r="B2820" s="16">
        <v>2.9670000000000001</v>
      </c>
      <c r="C2820" s="17">
        <f t="shared" si="90"/>
        <v>2910.627</v>
      </c>
      <c r="E2820" s="16">
        <v>-0.53900000000000003</v>
      </c>
      <c r="F2820" s="19">
        <f t="shared" si="91"/>
        <v>-528.75900000000001</v>
      </c>
    </row>
    <row r="2821" spans="1:6">
      <c r="A2821" s="15">
        <v>14.095000000000001</v>
      </c>
      <c r="B2821" s="16">
        <v>3.0369999999999999</v>
      </c>
      <c r="C2821" s="17">
        <f t="shared" si="90"/>
        <v>2979.297</v>
      </c>
      <c r="E2821" s="16">
        <v>-0.54</v>
      </c>
      <c r="F2821" s="19">
        <f t="shared" si="91"/>
        <v>-529.74</v>
      </c>
    </row>
    <row r="2822" spans="1:6">
      <c r="A2822" s="15">
        <v>14.1</v>
      </c>
      <c r="B2822" s="16">
        <v>3.1070000000000002</v>
      </c>
      <c r="C2822" s="17">
        <f t="shared" si="90"/>
        <v>3047.9670000000001</v>
      </c>
      <c r="E2822" s="16">
        <v>-0.54100000000000004</v>
      </c>
      <c r="F2822" s="19">
        <f t="shared" si="91"/>
        <v>-530.721</v>
      </c>
    </row>
    <row r="2823" spans="1:6">
      <c r="A2823" s="15">
        <v>14.105</v>
      </c>
      <c r="B2823" s="16">
        <v>3.1070000000000002</v>
      </c>
      <c r="C2823" s="17">
        <f t="shared" si="90"/>
        <v>3047.9670000000001</v>
      </c>
      <c r="E2823" s="16">
        <v>-0.54100000000000004</v>
      </c>
      <c r="F2823" s="19">
        <f t="shared" si="91"/>
        <v>-530.721</v>
      </c>
    </row>
    <row r="2824" spans="1:6">
      <c r="A2824" s="15">
        <v>14.11</v>
      </c>
      <c r="B2824" s="16">
        <v>3.177</v>
      </c>
      <c r="C2824" s="17">
        <f t="shared" si="90"/>
        <v>3116.6370000000002</v>
      </c>
      <c r="E2824" s="16">
        <v>-0.54200000000000004</v>
      </c>
      <c r="F2824" s="19">
        <f t="shared" si="91"/>
        <v>-531.702</v>
      </c>
    </row>
    <row r="2825" spans="1:6">
      <c r="A2825" s="15">
        <v>14.115</v>
      </c>
      <c r="B2825" s="16">
        <v>3.246</v>
      </c>
      <c r="C2825" s="17">
        <f t="shared" si="90"/>
        <v>3184.326</v>
      </c>
      <c r="E2825" s="16">
        <v>-0.54300000000000004</v>
      </c>
      <c r="F2825" s="19">
        <f t="shared" si="91"/>
        <v>-532.68299999999999</v>
      </c>
    </row>
    <row r="2826" spans="1:6">
      <c r="A2826" s="15">
        <v>14.12</v>
      </c>
      <c r="B2826" s="16">
        <v>3.3159999999999998</v>
      </c>
      <c r="C2826" s="17">
        <f t="shared" si="90"/>
        <v>3252.9959999999996</v>
      </c>
      <c r="E2826" s="16">
        <v>-0.54400000000000004</v>
      </c>
      <c r="F2826" s="19">
        <f t="shared" si="91"/>
        <v>-533.66399999999999</v>
      </c>
    </row>
    <row r="2827" spans="1:6">
      <c r="A2827" s="15">
        <v>14.125</v>
      </c>
      <c r="B2827" s="16">
        <v>3.3159999999999998</v>
      </c>
      <c r="C2827" s="17">
        <f t="shared" si="90"/>
        <v>3252.9959999999996</v>
      </c>
      <c r="E2827" s="16">
        <v>-0.54400000000000004</v>
      </c>
      <c r="F2827" s="19">
        <f t="shared" si="91"/>
        <v>-533.66399999999999</v>
      </c>
    </row>
    <row r="2828" spans="1:6">
      <c r="A2828" s="15">
        <v>14.13</v>
      </c>
      <c r="B2828" s="16">
        <v>3.3849999999999998</v>
      </c>
      <c r="C2828" s="17">
        <f t="shared" si="90"/>
        <v>3320.6849999999999</v>
      </c>
      <c r="E2828" s="16">
        <v>-0.54400000000000004</v>
      </c>
      <c r="F2828" s="19">
        <f t="shared" si="91"/>
        <v>-533.66399999999999</v>
      </c>
    </row>
    <row r="2829" spans="1:6">
      <c r="A2829" s="15">
        <v>14.135</v>
      </c>
      <c r="B2829" s="16">
        <v>3.4529999999999998</v>
      </c>
      <c r="C2829" s="17">
        <f t="shared" si="90"/>
        <v>3387.393</v>
      </c>
      <c r="E2829" s="16">
        <v>-0.54400000000000004</v>
      </c>
      <c r="F2829" s="19">
        <f t="shared" si="91"/>
        <v>-533.66399999999999</v>
      </c>
    </row>
    <row r="2830" spans="1:6">
      <c r="A2830" s="15">
        <v>14.14</v>
      </c>
      <c r="B2830" s="16">
        <v>3.5219999999999998</v>
      </c>
      <c r="C2830" s="17">
        <f t="shared" si="90"/>
        <v>3455.0819999999999</v>
      </c>
      <c r="E2830" s="16">
        <v>-0.54400000000000004</v>
      </c>
      <c r="F2830" s="19">
        <f t="shared" si="91"/>
        <v>-533.66399999999999</v>
      </c>
    </row>
    <row r="2831" spans="1:6">
      <c r="A2831" s="15">
        <v>14.145</v>
      </c>
      <c r="B2831" s="16">
        <v>3.5219999999999998</v>
      </c>
      <c r="C2831" s="17">
        <f t="shared" si="90"/>
        <v>3455.0819999999999</v>
      </c>
      <c r="E2831" s="16">
        <v>-0.54400000000000004</v>
      </c>
      <c r="F2831" s="19">
        <f t="shared" si="91"/>
        <v>-533.66399999999999</v>
      </c>
    </row>
    <row r="2832" spans="1:6">
      <c r="A2832" s="15">
        <v>14.15</v>
      </c>
      <c r="B2832" s="16">
        <v>3.59</v>
      </c>
      <c r="C2832" s="17">
        <f t="shared" si="90"/>
        <v>3521.79</v>
      </c>
      <c r="E2832" s="16">
        <v>-0.54400000000000004</v>
      </c>
      <c r="F2832" s="19">
        <f t="shared" si="91"/>
        <v>-533.66399999999999</v>
      </c>
    </row>
    <row r="2833" spans="1:6">
      <c r="A2833" s="15">
        <v>14.154999999999999</v>
      </c>
      <c r="B2833" s="16">
        <v>3.657</v>
      </c>
      <c r="C2833" s="17">
        <f t="shared" si="90"/>
        <v>3587.5169999999998</v>
      </c>
      <c r="E2833" s="16">
        <v>-0.54300000000000004</v>
      </c>
      <c r="F2833" s="19">
        <f t="shared" si="91"/>
        <v>-532.68299999999999</v>
      </c>
    </row>
    <row r="2834" spans="1:6">
      <c r="A2834" s="15">
        <v>14.16</v>
      </c>
      <c r="B2834" s="16">
        <v>3.7240000000000002</v>
      </c>
      <c r="C2834" s="17">
        <f t="shared" si="90"/>
        <v>3653.2440000000001</v>
      </c>
      <c r="E2834" s="16">
        <v>-0.54300000000000004</v>
      </c>
      <c r="F2834" s="19">
        <f t="shared" si="91"/>
        <v>-532.68299999999999</v>
      </c>
    </row>
    <row r="2835" spans="1:6">
      <c r="A2835" s="15">
        <v>14.164999999999999</v>
      </c>
      <c r="B2835" s="16">
        <v>3.7250000000000001</v>
      </c>
      <c r="C2835" s="17">
        <f t="shared" si="90"/>
        <v>3654.2249999999999</v>
      </c>
      <c r="E2835" s="16">
        <v>-0.54300000000000004</v>
      </c>
      <c r="F2835" s="19">
        <f t="shared" si="91"/>
        <v>-532.68299999999999</v>
      </c>
    </row>
    <row r="2836" spans="1:6">
      <c r="A2836" s="15">
        <v>14.17</v>
      </c>
      <c r="B2836" s="16">
        <v>3.79</v>
      </c>
      <c r="C2836" s="17">
        <f t="shared" si="90"/>
        <v>3717.9900000000002</v>
      </c>
      <c r="E2836" s="16">
        <v>-0.54200000000000004</v>
      </c>
      <c r="F2836" s="19">
        <f t="shared" si="91"/>
        <v>-531.702</v>
      </c>
    </row>
    <row r="2837" spans="1:6">
      <c r="A2837" s="15">
        <v>14.175000000000001</v>
      </c>
      <c r="B2837" s="16">
        <v>3.8559999999999999</v>
      </c>
      <c r="C2837" s="17">
        <f t="shared" si="90"/>
        <v>3782.7359999999999</v>
      </c>
      <c r="E2837" s="16">
        <v>-0.54100000000000004</v>
      </c>
      <c r="F2837" s="19">
        <f t="shared" si="91"/>
        <v>-530.721</v>
      </c>
    </row>
    <row r="2838" spans="1:6">
      <c r="A2838" s="15">
        <v>14.18</v>
      </c>
      <c r="B2838" s="16">
        <v>3.9220000000000002</v>
      </c>
      <c r="C2838" s="17">
        <f t="shared" si="90"/>
        <v>3847.482</v>
      </c>
      <c r="E2838" s="16">
        <v>-0.54</v>
      </c>
      <c r="F2838" s="19">
        <f t="shared" si="91"/>
        <v>-529.74</v>
      </c>
    </row>
    <row r="2839" spans="1:6">
      <c r="A2839" s="15">
        <v>14.185</v>
      </c>
      <c r="B2839" s="16">
        <v>3.9220000000000002</v>
      </c>
      <c r="C2839" s="17">
        <f t="shared" si="90"/>
        <v>3847.482</v>
      </c>
      <c r="E2839" s="16">
        <v>-0.54</v>
      </c>
      <c r="F2839" s="19">
        <f t="shared" si="91"/>
        <v>-529.74</v>
      </c>
    </row>
    <row r="2840" spans="1:6">
      <c r="A2840" s="15">
        <v>14.19</v>
      </c>
      <c r="B2840" s="16">
        <v>3.9860000000000002</v>
      </c>
      <c r="C2840" s="17">
        <f t="shared" si="90"/>
        <v>3910.2660000000001</v>
      </c>
      <c r="E2840" s="16">
        <v>-0.53900000000000003</v>
      </c>
      <c r="F2840" s="19">
        <f t="shared" si="91"/>
        <v>-528.75900000000001</v>
      </c>
    </row>
    <row r="2841" spans="1:6">
      <c r="A2841" s="15">
        <v>14.195</v>
      </c>
      <c r="B2841" s="16">
        <v>4.05</v>
      </c>
      <c r="C2841" s="17">
        <f t="shared" si="90"/>
        <v>3973.0499999999997</v>
      </c>
      <c r="E2841" s="16">
        <v>-0.53700000000000003</v>
      </c>
      <c r="F2841" s="19">
        <f t="shared" si="91"/>
        <v>-526.79700000000003</v>
      </c>
    </row>
    <row r="2842" spans="1:6">
      <c r="A2842" s="15">
        <v>14.2</v>
      </c>
      <c r="B2842" s="16">
        <v>4.1139999999999999</v>
      </c>
      <c r="C2842" s="17">
        <f t="shared" si="90"/>
        <v>4035.8339999999998</v>
      </c>
      <c r="E2842" s="16">
        <v>-0.53600000000000003</v>
      </c>
      <c r="F2842" s="19">
        <f t="shared" si="91"/>
        <v>-525.81600000000003</v>
      </c>
    </row>
    <row r="2843" spans="1:6">
      <c r="A2843" s="15">
        <v>14.205</v>
      </c>
      <c r="B2843" s="16">
        <v>4.1139999999999999</v>
      </c>
      <c r="C2843" s="17">
        <f t="shared" si="90"/>
        <v>4035.8339999999998</v>
      </c>
      <c r="E2843" s="16">
        <v>-0.53600000000000003</v>
      </c>
      <c r="F2843" s="19">
        <f t="shared" si="91"/>
        <v>-525.81600000000003</v>
      </c>
    </row>
    <row r="2844" spans="1:6">
      <c r="A2844" s="15">
        <v>14.21</v>
      </c>
      <c r="B2844" s="16">
        <v>4.1749999999999998</v>
      </c>
      <c r="C2844" s="17">
        <f t="shared" si="90"/>
        <v>4095.6749999999997</v>
      </c>
      <c r="E2844" s="16">
        <v>-0.53400000000000003</v>
      </c>
      <c r="F2844" s="19">
        <f t="shared" si="91"/>
        <v>-523.85400000000004</v>
      </c>
    </row>
    <row r="2845" spans="1:6">
      <c r="A2845" s="15">
        <v>14.215</v>
      </c>
      <c r="B2845" s="16">
        <v>4.2370000000000001</v>
      </c>
      <c r="C2845" s="17">
        <f t="shared" si="90"/>
        <v>4156.4970000000003</v>
      </c>
      <c r="E2845" s="16">
        <v>-0.53200000000000003</v>
      </c>
      <c r="F2845" s="19">
        <f t="shared" si="91"/>
        <v>-521.89200000000005</v>
      </c>
    </row>
    <row r="2846" spans="1:6">
      <c r="A2846" s="15">
        <v>14.22</v>
      </c>
      <c r="B2846" s="16">
        <v>4.298</v>
      </c>
      <c r="C2846" s="17">
        <f t="shared" si="90"/>
        <v>4216.3379999999997</v>
      </c>
      <c r="E2846" s="16">
        <v>-0.52900000000000003</v>
      </c>
      <c r="F2846" s="19">
        <f t="shared" si="91"/>
        <v>-518.94900000000007</v>
      </c>
    </row>
    <row r="2847" spans="1:6">
      <c r="A2847" s="15">
        <v>14.225</v>
      </c>
      <c r="B2847" s="16">
        <v>4.298</v>
      </c>
      <c r="C2847" s="17">
        <f t="shared" si="90"/>
        <v>4216.3379999999997</v>
      </c>
      <c r="E2847" s="16">
        <v>-0.53</v>
      </c>
      <c r="F2847" s="19">
        <f t="shared" si="91"/>
        <v>-519.93000000000006</v>
      </c>
    </row>
    <row r="2848" spans="1:6">
      <c r="A2848" s="15">
        <v>14.23</v>
      </c>
      <c r="B2848" s="16">
        <v>4.3570000000000002</v>
      </c>
      <c r="C2848" s="17">
        <f t="shared" si="90"/>
        <v>4274.2170000000006</v>
      </c>
      <c r="E2848" s="16">
        <v>-0.52700000000000002</v>
      </c>
      <c r="F2848" s="19">
        <f t="shared" si="91"/>
        <v>-516.98700000000008</v>
      </c>
    </row>
    <row r="2849" spans="1:6">
      <c r="A2849" s="15">
        <v>14.234999999999999</v>
      </c>
      <c r="B2849" s="16">
        <v>4.4160000000000004</v>
      </c>
      <c r="C2849" s="17">
        <f t="shared" si="90"/>
        <v>4332.0960000000005</v>
      </c>
      <c r="E2849" s="16">
        <v>-0.52400000000000002</v>
      </c>
      <c r="F2849" s="19">
        <f t="shared" si="91"/>
        <v>-514.04399999999998</v>
      </c>
    </row>
    <row r="2850" spans="1:6">
      <c r="A2850" s="15">
        <v>14.24</v>
      </c>
      <c r="B2850" s="16">
        <v>4.4749999999999996</v>
      </c>
      <c r="C2850" s="17">
        <f t="shared" si="90"/>
        <v>4389.9749999999995</v>
      </c>
      <c r="E2850" s="16">
        <v>-0.52200000000000002</v>
      </c>
      <c r="F2850" s="19">
        <f t="shared" si="91"/>
        <v>-512.08199999999999</v>
      </c>
    </row>
    <row r="2851" spans="1:6">
      <c r="A2851" s="15">
        <v>14.244999999999999</v>
      </c>
      <c r="B2851" s="16">
        <v>4.4749999999999996</v>
      </c>
      <c r="C2851" s="17">
        <f t="shared" si="90"/>
        <v>4389.9749999999995</v>
      </c>
      <c r="E2851" s="16">
        <v>-0.52200000000000002</v>
      </c>
      <c r="F2851" s="19">
        <f t="shared" si="91"/>
        <v>-512.08199999999999</v>
      </c>
    </row>
    <row r="2852" spans="1:6">
      <c r="A2852" s="15">
        <v>14.25</v>
      </c>
      <c r="B2852" s="16">
        <v>4.53</v>
      </c>
      <c r="C2852" s="17">
        <f t="shared" si="90"/>
        <v>4443.93</v>
      </c>
      <c r="E2852" s="16">
        <v>-0.51800000000000002</v>
      </c>
      <c r="F2852" s="19">
        <f t="shared" si="91"/>
        <v>-508.15800000000002</v>
      </c>
    </row>
    <row r="2853" spans="1:6">
      <c r="A2853" s="15">
        <v>14.255000000000001</v>
      </c>
      <c r="B2853" s="16">
        <v>4.5860000000000003</v>
      </c>
      <c r="C2853" s="17">
        <f t="shared" si="90"/>
        <v>4498.866</v>
      </c>
      <c r="E2853" s="16">
        <v>-0.51500000000000001</v>
      </c>
      <c r="F2853" s="19">
        <f t="shared" si="91"/>
        <v>-505.21500000000003</v>
      </c>
    </row>
    <row r="2854" spans="1:6">
      <c r="A2854" s="15">
        <v>14.26</v>
      </c>
      <c r="B2854" s="16">
        <v>4.6420000000000003</v>
      </c>
      <c r="C2854" s="17">
        <f t="shared" si="90"/>
        <v>4553.8020000000006</v>
      </c>
      <c r="E2854" s="16">
        <v>-0.51200000000000001</v>
      </c>
      <c r="F2854" s="19">
        <f t="shared" si="91"/>
        <v>-502.27199999999999</v>
      </c>
    </row>
    <row r="2855" spans="1:6">
      <c r="A2855" s="15">
        <v>14.265000000000001</v>
      </c>
      <c r="B2855" s="16">
        <v>4.6420000000000003</v>
      </c>
      <c r="C2855" s="17">
        <f t="shared" si="90"/>
        <v>4553.8020000000006</v>
      </c>
      <c r="E2855" s="16">
        <v>-0.51200000000000001</v>
      </c>
      <c r="F2855" s="19">
        <f t="shared" si="91"/>
        <v>-502.27199999999999</v>
      </c>
    </row>
    <row r="2856" spans="1:6">
      <c r="A2856" s="15">
        <v>14.27</v>
      </c>
      <c r="B2856" s="16">
        <v>4.694</v>
      </c>
      <c r="C2856" s="17">
        <f t="shared" si="90"/>
        <v>4604.8140000000003</v>
      </c>
      <c r="E2856" s="16">
        <v>-0.50800000000000001</v>
      </c>
      <c r="F2856" s="19">
        <f t="shared" si="91"/>
        <v>-498.34800000000001</v>
      </c>
    </row>
    <row r="2857" spans="1:6">
      <c r="A2857" s="15">
        <v>14.275</v>
      </c>
      <c r="B2857" s="16">
        <v>4.7460000000000004</v>
      </c>
      <c r="C2857" s="17">
        <f t="shared" si="90"/>
        <v>4655.826</v>
      </c>
      <c r="E2857" s="16">
        <v>-0.505</v>
      </c>
      <c r="F2857" s="19">
        <f t="shared" si="91"/>
        <v>-495.40500000000003</v>
      </c>
    </row>
    <row r="2858" spans="1:6">
      <c r="A2858" s="15">
        <v>14.28</v>
      </c>
      <c r="B2858" s="16">
        <v>4.7990000000000004</v>
      </c>
      <c r="C2858" s="17">
        <f t="shared" si="90"/>
        <v>4707.8190000000004</v>
      </c>
      <c r="E2858" s="16">
        <v>-0.501</v>
      </c>
      <c r="F2858" s="19">
        <f t="shared" si="91"/>
        <v>-491.48099999999999</v>
      </c>
    </row>
    <row r="2859" spans="1:6">
      <c r="A2859" s="15">
        <v>14.285</v>
      </c>
      <c r="B2859" s="16">
        <v>4.7990000000000004</v>
      </c>
      <c r="C2859" s="17">
        <f t="shared" si="90"/>
        <v>4707.8190000000004</v>
      </c>
      <c r="E2859" s="16">
        <v>-0.501</v>
      </c>
      <c r="F2859" s="19">
        <f t="shared" si="91"/>
        <v>-491.48099999999999</v>
      </c>
    </row>
    <row r="2860" spans="1:6">
      <c r="A2860" s="15">
        <v>14.29</v>
      </c>
      <c r="B2860" s="16">
        <v>4.8470000000000004</v>
      </c>
      <c r="C2860" s="17">
        <f t="shared" si="90"/>
        <v>4754.9070000000002</v>
      </c>
      <c r="E2860" s="16">
        <v>-0.497</v>
      </c>
      <c r="F2860" s="19">
        <f t="shared" si="91"/>
        <v>-487.55700000000002</v>
      </c>
    </row>
    <row r="2861" spans="1:6">
      <c r="A2861" s="15">
        <v>14.295</v>
      </c>
      <c r="B2861" s="16">
        <v>4.8959999999999999</v>
      </c>
      <c r="C2861" s="17">
        <f t="shared" si="90"/>
        <v>4802.9759999999997</v>
      </c>
      <c r="E2861" s="16">
        <v>-0.49299999999999999</v>
      </c>
      <c r="F2861" s="19">
        <f t="shared" si="91"/>
        <v>-483.63299999999998</v>
      </c>
    </row>
    <row r="2862" spans="1:6">
      <c r="A2862" s="15">
        <v>14.3</v>
      </c>
      <c r="B2862" s="16">
        <v>4.944</v>
      </c>
      <c r="C2862" s="17">
        <f t="shared" si="90"/>
        <v>4850.0640000000003</v>
      </c>
      <c r="E2862" s="16">
        <v>-0.48799999999999999</v>
      </c>
      <c r="F2862" s="19">
        <f t="shared" si="91"/>
        <v>-478.72800000000001</v>
      </c>
    </row>
    <row r="2863" spans="1:6">
      <c r="A2863" s="15">
        <v>14.305</v>
      </c>
      <c r="B2863" s="16">
        <v>4.944</v>
      </c>
      <c r="C2863" s="17">
        <f t="shared" si="90"/>
        <v>4850.0640000000003</v>
      </c>
      <c r="E2863" s="16">
        <v>-0.48799999999999999</v>
      </c>
      <c r="F2863" s="19">
        <f t="shared" si="91"/>
        <v>-478.72800000000001</v>
      </c>
    </row>
    <row r="2864" spans="1:6">
      <c r="A2864" s="15">
        <v>14.31</v>
      </c>
      <c r="B2864" s="16">
        <v>4.9880000000000004</v>
      </c>
      <c r="C2864" s="17">
        <f t="shared" si="90"/>
        <v>4893.2280000000001</v>
      </c>
      <c r="E2864" s="16">
        <v>-0.48399999999999999</v>
      </c>
      <c r="F2864" s="19">
        <f t="shared" si="91"/>
        <v>-474.80399999999997</v>
      </c>
    </row>
    <row r="2865" spans="1:6">
      <c r="A2865" s="15">
        <v>14.315</v>
      </c>
      <c r="B2865" s="16">
        <v>5.032</v>
      </c>
      <c r="C2865" s="17">
        <f t="shared" si="90"/>
        <v>4936.3919999999998</v>
      </c>
      <c r="E2865" s="16">
        <v>-0.47899999999999998</v>
      </c>
      <c r="F2865" s="19">
        <f t="shared" si="91"/>
        <v>-469.899</v>
      </c>
    </row>
    <row r="2866" spans="1:6">
      <c r="A2866" s="15">
        <v>14.32</v>
      </c>
      <c r="B2866" s="16">
        <v>5.0759999999999996</v>
      </c>
      <c r="C2866" s="17">
        <f t="shared" si="90"/>
        <v>4979.5559999999996</v>
      </c>
      <c r="E2866" s="16">
        <v>-0.47399999999999998</v>
      </c>
      <c r="F2866" s="19">
        <f t="shared" si="91"/>
        <v>-464.99399999999997</v>
      </c>
    </row>
    <row r="2867" spans="1:6">
      <c r="A2867" s="15">
        <v>14.324999999999999</v>
      </c>
      <c r="B2867" s="16">
        <v>5.077</v>
      </c>
      <c r="C2867" s="17">
        <f t="shared" si="90"/>
        <v>4980.5370000000003</v>
      </c>
      <c r="E2867" s="16">
        <v>-0.47399999999999998</v>
      </c>
      <c r="F2867" s="19">
        <f t="shared" si="91"/>
        <v>-464.99399999999997</v>
      </c>
    </row>
    <row r="2868" spans="1:6">
      <c r="A2868" s="15">
        <v>14.33</v>
      </c>
      <c r="B2868" s="16">
        <v>5.1159999999999997</v>
      </c>
      <c r="C2868" s="17">
        <f t="shared" si="90"/>
        <v>5018.7959999999994</v>
      </c>
      <c r="E2868" s="16">
        <v>-0.46899999999999997</v>
      </c>
      <c r="F2868" s="19">
        <f t="shared" si="91"/>
        <v>-460.089</v>
      </c>
    </row>
    <row r="2869" spans="1:6">
      <c r="A2869" s="15">
        <v>14.335000000000001</v>
      </c>
      <c r="B2869" s="16">
        <v>5.1559999999999997</v>
      </c>
      <c r="C2869" s="17">
        <f t="shared" si="90"/>
        <v>5058.0360000000001</v>
      </c>
      <c r="E2869" s="16">
        <v>-0.46400000000000002</v>
      </c>
      <c r="F2869" s="19">
        <f t="shared" si="91"/>
        <v>-455.18400000000003</v>
      </c>
    </row>
    <row r="2870" spans="1:6">
      <c r="A2870" s="15">
        <v>14.34</v>
      </c>
      <c r="B2870" s="16">
        <v>5.1950000000000003</v>
      </c>
      <c r="C2870" s="17">
        <f t="shared" si="90"/>
        <v>5096.2950000000001</v>
      </c>
      <c r="E2870" s="16">
        <v>-0.45900000000000002</v>
      </c>
      <c r="F2870" s="19">
        <f t="shared" si="91"/>
        <v>-450.279</v>
      </c>
    </row>
    <row r="2871" spans="1:6">
      <c r="A2871" s="15">
        <v>14.345000000000001</v>
      </c>
      <c r="B2871" s="16">
        <v>5.1950000000000003</v>
      </c>
      <c r="C2871" s="17">
        <f t="shared" si="90"/>
        <v>5096.2950000000001</v>
      </c>
      <c r="E2871" s="16">
        <v>-0.45900000000000002</v>
      </c>
      <c r="F2871" s="19">
        <f t="shared" si="91"/>
        <v>-450.279</v>
      </c>
    </row>
    <row r="2872" spans="1:6">
      <c r="A2872" s="15">
        <v>14.35</v>
      </c>
      <c r="B2872" s="16">
        <v>5.23</v>
      </c>
      <c r="C2872" s="17">
        <f t="shared" si="90"/>
        <v>5130.63</v>
      </c>
      <c r="E2872" s="16">
        <v>-0.45300000000000001</v>
      </c>
      <c r="F2872" s="19">
        <f t="shared" si="91"/>
        <v>-444.39300000000003</v>
      </c>
    </row>
    <row r="2873" spans="1:6">
      <c r="A2873" s="15">
        <v>14.355</v>
      </c>
      <c r="B2873" s="16">
        <v>5.2640000000000002</v>
      </c>
      <c r="C2873" s="17">
        <f t="shared" si="90"/>
        <v>5163.9840000000004</v>
      </c>
      <c r="E2873" s="16">
        <v>-0.44700000000000001</v>
      </c>
      <c r="F2873" s="19">
        <f t="shared" si="91"/>
        <v>-438.50700000000001</v>
      </c>
    </row>
    <row r="2874" spans="1:6">
      <c r="A2874" s="15">
        <v>14.36</v>
      </c>
      <c r="B2874" s="16">
        <v>5.2990000000000004</v>
      </c>
      <c r="C2874" s="17">
        <f t="shared" si="90"/>
        <v>5198.3190000000004</v>
      </c>
      <c r="E2874" s="16">
        <v>-0.441</v>
      </c>
      <c r="F2874" s="19">
        <f t="shared" si="91"/>
        <v>-432.62099999999998</v>
      </c>
    </row>
    <row r="2875" spans="1:6">
      <c r="A2875" s="15">
        <v>14.365</v>
      </c>
      <c r="B2875" s="16">
        <v>5.2990000000000004</v>
      </c>
      <c r="C2875" s="17">
        <f t="shared" si="90"/>
        <v>5198.3190000000004</v>
      </c>
      <c r="E2875" s="16">
        <v>-0.441</v>
      </c>
      <c r="F2875" s="19">
        <f t="shared" si="91"/>
        <v>-432.62099999999998</v>
      </c>
    </row>
    <row r="2876" spans="1:6">
      <c r="A2876" s="15">
        <v>14.37</v>
      </c>
      <c r="B2876" s="16">
        <v>5.3280000000000003</v>
      </c>
      <c r="C2876" s="17">
        <f t="shared" si="90"/>
        <v>5226.768</v>
      </c>
      <c r="E2876" s="16">
        <v>-0.435</v>
      </c>
      <c r="F2876" s="19">
        <f t="shared" si="91"/>
        <v>-426.73500000000001</v>
      </c>
    </row>
    <row r="2877" spans="1:6">
      <c r="A2877" s="15">
        <v>14.375</v>
      </c>
      <c r="B2877" s="16">
        <v>5.3579999999999997</v>
      </c>
      <c r="C2877" s="17">
        <f t="shared" si="90"/>
        <v>5256.1979999999994</v>
      </c>
      <c r="E2877" s="16">
        <v>-0.42899999999999999</v>
      </c>
      <c r="F2877" s="19">
        <f t="shared" si="91"/>
        <v>-420.84899999999999</v>
      </c>
    </row>
    <row r="2878" spans="1:6">
      <c r="A2878" s="15">
        <v>14.38</v>
      </c>
      <c r="B2878" s="16">
        <v>5.3869999999999996</v>
      </c>
      <c r="C2878" s="17">
        <f t="shared" si="90"/>
        <v>5284.6469999999999</v>
      </c>
      <c r="E2878" s="16">
        <v>-0.42299999999999999</v>
      </c>
      <c r="F2878" s="19">
        <f t="shared" si="91"/>
        <v>-414.96299999999997</v>
      </c>
    </row>
    <row r="2879" spans="1:6">
      <c r="A2879" s="15">
        <v>14.385</v>
      </c>
      <c r="B2879" s="16">
        <v>5.3869999999999996</v>
      </c>
      <c r="C2879" s="17">
        <f t="shared" si="90"/>
        <v>5284.6469999999999</v>
      </c>
      <c r="E2879" s="16">
        <v>-0.42299999999999999</v>
      </c>
      <c r="F2879" s="19">
        <f t="shared" si="91"/>
        <v>-414.96299999999997</v>
      </c>
    </row>
    <row r="2880" spans="1:6">
      <c r="A2880" s="15">
        <v>14.39</v>
      </c>
      <c r="B2880" s="16">
        <v>5.4109999999999996</v>
      </c>
      <c r="C2880" s="17">
        <f t="shared" si="90"/>
        <v>5308.1909999999998</v>
      </c>
      <c r="E2880" s="16">
        <v>-0.41599999999999998</v>
      </c>
      <c r="F2880" s="19">
        <f t="shared" si="91"/>
        <v>-408.096</v>
      </c>
    </row>
    <row r="2881" spans="1:6">
      <c r="A2881" s="15">
        <v>14.395</v>
      </c>
      <c r="B2881" s="16">
        <v>5.4340000000000002</v>
      </c>
      <c r="C2881" s="17">
        <f t="shared" si="90"/>
        <v>5330.7539999999999</v>
      </c>
      <c r="E2881" s="16">
        <v>-0.40899999999999997</v>
      </c>
      <c r="F2881" s="19">
        <f t="shared" si="91"/>
        <v>-401.22899999999998</v>
      </c>
    </row>
    <row r="2882" spans="1:6">
      <c r="A2882" s="15">
        <v>14.4</v>
      </c>
      <c r="B2882" s="16">
        <v>5.4580000000000002</v>
      </c>
      <c r="C2882" s="17">
        <f t="shared" si="90"/>
        <v>5354.2979999999998</v>
      </c>
      <c r="E2882" s="16">
        <v>-0.40300000000000002</v>
      </c>
      <c r="F2882" s="19">
        <f t="shared" si="91"/>
        <v>-395.34300000000002</v>
      </c>
    </row>
    <row r="2883" spans="1:6">
      <c r="A2883" s="15">
        <v>14.404999999999999</v>
      </c>
      <c r="B2883" s="16">
        <v>5.4580000000000002</v>
      </c>
      <c r="C2883" s="17">
        <f t="shared" ref="C2883:C2946" si="92">B2883*981</f>
        <v>5354.2979999999998</v>
      </c>
      <c r="E2883" s="16">
        <v>-0.40300000000000002</v>
      </c>
      <c r="F2883" s="19">
        <f t="shared" ref="F2883:F2946" si="93">E2883*981</f>
        <v>-395.34300000000002</v>
      </c>
    </row>
    <row r="2884" spans="1:6">
      <c r="A2884" s="15">
        <v>14.41</v>
      </c>
      <c r="B2884" s="16">
        <v>5.476</v>
      </c>
      <c r="C2884" s="17">
        <f t="shared" si="92"/>
        <v>5371.9560000000001</v>
      </c>
      <c r="E2884" s="16">
        <v>-0.39600000000000002</v>
      </c>
      <c r="F2884" s="19">
        <f t="shared" si="93"/>
        <v>-388.476</v>
      </c>
    </row>
    <row r="2885" spans="1:6">
      <c r="A2885" s="15">
        <v>14.414999999999999</v>
      </c>
      <c r="B2885" s="16">
        <v>5.4930000000000003</v>
      </c>
      <c r="C2885" s="17">
        <f t="shared" si="92"/>
        <v>5388.6330000000007</v>
      </c>
      <c r="E2885" s="16">
        <v>-0.38800000000000001</v>
      </c>
      <c r="F2885" s="19">
        <f t="shared" si="93"/>
        <v>-380.62799999999999</v>
      </c>
    </row>
    <row r="2886" spans="1:6">
      <c r="A2886" s="15">
        <v>14.42</v>
      </c>
      <c r="B2886" s="16">
        <v>5.5110000000000001</v>
      </c>
      <c r="C2886" s="17">
        <f t="shared" si="92"/>
        <v>5406.2910000000002</v>
      </c>
      <c r="E2886" s="16">
        <v>-0.38100000000000001</v>
      </c>
      <c r="F2886" s="19">
        <f t="shared" si="93"/>
        <v>-373.76100000000002</v>
      </c>
    </row>
    <row r="2887" spans="1:6">
      <c r="A2887" s="15">
        <v>14.425000000000001</v>
      </c>
      <c r="B2887" s="16">
        <v>5.5110000000000001</v>
      </c>
      <c r="C2887" s="17">
        <f t="shared" si="92"/>
        <v>5406.2910000000002</v>
      </c>
      <c r="E2887" s="16">
        <v>-0.38100000000000001</v>
      </c>
      <c r="F2887" s="19">
        <f t="shared" si="93"/>
        <v>-373.76100000000002</v>
      </c>
    </row>
    <row r="2888" spans="1:6">
      <c r="A2888" s="15">
        <v>14.43</v>
      </c>
      <c r="B2888" s="16">
        <v>5.5220000000000002</v>
      </c>
      <c r="C2888" s="17">
        <f t="shared" si="92"/>
        <v>5417.0820000000003</v>
      </c>
      <c r="E2888" s="16">
        <v>-0.374</v>
      </c>
      <c r="F2888" s="19">
        <f t="shared" si="93"/>
        <v>-366.89400000000001</v>
      </c>
    </row>
    <row r="2889" spans="1:6">
      <c r="A2889" s="15">
        <v>14.435</v>
      </c>
      <c r="B2889" s="16">
        <v>5.5339999999999998</v>
      </c>
      <c r="C2889" s="17">
        <f t="shared" si="92"/>
        <v>5428.8539999999994</v>
      </c>
      <c r="E2889" s="16">
        <v>-0.36599999999999999</v>
      </c>
      <c r="F2889" s="19">
        <f t="shared" si="93"/>
        <v>-359.04599999999999</v>
      </c>
    </row>
    <row r="2890" spans="1:6">
      <c r="A2890" s="15">
        <v>14.44</v>
      </c>
      <c r="B2890" s="16">
        <v>5.5449999999999999</v>
      </c>
      <c r="C2890" s="17">
        <f t="shared" si="92"/>
        <v>5439.6449999999995</v>
      </c>
      <c r="E2890" s="16">
        <v>-0.35799999999999998</v>
      </c>
      <c r="F2890" s="19">
        <f t="shared" si="93"/>
        <v>-351.19799999999998</v>
      </c>
    </row>
    <row r="2891" spans="1:6">
      <c r="A2891" s="15">
        <v>14.445</v>
      </c>
      <c r="B2891" s="16">
        <v>5.5449999999999999</v>
      </c>
      <c r="C2891" s="17">
        <f t="shared" si="92"/>
        <v>5439.6449999999995</v>
      </c>
      <c r="E2891" s="16">
        <v>-0.35799999999999998</v>
      </c>
      <c r="F2891" s="19">
        <f t="shared" si="93"/>
        <v>-351.19799999999998</v>
      </c>
    </row>
    <row r="2892" spans="1:6">
      <c r="A2892" s="15">
        <v>14.45</v>
      </c>
      <c r="B2892" s="16">
        <v>5.55</v>
      </c>
      <c r="C2892" s="17">
        <f t="shared" si="92"/>
        <v>5444.55</v>
      </c>
      <c r="E2892" s="16">
        <v>-0.35</v>
      </c>
      <c r="F2892" s="19">
        <f t="shared" si="93"/>
        <v>-343.34999999999997</v>
      </c>
    </row>
    <row r="2893" spans="1:6">
      <c r="A2893" s="15">
        <v>14.455</v>
      </c>
      <c r="B2893" s="16">
        <v>5.5549999999999997</v>
      </c>
      <c r="C2893" s="17">
        <f t="shared" si="92"/>
        <v>5449.4549999999999</v>
      </c>
      <c r="E2893" s="16">
        <v>-0.34200000000000003</v>
      </c>
      <c r="F2893" s="19">
        <f t="shared" si="93"/>
        <v>-335.50200000000001</v>
      </c>
    </row>
    <row r="2894" spans="1:6">
      <c r="A2894" s="15">
        <v>14.46</v>
      </c>
      <c r="B2894" s="16">
        <v>5.5590000000000002</v>
      </c>
      <c r="C2894" s="17">
        <f t="shared" si="92"/>
        <v>5453.3789999999999</v>
      </c>
      <c r="E2894" s="16">
        <v>-0.33400000000000002</v>
      </c>
      <c r="F2894" s="19">
        <f t="shared" si="93"/>
        <v>-327.654</v>
      </c>
    </row>
    <row r="2895" spans="1:6">
      <c r="A2895" s="15">
        <v>14.465</v>
      </c>
      <c r="B2895" s="16">
        <v>5.5590000000000002</v>
      </c>
      <c r="C2895" s="17">
        <f t="shared" si="92"/>
        <v>5453.3789999999999</v>
      </c>
      <c r="E2895" s="16">
        <v>-0.33400000000000002</v>
      </c>
      <c r="F2895" s="19">
        <f t="shared" si="93"/>
        <v>-327.654</v>
      </c>
    </row>
    <row r="2896" spans="1:6">
      <c r="A2896" s="15">
        <v>14.47</v>
      </c>
      <c r="B2896" s="16">
        <v>5.5570000000000004</v>
      </c>
      <c r="C2896" s="17">
        <f t="shared" si="92"/>
        <v>5451.4170000000004</v>
      </c>
      <c r="E2896" s="16">
        <v>-0.32500000000000001</v>
      </c>
      <c r="F2896" s="19">
        <f t="shared" si="93"/>
        <v>-318.82499999999999</v>
      </c>
    </row>
    <row r="2897" spans="1:6">
      <c r="A2897" s="15">
        <v>14.475</v>
      </c>
      <c r="B2897" s="16">
        <v>5.5549999999999997</v>
      </c>
      <c r="C2897" s="17">
        <f t="shared" si="92"/>
        <v>5449.4549999999999</v>
      </c>
      <c r="E2897" s="16">
        <v>-0.316</v>
      </c>
      <c r="F2897" s="19">
        <f t="shared" si="93"/>
        <v>-309.99599999999998</v>
      </c>
    </row>
    <row r="2898" spans="1:6">
      <c r="A2898" s="15">
        <v>14.48</v>
      </c>
      <c r="B2898" s="16">
        <v>5.5529999999999999</v>
      </c>
      <c r="C2898" s="17">
        <f t="shared" si="92"/>
        <v>5447.4929999999995</v>
      </c>
      <c r="E2898" s="16">
        <v>-0.307</v>
      </c>
      <c r="F2898" s="19">
        <f t="shared" si="93"/>
        <v>-301.16699999999997</v>
      </c>
    </row>
    <row r="2899" spans="1:6">
      <c r="A2899" s="15">
        <v>14.484999999999999</v>
      </c>
      <c r="B2899" s="16">
        <v>5.5529999999999999</v>
      </c>
      <c r="C2899" s="17">
        <f t="shared" si="92"/>
        <v>5447.4929999999995</v>
      </c>
      <c r="E2899" s="16">
        <v>-0.307</v>
      </c>
      <c r="F2899" s="19">
        <f t="shared" si="93"/>
        <v>-301.16699999999997</v>
      </c>
    </row>
    <row r="2900" spans="1:6">
      <c r="A2900" s="15">
        <v>14.49</v>
      </c>
      <c r="B2900" s="16">
        <v>5.5439999999999996</v>
      </c>
      <c r="C2900" s="17">
        <f t="shared" si="92"/>
        <v>5438.6639999999998</v>
      </c>
      <c r="E2900" s="16">
        <v>-0.29799999999999999</v>
      </c>
      <c r="F2900" s="19">
        <f t="shared" si="93"/>
        <v>-292.33799999999997</v>
      </c>
    </row>
    <row r="2901" spans="1:6">
      <c r="A2901" s="15">
        <v>14.494999999999999</v>
      </c>
      <c r="B2901" s="16">
        <v>5.5339999999999998</v>
      </c>
      <c r="C2901" s="17">
        <f t="shared" si="92"/>
        <v>5428.8539999999994</v>
      </c>
      <c r="E2901" s="16">
        <v>-0.28899999999999998</v>
      </c>
      <c r="F2901" s="19">
        <f t="shared" si="93"/>
        <v>-283.50899999999996</v>
      </c>
    </row>
    <row r="2902" spans="1:6">
      <c r="A2902" s="15">
        <v>14.5</v>
      </c>
      <c r="B2902" s="16">
        <v>5.5250000000000004</v>
      </c>
      <c r="C2902" s="17">
        <f t="shared" si="92"/>
        <v>5420.0250000000005</v>
      </c>
      <c r="E2902" s="16">
        <v>-0.27900000000000003</v>
      </c>
      <c r="F2902" s="19">
        <f t="shared" si="93"/>
        <v>-273.69900000000001</v>
      </c>
    </row>
    <row r="2903" spans="1:6">
      <c r="A2903" s="15">
        <v>14.505000000000001</v>
      </c>
      <c r="B2903" s="16">
        <v>5.5250000000000004</v>
      </c>
      <c r="C2903" s="17">
        <f t="shared" si="92"/>
        <v>5420.0250000000005</v>
      </c>
      <c r="E2903" s="16">
        <v>-0.27900000000000003</v>
      </c>
      <c r="F2903" s="19">
        <f t="shared" si="93"/>
        <v>-273.69900000000001</v>
      </c>
    </row>
    <row r="2904" spans="1:6">
      <c r="A2904" s="15">
        <v>14.51</v>
      </c>
      <c r="B2904" s="16">
        <v>5.5090000000000003</v>
      </c>
      <c r="C2904" s="17">
        <f t="shared" si="92"/>
        <v>5404.3290000000006</v>
      </c>
      <c r="E2904" s="16">
        <v>-0.27</v>
      </c>
      <c r="F2904" s="19">
        <f t="shared" si="93"/>
        <v>-264.87</v>
      </c>
    </row>
    <row r="2905" spans="1:6">
      <c r="A2905" s="15">
        <v>14.515000000000001</v>
      </c>
      <c r="B2905" s="16">
        <v>5.492</v>
      </c>
      <c r="C2905" s="17">
        <f t="shared" si="92"/>
        <v>5387.652</v>
      </c>
      <c r="E2905" s="16">
        <v>-0.26</v>
      </c>
      <c r="F2905" s="19">
        <f t="shared" si="93"/>
        <v>-255.06</v>
      </c>
    </row>
    <row r="2906" spans="1:6">
      <c r="A2906" s="15">
        <v>14.52</v>
      </c>
      <c r="B2906" s="16">
        <v>5.4749999999999996</v>
      </c>
      <c r="C2906" s="17">
        <f t="shared" si="92"/>
        <v>5370.9749999999995</v>
      </c>
      <c r="E2906" s="16">
        <v>-0.25</v>
      </c>
      <c r="F2906" s="19">
        <f t="shared" si="93"/>
        <v>-245.25</v>
      </c>
    </row>
    <row r="2907" spans="1:6">
      <c r="A2907" s="15">
        <v>14.525</v>
      </c>
      <c r="B2907" s="16">
        <v>5.4749999999999996</v>
      </c>
      <c r="C2907" s="17">
        <f t="shared" si="92"/>
        <v>5370.9749999999995</v>
      </c>
      <c r="E2907" s="16">
        <v>-0.25</v>
      </c>
      <c r="F2907" s="19">
        <f t="shared" si="93"/>
        <v>-245.25</v>
      </c>
    </row>
    <row r="2908" spans="1:6">
      <c r="A2908" s="15">
        <v>14.53</v>
      </c>
      <c r="B2908" s="16">
        <v>5.4509999999999996</v>
      </c>
      <c r="C2908" s="17">
        <f t="shared" si="92"/>
        <v>5347.4309999999996</v>
      </c>
      <c r="E2908" s="16">
        <v>-0.23899999999999999</v>
      </c>
      <c r="F2908" s="19">
        <f t="shared" si="93"/>
        <v>-234.459</v>
      </c>
    </row>
    <row r="2909" spans="1:6">
      <c r="A2909" s="15">
        <v>14.535</v>
      </c>
      <c r="B2909" s="16">
        <v>5.4269999999999996</v>
      </c>
      <c r="C2909" s="17">
        <f t="shared" si="92"/>
        <v>5323.8869999999997</v>
      </c>
      <c r="E2909" s="16">
        <v>-0.22900000000000001</v>
      </c>
      <c r="F2909" s="19">
        <f t="shared" si="93"/>
        <v>-224.649</v>
      </c>
    </row>
    <row r="2910" spans="1:6">
      <c r="A2910" s="15">
        <v>14.54</v>
      </c>
      <c r="B2910" s="16">
        <v>5.4029999999999996</v>
      </c>
      <c r="C2910" s="17">
        <f t="shared" si="92"/>
        <v>5300.3429999999998</v>
      </c>
      <c r="E2910" s="16">
        <v>-0.218</v>
      </c>
      <c r="F2910" s="19">
        <f t="shared" si="93"/>
        <v>-213.858</v>
      </c>
    </row>
    <row r="2911" spans="1:6">
      <c r="A2911" s="15">
        <v>14.545</v>
      </c>
      <c r="B2911" s="16">
        <v>5.4029999999999996</v>
      </c>
      <c r="C2911" s="17">
        <f t="shared" si="92"/>
        <v>5300.3429999999998</v>
      </c>
      <c r="E2911" s="16">
        <v>-0.218</v>
      </c>
      <c r="F2911" s="19">
        <f t="shared" si="93"/>
        <v>-213.858</v>
      </c>
    </row>
    <row r="2912" spans="1:6">
      <c r="A2912" s="15">
        <v>14.55</v>
      </c>
      <c r="B2912" s="16">
        <v>5.3710000000000004</v>
      </c>
      <c r="C2912" s="17">
        <f t="shared" si="92"/>
        <v>5268.951</v>
      </c>
      <c r="E2912" s="16">
        <v>-0.20699999999999999</v>
      </c>
      <c r="F2912" s="19">
        <f t="shared" si="93"/>
        <v>-203.06699999999998</v>
      </c>
    </row>
    <row r="2913" spans="1:6">
      <c r="A2913" s="15">
        <v>14.555</v>
      </c>
      <c r="B2913" s="16">
        <v>5.3390000000000004</v>
      </c>
      <c r="C2913" s="17">
        <f t="shared" si="92"/>
        <v>5237.5590000000002</v>
      </c>
      <c r="E2913" s="16">
        <v>-0.19600000000000001</v>
      </c>
      <c r="F2913" s="19">
        <f t="shared" si="93"/>
        <v>-192.27600000000001</v>
      </c>
    </row>
    <row r="2914" spans="1:6">
      <c r="A2914" s="15">
        <v>14.56</v>
      </c>
      <c r="B2914" s="16">
        <v>5.3070000000000004</v>
      </c>
      <c r="C2914" s="17">
        <f t="shared" si="92"/>
        <v>5206.1670000000004</v>
      </c>
      <c r="E2914" s="16">
        <v>-0.185</v>
      </c>
      <c r="F2914" s="19">
        <f t="shared" si="93"/>
        <v>-181.48499999999999</v>
      </c>
    </row>
    <row r="2915" spans="1:6">
      <c r="A2915" s="15">
        <v>14.565</v>
      </c>
      <c r="B2915" s="16">
        <v>5.3070000000000004</v>
      </c>
      <c r="C2915" s="17">
        <f t="shared" si="92"/>
        <v>5206.1670000000004</v>
      </c>
      <c r="E2915" s="16">
        <v>-0.185</v>
      </c>
      <c r="F2915" s="19">
        <f t="shared" si="93"/>
        <v>-181.48499999999999</v>
      </c>
    </row>
    <row r="2916" spans="1:6">
      <c r="A2916" s="15">
        <v>14.57</v>
      </c>
      <c r="B2916" s="16">
        <v>5.2670000000000003</v>
      </c>
      <c r="C2916" s="17">
        <f t="shared" si="92"/>
        <v>5166.9270000000006</v>
      </c>
      <c r="E2916" s="16">
        <v>-0.17299999999999999</v>
      </c>
      <c r="F2916" s="19">
        <f t="shared" si="93"/>
        <v>-169.71299999999999</v>
      </c>
    </row>
    <row r="2917" spans="1:6">
      <c r="A2917" s="15">
        <v>14.574999999999999</v>
      </c>
      <c r="B2917" s="16">
        <v>5.2270000000000003</v>
      </c>
      <c r="C2917" s="17">
        <f t="shared" si="92"/>
        <v>5127.6869999999999</v>
      </c>
      <c r="E2917" s="16">
        <v>-0.161</v>
      </c>
      <c r="F2917" s="19">
        <f t="shared" si="93"/>
        <v>-157.941</v>
      </c>
    </row>
    <row r="2918" spans="1:6">
      <c r="A2918" s="15">
        <v>14.58</v>
      </c>
      <c r="B2918" s="16">
        <v>5.1870000000000003</v>
      </c>
      <c r="C2918" s="17">
        <f t="shared" si="92"/>
        <v>5088.4470000000001</v>
      </c>
      <c r="E2918" s="16">
        <v>-0.15</v>
      </c>
      <c r="F2918" s="19">
        <f t="shared" si="93"/>
        <v>-147.15</v>
      </c>
    </row>
    <row r="2919" spans="1:6">
      <c r="A2919" s="15">
        <v>14.585000000000001</v>
      </c>
      <c r="B2919" s="16">
        <v>5.1870000000000003</v>
      </c>
      <c r="C2919" s="17">
        <f t="shared" si="92"/>
        <v>5088.4470000000001</v>
      </c>
      <c r="E2919" s="16">
        <v>-0.15</v>
      </c>
      <c r="F2919" s="19">
        <f t="shared" si="93"/>
        <v>-147.15</v>
      </c>
    </row>
    <row r="2920" spans="1:6">
      <c r="A2920" s="15">
        <v>14.59</v>
      </c>
      <c r="B2920" s="16">
        <v>5.1390000000000002</v>
      </c>
      <c r="C2920" s="17">
        <f t="shared" si="92"/>
        <v>5041.3590000000004</v>
      </c>
      <c r="E2920" s="16">
        <v>-0.13700000000000001</v>
      </c>
      <c r="F2920" s="19">
        <f t="shared" si="93"/>
        <v>-134.39700000000002</v>
      </c>
    </row>
    <row r="2921" spans="1:6">
      <c r="A2921" s="15">
        <v>14.595000000000001</v>
      </c>
      <c r="B2921" s="16">
        <v>5.0910000000000002</v>
      </c>
      <c r="C2921" s="17">
        <f t="shared" si="92"/>
        <v>4994.2710000000006</v>
      </c>
      <c r="E2921" s="16">
        <v>-0.125</v>
      </c>
      <c r="F2921" s="19">
        <f t="shared" si="93"/>
        <v>-122.625</v>
      </c>
    </row>
    <row r="2922" spans="1:6">
      <c r="A2922" s="15">
        <v>14.6</v>
      </c>
      <c r="B2922" s="16">
        <v>5.0430000000000001</v>
      </c>
      <c r="C2922" s="17">
        <f t="shared" si="92"/>
        <v>4947.183</v>
      </c>
      <c r="E2922" s="16">
        <v>-0.112</v>
      </c>
      <c r="F2922" s="19">
        <f t="shared" si="93"/>
        <v>-109.872</v>
      </c>
    </row>
    <row r="2923" spans="1:6">
      <c r="A2923" s="15">
        <v>14.605</v>
      </c>
      <c r="B2923" s="16">
        <v>5.0430000000000001</v>
      </c>
      <c r="C2923" s="17">
        <f t="shared" si="92"/>
        <v>4947.183</v>
      </c>
      <c r="E2923" s="16">
        <v>-0.112</v>
      </c>
      <c r="F2923" s="19">
        <f t="shared" si="93"/>
        <v>-109.872</v>
      </c>
    </row>
    <row r="2924" spans="1:6">
      <c r="A2924" s="15">
        <v>14.61</v>
      </c>
      <c r="B2924" s="16">
        <v>4.9870000000000001</v>
      </c>
      <c r="C2924" s="17">
        <f t="shared" si="92"/>
        <v>4892.2470000000003</v>
      </c>
      <c r="E2924" s="16">
        <v>-9.9000000000000005E-2</v>
      </c>
      <c r="F2924" s="19">
        <f t="shared" si="93"/>
        <v>-97.119</v>
      </c>
    </row>
    <row r="2925" spans="1:6">
      <c r="A2925" s="15">
        <v>14.615</v>
      </c>
      <c r="B2925" s="16">
        <v>4.93</v>
      </c>
      <c r="C2925" s="17">
        <f t="shared" si="92"/>
        <v>4836.33</v>
      </c>
      <c r="E2925" s="16">
        <v>-8.5999999999999993E-2</v>
      </c>
      <c r="F2925" s="19">
        <f t="shared" si="93"/>
        <v>-84.366</v>
      </c>
    </row>
    <row r="2926" spans="1:6">
      <c r="A2926" s="15">
        <v>14.62</v>
      </c>
      <c r="B2926" s="16">
        <v>4.8739999999999997</v>
      </c>
      <c r="C2926" s="17">
        <f t="shared" si="92"/>
        <v>4781.3939999999993</v>
      </c>
      <c r="E2926" s="16">
        <v>-7.2999999999999995E-2</v>
      </c>
      <c r="F2926" s="19">
        <f t="shared" si="93"/>
        <v>-71.613</v>
      </c>
    </row>
    <row r="2927" spans="1:6">
      <c r="A2927" s="15">
        <v>14.625</v>
      </c>
      <c r="B2927" s="16">
        <v>4.8739999999999997</v>
      </c>
      <c r="C2927" s="17">
        <f t="shared" si="92"/>
        <v>4781.3939999999993</v>
      </c>
      <c r="E2927" s="16">
        <v>-7.2999999999999995E-2</v>
      </c>
      <c r="F2927" s="19">
        <f t="shared" si="93"/>
        <v>-71.613</v>
      </c>
    </row>
    <row r="2928" spans="1:6">
      <c r="A2928" s="15">
        <v>14.63</v>
      </c>
      <c r="B2928" s="16">
        <v>4.8090000000000002</v>
      </c>
      <c r="C2928" s="17">
        <f t="shared" si="92"/>
        <v>4717.6289999999999</v>
      </c>
      <c r="E2928" s="16">
        <v>-5.8999999999999997E-2</v>
      </c>
      <c r="F2928" s="19">
        <f t="shared" si="93"/>
        <v>-57.878999999999998</v>
      </c>
    </row>
    <row r="2929" spans="1:6">
      <c r="A2929" s="15">
        <v>14.635</v>
      </c>
      <c r="B2929" s="16">
        <v>4.7450000000000001</v>
      </c>
      <c r="C2929" s="17">
        <f t="shared" si="92"/>
        <v>4654.8450000000003</v>
      </c>
      <c r="E2929" s="16">
        <v>-4.4999999999999998E-2</v>
      </c>
      <c r="F2929" s="19">
        <f t="shared" si="93"/>
        <v>-44.144999999999996</v>
      </c>
    </row>
    <row r="2930" spans="1:6">
      <c r="A2930" s="15">
        <v>14.64</v>
      </c>
      <c r="B2930" s="16">
        <v>4.68</v>
      </c>
      <c r="C2930" s="17">
        <f t="shared" si="92"/>
        <v>4591.08</v>
      </c>
      <c r="E2930" s="16">
        <v>-3.1E-2</v>
      </c>
      <c r="F2930" s="19">
        <f t="shared" si="93"/>
        <v>-30.411000000000001</v>
      </c>
    </row>
    <row r="2931" spans="1:6">
      <c r="A2931" s="15">
        <v>14.645</v>
      </c>
      <c r="B2931" s="16">
        <v>4.68</v>
      </c>
      <c r="C2931" s="17">
        <f t="shared" si="92"/>
        <v>4591.08</v>
      </c>
      <c r="E2931" s="16">
        <v>-3.1E-2</v>
      </c>
      <c r="F2931" s="19">
        <f t="shared" si="93"/>
        <v>-30.411000000000001</v>
      </c>
    </row>
    <row r="2932" spans="1:6">
      <c r="A2932" s="15">
        <v>14.65</v>
      </c>
      <c r="B2932" s="16">
        <v>4.6070000000000002</v>
      </c>
      <c r="C2932" s="17">
        <f t="shared" si="92"/>
        <v>4519.4670000000006</v>
      </c>
      <c r="E2932" s="16">
        <v>-1.6E-2</v>
      </c>
      <c r="F2932" s="19">
        <f t="shared" si="93"/>
        <v>-15.696</v>
      </c>
    </row>
    <row r="2933" spans="1:6">
      <c r="A2933" s="15">
        <v>14.654999999999999</v>
      </c>
      <c r="B2933" s="16">
        <v>4.5339999999999998</v>
      </c>
      <c r="C2933" s="17">
        <f t="shared" si="92"/>
        <v>4447.8539999999994</v>
      </c>
      <c r="E2933" s="16">
        <v>-1E-3</v>
      </c>
      <c r="F2933" s="19">
        <f t="shared" si="93"/>
        <v>-0.98099999999999998</v>
      </c>
    </row>
    <row r="2934" spans="1:6">
      <c r="A2934" s="15">
        <v>14.66</v>
      </c>
      <c r="B2934" s="16">
        <v>4.4610000000000003</v>
      </c>
      <c r="C2934" s="17">
        <f t="shared" si="92"/>
        <v>4376.241</v>
      </c>
      <c r="E2934" s="16">
        <v>1.4E-2</v>
      </c>
      <c r="F2934" s="19">
        <f t="shared" si="93"/>
        <v>13.734</v>
      </c>
    </row>
    <row r="2935" spans="1:6">
      <c r="A2935" s="15">
        <v>14.664999999999999</v>
      </c>
      <c r="B2935" s="16">
        <v>4.4619999999999997</v>
      </c>
      <c r="C2935" s="17">
        <f t="shared" si="92"/>
        <v>4377.2219999999998</v>
      </c>
      <c r="E2935" s="16">
        <v>1.4E-2</v>
      </c>
      <c r="F2935" s="19">
        <f t="shared" si="93"/>
        <v>13.734</v>
      </c>
    </row>
    <row r="2936" spans="1:6">
      <c r="A2936" s="15">
        <v>14.67</v>
      </c>
      <c r="B2936" s="16">
        <v>4.38</v>
      </c>
      <c r="C2936" s="17">
        <f t="shared" si="92"/>
        <v>4296.78</v>
      </c>
      <c r="E2936" s="16">
        <v>2.9000000000000001E-2</v>
      </c>
      <c r="F2936" s="19">
        <f t="shared" si="93"/>
        <v>28.449000000000002</v>
      </c>
    </row>
    <row r="2937" spans="1:6">
      <c r="A2937" s="15">
        <v>14.675000000000001</v>
      </c>
      <c r="B2937" s="16">
        <v>4.2990000000000004</v>
      </c>
      <c r="C2937" s="17">
        <f t="shared" si="92"/>
        <v>4217.3190000000004</v>
      </c>
      <c r="E2937" s="16">
        <v>4.4999999999999998E-2</v>
      </c>
      <c r="F2937" s="19">
        <f t="shared" si="93"/>
        <v>44.144999999999996</v>
      </c>
    </row>
    <row r="2938" spans="1:6">
      <c r="A2938" s="15">
        <v>14.68</v>
      </c>
      <c r="B2938" s="16">
        <v>4.2169999999999996</v>
      </c>
      <c r="C2938" s="17">
        <f t="shared" si="92"/>
        <v>4136.8769999999995</v>
      </c>
      <c r="E2938" s="16">
        <v>0.06</v>
      </c>
      <c r="F2938" s="19">
        <f t="shared" si="93"/>
        <v>58.86</v>
      </c>
    </row>
    <row r="2939" spans="1:6">
      <c r="A2939" s="15">
        <v>14.685</v>
      </c>
      <c r="B2939" s="16">
        <v>4.2169999999999996</v>
      </c>
      <c r="C2939" s="17">
        <f t="shared" si="92"/>
        <v>4136.8769999999995</v>
      </c>
      <c r="E2939" s="16">
        <v>0.06</v>
      </c>
      <c r="F2939" s="19">
        <f t="shared" si="93"/>
        <v>58.86</v>
      </c>
    </row>
    <row r="2940" spans="1:6">
      <c r="A2940" s="15">
        <v>14.69</v>
      </c>
      <c r="B2940" s="16">
        <v>4.1269999999999998</v>
      </c>
      <c r="C2940" s="17">
        <f t="shared" si="92"/>
        <v>4048.587</v>
      </c>
      <c r="E2940" s="16">
        <v>7.6999999999999999E-2</v>
      </c>
      <c r="F2940" s="19">
        <f t="shared" si="93"/>
        <v>75.536999999999992</v>
      </c>
    </row>
    <row r="2941" spans="1:6">
      <c r="A2941" s="15">
        <v>14.695</v>
      </c>
      <c r="B2941" s="16">
        <v>4.0369999999999999</v>
      </c>
      <c r="C2941" s="17">
        <f t="shared" si="92"/>
        <v>3960.297</v>
      </c>
      <c r="E2941" s="16">
        <v>9.2999999999999999E-2</v>
      </c>
      <c r="F2941" s="19">
        <f t="shared" si="93"/>
        <v>91.233000000000004</v>
      </c>
    </row>
    <row r="2942" spans="1:6">
      <c r="A2942" s="15">
        <v>14.7</v>
      </c>
      <c r="B2942" s="16">
        <v>3.9470000000000001</v>
      </c>
      <c r="C2942" s="17">
        <f t="shared" si="92"/>
        <v>3872.0070000000001</v>
      </c>
      <c r="E2942" s="16">
        <v>0.11</v>
      </c>
      <c r="F2942" s="19">
        <f t="shared" si="93"/>
        <v>107.91</v>
      </c>
    </row>
    <row r="2943" spans="1:6">
      <c r="A2943" s="15">
        <v>14.705</v>
      </c>
      <c r="B2943" s="16">
        <v>3.948</v>
      </c>
      <c r="C2943" s="17">
        <f t="shared" si="92"/>
        <v>3872.9879999999998</v>
      </c>
      <c r="E2943" s="16">
        <v>0.11</v>
      </c>
      <c r="F2943" s="19">
        <f t="shared" si="93"/>
        <v>107.91</v>
      </c>
    </row>
    <row r="2944" spans="1:6">
      <c r="A2944" s="15">
        <v>14.71</v>
      </c>
      <c r="B2944" s="16">
        <v>3.8490000000000002</v>
      </c>
      <c r="C2944" s="17">
        <f t="shared" si="92"/>
        <v>3775.8690000000001</v>
      </c>
      <c r="E2944" s="16">
        <v>0.127</v>
      </c>
      <c r="F2944" s="19">
        <f t="shared" si="93"/>
        <v>124.587</v>
      </c>
    </row>
    <row r="2945" spans="1:6">
      <c r="A2945" s="15">
        <v>14.715</v>
      </c>
      <c r="B2945" s="16">
        <v>3.7509999999999999</v>
      </c>
      <c r="C2945" s="17">
        <f t="shared" si="92"/>
        <v>3679.7309999999998</v>
      </c>
      <c r="E2945" s="16">
        <v>0.14499999999999999</v>
      </c>
      <c r="F2945" s="19">
        <f t="shared" si="93"/>
        <v>142.24499999999998</v>
      </c>
    </row>
    <row r="2946" spans="1:6">
      <c r="A2946" s="15">
        <v>14.72</v>
      </c>
      <c r="B2946" s="16">
        <v>3.6520000000000001</v>
      </c>
      <c r="C2946" s="17">
        <f t="shared" si="92"/>
        <v>3582.6120000000001</v>
      </c>
      <c r="E2946" s="16">
        <v>0.16200000000000001</v>
      </c>
      <c r="F2946" s="19">
        <f t="shared" si="93"/>
        <v>158.922</v>
      </c>
    </row>
    <row r="2947" spans="1:6">
      <c r="A2947" s="15">
        <v>14.725</v>
      </c>
      <c r="B2947" s="16">
        <v>3.6520000000000001</v>
      </c>
      <c r="C2947" s="17">
        <f t="shared" ref="C2947:C3010" si="94">B2947*981</f>
        <v>3582.6120000000001</v>
      </c>
      <c r="E2947" s="16">
        <v>0.16200000000000001</v>
      </c>
      <c r="F2947" s="19">
        <f t="shared" ref="F2947:F3010" si="95">E2947*981</f>
        <v>158.922</v>
      </c>
    </row>
    <row r="2948" spans="1:6">
      <c r="A2948" s="15">
        <v>14.73</v>
      </c>
      <c r="B2948" s="16">
        <v>3.5459999999999998</v>
      </c>
      <c r="C2948" s="17">
        <f t="shared" si="94"/>
        <v>3478.6259999999997</v>
      </c>
      <c r="E2948" s="16">
        <v>0.18</v>
      </c>
      <c r="F2948" s="19">
        <f t="shared" si="95"/>
        <v>176.57999999999998</v>
      </c>
    </row>
    <row r="2949" spans="1:6">
      <c r="A2949" s="15">
        <v>14.734999999999999</v>
      </c>
      <c r="B2949" s="16">
        <v>3.4390000000000001</v>
      </c>
      <c r="C2949" s="17">
        <f t="shared" si="94"/>
        <v>3373.6590000000001</v>
      </c>
      <c r="E2949" s="16">
        <v>0.19800000000000001</v>
      </c>
      <c r="F2949" s="19">
        <f t="shared" si="95"/>
        <v>194.238</v>
      </c>
    </row>
    <row r="2950" spans="1:6">
      <c r="A2950" s="15">
        <v>14.74</v>
      </c>
      <c r="B2950" s="16">
        <v>3.3319999999999999</v>
      </c>
      <c r="C2950" s="17">
        <f t="shared" si="94"/>
        <v>3268.692</v>
      </c>
      <c r="E2950" s="16">
        <v>0.217</v>
      </c>
      <c r="F2950" s="19">
        <f t="shared" si="95"/>
        <v>212.87700000000001</v>
      </c>
    </row>
    <row r="2951" spans="1:6">
      <c r="A2951" s="15">
        <v>14.744999999999999</v>
      </c>
      <c r="B2951" s="16">
        <v>3.3319999999999999</v>
      </c>
      <c r="C2951" s="17">
        <f t="shared" si="94"/>
        <v>3268.692</v>
      </c>
      <c r="E2951" s="16">
        <v>0.217</v>
      </c>
      <c r="F2951" s="19">
        <f t="shared" si="95"/>
        <v>212.87700000000001</v>
      </c>
    </row>
    <row r="2952" spans="1:6">
      <c r="A2952" s="15">
        <v>14.75</v>
      </c>
      <c r="B2952" s="16">
        <v>3.2160000000000002</v>
      </c>
      <c r="C2952" s="17">
        <f t="shared" si="94"/>
        <v>3154.8960000000002</v>
      </c>
      <c r="E2952" s="16">
        <v>0.23599999999999999</v>
      </c>
      <c r="F2952" s="19">
        <f t="shared" si="95"/>
        <v>231.51599999999999</v>
      </c>
    </row>
    <row r="2953" spans="1:6">
      <c r="A2953" s="15">
        <v>14.755000000000001</v>
      </c>
      <c r="B2953" s="16">
        <v>3.101</v>
      </c>
      <c r="C2953" s="17">
        <f t="shared" si="94"/>
        <v>3042.0810000000001</v>
      </c>
      <c r="E2953" s="16">
        <v>0.255</v>
      </c>
      <c r="F2953" s="19">
        <f t="shared" si="95"/>
        <v>250.155</v>
      </c>
    </row>
    <row r="2954" spans="1:6">
      <c r="A2954" s="15">
        <v>14.76</v>
      </c>
      <c r="B2954" s="16">
        <v>2.9860000000000002</v>
      </c>
      <c r="C2954" s="17">
        <f t="shared" si="94"/>
        <v>2929.2660000000001</v>
      </c>
      <c r="E2954" s="16">
        <v>0.27400000000000002</v>
      </c>
      <c r="F2954" s="19">
        <f t="shared" si="95"/>
        <v>268.79400000000004</v>
      </c>
    </row>
    <row r="2955" spans="1:6">
      <c r="A2955" s="15">
        <v>14.765000000000001</v>
      </c>
      <c r="B2955" s="16">
        <v>2.9860000000000002</v>
      </c>
      <c r="C2955" s="17">
        <f t="shared" si="94"/>
        <v>2929.2660000000001</v>
      </c>
      <c r="E2955" s="16">
        <v>0.27400000000000002</v>
      </c>
      <c r="F2955" s="19">
        <f t="shared" si="95"/>
        <v>268.79400000000004</v>
      </c>
    </row>
    <row r="2956" spans="1:6">
      <c r="A2956" s="15">
        <v>14.77</v>
      </c>
      <c r="B2956" s="16">
        <v>2.8620000000000001</v>
      </c>
      <c r="C2956" s="17">
        <f t="shared" si="94"/>
        <v>2807.6220000000003</v>
      </c>
      <c r="E2956" s="16">
        <v>0.29499999999999998</v>
      </c>
      <c r="F2956" s="19">
        <f t="shared" si="95"/>
        <v>289.39499999999998</v>
      </c>
    </row>
    <row r="2957" spans="1:6">
      <c r="A2957" s="15">
        <v>14.775</v>
      </c>
      <c r="B2957" s="16">
        <v>2.7389999999999999</v>
      </c>
      <c r="C2957" s="17">
        <f t="shared" si="94"/>
        <v>2686.9589999999998</v>
      </c>
      <c r="E2957" s="16">
        <v>0.315</v>
      </c>
      <c r="F2957" s="19">
        <f t="shared" si="95"/>
        <v>309.01499999999999</v>
      </c>
    </row>
    <row r="2958" spans="1:6">
      <c r="A2958" s="15">
        <v>14.78</v>
      </c>
      <c r="B2958" s="16">
        <v>2.6150000000000002</v>
      </c>
      <c r="C2958" s="17">
        <f t="shared" si="94"/>
        <v>2565.3150000000001</v>
      </c>
      <c r="E2958" s="16">
        <v>0.33500000000000002</v>
      </c>
      <c r="F2958" s="19">
        <f t="shared" si="95"/>
        <v>328.63500000000005</v>
      </c>
    </row>
    <row r="2959" spans="1:6">
      <c r="A2959" s="15">
        <v>14.785</v>
      </c>
      <c r="B2959" s="16">
        <v>2.6150000000000002</v>
      </c>
      <c r="C2959" s="17">
        <f t="shared" si="94"/>
        <v>2565.3150000000001</v>
      </c>
      <c r="E2959" s="16">
        <v>0.33500000000000002</v>
      </c>
      <c r="F2959" s="19">
        <f t="shared" si="95"/>
        <v>328.63500000000005</v>
      </c>
    </row>
    <row r="2960" spans="1:6">
      <c r="A2960" s="15">
        <v>14.79</v>
      </c>
      <c r="B2960" s="16">
        <v>2.4830000000000001</v>
      </c>
      <c r="C2960" s="17">
        <f t="shared" si="94"/>
        <v>2435.8230000000003</v>
      </c>
      <c r="E2960" s="16">
        <v>0.35599999999999998</v>
      </c>
      <c r="F2960" s="19">
        <f t="shared" si="95"/>
        <v>349.23599999999999</v>
      </c>
    </row>
    <row r="2961" spans="1:6">
      <c r="A2961" s="15">
        <v>14.795</v>
      </c>
      <c r="B2961" s="16">
        <v>2.351</v>
      </c>
      <c r="C2961" s="17">
        <f t="shared" si="94"/>
        <v>2306.3310000000001</v>
      </c>
      <c r="E2961" s="16">
        <v>0.378</v>
      </c>
      <c r="F2961" s="19">
        <f t="shared" si="95"/>
        <v>370.81799999999998</v>
      </c>
    </row>
    <row r="2962" spans="1:6">
      <c r="A2962" s="15">
        <v>14.8</v>
      </c>
      <c r="B2962" s="16">
        <v>2.2189999999999999</v>
      </c>
      <c r="C2962" s="17">
        <f t="shared" si="94"/>
        <v>2176.8389999999999</v>
      </c>
      <c r="E2962" s="16">
        <v>0.39900000000000002</v>
      </c>
      <c r="F2962" s="19">
        <f t="shared" si="95"/>
        <v>391.41900000000004</v>
      </c>
    </row>
    <row r="2963" spans="1:6">
      <c r="A2963" s="15">
        <v>14.805</v>
      </c>
      <c r="B2963" s="16">
        <v>2.2189999999999999</v>
      </c>
      <c r="C2963" s="17">
        <f t="shared" si="94"/>
        <v>2176.8389999999999</v>
      </c>
      <c r="E2963" s="16">
        <v>0.39900000000000002</v>
      </c>
      <c r="F2963" s="19">
        <f t="shared" si="95"/>
        <v>391.41900000000004</v>
      </c>
    </row>
    <row r="2964" spans="1:6">
      <c r="A2964" s="15">
        <v>14.81</v>
      </c>
      <c r="B2964" s="16">
        <v>2.0790000000000002</v>
      </c>
      <c r="C2964" s="17">
        <f t="shared" si="94"/>
        <v>2039.4990000000003</v>
      </c>
      <c r="E2964" s="16">
        <v>0.42099999999999999</v>
      </c>
      <c r="F2964" s="19">
        <f t="shared" si="95"/>
        <v>413.00099999999998</v>
      </c>
    </row>
    <row r="2965" spans="1:6">
      <c r="A2965" s="15">
        <v>14.815</v>
      </c>
      <c r="B2965" s="16">
        <v>1.9390000000000001</v>
      </c>
      <c r="C2965" s="17">
        <f t="shared" si="94"/>
        <v>1902.1590000000001</v>
      </c>
      <c r="E2965" s="16">
        <v>0.443</v>
      </c>
      <c r="F2965" s="19">
        <f t="shared" si="95"/>
        <v>434.58300000000003</v>
      </c>
    </row>
    <row r="2966" spans="1:6">
      <c r="A2966" s="15">
        <v>14.82</v>
      </c>
      <c r="B2966" s="16">
        <v>1.7989999999999999</v>
      </c>
      <c r="C2966" s="17">
        <f t="shared" si="94"/>
        <v>1764.819</v>
      </c>
      <c r="E2966" s="16">
        <v>0.46600000000000003</v>
      </c>
      <c r="F2966" s="19">
        <f t="shared" si="95"/>
        <v>457.14600000000002</v>
      </c>
    </row>
    <row r="2967" spans="1:6">
      <c r="A2967" s="15">
        <v>14.824999999999999</v>
      </c>
      <c r="B2967" s="16">
        <v>1.7989999999999999</v>
      </c>
      <c r="C2967" s="17">
        <f t="shared" si="94"/>
        <v>1764.819</v>
      </c>
      <c r="E2967" s="16">
        <v>0.46600000000000003</v>
      </c>
      <c r="F2967" s="19">
        <f t="shared" si="95"/>
        <v>457.14600000000002</v>
      </c>
    </row>
    <row r="2968" spans="1:6">
      <c r="A2968" s="15">
        <v>14.83</v>
      </c>
      <c r="B2968" s="16">
        <v>1.651</v>
      </c>
      <c r="C2968" s="17">
        <f t="shared" si="94"/>
        <v>1619.6310000000001</v>
      </c>
      <c r="E2968" s="16">
        <v>0.48899999999999999</v>
      </c>
      <c r="F2968" s="19">
        <f t="shared" si="95"/>
        <v>479.709</v>
      </c>
    </row>
    <row r="2969" spans="1:6">
      <c r="A2969" s="15">
        <v>14.835000000000001</v>
      </c>
      <c r="B2969" s="16">
        <v>1.5029999999999999</v>
      </c>
      <c r="C2969" s="17">
        <f t="shared" si="94"/>
        <v>1474.443</v>
      </c>
      <c r="E2969" s="16">
        <v>0.51200000000000001</v>
      </c>
      <c r="F2969" s="19">
        <f t="shared" si="95"/>
        <v>502.27199999999999</v>
      </c>
    </row>
    <row r="2970" spans="1:6">
      <c r="A2970" s="15">
        <v>14.84</v>
      </c>
      <c r="B2970" s="16">
        <v>1.3540000000000001</v>
      </c>
      <c r="C2970" s="17">
        <f t="shared" si="94"/>
        <v>1328.2740000000001</v>
      </c>
      <c r="E2970" s="16">
        <v>0.53600000000000003</v>
      </c>
      <c r="F2970" s="19">
        <f t="shared" si="95"/>
        <v>525.81600000000003</v>
      </c>
    </row>
    <row r="2971" spans="1:6">
      <c r="A2971" s="15">
        <v>14.845000000000001</v>
      </c>
      <c r="B2971" s="16">
        <v>1.355</v>
      </c>
      <c r="C2971" s="17">
        <f t="shared" si="94"/>
        <v>1329.2549999999999</v>
      </c>
      <c r="E2971" s="16">
        <v>0.53600000000000003</v>
      </c>
      <c r="F2971" s="19">
        <f t="shared" si="95"/>
        <v>525.81600000000003</v>
      </c>
    </row>
    <row r="2972" spans="1:6">
      <c r="A2972" s="15">
        <v>14.85</v>
      </c>
      <c r="B2972" s="16">
        <v>1.1990000000000001</v>
      </c>
      <c r="C2972" s="17">
        <f t="shared" si="94"/>
        <v>1176.2190000000001</v>
      </c>
      <c r="E2972" s="16">
        <v>0.56000000000000005</v>
      </c>
      <c r="F2972" s="19">
        <f t="shared" si="95"/>
        <v>549.36</v>
      </c>
    </row>
    <row r="2973" spans="1:6">
      <c r="A2973" s="15">
        <v>14.855</v>
      </c>
      <c r="B2973" s="16">
        <v>1.0429999999999999</v>
      </c>
      <c r="C2973" s="17">
        <f t="shared" si="94"/>
        <v>1023.1829999999999</v>
      </c>
      <c r="E2973" s="16">
        <v>0.58399999999999996</v>
      </c>
      <c r="F2973" s="19">
        <f t="shared" si="95"/>
        <v>572.904</v>
      </c>
    </row>
    <row r="2974" spans="1:6">
      <c r="A2974" s="15">
        <v>14.86</v>
      </c>
      <c r="B2974" s="16">
        <v>0.88700000000000001</v>
      </c>
      <c r="C2974" s="17">
        <f t="shared" si="94"/>
        <v>870.14700000000005</v>
      </c>
      <c r="E2974" s="16">
        <v>0.60899999999999999</v>
      </c>
      <c r="F2974" s="19">
        <f t="shared" si="95"/>
        <v>597.42899999999997</v>
      </c>
    </row>
    <row r="2975" spans="1:6">
      <c r="A2975" s="15">
        <v>14.865</v>
      </c>
      <c r="B2975" s="16">
        <v>0.88700000000000001</v>
      </c>
      <c r="C2975" s="17">
        <f t="shared" si="94"/>
        <v>870.14700000000005</v>
      </c>
      <c r="E2975" s="16">
        <v>0.60899999999999999</v>
      </c>
      <c r="F2975" s="19">
        <f t="shared" si="95"/>
        <v>597.42899999999997</v>
      </c>
    </row>
    <row r="2976" spans="1:6">
      <c r="A2976" s="15">
        <v>14.87</v>
      </c>
      <c r="B2976" s="16">
        <v>0.72299999999999998</v>
      </c>
      <c r="C2976" s="17">
        <f t="shared" si="94"/>
        <v>709.26299999999992</v>
      </c>
      <c r="E2976" s="16">
        <v>0.63400000000000001</v>
      </c>
      <c r="F2976" s="19">
        <f t="shared" si="95"/>
        <v>621.95400000000006</v>
      </c>
    </row>
    <row r="2977" spans="1:6">
      <c r="A2977" s="15">
        <v>14.875</v>
      </c>
      <c r="B2977" s="16">
        <v>0.55900000000000005</v>
      </c>
      <c r="C2977" s="17">
        <f t="shared" si="94"/>
        <v>548.37900000000002</v>
      </c>
      <c r="E2977" s="16">
        <v>0.65900000000000003</v>
      </c>
      <c r="F2977" s="19">
        <f t="shared" si="95"/>
        <v>646.47900000000004</v>
      </c>
    </row>
    <row r="2978" spans="1:6">
      <c r="A2978" s="15">
        <v>14.88</v>
      </c>
      <c r="B2978" s="16">
        <v>0.39600000000000002</v>
      </c>
      <c r="C2978" s="17">
        <f t="shared" si="94"/>
        <v>388.476</v>
      </c>
      <c r="E2978" s="16">
        <v>0.68500000000000005</v>
      </c>
      <c r="F2978" s="19">
        <f t="shared" si="95"/>
        <v>671.98500000000001</v>
      </c>
    </row>
    <row r="2979" spans="1:6">
      <c r="A2979" s="15">
        <v>14.885</v>
      </c>
      <c r="B2979" s="16">
        <v>0.39600000000000002</v>
      </c>
      <c r="C2979" s="17">
        <f t="shared" si="94"/>
        <v>388.476</v>
      </c>
      <c r="E2979" s="16">
        <v>0.68500000000000005</v>
      </c>
      <c r="F2979" s="19">
        <f t="shared" si="95"/>
        <v>671.98500000000001</v>
      </c>
    </row>
    <row r="2980" spans="1:6">
      <c r="A2980" s="15">
        <v>14.89</v>
      </c>
      <c r="B2980" s="16">
        <v>0.22500000000000001</v>
      </c>
      <c r="C2980" s="17">
        <f t="shared" si="94"/>
        <v>220.72499999999999</v>
      </c>
      <c r="E2980" s="16">
        <v>0.71099999999999997</v>
      </c>
      <c r="F2980" s="19">
        <f t="shared" si="95"/>
        <v>697.49099999999999</v>
      </c>
    </row>
    <row r="2981" spans="1:6">
      <c r="A2981" s="15">
        <v>14.895</v>
      </c>
      <c r="B2981" s="16">
        <v>5.3999999999999999E-2</v>
      </c>
      <c r="C2981" s="17">
        <f t="shared" si="94"/>
        <v>52.973999999999997</v>
      </c>
      <c r="E2981" s="16">
        <v>0.73799999999999999</v>
      </c>
      <c r="F2981" s="19">
        <f t="shared" si="95"/>
        <v>723.97799999999995</v>
      </c>
    </row>
    <row r="2982" spans="1:6">
      <c r="A2982" s="15">
        <v>14.9</v>
      </c>
      <c r="B2982" s="16">
        <v>-0.11700000000000001</v>
      </c>
      <c r="C2982" s="17">
        <f t="shared" si="94"/>
        <v>-114.777</v>
      </c>
      <c r="E2982" s="16">
        <v>0.76500000000000001</v>
      </c>
      <c r="F2982" s="19">
        <f t="shared" si="95"/>
        <v>750.46500000000003</v>
      </c>
    </row>
    <row r="2983" spans="1:6">
      <c r="A2983" s="15">
        <v>14.904999999999999</v>
      </c>
      <c r="B2983" s="16">
        <v>-0.11700000000000001</v>
      </c>
      <c r="C2983" s="17">
        <f t="shared" si="94"/>
        <v>-114.777</v>
      </c>
      <c r="E2983" s="16">
        <v>0.76400000000000001</v>
      </c>
      <c r="F2983" s="19">
        <f t="shared" si="95"/>
        <v>749.48400000000004</v>
      </c>
    </row>
    <row r="2984" spans="1:6">
      <c r="A2984" s="15">
        <v>14.91</v>
      </c>
      <c r="B2984" s="16">
        <v>-0.29499999999999998</v>
      </c>
      <c r="C2984" s="17">
        <f t="shared" si="94"/>
        <v>-289.39499999999998</v>
      </c>
      <c r="E2984" s="16">
        <v>0.79200000000000004</v>
      </c>
      <c r="F2984" s="19">
        <f t="shared" si="95"/>
        <v>776.952</v>
      </c>
    </row>
    <row r="2985" spans="1:6">
      <c r="A2985" s="15">
        <v>14.914999999999999</v>
      </c>
      <c r="B2985" s="16">
        <v>-0.47299999999999998</v>
      </c>
      <c r="C2985" s="17">
        <f t="shared" si="94"/>
        <v>-464.01299999999998</v>
      </c>
      <c r="E2985" s="16">
        <v>0.82</v>
      </c>
      <c r="F2985" s="19">
        <f t="shared" si="95"/>
        <v>804.42</v>
      </c>
    </row>
    <row r="2986" spans="1:6">
      <c r="A2986" s="15">
        <v>14.92</v>
      </c>
      <c r="B2986" s="16">
        <v>-0.65100000000000002</v>
      </c>
      <c r="C2986" s="17">
        <f t="shared" si="94"/>
        <v>-638.63099999999997</v>
      </c>
      <c r="E2986" s="16">
        <v>0.84699999999999998</v>
      </c>
      <c r="F2986" s="19">
        <f t="shared" si="95"/>
        <v>830.90699999999993</v>
      </c>
    </row>
    <row r="2987" spans="1:6">
      <c r="A2987" s="15">
        <v>14.925000000000001</v>
      </c>
      <c r="B2987" s="16">
        <v>-0.65100000000000002</v>
      </c>
      <c r="C2987" s="17">
        <f t="shared" si="94"/>
        <v>-638.63099999999997</v>
      </c>
      <c r="E2987" s="16">
        <v>0.84699999999999998</v>
      </c>
      <c r="F2987" s="19">
        <f t="shared" si="95"/>
        <v>830.90699999999993</v>
      </c>
    </row>
    <row r="2988" spans="1:6">
      <c r="A2988" s="15">
        <v>14.93</v>
      </c>
      <c r="B2988" s="16">
        <v>-0.83699999999999997</v>
      </c>
      <c r="C2988" s="17">
        <f t="shared" si="94"/>
        <v>-821.09699999999998</v>
      </c>
      <c r="E2988" s="16">
        <v>0.875</v>
      </c>
      <c r="F2988" s="19">
        <f t="shared" si="95"/>
        <v>858.375</v>
      </c>
    </row>
    <row r="2989" spans="1:6">
      <c r="A2989" s="15">
        <v>14.935</v>
      </c>
      <c r="B2989" s="16">
        <v>-1.022</v>
      </c>
      <c r="C2989" s="17">
        <f t="shared" si="94"/>
        <v>-1002.582</v>
      </c>
      <c r="E2989" s="16">
        <v>0.90400000000000003</v>
      </c>
      <c r="F2989" s="19">
        <f t="shared" si="95"/>
        <v>886.82400000000007</v>
      </c>
    </row>
    <row r="2990" spans="1:6">
      <c r="A2990" s="15">
        <v>14.94</v>
      </c>
      <c r="B2990" s="16">
        <v>-1.206</v>
      </c>
      <c r="C2990" s="17">
        <f t="shared" si="94"/>
        <v>-1183.086</v>
      </c>
      <c r="E2990" s="16">
        <v>0.93300000000000005</v>
      </c>
      <c r="F2990" s="19">
        <f t="shared" si="95"/>
        <v>915.27300000000002</v>
      </c>
    </row>
    <row r="2991" spans="1:6">
      <c r="A2991" s="15">
        <v>14.945</v>
      </c>
      <c r="B2991" s="16">
        <v>-1.206</v>
      </c>
      <c r="C2991" s="17">
        <f t="shared" si="94"/>
        <v>-1183.086</v>
      </c>
      <c r="E2991" s="16">
        <v>0.93300000000000005</v>
      </c>
      <c r="F2991" s="19">
        <f t="shared" si="95"/>
        <v>915.27300000000002</v>
      </c>
    </row>
    <row r="2992" spans="1:6">
      <c r="A2992" s="15">
        <v>14.95</v>
      </c>
      <c r="B2992" s="16">
        <v>-1.3979999999999999</v>
      </c>
      <c r="C2992" s="17">
        <f t="shared" si="94"/>
        <v>-1371.4379999999999</v>
      </c>
      <c r="E2992" s="16">
        <v>0.96199999999999997</v>
      </c>
      <c r="F2992" s="19">
        <f t="shared" si="95"/>
        <v>943.72199999999998</v>
      </c>
    </row>
    <row r="2993" spans="1:6">
      <c r="A2993" s="15">
        <v>14.955</v>
      </c>
      <c r="B2993" s="16">
        <v>-1.59</v>
      </c>
      <c r="C2993" s="17">
        <f t="shared" si="94"/>
        <v>-1559.7900000000002</v>
      </c>
      <c r="E2993" s="16">
        <v>0.99199999999999999</v>
      </c>
      <c r="F2993" s="19">
        <f t="shared" si="95"/>
        <v>973.15200000000004</v>
      </c>
    </row>
    <row r="2994" spans="1:6">
      <c r="A2994" s="15">
        <v>14.96</v>
      </c>
      <c r="B2994" s="16">
        <v>-1.7809999999999999</v>
      </c>
      <c r="C2994" s="17">
        <f t="shared" si="94"/>
        <v>-1747.1609999999998</v>
      </c>
      <c r="E2994" s="16">
        <v>1.022</v>
      </c>
      <c r="F2994" s="19">
        <f t="shared" si="95"/>
        <v>1002.582</v>
      </c>
    </row>
    <row r="2995" spans="1:6">
      <c r="A2995" s="15">
        <v>14.965</v>
      </c>
      <c r="B2995" s="16">
        <v>-1.7809999999999999</v>
      </c>
      <c r="C2995" s="17">
        <f t="shared" si="94"/>
        <v>-1747.1609999999998</v>
      </c>
      <c r="E2995" s="16">
        <v>1.0209999999999999</v>
      </c>
      <c r="F2995" s="19">
        <f t="shared" si="95"/>
        <v>1001.6009999999999</v>
      </c>
    </row>
    <row r="2996" spans="1:6">
      <c r="A2996" s="15">
        <v>14.97</v>
      </c>
      <c r="B2996" s="16">
        <v>-1.9790000000000001</v>
      </c>
      <c r="C2996" s="17">
        <f t="shared" si="94"/>
        <v>-1941.3990000000001</v>
      </c>
      <c r="E2996" s="16">
        <v>1.052</v>
      </c>
      <c r="F2996" s="19">
        <f t="shared" si="95"/>
        <v>1032.0119999999999</v>
      </c>
    </row>
    <row r="2997" spans="1:6">
      <c r="A2997" s="15">
        <v>14.975</v>
      </c>
      <c r="B2997" s="16">
        <v>-2.177</v>
      </c>
      <c r="C2997" s="17">
        <f t="shared" si="94"/>
        <v>-2135.6370000000002</v>
      </c>
      <c r="E2997" s="16">
        <v>1.0840000000000001</v>
      </c>
      <c r="F2997" s="19">
        <f t="shared" si="95"/>
        <v>1063.404</v>
      </c>
    </row>
    <row r="2998" spans="1:6">
      <c r="A2998" s="15">
        <v>14.98</v>
      </c>
      <c r="B2998" s="16">
        <v>-2.375</v>
      </c>
      <c r="C2998" s="17">
        <f t="shared" si="94"/>
        <v>-2329.875</v>
      </c>
      <c r="E2998" s="16">
        <v>1.115</v>
      </c>
      <c r="F2998" s="19">
        <f t="shared" si="95"/>
        <v>1093.8150000000001</v>
      </c>
    </row>
    <row r="2999" spans="1:6">
      <c r="A2999" s="15">
        <v>14.984999999999999</v>
      </c>
      <c r="B2999" s="16">
        <v>-2.3740000000000001</v>
      </c>
      <c r="C2999" s="17">
        <f t="shared" si="94"/>
        <v>-2328.8940000000002</v>
      </c>
      <c r="E2999" s="16">
        <v>1.1140000000000001</v>
      </c>
      <c r="F2999" s="19">
        <f t="shared" si="95"/>
        <v>1092.8340000000001</v>
      </c>
    </row>
    <row r="3000" spans="1:6">
      <c r="A3000" s="15">
        <v>14.99</v>
      </c>
      <c r="B3000" s="16">
        <v>-2.5779999999999998</v>
      </c>
      <c r="C3000" s="17">
        <f t="shared" si="94"/>
        <v>-2529.018</v>
      </c>
      <c r="E3000" s="16">
        <v>1.145</v>
      </c>
      <c r="F3000" s="19">
        <f t="shared" si="95"/>
        <v>1123.2450000000001</v>
      </c>
    </row>
    <row r="3001" spans="1:6">
      <c r="A3001" s="15">
        <v>14.994999999999999</v>
      </c>
      <c r="B3001" s="16">
        <v>-2.782</v>
      </c>
      <c r="C3001" s="17">
        <f t="shared" si="94"/>
        <v>-2729.1419999999998</v>
      </c>
      <c r="E3001" s="16">
        <v>1.1779999999999999</v>
      </c>
      <c r="F3001" s="19">
        <f t="shared" si="95"/>
        <v>1155.6179999999999</v>
      </c>
    </row>
    <row r="3002" spans="1:6">
      <c r="A3002" s="15">
        <v>15</v>
      </c>
      <c r="B3002" s="16">
        <v>-2.9849999999999999</v>
      </c>
      <c r="C3002" s="17">
        <f t="shared" si="94"/>
        <v>-2928.2849999999999</v>
      </c>
      <c r="E3002" s="16">
        <v>1.2110000000000001</v>
      </c>
      <c r="F3002" s="19">
        <f t="shared" si="95"/>
        <v>1187.991</v>
      </c>
    </row>
    <row r="3003" spans="1:6">
      <c r="A3003" s="15">
        <v>15.005000000000001</v>
      </c>
      <c r="B3003" s="16">
        <v>-2.9849999999999999</v>
      </c>
      <c r="C3003" s="17">
        <f t="shared" si="94"/>
        <v>-2928.2849999999999</v>
      </c>
      <c r="E3003" s="16">
        <v>1.2090000000000001</v>
      </c>
      <c r="F3003" s="19">
        <f t="shared" si="95"/>
        <v>1186.029</v>
      </c>
    </row>
    <row r="3004" spans="1:6">
      <c r="A3004" s="15">
        <v>15.01</v>
      </c>
      <c r="B3004" s="16">
        <v>-3.194</v>
      </c>
      <c r="C3004" s="17">
        <f t="shared" si="94"/>
        <v>-3133.3139999999999</v>
      </c>
      <c r="E3004" s="16">
        <v>1.2410000000000001</v>
      </c>
      <c r="F3004" s="19">
        <f t="shared" si="95"/>
        <v>1217.421</v>
      </c>
    </row>
    <row r="3005" spans="1:6">
      <c r="A3005" s="15">
        <v>15.015000000000001</v>
      </c>
      <c r="B3005" s="16">
        <v>-3.403</v>
      </c>
      <c r="C3005" s="17">
        <f t="shared" si="94"/>
        <v>-3338.3429999999998</v>
      </c>
      <c r="E3005" s="16">
        <v>1.276</v>
      </c>
      <c r="F3005" s="19">
        <f t="shared" si="95"/>
        <v>1251.7560000000001</v>
      </c>
    </row>
    <row r="3006" spans="1:6">
      <c r="A3006" s="15">
        <v>15.02</v>
      </c>
      <c r="B3006" s="16">
        <v>-3.6120000000000001</v>
      </c>
      <c r="C3006" s="17">
        <f t="shared" si="94"/>
        <v>-3543.3720000000003</v>
      </c>
      <c r="E3006" s="16">
        <v>1.31</v>
      </c>
      <c r="F3006" s="19">
        <f t="shared" si="95"/>
        <v>1285.1100000000001</v>
      </c>
    </row>
    <row r="3007" spans="1:6">
      <c r="A3007" s="15">
        <v>15.025</v>
      </c>
      <c r="B3007" s="16">
        <v>-3.6110000000000002</v>
      </c>
      <c r="C3007" s="17">
        <f t="shared" si="94"/>
        <v>-3542.3910000000001</v>
      </c>
      <c r="E3007" s="16">
        <v>1.3080000000000001</v>
      </c>
      <c r="F3007" s="19">
        <f t="shared" si="95"/>
        <v>1283.1480000000001</v>
      </c>
    </row>
    <row r="3008" spans="1:6">
      <c r="A3008" s="15">
        <v>15.03</v>
      </c>
      <c r="B3008" s="16">
        <v>-3.8250000000000002</v>
      </c>
      <c r="C3008" s="17">
        <f t="shared" si="94"/>
        <v>-3752.3250000000003</v>
      </c>
      <c r="E3008" s="16">
        <v>1.341</v>
      </c>
      <c r="F3008" s="19">
        <f t="shared" si="95"/>
        <v>1315.521</v>
      </c>
    </row>
    <row r="3009" spans="1:6">
      <c r="A3009" s="15">
        <v>15.035</v>
      </c>
      <c r="B3009" s="16">
        <v>-4.04</v>
      </c>
      <c r="C3009" s="17">
        <f t="shared" si="94"/>
        <v>-3963.2400000000002</v>
      </c>
      <c r="E3009" s="16">
        <v>1.377</v>
      </c>
      <c r="F3009" s="19">
        <f t="shared" si="95"/>
        <v>1350.837</v>
      </c>
    </row>
    <row r="3010" spans="1:6">
      <c r="A3010" s="15">
        <v>15.04</v>
      </c>
      <c r="B3010" s="16">
        <v>-4.2539999999999996</v>
      </c>
      <c r="C3010" s="17">
        <f t="shared" si="94"/>
        <v>-4173.174</v>
      </c>
      <c r="E3010" s="16">
        <v>1.413</v>
      </c>
      <c r="F3010" s="19">
        <f t="shared" si="95"/>
        <v>1386.153</v>
      </c>
    </row>
    <row r="3011" spans="1:6">
      <c r="A3011" s="15">
        <v>15.045</v>
      </c>
      <c r="B3011" s="16">
        <v>-4.2530000000000001</v>
      </c>
      <c r="C3011" s="17">
        <f t="shared" ref="C3011:C3074" si="96">B3011*981</f>
        <v>-4172.1930000000002</v>
      </c>
      <c r="E3011" s="16">
        <v>1.411</v>
      </c>
      <c r="F3011" s="19">
        <f t="shared" ref="F3011:F3074" si="97">E3011*981</f>
        <v>1384.191</v>
      </c>
    </row>
    <row r="3012" spans="1:6">
      <c r="A3012" s="15">
        <v>15.05</v>
      </c>
      <c r="B3012" s="16">
        <v>-4.4710000000000001</v>
      </c>
      <c r="C3012" s="17">
        <f t="shared" si="96"/>
        <v>-4386.0510000000004</v>
      </c>
      <c r="E3012" s="16">
        <v>1.4430000000000001</v>
      </c>
      <c r="F3012" s="19">
        <f t="shared" si="97"/>
        <v>1415.5830000000001</v>
      </c>
    </row>
    <row r="3013" spans="1:6">
      <c r="A3013" s="15">
        <v>15.055</v>
      </c>
      <c r="B3013" s="16">
        <v>-4.6900000000000004</v>
      </c>
      <c r="C3013" s="17">
        <f t="shared" si="96"/>
        <v>-4600.8900000000003</v>
      </c>
      <c r="E3013" s="16">
        <v>1.48</v>
      </c>
      <c r="F3013" s="19">
        <f t="shared" si="97"/>
        <v>1451.8799999999999</v>
      </c>
    </row>
    <row r="3014" spans="1:6">
      <c r="A3014" s="15">
        <v>15.06</v>
      </c>
      <c r="B3014" s="16">
        <v>-4.9089999999999998</v>
      </c>
      <c r="C3014" s="17">
        <f t="shared" si="96"/>
        <v>-4815.7289999999994</v>
      </c>
      <c r="E3014" s="16">
        <v>1.5169999999999999</v>
      </c>
      <c r="F3014" s="19">
        <f t="shared" si="97"/>
        <v>1488.1769999999999</v>
      </c>
    </row>
    <row r="3015" spans="1:6">
      <c r="A3015" s="15">
        <v>15.065</v>
      </c>
      <c r="B3015" s="16">
        <v>-4.9089999999999998</v>
      </c>
      <c r="C3015" s="17">
        <f t="shared" si="96"/>
        <v>-4815.7289999999994</v>
      </c>
      <c r="E3015" s="16">
        <v>1.5149999999999999</v>
      </c>
      <c r="F3015" s="19">
        <f t="shared" si="97"/>
        <v>1486.2149999999999</v>
      </c>
    </row>
    <row r="3016" spans="1:6">
      <c r="A3016" s="15">
        <v>15.07</v>
      </c>
      <c r="B3016" s="16">
        <v>-5.1310000000000002</v>
      </c>
      <c r="C3016" s="17">
        <f t="shared" si="96"/>
        <v>-5033.5110000000004</v>
      </c>
      <c r="E3016" s="16">
        <v>1.5469999999999999</v>
      </c>
      <c r="F3016" s="19">
        <f t="shared" si="97"/>
        <v>1517.607</v>
      </c>
    </row>
    <row r="3017" spans="1:6">
      <c r="A3017" s="15">
        <v>15.074999999999999</v>
      </c>
      <c r="B3017" s="16">
        <v>-5.3529999999999998</v>
      </c>
      <c r="C3017" s="17">
        <f t="shared" si="96"/>
        <v>-5251.2929999999997</v>
      </c>
      <c r="E3017" s="16">
        <v>1.5840000000000001</v>
      </c>
      <c r="F3017" s="19">
        <f t="shared" si="97"/>
        <v>1553.904</v>
      </c>
    </row>
    <row r="3018" spans="1:6">
      <c r="A3018" s="15">
        <v>15.08</v>
      </c>
      <c r="B3018" s="16">
        <v>-5.577</v>
      </c>
      <c r="C3018" s="17">
        <f t="shared" si="96"/>
        <v>-5471.0370000000003</v>
      </c>
      <c r="E3018" s="16">
        <v>1.623</v>
      </c>
      <c r="F3018" s="19">
        <f t="shared" si="97"/>
        <v>1592.163</v>
      </c>
    </row>
    <row r="3019" spans="1:6">
      <c r="A3019" s="15">
        <v>15.085000000000001</v>
      </c>
      <c r="B3019" s="16">
        <v>-5.5759999999999996</v>
      </c>
      <c r="C3019" s="17">
        <f t="shared" si="96"/>
        <v>-5470.0559999999996</v>
      </c>
      <c r="E3019" s="16">
        <v>1.62</v>
      </c>
      <c r="F3019" s="19">
        <f t="shared" si="97"/>
        <v>1589.22</v>
      </c>
    </row>
    <row r="3020" spans="1:6">
      <c r="A3020" s="15">
        <v>15.09</v>
      </c>
      <c r="B3020" s="16">
        <v>-5.8019999999999996</v>
      </c>
      <c r="C3020" s="17">
        <f t="shared" si="96"/>
        <v>-5691.7619999999997</v>
      </c>
      <c r="E3020" s="16">
        <v>1.6519999999999999</v>
      </c>
      <c r="F3020" s="19">
        <f t="shared" si="97"/>
        <v>1620.6119999999999</v>
      </c>
    </row>
    <row r="3021" spans="1:6">
      <c r="A3021" s="15">
        <v>15.095000000000001</v>
      </c>
      <c r="B3021" s="16">
        <v>-6.0270000000000001</v>
      </c>
      <c r="C3021" s="17">
        <f t="shared" si="96"/>
        <v>-5912.4870000000001</v>
      </c>
      <c r="E3021" s="16">
        <v>1.69</v>
      </c>
      <c r="F3021" s="19">
        <f t="shared" si="97"/>
        <v>1657.8899999999999</v>
      </c>
    </row>
    <row r="3022" spans="1:6">
      <c r="A3022" s="15">
        <v>15.1</v>
      </c>
      <c r="B3022" s="16">
        <v>-6.2539999999999996</v>
      </c>
      <c r="C3022" s="17">
        <f t="shared" si="96"/>
        <v>-6135.174</v>
      </c>
      <c r="E3022" s="16">
        <v>1.7310000000000001</v>
      </c>
      <c r="F3022" s="19">
        <f t="shared" si="97"/>
        <v>1698.1110000000001</v>
      </c>
    </row>
    <row r="3023" spans="1:6">
      <c r="A3023" s="15">
        <v>15.105</v>
      </c>
      <c r="B3023" s="16">
        <v>-6.2539999999999996</v>
      </c>
      <c r="C3023" s="17">
        <f t="shared" si="96"/>
        <v>-6135.174</v>
      </c>
      <c r="E3023" s="16">
        <v>1.7290000000000001</v>
      </c>
      <c r="F3023" s="19">
        <f t="shared" si="97"/>
        <v>1696.1490000000001</v>
      </c>
    </row>
    <row r="3024" spans="1:6">
      <c r="A3024" s="15">
        <v>15.11</v>
      </c>
      <c r="B3024" s="16">
        <v>-6.4820000000000002</v>
      </c>
      <c r="C3024" s="17">
        <f t="shared" si="96"/>
        <v>-6358.8420000000006</v>
      </c>
      <c r="E3024" s="16">
        <v>1.76</v>
      </c>
      <c r="F3024" s="19">
        <f t="shared" si="97"/>
        <v>1726.56</v>
      </c>
    </row>
    <row r="3025" spans="1:6">
      <c r="A3025" s="15">
        <v>15.115</v>
      </c>
      <c r="B3025" s="16">
        <v>-6.7110000000000003</v>
      </c>
      <c r="C3025" s="17">
        <f t="shared" si="96"/>
        <v>-6583.491</v>
      </c>
      <c r="E3025" s="16">
        <v>1.798</v>
      </c>
      <c r="F3025" s="19">
        <f t="shared" si="97"/>
        <v>1763.838</v>
      </c>
    </row>
    <row r="3026" spans="1:6">
      <c r="A3026" s="15">
        <v>15.12</v>
      </c>
      <c r="B3026" s="16">
        <v>-6.94</v>
      </c>
      <c r="C3026" s="17">
        <f t="shared" si="96"/>
        <v>-6808.14</v>
      </c>
      <c r="E3026" s="16">
        <v>1.8420000000000001</v>
      </c>
      <c r="F3026" s="19">
        <f t="shared" si="97"/>
        <v>1807.0020000000002</v>
      </c>
    </row>
    <row r="3027" spans="1:6">
      <c r="A3027" s="15">
        <v>15.125</v>
      </c>
      <c r="B3027" s="16">
        <v>-6.9409999999999998</v>
      </c>
      <c r="C3027" s="17">
        <f t="shared" si="96"/>
        <v>-6809.1210000000001</v>
      </c>
      <c r="E3027" s="16">
        <v>1.8420000000000001</v>
      </c>
      <c r="F3027" s="19">
        <f t="shared" si="97"/>
        <v>1807.0020000000002</v>
      </c>
    </row>
    <row r="3028" spans="1:6">
      <c r="A3028" s="15">
        <v>15.13</v>
      </c>
      <c r="B3028" s="16">
        <v>-7.1710000000000003</v>
      </c>
      <c r="C3028" s="17">
        <f t="shared" si="96"/>
        <v>-7034.7510000000002</v>
      </c>
      <c r="E3028" s="16">
        <v>1.871</v>
      </c>
      <c r="F3028" s="19">
        <f t="shared" si="97"/>
        <v>1835.451</v>
      </c>
    </row>
    <row r="3029" spans="1:6">
      <c r="A3029" s="15">
        <v>15.135</v>
      </c>
      <c r="B3029" s="16">
        <v>-7.4009999999999998</v>
      </c>
      <c r="C3029" s="17">
        <f t="shared" si="96"/>
        <v>-7260.3809999999994</v>
      </c>
      <c r="E3029" s="16">
        <v>1.907</v>
      </c>
      <c r="F3029" s="19">
        <f t="shared" si="97"/>
        <v>1870.7670000000001</v>
      </c>
    </row>
    <row r="3030" spans="1:6">
      <c r="A3030" s="15">
        <v>15.14</v>
      </c>
      <c r="B3030" s="16">
        <v>-7.633</v>
      </c>
      <c r="C3030" s="17">
        <f t="shared" si="96"/>
        <v>-7487.973</v>
      </c>
      <c r="E3030" s="16">
        <v>1.9550000000000001</v>
      </c>
      <c r="F3030" s="19">
        <f t="shared" si="97"/>
        <v>1917.855</v>
      </c>
    </row>
    <row r="3031" spans="1:6">
      <c r="A3031" s="15">
        <v>15.145</v>
      </c>
      <c r="B3031" s="16">
        <v>-7.6340000000000003</v>
      </c>
      <c r="C3031" s="17">
        <f t="shared" si="96"/>
        <v>-7488.9540000000006</v>
      </c>
      <c r="E3031" s="16">
        <v>1.9590000000000001</v>
      </c>
      <c r="F3031" s="19">
        <f t="shared" si="97"/>
        <v>1921.779</v>
      </c>
    </row>
    <row r="3032" spans="1:6">
      <c r="A3032" s="15">
        <v>15.15</v>
      </c>
      <c r="B3032" s="16">
        <v>-7.867</v>
      </c>
      <c r="C3032" s="17">
        <f t="shared" si="96"/>
        <v>-7717.527</v>
      </c>
      <c r="E3032" s="16">
        <v>1.9870000000000001</v>
      </c>
      <c r="F3032" s="19">
        <f t="shared" si="97"/>
        <v>1949.2470000000001</v>
      </c>
    </row>
    <row r="3033" spans="1:6">
      <c r="A3033" s="15">
        <v>15.154999999999999</v>
      </c>
      <c r="B3033" s="16">
        <v>-8.0980000000000008</v>
      </c>
      <c r="C3033" s="17">
        <f t="shared" si="96"/>
        <v>-7944.1380000000008</v>
      </c>
      <c r="E3033" s="16">
        <v>2.0179999999999998</v>
      </c>
      <c r="F3033" s="19">
        <f t="shared" si="97"/>
        <v>1979.6579999999999</v>
      </c>
    </row>
    <row r="3034" spans="1:6">
      <c r="A3034" s="15">
        <v>15.16</v>
      </c>
      <c r="B3034" s="16">
        <v>-8.3309999999999995</v>
      </c>
      <c r="C3034" s="17">
        <f t="shared" si="96"/>
        <v>-8172.7109999999993</v>
      </c>
      <c r="E3034" s="16">
        <v>2.0710000000000002</v>
      </c>
      <c r="F3034" s="19">
        <f t="shared" si="97"/>
        <v>2031.6510000000001</v>
      </c>
    </row>
    <row r="3035" spans="1:6">
      <c r="A3035" s="15">
        <v>15.164999999999999</v>
      </c>
      <c r="B3035" s="16">
        <v>-8.3330000000000002</v>
      </c>
      <c r="C3035" s="17">
        <f t="shared" si="96"/>
        <v>-8174.6729999999998</v>
      </c>
      <c r="E3035" s="16">
        <v>2.085</v>
      </c>
      <c r="F3035" s="19">
        <f t="shared" si="97"/>
        <v>2045.385</v>
      </c>
    </row>
    <row r="3036" spans="1:6">
      <c r="A3036" s="15">
        <v>15.17</v>
      </c>
      <c r="B3036" s="16">
        <v>-8.5670000000000002</v>
      </c>
      <c r="C3036" s="17">
        <f t="shared" si="96"/>
        <v>-8404.2270000000008</v>
      </c>
      <c r="E3036" s="16">
        <v>2.11</v>
      </c>
      <c r="F3036" s="19">
        <f t="shared" si="97"/>
        <v>2069.91</v>
      </c>
    </row>
    <row r="3037" spans="1:6">
      <c r="A3037" s="15">
        <v>15.175000000000001</v>
      </c>
      <c r="B3037" s="16">
        <v>-8.8000000000000007</v>
      </c>
      <c r="C3037" s="17">
        <f t="shared" si="96"/>
        <v>-8632.8000000000011</v>
      </c>
      <c r="E3037" s="16">
        <v>2.12</v>
      </c>
      <c r="F3037" s="19">
        <f t="shared" si="97"/>
        <v>2079.7200000000003</v>
      </c>
    </row>
    <row r="3038" spans="1:6">
      <c r="A3038" s="15">
        <v>15.18</v>
      </c>
      <c r="B3038" s="16">
        <v>-9.0329999999999995</v>
      </c>
      <c r="C3038" s="17">
        <f t="shared" si="96"/>
        <v>-8861.3729999999996</v>
      </c>
      <c r="E3038" s="16">
        <v>2.1739999999999999</v>
      </c>
      <c r="F3038" s="19">
        <f t="shared" si="97"/>
        <v>2132.694</v>
      </c>
    </row>
    <row r="3039" spans="1:6">
      <c r="A3039" s="15">
        <v>15.185</v>
      </c>
      <c r="B3039" s="16">
        <v>-9.0329999999999995</v>
      </c>
      <c r="C3039" s="17">
        <f t="shared" si="96"/>
        <v>-8861.3729999999996</v>
      </c>
      <c r="E3039" s="16">
        <v>2.2789999999999999</v>
      </c>
      <c r="F3039" s="19">
        <f t="shared" si="97"/>
        <v>2235.6990000000001</v>
      </c>
    </row>
    <row r="3040" spans="1:6">
      <c r="A3040" s="15">
        <v>15.19</v>
      </c>
      <c r="B3040" s="16">
        <v>-9.2690000000000001</v>
      </c>
      <c r="C3040" s="17">
        <f t="shared" si="96"/>
        <v>-9092.889000000001</v>
      </c>
      <c r="E3040" s="16">
        <v>2.4940000000000002</v>
      </c>
      <c r="F3040" s="19">
        <f t="shared" si="97"/>
        <v>2446.614</v>
      </c>
    </row>
    <row r="3041" spans="1:6">
      <c r="A3041" s="15">
        <v>15.195</v>
      </c>
      <c r="B3041" s="16">
        <v>-9.5060000000000002</v>
      </c>
      <c r="C3041" s="17">
        <f t="shared" si="96"/>
        <v>-9325.3860000000004</v>
      </c>
      <c r="E3041" s="16">
        <v>2.71</v>
      </c>
      <c r="F3041" s="19">
        <f t="shared" si="97"/>
        <v>2658.5099999999998</v>
      </c>
    </row>
    <row r="3042" spans="1:6">
      <c r="A3042" s="15">
        <v>15.2</v>
      </c>
      <c r="B3042" s="16">
        <v>-9.7370000000000001</v>
      </c>
      <c r="C3042" s="17">
        <f t="shared" si="96"/>
        <v>-9551.9969999999994</v>
      </c>
      <c r="E3042" s="16">
        <v>2.8460000000000001</v>
      </c>
      <c r="F3042" s="19">
        <f t="shared" si="97"/>
        <v>2791.9259999999999</v>
      </c>
    </row>
    <row r="3043" spans="1:6">
      <c r="A3043" s="15">
        <v>15.205</v>
      </c>
      <c r="B3043" s="16">
        <v>-9.7240000000000002</v>
      </c>
      <c r="C3043" s="17">
        <f t="shared" si="96"/>
        <v>-9539.2440000000006</v>
      </c>
      <c r="E3043" s="16">
        <v>2.8140000000000001</v>
      </c>
      <c r="F3043" s="19">
        <f t="shared" si="97"/>
        <v>2760.5340000000001</v>
      </c>
    </row>
    <row r="3044" spans="1:6">
      <c r="A3044" s="15">
        <v>15.21</v>
      </c>
      <c r="B3044" s="16">
        <v>-9.9689999999999994</v>
      </c>
      <c r="C3044" s="17">
        <f t="shared" si="96"/>
        <v>-9779.5889999999999</v>
      </c>
      <c r="E3044" s="16">
        <v>2.71</v>
      </c>
      <c r="F3044" s="19">
        <f t="shared" si="97"/>
        <v>2658.5099999999998</v>
      </c>
    </row>
    <row r="3045" spans="1:6">
      <c r="A3045" s="15">
        <v>15.215</v>
      </c>
      <c r="B3045" s="16">
        <v>-10.282999999999999</v>
      </c>
      <c r="C3045" s="17">
        <f t="shared" si="96"/>
        <v>-10087.623</v>
      </c>
      <c r="E3045" s="16">
        <v>2.5710000000000002</v>
      </c>
      <c r="F3045" s="19">
        <f t="shared" si="97"/>
        <v>2522.1510000000003</v>
      </c>
    </row>
    <row r="3046" spans="1:6">
      <c r="A3046" s="15">
        <v>15.22</v>
      </c>
      <c r="B3046" s="16">
        <v>-10.653</v>
      </c>
      <c r="C3046" s="17">
        <f t="shared" si="96"/>
        <v>-10450.593000000001</v>
      </c>
      <c r="E3046" s="16">
        <v>2.4790000000000001</v>
      </c>
      <c r="F3046" s="19">
        <f t="shared" si="97"/>
        <v>2431.8989999999999</v>
      </c>
    </row>
    <row r="3047" spans="1:6">
      <c r="A3047" s="15">
        <v>15.225</v>
      </c>
      <c r="B3047" s="16">
        <v>-10.742000000000001</v>
      </c>
      <c r="C3047" s="17">
        <f t="shared" si="96"/>
        <v>-10537.902</v>
      </c>
      <c r="E3047" s="16">
        <v>2.4089999999999998</v>
      </c>
      <c r="F3047" s="19">
        <f t="shared" si="97"/>
        <v>2363.2289999999998</v>
      </c>
    </row>
    <row r="3048" spans="1:6">
      <c r="A3048" s="15">
        <v>15.23</v>
      </c>
      <c r="B3048" s="16">
        <v>-10.917999999999999</v>
      </c>
      <c r="C3048" s="17">
        <f t="shared" si="96"/>
        <v>-10710.557999999999</v>
      </c>
      <c r="E3048" s="16">
        <v>2.38</v>
      </c>
      <c r="F3048" s="19">
        <f t="shared" si="97"/>
        <v>2334.7799999999997</v>
      </c>
    </row>
    <row r="3049" spans="1:6">
      <c r="A3049" s="15">
        <v>15.234999999999999</v>
      </c>
      <c r="B3049" s="16">
        <v>-11.013999999999999</v>
      </c>
      <c r="C3049" s="17">
        <f t="shared" si="96"/>
        <v>-10804.733999999999</v>
      </c>
      <c r="E3049" s="16">
        <v>2.2690000000000001</v>
      </c>
      <c r="F3049" s="19">
        <f t="shared" si="97"/>
        <v>2225.8890000000001</v>
      </c>
    </row>
    <row r="3050" spans="1:6">
      <c r="A3050" s="15">
        <v>15.24</v>
      </c>
      <c r="B3050" s="16">
        <v>-11.228999999999999</v>
      </c>
      <c r="C3050" s="17">
        <f t="shared" si="96"/>
        <v>-11015.648999999999</v>
      </c>
      <c r="E3050" s="16">
        <v>2.0390000000000001</v>
      </c>
      <c r="F3050" s="19">
        <f t="shared" si="97"/>
        <v>2000.2590000000002</v>
      </c>
    </row>
    <row r="3051" spans="1:6">
      <c r="A3051" s="15">
        <v>15.244999999999999</v>
      </c>
      <c r="B3051" s="16">
        <v>-11.42</v>
      </c>
      <c r="C3051" s="17">
        <f t="shared" si="96"/>
        <v>-11203.02</v>
      </c>
      <c r="E3051" s="16">
        <v>1.6819999999999999</v>
      </c>
      <c r="F3051" s="19">
        <f t="shared" si="97"/>
        <v>1650.0419999999999</v>
      </c>
    </row>
    <row r="3052" spans="1:6">
      <c r="A3052" s="15">
        <v>15.25</v>
      </c>
      <c r="B3052" s="16">
        <v>-11.888999999999999</v>
      </c>
      <c r="C3052" s="17">
        <f t="shared" si="96"/>
        <v>-11663.108999999999</v>
      </c>
      <c r="E3052" s="16">
        <v>1.36</v>
      </c>
      <c r="F3052" s="19">
        <f t="shared" si="97"/>
        <v>1334.16</v>
      </c>
    </row>
    <row r="3053" spans="1:6">
      <c r="A3053" s="15">
        <v>15.255000000000001</v>
      </c>
      <c r="B3053" s="16">
        <v>-12.159000000000001</v>
      </c>
      <c r="C3053" s="17">
        <f t="shared" si="96"/>
        <v>-11927.979000000001</v>
      </c>
      <c r="E3053" s="16">
        <v>1.109</v>
      </c>
      <c r="F3053" s="19">
        <f t="shared" si="97"/>
        <v>1087.9290000000001</v>
      </c>
    </row>
    <row r="3054" spans="1:6">
      <c r="A3054" s="15">
        <v>15.26</v>
      </c>
      <c r="B3054" s="16">
        <v>-12.2</v>
      </c>
      <c r="C3054" s="17">
        <f t="shared" si="96"/>
        <v>-11968.199999999999</v>
      </c>
      <c r="E3054" s="16">
        <v>0.94899999999999995</v>
      </c>
      <c r="F3054" s="19">
        <f t="shared" si="97"/>
        <v>930.96899999999994</v>
      </c>
    </row>
    <row r="3055" spans="1:6">
      <c r="A3055" s="15">
        <v>15.265000000000001</v>
      </c>
      <c r="B3055" s="16">
        <v>-11.978999999999999</v>
      </c>
      <c r="C3055" s="17">
        <f t="shared" si="96"/>
        <v>-11751.398999999999</v>
      </c>
      <c r="E3055" s="16">
        <v>0.79300000000000004</v>
      </c>
      <c r="F3055" s="19">
        <f t="shared" si="97"/>
        <v>777.93299999999999</v>
      </c>
    </row>
    <row r="3056" spans="1:6">
      <c r="A3056" s="15">
        <v>15.27</v>
      </c>
      <c r="B3056" s="16">
        <v>-12.103</v>
      </c>
      <c r="C3056" s="17">
        <f t="shared" si="96"/>
        <v>-11873.043</v>
      </c>
      <c r="E3056" s="16">
        <v>0.67</v>
      </c>
      <c r="F3056" s="19">
        <f t="shared" si="97"/>
        <v>657.2700000000001</v>
      </c>
    </row>
    <row r="3057" spans="1:6">
      <c r="A3057" s="15">
        <v>15.275</v>
      </c>
      <c r="B3057" s="16">
        <v>-12.285</v>
      </c>
      <c r="C3057" s="17">
        <f t="shared" si="96"/>
        <v>-12051.585000000001</v>
      </c>
      <c r="E3057" s="16">
        <v>0.54700000000000004</v>
      </c>
      <c r="F3057" s="19">
        <f t="shared" si="97"/>
        <v>536.60700000000008</v>
      </c>
    </row>
    <row r="3058" spans="1:6">
      <c r="A3058" s="15">
        <v>15.28</v>
      </c>
      <c r="B3058" s="16">
        <v>-12.422000000000001</v>
      </c>
      <c r="C3058" s="17">
        <f t="shared" si="96"/>
        <v>-12185.982</v>
      </c>
      <c r="E3058" s="16">
        <v>0.45200000000000001</v>
      </c>
      <c r="F3058" s="19">
        <f t="shared" si="97"/>
        <v>443.41200000000003</v>
      </c>
    </row>
    <row r="3059" spans="1:6">
      <c r="A3059" s="15">
        <v>15.285</v>
      </c>
      <c r="B3059" s="16">
        <v>-12.321999999999999</v>
      </c>
      <c r="C3059" s="17">
        <f t="shared" si="96"/>
        <v>-12087.882</v>
      </c>
      <c r="E3059" s="16">
        <v>0.30399999999999999</v>
      </c>
      <c r="F3059" s="19">
        <f t="shared" si="97"/>
        <v>298.22399999999999</v>
      </c>
    </row>
    <row r="3060" spans="1:6">
      <c r="A3060" s="15">
        <v>15.29</v>
      </c>
      <c r="B3060" s="16">
        <v>-12.56</v>
      </c>
      <c r="C3060" s="17">
        <f t="shared" si="96"/>
        <v>-12321.36</v>
      </c>
      <c r="E3060" s="16">
        <v>0.08</v>
      </c>
      <c r="F3060" s="19">
        <f t="shared" si="97"/>
        <v>78.48</v>
      </c>
    </row>
    <row r="3061" spans="1:6">
      <c r="A3061" s="15">
        <v>15.295</v>
      </c>
      <c r="B3061" s="16">
        <v>-12.929</v>
      </c>
      <c r="C3061" s="17">
        <f t="shared" si="96"/>
        <v>-12683.349</v>
      </c>
      <c r="E3061" s="16">
        <v>-0.31</v>
      </c>
      <c r="F3061" s="19">
        <f t="shared" si="97"/>
        <v>-304.11</v>
      </c>
    </row>
    <row r="3062" spans="1:6">
      <c r="A3062" s="15">
        <v>15.3</v>
      </c>
      <c r="B3062" s="16">
        <v>-13.347</v>
      </c>
      <c r="C3062" s="17">
        <f t="shared" si="96"/>
        <v>-13093.406999999999</v>
      </c>
      <c r="E3062" s="16">
        <v>-0.79100000000000004</v>
      </c>
      <c r="F3062" s="19">
        <f t="shared" si="97"/>
        <v>-775.971</v>
      </c>
    </row>
    <row r="3063" spans="1:6">
      <c r="A3063" s="15">
        <v>15.305</v>
      </c>
      <c r="B3063" s="16">
        <v>-13.522</v>
      </c>
      <c r="C3063" s="17">
        <f t="shared" si="96"/>
        <v>-13265.082</v>
      </c>
      <c r="E3063" s="16">
        <v>-1.294</v>
      </c>
      <c r="F3063" s="19">
        <f t="shared" si="97"/>
        <v>-1269.414</v>
      </c>
    </row>
    <row r="3064" spans="1:6">
      <c r="A3064" s="15">
        <v>15.31</v>
      </c>
      <c r="B3064" s="16">
        <v>-13.885</v>
      </c>
      <c r="C3064" s="17">
        <f t="shared" si="96"/>
        <v>-13621.184999999999</v>
      </c>
      <c r="E3064" s="16">
        <v>-1.716</v>
      </c>
      <c r="F3064" s="19">
        <f t="shared" si="97"/>
        <v>-1683.396</v>
      </c>
    </row>
    <row r="3065" spans="1:6">
      <c r="A3065" s="15">
        <v>15.315</v>
      </c>
      <c r="B3065" s="16">
        <v>-14.178000000000001</v>
      </c>
      <c r="C3065" s="17">
        <f t="shared" si="96"/>
        <v>-13908.618</v>
      </c>
      <c r="E3065" s="16">
        <v>-2.1309999999999998</v>
      </c>
      <c r="F3065" s="19">
        <f t="shared" si="97"/>
        <v>-2090.511</v>
      </c>
    </row>
    <row r="3066" spans="1:6">
      <c r="A3066" s="15">
        <v>15.32</v>
      </c>
      <c r="B3066" s="16">
        <v>-14.378</v>
      </c>
      <c r="C3066" s="17">
        <f t="shared" si="96"/>
        <v>-14104.817999999999</v>
      </c>
      <c r="E3066" s="16">
        <v>-2.5219999999999998</v>
      </c>
      <c r="F3066" s="19">
        <f t="shared" si="97"/>
        <v>-2474.0819999999999</v>
      </c>
    </row>
    <row r="3067" spans="1:6">
      <c r="A3067" s="15">
        <v>15.324999999999999</v>
      </c>
      <c r="B3067" s="16">
        <v>-14.321999999999999</v>
      </c>
      <c r="C3067" s="17">
        <f t="shared" si="96"/>
        <v>-14049.882</v>
      </c>
      <c r="E3067" s="16">
        <v>-2.8410000000000002</v>
      </c>
      <c r="F3067" s="19">
        <f t="shared" si="97"/>
        <v>-2787.0210000000002</v>
      </c>
    </row>
    <row r="3068" spans="1:6">
      <c r="A3068" s="15">
        <v>15.33</v>
      </c>
      <c r="B3068" s="16">
        <v>-14.554</v>
      </c>
      <c r="C3068" s="17">
        <f t="shared" si="96"/>
        <v>-14277.474</v>
      </c>
      <c r="E3068" s="16">
        <v>-2.9329999999999998</v>
      </c>
      <c r="F3068" s="19">
        <f t="shared" si="97"/>
        <v>-2877.2729999999997</v>
      </c>
    </row>
    <row r="3069" spans="1:6">
      <c r="A3069" s="15">
        <v>15.335000000000001</v>
      </c>
      <c r="B3069" s="16">
        <v>-14.840999999999999</v>
      </c>
      <c r="C3069" s="17">
        <f t="shared" si="96"/>
        <v>-14559.020999999999</v>
      </c>
      <c r="E3069" s="16">
        <v>-2.7770000000000001</v>
      </c>
      <c r="F3069" s="19">
        <f t="shared" si="97"/>
        <v>-2724.2370000000001</v>
      </c>
    </row>
    <row r="3070" spans="1:6">
      <c r="A3070" s="15">
        <v>15.34</v>
      </c>
      <c r="B3070" s="16">
        <v>-15.061</v>
      </c>
      <c r="C3070" s="17">
        <f t="shared" si="96"/>
        <v>-14774.841</v>
      </c>
      <c r="E3070" s="16">
        <v>-2.282</v>
      </c>
      <c r="F3070" s="19">
        <f t="shared" si="97"/>
        <v>-2238.6419999999998</v>
      </c>
    </row>
    <row r="3071" spans="1:6">
      <c r="A3071" s="15">
        <v>15.345000000000001</v>
      </c>
      <c r="B3071" s="16">
        <v>-14.911</v>
      </c>
      <c r="C3071" s="17">
        <f t="shared" si="96"/>
        <v>-14627.690999999999</v>
      </c>
      <c r="E3071" s="16">
        <v>-1.405</v>
      </c>
      <c r="F3071" s="19">
        <f t="shared" si="97"/>
        <v>-1378.3050000000001</v>
      </c>
    </row>
    <row r="3072" spans="1:6">
      <c r="A3072" s="15">
        <v>15.35</v>
      </c>
      <c r="B3072" s="16">
        <v>-14.853999999999999</v>
      </c>
      <c r="C3072" s="17">
        <f t="shared" si="96"/>
        <v>-14571.773999999999</v>
      </c>
      <c r="E3072" s="16">
        <v>-0.11899999999999999</v>
      </c>
      <c r="F3072" s="19">
        <f t="shared" si="97"/>
        <v>-116.73899999999999</v>
      </c>
    </row>
    <row r="3073" spans="1:6">
      <c r="A3073" s="15">
        <v>15.355</v>
      </c>
      <c r="B3073" s="16">
        <v>-14.723000000000001</v>
      </c>
      <c r="C3073" s="17">
        <f t="shared" si="96"/>
        <v>-14443.263000000001</v>
      </c>
      <c r="E3073" s="16">
        <v>1.359</v>
      </c>
      <c r="F3073" s="19">
        <f t="shared" si="97"/>
        <v>1333.1790000000001</v>
      </c>
    </row>
    <row r="3074" spans="1:6">
      <c r="A3074" s="15">
        <v>15.36</v>
      </c>
      <c r="B3074" s="16">
        <v>-14.516</v>
      </c>
      <c r="C3074" s="17">
        <f t="shared" si="96"/>
        <v>-14240.196</v>
      </c>
      <c r="E3074" s="16">
        <v>2.91</v>
      </c>
      <c r="F3074" s="19">
        <f t="shared" si="97"/>
        <v>2854.71</v>
      </c>
    </row>
    <row r="3075" spans="1:6">
      <c r="A3075" s="15">
        <v>15.365</v>
      </c>
      <c r="B3075" s="16">
        <v>-14.05</v>
      </c>
      <c r="C3075" s="17">
        <f t="shared" ref="C3075:C3138" si="98">B3075*981</f>
        <v>-13783.050000000001</v>
      </c>
      <c r="E3075" s="16">
        <v>4.5609999999999999</v>
      </c>
      <c r="F3075" s="19">
        <f t="shared" ref="F3075:F3138" si="99">E3075*981</f>
        <v>4474.3410000000003</v>
      </c>
    </row>
    <row r="3076" spans="1:6">
      <c r="A3076" s="15">
        <v>15.37</v>
      </c>
      <c r="B3076" s="16">
        <v>-13.866</v>
      </c>
      <c r="C3076" s="17">
        <f t="shared" si="98"/>
        <v>-13602.546</v>
      </c>
      <c r="E3076" s="16">
        <v>6.5549999999999997</v>
      </c>
      <c r="F3076" s="19">
        <f t="shared" si="99"/>
        <v>6430.4549999999999</v>
      </c>
    </row>
    <row r="3077" spans="1:6">
      <c r="A3077" s="15">
        <v>15.375</v>
      </c>
      <c r="B3077" s="16">
        <v>-13.843</v>
      </c>
      <c r="C3077" s="17">
        <f t="shared" si="98"/>
        <v>-13579.983</v>
      </c>
      <c r="E3077" s="16">
        <v>8.9390000000000001</v>
      </c>
      <c r="F3077" s="19">
        <f t="shared" si="99"/>
        <v>8769.1589999999997</v>
      </c>
    </row>
    <row r="3078" spans="1:6">
      <c r="A3078" s="15">
        <v>15.38</v>
      </c>
      <c r="B3078" s="16">
        <v>-13.923</v>
      </c>
      <c r="C3078" s="17">
        <f t="shared" si="98"/>
        <v>-13658.463</v>
      </c>
      <c r="E3078" s="16">
        <v>11.65</v>
      </c>
      <c r="F3078" s="19">
        <f t="shared" si="99"/>
        <v>11428.65</v>
      </c>
    </row>
    <row r="3079" spans="1:6">
      <c r="A3079" s="15">
        <v>15.385</v>
      </c>
      <c r="B3079" s="16">
        <v>-13.771000000000001</v>
      </c>
      <c r="C3079" s="17">
        <f t="shared" si="98"/>
        <v>-13509.351000000001</v>
      </c>
      <c r="E3079" s="16">
        <v>14.443</v>
      </c>
      <c r="F3079" s="19">
        <f t="shared" si="99"/>
        <v>14168.582999999999</v>
      </c>
    </row>
    <row r="3080" spans="1:6">
      <c r="A3080" s="15">
        <v>15.39</v>
      </c>
      <c r="B3080" s="16">
        <v>-13.78</v>
      </c>
      <c r="C3080" s="17">
        <f t="shared" si="98"/>
        <v>-13518.179999999998</v>
      </c>
      <c r="E3080" s="16">
        <v>17.038</v>
      </c>
      <c r="F3080" s="19">
        <f t="shared" si="99"/>
        <v>16714.278000000002</v>
      </c>
    </row>
    <row r="3081" spans="1:6">
      <c r="A3081" s="15">
        <v>15.395</v>
      </c>
      <c r="B3081" s="16">
        <v>-13.894</v>
      </c>
      <c r="C3081" s="17">
        <f t="shared" si="98"/>
        <v>-13630.014000000001</v>
      </c>
      <c r="E3081" s="16">
        <v>18.95</v>
      </c>
      <c r="F3081" s="19">
        <f t="shared" si="99"/>
        <v>18589.95</v>
      </c>
    </row>
    <row r="3082" spans="1:6">
      <c r="A3082" s="15">
        <v>15.4</v>
      </c>
      <c r="B3082" s="16">
        <v>-14.308999999999999</v>
      </c>
      <c r="C3082" s="17">
        <f t="shared" si="98"/>
        <v>-14037.128999999999</v>
      </c>
      <c r="E3082" s="16">
        <v>19.824999999999999</v>
      </c>
      <c r="F3082" s="19">
        <f t="shared" si="99"/>
        <v>19448.325000000001</v>
      </c>
    </row>
    <row r="3083" spans="1:6">
      <c r="A3083" s="15">
        <v>15.404999999999999</v>
      </c>
      <c r="B3083" s="16">
        <v>-14.913</v>
      </c>
      <c r="C3083" s="17">
        <f t="shared" si="98"/>
        <v>-14629.653</v>
      </c>
      <c r="E3083" s="16">
        <v>19.489000000000001</v>
      </c>
      <c r="F3083" s="19">
        <f t="shared" si="99"/>
        <v>19118.709000000003</v>
      </c>
    </row>
    <row r="3084" spans="1:6">
      <c r="A3084" s="15">
        <v>15.41</v>
      </c>
      <c r="B3084" s="16">
        <v>-15.994999999999999</v>
      </c>
      <c r="C3084" s="17">
        <f t="shared" si="98"/>
        <v>-15691.094999999999</v>
      </c>
      <c r="E3084" s="16">
        <v>18.007999999999999</v>
      </c>
      <c r="F3084" s="19">
        <f t="shared" si="99"/>
        <v>17665.847999999998</v>
      </c>
    </row>
    <row r="3085" spans="1:6">
      <c r="A3085" s="15">
        <v>15.414999999999999</v>
      </c>
      <c r="B3085" s="16">
        <v>-17.085999999999999</v>
      </c>
      <c r="C3085" s="17">
        <f t="shared" si="98"/>
        <v>-16761.365999999998</v>
      </c>
      <c r="E3085" s="16">
        <v>15.382</v>
      </c>
      <c r="F3085" s="19">
        <f t="shared" si="99"/>
        <v>15089.742</v>
      </c>
    </row>
    <row r="3086" spans="1:6">
      <c r="A3086" s="15">
        <v>15.42</v>
      </c>
      <c r="B3086" s="16">
        <v>-17.928000000000001</v>
      </c>
      <c r="C3086" s="17">
        <f t="shared" si="98"/>
        <v>-17587.368000000002</v>
      </c>
      <c r="E3086" s="16">
        <v>11.805</v>
      </c>
      <c r="F3086" s="19">
        <f t="shared" si="99"/>
        <v>11580.705</v>
      </c>
    </row>
    <row r="3087" spans="1:6">
      <c r="A3087" s="15">
        <v>15.425000000000001</v>
      </c>
      <c r="B3087" s="16">
        <v>-18.277000000000001</v>
      </c>
      <c r="C3087" s="17">
        <f t="shared" si="98"/>
        <v>-17929.737000000001</v>
      </c>
      <c r="E3087" s="16">
        <v>7.73</v>
      </c>
      <c r="F3087" s="19">
        <f t="shared" si="99"/>
        <v>7583.13</v>
      </c>
    </row>
    <row r="3088" spans="1:6">
      <c r="A3088" s="15">
        <v>15.43</v>
      </c>
      <c r="B3088" s="16">
        <v>-18.646000000000001</v>
      </c>
      <c r="C3088" s="17">
        <f t="shared" si="98"/>
        <v>-18291.726000000002</v>
      </c>
      <c r="E3088" s="16">
        <v>3.8170000000000002</v>
      </c>
      <c r="F3088" s="19">
        <f t="shared" si="99"/>
        <v>3744.4770000000003</v>
      </c>
    </row>
    <row r="3089" spans="1:6">
      <c r="A3089" s="15">
        <v>15.435</v>
      </c>
      <c r="B3089" s="16">
        <v>-18.905999999999999</v>
      </c>
      <c r="C3089" s="17">
        <f t="shared" si="98"/>
        <v>-18546.786</v>
      </c>
      <c r="E3089" s="16">
        <v>0.312</v>
      </c>
      <c r="F3089" s="19">
        <f t="shared" si="99"/>
        <v>306.072</v>
      </c>
    </row>
    <row r="3090" spans="1:6">
      <c r="A3090" s="15">
        <v>15.44</v>
      </c>
      <c r="B3090" s="16">
        <v>-18.956</v>
      </c>
      <c r="C3090" s="17">
        <f t="shared" si="98"/>
        <v>-18595.835999999999</v>
      </c>
      <c r="E3090" s="16">
        <v>-2.91</v>
      </c>
      <c r="F3090" s="19">
        <f t="shared" si="99"/>
        <v>-2854.71</v>
      </c>
    </row>
    <row r="3091" spans="1:6">
      <c r="A3091" s="15">
        <v>15.445</v>
      </c>
      <c r="B3091" s="16">
        <v>-18.574999999999999</v>
      </c>
      <c r="C3091" s="17">
        <f t="shared" si="98"/>
        <v>-18222.075000000001</v>
      </c>
      <c r="E3091" s="16">
        <v>-6.0919999999999996</v>
      </c>
      <c r="F3091" s="19">
        <f t="shared" si="99"/>
        <v>-5976.2519999999995</v>
      </c>
    </row>
    <row r="3092" spans="1:6">
      <c r="A3092" s="15">
        <v>15.45</v>
      </c>
      <c r="B3092" s="16">
        <v>-18.373000000000001</v>
      </c>
      <c r="C3092" s="17">
        <f t="shared" si="98"/>
        <v>-18023.913</v>
      </c>
      <c r="E3092" s="16">
        <v>-9.1690000000000005</v>
      </c>
      <c r="F3092" s="19">
        <f t="shared" si="99"/>
        <v>-8994.7890000000007</v>
      </c>
    </row>
    <row r="3093" spans="1:6">
      <c r="A3093" s="15">
        <v>15.455</v>
      </c>
      <c r="B3093" s="16">
        <v>-18.472000000000001</v>
      </c>
      <c r="C3093" s="17">
        <f t="shared" si="98"/>
        <v>-18121.032000000003</v>
      </c>
      <c r="E3093" s="16">
        <v>-12.057</v>
      </c>
      <c r="F3093" s="19">
        <f t="shared" si="99"/>
        <v>-11827.917000000001</v>
      </c>
    </row>
    <row r="3094" spans="1:6">
      <c r="A3094" s="15">
        <v>15.46</v>
      </c>
      <c r="B3094" s="16">
        <v>-18.882000000000001</v>
      </c>
      <c r="C3094" s="17">
        <f t="shared" si="98"/>
        <v>-18523.242000000002</v>
      </c>
      <c r="E3094" s="16">
        <v>-14.706</v>
      </c>
      <c r="F3094" s="19">
        <f t="shared" si="99"/>
        <v>-14426.585999999999</v>
      </c>
    </row>
    <row r="3095" spans="1:6">
      <c r="A3095" s="15">
        <v>15.465</v>
      </c>
      <c r="B3095" s="16">
        <v>-19.123000000000001</v>
      </c>
      <c r="C3095" s="17">
        <f t="shared" si="98"/>
        <v>-18759.663</v>
      </c>
      <c r="E3095" s="16">
        <v>-17.108000000000001</v>
      </c>
      <c r="F3095" s="19">
        <f t="shared" si="99"/>
        <v>-16782.948</v>
      </c>
    </row>
    <row r="3096" spans="1:6">
      <c r="A3096" s="15">
        <v>15.47</v>
      </c>
      <c r="B3096" s="16">
        <v>-19.259</v>
      </c>
      <c r="C3096" s="17">
        <f t="shared" si="98"/>
        <v>-18893.079000000002</v>
      </c>
      <c r="E3096" s="16">
        <v>-19.015000000000001</v>
      </c>
      <c r="F3096" s="19">
        <f t="shared" si="99"/>
        <v>-18653.715</v>
      </c>
    </row>
    <row r="3097" spans="1:6">
      <c r="A3097" s="15">
        <v>15.475</v>
      </c>
      <c r="B3097" s="16">
        <v>-19.007999999999999</v>
      </c>
      <c r="C3097" s="17">
        <f t="shared" si="98"/>
        <v>-18646.847999999998</v>
      </c>
      <c r="E3097" s="16">
        <v>-20.163</v>
      </c>
      <c r="F3097" s="19">
        <f t="shared" si="99"/>
        <v>-19779.903000000002</v>
      </c>
    </row>
    <row r="3098" spans="1:6">
      <c r="A3098" s="15">
        <v>15.48</v>
      </c>
      <c r="B3098" s="16">
        <v>-18.370999999999999</v>
      </c>
      <c r="C3098" s="17">
        <f t="shared" si="98"/>
        <v>-18021.950999999997</v>
      </c>
      <c r="E3098" s="16">
        <v>-20.309000000000001</v>
      </c>
      <c r="F3098" s="19">
        <f t="shared" si="99"/>
        <v>-19923.129000000001</v>
      </c>
    </row>
    <row r="3099" spans="1:6">
      <c r="A3099" s="15">
        <v>15.484999999999999</v>
      </c>
      <c r="B3099" s="16">
        <v>-17.32</v>
      </c>
      <c r="C3099" s="17">
        <f t="shared" si="98"/>
        <v>-16990.920000000002</v>
      </c>
      <c r="E3099" s="16">
        <v>-19.309000000000001</v>
      </c>
      <c r="F3099" s="19">
        <f t="shared" si="99"/>
        <v>-18942.129000000001</v>
      </c>
    </row>
    <row r="3100" spans="1:6">
      <c r="A3100" s="15">
        <v>15.49</v>
      </c>
      <c r="B3100" s="16">
        <v>-16.605</v>
      </c>
      <c r="C3100" s="17">
        <f t="shared" si="98"/>
        <v>-16289.505000000001</v>
      </c>
      <c r="E3100" s="16">
        <v>-16.928999999999998</v>
      </c>
      <c r="F3100" s="19">
        <f t="shared" si="99"/>
        <v>-16607.348999999998</v>
      </c>
    </row>
    <row r="3101" spans="1:6">
      <c r="A3101" s="15">
        <v>15.494999999999999</v>
      </c>
      <c r="B3101" s="16">
        <v>-16.594000000000001</v>
      </c>
      <c r="C3101" s="17">
        <f t="shared" si="98"/>
        <v>-16278.714000000002</v>
      </c>
      <c r="E3101" s="16">
        <v>-13.118</v>
      </c>
      <c r="F3101" s="19">
        <f t="shared" si="99"/>
        <v>-12868.758</v>
      </c>
    </row>
    <row r="3102" spans="1:6">
      <c r="A3102" s="15">
        <v>15.5</v>
      </c>
      <c r="B3102" s="16">
        <v>-17.440999999999999</v>
      </c>
      <c r="C3102" s="17">
        <f t="shared" si="98"/>
        <v>-17109.620999999999</v>
      </c>
      <c r="E3102" s="16">
        <v>-8.1010000000000009</v>
      </c>
      <c r="F3102" s="19">
        <f t="shared" si="99"/>
        <v>-7947.081000000001</v>
      </c>
    </row>
    <row r="3103" spans="1:6">
      <c r="A3103" s="15">
        <v>15.505000000000001</v>
      </c>
      <c r="B3103" s="16">
        <v>-18.533000000000001</v>
      </c>
      <c r="C3103" s="17">
        <f t="shared" si="98"/>
        <v>-18180.873</v>
      </c>
      <c r="E3103" s="16">
        <v>-2.4489999999999998</v>
      </c>
      <c r="F3103" s="19">
        <f t="shared" si="99"/>
        <v>-2402.4690000000001</v>
      </c>
    </row>
    <row r="3104" spans="1:6">
      <c r="A3104" s="15">
        <v>15.51</v>
      </c>
      <c r="B3104" s="16">
        <v>-19.52</v>
      </c>
      <c r="C3104" s="17">
        <f t="shared" si="98"/>
        <v>-19149.12</v>
      </c>
      <c r="E3104" s="16">
        <v>3.24</v>
      </c>
      <c r="F3104" s="19">
        <f t="shared" si="99"/>
        <v>3178.44</v>
      </c>
    </row>
    <row r="3105" spans="1:6">
      <c r="A3105" s="15">
        <v>15.515000000000001</v>
      </c>
      <c r="B3105" s="16">
        <v>-19.902999999999999</v>
      </c>
      <c r="C3105" s="17">
        <f t="shared" si="98"/>
        <v>-19524.842999999997</v>
      </c>
      <c r="E3105" s="16">
        <v>8.3190000000000008</v>
      </c>
      <c r="F3105" s="19">
        <f t="shared" si="99"/>
        <v>8160.9390000000012</v>
      </c>
    </row>
    <row r="3106" spans="1:6">
      <c r="A3106" s="15">
        <v>15.52</v>
      </c>
      <c r="B3106" s="16">
        <v>-19.744</v>
      </c>
      <c r="C3106" s="17">
        <f t="shared" si="98"/>
        <v>-19368.864000000001</v>
      </c>
      <c r="E3106" s="16">
        <v>12.191000000000001</v>
      </c>
      <c r="F3106" s="19">
        <f t="shared" si="99"/>
        <v>11959.371000000001</v>
      </c>
    </row>
    <row r="3107" spans="1:6">
      <c r="A3107" s="15">
        <v>15.525</v>
      </c>
      <c r="B3107" s="16">
        <v>-19.106999999999999</v>
      </c>
      <c r="C3107" s="17">
        <f t="shared" si="98"/>
        <v>-18743.967000000001</v>
      </c>
      <c r="E3107" s="16">
        <v>14.334</v>
      </c>
      <c r="F3107" s="19">
        <f t="shared" si="99"/>
        <v>14061.654</v>
      </c>
    </row>
    <row r="3108" spans="1:6">
      <c r="A3108" s="15">
        <v>15.53</v>
      </c>
      <c r="B3108" s="16">
        <v>-18.46</v>
      </c>
      <c r="C3108" s="17">
        <f t="shared" si="98"/>
        <v>-18109.260000000002</v>
      </c>
      <c r="E3108" s="16">
        <v>14.722</v>
      </c>
      <c r="F3108" s="19">
        <f t="shared" si="99"/>
        <v>14442.281999999999</v>
      </c>
    </row>
    <row r="3109" spans="1:6">
      <c r="A3109" s="15">
        <v>15.535</v>
      </c>
      <c r="B3109" s="16">
        <v>-17.712</v>
      </c>
      <c r="C3109" s="17">
        <f t="shared" si="98"/>
        <v>-17375.471999999998</v>
      </c>
      <c r="E3109" s="16">
        <v>13.968</v>
      </c>
      <c r="F3109" s="19">
        <f t="shared" si="99"/>
        <v>13702.608</v>
      </c>
    </row>
    <row r="3110" spans="1:6">
      <c r="A3110" s="15">
        <v>15.54</v>
      </c>
      <c r="B3110" s="16">
        <v>-16.791</v>
      </c>
      <c r="C3110" s="17">
        <f t="shared" si="98"/>
        <v>-16471.971000000001</v>
      </c>
      <c r="E3110" s="16">
        <v>13.308</v>
      </c>
      <c r="F3110" s="19">
        <f t="shared" si="99"/>
        <v>13055.147999999999</v>
      </c>
    </row>
    <row r="3111" spans="1:6">
      <c r="A3111" s="15">
        <v>15.545</v>
      </c>
      <c r="B3111" s="16">
        <v>-15.478999999999999</v>
      </c>
      <c r="C3111" s="17">
        <f t="shared" si="98"/>
        <v>-15184.898999999999</v>
      </c>
      <c r="E3111" s="16">
        <v>13.975</v>
      </c>
      <c r="F3111" s="19">
        <f t="shared" si="99"/>
        <v>13709.475</v>
      </c>
    </row>
    <row r="3112" spans="1:6">
      <c r="A3112" s="15">
        <v>15.55</v>
      </c>
      <c r="B3112" s="16">
        <v>-14.167</v>
      </c>
      <c r="C3112" s="17">
        <f t="shared" si="98"/>
        <v>-13897.826999999999</v>
      </c>
      <c r="E3112" s="16">
        <v>16.585000000000001</v>
      </c>
      <c r="F3112" s="19">
        <f t="shared" si="99"/>
        <v>16269.885</v>
      </c>
    </row>
    <row r="3113" spans="1:6">
      <c r="A3113" s="15">
        <v>15.555</v>
      </c>
      <c r="B3113" s="16">
        <v>-12.952</v>
      </c>
      <c r="C3113" s="17">
        <f t="shared" si="98"/>
        <v>-12705.912</v>
      </c>
      <c r="E3113" s="16">
        <v>20.704999999999998</v>
      </c>
      <c r="F3113" s="19">
        <f t="shared" si="99"/>
        <v>20311.605</v>
      </c>
    </row>
    <row r="3114" spans="1:6">
      <c r="A3114" s="15">
        <v>15.56</v>
      </c>
      <c r="B3114" s="16">
        <v>-11.865</v>
      </c>
      <c r="C3114" s="17">
        <f t="shared" si="98"/>
        <v>-11639.565000000001</v>
      </c>
      <c r="E3114" s="16">
        <v>25.282</v>
      </c>
      <c r="F3114" s="19">
        <f t="shared" si="99"/>
        <v>24801.642</v>
      </c>
    </row>
    <row r="3115" spans="1:6">
      <c r="A3115" s="15">
        <v>15.565</v>
      </c>
      <c r="B3115" s="16">
        <v>-10.641</v>
      </c>
      <c r="C3115" s="17">
        <f t="shared" si="98"/>
        <v>-10438.821</v>
      </c>
      <c r="E3115" s="16">
        <v>29.343</v>
      </c>
      <c r="F3115" s="19">
        <f t="shared" si="99"/>
        <v>28785.483</v>
      </c>
    </row>
    <row r="3116" spans="1:6">
      <c r="A3116" s="15">
        <v>15.57</v>
      </c>
      <c r="B3116" s="16">
        <v>-9.7200000000000006</v>
      </c>
      <c r="C3116" s="17">
        <f t="shared" si="98"/>
        <v>-9535.3200000000015</v>
      </c>
      <c r="E3116" s="16">
        <v>32.527999999999999</v>
      </c>
      <c r="F3116" s="19">
        <f t="shared" si="99"/>
        <v>31909.967999999997</v>
      </c>
    </row>
    <row r="3117" spans="1:6">
      <c r="A3117" s="15">
        <v>15.574999999999999</v>
      </c>
      <c r="B3117" s="16">
        <v>-9.6319999999999997</v>
      </c>
      <c r="C3117" s="17">
        <f t="shared" si="98"/>
        <v>-9448.9920000000002</v>
      </c>
      <c r="E3117" s="16">
        <v>34.786999999999999</v>
      </c>
      <c r="F3117" s="19">
        <f t="shared" si="99"/>
        <v>34126.046999999999</v>
      </c>
    </row>
    <row r="3118" spans="1:6">
      <c r="A3118" s="15">
        <v>15.58</v>
      </c>
      <c r="B3118" s="16">
        <v>-10.821999999999999</v>
      </c>
      <c r="C3118" s="17">
        <f t="shared" si="98"/>
        <v>-10616.382</v>
      </c>
      <c r="E3118" s="16">
        <v>36.011000000000003</v>
      </c>
      <c r="F3118" s="19">
        <f t="shared" si="99"/>
        <v>35326.791000000005</v>
      </c>
    </row>
    <row r="3119" spans="1:6">
      <c r="A3119" s="15">
        <v>15.585000000000001</v>
      </c>
      <c r="B3119" s="16">
        <v>-12.827</v>
      </c>
      <c r="C3119" s="17">
        <f t="shared" si="98"/>
        <v>-12583.287</v>
      </c>
      <c r="E3119" s="16">
        <v>35.875</v>
      </c>
      <c r="F3119" s="19">
        <f t="shared" si="99"/>
        <v>35193.375</v>
      </c>
    </row>
    <row r="3120" spans="1:6">
      <c r="A3120" s="15">
        <v>15.59</v>
      </c>
      <c r="B3120" s="16">
        <v>-15.193</v>
      </c>
      <c r="C3120" s="17">
        <f t="shared" si="98"/>
        <v>-14904.332999999999</v>
      </c>
      <c r="E3120" s="16">
        <v>34.136000000000003</v>
      </c>
      <c r="F3120" s="19">
        <f t="shared" si="99"/>
        <v>33487.416000000005</v>
      </c>
    </row>
    <row r="3121" spans="1:6">
      <c r="A3121" s="15">
        <v>15.595000000000001</v>
      </c>
      <c r="B3121" s="16">
        <v>-17.632000000000001</v>
      </c>
      <c r="C3121" s="17">
        <f t="shared" si="98"/>
        <v>-17296.992000000002</v>
      </c>
      <c r="E3121" s="16">
        <v>30.693999999999999</v>
      </c>
      <c r="F3121" s="19">
        <f t="shared" si="99"/>
        <v>30110.813999999998</v>
      </c>
    </row>
    <row r="3122" spans="1:6">
      <c r="A3122" s="15">
        <v>15.6</v>
      </c>
      <c r="B3122" s="16">
        <v>-20.448</v>
      </c>
      <c r="C3122" s="17">
        <f t="shared" si="98"/>
        <v>-20059.488000000001</v>
      </c>
      <c r="E3122" s="16">
        <v>25.550999999999998</v>
      </c>
      <c r="F3122" s="19">
        <f t="shared" si="99"/>
        <v>25065.530999999999</v>
      </c>
    </row>
    <row r="3123" spans="1:6">
      <c r="A3123" s="15">
        <v>15.605</v>
      </c>
      <c r="B3123" s="16">
        <v>-23.571999999999999</v>
      </c>
      <c r="C3123" s="17">
        <f t="shared" si="98"/>
        <v>-23124.131999999998</v>
      </c>
      <c r="E3123" s="16">
        <v>18.753</v>
      </c>
      <c r="F3123" s="19">
        <f t="shared" si="99"/>
        <v>18396.692999999999</v>
      </c>
    </row>
    <row r="3124" spans="1:6">
      <c r="A3124" s="15">
        <v>15.61</v>
      </c>
      <c r="B3124" s="16">
        <v>-26.806000000000001</v>
      </c>
      <c r="C3124" s="17">
        <f t="shared" si="98"/>
        <v>-26296.686000000002</v>
      </c>
      <c r="E3124" s="16">
        <v>10.55</v>
      </c>
      <c r="F3124" s="19">
        <f t="shared" si="99"/>
        <v>10349.550000000001</v>
      </c>
    </row>
    <row r="3125" spans="1:6">
      <c r="A3125" s="15">
        <v>15.615</v>
      </c>
      <c r="B3125" s="16">
        <v>-29.751999999999999</v>
      </c>
      <c r="C3125" s="17">
        <f t="shared" si="98"/>
        <v>-29186.712</v>
      </c>
      <c r="E3125" s="16">
        <v>1.3660000000000001</v>
      </c>
      <c r="F3125" s="19">
        <f t="shared" si="99"/>
        <v>1340.046</v>
      </c>
    </row>
    <row r="3126" spans="1:6">
      <c r="A3126" s="15">
        <v>15.62</v>
      </c>
      <c r="B3126" s="16">
        <v>-32.353999999999999</v>
      </c>
      <c r="C3126" s="17">
        <f t="shared" si="98"/>
        <v>-31739.273999999998</v>
      </c>
      <c r="E3126" s="16">
        <v>-8.2720000000000002</v>
      </c>
      <c r="F3126" s="19">
        <f t="shared" si="99"/>
        <v>-8114.8320000000003</v>
      </c>
    </row>
    <row r="3127" spans="1:6">
      <c r="A3127" s="15">
        <v>15.625</v>
      </c>
      <c r="B3127" s="16">
        <v>-34.198</v>
      </c>
      <c r="C3127" s="17">
        <f t="shared" si="98"/>
        <v>-33548.237999999998</v>
      </c>
      <c r="E3127" s="16">
        <v>-17.716999999999999</v>
      </c>
      <c r="F3127" s="19">
        <f t="shared" si="99"/>
        <v>-17380.377</v>
      </c>
    </row>
    <row r="3128" spans="1:6">
      <c r="A3128" s="15">
        <v>15.63</v>
      </c>
      <c r="B3128" s="16">
        <v>-34.777999999999999</v>
      </c>
      <c r="C3128" s="17">
        <f t="shared" si="98"/>
        <v>-34117.218000000001</v>
      </c>
      <c r="E3128" s="16">
        <v>-26.08</v>
      </c>
      <c r="F3128" s="19">
        <f t="shared" si="99"/>
        <v>-25584.48</v>
      </c>
    </row>
    <row r="3129" spans="1:6">
      <c r="A3129" s="15">
        <v>15.635</v>
      </c>
      <c r="B3129" s="16">
        <v>-33.655999999999999</v>
      </c>
      <c r="C3129" s="17">
        <f t="shared" si="98"/>
        <v>-33016.536</v>
      </c>
      <c r="E3129" s="16">
        <v>-32.558999999999997</v>
      </c>
      <c r="F3129" s="19">
        <f t="shared" si="99"/>
        <v>-31940.378999999997</v>
      </c>
    </row>
    <row r="3130" spans="1:6">
      <c r="A3130" s="15">
        <v>15.64</v>
      </c>
      <c r="B3130" s="16">
        <v>-31.231000000000002</v>
      </c>
      <c r="C3130" s="17">
        <f t="shared" si="98"/>
        <v>-30637.611000000001</v>
      </c>
      <c r="E3130" s="16">
        <v>-37.006999999999998</v>
      </c>
      <c r="F3130" s="19">
        <f t="shared" si="99"/>
        <v>-36303.866999999998</v>
      </c>
    </row>
    <row r="3131" spans="1:6">
      <c r="A3131" s="15">
        <v>15.645</v>
      </c>
      <c r="B3131" s="16">
        <v>-28.084</v>
      </c>
      <c r="C3131" s="17">
        <f t="shared" si="98"/>
        <v>-27550.403999999999</v>
      </c>
      <c r="E3131" s="16">
        <v>-40.061999999999998</v>
      </c>
      <c r="F3131" s="19">
        <f t="shared" si="99"/>
        <v>-39300.822</v>
      </c>
    </row>
    <row r="3132" spans="1:6">
      <c r="A3132" s="15">
        <v>15.65</v>
      </c>
      <c r="B3132" s="16">
        <v>-24.838000000000001</v>
      </c>
      <c r="C3132" s="17">
        <f t="shared" si="98"/>
        <v>-24366.078000000001</v>
      </c>
      <c r="E3132" s="16">
        <v>-42.356999999999999</v>
      </c>
      <c r="F3132" s="19">
        <f t="shared" si="99"/>
        <v>-41552.216999999997</v>
      </c>
    </row>
    <row r="3133" spans="1:6">
      <c r="A3133" s="15">
        <v>15.654999999999999</v>
      </c>
      <c r="B3133" s="16">
        <v>-21.920999999999999</v>
      </c>
      <c r="C3133" s="17">
        <f t="shared" si="98"/>
        <v>-21504.501</v>
      </c>
      <c r="E3133" s="16">
        <v>-43.712000000000003</v>
      </c>
      <c r="F3133" s="19">
        <f t="shared" si="99"/>
        <v>-42881.472000000002</v>
      </c>
    </row>
    <row r="3134" spans="1:6">
      <c r="A3134" s="15">
        <v>15.66</v>
      </c>
      <c r="B3134" s="16">
        <v>-19.928000000000001</v>
      </c>
      <c r="C3134" s="17">
        <f t="shared" si="98"/>
        <v>-19549.368000000002</v>
      </c>
      <c r="E3134" s="16">
        <v>-43.206000000000003</v>
      </c>
      <c r="F3134" s="19">
        <f t="shared" si="99"/>
        <v>-42385.086000000003</v>
      </c>
    </row>
    <row r="3135" spans="1:6">
      <c r="A3135" s="15">
        <v>15.664999999999999</v>
      </c>
      <c r="B3135" s="16">
        <v>-18.853000000000002</v>
      </c>
      <c r="C3135" s="17">
        <f t="shared" si="98"/>
        <v>-18494.793000000001</v>
      </c>
      <c r="E3135" s="16">
        <v>-40.018000000000001</v>
      </c>
      <c r="F3135" s="19">
        <f t="shared" si="99"/>
        <v>-39257.658000000003</v>
      </c>
    </row>
    <row r="3136" spans="1:6">
      <c r="A3136" s="15">
        <v>15.67</v>
      </c>
      <c r="B3136" s="16">
        <v>-18.067</v>
      </c>
      <c r="C3136" s="17">
        <f t="shared" si="98"/>
        <v>-17723.726999999999</v>
      </c>
      <c r="E3136" s="16">
        <v>-33.972999999999999</v>
      </c>
      <c r="F3136" s="19">
        <f t="shared" si="99"/>
        <v>-33327.512999999999</v>
      </c>
    </row>
    <row r="3137" spans="1:6">
      <c r="A3137" s="15">
        <v>15.675000000000001</v>
      </c>
      <c r="B3137" s="16">
        <v>-16.858000000000001</v>
      </c>
      <c r="C3137" s="17">
        <f t="shared" si="98"/>
        <v>-16537.698</v>
      </c>
      <c r="E3137" s="16">
        <v>-25.46</v>
      </c>
      <c r="F3137" s="19">
        <f t="shared" si="99"/>
        <v>-24976.260000000002</v>
      </c>
    </row>
    <row r="3138" spans="1:6">
      <c r="A3138" s="15">
        <v>15.68</v>
      </c>
      <c r="B3138" s="16">
        <v>-15.522</v>
      </c>
      <c r="C3138" s="17">
        <f t="shared" si="98"/>
        <v>-15227.082</v>
      </c>
      <c r="E3138" s="16">
        <v>-15.148</v>
      </c>
      <c r="F3138" s="19">
        <f t="shared" si="99"/>
        <v>-14860.188</v>
      </c>
    </row>
    <row r="3139" spans="1:6">
      <c r="A3139" s="15">
        <v>15.685</v>
      </c>
      <c r="B3139" s="16">
        <v>-14.672000000000001</v>
      </c>
      <c r="C3139" s="17">
        <f t="shared" ref="C3139:C3202" si="100">B3139*981</f>
        <v>-14393.232</v>
      </c>
      <c r="E3139" s="16">
        <v>-3.883</v>
      </c>
      <c r="F3139" s="19">
        <f t="shared" ref="F3139:F3202" si="101">E3139*981</f>
        <v>-3809.223</v>
      </c>
    </row>
    <row r="3140" spans="1:6">
      <c r="A3140" s="15">
        <v>15.69</v>
      </c>
      <c r="B3140" s="16">
        <v>-14.403</v>
      </c>
      <c r="C3140" s="17">
        <f t="shared" si="100"/>
        <v>-14129.343000000001</v>
      </c>
      <c r="E3140" s="16">
        <v>7.36</v>
      </c>
      <c r="F3140" s="19">
        <f t="shared" si="101"/>
        <v>7220.1600000000008</v>
      </c>
    </row>
    <row r="3141" spans="1:6">
      <c r="A3141" s="15">
        <v>15.695</v>
      </c>
      <c r="B3141" s="16">
        <v>-14.26</v>
      </c>
      <c r="C3141" s="17">
        <f t="shared" si="100"/>
        <v>-13989.06</v>
      </c>
      <c r="E3141" s="16">
        <v>17.603999999999999</v>
      </c>
      <c r="F3141" s="19">
        <f t="shared" si="101"/>
        <v>17269.523999999998</v>
      </c>
    </row>
    <row r="3142" spans="1:6">
      <c r="A3142" s="15">
        <v>15.7</v>
      </c>
      <c r="B3142" s="16">
        <v>-14.420999999999999</v>
      </c>
      <c r="C3142" s="17">
        <f t="shared" si="100"/>
        <v>-14147.001</v>
      </c>
      <c r="E3142" s="16">
        <v>25.916</v>
      </c>
      <c r="F3142" s="19">
        <f t="shared" si="101"/>
        <v>25423.596000000001</v>
      </c>
    </row>
    <row r="3143" spans="1:6">
      <c r="A3143" s="15">
        <v>15.705</v>
      </c>
      <c r="B3143" s="16">
        <v>-15.413</v>
      </c>
      <c r="C3143" s="17">
        <f t="shared" si="100"/>
        <v>-15120.153</v>
      </c>
      <c r="E3143" s="16">
        <v>31.550999999999998</v>
      </c>
      <c r="F3143" s="19">
        <f t="shared" si="101"/>
        <v>30951.530999999999</v>
      </c>
    </row>
    <row r="3144" spans="1:6">
      <c r="A3144" s="15">
        <v>15.71</v>
      </c>
      <c r="B3144" s="16">
        <v>-17.081</v>
      </c>
      <c r="C3144" s="17">
        <f t="shared" si="100"/>
        <v>-16756.460999999999</v>
      </c>
      <c r="E3144" s="16">
        <v>34.305999999999997</v>
      </c>
      <c r="F3144" s="19">
        <f t="shared" si="101"/>
        <v>33654.185999999994</v>
      </c>
    </row>
    <row r="3145" spans="1:6">
      <c r="A3145" s="15">
        <v>15.715</v>
      </c>
      <c r="B3145" s="16">
        <v>-18.303000000000001</v>
      </c>
      <c r="C3145" s="17">
        <f t="shared" si="100"/>
        <v>-17955.243000000002</v>
      </c>
      <c r="E3145" s="16">
        <v>34.843000000000004</v>
      </c>
      <c r="F3145" s="19">
        <f t="shared" si="101"/>
        <v>34180.983</v>
      </c>
    </row>
    <row r="3146" spans="1:6">
      <c r="A3146" s="15">
        <v>15.72</v>
      </c>
      <c r="B3146" s="16">
        <v>-18.484000000000002</v>
      </c>
      <c r="C3146" s="17">
        <f t="shared" si="100"/>
        <v>-18132.804</v>
      </c>
      <c r="E3146" s="16">
        <v>34.220999999999997</v>
      </c>
      <c r="F3146" s="19">
        <f t="shared" si="101"/>
        <v>33570.800999999999</v>
      </c>
    </row>
    <row r="3147" spans="1:6">
      <c r="A3147" s="15">
        <v>15.725</v>
      </c>
      <c r="B3147" s="16">
        <v>-18.192</v>
      </c>
      <c r="C3147" s="17">
        <f t="shared" si="100"/>
        <v>-17846.351999999999</v>
      </c>
      <c r="E3147" s="16">
        <v>32.979999999999997</v>
      </c>
      <c r="F3147" s="19">
        <f t="shared" si="101"/>
        <v>32353.379999999997</v>
      </c>
    </row>
    <row r="3148" spans="1:6">
      <c r="A3148" s="15">
        <v>15.73</v>
      </c>
      <c r="B3148" s="16">
        <v>-18.257999999999999</v>
      </c>
      <c r="C3148" s="17">
        <f t="shared" si="100"/>
        <v>-17911.097999999998</v>
      </c>
      <c r="E3148" s="16">
        <v>30.744</v>
      </c>
      <c r="F3148" s="19">
        <f t="shared" si="101"/>
        <v>30159.864000000001</v>
      </c>
    </row>
    <row r="3149" spans="1:6">
      <c r="A3149" s="15">
        <v>15.734999999999999</v>
      </c>
      <c r="B3149" s="16">
        <v>-18.683</v>
      </c>
      <c r="C3149" s="17">
        <f t="shared" si="100"/>
        <v>-18328.023000000001</v>
      </c>
      <c r="E3149" s="16">
        <v>27.006</v>
      </c>
      <c r="F3149" s="19">
        <f t="shared" si="101"/>
        <v>26492.885999999999</v>
      </c>
    </row>
    <row r="3150" spans="1:6">
      <c r="A3150" s="15">
        <v>15.74</v>
      </c>
      <c r="B3150" s="16">
        <v>-19.192</v>
      </c>
      <c r="C3150" s="17">
        <f t="shared" si="100"/>
        <v>-18827.351999999999</v>
      </c>
      <c r="E3150" s="16">
        <v>22.010999999999999</v>
      </c>
      <c r="F3150" s="19">
        <f t="shared" si="101"/>
        <v>21592.790999999997</v>
      </c>
    </row>
    <row r="3151" spans="1:6">
      <c r="A3151" s="15">
        <v>15.744999999999999</v>
      </c>
      <c r="B3151" s="16">
        <v>-19.943999999999999</v>
      </c>
      <c r="C3151" s="17">
        <f t="shared" si="100"/>
        <v>-19565.063999999998</v>
      </c>
      <c r="E3151" s="16">
        <v>16.850999999999999</v>
      </c>
      <c r="F3151" s="19">
        <f t="shared" si="101"/>
        <v>16530.830999999998</v>
      </c>
    </row>
    <row r="3152" spans="1:6">
      <c r="A3152" s="15">
        <v>15.75</v>
      </c>
      <c r="B3152" s="16">
        <v>-21.132000000000001</v>
      </c>
      <c r="C3152" s="17">
        <f t="shared" si="100"/>
        <v>-20730.492000000002</v>
      </c>
      <c r="E3152" s="16">
        <v>12.542999999999999</v>
      </c>
      <c r="F3152" s="19">
        <f t="shared" si="101"/>
        <v>12304.682999999999</v>
      </c>
    </row>
    <row r="3153" spans="1:6">
      <c r="A3153" s="15">
        <v>15.755000000000001</v>
      </c>
      <c r="B3153" s="16">
        <v>-22.19</v>
      </c>
      <c r="C3153" s="17">
        <f t="shared" si="100"/>
        <v>-21768.390000000003</v>
      </c>
      <c r="E3153" s="16">
        <v>9.2680000000000007</v>
      </c>
      <c r="F3153" s="19">
        <f t="shared" si="101"/>
        <v>9091.9080000000013</v>
      </c>
    </row>
    <row r="3154" spans="1:6">
      <c r="A3154" s="15">
        <v>15.76</v>
      </c>
      <c r="B3154" s="16">
        <v>-22.26</v>
      </c>
      <c r="C3154" s="17">
        <f t="shared" si="100"/>
        <v>-21837.06</v>
      </c>
      <c r="E3154" s="16">
        <v>6.2229999999999999</v>
      </c>
      <c r="F3154" s="19">
        <f t="shared" si="101"/>
        <v>6104.7629999999999</v>
      </c>
    </row>
    <row r="3155" spans="1:6">
      <c r="A3155" s="15">
        <v>15.765000000000001</v>
      </c>
      <c r="B3155" s="16">
        <v>-21.341000000000001</v>
      </c>
      <c r="C3155" s="17">
        <f t="shared" si="100"/>
        <v>-20935.521000000001</v>
      </c>
      <c r="E3155" s="16">
        <v>2.4340000000000002</v>
      </c>
      <c r="F3155" s="19">
        <f t="shared" si="101"/>
        <v>2387.7540000000004</v>
      </c>
    </row>
    <row r="3156" spans="1:6">
      <c r="A3156" s="15">
        <v>15.77</v>
      </c>
      <c r="B3156" s="16">
        <v>-20.456</v>
      </c>
      <c r="C3156" s="17">
        <f t="shared" si="100"/>
        <v>-20067.335999999999</v>
      </c>
      <c r="E3156" s="16">
        <v>-2.2869999999999999</v>
      </c>
      <c r="F3156" s="19">
        <f t="shared" si="101"/>
        <v>-2243.547</v>
      </c>
    </row>
    <row r="3157" spans="1:6">
      <c r="A3157" s="15">
        <v>15.775</v>
      </c>
      <c r="B3157" s="16">
        <v>-20.776</v>
      </c>
      <c r="C3157" s="17">
        <f t="shared" si="100"/>
        <v>-20381.256000000001</v>
      </c>
      <c r="E3157" s="16">
        <v>-6.82</v>
      </c>
      <c r="F3157" s="19">
        <f t="shared" si="101"/>
        <v>-6690.42</v>
      </c>
    </row>
    <row r="3158" spans="1:6">
      <c r="A3158" s="15">
        <v>15.78</v>
      </c>
      <c r="B3158" s="16">
        <v>-22.725000000000001</v>
      </c>
      <c r="C3158" s="17">
        <f t="shared" si="100"/>
        <v>-22293.225000000002</v>
      </c>
      <c r="E3158" s="16">
        <v>-9.6029999999999998</v>
      </c>
      <c r="F3158" s="19">
        <f t="shared" si="101"/>
        <v>-9420.5429999999997</v>
      </c>
    </row>
    <row r="3159" spans="1:6">
      <c r="A3159" s="15">
        <v>15.785</v>
      </c>
      <c r="B3159" s="16">
        <v>-25.856999999999999</v>
      </c>
      <c r="C3159" s="17">
        <f t="shared" si="100"/>
        <v>-25365.717000000001</v>
      </c>
      <c r="E3159" s="16">
        <v>-9.8949999999999996</v>
      </c>
      <c r="F3159" s="19">
        <f t="shared" si="101"/>
        <v>-9706.994999999999</v>
      </c>
    </row>
    <row r="3160" spans="1:6">
      <c r="A3160" s="15">
        <v>15.79</v>
      </c>
      <c r="B3160" s="16">
        <v>-29.059000000000001</v>
      </c>
      <c r="C3160" s="17">
        <f t="shared" si="100"/>
        <v>-28506.879000000001</v>
      </c>
      <c r="E3160" s="16">
        <v>-8.3770000000000007</v>
      </c>
      <c r="F3160" s="19">
        <f t="shared" si="101"/>
        <v>-8217.8370000000014</v>
      </c>
    </row>
    <row r="3161" spans="1:6">
      <c r="A3161" s="15">
        <v>15.795</v>
      </c>
      <c r="B3161" s="16">
        <v>-31.375</v>
      </c>
      <c r="C3161" s="17">
        <f t="shared" si="100"/>
        <v>-30778.875</v>
      </c>
      <c r="E3161" s="16">
        <v>-6.2290000000000001</v>
      </c>
      <c r="F3161" s="19">
        <f t="shared" si="101"/>
        <v>-6110.6490000000003</v>
      </c>
    </row>
    <row r="3162" spans="1:6">
      <c r="A3162" s="15">
        <v>15.8</v>
      </c>
      <c r="B3162" s="16">
        <v>-32.722999999999999</v>
      </c>
      <c r="C3162" s="17">
        <f t="shared" si="100"/>
        <v>-32101.262999999999</v>
      </c>
      <c r="E3162" s="16">
        <v>-4.2450000000000001</v>
      </c>
      <c r="F3162" s="19">
        <f t="shared" si="101"/>
        <v>-4164.3450000000003</v>
      </c>
    </row>
    <row r="3163" spans="1:6">
      <c r="A3163" s="15">
        <v>15.805</v>
      </c>
      <c r="B3163" s="16">
        <v>-33.962000000000003</v>
      </c>
      <c r="C3163" s="17">
        <f t="shared" si="100"/>
        <v>-33316.722000000002</v>
      </c>
      <c r="E3163" s="16">
        <v>-2.6240000000000001</v>
      </c>
      <c r="F3163" s="19">
        <f t="shared" si="101"/>
        <v>-2574.1440000000002</v>
      </c>
    </row>
    <row r="3164" spans="1:6">
      <c r="A3164" s="15">
        <v>15.81</v>
      </c>
      <c r="B3164" s="16">
        <v>-35.487000000000002</v>
      </c>
      <c r="C3164" s="17">
        <f t="shared" si="100"/>
        <v>-34812.747000000003</v>
      </c>
      <c r="E3164" s="16">
        <v>-1.534</v>
      </c>
      <c r="F3164" s="19">
        <f t="shared" si="101"/>
        <v>-1504.854</v>
      </c>
    </row>
    <row r="3165" spans="1:6">
      <c r="A3165" s="15">
        <v>15.815</v>
      </c>
      <c r="B3165" s="16">
        <v>-36.493000000000002</v>
      </c>
      <c r="C3165" s="17">
        <f t="shared" si="100"/>
        <v>-35799.633000000002</v>
      </c>
      <c r="E3165" s="16">
        <v>-1.117</v>
      </c>
      <c r="F3165" s="19">
        <f t="shared" si="101"/>
        <v>-1095.777</v>
      </c>
    </row>
    <row r="3166" spans="1:6">
      <c r="A3166" s="15">
        <v>15.82</v>
      </c>
      <c r="B3166" s="16">
        <v>-35.655000000000001</v>
      </c>
      <c r="C3166" s="17">
        <f t="shared" si="100"/>
        <v>-34977.555</v>
      </c>
      <c r="E3166" s="16">
        <v>-1.52</v>
      </c>
      <c r="F3166" s="19">
        <f t="shared" si="101"/>
        <v>-1491.1200000000001</v>
      </c>
    </row>
    <row r="3167" spans="1:6">
      <c r="A3167" s="15">
        <v>15.824999999999999</v>
      </c>
      <c r="B3167" s="16">
        <v>-32.857999999999997</v>
      </c>
      <c r="C3167" s="17">
        <f t="shared" si="100"/>
        <v>-32233.697999999997</v>
      </c>
      <c r="E3167" s="16">
        <v>-2.9079999999999999</v>
      </c>
      <c r="F3167" s="19">
        <f t="shared" si="101"/>
        <v>-2852.748</v>
      </c>
    </row>
    <row r="3168" spans="1:6">
      <c r="A3168" s="15">
        <v>15.83</v>
      </c>
      <c r="B3168" s="16">
        <v>-29.07</v>
      </c>
      <c r="C3168" s="17">
        <f t="shared" si="100"/>
        <v>-28517.670000000002</v>
      </c>
      <c r="E3168" s="16">
        <v>-5.6449999999999996</v>
      </c>
      <c r="F3168" s="19">
        <f t="shared" si="101"/>
        <v>-5537.7449999999999</v>
      </c>
    </row>
    <row r="3169" spans="1:6">
      <c r="A3169" s="15">
        <v>15.835000000000001</v>
      </c>
      <c r="B3169" s="16">
        <v>-25.236999999999998</v>
      </c>
      <c r="C3169" s="17">
        <f t="shared" si="100"/>
        <v>-24757.496999999999</v>
      </c>
      <c r="E3169" s="16">
        <v>-9.57</v>
      </c>
      <c r="F3169" s="19">
        <f t="shared" si="101"/>
        <v>-9388.17</v>
      </c>
    </row>
    <row r="3170" spans="1:6">
      <c r="A3170" s="15">
        <v>15.84</v>
      </c>
      <c r="B3170" s="16">
        <v>-21.315000000000001</v>
      </c>
      <c r="C3170" s="17">
        <f t="shared" si="100"/>
        <v>-20910.015000000003</v>
      </c>
      <c r="E3170" s="16">
        <v>-13.585000000000001</v>
      </c>
      <c r="F3170" s="19">
        <f t="shared" si="101"/>
        <v>-13326.885</v>
      </c>
    </row>
    <row r="3171" spans="1:6">
      <c r="A3171" s="15">
        <v>15.845000000000001</v>
      </c>
      <c r="B3171" s="16">
        <v>-17.169</v>
      </c>
      <c r="C3171" s="17">
        <f t="shared" si="100"/>
        <v>-16842.789000000001</v>
      </c>
      <c r="E3171" s="16">
        <v>-16.088999999999999</v>
      </c>
      <c r="F3171" s="19">
        <f t="shared" si="101"/>
        <v>-15783.308999999999</v>
      </c>
    </row>
    <row r="3172" spans="1:6">
      <c r="A3172" s="15">
        <v>15.85</v>
      </c>
      <c r="B3172" s="16">
        <v>-12.856999999999999</v>
      </c>
      <c r="C3172" s="17">
        <f t="shared" si="100"/>
        <v>-12612.716999999999</v>
      </c>
      <c r="E3172" s="16">
        <v>-16.466000000000001</v>
      </c>
      <c r="F3172" s="19">
        <f t="shared" si="101"/>
        <v>-16153.146000000001</v>
      </c>
    </row>
    <row r="3173" spans="1:6">
      <c r="A3173" s="15">
        <v>15.855</v>
      </c>
      <c r="B3173" s="16">
        <v>-8.4920000000000009</v>
      </c>
      <c r="C3173" s="17">
        <f t="shared" si="100"/>
        <v>-8330.652</v>
      </c>
      <c r="E3173" s="16">
        <v>-15.361000000000001</v>
      </c>
      <c r="F3173" s="19">
        <f t="shared" si="101"/>
        <v>-15069.141000000001</v>
      </c>
    </row>
    <row r="3174" spans="1:6">
      <c r="A3174" s="15">
        <v>15.86</v>
      </c>
      <c r="B3174" s="16">
        <v>-3.7240000000000002</v>
      </c>
      <c r="C3174" s="17">
        <f t="shared" si="100"/>
        <v>-3653.2440000000001</v>
      </c>
      <c r="E3174" s="16">
        <v>-13.699</v>
      </c>
      <c r="F3174" s="19">
        <f t="shared" si="101"/>
        <v>-13438.718999999999</v>
      </c>
    </row>
    <row r="3175" spans="1:6">
      <c r="A3175" s="15">
        <v>15.865</v>
      </c>
      <c r="B3175" s="16">
        <v>1.042</v>
      </c>
      <c r="C3175" s="17">
        <f t="shared" si="100"/>
        <v>1022.202</v>
      </c>
      <c r="E3175" s="16">
        <v>-11.247</v>
      </c>
      <c r="F3175" s="19">
        <f t="shared" si="101"/>
        <v>-11033.307000000001</v>
      </c>
    </row>
    <row r="3176" spans="1:6">
      <c r="A3176" s="15">
        <v>15.87</v>
      </c>
      <c r="B3176" s="16">
        <v>4.4249999999999998</v>
      </c>
      <c r="C3176" s="17">
        <f t="shared" si="100"/>
        <v>4340.9250000000002</v>
      </c>
      <c r="E3176" s="16">
        <v>-6.9459999999999997</v>
      </c>
      <c r="F3176" s="19">
        <f t="shared" si="101"/>
        <v>-6814.0259999999998</v>
      </c>
    </row>
    <row r="3177" spans="1:6">
      <c r="A3177" s="15">
        <v>15.875</v>
      </c>
      <c r="B3177" s="16">
        <v>4.9779999999999998</v>
      </c>
      <c r="C3177" s="17">
        <f t="shared" si="100"/>
        <v>4883.4179999999997</v>
      </c>
      <c r="E3177" s="16">
        <v>-8.8999999999999996E-2</v>
      </c>
      <c r="F3177" s="19">
        <f t="shared" si="101"/>
        <v>-87.308999999999997</v>
      </c>
    </row>
    <row r="3178" spans="1:6">
      <c r="A3178" s="15">
        <v>15.88</v>
      </c>
      <c r="B3178" s="16">
        <v>3.2280000000000002</v>
      </c>
      <c r="C3178" s="17">
        <f t="shared" si="100"/>
        <v>3166.6680000000001</v>
      </c>
      <c r="E3178" s="16">
        <v>8.5239999999999991</v>
      </c>
      <c r="F3178" s="19">
        <f t="shared" si="101"/>
        <v>8362.0439999999999</v>
      </c>
    </row>
    <row r="3179" spans="1:6">
      <c r="A3179" s="15">
        <v>15.885</v>
      </c>
      <c r="B3179" s="16">
        <v>0.82099999999999995</v>
      </c>
      <c r="C3179" s="17">
        <f t="shared" si="100"/>
        <v>805.40099999999995</v>
      </c>
      <c r="E3179" s="16">
        <v>17.116</v>
      </c>
      <c r="F3179" s="19">
        <f t="shared" si="101"/>
        <v>16790.795999999998</v>
      </c>
    </row>
    <row r="3180" spans="1:6">
      <c r="A3180" s="15">
        <v>15.89</v>
      </c>
      <c r="B3180" s="16">
        <v>-1.2390000000000001</v>
      </c>
      <c r="C3180" s="17">
        <f t="shared" si="100"/>
        <v>-1215.4590000000001</v>
      </c>
      <c r="E3180" s="16">
        <v>23.928000000000001</v>
      </c>
      <c r="F3180" s="19">
        <f t="shared" si="101"/>
        <v>23473.368000000002</v>
      </c>
    </row>
    <row r="3181" spans="1:6">
      <c r="A3181" s="15">
        <v>15.895</v>
      </c>
      <c r="B3181" s="16">
        <v>-3.7290000000000001</v>
      </c>
      <c r="C3181" s="17">
        <f t="shared" si="100"/>
        <v>-3658.1489999999999</v>
      </c>
      <c r="E3181" s="16">
        <v>28.407</v>
      </c>
      <c r="F3181" s="19">
        <f t="shared" si="101"/>
        <v>27867.267</v>
      </c>
    </row>
    <row r="3182" spans="1:6">
      <c r="A3182" s="15">
        <v>15.9</v>
      </c>
      <c r="B3182" s="16">
        <v>-7.1029999999999998</v>
      </c>
      <c r="C3182" s="17">
        <f t="shared" si="100"/>
        <v>-6968.0429999999997</v>
      </c>
      <c r="E3182" s="16">
        <v>31.106000000000002</v>
      </c>
      <c r="F3182" s="19">
        <f t="shared" si="101"/>
        <v>30514.986000000001</v>
      </c>
    </row>
    <row r="3183" spans="1:6">
      <c r="A3183" s="15">
        <v>15.904999999999999</v>
      </c>
      <c r="B3183" s="16">
        <v>-10.672000000000001</v>
      </c>
      <c r="C3183" s="17">
        <f t="shared" si="100"/>
        <v>-10469.232</v>
      </c>
      <c r="E3183" s="16">
        <v>33.151000000000003</v>
      </c>
      <c r="F3183" s="19">
        <f t="shared" si="101"/>
        <v>32521.131000000005</v>
      </c>
    </row>
    <row r="3184" spans="1:6">
      <c r="A3184" s="15">
        <v>15.91</v>
      </c>
      <c r="B3184" s="16">
        <v>-13.340999999999999</v>
      </c>
      <c r="C3184" s="17">
        <f t="shared" si="100"/>
        <v>-13087.520999999999</v>
      </c>
      <c r="E3184" s="16">
        <v>35.037999999999997</v>
      </c>
      <c r="F3184" s="19">
        <f t="shared" si="101"/>
        <v>34372.277999999998</v>
      </c>
    </row>
    <row r="3185" spans="1:6">
      <c r="A3185" s="15">
        <v>15.914999999999999</v>
      </c>
      <c r="B3185" s="16">
        <v>-15.754</v>
      </c>
      <c r="C3185" s="17">
        <f t="shared" si="100"/>
        <v>-15454.673999999999</v>
      </c>
      <c r="E3185" s="16">
        <v>36.438000000000002</v>
      </c>
      <c r="F3185" s="19">
        <f t="shared" si="101"/>
        <v>35745.678</v>
      </c>
    </row>
    <row r="3186" spans="1:6">
      <c r="A3186" s="15">
        <v>15.92</v>
      </c>
      <c r="B3186" s="16">
        <v>-19.103000000000002</v>
      </c>
      <c r="C3186" s="17">
        <f t="shared" si="100"/>
        <v>-18740.043000000001</v>
      </c>
      <c r="E3186" s="16">
        <v>36.436</v>
      </c>
      <c r="F3186" s="19">
        <f t="shared" si="101"/>
        <v>35743.716</v>
      </c>
    </row>
    <row r="3187" spans="1:6">
      <c r="A3187" s="15">
        <v>15.925000000000001</v>
      </c>
      <c r="B3187" s="16">
        <v>-23.623000000000001</v>
      </c>
      <c r="C3187" s="17">
        <f t="shared" si="100"/>
        <v>-23174.163</v>
      </c>
      <c r="E3187" s="16">
        <v>34.575000000000003</v>
      </c>
      <c r="F3187" s="19">
        <f t="shared" si="101"/>
        <v>33918.075000000004</v>
      </c>
    </row>
    <row r="3188" spans="1:6">
      <c r="A3188" s="15">
        <v>15.93</v>
      </c>
      <c r="B3188" s="16">
        <v>-27.922000000000001</v>
      </c>
      <c r="C3188" s="17">
        <f t="shared" si="100"/>
        <v>-27391.482</v>
      </c>
      <c r="E3188" s="16">
        <v>30.946000000000002</v>
      </c>
      <c r="F3188" s="19">
        <f t="shared" si="101"/>
        <v>30358.026000000002</v>
      </c>
    </row>
    <row r="3189" spans="1:6">
      <c r="A3189" s="15">
        <v>15.935</v>
      </c>
      <c r="B3189" s="16">
        <v>-31.298999999999999</v>
      </c>
      <c r="C3189" s="17">
        <f t="shared" si="100"/>
        <v>-30704.319</v>
      </c>
      <c r="E3189" s="16">
        <v>26.027999999999999</v>
      </c>
      <c r="F3189" s="19">
        <f t="shared" si="101"/>
        <v>25533.467999999997</v>
      </c>
    </row>
    <row r="3190" spans="1:6">
      <c r="A3190" s="15">
        <v>15.94</v>
      </c>
      <c r="B3190" s="16">
        <v>-33.923000000000002</v>
      </c>
      <c r="C3190" s="17">
        <f t="shared" si="100"/>
        <v>-33278.463000000003</v>
      </c>
      <c r="E3190" s="16">
        <v>19.995999999999999</v>
      </c>
      <c r="F3190" s="19">
        <f t="shared" si="101"/>
        <v>19616.075999999997</v>
      </c>
    </row>
    <row r="3191" spans="1:6">
      <c r="A3191" s="15">
        <v>15.945</v>
      </c>
      <c r="B3191" s="16">
        <v>-36.091999999999999</v>
      </c>
      <c r="C3191" s="17">
        <f t="shared" si="100"/>
        <v>-35406.252</v>
      </c>
      <c r="E3191" s="16">
        <v>13.058999999999999</v>
      </c>
      <c r="F3191" s="19">
        <f t="shared" si="101"/>
        <v>12810.878999999999</v>
      </c>
    </row>
    <row r="3192" spans="1:6">
      <c r="A3192" s="15">
        <v>15.95</v>
      </c>
      <c r="B3192" s="16">
        <v>-36.704999999999998</v>
      </c>
      <c r="C3192" s="17">
        <f t="shared" si="100"/>
        <v>-36007.604999999996</v>
      </c>
      <c r="E3192" s="16">
        <v>5.5449999999999999</v>
      </c>
      <c r="F3192" s="19">
        <f t="shared" si="101"/>
        <v>5439.6449999999995</v>
      </c>
    </row>
    <row r="3193" spans="1:6">
      <c r="A3193" s="15">
        <v>15.955</v>
      </c>
      <c r="B3193" s="16">
        <v>-34.902000000000001</v>
      </c>
      <c r="C3193" s="17">
        <f t="shared" si="100"/>
        <v>-34238.862000000001</v>
      </c>
      <c r="E3193" s="16">
        <v>-2.0169999999999999</v>
      </c>
      <c r="F3193" s="19">
        <f t="shared" si="101"/>
        <v>-1978.6769999999999</v>
      </c>
    </row>
    <row r="3194" spans="1:6">
      <c r="A3194" s="15">
        <v>15.96</v>
      </c>
      <c r="B3194" s="16">
        <v>-30.72</v>
      </c>
      <c r="C3194" s="17">
        <f t="shared" si="100"/>
        <v>-30136.32</v>
      </c>
      <c r="E3194" s="16">
        <v>-9.7029999999999994</v>
      </c>
      <c r="F3194" s="19">
        <f t="shared" si="101"/>
        <v>-9518.643</v>
      </c>
    </row>
    <row r="3195" spans="1:6">
      <c r="A3195" s="15">
        <v>15.965</v>
      </c>
      <c r="B3195" s="16">
        <v>-25.347999999999999</v>
      </c>
      <c r="C3195" s="17">
        <f t="shared" si="100"/>
        <v>-24866.387999999999</v>
      </c>
      <c r="E3195" s="16">
        <v>-17.859000000000002</v>
      </c>
      <c r="F3195" s="19">
        <f t="shared" si="101"/>
        <v>-17519.679</v>
      </c>
    </row>
    <row r="3196" spans="1:6">
      <c r="A3196" s="15">
        <v>15.97</v>
      </c>
      <c r="B3196" s="16">
        <v>-19.431999999999999</v>
      </c>
      <c r="C3196" s="17">
        <f t="shared" si="100"/>
        <v>-19062.791999999998</v>
      </c>
      <c r="E3196" s="16">
        <v>-26.366</v>
      </c>
      <c r="F3196" s="19">
        <f t="shared" si="101"/>
        <v>-25865.045999999998</v>
      </c>
    </row>
    <row r="3197" spans="1:6">
      <c r="A3197" s="15">
        <v>15.975</v>
      </c>
      <c r="B3197" s="16">
        <v>-13.82</v>
      </c>
      <c r="C3197" s="17">
        <f t="shared" si="100"/>
        <v>-13557.42</v>
      </c>
      <c r="E3197" s="16">
        <v>-33.622999999999998</v>
      </c>
      <c r="F3197" s="19">
        <f t="shared" si="101"/>
        <v>-32984.163</v>
      </c>
    </row>
    <row r="3198" spans="1:6">
      <c r="A3198" s="15">
        <v>15.98</v>
      </c>
      <c r="B3198" s="16">
        <v>-9.4809999999999999</v>
      </c>
      <c r="C3198" s="17">
        <f t="shared" si="100"/>
        <v>-9300.860999999999</v>
      </c>
      <c r="E3198" s="16">
        <v>-37.566000000000003</v>
      </c>
      <c r="F3198" s="19">
        <f t="shared" si="101"/>
        <v>-36852.245999999999</v>
      </c>
    </row>
    <row r="3199" spans="1:6">
      <c r="A3199" s="15">
        <v>15.984999999999999</v>
      </c>
      <c r="B3199" s="16">
        <v>-7.7430000000000003</v>
      </c>
      <c r="C3199" s="17">
        <f t="shared" si="100"/>
        <v>-7595.8830000000007</v>
      </c>
      <c r="E3199" s="16">
        <v>-37.01</v>
      </c>
      <c r="F3199" s="19">
        <f t="shared" si="101"/>
        <v>-36306.81</v>
      </c>
    </row>
    <row r="3200" spans="1:6">
      <c r="A3200" s="15">
        <v>15.99</v>
      </c>
      <c r="B3200" s="16">
        <v>-8.5120000000000005</v>
      </c>
      <c r="C3200" s="17">
        <f t="shared" si="100"/>
        <v>-8350.2720000000008</v>
      </c>
      <c r="E3200" s="16">
        <v>-32.701000000000001</v>
      </c>
      <c r="F3200" s="19">
        <f t="shared" si="101"/>
        <v>-32079.681</v>
      </c>
    </row>
    <row r="3201" spans="1:6">
      <c r="A3201" s="15">
        <v>15.994999999999999</v>
      </c>
      <c r="B3201" s="16">
        <v>-11.102</v>
      </c>
      <c r="C3201" s="17">
        <f t="shared" si="100"/>
        <v>-10891.062</v>
      </c>
      <c r="E3201" s="16">
        <v>-26.245999999999999</v>
      </c>
      <c r="F3201" s="19">
        <f t="shared" si="101"/>
        <v>-25747.325999999997</v>
      </c>
    </row>
    <row r="3202" spans="1:6">
      <c r="A3202" s="15">
        <v>16</v>
      </c>
      <c r="B3202" s="16">
        <v>-14.664999999999999</v>
      </c>
      <c r="C3202" s="17">
        <f t="shared" si="100"/>
        <v>-14386.365</v>
      </c>
      <c r="E3202" s="16">
        <v>-19.224</v>
      </c>
      <c r="F3202" s="19">
        <f t="shared" si="101"/>
        <v>-18858.743999999999</v>
      </c>
    </row>
    <row r="3203" spans="1:6">
      <c r="A3203" s="15">
        <v>16.004999999999999</v>
      </c>
      <c r="B3203" s="16">
        <v>-19.227</v>
      </c>
      <c r="C3203" s="17">
        <f t="shared" ref="C3203:C3266" si="102">B3203*981</f>
        <v>-18861.687000000002</v>
      </c>
      <c r="E3203" s="16">
        <v>-12.545999999999999</v>
      </c>
      <c r="F3203" s="19">
        <f t="shared" ref="F3203:F3266" si="103">E3203*981</f>
        <v>-12307.626</v>
      </c>
    </row>
    <row r="3204" spans="1:6">
      <c r="A3204" s="15">
        <v>16.010000000000002</v>
      </c>
      <c r="B3204" s="16">
        <v>-23.722999999999999</v>
      </c>
      <c r="C3204" s="17">
        <f t="shared" si="102"/>
        <v>-23272.262999999999</v>
      </c>
      <c r="E3204" s="16">
        <v>-7.1260000000000003</v>
      </c>
      <c r="F3204" s="19">
        <f t="shared" si="103"/>
        <v>-6990.6060000000007</v>
      </c>
    </row>
    <row r="3205" spans="1:6">
      <c r="A3205" s="15">
        <v>16.015000000000001</v>
      </c>
      <c r="B3205" s="16">
        <v>-26.132000000000001</v>
      </c>
      <c r="C3205" s="17">
        <f t="shared" si="102"/>
        <v>-25635.492000000002</v>
      </c>
      <c r="E3205" s="16">
        <v>-3.7</v>
      </c>
      <c r="F3205" s="19">
        <f t="shared" si="103"/>
        <v>-3629.7000000000003</v>
      </c>
    </row>
    <row r="3206" spans="1:6">
      <c r="A3206" s="15">
        <v>16.02</v>
      </c>
      <c r="B3206" s="16">
        <v>-24.228000000000002</v>
      </c>
      <c r="C3206" s="17">
        <f t="shared" si="102"/>
        <v>-23767.668000000001</v>
      </c>
      <c r="E3206" s="16">
        <v>-2.6640000000000001</v>
      </c>
      <c r="F3206" s="19">
        <f t="shared" si="103"/>
        <v>-2613.384</v>
      </c>
    </row>
    <row r="3207" spans="1:6">
      <c r="A3207" s="15">
        <v>16.024999999999999</v>
      </c>
      <c r="B3207" s="16">
        <v>-18.597999999999999</v>
      </c>
      <c r="C3207" s="17">
        <f t="shared" si="102"/>
        <v>-18244.637999999999</v>
      </c>
      <c r="E3207" s="16">
        <v>-3.2410000000000001</v>
      </c>
      <c r="F3207" s="19">
        <f t="shared" si="103"/>
        <v>-3179.4210000000003</v>
      </c>
    </row>
    <row r="3208" spans="1:6">
      <c r="A3208" s="15">
        <v>16.03</v>
      </c>
      <c r="B3208" s="16">
        <v>-11.679</v>
      </c>
      <c r="C3208" s="17">
        <f t="shared" si="102"/>
        <v>-11457.099</v>
      </c>
      <c r="E3208" s="16">
        <v>-3.9590000000000001</v>
      </c>
      <c r="F3208" s="19">
        <f t="shared" si="103"/>
        <v>-3883.779</v>
      </c>
    </row>
    <row r="3209" spans="1:6">
      <c r="A3209" s="15">
        <v>16.035</v>
      </c>
      <c r="B3209" s="16">
        <v>-5.9649999999999999</v>
      </c>
      <c r="C3209" s="17">
        <f t="shared" si="102"/>
        <v>-5851.665</v>
      </c>
      <c r="E3209" s="16">
        <v>-3.214</v>
      </c>
      <c r="F3209" s="19">
        <f t="shared" si="103"/>
        <v>-3152.9339999999997</v>
      </c>
    </row>
    <row r="3210" spans="1:6">
      <c r="A3210" s="15">
        <v>16.04</v>
      </c>
      <c r="B3210" s="16">
        <v>-1.2849999999999999</v>
      </c>
      <c r="C3210" s="17">
        <f t="shared" si="102"/>
        <v>-1260.5849999999998</v>
      </c>
      <c r="E3210" s="16">
        <v>-0.57899999999999996</v>
      </c>
      <c r="F3210" s="19">
        <f t="shared" si="103"/>
        <v>-567.99899999999991</v>
      </c>
    </row>
    <row r="3211" spans="1:6">
      <c r="A3211" s="15">
        <v>16.045000000000002</v>
      </c>
      <c r="B3211" s="16">
        <v>3.0659999999999998</v>
      </c>
      <c r="C3211" s="17">
        <f t="shared" si="102"/>
        <v>3007.7459999999996</v>
      </c>
      <c r="E3211" s="16">
        <v>3.2160000000000002</v>
      </c>
      <c r="F3211" s="19">
        <f t="shared" si="103"/>
        <v>3154.8960000000002</v>
      </c>
    </row>
    <row r="3212" spans="1:6">
      <c r="A3212" s="15">
        <v>16.05</v>
      </c>
      <c r="B3212" s="16">
        <v>6.9450000000000003</v>
      </c>
      <c r="C3212" s="17">
        <f t="shared" si="102"/>
        <v>6813.0450000000001</v>
      </c>
      <c r="E3212" s="16">
        <v>6.57</v>
      </c>
      <c r="F3212" s="19">
        <f t="shared" si="103"/>
        <v>6445.17</v>
      </c>
    </row>
    <row r="3213" spans="1:6">
      <c r="A3213" s="15">
        <v>16.055</v>
      </c>
      <c r="B3213" s="16">
        <v>8.6669999999999998</v>
      </c>
      <c r="C3213" s="17">
        <f t="shared" si="102"/>
        <v>8502.3269999999993</v>
      </c>
      <c r="E3213" s="16">
        <v>8.49</v>
      </c>
      <c r="F3213" s="19">
        <f t="shared" si="103"/>
        <v>8328.69</v>
      </c>
    </row>
    <row r="3214" spans="1:6">
      <c r="A3214" s="15">
        <v>16.059999999999999</v>
      </c>
      <c r="B3214" s="16">
        <v>8.2309999999999999</v>
      </c>
      <c r="C3214" s="17">
        <f t="shared" si="102"/>
        <v>8074.6109999999999</v>
      </c>
      <c r="E3214" s="16">
        <v>9.1969999999999992</v>
      </c>
      <c r="F3214" s="19">
        <f t="shared" si="103"/>
        <v>9022.2569999999996</v>
      </c>
    </row>
    <row r="3215" spans="1:6">
      <c r="A3215" s="15">
        <v>16.065000000000001</v>
      </c>
      <c r="B3215" s="16">
        <v>6.98</v>
      </c>
      <c r="C3215" s="17">
        <f t="shared" si="102"/>
        <v>6847.38</v>
      </c>
      <c r="E3215" s="16">
        <v>10.518000000000001</v>
      </c>
      <c r="F3215" s="19">
        <f t="shared" si="103"/>
        <v>10318.158000000001</v>
      </c>
    </row>
    <row r="3216" spans="1:6">
      <c r="A3216" s="15">
        <v>16.07</v>
      </c>
      <c r="B3216" s="16">
        <v>6.4850000000000003</v>
      </c>
      <c r="C3216" s="17">
        <f t="shared" si="102"/>
        <v>6361.7850000000008</v>
      </c>
      <c r="E3216" s="16">
        <v>14.321999999999999</v>
      </c>
      <c r="F3216" s="19">
        <f t="shared" si="103"/>
        <v>14049.882</v>
      </c>
    </row>
    <row r="3217" spans="1:6">
      <c r="A3217" s="15">
        <v>16.074999999999999</v>
      </c>
      <c r="B3217" s="16">
        <v>6.1760000000000002</v>
      </c>
      <c r="C3217" s="17">
        <f t="shared" si="102"/>
        <v>6058.6559999999999</v>
      </c>
      <c r="E3217" s="16">
        <v>21.129000000000001</v>
      </c>
      <c r="F3217" s="19">
        <f t="shared" si="103"/>
        <v>20727.549000000003</v>
      </c>
    </row>
    <row r="3218" spans="1:6">
      <c r="A3218" s="15">
        <v>16.079999999999998</v>
      </c>
      <c r="B3218" s="16">
        <v>5.7030000000000003</v>
      </c>
      <c r="C3218" s="17">
        <f t="shared" si="102"/>
        <v>5594.643</v>
      </c>
      <c r="E3218" s="16">
        <v>29.12</v>
      </c>
      <c r="F3218" s="19">
        <f t="shared" si="103"/>
        <v>28566.720000000001</v>
      </c>
    </row>
    <row r="3219" spans="1:6">
      <c r="A3219" s="15">
        <v>16.085000000000001</v>
      </c>
      <c r="B3219" s="16">
        <v>5.3319999999999999</v>
      </c>
      <c r="C3219" s="17">
        <f t="shared" si="102"/>
        <v>5230.692</v>
      </c>
      <c r="E3219" s="16">
        <v>35.94</v>
      </c>
      <c r="F3219" s="19">
        <f t="shared" si="103"/>
        <v>35257.14</v>
      </c>
    </row>
    <row r="3220" spans="1:6">
      <c r="A3220" s="15">
        <v>16.09</v>
      </c>
      <c r="B3220" s="16">
        <v>5.7279999999999998</v>
      </c>
      <c r="C3220" s="17">
        <f t="shared" si="102"/>
        <v>5619.1679999999997</v>
      </c>
      <c r="E3220" s="16">
        <v>40.335999999999999</v>
      </c>
      <c r="F3220" s="19">
        <f t="shared" si="103"/>
        <v>39569.616000000002</v>
      </c>
    </row>
    <row r="3221" spans="1:6">
      <c r="A3221" s="15">
        <v>16.094999999999999</v>
      </c>
      <c r="B3221" s="16">
        <v>5.3079999999999998</v>
      </c>
      <c r="C3221" s="17">
        <f t="shared" si="102"/>
        <v>5207.1480000000001</v>
      </c>
      <c r="E3221" s="16">
        <v>42.710999999999999</v>
      </c>
      <c r="F3221" s="19">
        <f t="shared" si="103"/>
        <v>41899.491000000002</v>
      </c>
    </row>
    <row r="3222" spans="1:6">
      <c r="A3222" s="15">
        <v>16.100000000000001</v>
      </c>
      <c r="B3222" s="16">
        <v>2.5619999999999998</v>
      </c>
      <c r="C3222" s="17">
        <f t="shared" si="102"/>
        <v>2513.3219999999997</v>
      </c>
      <c r="E3222" s="16">
        <v>43.103000000000002</v>
      </c>
      <c r="F3222" s="19">
        <f t="shared" si="103"/>
        <v>42284.043000000005</v>
      </c>
    </row>
    <row r="3223" spans="1:6">
      <c r="A3223" s="15">
        <v>16.105</v>
      </c>
      <c r="B3223" s="16">
        <v>-2.5379999999999998</v>
      </c>
      <c r="C3223" s="17">
        <f t="shared" si="102"/>
        <v>-2489.7779999999998</v>
      </c>
      <c r="E3223" s="16">
        <v>40.784999999999997</v>
      </c>
      <c r="F3223" s="19">
        <f t="shared" si="103"/>
        <v>40010.084999999999</v>
      </c>
    </row>
    <row r="3224" spans="1:6">
      <c r="A3224" s="15">
        <v>16.11</v>
      </c>
      <c r="B3224" s="16">
        <v>-7.7409999999999997</v>
      </c>
      <c r="C3224" s="17">
        <f t="shared" si="102"/>
        <v>-7593.9209999999994</v>
      </c>
      <c r="E3224" s="16">
        <v>35.343000000000004</v>
      </c>
      <c r="F3224" s="19">
        <f t="shared" si="103"/>
        <v>34671.483</v>
      </c>
    </row>
    <row r="3225" spans="1:6">
      <c r="A3225" s="15">
        <v>16.114999999999998</v>
      </c>
      <c r="B3225" s="16">
        <v>-12.14</v>
      </c>
      <c r="C3225" s="17">
        <f t="shared" si="102"/>
        <v>-11909.34</v>
      </c>
      <c r="E3225" s="16">
        <v>28.605</v>
      </c>
      <c r="F3225" s="19">
        <f t="shared" si="103"/>
        <v>28061.505000000001</v>
      </c>
    </row>
    <row r="3226" spans="1:6">
      <c r="A3226" s="15">
        <v>16.12</v>
      </c>
      <c r="B3226" s="16">
        <v>-15.858000000000001</v>
      </c>
      <c r="C3226" s="17">
        <f t="shared" si="102"/>
        <v>-15556.698</v>
      </c>
      <c r="E3226" s="16">
        <v>23.265000000000001</v>
      </c>
      <c r="F3226" s="19">
        <f t="shared" si="103"/>
        <v>22822.965</v>
      </c>
    </row>
    <row r="3227" spans="1:6">
      <c r="A3227" s="15">
        <v>16.125</v>
      </c>
      <c r="B3227" s="16">
        <v>-19.468</v>
      </c>
      <c r="C3227" s="17">
        <f t="shared" si="102"/>
        <v>-19098.108</v>
      </c>
      <c r="E3227" s="16">
        <v>20.696999999999999</v>
      </c>
      <c r="F3227" s="19">
        <f t="shared" si="103"/>
        <v>20303.756999999998</v>
      </c>
    </row>
    <row r="3228" spans="1:6">
      <c r="A3228" s="15">
        <v>16.13</v>
      </c>
      <c r="B3228" s="16">
        <v>-21.895</v>
      </c>
      <c r="C3228" s="17">
        <f t="shared" si="102"/>
        <v>-21478.994999999999</v>
      </c>
      <c r="E3228" s="16">
        <v>19.463999999999999</v>
      </c>
      <c r="F3228" s="19">
        <f t="shared" si="103"/>
        <v>19094.183999999997</v>
      </c>
    </row>
    <row r="3229" spans="1:6">
      <c r="A3229" s="15">
        <v>16.135000000000002</v>
      </c>
      <c r="B3229" s="16">
        <v>-22.728000000000002</v>
      </c>
      <c r="C3229" s="17">
        <f t="shared" si="102"/>
        <v>-22296.168000000001</v>
      </c>
      <c r="E3229" s="16">
        <v>17.071000000000002</v>
      </c>
      <c r="F3229" s="19">
        <f t="shared" si="103"/>
        <v>16746.651000000002</v>
      </c>
    </row>
    <row r="3230" spans="1:6">
      <c r="A3230" s="15">
        <v>16.14</v>
      </c>
      <c r="B3230" s="16">
        <v>-22.04</v>
      </c>
      <c r="C3230" s="17">
        <f t="shared" si="102"/>
        <v>-21621.239999999998</v>
      </c>
      <c r="E3230" s="16">
        <v>11.423999999999999</v>
      </c>
      <c r="F3230" s="19">
        <f t="shared" si="103"/>
        <v>11206.944</v>
      </c>
    </row>
    <row r="3231" spans="1:6">
      <c r="A3231" s="15">
        <v>16.145</v>
      </c>
      <c r="B3231" s="16">
        <v>-20.939</v>
      </c>
      <c r="C3231" s="17">
        <f t="shared" si="102"/>
        <v>-20541.159</v>
      </c>
      <c r="E3231" s="16">
        <v>2.04</v>
      </c>
      <c r="F3231" s="19">
        <f t="shared" si="103"/>
        <v>2001.24</v>
      </c>
    </row>
    <row r="3232" spans="1:6">
      <c r="A3232" s="15">
        <v>16.149999999999999</v>
      </c>
      <c r="B3232" s="16">
        <v>-19.616</v>
      </c>
      <c r="C3232" s="17">
        <f t="shared" si="102"/>
        <v>-19243.295999999998</v>
      </c>
      <c r="E3232" s="16">
        <v>-10.398</v>
      </c>
      <c r="F3232" s="19">
        <f t="shared" si="103"/>
        <v>-10200.438</v>
      </c>
    </row>
    <row r="3233" spans="1:6">
      <c r="A3233" s="15">
        <v>16.155000000000001</v>
      </c>
      <c r="B3233" s="16">
        <v>-18.721</v>
      </c>
      <c r="C3233" s="17">
        <f t="shared" si="102"/>
        <v>-18365.300999999999</v>
      </c>
      <c r="E3233" s="16">
        <v>-23.978999999999999</v>
      </c>
      <c r="F3233" s="19">
        <f t="shared" si="103"/>
        <v>-23523.398999999998</v>
      </c>
    </row>
    <row r="3234" spans="1:6">
      <c r="A3234" s="15">
        <v>16.16</v>
      </c>
      <c r="B3234" s="16">
        <v>-18.327999999999999</v>
      </c>
      <c r="C3234" s="17">
        <f t="shared" si="102"/>
        <v>-17979.768</v>
      </c>
      <c r="E3234" s="16">
        <v>-36.819000000000003</v>
      </c>
      <c r="F3234" s="19">
        <f t="shared" si="103"/>
        <v>-36119.439000000006</v>
      </c>
    </row>
    <row r="3235" spans="1:6">
      <c r="A3235" s="15">
        <v>16.164999999999999</v>
      </c>
      <c r="B3235" s="16">
        <v>-18.97</v>
      </c>
      <c r="C3235" s="17">
        <f t="shared" si="102"/>
        <v>-18609.57</v>
      </c>
      <c r="E3235" s="16">
        <v>-47.634</v>
      </c>
      <c r="F3235" s="19">
        <f t="shared" si="103"/>
        <v>-46728.953999999998</v>
      </c>
    </row>
    <row r="3236" spans="1:6">
      <c r="A3236" s="15">
        <v>16.170000000000002</v>
      </c>
      <c r="B3236" s="16">
        <v>-20.452999999999999</v>
      </c>
      <c r="C3236" s="17">
        <f t="shared" si="102"/>
        <v>-20064.393</v>
      </c>
      <c r="E3236" s="16">
        <v>-56.395000000000003</v>
      </c>
      <c r="F3236" s="19">
        <f t="shared" si="103"/>
        <v>-55323.495000000003</v>
      </c>
    </row>
    <row r="3237" spans="1:6">
      <c r="A3237" s="15">
        <v>16.175000000000001</v>
      </c>
      <c r="B3237" s="16">
        <v>-23.032</v>
      </c>
      <c r="C3237" s="17">
        <f t="shared" si="102"/>
        <v>-22594.392</v>
      </c>
      <c r="E3237" s="16">
        <v>-63.386000000000003</v>
      </c>
      <c r="F3237" s="19">
        <f t="shared" si="103"/>
        <v>-62181.666000000005</v>
      </c>
    </row>
    <row r="3238" spans="1:6">
      <c r="A3238" s="15">
        <v>16.18</v>
      </c>
      <c r="B3238" s="16">
        <v>-25.134</v>
      </c>
      <c r="C3238" s="17">
        <f t="shared" si="102"/>
        <v>-24656.454000000002</v>
      </c>
      <c r="E3238" s="16">
        <v>-69.302000000000007</v>
      </c>
      <c r="F3238" s="19">
        <f t="shared" si="103"/>
        <v>-67985.262000000002</v>
      </c>
    </row>
    <row r="3239" spans="1:6">
      <c r="A3239" s="15">
        <v>16.184999999999999</v>
      </c>
      <c r="B3239" s="16">
        <v>-24.344999999999999</v>
      </c>
      <c r="C3239" s="17">
        <f t="shared" si="102"/>
        <v>-23882.445</v>
      </c>
      <c r="E3239" s="16">
        <v>-74.77</v>
      </c>
      <c r="F3239" s="19">
        <f t="shared" si="103"/>
        <v>-73349.37</v>
      </c>
    </row>
    <row r="3240" spans="1:6">
      <c r="A3240" s="15">
        <v>16.190000000000001</v>
      </c>
      <c r="B3240" s="16">
        <v>-18.433</v>
      </c>
      <c r="C3240" s="17">
        <f t="shared" si="102"/>
        <v>-18082.773000000001</v>
      </c>
      <c r="E3240" s="16">
        <v>-80.216999999999999</v>
      </c>
      <c r="F3240" s="19">
        <f t="shared" si="103"/>
        <v>-78692.876999999993</v>
      </c>
    </row>
    <row r="3241" spans="1:6">
      <c r="A3241" s="15">
        <v>16.195</v>
      </c>
      <c r="B3241" s="16">
        <v>-9.2249999999999996</v>
      </c>
      <c r="C3241" s="17">
        <f t="shared" si="102"/>
        <v>-9049.7250000000004</v>
      </c>
      <c r="E3241" s="16">
        <v>-84.429000000000002</v>
      </c>
      <c r="F3241" s="19">
        <f t="shared" si="103"/>
        <v>-82824.849000000002</v>
      </c>
    </row>
    <row r="3242" spans="1:6">
      <c r="A3242" s="15">
        <v>16.2</v>
      </c>
      <c r="B3242" s="16">
        <v>7.2999999999999995E-2</v>
      </c>
      <c r="C3242" s="17">
        <f t="shared" si="102"/>
        <v>71.613</v>
      </c>
      <c r="E3242" s="16">
        <v>-84.974000000000004</v>
      </c>
      <c r="F3242" s="19">
        <f t="shared" si="103"/>
        <v>-83359.494000000006</v>
      </c>
    </row>
    <row r="3243" spans="1:6">
      <c r="A3243" s="15">
        <v>16.204999999999998</v>
      </c>
      <c r="B3243" s="16">
        <v>7.5110000000000001</v>
      </c>
      <c r="C3243" s="17">
        <f t="shared" si="102"/>
        <v>7368.2910000000002</v>
      </c>
      <c r="E3243" s="16">
        <v>-79.218999999999994</v>
      </c>
      <c r="F3243" s="19">
        <f t="shared" si="103"/>
        <v>-77713.838999999993</v>
      </c>
    </row>
    <row r="3244" spans="1:6">
      <c r="A3244" s="15">
        <v>16.21</v>
      </c>
      <c r="B3244" s="16">
        <v>14.55</v>
      </c>
      <c r="C3244" s="17">
        <f t="shared" si="102"/>
        <v>14273.550000000001</v>
      </c>
      <c r="E3244" s="16">
        <v>-66.460999999999999</v>
      </c>
      <c r="F3244" s="19">
        <f t="shared" si="103"/>
        <v>-65198.241000000002</v>
      </c>
    </row>
    <row r="3245" spans="1:6">
      <c r="A3245" s="15">
        <v>16.215</v>
      </c>
      <c r="B3245" s="16">
        <v>21.283999999999999</v>
      </c>
      <c r="C3245" s="17">
        <f t="shared" si="102"/>
        <v>20879.603999999999</v>
      </c>
      <c r="E3245" s="16">
        <v>-48.124000000000002</v>
      </c>
      <c r="F3245" s="19">
        <f t="shared" si="103"/>
        <v>-47209.644</v>
      </c>
    </row>
    <row r="3246" spans="1:6">
      <c r="A3246" s="15">
        <v>16.22</v>
      </c>
      <c r="B3246" s="16">
        <v>26.030999999999999</v>
      </c>
      <c r="C3246" s="17">
        <f t="shared" si="102"/>
        <v>25536.411</v>
      </c>
      <c r="E3246" s="16">
        <v>-27.77</v>
      </c>
      <c r="F3246" s="19">
        <f t="shared" si="103"/>
        <v>-27242.37</v>
      </c>
    </row>
    <row r="3247" spans="1:6">
      <c r="A3247" s="15">
        <v>16.225000000000001</v>
      </c>
      <c r="B3247" s="16">
        <v>26.898</v>
      </c>
      <c r="C3247" s="17">
        <f t="shared" si="102"/>
        <v>26386.937999999998</v>
      </c>
      <c r="E3247" s="16">
        <v>-9.2759999999999998</v>
      </c>
      <c r="F3247" s="19">
        <f t="shared" si="103"/>
        <v>-9099.7559999999994</v>
      </c>
    </row>
    <row r="3248" spans="1:6">
      <c r="A3248" s="15">
        <v>16.23</v>
      </c>
      <c r="B3248" s="16">
        <v>25.923999999999999</v>
      </c>
      <c r="C3248" s="17">
        <f t="shared" si="102"/>
        <v>25431.444</v>
      </c>
      <c r="E3248" s="16">
        <v>4.7889999999999997</v>
      </c>
      <c r="F3248" s="19">
        <f t="shared" si="103"/>
        <v>4698.009</v>
      </c>
    </row>
    <row r="3249" spans="1:6">
      <c r="A3249" s="15">
        <v>16.234999999999999</v>
      </c>
      <c r="B3249" s="16">
        <v>25.47</v>
      </c>
      <c r="C3249" s="17">
        <f t="shared" si="102"/>
        <v>24986.07</v>
      </c>
      <c r="E3249" s="16">
        <v>15.013999999999999</v>
      </c>
      <c r="F3249" s="19">
        <f t="shared" si="103"/>
        <v>14728.733999999999</v>
      </c>
    </row>
    <row r="3250" spans="1:6">
      <c r="A3250" s="15">
        <v>16.239999999999998</v>
      </c>
      <c r="B3250" s="16">
        <v>25.911000000000001</v>
      </c>
      <c r="C3250" s="17">
        <f t="shared" si="102"/>
        <v>25418.691000000003</v>
      </c>
      <c r="E3250" s="16">
        <v>23.516999999999999</v>
      </c>
      <c r="F3250" s="19">
        <f t="shared" si="103"/>
        <v>23070.177</v>
      </c>
    </row>
    <row r="3251" spans="1:6">
      <c r="A3251" s="15">
        <v>16.245000000000001</v>
      </c>
      <c r="B3251" s="16">
        <v>24.927</v>
      </c>
      <c r="C3251" s="17">
        <f t="shared" si="102"/>
        <v>24453.386999999999</v>
      </c>
      <c r="E3251" s="16">
        <v>31.4</v>
      </c>
      <c r="F3251" s="19">
        <f t="shared" si="103"/>
        <v>30803.399999999998</v>
      </c>
    </row>
    <row r="3252" spans="1:6">
      <c r="A3252" s="15">
        <v>16.25</v>
      </c>
      <c r="B3252" s="16">
        <v>22.798999999999999</v>
      </c>
      <c r="C3252" s="17">
        <f t="shared" si="102"/>
        <v>22365.819</v>
      </c>
      <c r="E3252" s="16">
        <v>36.896000000000001</v>
      </c>
      <c r="F3252" s="19">
        <f t="shared" si="103"/>
        <v>36194.976000000002</v>
      </c>
    </row>
    <row r="3253" spans="1:6">
      <c r="A3253" s="15">
        <v>16.254999999999999</v>
      </c>
      <c r="B3253" s="16">
        <v>21.579000000000001</v>
      </c>
      <c r="C3253" s="17">
        <f t="shared" si="102"/>
        <v>21168.999</v>
      </c>
      <c r="E3253" s="16">
        <v>37.774999999999999</v>
      </c>
      <c r="F3253" s="19">
        <f t="shared" si="103"/>
        <v>37057.275000000001</v>
      </c>
    </row>
    <row r="3254" spans="1:6">
      <c r="A3254" s="15">
        <v>16.260000000000002</v>
      </c>
      <c r="B3254" s="16">
        <v>22.797000000000001</v>
      </c>
      <c r="C3254" s="17">
        <f t="shared" si="102"/>
        <v>22363.857</v>
      </c>
      <c r="E3254" s="16">
        <v>33.393000000000001</v>
      </c>
      <c r="F3254" s="19">
        <f t="shared" si="103"/>
        <v>32758.532999999999</v>
      </c>
    </row>
    <row r="3255" spans="1:6">
      <c r="A3255" s="15">
        <v>16.265000000000001</v>
      </c>
      <c r="B3255" s="16">
        <v>23.544</v>
      </c>
      <c r="C3255" s="17">
        <f t="shared" si="102"/>
        <v>23096.664000000001</v>
      </c>
      <c r="E3255" s="16">
        <v>24.893999999999998</v>
      </c>
      <c r="F3255" s="19">
        <f t="shared" si="103"/>
        <v>24421.013999999999</v>
      </c>
    </row>
    <row r="3256" spans="1:6">
      <c r="A3256" s="15">
        <v>16.27</v>
      </c>
      <c r="B3256" s="16">
        <v>20.605</v>
      </c>
      <c r="C3256" s="17">
        <f t="shared" si="102"/>
        <v>20213.505000000001</v>
      </c>
      <c r="E3256" s="16">
        <v>12.644</v>
      </c>
      <c r="F3256" s="19">
        <f t="shared" si="103"/>
        <v>12403.764000000001</v>
      </c>
    </row>
    <row r="3257" spans="1:6">
      <c r="A3257" s="15">
        <v>16.274999999999999</v>
      </c>
      <c r="B3257" s="16">
        <v>13.089</v>
      </c>
      <c r="C3257" s="17">
        <f t="shared" si="102"/>
        <v>12840.309000000001</v>
      </c>
      <c r="E3257" s="16">
        <v>-3.589</v>
      </c>
      <c r="F3257" s="19">
        <f t="shared" si="103"/>
        <v>-3520.8089999999997</v>
      </c>
    </row>
    <row r="3258" spans="1:6">
      <c r="A3258" s="15">
        <v>16.28</v>
      </c>
      <c r="B3258" s="16">
        <v>4.1239999999999997</v>
      </c>
      <c r="C3258" s="17">
        <f t="shared" si="102"/>
        <v>4045.6439999999998</v>
      </c>
      <c r="E3258" s="16">
        <v>-23.047000000000001</v>
      </c>
      <c r="F3258" s="19">
        <f t="shared" si="103"/>
        <v>-22609.107</v>
      </c>
    </row>
    <row r="3259" spans="1:6">
      <c r="A3259" s="15">
        <v>16.285</v>
      </c>
      <c r="B3259" s="16">
        <v>-4.0890000000000004</v>
      </c>
      <c r="C3259" s="17">
        <f t="shared" si="102"/>
        <v>-4011.3090000000002</v>
      </c>
      <c r="E3259" s="16">
        <v>-42.576999999999998</v>
      </c>
      <c r="F3259" s="19">
        <f t="shared" si="103"/>
        <v>-41768.036999999997</v>
      </c>
    </row>
    <row r="3260" spans="1:6">
      <c r="A3260" s="15">
        <v>16.29</v>
      </c>
      <c r="B3260" s="16">
        <v>-10.877000000000001</v>
      </c>
      <c r="C3260" s="17">
        <f t="shared" si="102"/>
        <v>-10670.337000000001</v>
      </c>
      <c r="E3260" s="16">
        <v>-59.389000000000003</v>
      </c>
      <c r="F3260" s="19">
        <f t="shared" si="103"/>
        <v>-58260.609000000004</v>
      </c>
    </row>
    <row r="3261" spans="1:6">
      <c r="A3261" s="15">
        <v>16.295000000000002</v>
      </c>
      <c r="B3261" s="16">
        <v>-17.135000000000002</v>
      </c>
      <c r="C3261" s="17">
        <f t="shared" si="102"/>
        <v>-16809.435000000001</v>
      </c>
      <c r="E3261" s="16">
        <v>-73.415000000000006</v>
      </c>
      <c r="F3261" s="19">
        <f t="shared" si="103"/>
        <v>-72020.115000000005</v>
      </c>
    </row>
    <row r="3262" spans="1:6">
      <c r="A3262" s="15">
        <v>16.3</v>
      </c>
      <c r="B3262" s="16">
        <v>-21.774999999999999</v>
      </c>
      <c r="C3262" s="17">
        <f t="shared" si="102"/>
        <v>-21361.274999999998</v>
      </c>
      <c r="E3262" s="16">
        <v>-87.325000000000003</v>
      </c>
      <c r="F3262" s="19">
        <f t="shared" si="103"/>
        <v>-85665.824999999997</v>
      </c>
    </row>
    <row r="3263" spans="1:6">
      <c r="A3263" s="15">
        <v>16.305</v>
      </c>
      <c r="B3263" s="16">
        <v>-24.18</v>
      </c>
      <c r="C3263" s="17">
        <f t="shared" si="102"/>
        <v>-23720.579999999998</v>
      </c>
      <c r="E3263" s="16">
        <v>-102.57599999999999</v>
      </c>
      <c r="F3263" s="19">
        <f t="shared" si="103"/>
        <v>-100627.056</v>
      </c>
    </row>
    <row r="3264" spans="1:6">
      <c r="A3264" s="15">
        <v>16.309999999999999</v>
      </c>
      <c r="B3264" s="16">
        <v>-24.768000000000001</v>
      </c>
      <c r="C3264" s="17">
        <f t="shared" si="102"/>
        <v>-24297.407999999999</v>
      </c>
      <c r="E3264" s="16">
        <v>-117.38800000000001</v>
      </c>
      <c r="F3264" s="19">
        <f t="shared" si="103"/>
        <v>-115157.62800000001</v>
      </c>
    </row>
    <row r="3265" spans="1:6">
      <c r="A3265" s="15">
        <v>16.315000000000001</v>
      </c>
      <c r="B3265" s="16">
        <v>-25.867000000000001</v>
      </c>
      <c r="C3265" s="17">
        <f t="shared" si="102"/>
        <v>-25375.527000000002</v>
      </c>
      <c r="E3265" s="16">
        <v>-127.396</v>
      </c>
      <c r="F3265" s="19">
        <f t="shared" si="103"/>
        <v>-124975.476</v>
      </c>
    </row>
    <row r="3266" spans="1:6">
      <c r="A3266" s="15">
        <v>16.32</v>
      </c>
      <c r="B3266" s="16">
        <v>-26.989000000000001</v>
      </c>
      <c r="C3266" s="17">
        <f t="shared" si="102"/>
        <v>-26476.209000000003</v>
      </c>
      <c r="E3266" s="16">
        <v>-129.524</v>
      </c>
      <c r="F3266" s="19">
        <f t="shared" si="103"/>
        <v>-127063.04399999999</v>
      </c>
    </row>
    <row r="3267" spans="1:6">
      <c r="A3267" s="15">
        <v>16.324999999999999</v>
      </c>
      <c r="B3267" s="16">
        <v>-25.885000000000002</v>
      </c>
      <c r="C3267" s="17">
        <f t="shared" ref="C3267:C3330" si="104">B3267*981</f>
        <v>-25393.185000000001</v>
      </c>
      <c r="E3267" s="16">
        <v>-123.797</v>
      </c>
      <c r="F3267" s="19">
        <f t="shared" ref="F3267:F3330" si="105">E3267*981</f>
        <v>-121444.857</v>
      </c>
    </row>
    <row r="3268" spans="1:6">
      <c r="A3268" s="15">
        <v>16.329999999999998</v>
      </c>
      <c r="B3268" s="16">
        <v>-20.777000000000001</v>
      </c>
      <c r="C3268" s="17">
        <f t="shared" si="104"/>
        <v>-20382.237000000001</v>
      </c>
      <c r="E3268" s="16">
        <v>-113.179</v>
      </c>
      <c r="F3268" s="19">
        <f t="shared" si="105"/>
        <v>-111028.599</v>
      </c>
    </row>
    <row r="3269" spans="1:6">
      <c r="A3269" s="15">
        <v>16.335000000000001</v>
      </c>
      <c r="B3269" s="16">
        <v>-14.928000000000001</v>
      </c>
      <c r="C3269" s="17">
        <f t="shared" si="104"/>
        <v>-14644.368</v>
      </c>
      <c r="E3269" s="16">
        <v>-100.331</v>
      </c>
      <c r="F3269" s="19">
        <f t="shared" si="105"/>
        <v>-98424.71100000001</v>
      </c>
    </row>
    <row r="3270" spans="1:6">
      <c r="A3270" s="15">
        <v>16.34</v>
      </c>
      <c r="B3270" s="16">
        <v>-12.159000000000001</v>
      </c>
      <c r="C3270" s="17">
        <f t="shared" si="104"/>
        <v>-11927.979000000001</v>
      </c>
      <c r="E3270" s="16">
        <v>-85.703000000000003</v>
      </c>
      <c r="F3270" s="19">
        <f t="shared" si="105"/>
        <v>-84074.642999999996</v>
      </c>
    </row>
    <row r="3271" spans="1:6">
      <c r="A3271" s="15">
        <v>16.344999999999999</v>
      </c>
      <c r="B3271" s="16">
        <v>-13.134</v>
      </c>
      <c r="C3271" s="17">
        <f t="shared" si="104"/>
        <v>-12884.454</v>
      </c>
      <c r="E3271" s="16">
        <v>-67.275999999999996</v>
      </c>
      <c r="F3271" s="19">
        <f t="shared" si="105"/>
        <v>-65997.755999999994</v>
      </c>
    </row>
    <row r="3272" spans="1:6">
      <c r="A3272" s="15">
        <v>16.350000000000001</v>
      </c>
      <c r="B3272" s="16">
        <v>-13.116</v>
      </c>
      <c r="C3272" s="17">
        <f t="shared" si="104"/>
        <v>-12866.796</v>
      </c>
      <c r="E3272" s="16">
        <v>-43.84</v>
      </c>
      <c r="F3272" s="19">
        <f t="shared" si="105"/>
        <v>-43007.040000000001</v>
      </c>
    </row>
    <row r="3273" spans="1:6">
      <c r="A3273" s="15">
        <v>16.355</v>
      </c>
      <c r="B3273" s="16">
        <v>-8.5640000000000001</v>
      </c>
      <c r="C3273" s="17">
        <f t="shared" si="104"/>
        <v>-8401.2839999999997</v>
      </c>
      <c r="E3273" s="16">
        <v>-16.98</v>
      </c>
      <c r="F3273" s="19">
        <f t="shared" si="105"/>
        <v>-16657.38</v>
      </c>
    </row>
    <row r="3274" spans="1:6">
      <c r="A3274" s="15">
        <v>16.36</v>
      </c>
      <c r="B3274" s="16">
        <v>0.64700000000000002</v>
      </c>
      <c r="C3274" s="17">
        <f t="shared" si="104"/>
        <v>634.70699999999999</v>
      </c>
      <c r="E3274" s="16">
        <v>9.3040000000000003</v>
      </c>
      <c r="F3274" s="19">
        <f t="shared" si="105"/>
        <v>9127.2240000000002</v>
      </c>
    </row>
    <row r="3275" spans="1:6">
      <c r="A3275" s="15">
        <v>16.364999999999998</v>
      </c>
      <c r="B3275" s="16">
        <v>11.202999999999999</v>
      </c>
      <c r="C3275" s="17">
        <f t="shared" si="104"/>
        <v>10990.143</v>
      </c>
      <c r="E3275" s="16">
        <v>32.518000000000001</v>
      </c>
      <c r="F3275" s="19">
        <f t="shared" si="105"/>
        <v>31900.157999999999</v>
      </c>
    </row>
    <row r="3276" spans="1:6">
      <c r="A3276" s="15">
        <v>16.37</v>
      </c>
      <c r="B3276" s="16">
        <v>22.001999999999999</v>
      </c>
      <c r="C3276" s="17">
        <f t="shared" si="104"/>
        <v>21583.962</v>
      </c>
      <c r="E3276" s="16">
        <v>53.11</v>
      </c>
      <c r="F3276" s="19">
        <f t="shared" si="105"/>
        <v>52100.909999999996</v>
      </c>
    </row>
    <row r="3277" spans="1:6">
      <c r="A3277" s="15">
        <v>16.375</v>
      </c>
      <c r="B3277" s="16">
        <v>33.481000000000002</v>
      </c>
      <c r="C3277" s="17">
        <f t="shared" si="104"/>
        <v>32844.861000000004</v>
      </c>
      <c r="E3277" s="16">
        <v>73.108000000000004</v>
      </c>
      <c r="F3277" s="19">
        <f t="shared" si="105"/>
        <v>71718.948000000004</v>
      </c>
    </row>
    <row r="3278" spans="1:6">
      <c r="A3278" s="15">
        <v>16.38</v>
      </c>
      <c r="B3278" s="16">
        <v>47.026000000000003</v>
      </c>
      <c r="C3278" s="17">
        <f t="shared" si="104"/>
        <v>46132.506000000001</v>
      </c>
      <c r="E3278" s="16">
        <v>92.536000000000001</v>
      </c>
      <c r="F3278" s="19">
        <f t="shared" si="105"/>
        <v>90777.816000000006</v>
      </c>
    </row>
    <row r="3279" spans="1:6">
      <c r="A3279" s="15">
        <v>16.385000000000002</v>
      </c>
      <c r="B3279" s="16">
        <v>61.393999999999998</v>
      </c>
      <c r="C3279" s="17">
        <f t="shared" si="104"/>
        <v>60227.513999999996</v>
      </c>
      <c r="E3279" s="16">
        <v>109.343</v>
      </c>
      <c r="F3279" s="19">
        <f t="shared" si="105"/>
        <v>107265.48300000001</v>
      </c>
    </row>
    <row r="3280" spans="1:6">
      <c r="A3280" s="15">
        <v>16.39</v>
      </c>
      <c r="B3280" s="16">
        <v>75.03</v>
      </c>
      <c r="C3280" s="17">
        <f t="shared" si="104"/>
        <v>73604.430000000008</v>
      </c>
      <c r="E3280" s="16">
        <v>121.069</v>
      </c>
      <c r="F3280" s="19">
        <f t="shared" si="105"/>
        <v>118768.689</v>
      </c>
    </row>
    <row r="3281" spans="1:6">
      <c r="A3281" s="15">
        <v>16.395</v>
      </c>
      <c r="B3281" s="16">
        <v>86.027000000000001</v>
      </c>
      <c r="C3281" s="17">
        <f t="shared" si="104"/>
        <v>84392.487000000008</v>
      </c>
      <c r="E3281" s="16">
        <v>127.441</v>
      </c>
      <c r="F3281" s="19">
        <f t="shared" si="105"/>
        <v>125019.621</v>
      </c>
    </row>
    <row r="3282" spans="1:6">
      <c r="A3282" s="15">
        <v>16.399999999999999</v>
      </c>
      <c r="B3282" s="16">
        <v>94.409000000000006</v>
      </c>
      <c r="C3282" s="17">
        <f t="shared" si="104"/>
        <v>92615.229000000007</v>
      </c>
      <c r="E3282" s="16">
        <v>130.28100000000001</v>
      </c>
      <c r="F3282" s="19">
        <f t="shared" si="105"/>
        <v>127805.66100000001</v>
      </c>
    </row>
    <row r="3283" spans="1:6">
      <c r="A3283" s="15">
        <v>16.405000000000001</v>
      </c>
      <c r="B3283" s="16">
        <v>99.94</v>
      </c>
      <c r="C3283" s="17">
        <f t="shared" si="104"/>
        <v>98041.14</v>
      </c>
      <c r="E3283" s="16">
        <v>133.02699999999999</v>
      </c>
      <c r="F3283" s="19">
        <f t="shared" si="105"/>
        <v>130499.48699999999</v>
      </c>
    </row>
    <row r="3284" spans="1:6">
      <c r="A3284" s="15">
        <v>16.41</v>
      </c>
      <c r="B3284" s="16">
        <v>103.886</v>
      </c>
      <c r="C3284" s="17">
        <f t="shared" si="104"/>
        <v>101912.166</v>
      </c>
      <c r="E3284" s="16">
        <v>138.49100000000001</v>
      </c>
      <c r="F3284" s="19">
        <f t="shared" si="105"/>
        <v>135859.671</v>
      </c>
    </row>
    <row r="3285" spans="1:6">
      <c r="A3285" s="15">
        <v>16.414999999999999</v>
      </c>
      <c r="B3285" s="16">
        <v>107.913</v>
      </c>
      <c r="C3285" s="17">
        <f t="shared" si="104"/>
        <v>105862.65299999999</v>
      </c>
      <c r="E3285" s="16">
        <v>147.41999999999999</v>
      </c>
      <c r="F3285" s="19">
        <f t="shared" si="105"/>
        <v>144619.01999999999</v>
      </c>
    </row>
    <row r="3286" spans="1:6">
      <c r="A3286" s="15">
        <v>16.420000000000002</v>
      </c>
      <c r="B3286" s="16">
        <v>115.014</v>
      </c>
      <c r="C3286" s="17">
        <f t="shared" si="104"/>
        <v>112828.734</v>
      </c>
      <c r="E3286" s="16">
        <v>157.62299999999999</v>
      </c>
      <c r="F3286" s="19">
        <f t="shared" si="105"/>
        <v>154628.163</v>
      </c>
    </row>
    <row r="3287" spans="1:6">
      <c r="A3287" s="15">
        <v>16.425000000000001</v>
      </c>
      <c r="B3287" s="16">
        <v>124.84399999999999</v>
      </c>
      <c r="C3287" s="17">
        <f t="shared" si="104"/>
        <v>122471.96399999999</v>
      </c>
      <c r="E3287" s="16">
        <v>166.33699999999999</v>
      </c>
      <c r="F3287" s="19">
        <f t="shared" si="105"/>
        <v>163176.59699999998</v>
      </c>
    </row>
    <row r="3288" spans="1:6">
      <c r="A3288" s="15">
        <v>16.43</v>
      </c>
      <c r="B3288" s="16">
        <v>133.85599999999999</v>
      </c>
      <c r="C3288" s="17">
        <f t="shared" si="104"/>
        <v>131312.736</v>
      </c>
      <c r="E3288" s="16">
        <v>171.58</v>
      </c>
      <c r="F3288" s="19">
        <f t="shared" si="105"/>
        <v>168319.98</v>
      </c>
    </row>
    <row r="3289" spans="1:6">
      <c r="A3289" s="15">
        <v>16.434999999999999</v>
      </c>
      <c r="B3289" s="16">
        <v>136.74799999999999</v>
      </c>
      <c r="C3289" s="17">
        <f t="shared" si="104"/>
        <v>134149.788</v>
      </c>
      <c r="E3289" s="16">
        <v>171.934</v>
      </c>
      <c r="F3289" s="19">
        <f t="shared" si="105"/>
        <v>168667.25399999999</v>
      </c>
    </row>
    <row r="3290" spans="1:6">
      <c r="A3290" s="15">
        <v>16.440000000000001</v>
      </c>
      <c r="B3290" s="16">
        <v>133.44900000000001</v>
      </c>
      <c r="C3290" s="17">
        <f t="shared" si="104"/>
        <v>130913.46900000001</v>
      </c>
      <c r="E3290" s="16">
        <v>164.64699999999999</v>
      </c>
      <c r="F3290" s="19">
        <f t="shared" si="105"/>
        <v>161518.70699999999</v>
      </c>
    </row>
    <row r="3291" spans="1:6">
      <c r="A3291" s="15">
        <v>16.445</v>
      </c>
      <c r="B3291" s="16">
        <v>127.913</v>
      </c>
      <c r="C3291" s="17">
        <f t="shared" si="104"/>
        <v>125482.65299999999</v>
      </c>
      <c r="E3291" s="16">
        <v>147.53299999999999</v>
      </c>
      <c r="F3291" s="19">
        <f t="shared" si="105"/>
        <v>144729.87299999999</v>
      </c>
    </row>
    <row r="3292" spans="1:6">
      <c r="A3292" s="15">
        <v>16.45</v>
      </c>
      <c r="B3292" s="16">
        <v>124.83799999999999</v>
      </c>
      <c r="C3292" s="17">
        <f t="shared" si="104"/>
        <v>122466.07799999999</v>
      </c>
      <c r="E3292" s="16">
        <v>121.628</v>
      </c>
      <c r="F3292" s="19">
        <f t="shared" si="105"/>
        <v>119317.068</v>
      </c>
    </row>
    <row r="3293" spans="1:6">
      <c r="A3293" s="15">
        <v>16.454999999999998</v>
      </c>
      <c r="B3293" s="16">
        <v>123.916</v>
      </c>
      <c r="C3293" s="17">
        <f t="shared" si="104"/>
        <v>121561.59599999999</v>
      </c>
      <c r="E3293" s="16">
        <v>91.503</v>
      </c>
      <c r="F3293" s="19">
        <f t="shared" si="105"/>
        <v>89764.442999999999</v>
      </c>
    </row>
    <row r="3294" spans="1:6">
      <c r="A3294" s="15">
        <v>16.46</v>
      </c>
      <c r="B3294" s="16">
        <v>123.036</v>
      </c>
      <c r="C3294" s="17">
        <f t="shared" si="104"/>
        <v>120698.31600000001</v>
      </c>
      <c r="E3294" s="16">
        <v>60.703000000000003</v>
      </c>
      <c r="F3294" s="19">
        <f t="shared" si="105"/>
        <v>59549.643000000004</v>
      </c>
    </row>
    <row r="3295" spans="1:6">
      <c r="A3295" s="15">
        <v>16.465</v>
      </c>
      <c r="B3295" s="16">
        <v>119.492</v>
      </c>
      <c r="C3295" s="17">
        <f t="shared" si="104"/>
        <v>117221.652</v>
      </c>
      <c r="E3295" s="16">
        <v>29.577999999999999</v>
      </c>
      <c r="F3295" s="19">
        <f t="shared" si="105"/>
        <v>29016.018</v>
      </c>
    </row>
    <row r="3296" spans="1:6">
      <c r="A3296" s="15">
        <v>16.47</v>
      </c>
      <c r="B3296" s="16">
        <v>111.899</v>
      </c>
      <c r="C3296" s="17">
        <f t="shared" si="104"/>
        <v>109772.91899999999</v>
      </c>
      <c r="E3296" s="16">
        <v>-3.0880000000000001</v>
      </c>
      <c r="F3296" s="19">
        <f t="shared" si="105"/>
        <v>-3029.328</v>
      </c>
    </row>
    <row r="3297" spans="1:6">
      <c r="A3297" s="15">
        <v>16.475000000000001</v>
      </c>
      <c r="B3297" s="16">
        <v>97.867999999999995</v>
      </c>
      <c r="C3297" s="17">
        <f t="shared" si="104"/>
        <v>96008.508000000002</v>
      </c>
      <c r="E3297" s="16">
        <v>-36.579000000000001</v>
      </c>
      <c r="F3297" s="19">
        <f t="shared" si="105"/>
        <v>-35883.999000000003</v>
      </c>
    </row>
    <row r="3298" spans="1:6">
      <c r="A3298" s="15">
        <v>16.48</v>
      </c>
      <c r="B3298" s="16">
        <v>77.739999999999995</v>
      </c>
      <c r="C3298" s="17">
        <f t="shared" si="104"/>
        <v>76262.939999999988</v>
      </c>
      <c r="E3298" s="16">
        <v>-68.787000000000006</v>
      </c>
      <c r="F3298" s="19">
        <f t="shared" si="105"/>
        <v>-67480.047000000006</v>
      </c>
    </row>
    <row r="3299" spans="1:6">
      <c r="A3299" s="15">
        <v>16.484999999999999</v>
      </c>
      <c r="B3299" s="16">
        <v>54.33</v>
      </c>
      <c r="C3299" s="17">
        <f t="shared" si="104"/>
        <v>53297.729999999996</v>
      </c>
      <c r="E3299" s="16">
        <v>-97.174999999999997</v>
      </c>
      <c r="F3299" s="19">
        <f t="shared" si="105"/>
        <v>-95328.675000000003</v>
      </c>
    </row>
    <row r="3300" spans="1:6">
      <c r="A3300" s="15">
        <v>16.489999999999998</v>
      </c>
      <c r="B3300" s="16">
        <v>32.378</v>
      </c>
      <c r="C3300" s="17">
        <f t="shared" si="104"/>
        <v>31762.817999999999</v>
      </c>
      <c r="E3300" s="16">
        <v>-119.069</v>
      </c>
      <c r="F3300" s="19">
        <f t="shared" si="105"/>
        <v>-116806.689</v>
      </c>
    </row>
    <row r="3301" spans="1:6">
      <c r="A3301" s="15">
        <v>16.495000000000001</v>
      </c>
      <c r="B3301" s="16">
        <v>13.851000000000001</v>
      </c>
      <c r="C3301" s="17">
        <f t="shared" si="104"/>
        <v>13587.831</v>
      </c>
      <c r="E3301" s="16">
        <v>-131.45400000000001</v>
      </c>
      <c r="F3301" s="19">
        <f t="shared" si="105"/>
        <v>-128956.37400000001</v>
      </c>
    </row>
    <row r="3302" spans="1:6">
      <c r="A3302" s="15">
        <v>16.5</v>
      </c>
      <c r="B3302" s="16">
        <v>0.627</v>
      </c>
      <c r="C3302" s="17">
        <f t="shared" si="104"/>
        <v>615.08699999999999</v>
      </c>
      <c r="E3302" s="16">
        <v>-134.47300000000001</v>
      </c>
      <c r="F3302" s="19">
        <f t="shared" si="105"/>
        <v>-131918.01300000001</v>
      </c>
    </row>
    <row r="3303" spans="1:6">
      <c r="A3303" s="15">
        <v>16.504999999999999</v>
      </c>
      <c r="B3303" s="16">
        <v>-5.8760000000000003</v>
      </c>
      <c r="C3303" s="17">
        <f t="shared" si="104"/>
        <v>-5764.3560000000007</v>
      </c>
      <c r="E3303" s="16">
        <v>-133.28200000000001</v>
      </c>
      <c r="F3303" s="19">
        <f t="shared" si="105"/>
        <v>-130749.64200000001</v>
      </c>
    </row>
    <row r="3304" spans="1:6">
      <c r="A3304" s="15">
        <v>16.510000000000002</v>
      </c>
      <c r="B3304" s="16">
        <v>-5.74</v>
      </c>
      <c r="C3304" s="17">
        <f t="shared" si="104"/>
        <v>-5630.9400000000005</v>
      </c>
      <c r="E3304" s="16">
        <v>-135.38200000000001</v>
      </c>
      <c r="F3304" s="19">
        <f t="shared" si="105"/>
        <v>-132809.742</v>
      </c>
    </row>
    <row r="3305" spans="1:6">
      <c r="A3305" s="15">
        <v>16.515000000000001</v>
      </c>
      <c r="B3305" s="16">
        <v>-5.3890000000000002</v>
      </c>
      <c r="C3305" s="17">
        <f t="shared" si="104"/>
        <v>-5286.6090000000004</v>
      </c>
      <c r="E3305" s="16">
        <v>-144.43899999999999</v>
      </c>
      <c r="F3305" s="19">
        <f t="shared" si="105"/>
        <v>-141694.65899999999</v>
      </c>
    </row>
    <row r="3306" spans="1:6">
      <c r="A3306" s="15">
        <v>16.52</v>
      </c>
      <c r="B3306" s="16">
        <v>-11.803000000000001</v>
      </c>
      <c r="C3306" s="17">
        <f t="shared" si="104"/>
        <v>-11578.743</v>
      </c>
      <c r="E3306" s="16">
        <v>-159.46299999999999</v>
      </c>
      <c r="F3306" s="19">
        <f t="shared" si="105"/>
        <v>-156433.20299999998</v>
      </c>
    </row>
    <row r="3307" spans="1:6">
      <c r="A3307" s="15">
        <v>16.524999999999999</v>
      </c>
      <c r="B3307" s="16">
        <v>-26.673999999999999</v>
      </c>
      <c r="C3307" s="17">
        <f t="shared" si="104"/>
        <v>-26167.194</v>
      </c>
      <c r="E3307" s="16">
        <v>-178.26</v>
      </c>
      <c r="F3307" s="19">
        <f t="shared" si="105"/>
        <v>-174873.06</v>
      </c>
    </row>
    <row r="3308" spans="1:6">
      <c r="A3308" s="15">
        <v>16.53</v>
      </c>
      <c r="B3308" s="16">
        <v>-43.600999999999999</v>
      </c>
      <c r="C3308" s="17">
        <f t="shared" si="104"/>
        <v>-42772.580999999998</v>
      </c>
      <c r="E3308" s="16">
        <v>-200.661</v>
      </c>
      <c r="F3308" s="19">
        <f t="shared" si="105"/>
        <v>-196848.44099999999</v>
      </c>
    </row>
    <row r="3309" spans="1:6">
      <c r="A3309" s="15">
        <v>16.535</v>
      </c>
      <c r="B3309" s="16">
        <v>-56.545999999999999</v>
      </c>
      <c r="C3309" s="17">
        <f t="shared" si="104"/>
        <v>-55471.625999999997</v>
      </c>
      <c r="E3309" s="16">
        <v>-226.60499999999999</v>
      </c>
      <c r="F3309" s="19">
        <f t="shared" si="105"/>
        <v>-222299.50499999998</v>
      </c>
    </row>
    <row r="3310" spans="1:6">
      <c r="A3310" s="15">
        <v>16.54</v>
      </c>
      <c r="B3310" s="16">
        <v>-62.454000000000001</v>
      </c>
      <c r="C3310" s="17">
        <f t="shared" si="104"/>
        <v>-61267.374000000003</v>
      </c>
      <c r="E3310" s="16">
        <v>-254.18899999999999</v>
      </c>
      <c r="F3310" s="19">
        <f t="shared" si="105"/>
        <v>-249359.40899999999</v>
      </c>
    </row>
    <row r="3311" spans="1:6">
      <c r="A3311" s="15">
        <v>16.545000000000002</v>
      </c>
      <c r="B3311" s="16">
        <v>-60.905999999999999</v>
      </c>
      <c r="C3311" s="17">
        <f t="shared" si="104"/>
        <v>-59748.786</v>
      </c>
      <c r="E3311" s="16">
        <v>-278.90100000000001</v>
      </c>
      <c r="F3311" s="19">
        <f t="shared" si="105"/>
        <v>-273601.88099999999</v>
      </c>
    </row>
    <row r="3312" spans="1:6">
      <c r="A3312" s="15">
        <v>16.55</v>
      </c>
      <c r="B3312" s="16">
        <v>-50.398000000000003</v>
      </c>
      <c r="C3312" s="17">
        <f t="shared" si="104"/>
        <v>-49440.438000000002</v>
      </c>
      <c r="E3312" s="16">
        <v>-294.47300000000001</v>
      </c>
      <c r="F3312" s="19">
        <f t="shared" si="105"/>
        <v>-288878.01300000004</v>
      </c>
    </row>
    <row r="3313" spans="1:6">
      <c r="A3313" s="15">
        <v>16.555</v>
      </c>
      <c r="B3313" s="16">
        <v>-32.927</v>
      </c>
      <c r="C3313" s="17">
        <f t="shared" si="104"/>
        <v>-32301.386999999999</v>
      </c>
      <c r="E3313" s="16">
        <v>-293.25799999999998</v>
      </c>
      <c r="F3313" s="19">
        <f t="shared" si="105"/>
        <v>-287686.098</v>
      </c>
    </row>
    <row r="3314" spans="1:6">
      <c r="A3314" s="15">
        <v>16.559999999999999</v>
      </c>
      <c r="B3314" s="16">
        <v>-13.593999999999999</v>
      </c>
      <c r="C3314" s="17">
        <f t="shared" si="104"/>
        <v>-13335.714</v>
      </c>
      <c r="E3314" s="16">
        <v>-270.26</v>
      </c>
      <c r="F3314" s="19">
        <f t="shared" si="105"/>
        <v>-265125.06</v>
      </c>
    </row>
    <row r="3315" spans="1:6">
      <c r="A3315" s="15">
        <v>16.565000000000001</v>
      </c>
      <c r="B3315" s="16">
        <v>2.4350000000000001</v>
      </c>
      <c r="C3315" s="17">
        <f t="shared" si="104"/>
        <v>2388.7350000000001</v>
      </c>
      <c r="E3315" s="16">
        <v>-228.01499999999999</v>
      </c>
      <c r="F3315" s="19">
        <f t="shared" si="105"/>
        <v>-223682.715</v>
      </c>
    </row>
    <row r="3316" spans="1:6">
      <c r="A3316" s="15">
        <v>16.57</v>
      </c>
      <c r="B3316" s="16">
        <v>16.849</v>
      </c>
      <c r="C3316" s="17">
        <f t="shared" si="104"/>
        <v>16528.868999999999</v>
      </c>
      <c r="E3316" s="16">
        <v>-177.261</v>
      </c>
      <c r="F3316" s="19">
        <f t="shared" si="105"/>
        <v>-173893.041</v>
      </c>
    </row>
    <row r="3317" spans="1:6">
      <c r="A3317" s="15">
        <v>16.574999999999999</v>
      </c>
      <c r="B3317" s="16">
        <v>34.145000000000003</v>
      </c>
      <c r="C3317" s="17">
        <f t="shared" si="104"/>
        <v>33496.245000000003</v>
      </c>
      <c r="E3317" s="16">
        <v>-129.11500000000001</v>
      </c>
      <c r="F3317" s="19">
        <f t="shared" si="105"/>
        <v>-126661.815</v>
      </c>
    </row>
    <row r="3318" spans="1:6">
      <c r="A3318" s="15">
        <v>16.579999999999998</v>
      </c>
      <c r="B3318" s="16">
        <v>57.011000000000003</v>
      </c>
      <c r="C3318" s="17">
        <f t="shared" si="104"/>
        <v>55927.791000000005</v>
      </c>
      <c r="E3318" s="16">
        <v>-88.03</v>
      </c>
      <c r="F3318" s="19">
        <f t="shared" si="105"/>
        <v>-86357.430000000008</v>
      </c>
    </row>
    <row r="3319" spans="1:6">
      <c r="A3319" s="15">
        <v>16.585000000000001</v>
      </c>
      <c r="B3319" s="16">
        <v>82.27</v>
      </c>
      <c r="C3319" s="17">
        <f t="shared" si="104"/>
        <v>80706.87</v>
      </c>
      <c r="E3319" s="16">
        <v>-52.5</v>
      </c>
      <c r="F3319" s="19">
        <f t="shared" si="105"/>
        <v>-51502.5</v>
      </c>
    </row>
    <row r="3320" spans="1:6">
      <c r="A3320" s="15">
        <v>16.59</v>
      </c>
      <c r="B3320" s="16">
        <v>105.756</v>
      </c>
      <c r="C3320" s="17">
        <f t="shared" si="104"/>
        <v>103746.636</v>
      </c>
      <c r="E3320" s="16">
        <v>-22.268000000000001</v>
      </c>
      <c r="F3320" s="19">
        <f t="shared" si="105"/>
        <v>-21844.907999999999</v>
      </c>
    </row>
    <row r="3321" spans="1:6">
      <c r="A3321" s="15">
        <v>16.594999999999999</v>
      </c>
      <c r="B3321" s="16">
        <v>123.33499999999999</v>
      </c>
      <c r="C3321" s="17">
        <f t="shared" si="104"/>
        <v>120991.63499999999</v>
      </c>
      <c r="E3321" s="16">
        <v>-0.19800000000000001</v>
      </c>
      <c r="F3321" s="19">
        <f t="shared" si="105"/>
        <v>-194.238</v>
      </c>
    </row>
    <row r="3322" spans="1:6">
      <c r="A3322" s="15">
        <v>16.600000000000001</v>
      </c>
      <c r="B3322" s="16">
        <v>133.22499999999999</v>
      </c>
      <c r="C3322" s="17">
        <f t="shared" si="104"/>
        <v>130693.72499999999</v>
      </c>
      <c r="E3322" s="16">
        <v>12.648999999999999</v>
      </c>
      <c r="F3322" s="19">
        <f t="shared" si="105"/>
        <v>12408.669</v>
      </c>
    </row>
    <row r="3323" spans="1:6">
      <c r="A3323" s="15">
        <v>16.605</v>
      </c>
      <c r="B3323" s="16">
        <v>134.87799999999999</v>
      </c>
      <c r="C3323" s="17">
        <f t="shared" si="104"/>
        <v>132315.318</v>
      </c>
      <c r="E3323" s="16">
        <v>22.16</v>
      </c>
      <c r="F3323" s="19">
        <f t="shared" si="105"/>
        <v>21738.959999999999</v>
      </c>
    </row>
    <row r="3324" spans="1:6">
      <c r="A3324" s="15">
        <v>16.61</v>
      </c>
      <c r="B3324" s="16">
        <v>131.666</v>
      </c>
      <c r="C3324" s="17">
        <f t="shared" si="104"/>
        <v>129164.34599999999</v>
      </c>
      <c r="E3324" s="16">
        <v>37.835999999999999</v>
      </c>
      <c r="F3324" s="19">
        <f t="shared" si="105"/>
        <v>37117.116000000002</v>
      </c>
    </row>
    <row r="3325" spans="1:6">
      <c r="A3325" s="15">
        <v>16.614999999999998</v>
      </c>
      <c r="B3325" s="16">
        <v>127.098</v>
      </c>
      <c r="C3325" s="17">
        <f t="shared" si="104"/>
        <v>124683.13799999999</v>
      </c>
      <c r="E3325" s="16">
        <v>65.694000000000003</v>
      </c>
      <c r="F3325" s="19">
        <f t="shared" si="105"/>
        <v>64445.814000000006</v>
      </c>
    </row>
    <row r="3326" spans="1:6">
      <c r="A3326" s="15">
        <v>16.62</v>
      </c>
      <c r="B3326" s="16">
        <v>122.621</v>
      </c>
      <c r="C3326" s="17">
        <f t="shared" si="104"/>
        <v>120291.201</v>
      </c>
      <c r="E3326" s="16">
        <v>104.215</v>
      </c>
      <c r="F3326" s="19">
        <f t="shared" si="105"/>
        <v>102234.91500000001</v>
      </c>
    </row>
    <row r="3327" spans="1:6">
      <c r="A3327" s="15">
        <v>16.625</v>
      </c>
      <c r="B3327" s="16">
        <v>115.285</v>
      </c>
      <c r="C3327" s="17">
        <f t="shared" si="104"/>
        <v>113094.58499999999</v>
      </c>
      <c r="E3327" s="16">
        <v>147.39699999999999</v>
      </c>
      <c r="F3327" s="19">
        <f t="shared" si="105"/>
        <v>144596.45699999999</v>
      </c>
    </row>
    <row r="3328" spans="1:6">
      <c r="A3328" s="15">
        <v>16.63</v>
      </c>
      <c r="B3328" s="16">
        <v>104.15600000000001</v>
      </c>
      <c r="C3328" s="17">
        <f t="shared" si="104"/>
        <v>102177.03600000001</v>
      </c>
      <c r="E3328" s="16">
        <v>189.07400000000001</v>
      </c>
      <c r="F3328" s="19">
        <f t="shared" si="105"/>
        <v>185481.59400000001</v>
      </c>
    </row>
    <row r="3329" spans="1:6">
      <c r="A3329" s="15">
        <v>16.635000000000002</v>
      </c>
      <c r="B3329" s="16">
        <v>92.340999999999994</v>
      </c>
      <c r="C3329" s="17">
        <f t="shared" si="104"/>
        <v>90586.520999999993</v>
      </c>
      <c r="E3329" s="16">
        <v>225.63499999999999</v>
      </c>
      <c r="F3329" s="19">
        <f t="shared" si="105"/>
        <v>221347.935</v>
      </c>
    </row>
    <row r="3330" spans="1:6">
      <c r="A3330" s="15">
        <v>16.64</v>
      </c>
      <c r="B3330" s="16">
        <v>86.296000000000006</v>
      </c>
      <c r="C3330" s="17">
        <f t="shared" si="104"/>
        <v>84656.376000000004</v>
      </c>
      <c r="E3330" s="16">
        <v>255.37899999999999</v>
      </c>
      <c r="F3330" s="19">
        <f t="shared" si="105"/>
        <v>250526.799</v>
      </c>
    </row>
    <row r="3331" spans="1:6">
      <c r="A3331" s="15">
        <v>16.645</v>
      </c>
      <c r="B3331" s="16">
        <v>88.183999999999997</v>
      </c>
      <c r="C3331" s="17">
        <f t="shared" ref="C3331:C3394" si="106">B3331*981</f>
        <v>86508.504000000001</v>
      </c>
      <c r="E3331" s="16">
        <v>277.10899999999998</v>
      </c>
      <c r="F3331" s="19">
        <f t="shared" ref="F3331:F3394" si="107">E3331*981</f>
        <v>271843.929</v>
      </c>
    </row>
    <row r="3332" spans="1:6">
      <c r="A3332" s="15">
        <v>16.649999999999999</v>
      </c>
      <c r="B3332" s="16">
        <v>95.478999999999999</v>
      </c>
      <c r="C3332" s="17">
        <f t="shared" si="106"/>
        <v>93664.899000000005</v>
      </c>
      <c r="E3332" s="16">
        <v>287.327</v>
      </c>
      <c r="F3332" s="19">
        <f t="shared" si="107"/>
        <v>281867.78700000001</v>
      </c>
    </row>
    <row r="3333" spans="1:6">
      <c r="A3333" s="15">
        <v>16.655000000000001</v>
      </c>
      <c r="B3333" s="16">
        <v>102.10899999999999</v>
      </c>
      <c r="C3333" s="17">
        <f t="shared" si="106"/>
        <v>100168.92899999999</v>
      </c>
      <c r="E3333" s="16">
        <v>279.524</v>
      </c>
      <c r="F3333" s="19">
        <f t="shared" si="107"/>
        <v>274213.04399999999</v>
      </c>
    </row>
    <row r="3334" spans="1:6">
      <c r="A3334" s="15">
        <v>16.66</v>
      </c>
      <c r="B3334" s="16">
        <v>103.536</v>
      </c>
      <c r="C3334" s="17">
        <f t="shared" si="106"/>
        <v>101568.81600000001</v>
      </c>
      <c r="E3334" s="16">
        <v>247.3</v>
      </c>
      <c r="F3334" s="19">
        <f t="shared" si="107"/>
        <v>242601.30000000002</v>
      </c>
    </row>
    <row r="3335" spans="1:6">
      <c r="A3335" s="15">
        <v>16.664999999999999</v>
      </c>
      <c r="B3335" s="16">
        <v>96.137</v>
      </c>
      <c r="C3335" s="17">
        <f t="shared" si="106"/>
        <v>94310.396999999997</v>
      </c>
      <c r="E3335" s="16">
        <v>191.447</v>
      </c>
      <c r="F3335" s="19">
        <f t="shared" si="107"/>
        <v>187809.50700000001</v>
      </c>
    </row>
    <row r="3336" spans="1:6">
      <c r="A3336" s="15">
        <v>16.670000000000002</v>
      </c>
      <c r="B3336" s="16">
        <v>80.647999999999996</v>
      </c>
      <c r="C3336" s="17">
        <f t="shared" si="106"/>
        <v>79115.687999999995</v>
      </c>
      <c r="E3336" s="16">
        <v>122.435</v>
      </c>
      <c r="F3336" s="19">
        <f t="shared" si="107"/>
        <v>120108.735</v>
      </c>
    </row>
    <row r="3337" spans="1:6">
      <c r="A3337" s="15">
        <v>16.675000000000001</v>
      </c>
      <c r="B3337" s="16">
        <v>62.970999999999997</v>
      </c>
      <c r="C3337" s="17">
        <f t="shared" si="106"/>
        <v>61774.550999999999</v>
      </c>
      <c r="E3337" s="16">
        <v>54.484000000000002</v>
      </c>
      <c r="F3337" s="19">
        <f t="shared" si="107"/>
        <v>53448.804000000004</v>
      </c>
    </row>
    <row r="3338" spans="1:6">
      <c r="A3338" s="15">
        <v>16.68</v>
      </c>
      <c r="B3338" s="16">
        <v>53.938000000000002</v>
      </c>
      <c r="C3338" s="17">
        <f t="shared" si="106"/>
        <v>52913.178</v>
      </c>
      <c r="E3338" s="16">
        <v>-4.4790000000000001</v>
      </c>
      <c r="F3338" s="19">
        <f t="shared" si="107"/>
        <v>-4393.8990000000003</v>
      </c>
    </row>
    <row r="3339" spans="1:6">
      <c r="A3339" s="15">
        <v>16.684999999999999</v>
      </c>
      <c r="B3339" s="16">
        <v>58.673999999999999</v>
      </c>
      <c r="C3339" s="17">
        <f t="shared" si="106"/>
        <v>57559.193999999996</v>
      </c>
      <c r="E3339" s="16">
        <v>-54.737000000000002</v>
      </c>
      <c r="F3339" s="19">
        <f t="shared" si="107"/>
        <v>-53696.997000000003</v>
      </c>
    </row>
    <row r="3340" spans="1:6">
      <c r="A3340" s="15">
        <v>16.690000000000001</v>
      </c>
      <c r="B3340" s="16">
        <v>71.614999999999995</v>
      </c>
      <c r="C3340" s="17">
        <f t="shared" si="106"/>
        <v>70254.314999999988</v>
      </c>
      <c r="E3340" s="16">
        <v>-97.984999999999999</v>
      </c>
      <c r="F3340" s="19">
        <f t="shared" si="107"/>
        <v>-96123.285000000003</v>
      </c>
    </row>
    <row r="3341" spans="1:6">
      <c r="A3341" s="15">
        <v>16.695</v>
      </c>
      <c r="B3341" s="16">
        <v>80.454999999999998</v>
      </c>
      <c r="C3341" s="17">
        <f t="shared" si="106"/>
        <v>78926.354999999996</v>
      </c>
      <c r="E3341" s="16">
        <v>-131.018</v>
      </c>
      <c r="F3341" s="19">
        <f t="shared" si="107"/>
        <v>-128528.658</v>
      </c>
    </row>
    <row r="3342" spans="1:6">
      <c r="A3342" s="15">
        <v>16.7</v>
      </c>
      <c r="B3342" s="16">
        <v>81.001999999999995</v>
      </c>
      <c r="C3342" s="17">
        <f t="shared" si="106"/>
        <v>79462.962</v>
      </c>
      <c r="E3342" s="16">
        <v>-149.26400000000001</v>
      </c>
      <c r="F3342" s="19">
        <f t="shared" si="107"/>
        <v>-146427.984</v>
      </c>
    </row>
    <row r="3343" spans="1:6">
      <c r="A3343" s="15">
        <v>16.704999999999998</v>
      </c>
      <c r="B3343" s="16">
        <v>79.62</v>
      </c>
      <c r="C3343" s="17">
        <f t="shared" si="106"/>
        <v>78107.22</v>
      </c>
      <c r="E3343" s="16">
        <v>-153.523</v>
      </c>
      <c r="F3343" s="19">
        <f t="shared" si="107"/>
        <v>-150606.06299999999</v>
      </c>
    </row>
    <row r="3344" spans="1:6">
      <c r="A3344" s="15">
        <v>16.71</v>
      </c>
      <c r="B3344" s="16">
        <v>84.93</v>
      </c>
      <c r="C3344" s="17">
        <f t="shared" si="106"/>
        <v>83316.33</v>
      </c>
      <c r="E3344" s="16">
        <v>-150.255</v>
      </c>
      <c r="F3344" s="19">
        <f t="shared" si="107"/>
        <v>-147400.155</v>
      </c>
    </row>
    <row r="3345" spans="1:6">
      <c r="A3345" s="15">
        <v>16.715</v>
      </c>
      <c r="B3345" s="16">
        <v>95.875</v>
      </c>
      <c r="C3345" s="17">
        <f t="shared" si="106"/>
        <v>94053.375</v>
      </c>
      <c r="E3345" s="16">
        <v>-144.214</v>
      </c>
      <c r="F3345" s="19">
        <f t="shared" si="107"/>
        <v>-141473.93400000001</v>
      </c>
    </row>
    <row r="3346" spans="1:6">
      <c r="A3346" s="15">
        <v>16.72</v>
      </c>
      <c r="B3346" s="16">
        <v>106.142</v>
      </c>
      <c r="C3346" s="17">
        <f t="shared" si="106"/>
        <v>104125.302</v>
      </c>
      <c r="E3346" s="16">
        <v>-134.58199999999999</v>
      </c>
      <c r="F3346" s="19">
        <f t="shared" si="107"/>
        <v>-132024.94199999998</v>
      </c>
    </row>
    <row r="3347" spans="1:6">
      <c r="A3347" s="15">
        <v>16.725000000000001</v>
      </c>
      <c r="B3347" s="16">
        <v>111.941</v>
      </c>
      <c r="C3347" s="17">
        <f t="shared" si="106"/>
        <v>109814.121</v>
      </c>
      <c r="E3347" s="16">
        <v>-118.754</v>
      </c>
      <c r="F3347" s="19">
        <f t="shared" si="107"/>
        <v>-116497.674</v>
      </c>
    </row>
    <row r="3348" spans="1:6">
      <c r="A3348" s="15">
        <v>16.73</v>
      </c>
      <c r="B3348" s="16">
        <v>115.774</v>
      </c>
      <c r="C3348" s="17">
        <f t="shared" si="106"/>
        <v>113574.29399999999</v>
      </c>
      <c r="E3348" s="16">
        <v>-98.150999999999996</v>
      </c>
      <c r="F3348" s="19">
        <f t="shared" si="107"/>
        <v>-96286.130999999994</v>
      </c>
    </row>
    <row r="3349" spans="1:6">
      <c r="A3349" s="15">
        <v>16.734999999999999</v>
      </c>
      <c r="B3349" s="16">
        <v>119.09399999999999</v>
      </c>
      <c r="C3349" s="17">
        <f t="shared" si="106"/>
        <v>116831.21399999999</v>
      </c>
      <c r="E3349" s="16">
        <v>-77.082999999999998</v>
      </c>
      <c r="F3349" s="19">
        <f t="shared" si="107"/>
        <v>-75618.422999999995</v>
      </c>
    </row>
    <row r="3350" spans="1:6">
      <c r="A3350" s="15">
        <v>16.739999999999998</v>
      </c>
      <c r="B3350" s="16">
        <v>122.137</v>
      </c>
      <c r="C3350" s="17">
        <f t="shared" si="106"/>
        <v>119816.397</v>
      </c>
      <c r="E3350" s="16">
        <v>-57.314</v>
      </c>
      <c r="F3350" s="19">
        <f t="shared" si="107"/>
        <v>-56225.034</v>
      </c>
    </row>
    <row r="3351" spans="1:6">
      <c r="A3351" s="15">
        <v>16.745000000000001</v>
      </c>
      <c r="B3351" s="16">
        <v>126.74299999999999</v>
      </c>
      <c r="C3351" s="17">
        <f t="shared" si="106"/>
        <v>124334.883</v>
      </c>
      <c r="E3351" s="16">
        <v>-35.311999999999998</v>
      </c>
      <c r="F3351" s="19">
        <f t="shared" si="107"/>
        <v>-34641.072</v>
      </c>
    </row>
    <row r="3352" spans="1:6">
      <c r="A3352" s="15">
        <v>16.75</v>
      </c>
      <c r="B3352" s="16">
        <v>138.376</v>
      </c>
      <c r="C3352" s="17">
        <f t="shared" si="106"/>
        <v>135746.856</v>
      </c>
      <c r="E3352" s="16">
        <v>-6.6550000000000002</v>
      </c>
      <c r="F3352" s="19">
        <f t="shared" si="107"/>
        <v>-6528.5550000000003</v>
      </c>
    </row>
    <row r="3353" spans="1:6">
      <c r="A3353" s="15">
        <v>16.754999999999999</v>
      </c>
      <c r="B3353" s="16">
        <v>156.46700000000001</v>
      </c>
      <c r="C3353" s="17">
        <f t="shared" si="106"/>
        <v>153494.12700000001</v>
      </c>
      <c r="E3353" s="16">
        <v>27.678999999999998</v>
      </c>
      <c r="F3353" s="19">
        <f t="shared" si="107"/>
        <v>27153.098999999998</v>
      </c>
    </row>
    <row r="3354" spans="1:6">
      <c r="A3354" s="15">
        <v>16.760000000000002</v>
      </c>
      <c r="B3354" s="16">
        <v>171.441</v>
      </c>
      <c r="C3354" s="17">
        <f t="shared" si="106"/>
        <v>168183.62100000001</v>
      </c>
      <c r="E3354" s="16">
        <v>59.122</v>
      </c>
      <c r="F3354" s="19">
        <f t="shared" si="107"/>
        <v>57998.682000000001</v>
      </c>
    </row>
    <row r="3355" spans="1:6">
      <c r="A3355" s="15">
        <v>16.765000000000001</v>
      </c>
      <c r="B3355" s="16">
        <v>171.977</v>
      </c>
      <c r="C3355" s="17">
        <f t="shared" si="106"/>
        <v>168709.43700000001</v>
      </c>
      <c r="E3355" s="16">
        <v>77.010999999999996</v>
      </c>
      <c r="F3355" s="19">
        <f t="shared" si="107"/>
        <v>75547.790999999997</v>
      </c>
    </row>
    <row r="3356" spans="1:6">
      <c r="A3356" s="15">
        <v>16.77</v>
      </c>
      <c r="B3356" s="16">
        <v>159.595</v>
      </c>
      <c r="C3356" s="17">
        <f t="shared" si="106"/>
        <v>156562.69500000001</v>
      </c>
      <c r="E3356" s="16">
        <v>76.887</v>
      </c>
      <c r="F3356" s="19">
        <f t="shared" si="107"/>
        <v>75426.146999999997</v>
      </c>
    </row>
    <row r="3357" spans="1:6">
      <c r="A3357" s="15">
        <v>16.774999999999999</v>
      </c>
      <c r="B3357" s="16">
        <v>145.97200000000001</v>
      </c>
      <c r="C3357" s="17">
        <f t="shared" si="106"/>
        <v>143198.53200000001</v>
      </c>
      <c r="E3357" s="16">
        <v>64.397999999999996</v>
      </c>
      <c r="F3357" s="19">
        <f t="shared" si="107"/>
        <v>63174.437999999995</v>
      </c>
    </row>
    <row r="3358" spans="1:6">
      <c r="A3358" s="15">
        <v>16.78</v>
      </c>
      <c r="B3358" s="16">
        <v>139.03299999999999</v>
      </c>
      <c r="C3358" s="17">
        <f t="shared" si="106"/>
        <v>136391.37299999999</v>
      </c>
      <c r="E3358" s="16">
        <v>49.889000000000003</v>
      </c>
      <c r="F3358" s="19">
        <f t="shared" si="107"/>
        <v>48941.109000000004</v>
      </c>
    </row>
    <row r="3359" spans="1:6">
      <c r="A3359" s="15">
        <v>16.785</v>
      </c>
      <c r="B3359" s="16">
        <v>131.625</v>
      </c>
      <c r="C3359" s="17">
        <f t="shared" si="106"/>
        <v>129124.125</v>
      </c>
      <c r="E3359" s="16">
        <v>40.073</v>
      </c>
      <c r="F3359" s="19">
        <f t="shared" si="107"/>
        <v>39311.612999999998</v>
      </c>
    </row>
    <row r="3360" spans="1:6">
      <c r="A3360" s="15">
        <v>16.79</v>
      </c>
      <c r="B3360" s="16">
        <v>113.452</v>
      </c>
      <c r="C3360" s="17">
        <f t="shared" si="106"/>
        <v>111296.412</v>
      </c>
      <c r="E3360" s="16">
        <v>35.912999999999997</v>
      </c>
      <c r="F3360" s="19">
        <f t="shared" si="107"/>
        <v>35230.652999999998</v>
      </c>
    </row>
    <row r="3361" spans="1:6">
      <c r="A3361" s="15">
        <v>16.795000000000002</v>
      </c>
      <c r="B3361" s="16">
        <v>87.156999999999996</v>
      </c>
      <c r="C3361" s="17">
        <f t="shared" si="106"/>
        <v>85501.016999999993</v>
      </c>
      <c r="E3361" s="16">
        <v>38.591999999999999</v>
      </c>
      <c r="F3361" s="19">
        <f t="shared" si="107"/>
        <v>37858.752</v>
      </c>
    </row>
    <row r="3362" spans="1:6">
      <c r="A3362" s="15">
        <v>16.8</v>
      </c>
      <c r="B3362" s="16">
        <v>70.197000000000003</v>
      </c>
      <c r="C3362" s="17">
        <f t="shared" si="106"/>
        <v>68863.256999999998</v>
      </c>
      <c r="E3362" s="16">
        <v>53.03</v>
      </c>
      <c r="F3362" s="19">
        <f t="shared" si="107"/>
        <v>52022.43</v>
      </c>
    </row>
    <row r="3363" spans="1:6">
      <c r="A3363" s="15">
        <v>16.805</v>
      </c>
      <c r="B3363" s="16">
        <v>73.006</v>
      </c>
      <c r="C3363" s="17">
        <f t="shared" si="106"/>
        <v>71618.885999999999</v>
      </c>
      <c r="E3363" s="16">
        <v>82.376000000000005</v>
      </c>
      <c r="F3363" s="19">
        <f t="shared" si="107"/>
        <v>80810.856</v>
      </c>
    </row>
    <row r="3364" spans="1:6">
      <c r="A3364" s="15">
        <v>16.809999999999999</v>
      </c>
      <c r="B3364" s="16">
        <v>84.881</v>
      </c>
      <c r="C3364" s="17">
        <f t="shared" si="106"/>
        <v>83268.260999999999</v>
      </c>
      <c r="E3364" s="16">
        <v>119.7</v>
      </c>
      <c r="F3364" s="19">
        <f t="shared" si="107"/>
        <v>117425.7</v>
      </c>
    </row>
    <row r="3365" spans="1:6">
      <c r="A3365" s="15">
        <v>16.815000000000001</v>
      </c>
      <c r="B3365" s="16">
        <v>83.052000000000007</v>
      </c>
      <c r="C3365" s="17">
        <f t="shared" si="106"/>
        <v>81474.012000000002</v>
      </c>
      <c r="E3365" s="16">
        <v>149.523</v>
      </c>
      <c r="F3365" s="19">
        <f t="shared" si="107"/>
        <v>146682.06299999999</v>
      </c>
    </row>
    <row r="3366" spans="1:6">
      <c r="A3366" s="15">
        <v>16.82</v>
      </c>
      <c r="B3366" s="16">
        <v>59.679000000000002</v>
      </c>
      <c r="C3366" s="17">
        <f t="shared" si="106"/>
        <v>58545.099000000002</v>
      </c>
      <c r="E3366" s="16">
        <v>158.869</v>
      </c>
      <c r="F3366" s="19">
        <f t="shared" si="107"/>
        <v>155850.489</v>
      </c>
    </row>
    <row r="3367" spans="1:6">
      <c r="A3367" s="15">
        <v>16.824999999999999</v>
      </c>
      <c r="B3367" s="16">
        <v>29.388999999999999</v>
      </c>
      <c r="C3367" s="17">
        <f t="shared" si="106"/>
        <v>28830.609</v>
      </c>
      <c r="E3367" s="16">
        <v>146.12799999999999</v>
      </c>
      <c r="F3367" s="19">
        <f t="shared" si="107"/>
        <v>143351.568</v>
      </c>
    </row>
    <row r="3368" spans="1:6">
      <c r="A3368" s="15">
        <v>16.829999999999998</v>
      </c>
      <c r="B3368" s="16">
        <v>12.942</v>
      </c>
      <c r="C3368" s="17">
        <f t="shared" si="106"/>
        <v>12696.102000000001</v>
      </c>
      <c r="E3368" s="16">
        <v>118.86</v>
      </c>
      <c r="F3368" s="19">
        <f t="shared" si="107"/>
        <v>116601.66</v>
      </c>
    </row>
    <row r="3369" spans="1:6">
      <c r="A3369" s="15">
        <v>16.835000000000001</v>
      </c>
      <c r="B3369" s="16">
        <v>14.093</v>
      </c>
      <c r="C3369" s="17">
        <f t="shared" si="106"/>
        <v>13825.233</v>
      </c>
      <c r="E3369" s="16">
        <v>86.043000000000006</v>
      </c>
      <c r="F3369" s="19">
        <f t="shared" si="107"/>
        <v>84408.183000000005</v>
      </c>
    </row>
    <row r="3370" spans="1:6">
      <c r="A3370" s="15">
        <v>16.84</v>
      </c>
      <c r="B3370" s="16">
        <v>21.106999999999999</v>
      </c>
      <c r="C3370" s="17">
        <f t="shared" si="106"/>
        <v>20705.967000000001</v>
      </c>
      <c r="E3370" s="16">
        <v>53.87</v>
      </c>
      <c r="F3370" s="19">
        <f t="shared" si="107"/>
        <v>52846.469999999994</v>
      </c>
    </row>
    <row r="3371" spans="1:6">
      <c r="A3371" s="15">
        <v>16.844999999999999</v>
      </c>
      <c r="B3371" s="16">
        <v>22.768000000000001</v>
      </c>
      <c r="C3371" s="17">
        <f t="shared" si="106"/>
        <v>22335.407999999999</v>
      </c>
      <c r="E3371" s="16">
        <v>27.225999999999999</v>
      </c>
      <c r="F3371" s="19">
        <f t="shared" si="107"/>
        <v>26708.705999999998</v>
      </c>
    </row>
    <row r="3372" spans="1:6">
      <c r="A3372" s="15">
        <v>16.850000000000001</v>
      </c>
      <c r="B3372" s="16">
        <v>20.725000000000001</v>
      </c>
      <c r="C3372" s="17">
        <f t="shared" si="106"/>
        <v>20331.225000000002</v>
      </c>
      <c r="E3372" s="16">
        <v>11.117000000000001</v>
      </c>
      <c r="F3372" s="19">
        <f t="shared" si="107"/>
        <v>10905.777</v>
      </c>
    </row>
    <row r="3373" spans="1:6">
      <c r="A3373" s="15">
        <v>16.855</v>
      </c>
      <c r="B3373" s="16">
        <v>21.637</v>
      </c>
      <c r="C3373" s="17">
        <f t="shared" si="106"/>
        <v>21225.897000000001</v>
      </c>
      <c r="E3373" s="16">
        <v>8.9450000000000003</v>
      </c>
      <c r="F3373" s="19">
        <f t="shared" si="107"/>
        <v>8775.0450000000001</v>
      </c>
    </row>
    <row r="3374" spans="1:6">
      <c r="A3374" s="15">
        <v>16.86</v>
      </c>
      <c r="B3374" s="16">
        <v>27.771999999999998</v>
      </c>
      <c r="C3374" s="17">
        <f t="shared" si="106"/>
        <v>27244.331999999999</v>
      </c>
      <c r="E3374" s="16">
        <v>19.353999999999999</v>
      </c>
      <c r="F3374" s="19">
        <f t="shared" si="107"/>
        <v>18986.273999999998</v>
      </c>
    </row>
    <row r="3375" spans="1:6">
      <c r="A3375" s="15">
        <v>16.864999999999998</v>
      </c>
      <c r="B3375" s="16">
        <v>34.604999999999997</v>
      </c>
      <c r="C3375" s="17">
        <f t="shared" si="106"/>
        <v>33947.504999999997</v>
      </c>
      <c r="E3375" s="16">
        <v>35.368000000000002</v>
      </c>
      <c r="F3375" s="19">
        <f t="shared" si="107"/>
        <v>34696.008000000002</v>
      </c>
    </row>
    <row r="3376" spans="1:6">
      <c r="A3376" s="15">
        <v>16.87</v>
      </c>
      <c r="B3376" s="16">
        <v>38.664999999999999</v>
      </c>
      <c r="C3376" s="17">
        <f t="shared" si="106"/>
        <v>37930.364999999998</v>
      </c>
      <c r="E3376" s="16">
        <v>46.665999999999997</v>
      </c>
      <c r="F3376" s="19">
        <f t="shared" si="107"/>
        <v>45779.345999999998</v>
      </c>
    </row>
    <row r="3377" spans="1:6">
      <c r="A3377" s="15">
        <v>16.875</v>
      </c>
      <c r="B3377" s="16">
        <v>38.838000000000001</v>
      </c>
      <c r="C3377" s="17">
        <f t="shared" si="106"/>
        <v>38100.078000000001</v>
      </c>
      <c r="E3377" s="16">
        <v>43.74</v>
      </c>
      <c r="F3377" s="19">
        <f t="shared" si="107"/>
        <v>42908.94</v>
      </c>
    </row>
    <row r="3378" spans="1:6">
      <c r="A3378" s="15">
        <v>16.88</v>
      </c>
      <c r="B3378" s="16">
        <v>34.804000000000002</v>
      </c>
      <c r="C3378" s="17">
        <f t="shared" si="106"/>
        <v>34142.724000000002</v>
      </c>
      <c r="E3378" s="16">
        <v>21.611999999999998</v>
      </c>
      <c r="F3378" s="19">
        <f t="shared" si="107"/>
        <v>21201.371999999999</v>
      </c>
    </row>
    <row r="3379" spans="1:6">
      <c r="A3379" s="15">
        <v>16.885000000000002</v>
      </c>
      <c r="B3379" s="16">
        <v>24.677</v>
      </c>
      <c r="C3379" s="17">
        <f t="shared" si="106"/>
        <v>24208.136999999999</v>
      </c>
      <c r="E3379" s="16">
        <v>-18.079999999999998</v>
      </c>
      <c r="F3379" s="19">
        <f t="shared" si="107"/>
        <v>-17736.48</v>
      </c>
    </row>
    <row r="3380" spans="1:6">
      <c r="A3380" s="15">
        <v>16.89</v>
      </c>
      <c r="B3380" s="16">
        <v>10.656000000000001</v>
      </c>
      <c r="C3380" s="17">
        <f t="shared" si="106"/>
        <v>10453.536</v>
      </c>
      <c r="E3380" s="16">
        <v>-66.64</v>
      </c>
      <c r="F3380" s="19">
        <f t="shared" si="107"/>
        <v>-65373.840000000004</v>
      </c>
    </row>
    <row r="3381" spans="1:6">
      <c r="A3381" s="15">
        <v>16.895</v>
      </c>
      <c r="B3381" s="16">
        <v>0.19700000000000001</v>
      </c>
      <c r="C3381" s="17">
        <f t="shared" si="106"/>
        <v>193.25700000000001</v>
      </c>
      <c r="E3381" s="16">
        <v>-109.711</v>
      </c>
      <c r="F3381" s="19">
        <f t="shared" si="107"/>
        <v>-107626.49099999999</v>
      </c>
    </row>
    <row r="3382" spans="1:6">
      <c r="A3382" s="15">
        <v>16.899999999999999</v>
      </c>
      <c r="B3382" s="16">
        <v>2.141</v>
      </c>
      <c r="C3382" s="17">
        <f t="shared" si="106"/>
        <v>2100.3209999999999</v>
      </c>
      <c r="E3382" s="16">
        <v>-132.49799999999999</v>
      </c>
      <c r="F3382" s="19">
        <f t="shared" si="107"/>
        <v>-129980.53799999999</v>
      </c>
    </row>
    <row r="3383" spans="1:6">
      <c r="A3383" s="15">
        <v>16.905000000000001</v>
      </c>
      <c r="B3383" s="16">
        <v>18.186</v>
      </c>
      <c r="C3383" s="17">
        <f t="shared" si="106"/>
        <v>17840.466</v>
      </c>
      <c r="E3383" s="16">
        <v>-128.91800000000001</v>
      </c>
      <c r="F3383" s="19">
        <f t="shared" si="107"/>
        <v>-126468.558</v>
      </c>
    </row>
    <row r="3384" spans="1:6">
      <c r="A3384" s="15">
        <v>16.91</v>
      </c>
      <c r="B3384" s="16">
        <v>44.829000000000001</v>
      </c>
      <c r="C3384" s="17">
        <f t="shared" si="106"/>
        <v>43977.249000000003</v>
      </c>
      <c r="E3384" s="16">
        <v>-108.18300000000001</v>
      </c>
      <c r="F3384" s="19">
        <f t="shared" si="107"/>
        <v>-106127.523</v>
      </c>
    </row>
    <row r="3385" spans="1:6">
      <c r="A3385" s="15">
        <v>16.914999999999999</v>
      </c>
      <c r="B3385" s="16">
        <v>78.412000000000006</v>
      </c>
      <c r="C3385" s="17">
        <f t="shared" si="106"/>
        <v>76922.172000000006</v>
      </c>
      <c r="E3385" s="16">
        <v>-90.058000000000007</v>
      </c>
      <c r="F3385" s="19">
        <f t="shared" si="107"/>
        <v>-88346.898000000001</v>
      </c>
    </row>
    <row r="3386" spans="1:6">
      <c r="A3386" s="15">
        <v>16.920000000000002</v>
      </c>
      <c r="B3386" s="16">
        <v>116.63</v>
      </c>
      <c r="C3386" s="17">
        <f t="shared" si="106"/>
        <v>114414.03</v>
      </c>
      <c r="E3386" s="16">
        <v>-89.462000000000003</v>
      </c>
      <c r="F3386" s="19">
        <f t="shared" si="107"/>
        <v>-87762.222000000009</v>
      </c>
    </row>
    <row r="3387" spans="1:6">
      <c r="A3387" s="15">
        <v>16.925000000000001</v>
      </c>
      <c r="B3387" s="16">
        <v>150.34399999999999</v>
      </c>
      <c r="C3387" s="17">
        <f t="shared" si="106"/>
        <v>147487.46400000001</v>
      </c>
      <c r="E3387" s="16">
        <v>-104.10299999999999</v>
      </c>
      <c r="F3387" s="19">
        <f t="shared" si="107"/>
        <v>-102125.04299999999</v>
      </c>
    </row>
    <row r="3388" spans="1:6">
      <c r="A3388" s="15">
        <v>16.93</v>
      </c>
      <c r="B3388" s="16">
        <v>165.98400000000001</v>
      </c>
      <c r="C3388" s="17">
        <f t="shared" si="106"/>
        <v>162830.304</v>
      </c>
      <c r="E3388" s="16">
        <v>-117.578</v>
      </c>
      <c r="F3388" s="19">
        <f t="shared" si="107"/>
        <v>-115344.018</v>
      </c>
    </row>
    <row r="3389" spans="1:6">
      <c r="A3389" s="15">
        <v>16.934999999999999</v>
      </c>
      <c r="B3389" s="16">
        <v>159.93</v>
      </c>
      <c r="C3389" s="17">
        <f t="shared" si="106"/>
        <v>156891.33000000002</v>
      </c>
      <c r="E3389" s="16">
        <v>-114.82899999999999</v>
      </c>
      <c r="F3389" s="19">
        <f t="shared" si="107"/>
        <v>-112647.249</v>
      </c>
    </row>
    <row r="3390" spans="1:6">
      <c r="A3390" s="15">
        <v>16.940000000000001</v>
      </c>
      <c r="B3390" s="16">
        <v>149.69999999999999</v>
      </c>
      <c r="C3390" s="17">
        <f t="shared" si="106"/>
        <v>146855.69999999998</v>
      </c>
      <c r="E3390" s="16">
        <v>-94.391000000000005</v>
      </c>
      <c r="F3390" s="19">
        <f t="shared" si="107"/>
        <v>-92597.571000000011</v>
      </c>
    </row>
    <row r="3391" spans="1:6">
      <c r="A3391" s="15">
        <v>16.945</v>
      </c>
      <c r="B3391" s="16">
        <v>156.26499999999999</v>
      </c>
      <c r="C3391" s="17">
        <f t="shared" si="106"/>
        <v>153295.965</v>
      </c>
      <c r="E3391" s="16">
        <v>-67.543000000000006</v>
      </c>
      <c r="F3391" s="19">
        <f t="shared" si="107"/>
        <v>-66259.683000000005</v>
      </c>
    </row>
    <row r="3392" spans="1:6">
      <c r="A3392" s="15">
        <v>16.95</v>
      </c>
      <c r="B3392" s="16">
        <v>178.04499999999999</v>
      </c>
      <c r="C3392" s="17">
        <f t="shared" si="106"/>
        <v>174662.14499999999</v>
      </c>
      <c r="E3392" s="16">
        <v>-47.697000000000003</v>
      </c>
      <c r="F3392" s="19">
        <f t="shared" si="107"/>
        <v>-46790.757000000005</v>
      </c>
    </row>
    <row r="3393" spans="1:6">
      <c r="A3393" s="15">
        <v>16.954999999999998</v>
      </c>
      <c r="B3393" s="16">
        <v>189.279</v>
      </c>
      <c r="C3393" s="17">
        <f t="shared" si="106"/>
        <v>185682.69899999999</v>
      </c>
      <c r="E3393" s="16">
        <v>-40.445999999999998</v>
      </c>
      <c r="F3393" s="19">
        <f t="shared" si="107"/>
        <v>-39677.525999999998</v>
      </c>
    </row>
    <row r="3394" spans="1:6">
      <c r="A3394" s="15">
        <v>16.96</v>
      </c>
      <c r="B3394" s="16">
        <v>172.33699999999999</v>
      </c>
      <c r="C3394" s="17">
        <f t="shared" si="106"/>
        <v>169062.59699999998</v>
      </c>
      <c r="E3394" s="16">
        <v>-40.588999999999999</v>
      </c>
      <c r="F3394" s="19">
        <f t="shared" si="107"/>
        <v>-39817.809000000001</v>
      </c>
    </row>
    <row r="3395" spans="1:6">
      <c r="A3395" s="15">
        <v>16.965</v>
      </c>
      <c r="B3395" s="16">
        <v>139.10599999999999</v>
      </c>
      <c r="C3395" s="17">
        <f t="shared" ref="C3395:C3458" si="108">B3395*981</f>
        <v>136462.986</v>
      </c>
      <c r="E3395" s="16">
        <v>-37.344000000000001</v>
      </c>
      <c r="F3395" s="19">
        <f t="shared" ref="F3395:F3458" si="109">E3395*981</f>
        <v>-36634.464</v>
      </c>
    </row>
    <row r="3396" spans="1:6">
      <c r="A3396" s="15">
        <v>16.97</v>
      </c>
      <c r="B3396" s="16">
        <v>116.22499999999999</v>
      </c>
      <c r="C3396" s="17">
        <f t="shared" si="108"/>
        <v>114016.72499999999</v>
      </c>
      <c r="E3396" s="16">
        <v>-23.439</v>
      </c>
      <c r="F3396" s="19">
        <f t="shared" si="109"/>
        <v>-22993.659</v>
      </c>
    </row>
    <row r="3397" spans="1:6">
      <c r="A3397" s="15">
        <v>16.975000000000001</v>
      </c>
      <c r="B3397" s="16">
        <v>112.873</v>
      </c>
      <c r="C3397" s="17">
        <f t="shared" si="108"/>
        <v>110728.413</v>
      </c>
      <c r="E3397" s="16">
        <v>-1.1140000000000001</v>
      </c>
      <c r="F3397" s="19">
        <f t="shared" si="109"/>
        <v>-1092.8340000000001</v>
      </c>
    </row>
    <row r="3398" spans="1:6">
      <c r="A3398" s="15">
        <v>16.98</v>
      </c>
      <c r="B3398" s="16">
        <v>117.004</v>
      </c>
      <c r="C3398" s="17">
        <f t="shared" si="108"/>
        <v>114780.924</v>
      </c>
      <c r="E3398" s="16">
        <v>21.125</v>
      </c>
      <c r="F3398" s="19">
        <f t="shared" si="109"/>
        <v>20723.625</v>
      </c>
    </row>
    <row r="3399" spans="1:6">
      <c r="A3399" s="15">
        <v>16.984999999999999</v>
      </c>
      <c r="B3399" s="16">
        <v>116.18300000000001</v>
      </c>
      <c r="C3399" s="17">
        <f t="shared" si="108"/>
        <v>113975.523</v>
      </c>
      <c r="E3399" s="16">
        <v>37.182000000000002</v>
      </c>
      <c r="F3399" s="19">
        <f t="shared" si="109"/>
        <v>36475.542000000001</v>
      </c>
    </row>
    <row r="3400" spans="1:6">
      <c r="A3400" s="15">
        <v>16.989999999999998</v>
      </c>
      <c r="B3400" s="16">
        <v>112.512</v>
      </c>
      <c r="C3400" s="17">
        <f t="shared" si="108"/>
        <v>110374.272</v>
      </c>
      <c r="E3400" s="16">
        <v>47.921999999999997</v>
      </c>
      <c r="F3400" s="19">
        <f t="shared" si="109"/>
        <v>47011.481999999996</v>
      </c>
    </row>
    <row r="3401" spans="1:6">
      <c r="A3401" s="15">
        <v>16.995000000000001</v>
      </c>
      <c r="B3401" s="16">
        <v>112.062</v>
      </c>
      <c r="C3401" s="17">
        <f t="shared" si="108"/>
        <v>109932.822</v>
      </c>
      <c r="E3401" s="16">
        <v>56.555999999999997</v>
      </c>
      <c r="F3401" s="19">
        <f t="shared" si="109"/>
        <v>55481.435999999994</v>
      </c>
    </row>
    <row r="3402" spans="1:6">
      <c r="A3402" s="15">
        <v>17</v>
      </c>
      <c r="B3402" s="16">
        <v>114.383</v>
      </c>
      <c r="C3402" s="17">
        <f t="shared" si="108"/>
        <v>112209.723</v>
      </c>
      <c r="E3402" s="16">
        <v>62.725999999999999</v>
      </c>
      <c r="F3402" s="19">
        <f t="shared" si="109"/>
        <v>61534.205999999998</v>
      </c>
    </row>
    <row r="3403" spans="1:6">
      <c r="A3403" s="15">
        <v>17.004999999999999</v>
      </c>
      <c r="B3403" s="16">
        <v>116.05</v>
      </c>
      <c r="C3403" s="17">
        <f t="shared" si="108"/>
        <v>113845.05</v>
      </c>
      <c r="E3403" s="16">
        <v>63.143000000000001</v>
      </c>
      <c r="F3403" s="19">
        <f t="shared" si="109"/>
        <v>61943.283000000003</v>
      </c>
    </row>
    <row r="3404" spans="1:6">
      <c r="A3404" s="15">
        <v>17.010000000000002</v>
      </c>
      <c r="B3404" s="16">
        <v>120.667</v>
      </c>
      <c r="C3404" s="17">
        <f t="shared" si="108"/>
        <v>118374.327</v>
      </c>
      <c r="E3404" s="16">
        <v>57.29</v>
      </c>
      <c r="F3404" s="19">
        <f t="shared" si="109"/>
        <v>56201.49</v>
      </c>
    </row>
    <row r="3405" spans="1:6">
      <c r="A3405" s="15">
        <v>17.015000000000001</v>
      </c>
      <c r="B3405" s="16">
        <v>134.34100000000001</v>
      </c>
      <c r="C3405" s="17">
        <f t="shared" si="108"/>
        <v>131788.52100000001</v>
      </c>
      <c r="E3405" s="16">
        <v>48.74</v>
      </c>
      <c r="F3405" s="19">
        <f t="shared" si="109"/>
        <v>47813.94</v>
      </c>
    </row>
    <row r="3406" spans="1:6">
      <c r="A3406" s="15">
        <v>17.02</v>
      </c>
      <c r="B3406" s="16">
        <v>156.566</v>
      </c>
      <c r="C3406" s="17">
        <f t="shared" si="108"/>
        <v>153591.24600000001</v>
      </c>
      <c r="E3406" s="16">
        <v>40.991</v>
      </c>
      <c r="F3406" s="19">
        <f t="shared" si="109"/>
        <v>40212.171000000002</v>
      </c>
    </row>
    <row r="3407" spans="1:6">
      <c r="A3407" s="15">
        <v>17.024999999999999</v>
      </c>
      <c r="B3407" s="16">
        <v>178.86699999999999</v>
      </c>
      <c r="C3407" s="17">
        <f t="shared" si="108"/>
        <v>175468.527</v>
      </c>
      <c r="E3407" s="16">
        <v>33.843000000000004</v>
      </c>
      <c r="F3407" s="19">
        <f t="shared" si="109"/>
        <v>33199.983</v>
      </c>
    </row>
    <row r="3408" spans="1:6">
      <c r="A3408" s="15">
        <v>17.03</v>
      </c>
      <c r="B3408" s="16">
        <v>195.02799999999999</v>
      </c>
      <c r="C3408" s="17">
        <f t="shared" si="108"/>
        <v>191322.46799999999</v>
      </c>
      <c r="E3408" s="16">
        <v>25.533000000000001</v>
      </c>
      <c r="F3408" s="19">
        <f t="shared" si="109"/>
        <v>25047.873</v>
      </c>
    </row>
    <row r="3409" spans="1:6">
      <c r="A3409" s="15">
        <v>17.035</v>
      </c>
      <c r="B3409" s="16">
        <v>205.941</v>
      </c>
      <c r="C3409" s="17">
        <f t="shared" si="108"/>
        <v>202028.12100000001</v>
      </c>
      <c r="E3409" s="16">
        <v>15.766</v>
      </c>
      <c r="F3409" s="19">
        <f t="shared" si="109"/>
        <v>15466.446</v>
      </c>
    </row>
    <row r="3410" spans="1:6">
      <c r="A3410" s="15">
        <v>17.04</v>
      </c>
      <c r="B3410" s="16">
        <v>217.11799999999999</v>
      </c>
      <c r="C3410" s="17">
        <f t="shared" si="108"/>
        <v>212992.758</v>
      </c>
      <c r="E3410" s="16">
        <v>5.7720000000000002</v>
      </c>
      <c r="F3410" s="19">
        <f t="shared" si="109"/>
        <v>5662.3320000000003</v>
      </c>
    </row>
    <row r="3411" spans="1:6">
      <c r="A3411" s="15">
        <v>17.045000000000002</v>
      </c>
      <c r="B3411" s="16">
        <v>231.56100000000001</v>
      </c>
      <c r="C3411" s="17">
        <f t="shared" si="108"/>
        <v>227161.34100000001</v>
      </c>
      <c r="E3411" s="16">
        <v>-3.871</v>
      </c>
      <c r="F3411" s="19">
        <f t="shared" si="109"/>
        <v>-3797.451</v>
      </c>
    </row>
    <row r="3412" spans="1:6">
      <c r="A3412" s="15">
        <v>17.05</v>
      </c>
      <c r="B3412" s="16">
        <v>247.518</v>
      </c>
      <c r="C3412" s="17">
        <f t="shared" si="108"/>
        <v>242815.158</v>
      </c>
      <c r="E3412" s="16">
        <v>-12.846</v>
      </c>
      <c r="F3412" s="19">
        <f t="shared" si="109"/>
        <v>-12601.925999999999</v>
      </c>
    </row>
    <row r="3413" spans="1:6">
      <c r="A3413" s="15">
        <v>17.055</v>
      </c>
      <c r="B3413" s="16">
        <v>258.286</v>
      </c>
      <c r="C3413" s="17">
        <f t="shared" si="108"/>
        <v>253378.56599999999</v>
      </c>
      <c r="E3413" s="16">
        <v>-20.23</v>
      </c>
      <c r="F3413" s="19">
        <f t="shared" si="109"/>
        <v>-19845.63</v>
      </c>
    </row>
    <row r="3414" spans="1:6">
      <c r="A3414" s="15">
        <v>17.059999999999999</v>
      </c>
      <c r="B3414" s="16">
        <v>256.70499999999998</v>
      </c>
      <c r="C3414" s="17">
        <f t="shared" si="108"/>
        <v>251827.60499999998</v>
      </c>
      <c r="E3414" s="16">
        <v>-25.297000000000001</v>
      </c>
      <c r="F3414" s="19">
        <f t="shared" si="109"/>
        <v>-24816.357</v>
      </c>
    </row>
    <row r="3415" spans="1:6">
      <c r="A3415" s="15">
        <v>17.065000000000001</v>
      </c>
      <c r="B3415" s="16">
        <v>239.46600000000001</v>
      </c>
      <c r="C3415" s="17">
        <f t="shared" si="108"/>
        <v>234916.14600000001</v>
      </c>
      <c r="E3415" s="16">
        <v>-29.446000000000002</v>
      </c>
      <c r="F3415" s="19">
        <f t="shared" si="109"/>
        <v>-28886.526000000002</v>
      </c>
    </row>
    <row r="3416" spans="1:6">
      <c r="A3416" s="15">
        <v>17.07</v>
      </c>
      <c r="B3416" s="16">
        <v>210.202</v>
      </c>
      <c r="C3416" s="17">
        <f t="shared" si="108"/>
        <v>206208.16200000001</v>
      </c>
      <c r="E3416" s="16">
        <v>-33.933999999999997</v>
      </c>
      <c r="F3416" s="19">
        <f t="shared" si="109"/>
        <v>-33289.254000000001</v>
      </c>
    </row>
    <row r="3417" spans="1:6">
      <c r="A3417" s="15">
        <v>17.074999999999999</v>
      </c>
      <c r="B3417" s="16">
        <v>175.73400000000001</v>
      </c>
      <c r="C3417" s="17">
        <f t="shared" si="108"/>
        <v>172395.054</v>
      </c>
      <c r="E3417" s="16">
        <v>-36.155999999999999</v>
      </c>
      <c r="F3417" s="19">
        <f t="shared" si="109"/>
        <v>-35469.036</v>
      </c>
    </row>
    <row r="3418" spans="1:6">
      <c r="A3418" s="15">
        <v>17.079999999999998</v>
      </c>
      <c r="B3418" s="16">
        <v>142.161</v>
      </c>
      <c r="C3418" s="17">
        <f t="shared" si="108"/>
        <v>139459.94099999999</v>
      </c>
      <c r="E3418" s="16">
        <v>-29.928999999999998</v>
      </c>
      <c r="F3418" s="19">
        <f t="shared" si="109"/>
        <v>-29360.348999999998</v>
      </c>
    </row>
    <row r="3419" spans="1:6">
      <c r="A3419" s="15">
        <v>17.085000000000001</v>
      </c>
      <c r="B3419" s="16">
        <v>112.48099999999999</v>
      </c>
      <c r="C3419" s="17">
        <f t="shared" si="108"/>
        <v>110343.86099999999</v>
      </c>
      <c r="E3419" s="16">
        <v>-12.138</v>
      </c>
      <c r="F3419" s="19">
        <f t="shared" si="109"/>
        <v>-11907.378000000001</v>
      </c>
    </row>
    <row r="3420" spans="1:6">
      <c r="A3420" s="15">
        <v>17.09</v>
      </c>
      <c r="B3420" s="16">
        <v>87.900999999999996</v>
      </c>
      <c r="C3420" s="17">
        <f t="shared" si="108"/>
        <v>86230.880999999994</v>
      </c>
      <c r="E3420" s="16">
        <v>13.391</v>
      </c>
      <c r="F3420" s="19">
        <f t="shared" si="109"/>
        <v>13136.571</v>
      </c>
    </row>
    <row r="3421" spans="1:6">
      <c r="A3421" s="15">
        <v>17.094999999999999</v>
      </c>
      <c r="B3421" s="16">
        <v>67.459999999999994</v>
      </c>
      <c r="C3421" s="17">
        <f t="shared" si="108"/>
        <v>66178.259999999995</v>
      </c>
      <c r="E3421" s="16">
        <v>39.311999999999998</v>
      </c>
      <c r="F3421" s="19">
        <f t="shared" si="109"/>
        <v>38565.072</v>
      </c>
    </row>
    <row r="3422" spans="1:6">
      <c r="A3422" s="15">
        <v>17.100000000000001</v>
      </c>
      <c r="B3422" s="16">
        <v>49.997999999999998</v>
      </c>
      <c r="C3422" s="17">
        <f t="shared" si="108"/>
        <v>49048.038</v>
      </c>
      <c r="E3422" s="16">
        <v>61.515999999999998</v>
      </c>
      <c r="F3422" s="19">
        <f t="shared" si="109"/>
        <v>60347.195999999996</v>
      </c>
    </row>
    <row r="3423" spans="1:6">
      <c r="A3423" s="15">
        <v>17.105</v>
      </c>
      <c r="B3423" s="16">
        <v>37.180999999999997</v>
      </c>
      <c r="C3423" s="17">
        <f t="shared" si="108"/>
        <v>36474.560999999994</v>
      </c>
      <c r="E3423" s="16">
        <v>79.242999999999995</v>
      </c>
      <c r="F3423" s="19">
        <f t="shared" si="109"/>
        <v>77737.383000000002</v>
      </c>
    </row>
    <row r="3424" spans="1:6">
      <c r="A3424" s="15">
        <v>17.11</v>
      </c>
      <c r="B3424" s="16">
        <v>35.808</v>
      </c>
      <c r="C3424" s="17">
        <f t="shared" si="108"/>
        <v>35127.648000000001</v>
      </c>
      <c r="E3424" s="16">
        <v>91.117999999999995</v>
      </c>
      <c r="F3424" s="19">
        <f t="shared" si="109"/>
        <v>89386.758000000002</v>
      </c>
    </row>
    <row r="3425" spans="1:6">
      <c r="A3425" s="15">
        <v>17.114999999999998</v>
      </c>
      <c r="B3425" s="16">
        <v>52.368000000000002</v>
      </c>
      <c r="C3425" s="17">
        <f t="shared" si="108"/>
        <v>51373.008000000002</v>
      </c>
      <c r="E3425" s="16">
        <v>94.143000000000001</v>
      </c>
      <c r="F3425" s="19">
        <f t="shared" si="109"/>
        <v>92354.282999999996</v>
      </c>
    </row>
    <row r="3426" spans="1:6">
      <c r="A3426" s="15">
        <v>17.12</v>
      </c>
      <c r="B3426" s="16">
        <v>86.418999999999997</v>
      </c>
      <c r="C3426" s="17">
        <f t="shared" si="108"/>
        <v>84777.03899999999</v>
      </c>
      <c r="E3426" s="16">
        <v>88.647999999999996</v>
      </c>
      <c r="F3426" s="19">
        <f t="shared" si="109"/>
        <v>86963.687999999995</v>
      </c>
    </row>
    <row r="3427" spans="1:6">
      <c r="A3427" s="15">
        <v>17.125</v>
      </c>
      <c r="B3427" s="16">
        <v>128.82599999999999</v>
      </c>
      <c r="C3427" s="17">
        <f t="shared" si="108"/>
        <v>126378.306</v>
      </c>
      <c r="E3427" s="16">
        <v>79.397999999999996</v>
      </c>
      <c r="F3427" s="19">
        <f t="shared" si="109"/>
        <v>77889.437999999995</v>
      </c>
    </row>
    <row r="3428" spans="1:6">
      <c r="A3428" s="15">
        <v>17.13</v>
      </c>
      <c r="B3428" s="16">
        <v>167.66</v>
      </c>
      <c r="C3428" s="17">
        <f t="shared" si="108"/>
        <v>164474.46</v>
      </c>
      <c r="E3428" s="16">
        <v>69.956000000000003</v>
      </c>
      <c r="F3428" s="19">
        <f t="shared" si="109"/>
        <v>68626.83600000001</v>
      </c>
    </row>
    <row r="3429" spans="1:6">
      <c r="A3429" s="15">
        <v>17.135000000000002</v>
      </c>
      <c r="B3429" s="16">
        <v>192.363</v>
      </c>
      <c r="C3429" s="17">
        <f t="shared" si="108"/>
        <v>188708.103</v>
      </c>
      <c r="E3429" s="16">
        <v>56.545000000000002</v>
      </c>
      <c r="F3429" s="19">
        <f t="shared" si="109"/>
        <v>55470.645000000004</v>
      </c>
    </row>
    <row r="3430" spans="1:6">
      <c r="A3430" s="15">
        <v>17.14</v>
      </c>
      <c r="B3430" s="16">
        <v>195.17099999999999</v>
      </c>
      <c r="C3430" s="17">
        <f t="shared" si="108"/>
        <v>191462.75099999999</v>
      </c>
      <c r="E3430" s="16">
        <v>31.824999999999999</v>
      </c>
      <c r="F3430" s="19">
        <f t="shared" si="109"/>
        <v>31220.325000000001</v>
      </c>
    </row>
    <row r="3431" spans="1:6">
      <c r="A3431" s="15">
        <v>17.145</v>
      </c>
      <c r="B3431" s="16">
        <v>172.286</v>
      </c>
      <c r="C3431" s="17">
        <f t="shared" si="108"/>
        <v>169012.56599999999</v>
      </c>
      <c r="E3431" s="16">
        <v>-6.6040000000000001</v>
      </c>
      <c r="F3431" s="19">
        <f t="shared" si="109"/>
        <v>-6478.5240000000003</v>
      </c>
    </row>
    <row r="3432" spans="1:6">
      <c r="A3432" s="15">
        <v>17.149999999999999</v>
      </c>
      <c r="B3432" s="16">
        <v>128.66200000000001</v>
      </c>
      <c r="C3432" s="17">
        <f t="shared" si="108"/>
        <v>126217.42200000001</v>
      </c>
      <c r="E3432" s="16">
        <v>-52.308</v>
      </c>
      <c r="F3432" s="19">
        <f t="shared" si="109"/>
        <v>-51314.148000000001</v>
      </c>
    </row>
    <row r="3433" spans="1:6">
      <c r="A3433" s="15">
        <v>17.155000000000001</v>
      </c>
      <c r="B3433" s="16">
        <v>78.263000000000005</v>
      </c>
      <c r="C3433" s="17">
        <f t="shared" si="108"/>
        <v>76776.003000000012</v>
      </c>
      <c r="E3433" s="16">
        <v>-95.661000000000001</v>
      </c>
      <c r="F3433" s="19">
        <f t="shared" si="109"/>
        <v>-93843.441000000006</v>
      </c>
    </row>
    <row r="3434" spans="1:6">
      <c r="A3434" s="15">
        <v>17.16</v>
      </c>
      <c r="B3434" s="16">
        <v>36.488999999999997</v>
      </c>
      <c r="C3434" s="17">
        <f t="shared" si="108"/>
        <v>35795.708999999995</v>
      </c>
      <c r="E3434" s="16">
        <v>-130.095</v>
      </c>
      <c r="F3434" s="19">
        <f t="shared" si="109"/>
        <v>-127623.19499999999</v>
      </c>
    </row>
    <row r="3435" spans="1:6">
      <c r="A3435" s="15">
        <v>17.164999999999999</v>
      </c>
      <c r="B3435" s="16">
        <v>9.0410000000000004</v>
      </c>
      <c r="C3435" s="17">
        <f t="shared" si="108"/>
        <v>8869.2209999999995</v>
      </c>
      <c r="E3435" s="16">
        <v>-154.351</v>
      </c>
      <c r="F3435" s="19">
        <f t="shared" si="109"/>
        <v>-151418.33100000001</v>
      </c>
    </row>
    <row r="3436" spans="1:6">
      <c r="A3436" s="15">
        <v>17.170000000000002</v>
      </c>
      <c r="B3436" s="16">
        <v>-9.8119999999999994</v>
      </c>
      <c r="C3436" s="17">
        <f t="shared" si="108"/>
        <v>-9625.5720000000001</v>
      </c>
      <c r="E3436" s="16">
        <v>-169.863</v>
      </c>
      <c r="F3436" s="19">
        <f t="shared" si="109"/>
        <v>-166635.603</v>
      </c>
    </row>
    <row r="3437" spans="1:6">
      <c r="A3437" s="15">
        <v>17.175000000000001</v>
      </c>
      <c r="B3437" s="16">
        <v>-28.507000000000001</v>
      </c>
      <c r="C3437" s="17">
        <f t="shared" si="108"/>
        <v>-27965.367000000002</v>
      </c>
      <c r="E3437" s="16">
        <v>-178.26599999999999</v>
      </c>
      <c r="F3437" s="19">
        <f t="shared" si="109"/>
        <v>-174878.946</v>
      </c>
    </row>
    <row r="3438" spans="1:6">
      <c r="A3438" s="15">
        <v>17.18</v>
      </c>
      <c r="B3438" s="16">
        <v>-47.262999999999998</v>
      </c>
      <c r="C3438" s="17">
        <f t="shared" si="108"/>
        <v>-46365.002999999997</v>
      </c>
      <c r="E3438" s="16">
        <v>-178.36199999999999</v>
      </c>
      <c r="F3438" s="19">
        <f t="shared" si="109"/>
        <v>-174973.122</v>
      </c>
    </row>
    <row r="3439" spans="1:6">
      <c r="A3439" s="15">
        <v>17.184999999999999</v>
      </c>
      <c r="B3439" s="16">
        <v>-57.466000000000001</v>
      </c>
      <c r="C3439" s="17">
        <f t="shared" si="108"/>
        <v>-56374.146000000001</v>
      </c>
      <c r="E3439" s="16">
        <v>-166.05500000000001</v>
      </c>
      <c r="F3439" s="19">
        <f t="shared" si="109"/>
        <v>-162899.95500000002</v>
      </c>
    </row>
    <row r="3440" spans="1:6">
      <c r="A3440" s="15">
        <v>17.190000000000001</v>
      </c>
      <c r="B3440" s="16">
        <v>-50.872</v>
      </c>
      <c r="C3440" s="17">
        <f t="shared" si="108"/>
        <v>-49905.432000000001</v>
      </c>
      <c r="E3440" s="16">
        <v>-137.93</v>
      </c>
      <c r="F3440" s="19">
        <f t="shared" si="109"/>
        <v>-135309.33000000002</v>
      </c>
    </row>
    <row r="3441" spans="1:6">
      <c r="A3441" s="15">
        <v>17.195</v>
      </c>
      <c r="B3441" s="16">
        <v>-29.648</v>
      </c>
      <c r="C3441" s="17">
        <f t="shared" si="108"/>
        <v>-29084.687999999998</v>
      </c>
      <c r="E3441" s="16">
        <v>-98.15</v>
      </c>
      <c r="F3441" s="19">
        <f t="shared" si="109"/>
        <v>-96285.150000000009</v>
      </c>
    </row>
    <row r="3442" spans="1:6">
      <c r="A3442" s="15">
        <v>17.2</v>
      </c>
      <c r="B3442" s="16">
        <v>-5.8150000000000004</v>
      </c>
      <c r="C3442" s="17">
        <f t="shared" si="108"/>
        <v>-5704.5150000000003</v>
      </c>
      <c r="E3442" s="16">
        <v>-58.866999999999997</v>
      </c>
      <c r="F3442" s="19">
        <f t="shared" si="109"/>
        <v>-57748.526999999995</v>
      </c>
    </row>
    <row r="3443" spans="1:6">
      <c r="A3443" s="15">
        <v>17.204999999999998</v>
      </c>
      <c r="B3443" s="16">
        <v>8.2460000000000004</v>
      </c>
      <c r="C3443" s="17">
        <f t="shared" si="108"/>
        <v>8089.326</v>
      </c>
      <c r="E3443" s="16">
        <v>-32.51</v>
      </c>
      <c r="F3443" s="19">
        <f t="shared" si="109"/>
        <v>-31892.309999999998</v>
      </c>
    </row>
    <row r="3444" spans="1:6">
      <c r="A3444" s="15">
        <v>17.21</v>
      </c>
      <c r="B3444" s="16">
        <v>8.4670000000000005</v>
      </c>
      <c r="C3444" s="17">
        <f t="shared" si="108"/>
        <v>8306.1270000000004</v>
      </c>
      <c r="E3444" s="16">
        <v>-21.734999999999999</v>
      </c>
      <c r="F3444" s="19">
        <f t="shared" si="109"/>
        <v>-21322.035</v>
      </c>
    </row>
    <row r="3445" spans="1:6">
      <c r="A3445" s="15">
        <v>17.215</v>
      </c>
      <c r="B3445" s="16">
        <v>-1.998</v>
      </c>
      <c r="C3445" s="17">
        <f t="shared" si="108"/>
        <v>-1960.038</v>
      </c>
      <c r="E3445" s="16">
        <v>-19.774999999999999</v>
      </c>
      <c r="F3445" s="19">
        <f t="shared" si="109"/>
        <v>-19399.274999999998</v>
      </c>
    </row>
    <row r="3446" spans="1:6">
      <c r="A3446" s="15">
        <v>17.22</v>
      </c>
      <c r="B3446" s="16">
        <v>-19.056000000000001</v>
      </c>
      <c r="C3446" s="17">
        <f t="shared" si="108"/>
        <v>-18693.936000000002</v>
      </c>
      <c r="E3446" s="16">
        <v>-18.573</v>
      </c>
      <c r="F3446" s="19">
        <f t="shared" si="109"/>
        <v>-18220.113000000001</v>
      </c>
    </row>
    <row r="3447" spans="1:6">
      <c r="A3447" s="15">
        <v>17.225000000000001</v>
      </c>
      <c r="B3447" s="16">
        <v>-40.484000000000002</v>
      </c>
      <c r="C3447" s="17">
        <f t="shared" si="108"/>
        <v>-39714.804000000004</v>
      </c>
      <c r="E3447" s="16">
        <v>-15.42</v>
      </c>
      <c r="F3447" s="19">
        <f t="shared" si="109"/>
        <v>-15127.02</v>
      </c>
    </row>
    <row r="3448" spans="1:6">
      <c r="A3448" s="15">
        <v>17.23</v>
      </c>
      <c r="B3448" s="16">
        <v>-63.05</v>
      </c>
      <c r="C3448" s="17">
        <f t="shared" si="108"/>
        <v>-61852.049999999996</v>
      </c>
      <c r="E3448" s="16">
        <v>-9.23</v>
      </c>
      <c r="F3448" s="19">
        <f t="shared" si="109"/>
        <v>-9054.630000000001</v>
      </c>
    </row>
    <row r="3449" spans="1:6">
      <c r="A3449" s="15">
        <v>17.234999999999999</v>
      </c>
      <c r="B3449" s="16">
        <v>-81.484999999999999</v>
      </c>
      <c r="C3449" s="17">
        <f t="shared" si="108"/>
        <v>-79936.785000000003</v>
      </c>
      <c r="E3449" s="16">
        <v>4.54</v>
      </c>
      <c r="F3449" s="19">
        <f t="shared" si="109"/>
        <v>4453.74</v>
      </c>
    </row>
    <row r="3450" spans="1:6">
      <c r="A3450" s="15">
        <v>17.239999999999998</v>
      </c>
      <c r="B3450" s="16">
        <v>-92.284000000000006</v>
      </c>
      <c r="C3450" s="17">
        <f t="shared" si="108"/>
        <v>-90530.604000000007</v>
      </c>
      <c r="E3450" s="16">
        <v>32.572000000000003</v>
      </c>
      <c r="F3450" s="19">
        <f t="shared" si="109"/>
        <v>31953.132000000001</v>
      </c>
    </row>
    <row r="3451" spans="1:6">
      <c r="A3451" s="15">
        <v>17.245000000000001</v>
      </c>
      <c r="B3451" s="16">
        <v>-96.65</v>
      </c>
      <c r="C3451" s="17">
        <f t="shared" si="108"/>
        <v>-94813.650000000009</v>
      </c>
      <c r="E3451" s="16">
        <v>75.119</v>
      </c>
      <c r="F3451" s="19">
        <f t="shared" si="109"/>
        <v>73691.739000000001</v>
      </c>
    </row>
    <row r="3452" spans="1:6">
      <c r="A3452" s="15">
        <v>17.25</v>
      </c>
      <c r="B3452" s="16">
        <v>-96.98</v>
      </c>
      <c r="C3452" s="17">
        <f t="shared" si="108"/>
        <v>-95137.38</v>
      </c>
      <c r="E3452" s="16">
        <v>122.79</v>
      </c>
      <c r="F3452" s="19">
        <f t="shared" si="109"/>
        <v>120456.99</v>
      </c>
    </row>
    <row r="3453" spans="1:6">
      <c r="A3453" s="15">
        <v>17.254999999999999</v>
      </c>
      <c r="B3453" s="16">
        <v>-92.043999999999997</v>
      </c>
      <c r="C3453" s="17">
        <f t="shared" si="108"/>
        <v>-90295.16399999999</v>
      </c>
      <c r="E3453" s="16">
        <v>160.78299999999999</v>
      </c>
      <c r="F3453" s="19">
        <f t="shared" si="109"/>
        <v>157728.12299999999</v>
      </c>
    </row>
    <row r="3454" spans="1:6">
      <c r="A3454" s="15">
        <v>17.260000000000002</v>
      </c>
      <c r="B3454" s="16">
        <v>-78.611999999999995</v>
      </c>
      <c r="C3454" s="17">
        <f t="shared" si="108"/>
        <v>-77118.371999999988</v>
      </c>
      <c r="E3454" s="16">
        <v>176.506</v>
      </c>
      <c r="F3454" s="19">
        <f t="shared" si="109"/>
        <v>173152.386</v>
      </c>
    </row>
    <row r="3455" spans="1:6">
      <c r="A3455" s="15">
        <v>17.265000000000001</v>
      </c>
      <c r="B3455" s="16">
        <v>-57.537999999999997</v>
      </c>
      <c r="C3455" s="17">
        <f t="shared" si="108"/>
        <v>-56444.777999999998</v>
      </c>
      <c r="E3455" s="16">
        <v>162.41</v>
      </c>
      <c r="F3455" s="19">
        <f t="shared" si="109"/>
        <v>159324.21</v>
      </c>
    </row>
    <row r="3456" spans="1:6">
      <c r="A3456" s="15">
        <v>17.27</v>
      </c>
      <c r="B3456" s="16">
        <v>-35.234000000000002</v>
      </c>
      <c r="C3456" s="17">
        <f t="shared" si="108"/>
        <v>-34564.554000000004</v>
      </c>
      <c r="E3456" s="16">
        <v>118.798</v>
      </c>
      <c r="F3456" s="19">
        <f t="shared" si="109"/>
        <v>116540.838</v>
      </c>
    </row>
    <row r="3457" spans="1:6">
      <c r="A3457" s="15">
        <v>17.274999999999999</v>
      </c>
      <c r="B3457" s="16">
        <v>-18.247</v>
      </c>
      <c r="C3457" s="17">
        <f t="shared" si="108"/>
        <v>-17900.307000000001</v>
      </c>
      <c r="E3457" s="16">
        <v>56.529000000000003</v>
      </c>
      <c r="F3457" s="19">
        <f t="shared" si="109"/>
        <v>55454.949000000001</v>
      </c>
    </row>
    <row r="3458" spans="1:6">
      <c r="A3458" s="15">
        <v>17.28</v>
      </c>
      <c r="B3458" s="16">
        <v>-9.2070000000000007</v>
      </c>
      <c r="C3458" s="17">
        <f t="shared" si="108"/>
        <v>-9032.0670000000009</v>
      </c>
      <c r="E3458" s="16">
        <v>-4.0039999999999996</v>
      </c>
      <c r="F3458" s="19">
        <f t="shared" si="109"/>
        <v>-3927.9239999999995</v>
      </c>
    </row>
    <row r="3459" spans="1:6">
      <c r="A3459" s="15">
        <v>17.285</v>
      </c>
      <c r="B3459" s="16">
        <v>-9.0960000000000001</v>
      </c>
      <c r="C3459" s="17">
        <f t="shared" ref="C3459:C3522" si="110">B3459*981</f>
        <v>-8923.1759999999995</v>
      </c>
      <c r="E3459" s="16">
        <v>-45.02</v>
      </c>
      <c r="F3459" s="19">
        <f t="shared" ref="F3459:F3522" si="111">E3459*981</f>
        <v>-44164.62</v>
      </c>
    </row>
    <row r="3460" spans="1:6">
      <c r="A3460" s="15">
        <v>17.29</v>
      </c>
      <c r="B3460" s="16">
        <v>-20.794</v>
      </c>
      <c r="C3460" s="17">
        <f t="shared" si="110"/>
        <v>-20398.914000000001</v>
      </c>
      <c r="E3460" s="16">
        <v>-62.912999999999997</v>
      </c>
      <c r="F3460" s="19">
        <f t="shared" si="111"/>
        <v>-61717.652999999998</v>
      </c>
    </row>
    <row r="3461" spans="1:6">
      <c r="A3461" s="15">
        <v>17.295000000000002</v>
      </c>
      <c r="B3461" s="16">
        <v>-46.359000000000002</v>
      </c>
      <c r="C3461" s="17">
        <f t="shared" si="110"/>
        <v>-45478.179000000004</v>
      </c>
      <c r="E3461" s="16">
        <v>-67.048000000000002</v>
      </c>
      <c r="F3461" s="19">
        <f t="shared" si="111"/>
        <v>-65774.088000000003</v>
      </c>
    </row>
    <row r="3462" spans="1:6">
      <c r="A3462" s="15">
        <v>17.3</v>
      </c>
      <c r="B3462" s="16">
        <v>-81.573999999999998</v>
      </c>
      <c r="C3462" s="17">
        <f t="shared" si="110"/>
        <v>-80024.093999999997</v>
      </c>
      <c r="E3462" s="16">
        <v>-65.105999999999995</v>
      </c>
      <c r="F3462" s="19">
        <f t="shared" si="111"/>
        <v>-63868.985999999997</v>
      </c>
    </row>
    <row r="3463" spans="1:6">
      <c r="A3463" s="15">
        <v>17.305</v>
      </c>
      <c r="B3463" s="16">
        <v>-115.913</v>
      </c>
      <c r="C3463" s="17">
        <f t="shared" si="110"/>
        <v>-113710.65299999999</v>
      </c>
      <c r="E3463" s="16">
        <v>-56.183</v>
      </c>
      <c r="F3463" s="19">
        <f t="shared" si="111"/>
        <v>-55115.523000000001</v>
      </c>
    </row>
    <row r="3464" spans="1:6">
      <c r="A3464" s="15">
        <v>17.309999999999999</v>
      </c>
      <c r="B3464" s="16">
        <v>-140.32499999999999</v>
      </c>
      <c r="C3464" s="17">
        <f t="shared" si="110"/>
        <v>-137658.82499999998</v>
      </c>
      <c r="E3464" s="16">
        <v>-38.218000000000004</v>
      </c>
      <c r="F3464" s="19">
        <f t="shared" si="111"/>
        <v>-37491.858</v>
      </c>
    </row>
    <row r="3465" spans="1:6">
      <c r="A3465" s="15">
        <v>17.315000000000001</v>
      </c>
      <c r="B3465" s="16">
        <v>-153.798</v>
      </c>
      <c r="C3465" s="17">
        <f t="shared" si="110"/>
        <v>-150875.83799999999</v>
      </c>
      <c r="E3465" s="16">
        <v>-18.119</v>
      </c>
      <c r="F3465" s="19">
        <f t="shared" si="111"/>
        <v>-17774.739000000001</v>
      </c>
    </row>
    <row r="3466" spans="1:6">
      <c r="A3466" s="15">
        <v>17.32</v>
      </c>
      <c r="B3466" s="16">
        <v>-162.554</v>
      </c>
      <c r="C3466" s="17">
        <f t="shared" si="110"/>
        <v>-159465.47400000002</v>
      </c>
      <c r="E3466" s="16">
        <v>-5.9420000000000002</v>
      </c>
      <c r="F3466" s="19">
        <f t="shared" si="111"/>
        <v>-5829.1019999999999</v>
      </c>
    </row>
    <row r="3467" spans="1:6">
      <c r="A3467" s="15">
        <v>17.324999999999999</v>
      </c>
      <c r="B3467" s="16">
        <v>-173.12799999999999</v>
      </c>
      <c r="C3467" s="17">
        <f t="shared" si="110"/>
        <v>-169838.568</v>
      </c>
      <c r="E3467" s="16">
        <v>-2.7389999999999999</v>
      </c>
      <c r="F3467" s="19">
        <f t="shared" si="111"/>
        <v>-2686.9589999999998</v>
      </c>
    </row>
    <row r="3468" spans="1:6">
      <c r="A3468" s="15">
        <v>17.329999999999998</v>
      </c>
      <c r="B3468" s="16">
        <v>-187.952</v>
      </c>
      <c r="C3468" s="17">
        <f t="shared" si="110"/>
        <v>-184380.91200000001</v>
      </c>
      <c r="E3468" s="16">
        <v>1.274</v>
      </c>
      <c r="F3468" s="19">
        <f t="shared" si="111"/>
        <v>1249.7940000000001</v>
      </c>
    </row>
    <row r="3469" spans="1:6">
      <c r="A3469" s="15">
        <v>17.335000000000001</v>
      </c>
      <c r="B3469" s="16">
        <v>-205.535</v>
      </c>
      <c r="C3469" s="17">
        <f t="shared" si="110"/>
        <v>-201629.83499999999</v>
      </c>
      <c r="E3469" s="16">
        <v>13.106</v>
      </c>
      <c r="F3469" s="19">
        <f t="shared" si="111"/>
        <v>12856.985999999999</v>
      </c>
    </row>
    <row r="3470" spans="1:6">
      <c r="A3470" s="15">
        <v>17.34</v>
      </c>
      <c r="B3470" s="16">
        <v>-223.673</v>
      </c>
      <c r="C3470" s="17">
        <f t="shared" si="110"/>
        <v>-219423.21299999999</v>
      </c>
      <c r="E3470" s="16">
        <v>28.25</v>
      </c>
      <c r="F3470" s="19">
        <f t="shared" si="111"/>
        <v>27713.25</v>
      </c>
    </row>
    <row r="3471" spans="1:6">
      <c r="A3471" s="15">
        <v>17.344999999999999</v>
      </c>
      <c r="B3471" s="16">
        <v>-240.62700000000001</v>
      </c>
      <c r="C3471" s="17">
        <f t="shared" si="110"/>
        <v>-236055.087</v>
      </c>
      <c r="E3471" s="16">
        <v>35.548000000000002</v>
      </c>
      <c r="F3471" s="19">
        <f t="shared" si="111"/>
        <v>34872.588000000003</v>
      </c>
    </row>
    <row r="3472" spans="1:6">
      <c r="A3472" s="15">
        <v>17.350000000000001</v>
      </c>
      <c r="B3472" s="16">
        <v>-255.566</v>
      </c>
      <c r="C3472" s="17">
        <f t="shared" si="110"/>
        <v>-250710.24600000001</v>
      </c>
      <c r="E3472" s="16">
        <v>29.437999999999999</v>
      </c>
      <c r="F3472" s="19">
        <f t="shared" si="111"/>
        <v>28878.678</v>
      </c>
    </row>
    <row r="3473" spans="1:6">
      <c r="A3473" s="15">
        <v>17.355</v>
      </c>
      <c r="B3473" s="16">
        <v>-268.19400000000002</v>
      </c>
      <c r="C3473" s="17">
        <f t="shared" si="110"/>
        <v>-263098.31400000001</v>
      </c>
      <c r="E3473" s="16">
        <v>13.01</v>
      </c>
      <c r="F3473" s="19">
        <f t="shared" si="111"/>
        <v>12762.81</v>
      </c>
    </row>
    <row r="3474" spans="1:6">
      <c r="A3474" s="15">
        <v>17.36</v>
      </c>
      <c r="B3474" s="16">
        <v>-279.24599999999998</v>
      </c>
      <c r="C3474" s="17">
        <f t="shared" si="110"/>
        <v>-273940.326</v>
      </c>
      <c r="E3474" s="16">
        <v>-5.93</v>
      </c>
      <c r="F3474" s="19">
        <f t="shared" si="111"/>
        <v>-5817.33</v>
      </c>
    </row>
    <row r="3475" spans="1:6">
      <c r="A3475" s="15">
        <v>17.364999999999998</v>
      </c>
      <c r="B3475" s="16">
        <v>-289.46300000000002</v>
      </c>
      <c r="C3475" s="17">
        <f t="shared" si="110"/>
        <v>-283963.20300000004</v>
      </c>
      <c r="E3475" s="16">
        <v>-20.568000000000001</v>
      </c>
      <c r="F3475" s="19">
        <f t="shared" si="111"/>
        <v>-20177.208000000002</v>
      </c>
    </row>
    <row r="3476" spans="1:6">
      <c r="A3476" s="15">
        <v>17.37</v>
      </c>
      <c r="B3476" s="16">
        <v>-299.90800000000002</v>
      </c>
      <c r="C3476" s="17">
        <f t="shared" si="110"/>
        <v>-294209.74800000002</v>
      </c>
      <c r="E3476" s="16">
        <v>-26.146999999999998</v>
      </c>
      <c r="F3476" s="19">
        <f t="shared" si="111"/>
        <v>-25650.206999999999</v>
      </c>
    </row>
    <row r="3477" spans="1:6">
      <c r="A3477" s="15">
        <v>17.375</v>
      </c>
      <c r="B3477" s="16">
        <v>-312.78399999999999</v>
      </c>
      <c r="C3477" s="17">
        <f t="shared" si="110"/>
        <v>-306841.10399999999</v>
      </c>
      <c r="E3477" s="16">
        <v>-20.99</v>
      </c>
      <c r="F3477" s="19">
        <f t="shared" si="111"/>
        <v>-20591.189999999999</v>
      </c>
    </row>
    <row r="3478" spans="1:6">
      <c r="A3478" s="15">
        <v>17.38</v>
      </c>
      <c r="B3478" s="16">
        <v>-332.529</v>
      </c>
      <c r="C3478" s="17">
        <f t="shared" si="110"/>
        <v>-326210.94900000002</v>
      </c>
      <c r="E3478" s="16">
        <v>-5.1539999999999999</v>
      </c>
      <c r="F3478" s="19">
        <f t="shared" si="111"/>
        <v>-5056.0739999999996</v>
      </c>
    </row>
    <row r="3479" spans="1:6">
      <c r="A3479" s="15">
        <v>17.385000000000002</v>
      </c>
      <c r="B3479" s="16">
        <v>-362.03199999999998</v>
      </c>
      <c r="C3479" s="17">
        <f t="shared" si="110"/>
        <v>-355153.39199999999</v>
      </c>
      <c r="E3479" s="16">
        <v>20.577000000000002</v>
      </c>
      <c r="F3479" s="19">
        <f t="shared" si="111"/>
        <v>20186.037</v>
      </c>
    </row>
    <row r="3480" spans="1:6">
      <c r="A3480" s="15">
        <v>17.39</v>
      </c>
      <c r="B3480" s="16">
        <v>-398.47500000000002</v>
      </c>
      <c r="C3480" s="17">
        <f t="shared" si="110"/>
        <v>-390903.97500000003</v>
      </c>
      <c r="E3480" s="16">
        <v>56.103000000000002</v>
      </c>
      <c r="F3480" s="19">
        <f t="shared" si="111"/>
        <v>55037.043000000005</v>
      </c>
    </row>
    <row r="3481" spans="1:6">
      <c r="A3481" s="15">
        <v>17.395</v>
      </c>
      <c r="B3481" s="16">
        <v>-432.96199999999999</v>
      </c>
      <c r="C3481" s="17">
        <f t="shared" si="110"/>
        <v>-424735.72200000001</v>
      </c>
      <c r="E3481" s="16">
        <v>99.444000000000003</v>
      </c>
      <c r="F3481" s="19">
        <f t="shared" si="111"/>
        <v>97554.563999999998</v>
      </c>
    </row>
    <row r="3482" spans="1:6">
      <c r="A3482" s="15">
        <v>17.399999999999999</v>
      </c>
      <c r="B3482" s="16">
        <v>-457.21199999999999</v>
      </c>
      <c r="C3482" s="17">
        <f t="shared" si="110"/>
        <v>-448524.97200000001</v>
      </c>
      <c r="E3482" s="16">
        <v>146.12799999999999</v>
      </c>
      <c r="F3482" s="19">
        <f t="shared" si="111"/>
        <v>143351.568</v>
      </c>
    </row>
    <row r="3483" spans="1:6">
      <c r="A3483" s="15">
        <v>17.405000000000001</v>
      </c>
      <c r="B3483" s="16">
        <v>-467.61</v>
      </c>
      <c r="C3483" s="17">
        <f t="shared" si="110"/>
        <v>-458725.41000000003</v>
      </c>
      <c r="E3483" s="16">
        <v>190.14</v>
      </c>
      <c r="F3483" s="19">
        <f t="shared" si="111"/>
        <v>186527.34</v>
      </c>
    </row>
    <row r="3484" spans="1:6">
      <c r="A3484" s="15">
        <v>17.41</v>
      </c>
      <c r="B3484" s="16">
        <v>-464.31099999999998</v>
      </c>
      <c r="C3484" s="17">
        <f t="shared" si="110"/>
        <v>-455489.09099999996</v>
      </c>
      <c r="E3484" s="16">
        <v>226.98500000000001</v>
      </c>
      <c r="F3484" s="19">
        <f t="shared" si="111"/>
        <v>222672.285</v>
      </c>
    </row>
    <row r="3485" spans="1:6">
      <c r="A3485" s="15">
        <v>17.414999999999999</v>
      </c>
      <c r="B3485" s="16">
        <v>-447.82900000000001</v>
      </c>
      <c r="C3485" s="17">
        <f t="shared" si="110"/>
        <v>-439320.24900000001</v>
      </c>
      <c r="E3485" s="16">
        <v>252.93600000000001</v>
      </c>
      <c r="F3485" s="19">
        <f t="shared" si="111"/>
        <v>248130.21600000001</v>
      </c>
    </row>
    <row r="3486" spans="1:6">
      <c r="A3486" s="15">
        <v>17.420000000000002</v>
      </c>
      <c r="B3486" s="16">
        <v>-421.44</v>
      </c>
      <c r="C3486" s="17">
        <f t="shared" si="110"/>
        <v>-413432.64</v>
      </c>
      <c r="E3486" s="16">
        <v>265.71499999999997</v>
      </c>
      <c r="F3486" s="19">
        <f t="shared" si="111"/>
        <v>260666.41499999998</v>
      </c>
    </row>
    <row r="3487" spans="1:6">
      <c r="A3487" s="15">
        <v>17.425000000000001</v>
      </c>
      <c r="B3487" s="16">
        <v>-392.267</v>
      </c>
      <c r="C3487" s="17">
        <f t="shared" si="110"/>
        <v>-384813.92699999997</v>
      </c>
      <c r="E3487" s="16">
        <v>266.03300000000002</v>
      </c>
      <c r="F3487" s="19">
        <f t="shared" si="111"/>
        <v>260978.37300000002</v>
      </c>
    </row>
    <row r="3488" spans="1:6">
      <c r="A3488" s="15">
        <v>17.43</v>
      </c>
      <c r="B3488" s="16">
        <v>-367.34399999999999</v>
      </c>
      <c r="C3488" s="17">
        <f t="shared" si="110"/>
        <v>-360364.46399999998</v>
      </c>
      <c r="E3488" s="16">
        <v>259.51299999999998</v>
      </c>
      <c r="F3488" s="19">
        <f t="shared" si="111"/>
        <v>254582.25299999997</v>
      </c>
    </row>
    <row r="3489" spans="1:6">
      <c r="A3489" s="15">
        <v>17.434999999999999</v>
      </c>
      <c r="B3489" s="16">
        <v>-346.73700000000002</v>
      </c>
      <c r="C3489" s="17">
        <f t="shared" si="110"/>
        <v>-340148.99700000003</v>
      </c>
      <c r="E3489" s="16">
        <v>251.97200000000001</v>
      </c>
      <c r="F3489" s="19">
        <f t="shared" si="111"/>
        <v>247184.53200000001</v>
      </c>
    </row>
    <row r="3490" spans="1:6">
      <c r="A3490" s="15">
        <v>17.440000000000001</v>
      </c>
      <c r="B3490" s="16">
        <v>-327.476</v>
      </c>
      <c r="C3490" s="17">
        <f t="shared" si="110"/>
        <v>-321253.95600000001</v>
      </c>
      <c r="E3490" s="16">
        <v>245.68600000000001</v>
      </c>
      <c r="F3490" s="19">
        <f t="shared" si="111"/>
        <v>241017.96600000001</v>
      </c>
    </row>
    <row r="3491" spans="1:6">
      <c r="A3491" s="15">
        <v>17.445</v>
      </c>
      <c r="B3491" s="16">
        <v>-312.798</v>
      </c>
      <c r="C3491" s="17">
        <f t="shared" si="110"/>
        <v>-306854.83799999999</v>
      </c>
      <c r="E3491" s="16">
        <v>240.66800000000001</v>
      </c>
      <c r="F3491" s="19">
        <f t="shared" si="111"/>
        <v>236095.30800000002</v>
      </c>
    </row>
    <row r="3492" spans="1:6">
      <c r="A3492" s="15">
        <v>17.45</v>
      </c>
      <c r="B3492" s="16">
        <v>-314.85599999999999</v>
      </c>
      <c r="C3492" s="17">
        <f t="shared" si="110"/>
        <v>-308873.73599999998</v>
      </c>
      <c r="E3492" s="16">
        <v>240.72800000000001</v>
      </c>
      <c r="F3492" s="19">
        <f t="shared" si="111"/>
        <v>236154.16800000001</v>
      </c>
    </row>
    <row r="3493" spans="1:6">
      <c r="A3493" s="15">
        <v>17.454999999999998</v>
      </c>
      <c r="B3493" s="16">
        <v>-342.48899999999998</v>
      </c>
      <c r="C3493" s="17">
        <f t="shared" si="110"/>
        <v>-335981.70899999997</v>
      </c>
      <c r="E3493" s="16">
        <v>250.67</v>
      </c>
      <c r="F3493" s="19">
        <f t="shared" si="111"/>
        <v>245907.27</v>
      </c>
    </row>
    <row r="3494" spans="1:6">
      <c r="A3494" s="15">
        <v>17.46</v>
      </c>
      <c r="B3494" s="16">
        <v>-391.39600000000002</v>
      </c>
      <c r="C3494" s="17">
        <f t="shared" si="110"/>
        <v>-383959.47600000002</v>
      </c>
      <c r="E3494" s="16">
        <v>267.64600000000002</v>
      </c>
      <c r="F3494" s="19">
        <f t="shared" si="111"/>
        <v>262560.72600000002</v>
      </c>
    </row>
    <row r="3495" spans="1:6">
      <c r="A3495" s="15">
        <v>17.465</v>
      </c>
      <c r="B3495" s="16">
        <v>-446.72699999999998</v>
      </c>
      <c r="C3495" s="17">
        <f t="shared" si="110"/>
        <v>-438239.18699999998</v>
      </c>
      <c r="E3495" s="16">
        <v>276.92700000000002</v>
      </c>
      <c r="F3495" s="19">
        <f t="shared" si="111"/>
        <v>271665.38700000005</v>
      </c>
    </row>
    <row r="3496" spans="1:6">
      <c r="A3496" s="15">
        <v>17.47</v>
      </c>
      <c r="B3496" s="16">
        <v>-496.23599999999999</v>
      </c>
      <c r="C3496" s="17">
        <f t="shared" si="110"/>
        <v>-486807.516</v>
      </c>
      <c r="E3496" s="16">
        <v>262.90800000000002</v>
      </c>
      <c r="F3496" s="19">
        <f t="shared" si="111"/>
        <v>257912.74800000002</v>
      </c>
    </row>
    <row r="3497" spans="1:6">
      <c r="A3497" s="15">
        <v>17.475000000000001</v>
      </c>
      <c r="B3497" s="16">
        <v>-536.09799999999996</v>
      </c>
      <c r="C3497" s="17">
        <f t="shared" si="110"/>
        <v>-525912.13799999992</v>
      </c>
      <c r="E3497" s="16">
        <v>221.24299999999999</v>
      </c>
      <c r="F3497" s="19">
        <f t="shared" si="111"/>
        <v>217039.383</v>
      </c>
    </row>
    <row r="3498" spans="1:6">
      <c r="A3498" s="15">
        <v>17.48</v>
      </c>
      <c r="B3498" s="16">
        <v>-569.20600000000002</v>
      </c>
      <c r="C3498" s="17">
        <f t="shared" si="110"/>
        <v>-558391.08600000001</v>
      </c>
      <c r="E3498" s="16">
        <v>160.536</v>
      </c>
      <c r="F3498" s="19">
        <f t="shared" si="111"/>
        <v>157485.81599999999</v>
      </c>
    </row>
    <row r="3499" spans="1:6">
      <c r="A3499" s="15">
        <v>17.484999999999999</v>
      </c>
      <c r="B3499" s="16">
        <v>-599.00800000000004</v>
      </c>
      <c r="C3499" s="17">
        <f t="shared" si="110"/>
        <v>-587626.848</v>
      </c>
      <c r="E3499" s="16">
        <v>91.802999999999997</v>
      </c>
      <c r="F3499" s="19">
        <f t="shared" si="111"/>
        <v>90058.743000000002</v>
      </c>
    </row>
    <row r="3500" spans="1:6">
      <c r="A3500" s="15">
        <v>17.489999999999998</v>
      </c>
      <c r="B3500" s="16">
        <v>-627.5</v>
      </c>
      <c r="C3500" s="17">
        <f t="shared" si="110"/>
        <v>-615577.5</v>
      </c>
      <c r="E3500" s="16">
        <v>22.248000000000001</v>
      </c>
      <c r="F3500" s="19">
        <f t="shared" si="111"/>
        <v>21825.288</v>
      </c>
    </row>
    <row r="3501" spans="1:6">
      <c r="A3501" s="15">
        <v>17.495000000000001</v>
      </c>
      <c r="B3501" s="16">
        <v>-653.30700000000002</v>
      </c>
      <c r="C3501" s="17">
        <f t="shared" si="110"/>
        <v>-640894.16700000002</v>
      </c>
      <c r="E3501" s="16">
        <v>-44.235999999999997</v>
      </c>
      <c r="F3501" s="19">
        <f t="shared" si="111"/>
        <v>-43395.515999999996</v>
      </c>
    </row>
    <row r="3502" spans="1:6">
      <c r="A3502" s="15">
        <v>17.5</v>
      </c>
      <c r="B3502" s="16">
        <v>-673.98400000000004</v>
      </c>
      <c r="C3502" s="17">
        <f t="shared" si="110"/>
        <v>-661178.304</v>
      </c>
      <c r="E3502" s="16">
        <v>-102.73099999999999</v>
      </c>
      <c r="F3502" s="19">
        <f t="shared" si="111"/>
        <v>-100779.11099999999</v>
      </c>
    </row>
    <row r="3503" spans="1:6">
      <c r="A3503" s="15">
        <v>17.504999999999999</v>
      </c>
      <c r="B3503" s="16">
        <v>-687.54</v>
      </c>
      <c r="C3503" s="17">
        <f t="shared" si="110"/>
        <v>-674476.74</v>
      </c>
      <c r="E3503" s="16">
        <v>-147.52099999999999</v>
      </c>
      <c r="F3503" s="19">
        <f t="shared" si="111"/>
        <v>-144718.101</v>
      </c>
    </row>
    <row r="3504" spans="1:6">
      <c r="A3504" s="15">
        <v>17.510000000000002</v>
      </c>
      <c r="B3504" s="16">
        <v>-692.75</v>
      </c>
      <c r="C3504" s="17">
        <f t="shared" si="110"/>
        <v>-679587.75</v>
      </c>
      <c r="E3504" s="16">
        <v>-172.42699999999999</v>
      </c>
      <c r="F3504" s="19">
        <f t="shared" si="111"/>
        <v>-169150.88699999999</v>
      </c>
    </row>
    <row r="3505" spans="1:6">
      <c r="A3505" s="15">
        <v>17.515000000000001</v>
      </c>
      <c r="B3505" s="16">
        <v>-683.15700000000004</v>
      </c>
      <c r="C3505" s="17">
        <f t="shared" si="110"/>
        <v>-670177.01699999999</v>
      </c>
      <c r="E3505" s="16">
        <v>-174.608</v>
      </c>
      <c r="F3505" s="19">
        <f t="shared" si="111"/>
        <v>-171290.448</v>
      </c>
    </row>
    <row r="3506" spans="1:6">
      <c r="A3506" s="15">
        <v>17.52</v>
      </c>
      <c r="B3506" s="16">
        <v>-647.60799999999995</v>
      </c>
      <c r="C3506" s="17">
        <f t="shared" si="110"/>
        <v>-635303.44799999997</v>
      </c>
      <c r="E3506" s="16">
        <v>-160.096</v>
      </c>
      <c r="F3506" s="19">
        <f t="shared" si="111"/>
        <v>-157054.17600000001</v>
      </c>
    </row>
    <row r="3507" spans="1:6">
      <c r="A3507" s="15">
        <v>17.524999999999999</v>
      </c>
      <c r="B3507" s="16">
        <v>-578.83500000000004</v>
      </c>
      <c r="C3507" s="17">
        <f t="shared" si="110"/>
        <v>-567837.13500000001</v>
      </c>
      <c r="E3507" s="16">
        <v>-147.834</v>
      </c>
      <c r="F3507" s="19">
        <f t="shared" si="111"/>
        <v>-145025.15400000001</v>
      </c>
    </row>
    <row r="3508" spans="1:6">
      <c r="A3508" s="15">
        <v>17.53</v>
      </c>
      <c r="B3508" s="16">
        <v>-484.62700000000001</v>
      </c>
      <c r="C3508" s="17">
        <f t="shared" si="110"/>
        <v>-475419.087</v>
      </c>
      <c r="E3508" s="16">
        <v>-158.31</v>
      </c>
      <c r="F3508" s="19">
        <f t="shared" si="111"/>
        <v>-155302.11000000002</v>
      </c>
    </row>
    <row r="3509" spans="1:6">
      <c r="A3509" s="15">
        <v>17.535</v>
      </c>
      <c r="B3509" s="16">
        <v>-382.988</v>
      </c>
      <c r="C3509" s="17">
        <f t="shared" si="110"/>
        <v>-375711.228</v>
      </c>
      <c r="E3509" s="16">
        <v>-195.078</v>
      </c>
      <c r="F3509" s="19">
        <f t="shared" si="111"/>
        <v>-191371.51800000001</v>
      </c>
    </row>
    <row r="3510" spans="1:6">
      <c r="A3510" s="15">
        <v>17.54</v>
      </c>
      <c r="B3510" s="16">
        <v>-289.70100000000002</v>
      </c>
      <c r="C3510" s="17">
        <f t="shared" si="110"/>
        <v>-284196.68100000004</v>
      </c>
      <c r="E3510" s="16">
        <v>-238.14599999999999</v>
      </c>
      <c r="F3510" s="19">
        <f t="shared" si="111"/>
        <v>-233621.226</v>
      </c>
    </row>
    <row r="3511" spans="1:6">
      <c r="A3511" s="15">
        <v>17.545000000000002</v>
      </c>
      <c r="B3511" s="16">
        <v>-210.88300000000001</v>
      </c>
      <c r="C3511" s="17">
        <f t="shared" si="110"/>
        <v>-206876.223</v>
      </c>
      <c r="E3511" s="16">
        <v>-262.90199999999999</v>
      </c>
      <c r="F3511" s="19">
        <f t="shared" si="111"/>
        <v>-257906.86199999999</v>
      </c>
    </row>
    <row r="3512" spans="1:6">
      <c r="A3512" s="15">
        <v>17.55</v>
      </c>
      <c r="B3512" s="16">
        <v>-149.55600000000001</v>
      </c>
      <c r="C3512" s="17">
        <f t="shared" si="110"/>
        <v>-146714.43600000002</v>
      </c>
      <c r="E3512" s="16">
        <v>-260.95600000000002</v>
      </c>
      <c r="F3512" s="19">
        <f t="shared" si="111"/>
        <v>-255997.83600000001</v>
      </c>
    </row>
    <row r="3513" spans="1:6">
      <c r="A3513" s="15">
        <v>17.555</v>
      </c>
      <c r="B3513" s="16">
        <v>-107.845</v>
      </c>
      <c r="C3513" s="17">
        <f t="shared" si="110"/>
        <v>-105795.94499999999</v>
      </c>
      <c r="E3513" s="16">
        <v>-241.26</v>
      </c>
      <c r="F3513" s="19">
        <f t="shared" si="111"/>
        <v>-236676.06</v>
      </c>
    </row>
    <row r="3514" spans="1:6">
      <c r="A3514" s="15">
        <v>17.559999999999999</v>
      </c>
      <c r="B3514" s="16">
        <v>-83.584000000000003</v>
      </c>
      <c r="C3514" s="17">
        <f t="shared" si="110"/>
        <v>-81995.90400000001</v>
      </c>
      <c r="E3514" s="16">
        <v>-213.374</v>
      </c>
      <c r="F3514" s="19">
        <f t="shared" si="111"/>
        <v>-209319.894</v>
      </c>
    </row>
    <row r="3515" spans="1:6">
      <c r="A3515" s="15">
        <v>17.565000000000001</v>
      </c>
      <c r="B3515" s="16">
        <v>-68.837999999999994</v>
      </c>
      <c r="C3515" s="17">
        <f t="shared" si="110"/>
        <v>-67530.077999999994</v>
      </c>
      <c r="E3515" s="16">
        <v>-181.18799999999999</v>
      </c>
      <c r="F3515" s="19">
        <f t="shared" si="111"/>
        <v>-177745.42799999999</v>
      </c>
    </row>
    <row r="3516" spans="1:6">
      <c r="A3516" s="15">
        <v>17.57</v>
      </c>
      <c r="B3516" s="16">
        <v>-62.52</v>
      </c>
      <c r="C3516" s="17">
        <f t="shared" si="110"/>
        <v>-61332.12</v>
      </c>
      <c r="E3516" s="16">
        <v>-148.80799999999999</v>
      </c>
      <c r="F3516" s="19">
        <f t="shared" si="111"/>
        <v>-145980.64799999999</v>
      </c>
    </row>
    <row r="3517" spans="1:6">
      <c r="A3517" s="15">
        <v>17.574999999999999</v>
      </c>
      <c r="B3517" s="16">
        <v>-76.149000000000001</v>
      </c>
      <c r="C3517" s="17">
        <f t="shared" si="110"/>
        <v>-74702.168999999994</v>
      </c>
      <c r="E3517" s="16">
        <v>-122.66500000000001</v>
      </c>
      <c r="F3517" s="19">
        <f t="shared" si="111"/>
        <v>-120334.36500000001</v>
      </c>
    </row>
    <row r="3518" spans="1:6">
      <c r="A3518" s="15">
        <v>17.579999999999998</v>
      </c>
      <c r="B3518" s="16">
        <v>-122.265</v>
      </c>
      <c r="C3518" s="17">
        <f t="shared" si="110"/>
        <v>-119941.965</v>
      </c>
      <c r="E3518" s="16">
        <v>-99.686000000000007</v>
      </c>
      <c r="F3518" s="19">
        <f t="shared" si="111"/>
        <v>-97791.966</v>
      </c>
    </row>
    <row r="3519" spans="1:6">
      <c r="A3519" s="15">
        <v>17.585000000000001</v>
      </c>
      <c r="B3519" s="16">
        <v>-193.465</v>
      </c>
      <c r="C3519" s="17">
        <f t="shared" si="110"/>
        <v>-189789.16500000001</v>
      </c>
      <c r="E3519" s="16">
        <v>-65.254000000000005</v>
      </c>
      <c r="F3519" s="19">
        <f t="shared" si="111"/>
        <v>-64014.174000000006</v>
      </c>
    </row>
    <row r="3520" spans="1:6">
      <c r="A3520" s="15">
        <v>17.59</v>
      </c>
      <c r="B3520" s="16">
        <v>-264.35199999999998</v>
      </c>
      <c r="C3520" s="17">
        <f t="shared" si="110"/>
        <v>-259329.31199999998</v>
      </c>
      <c r="E3520" s="16">
        <v>-10.324999999999999</v>
      </c>
      <c r="F3520" s="19">
        <f t="shared" si="111"/>
        <v>-10128.824999999999</v>
      </c>
    </row>
    <row r="3521" spans="1:6">
      <c r="A3521" s="15">
        <v>17.594999999999999</v>
      </c>
      <c r="B3521" s="16">
        <v>-312.37700000000001</v>
      </c>
      <c r="C3521" s="17">
        <f t="shared" si="110"/>
        <v>-306441.837</v>
      </c>
      <c r="E3521" s="16">
        <v>50.061</v>
      </c>
      <c r="F3521" s="19">
        <f t="shared" si="111"/>
        <v>49109.841</v>
      </c>
    </row>
    <row r="3522" spans="1:6">
      <c r="A3522" s="15">
        <v>17.600000000000001</v>
      </c>
      <c r="B3522" s="16">
        <v>-336.16</v>
      </c>
      <c r="C3522" s="17">
        <f t="shared" si="110"/>
        <v>-329772.96000000002</v>
      </c>
      <c r="E3522" s="16">
        <v>86.721000000000004</v>
      </c>
      <c r="F3522" s="19">
        <f t="shared" si="111"/>
        <v>85073.301000000007</v>
      </c>
    </row>
    <row r="3523" spans="1:6">
      <c r="A3523" s="15">
        <v>17.605</v>
      </c>
      <c r="B3523" s="16">
        <v>-348.04399999999998</v>
      </c>
      <c r="C3523" s="17">
        <f t="shared" ref="C3523:C3586" si="112">B3523*981</f>
        <v>-341431.16399999999</v>
      </c>
      <c r="E3523" s="16">
        <v>82.786000000000001</v>
      </c>
      <c r="F3523" s="19">
        <f t="shared" ref="F3523:F3586" si="113">E3523*981</f>
        <v>81213.066000000006</v>
      </c>
    </row>
    <row r="3524" spans="1:6">
      <c r="A3524" s="15">
        <v>17.61</v>
      </c>
      <c r="B3524" s="16">
        <v>-359.12099999999998</v>
      </c>
      <c r="C3524" s="17">
        <f t="shared" si="112"/>
        <v>-352297.701</v>
      </c>
      <c r="E3524" s="16">
        <v>47.947000000000003</v>
      </c>
      <c r="F3524" s="19">
        <f t="shared" si="113"/>
        <v>47036.007000000005</v>
      </c>
    </row>
    <row r="3525" spans="1:6">
      <c r="A3525" s="15">
        <v>17.614999999999998</v>
      </c>
      <c r="B3525" s="16">
        <v>-370.95699999999999</v>
      </c>
      <c r="C3525" s="17">
        <f t="shared" si="112"/>
        <v>-363908.81699999998</v>
      </c>
      <c r="E3525" s="16">
        <v>5.4160000000000004</v>
      </c>
      <c r="F3525" s="19">
        <f t="shared" si="113"/>
        <v>5313.0960000000005</v>
      </c>
    </row>
    <row r="3526" spans="1:6">
      <c r="A3526" s="15">
        <v>17.62</v>
      </c>
      <c r="B3526" s="16">
        <v>-380.39100000000002</v>
      </c>
      <c r="C3526" s="17">
        <f t="shared" si="112"/>
        <v>-373163.571</v>
      </c>
      <c r="E3526" s="16">
        <v>-25.837</v>
      </c>
      <c r="F3526" s="19">
        <f t="shared" si="113"/>
        <v>-25346.096999999998</v>
      </c>
    </row>
    <row r="3527" spans="1:6">
      <c r="A3527" s="15">
        <v>17.625</v>
      </c>
      <c r="B3527" s="16">
        <v>-380.97800000000001</v>
      </c>
      <c r="C3527" s="17">
        <f t="shared" si="112"/>
        <v>-373739.41800000001</v>
      </c>
      <c r="E3527" s="16">
        <v>-38.744</v>
      </c>
      <c r="F3527" s="19">
        <f t="shared" si="113"/>
        <v>-38007.864000000001</v>
      </c>
    </row>
    <row r="3528" spans="1:6">
      <c r="A3528" s="15">
        <v>17.63</v>
      </c>
      <c r="B3528" s="16">
        <v>-365.08600000000001</v>
      </c>
      <c r="C3528" s="17">
        <f t="shared" si="112"/>
        <v>-358149.36600000004</v>
      </c>
      <c r="E3528" s="16">
        <v>-34.704999999999998</v>
      </c>
      <c r="F3528" s="19">
        <f t="shared" si="113"/>
        <v>-34045.604999999996</v>
      </c>
    </row>
    <row r="3529" spans="1:6">
      <c r="A3529" s="15">
        <v>17.635000000000002</v>
      </c>
      <c r="B3529" s="16">
        <v>-326.75099999999998</v>
      </c>
      <c r="C3529" s="17">
        <f t="shared" si="112"/>
        <v>-320542.73099999997</v>
      </c>
      <c r="E3529" s="16">
        <v>-20.984000000000002</v>
      </c>
      <c r="F3529" s="19">
        <f t="shared" si="113"/>
        <v>-20585.304</v>
      </c>
    </row>
    <row r="3530" spans="1:6">
      <c r="A3530" s="15">
        <v>17.64</v>
      </c>
      <c r="B3530" s="16">
        <v>-270.93299999999999</v>
      </c>
      <c r="C3530" s="17">
        <f t="shared" si="112"/>
        <v>-265785.27299999999</v>
      </c>
      <c r="E3530" s="16">
        <v>-5.5970000000000004</v>
      </c>
      <c r="F3530" s="19">
        <f t="shared" si="113"/>
        <v>-5490.6570000000002</v>
      </c>
    </row>
    <row r="3531" spans="1:6">
      <c r="A3531" s="15">
        <v>17.645</v>
      </c>
      <c r="B3531" s="16">
        <v>-212.178</v>
      </c>
      <c r="C3531" s="17">
        <f t="shared" si="112"/>
        <v>-208146.61799999999</v>
      </c>
      <c r="E3531" s="16">
        <v>7.79</v>
      </c>
      <c r="F3531" s="19">
        <f t="shared" si="113"/>
        <v>7641.99</v>
      </c>
    </row>
    <row r="3532" spans="1:6">
      <c r="A3532" s="15">
        <v>17.649999999999999</v>
      </c>
      <c r="B3532" s="16">
        <v>-165.83699999999999</v>
      </c>
      <c r="C3532" s="17">
        <f t="shared" si="112"/>
        <v>-162686.09699999998</v>
      </c>
      <c r="E3532" s="16">
        <v>22.026</v>
      </c>
      <c r="F3532" s="19">
        <f t="shared" si="113"/>
        <v>21607.506000000001</v>
      </c>
    </row>
    <row r="3533" spans="1:6">
      <c r="A3533" s="15">
        <v>17.655000000000001</v>
      </c>
      <c r="B3533" s="16">
        <v>-136.85300000000001</v>
      </c>
      <c r="C3533" s="17">
        <f t="shared" si="112"/>
        <v>-134252.79300000001</v>
      </c>
      <c r="E3533" s="16">
        <v>39.194000000000003</v>
      </c>
      <c r="F3533" s="19">
        <f t="shared" si="113"/>
        <v>38449.314000000006</v>
      </c>
    </row>
    <row r="3534" spans="1:6">
      <c r="A3534" s="15">
        <v>17.66</v>
      </c>
      <c r="B3534" s="16">
        <v>-120.854</v>
      </c>
      <c r="C3534" s="17">
        <f t="shared" si="112"/>
        <v>-118557.774</v>
      </c>
      <c r="E3534" s="16">
        <v>55.393000000000001</v>
      </c>
      <c r="F3534" s="19">
        <f t="shared" si="113"/>
        <v>54340.533000000003</v>
      </c>
    </row>
    <row r="3535" spans="1:6">
      <c r="A3535" s="15">
        <v>17.664999999999999</v>
      </c>
      <c r="B3535" s="16">
        <v>-108.21</v>
      </c>
      <c r="C3535" s="17">
        <f t="shared" si="112"/>
        <v>-106154.01</v>
      </c>
      <c r="E3535" s="16">
        <v>62.262999999999998</v>
      </c>
      <c r="F3535" s="19">
        <f t="shared" si="113"/>
        <v>61080.002999999997</v>
      </c>
    </row>
    <row r="3536" spans="1:6">
      <c r="A3536" s="15">
        <v>17.670000000000002</v>
      </c>
      <c r="B3536" s="16">
        <v>-91.915000000000006</v>
      </c>
      <c r="C3536" s="17">
        <f t="shared" si="112"/>
        <v>-90168.615000000005</v>
      </c>
      <c r="E3536" s="16">
        <v>54.752000000000002</v>
      </c>
      <c r="F3536" s="19">
        <f t="shared" si="113"/>
        <v>53711.712</v>
      </c>
    </row>
    <row r="3537" spans="1:6">
      <c r="A3537" s="15">
        <v>17.675000000000001</v>
      </c>
      <c r="B3537" s="16">
        <v>-70.222999999999999</v>
      </c>
      <c r="C3537" s="17">
        <f t="shared" si="112"/>
        <v>-68888.762999999992</v>
      </c>
      <c r="E3537" s="16">
        <v>33.457999999999998</v>
      </c>
      <c r="F3537" s="19">
        <f t="shared" si="113"/>
        <v>32822.297999999995</v>
      </c>
    </row>
    <row r="3538" spans="1:6">
      <c r="A3538" s="15">
        <v>17.68</v>
      </c>
      <c r="B3538" s="16">
        <v>-48.055999999999997</v>
      </c>
      <c r="C3538" s="17">
        <f t="shared" si="112"/>
        <v>-47142.935999999994</v>
      </c>
      <c r="E3538" s="16">
        <v>4.093</v>
      </c>
      <c r="F3538" s="19">
        <f t="shared" si="113"/>
        <v>4015.2330000000002</v>
      </c>
    </row>
    <row r="3539" spans="1:6">
      <c r="A3539" s="15">
        <v>17.684999999999999</v>
      </c>
      <c r="B3539" s="16">
        <v>-30.317</v>
      </c>
      <c r="C3539" s="17">
        <f t="shared" si="112"/>
        <v>-29740.976999999999</v>
      </c>
      <c r="E3539" s="16">
        <v>-25.600999999999999</v>
      </c>
      <c r="F3539" s="19">
        <f t="shared" si="113"/>
        <v>-25114.580999999998</v>
      </c>
    </row>
    <row r="3540" spans="1:6">
      <c r="A3540" s="15">
        <v>17.690000000000001</v>
      </c>
      <c r="B3540" s="16">
        <v>-19.706</v>
      </c>
      <c r="C3540" s="17">
        <f t="shared" si="112"/>
        <v>-19331.585999999999</v>
      </c>
      <c r="E3540" s="16">
        <v>-48.076999999999998</v>
      </c>
      <c r="F3540" s="19">
        <f t="shared" si="113"/>
        <v>-47163.536999999997</v>
      </c>
    </row>
    <row r="3541" spans="1:6">
      <c r="A3541" s="15">
        <v>17.695</v>
      </c>
      <c r="B3541" s="16">
        <v>-17.047000000000001</v>
      </c>
      <c r="C3541" s="17">
        <f t="shared" si="112"/>
        <v>-16723.107</v>
      </c>
      <c r="E3541" s="16">
        <v>-60.865000000000002</v>
      </c>
      <c r="F3541" s="19">
        <f t="shared" si="113"/>
        <v>-59708.565000000002</v>
      </c>
    </row>
    <row r="3542" spans="1:6">
      <c r="A3542" s="15">
        <v>17.7</v>
      </c>
      <c r="B3542" s="16">
        <v>-25.53</v>
      </c>
      <c r="C3542" s="17">
        <f t="shared" si="112"/>
        <v>-25044.93</v>
      </c>
      <c r="E3542" s="16">
        <v>-66.289000000000001</v>
      </c>
      <c r="F3542" s="19">
        <f t="shared" si="113"/>
        <v>-65029.508999999998</v>
      </c>
    </row>
    <row r="3543" spans="1:6">
      <c r="A3543" s="15">
        <v>17.704999999999998</v>
      </c>
      <c r="B3543" s="16">
        <v>-46.26</v>
      </c>
      <c r="C3543" s="17">
        <f t="shared" si="112"/>
        <v>-45381.06</v>
      </c>
      <c r="E3543" s="16">
        <v>-66.968999999999994</v>
      </c>
      <c r="F3543" s="19">
        <f t="shared" si="113"/>
        <v>-65696.588999999993</v>
      </c>
    </row>
    <row r="3544" spans="1:6">
      <c r="A3544" s="15">
        <v>17.71</v>
      </c>
      <c r="B3544" s="16">
        <v>-77.287999999999997</v>
      </c>
      <c r="C3544" s="17">
        <f t="shared" si="112"/>
        <v>-75819.527999999991</v>
      </c>
      <c r="E3544" s="16">
        <v>-60.524999999999999</v>
      </c>
      <c r="F3544" s="19">
        <f t="shared" si="113"/>
        <v>-59375.025000000001</v>
      </c>
    </row>
    <row r="3545" spans="1:6">
      <c r="A3545" s="15">
        <v>17.715</v>
      </c>
      <c r="B3545" s="16">
        <v>-115.003</v>
      </c>
      <c r="C3545" s="17">
        <f t="shared" si="112"/>
        <v>-112817.943</v>
      </c>
      <c r="E3545" s="16">
        <v>-43.764000000000003</v>
      </c>
      <c r="F3545" s="19">
        <f t="shared" si="113"/>
        <v>-42932.484000000004</v>
      </c>
    </row>
    <row r="3546" spans="1:6">
      <c r="A3546" s="15">
        <v>17.72</v>
      </c>
      <c r="B3546" s="16">
        <v>-158.41499999999999</v>
      </c>
      <c r="C3546" s="17">
        <f t="shared" si="112"/>
        <v>-155405.11499999999</v>
      </c>
      <c r="E3546" s="16">
        <v>-18.866</v>
      </c>
      <c r="F3546" s="19">
        <f t="shared" si="113"/>
        <v>-18507.545999999998</v>
      </c>
    </row>
    <row r="3547" spans="1:6">
      <c r="A3547" s="15">
        <v>17.725000000000001</v>
      </c>
      <c r="B3547" s="16">
        <v>-203.65899999999999</v>
      </c>
      <c r="C3547" s="17">
        <f t="shared" si="112"/>
        <v>-199789.47899999999</v>
      </c>
      <c r="E3547" s="16">
        <v>4.7889999999999997</v>
      </c>
      <c r="F3547" s="19">
        <f t="shared" si="113"/>
        <v>4698.009</v>
      </c>
    </row>
    <row r="3548" spans="1:6">
      <c r="A3548" s="15">
        <v>17.73</v>
      </c>
      <c r="B3548" s="16">
        <v>-245.06299999999999</v>
      </c>
      <c r="C3548" s="17">
        <f t="shared" si="112"/>
        <v>-240406.80299999999</v>
      </c>
      <c r="E3548" s="16">
        <v>17.588999999999999</v>
      </c>
      <c r="F3548" s="19">
        <f t="shared" si="113"/>
        <v>17254.808999999997</v>
      </c>
    </row>
    <row r="3549" spans="1:6">
      <c r="A3549" s="15">
        <v>17.734999999999999</v>
      </c>
      <c r="B3549" s="16">
        <v>-281.90600000000001</v>
      </c>
      <c r="C3549" s="17">
        <f t="shared" si="112"/>
        <v>-276549.78600000002</v>
      </c>
      <c r="E3549" s="16">
        <v>15.036</v>
      </c>
      <c r="F3549" s="19">
        <f t="shared" si="113"/>
        <v>14750.315999999999</v>
      </c>
    </row>
    <row r="3550" spans="1:6">
      <c r="A3550" s="15">
        <v>17.739999999999998</v>
      </c>
      <c r="B3550" s="16">
        <v>-322.71899999999999</v>
      </c>
      <c r="C3550" s="17">
        <f t="shared" si="112"/>
        <v>-316587.33899999998</v>
      </c>
      <c r="E3550" s="16">
        <v>2.3E-2</v>
      </c>
      <c r="F3550" s="19">
        <f t="shared" si="113"/>
        <v>22.562999999999999</v>
      </c>
    </row>
    <row r="3551" spans="1:6">
      <c r="A3551" s="15">
        <v>17.745000000000001</v>
      </c>
      <c r="B3551" s="16">
        <v>-368.84500000000003</v>
      </c>
      <c r="C3551" s="17">
        <f t="shared" si="112"/>
        <v>-361836.94500000001</v>
      </c>
      <c r="E3551" s="16">
        <v>-20.446999999999999</v>
      </c>
      <c r="F3551" s="19">
        <f t="shared" si="113"/>
        <v>-20058.506999999998</v>
      </c>
    </row>
    <row r="3552" spans="1:6">
      <c r="A3552" s="15">
        <v>17.75</v>
      </c>
      <c r="B3552" s="16">
        <v>-405.34399999999999</v>
      </c>
      <c r="C3552" s="17">
        <f t="shared" si="112"/>
        <v>-397642.46399999998</v>
      </c>
      <c r="E3552" s="16">
        <v>-39.643999999999998</v>
      </c>
      <c r="F3552" s="19">
        <f t="shared" si="113"/>
        <v>-38890.763999999996</v>
      </c>
    </row>
    <row r="3553" spans="1:6">
      <c r="A3553" s="15">
        <v>17.754999999999999</v>
      </c>
      <c r="B3553" s="16">
        <v>-414.351</v>
      </c>
      <c r="C3553" s="17">
        <f t="shared" si="112"/>
        <v>-406478.33100000001</v>
      </c>
      <c r="E3553" s="16">
        <v>-57.154000000000003</v>
      </c>
      <c r="F3553" s="19">
        <f t="shared" si="113"/>
        <v>-56068.074000000001</v>
      </c>
    </row>
    <row r="3554" spans="1:6">
      <c r="A3554" s="15">
        <v>17.760000000000002</v>
      </c>
      <c r="B3554" s="16">
        <v>-398.88499999999999</v>
      </c>
      <c r="C3554" s="17">
        <f t="shared" si="112"/>
        <v>-391306.185</v>
      </c>
      <c r="E3554" s="16">
        <v>-77.180999999999997</v>
      </c>
      <c r="F3554" s="19">
        <f t="shared" si="113"/>
        <v>-75714.561000000002</v>
      </c>
    </row>
    <row r="3555" spans="1:6">
      <c r="A3555" s="15">
        <v>17.765000000000001</v>
      </c>
      <c r="B3555" s="16">
        <v>-375.51299999999998</v>
      </c>
      <c r="C3555" s="17">
        <f t="shared" si="112"/>
        <v>-368378.25299999997</v>
      </c>
      <c r="E3555" s="16">
        <v>-100.495</v>
      </c>
      <c r="F3555" s="19">
        <f t="shared" si="113"/>
        <v>-98585.595000000001</v>
      </c>
    </row>
    <row r="3556" spans="1:6">
      <c r="A3556" s="15">
        <v>17.77</v>
      </c>
      <c r="B3556" s="16">
        <v>-352.97500000000002</v>
      </c>
      <c r="C3556" s="17">
        <f t="shared" si="112"/>
        <v>-346268.47500000003</v>
      </c>
      <c r="E3556" s="16">
        <v>-117.2</v>
      </c>
      <c r="F3556" s="19">
        <f t="shared" si="113"/>
        <v>-114973.2</v>
      </c>
    </row>
    <row r="3557" spans="1:6">
      <c r="A3557" s="15">
        <v>17.774999999999999</v>
      </c>
      <c r="B3557" s="16">
        <v>-326.90800000000002</v>
      </c>
      <c r="C3557" s="17">
        <f t="shared" si="112"/>
        <v>-320696.74800000002</v>
      </c>
      <c r="E3557" s="16">
        <v>-114.209</v>
      </c>
      <c r="F3557" s="19">
        <f t="shared" si="113"/>
        <v>-112039.02900000001</v>
      </c>
    </row>
    <row r="3558" spans="1:6">
      <c r="A3558" s="15">
        <v>17.78</v>
      </c>
      <c r="B3558" s="16">
        <v>-298.05500000000001</v>
      </c>
      <c r="C3558" s="17">
        <f t="shared" si="112"/>
        <v>-292391.95500000002</v>
      </c>
      <c r="E3558" s="16">
        <v>-88.04</v>
      </c>
      <c r="F3558" s="19">
        <f t="shared" si="113"/>
        <v>-86367.24</v>
      </c>
    </row>
    <row r="3559" spans="1:6">
      <c r="A3559" s="15">
        <v>17.785</v>
      </c>
      <c r="B3559" s="16">
        <v>-272.63600000000002</v>
      </c>
      <c r="C3559" s="17">
        <f t="shared" si="112"/>
        <v>-267455.91600000003</v>
      </c>
      <c r="E3559" s="16">
        <v>-48.944000000000003</v>
      </c>
      <c r="F3559" s="19">
        <f t="shared" si="113"/>
        <v>-48014.064000000006</v>
      </c>
    </row>
    <row r="3560" spans="1:6">
      <c r="A3560" s="15">
        <v>17.79</v>
      </c>
      <c r="B3560" s="16">
        <v>-250.48699999999999</v>
      </c>
      <c r="C3560" s="17">
        <f t="shared" si="112"/>
        <v>-245727.747</v>
      </c>
      <c r="E3560" s="16">
        <v>-9.6609999999999996</v>
      </c>
      <c r="F3560" s="19">
        <f t="shared" si="113"/>
        <v>-9477.4409999999989</v>
      </c>
    </row>
    <row r="3561" spans="1:6">
      <c r="A3561" s="15">
        <v>17.795000000000002</v>
      </c>
      <c r="B3561" s="16">
        <v>-224.398</v>
      </c>
      <c r="C3561" s="17">
        <f t="shared" si="112"/>
        <v>-220134.43799999999</v>
      </c>
      <c r="E3561" s="16">
        <v>23.625</v>
      </c>
      <c r="F3561" s="19">
        <f t="shared" si="113"/>
        <v>23176.125</v>
      </c>
    </row>
    <row r="3562" spans="1:6">
      <c r="A3562" s="15">
        <v>17.8</v>
      </c>
      <c r="B3562" s="16">
        <v>-197.791</v>
      </c>
      <c r="C3562" s="17">
        <f t="shared" si="112"/>
        <v>-194032.97099999999</v>
      </c>
      <c r="E3562" s="16">
        <v>50.762999999999998</v>
      </c>
      <c r="F3562" s="19">
        <f t="shared" si="113"/>
        <v>49798.502999999997</v>
      </c>
    </row>
    <row r="3563" spans="1:6">
      <c r="A3563" s="15">
        <v>17.805</v>
      </c>
      <c r="B3563" s="16">
        <v>-179.32599999999999</v>
      </c>
      <c r="C3563" s="17">
        <f t="shared" si="112"/>
        <v>-175918.80599999998</v>
      </c>
      <c r="E3563" s="16">
        <v>71.637</v>
      </c>
      <c r="F3563" s="19">
        <f t="shared" si="113"/>
        <v>70275.896999999997</v>
      </c>
    </row>
    <row r="3564" spans="1:6">
      <c r="A3564" s="15">
        <v>17.809999999999999</v>
      </c>
      <c r="B3564" s="16">
        <v>-165.17099999999999</v>
      </c>
      <c r="C3564" s="17">
        <f t="shared" si="112"/>
        <v>-162032.75099999999</v>
      </c>
      <c r="E3564" s="16">
        <v>87.212999999999994</v>
      </c>
      <c r="F3564" s="19">
        <f t="shared" si="113"/>
        <v>85555.952999999994</v>
      </c>
    </row>
    <row r="3565" spans="1:6">
      <c r="A3565" s="15">
        <v>17.815000000000001</v>
      </c>
      <c r="B3565" s="16">
        <v>-140.41200000000001</v>
      </c>
      <c r="C3565" s="17">
        <f t="shared" si="112"/>
        <v>-137744.17200000002</v>
      </c>
      <c r="E3565" s="16">
        <v>100.968</v>
      </c>
      <c r="F3565" s="19">
        <f t="shared" si="113"/>
        <v>99049.608000000007</v>
      </c>
    </row>
    <row r="3566" spans="1:6">
      <c r="A3566" s="15">
        <v>17.82</v>
      </c>
      <c r="B3566" s="16">
        <v>-104.54600000000001</v>
      </c>
      <c r="C3566" s="17">
        <f t="shared" si="112"/>
        <v>-102559.626</v>
      </c>
      <c r="E3566" s="16">
        <v>116.262</v>
      </c>
      <c r="F3566" s="19">
        <f t="shared" si="113"/>
        <v>114053.022</v>
      </c>
    </row>
    <row r="3567" spans="1:6">
      <c r="A3567" s="15">
        <v>17.824999999999999</v>
      </c>
      <c r="B3567" s="16">
        <v>-67.605999999999995</v>
      </c>
      <c r="C3567" s="17">
        <f t="shared" si="112"/>
        <v>-66321.48599999999</v>
      </c>
      <c r="E3567" s="16">
        <v>130.53100000000001</v>
      </c>
      <c r="F3567" s="19">
        <f t="shared" si="113"/>
        <v>128050.91100000001</v>
      </c>
    </row>
    <row r="3568" spans="1:6">
      <c r="A3568" s="15">
        <v>17.829999999999998</v>
      </c>
      <c r="B3568" s="16">
        <v>-27.393000000000001</v>
      </c>
      <c r="C3568" s="17">
        <f t="shared" si="112"/>
        <v>-26872.532999999999</v>
      </c>
      <c r="E3568" s="16">
        <v>137.88200000000001</v>
      </c>
      <c r="F3568" s="19">
        <f t="shared" si="113"/>
        <v>135262.242</v>
      </c>
    </row>
    <row r="3569" spans="1:6">
      <c r="A3569" s="15">
        <v>17.835000000000001</v>
      </c>
      <c r="B3569" s="16">
        <v>27.294</v>
      </c>
      <c r="C3569" s="17">
        <f t="shared" si="112"/>
        <v>26775.414000000001</v>
      </c>
      <c r="E3569" s="16">
        <v>135.36500000000001</v>
      </c>
      <c r="F3569" s="19">
        <f t="shared" si="113"/>
        <v>132793.065</v>
      </c>
    </row>
    <row r="3570" spans="1:6">
      <c r="A3570" s="15">
        <v>17.84</v>
      </c>
      <c r="B3570" s="16">
        <v>84.02</v>
      </c>
      <c r="C3570" s="17">
        <f t="shared" si="112"/>
        <v>82423.62</v>
      </c>
      <c r="E3570" s="16">
        <v>126.327</v>
      </c>
      <c r="F3570" s="19">
        <f t="shared" si="113"/>
        <v>123926.787</v>
      </c>
    </row>
    <row r="3571" spans="1:6">
      <c r="A3571" s="15">
        <v>17.844999999999999</v>
      </c>
      <c r="B3571" s="16">
        <v>119.66200000000001</v>
      </c>
      <c r="C3571" s="17">
        <f t="shared" si="112"/>
        <v>117388.42200000001</v>
      </c>
      <c r="E3571" s="16">
        <v>115.43899999999999</v>
      </c>
      <c r="F3571" s="19">
        <f t="shared" si="113"/>
        <v>113245.659</v>
      </c>
    </row>
    <row r="3572" spans="1:6">
      <c r="A3572" s="15">
        <v>17.850000000000001</v>
      </c>
      <c r="B3572" s="16">
        <v>147.31100000000001</v>
      </c>
      <c r="C3572" s="17">
        <f t="shared" si="112"/>
        <v>144512.09100000001</v>
      </c>
      <c r="E3572" s="16">
        <v>104.336</v>
      </c>
      <c r="F3572" s="19">
        <f t="shared" si="113"/>
        <v>102353.61599999999</v>
      </c>
    </row>
    <row r="3573" spans="1:6">
      <c r="A3573" s="15">
        <v>17.855</v>
      </c>
      <c r="B3573" s="16">
        <v>213.85900000000001</v>
      </c>
      <c r="C3573" s="17">
        <f t="shared" si="112"/>
        <v>209795.679</v>
      </c>
      <c r="E3573" s="16">
        <v>89.587000000000003</v>
      </c>
      <c r="F3573" s="19">
        <f t="shared" si="113"/>
        <v>87884.847000000009</v>
      </c>
    </row>
    <row r="3574" spans="1:6">
      <c r="A3574" s="15">
        <v>17.86</v>
      </c>
      <c r="B3574" s="16">
        <v>327.22000000000003</v>
      </c>
      <c r="C3574" s="17">
        <f t="shared" si="112"/>
        <v>321002.82</v>
      </c>
      <c r="E3574" s="16">
        <v>65.480999999999995</v>
      </c>
      <c r="F3574" s="19">
        <f t="shared" si="113"/>
        <v>64236.860999999997</v>
      </c>
    </row>
    <row r="3575" spans="1:6">
      <c r="A3575" s="15">
        <v>17.864999999999998</v>
      </c>
      <c r="B3575" s="16">
        <v>435.59399999999999</v>
      </c>
      <c r="C3575" s="17">
        <f t="shared" si="112"/>
        <v>427317.71399999998</v>
      </c>
      <c r="E3575" s="16">
        <v>28.3</v>
      </c>
      <c r="F3575" s="19">
        <f t="shared" si="113"/>
        <v>27762.3</v>
      </c>
    </row>
    <row r="3576" spans="1:6">
      <c r="A3576" s="15">
        <v>17.87</v>
      </c>
      <c r="B3576" s="16">
        <v>498.25799999999998</v>
      </c>
      <c r="C3576" s="17">
        <f t="shared" si="112"/>
        <v>488791.098</v>
      </c>
      <c r="E3576" s="16">
        <v>-17.484000000000002</v>
      </c>
      <c r="F3576" s="19">
        <f t="shared" si="113"/>
        <v>-17151.804</v>
      </c>
    </row>
    <row r="3577" spans="1:6">
      <c r="A3577" s="15">
        <v>17.875</v>
      </c>
      <c r="B3577" s="16">
        <v>537.45000000000005</v>
      </c>
      <c r="C3577" s="17">
        <f t="shared" si="112"/>
        <v>527238.45000000007</v>
      </c>
      <c r="E3577" s="16">
        <v>-60.328000000000003</v>
      </c>
      <c r="F3577" s="19">
        <f t="shared" si="113"/>
        <v>-59181.768000000004</v>
      </c>
    </row>
    <row r="3578" spans="1:6">
      <c r="A3578" s="15">
        <v>17.88</v>
      </c>
      <c r="B3578" s="16">
        <v>579.71900000000005</v>
      </c>
      <c r="C3578" s="17">
        <f t="shared" si="112"/>
        <v>568704.33900000004</v>
      </c>
      <c r="E3578" s="16">
        <v>-89.828000000000003</v>
      </c>
      <c r="F3578" s="19">
        <f t="shared" si="113"/>
        <v>-88121.267999999996</v>
      </c>
    </row>
    <row r="3579" spans="1:6">
      <c r="A3579" s="15">
        <v>17.885000000000002</v>
      </c>
      <c r="B3579" s="16">
        <v>601.01900000000001</v>
      </c>
      <c r="C3579" s="17">
        <f t="shared" si="112"/>
        <v>589599.63899999997</v>
      </c>
      <c r="E3579" s="16">
        <v>-105.292</v>
      </c>
      <c r="F3579" s="19">
        <f t="shared" si="113"/>
        <v>-103291.452</v>
      </c>
    </row>
    <row r="3580" spans="1:6">
      <c r="A3580" s="15">
        <v>17.89</v>
      </c>
      <c r="B3580" s="16">
        <v>573.66999999999996</v>
      </c>
      <c r="C3580" s="17">
        <f t="shared" si="112"/>
        <v>562770.2699999999</v>
      </c>
      <c r="E3580" s="16">
        <v>-112.32599999999999</v>
      </c>
      <c r="F3580" s="19">
        <f t="shared" si="113"/>
        <v>-110191.806</v>
      </c>
    </row>
    <row r="3581" spans="1:6">
      <c r="A3581" s="15">
        <v>17.895</v>
      </c>
      <c r="B3581" s="16">
        <v>530.67899999999997</v>
      </c>
      <c r="C3581" s="17">
        <f t="shared" si="112"/>
        <v>520596.09899999999</v>
      </c>
      <c r="E3581" s="16">
        <v>-115.23</v>
      </c>
      <c r="F3581" s="19">
        <f t="shared" si="113"/>
        <v>-113040.63</v>
      </c>
    </row>
    <row r="3582" spans="1:6">
      <c r="A3582" s="15">
        <v>17.899999999999999</v>
      </c>
      <c r="B3582" s="16">
        <v>516.37</v>
      </c>
      <c r="C3582" s="17">
        <f t="shared" si="112"/>
        <v>506558.97000000003</v>
      </c>
      <c r="E3582" s="16">
        <v>-115.011</v>
      </c>
      <c r="F3582" s="19">
        <f t="shared" si="113"/>
        <v>-112825.791</v>
      </c>
    </row>
    <row r="3583" spans="1:6">
      <c r="A3583" s="15">
        <v>17.905000000000001</v>
      </c>
      <c r="B3583" s="16">
        <v>515.20299999999997</v>
      </c>
      <c r="C3583" s="17">
        <f t="shared" si="112"/>
        <v>505414.14299999998</v>
      </c>
      <c r="E3583" s="16">
        <v>-114.568</v>
      </c>
      <c r="F3583" s="19">
        <f t="shared" si="113"/>
        <v>-112391.208</v>
      </c>
    </row>
    <row r="3584" spans="1:6">
      <c r="A3584" s="15">
        <v>17.91</v>
      </c>
      <c r="B3584" s="16">
        <v>490.27100000000002</v>
      </c>
      <c r="C3584" s="17">
        <f t="shared" si="112"/>
        <v>480955.85100000002</v>
      </c>
      <c r="E3584" s="16">
        <v>-117.21299999999999</v>
      </c>
      <c r="F3584" s="19">
        <f t="shared" si="113"/>
        <v>-114985.95299999999</v>
      </c>
    </row>
    <row r="3585" spans="1:6">
      <c r="A3585" s="15">
        <v>17.914999999999999</v>
      </c>
      <c r="B3585" s="16">
        <v>465.10599999999999</v>
      </c>
      <c r="C3585" s="17">
        <f t="shared" si="112"/>
        <v>456268.98599999998</v>
      </c>
      <c r="E3585" s="16">
        <v>-120.971</v>
      </c>
      <c r="F3585" s="19">
        <f t="shared" si="113"/>
        <v>-118672.55100000001</v>
      </c>
    </row>
    <row r="3586" spans="1:6">
      <c r="A3586" s="15">
        <v>17.920000000000002</v>
      </c>
      <c r="B3586" s="16">
        <v>483.16699999999997</v>
      </c>
      <c r="C3586" s="17">
        <f t="shared" si="112"/>
        <v>473986.82699999999</v>
      </c>
      <c r="E3586" s="16">
        <v>-118.437</v>
      </c>
      <c r="F3586" s="19">
        <f t="shared" si="113"/>
        <v>-116186.697</v>
      </c>
    </row>
    <row r="3587" spans="1:6">
      <c r="A3587" s="15">
        <v>17.925000000000001</v>
      </c>
      <c r="B3587" s="16">
        <v>522.42499999999995</v>
      </c>
      <c r="C3587" s="17">
        <f t="shared" ref="C3587:C3650" si="114">B3587*981</f>
        <v>512498.92499999993</v>
      </c>
      <c r="E3587" s="16">
        <v>-105.839</v>
      </c>
      <c r="F3587" s="19">
        <f t="shared" ref="F3587:F3650" si="115">E3587*981</f>
        <v>-103828.05899999999</v>
      </c>
    </row>
    <row r="3588" spans="1:6">
      <c r="A3588" s="15">
        <v>17.93</v>
      </c>
      <c r="B3588" s="16">
        <v>535.02300000000002</v>
      </c>
      <c r="C3588" s="17">
        <f t="shared" si="114"/>
        <v>524857.56300000008</v>
      </c>
      <c r="E3588" s="16">
        <v>-84.855000000000004</v>
      </c>
      <c r="F3588" s="19">
        <f t="shared" si="115"/>
        <v>-83242.755000000005</v>
      </c>
    </row>
    <row r="3589" spans="1:6">
      <c r="A3589" s="15">
        <v>17.934999999999999</v>
      </c>
      <c r="B3589" s="16">
        <v>549.98199999999997</v>
      </c>
      <c r="C3589" s="17">
        <f t="shared" si="114"/>
        <v>539532.34199999995</v>
      </c>
      <c r="E3589" s="16">
        <v>-55.500999999999998</v>
      </c>
      <c r="F3589" s="19">
        <f t="shared" si="115"/>
        <v>-54446.481</v>
      </c>
    </row>
    <row r="3590" spans="1:6">
      <c r="A3590" s="15">
        <v>17.940000000000001</v>
      </c>
      <c r="B3590" s="16">
        <v>613.25699999999995</v>
      </c>
      <c r="C3590" s="17">
        <f t="shared" si="114"/>
        <v>601605.11699999997</v>
      </c>
      <c r="E3590" s="16">
        <v>-12.988</v>
      </c>
      <c r="F3590" s="19">
        <f t="shared" si="115"/>
        <v>-12741.227999999999</v>
      </c>
    </row>
    <row r="3591" spans="1:6">
      <c r="A3591" s="15">
        <v>17.945</v>
      </c>
      <c r="B3591" s="16">
        <v>646.50599999999997</v>
      </c>
      <c r="C3591" s="17">
        <f t="shared" si="114"/>
        <v>634222.38599999994</v>
      </c>
      <c r="E3591" s="16">
        <v>41.896000000000001</v>
      </c>
      <c r="F3591" s="19">
        <f t="shared" si="115"/>
        <v>41099.976000000002</v>
      </c>
    </row>
    <row r="3592" spans="1:6">
      <c r="A3592" s="15">
        <v>17.95</v>
      </c>
      <c r="B3592" s="16">
        <v>512.65599999999995</v>
      </c>
      <c r="C3592" s="17">
        <f t="shared" si="114"/>
        <v>502915.53599999996</v>
      </c>
      <c r="E3592" s="16">
        <v>97.073999999999998</v>
      </c>
      <c r="F3592" s="19">
        <f t="shared" si="115"/>
        <v>95229.593999999997</v>
      </c>
    </row>
    <row r="3593" spans="1:6">
      <c r="A3593" s="15">
        <v>17.954999999999998</v>
      </c>
      <c r="B3593" s="16">
        <v>260.98599999999999</v>
      </c>
      <c r="C3593" s="17">
        <f t="shared" si="114"/>
        <v>256027.266</v>
      </c>
      <c r="E3593" s="16">
        <v>137.89099999999999</v>
      </c>
      <c r="F3593" s="19">
        <f t="shared" si="115"/>
        <v>135271.071</v>
      </c>
    </row>
    <row r="3594" spans="1:6">
      <c r="A3594" s="15">
        <v>17.96</v>
      </c>
      <c r="B3594" s="16">
        <v>134.13900000000001</v>
      </c>
      <c r="C3594" s="17">
        <f t="shared" si="114"/>
        <v>131590.359</v>
      </c>
      <c r="E3594" s="16">
        <v>157.596</v>
      </c>
      <c r="F3594" s="19">
        <f t="shared" si="115"/>
        <v>154601.67600000001</v>
      </c>
    </row>
    <row r="3595" spans="1:6">
      <c r="A3595" s="15">
        <v>17.965</v>
      </c>
      <c r="B3595" s="16">
        <v>245.08799999999999</v>
      </c>
      <c r="C3595" s="17">
        <f t="shared" si="114"/>
        <v>240431.32799999998</v>
      </c>
      <c r="E3595" s="16">
        <v>152.00399999999999</v>
      </c>
      <c r="F3595" s="19">
        <f t="shared" si="115"/>
        <v>149115.924</v>
      </c>
    </row>
    <row r="3596" spans="1:6">
      <c r="A3596" s="15">
        <v>17.97</v>
      </c>
      <c r="B3596" s="16">
        <v>387.91500000000002</v>
      </c>
      <c r="C3596" s="17">
        <f t="shared" si="114"/>
        <v>380544.61500000005</v>
      </c>
      <c r="E3596" s="16">
        <v>114.294</v>
      </c>
      <c r="F3596" s="19">
        <f t="shared" si="115"/>
        <v>112122.41399999999</v>
      </c>
    </row>
    <row r="3597" spans="1:6">
      <c r="A3597" s="15">
        <v>17.975000000000001</v>
      </c>
      <c r="B3597" s="16">
        <v>316.63600000000002</v>
      </c>
      <c r="C3597" s="17">
        <f t="shared" si="114"/>
        <v>310619.91600000003</v>
      </c>
      <c r="E3597" s="16">
        <v>46.633000000000003</v>
      </c>
      <c r="F3597" s="19">
        <f t="shared" si="115"/>
        <v>45746.973000000005</v>
      </c>
    </row>
    <row r="3598" spans="1:6">
      <c r="A3598" s="15">
        <v>17.98</v>
      </c>
      <c r="B3598" s="16">
        <v>92.593999999999994</v>
      </c>
      <c r="C3598" s="17">
        <f t="shared" si="114"/>
        <v>90834.713999999993</v>
      </c>
      <c r="E3598" s="16">
        <v>-25.420999999999999</v>
      </c>
      <c r="F3598" s="19">
        <f t="shared" si="115"/>
        <v>-24938.001</v>
      </c>
    </row>
    <row r="3599" spans="1:6">
      <c r="A3599" s="15">
        <v>17.984999999999999</v>
      </c>
      <c r="B3599" s="16">
        <v>-17.300999999999998</v>
      </c>
      <c r="C3599" s="17">
        <f t="shared" si="114"/>
        <v>-16972.280999999999</v>
      </c>
      <c r="E3599" s="16">
        <v>-68.022999999999996</v>
      </c>
      <c r="F3599" s="19">
        <f t="shared" si="115"/>
        <v>-66730.562999999995</v>
      </c>
    </row>
    <row r="3600" spans="1:6">
      <c r="A3600" s="15">
        <v>17.989999999999998</v>
      </c>
      <c r="B3600" s="16">
        <v>70.552999999999997</v>
      </c>
      <c r="C3600" s="17">
        <f t="shared" si="114"/>
        <v>69212.493000000002</v>
      </c>
      <c r="E3600" s="16">
        <v>-71.736999999999995</v>
      </c>
      <c r="F3600" s="19">
        <f t="shared" si="115"/>
        <v>-70373.996999999988</v>
      </c>
    </row>
    <row r="3601" spans="1:6">
      <c r="A3601" s="15">
        <v>17.995000000000001</v>
      </c>
      <c r="B3601" s="16">
        <v>177.155</v>
      </c>
      <c r="C3601" s="17">
        <f t="shared" si="114"/>
        <v>173789.05499999999</v>
      </c>
      <c r="E3601" s="16">
        <v>-59.542000000000002</v>
      </c>
      <c r="F3601" s="19">
        <f t="shared" si="115"/>
        <v>-58410.702000000005</v>
      </c>
    </row>
    <row r="3602" spans="1:6">
      <c r="A3602" s="15">
        <v>18</v>
      </c>
      <c r="B3602" s="16">
        <v>159.328</v>
      </c>
      <c r="C3602" s="17">
        <f t="shared" si="114"/>
        <v>156300.76800000001</v>
      </c>
      <c r="E3602" s="16">
        <v>-56.162999999999997</v>
      </c>
      <c r="F3602" s="19">
        <f t="shared" si="115"/>
        <v>-55095.902999999998</v>
      </c>
    </row>
    <row r="3603" spans="1:6">
      <c r="A3603" s="15">
        <v>18.004999999999999</v>
      </c>
      <c r="B3603" s="16">
        <v>94.120999999999995</v>
      </c>
      <c r="C3603" s="17">
        <f t="shared" si="114"/>
        <v>92332.701000000001</v>
      </c>
      <c r="E3603" s="16">
        <v>-61.671999999999997</v>
      </c>
      <c r="F3603" s="19">
        <f t="shared" si="115"/>
        <v>-60500.231999999996</v>
      </c>
    </row>
    <row r="3604" spans="1:6">
      <c r="A3604" s="15">
        <v>18.010000000000002</v>
      </c>
      <c r="B3604" s="16">
        <v>100.098</v>
      </c>
      <c r="C3604" s="17">
        <f t="shared" si="114"/>
        <v>98196.137999999992</v>
      </c>
      <c r="E3604" s="16">
        <v>-60.753999999999998</v>
      </c>
      <c r="F3604" s="19">
        <f t="shared" si="115"/>
        <v>-59599.673999999999</v>
      </c>
    </row>
    <row r="3605" spans="1:6">
      <c r="A3605" s="15">
        <v>18.015000000000001</v>
      </c>
      <c r="B3605" s="16">
        <v>149.18899999999999</v>
      </c>
      <c r="C3605" s="17">
        <f t="shared" si="114"/>
        <v>146354.40899999999</v>
      </c>
      <c r="E3605" s="16">
        <v>-48.033999999999999</v>
      </c>
      <c r="F3605" s="19">
        <f t="shared" si="115"/>
        <v>-47121.353999999999</v>
      </c>
    </row>
    <row r="3606" spans="1:6">
      <c r="A3606" s="15">
        <v>18.02</v>
      </c>
      <c r="B3606" s="16">
        <v>153.61500000000001</v>
      </c>
      <c r="C3606" s="17">
        <f t="shared" si="114"/>
        <v>150696.315</v>
      </c>
      <c r="E3606" s="16">
        <v>-30.678999999999998</v>
      </c>
      <c r="F3606" s="19">
        <f t="shared" si="115"/>
        <v>-30096.098999999998</v>
      </c>
    </row>
    <row r="3607" spans="1:6">
      <c r="A3607" s="15">
        <v>18.024999999999999</v>
      </c>
      <c r="B3607" s="16">
        <v>128.041</v>
      </c>
      <c r="C3607" s="17">
        <f t="shared" si="114"/>
        <v>125608.22099999999</v>
      </c>
      <c r="E3607" s="16">
        <v>-13.6</v>
      </c>
      <c r="F3607" s="19">
        <f t="shared" si="115"/>
        <v>-13341.6</v>
      </c>
    </row>
    <row r="3608" spans="1:6">
      <c r="A3608" s="15">
        <v>18.03</v>
      </c>
      <c r="B3608" s="16">
        <v>140.32400000000001</v>
      </c>
      <c r="C3608" s="17">
        <f t="shared" si="114"/>
        <v>137657.84400000001</v>
      </c>
      <c r="E3608" s="16">
        <v>5.335</v>
      </c>
      <c r="F3608" s="19">
        <f t="shared" si="115"/>
        <v>5233.6350000000002</v>
      </c>
    </row>
    <row r="3609" spans="1:6">
      <c r="A3609" s="15">
        <v>18.035</v>
      </c>
      <c r="B3609" s="16">
        <v>181.16499999999999</v>
      </c>
      <c r="C3609" s="17">
        <f t="shared" si="114"/>
        <v>177722.86499999999</v>
      </c>
      <c r="E3609" s="16">
        <v>25.263999999999999</v>
      </c>
      <c r="F3609" s="19">
        <f t="shared" si="115"/>
        <v>24783.984</v>
      </c>
    </row>
    <row r="3610" spans="1:6">
      <c r="A3610" s="15">
        <v>18.04</v>
      </c>
      <c r="B3610" s="16">
        <v>189.76400000000001</v>
      </c>
      <c r="C3610" s="17">
        <f t="shared" si="114"/>
        <v>186158.484</v>
      </c>
      <c r="E3610" s="16">
        <v>40.771999999999998</v>
      </c>
      <c r="F3610" s="19">
        <f t="shared" si="115"/>
        <v>39997.331999999995</v>
      </c>
    </row>
    <row r="3611" spans="1:6">
      <c r="A3611" s="15">
        <v>18.045000000000002</v>
      </c>
      <c r="B3611" s="16">
        <v>172.292</v>
      </c>
      <c r="C3611" s="17">
        <f t="shared" si="114"/>
        <v>169018.45199999999</v>
      </c>
      <c r="E3611" s="16">
        <v>50.899000000000001</v>
      </c>
      <c r="F3611" s="19">
        <f t="shared" si="115"/>
        <v>49931.919000000002</v>
      </c>
    </row>
    <row r="3612" spans="1:6">
      <c r="A3612" s="15">
        <v>18.05</v>
      </c>
      <c r="B3612" s="16">
        <v>185.726</v>
      </c>
      <c r="C3612" s="17">
        <f t="shared" si="114"/>
        <v>182197.20600000001</v>
      </c>
      <c r="E3612" s="16">
        <v>60.651000000000003</v>
      </c>
      <c r="F3612" s="19">
        <f t="shared" si="115"/>
        <v>59498.631000000001</v>
      </c>
    </row>
    <row r="3613" spans="1:6">
      <c r="A3613" s="15">
        <v>18.055</v>
      </c>
      <c r="B3613" s="16">
        <v>233.845</v>
      </c>
      <c r="C3613" s="17">
        <f t="shared" si="114"/>
        <v>229401.94500000001</v>
      </c>
      <c r="E3613" s="16">
        <v>69.281000000000006</v>
      </c>
      <c r="F3613" s="19">
        <f t="shared" si="115"/>
        <v>67964.661000000007</v>
      </c>
    </row>
    <row r="3614" spans="1:6">
      <c r="A3614" s="15">
        <v>18.059999999999999</v>
      </c>
      <c r="B3614" s="16">
        <v>264.642</v>
      </c>
      <c r="C3614" s="17">
        <f t="shared" si="114"/>
        <v>259613.802</v>
      </c>
      <c r="E3614" s="16">
        <v>67.465000000000003</v>
      </c>
      <c r="F3614" s="19">
        <f t="shared" si="115"/>
        <v>66183.165000000008</v>
      </c>
    </row>
    <row r="3615" spans="1:6">
      <c r="A3615" s="15">
        <v>18.065000000000001</v>
      </c>
      <c r="B3615" s="16">
        <v>266.92500000000001</v>
      </c>
      <c r="C3615" s="17">
        <f t="shared" si="114"/>
        <v>261853.42500000002</v>
      </c>
      <c r="E3615" s="16">
        <v>51.018999999999998</v>
      </c>
      <c r="F3615" s="19">
        <f t="shared" si="115"/>
        <v>50049.638999999996</v>
      </c>
    </row>
    <row r="3616" spans="1:6">
      <c r="A3616" s="15">
        <v>18.07</v>
      </c>
      <c r="B3616" s="16">
        <v>279.77100000000002</v>
      </c>
      <c r="C3616" s="17">
        <f t="shared" si="114"/>
        <v>274455.35100000002</v>
      </c>
      <c r="E3616" s="16">
        <v>31.991</v>
      </c>
      <c r="F3616" s="19">
        <f t="shared" si="115"/>
        <v>31383.170999999998</v>
      </c>
    </row>
    <row r="3617" spans="1:6">
      <c r="A3617" s="15">
        <v>18.074999999999999</v>
      </c>
      <c r="B3617" s="16">
        <v>312.15300000000002</v>
      </c>
      <c r="C3617" s="17">
        <f t="shared" si="114"/>
        <v>306222.09299999999</v>
      </c>
      <c r="E3617" s="16">
        <v>28.215</v>
      </c>
      <c r="F3617" s="19">
        <f t="shared" si="115"/>
        <v>27678.915000000001</v>
      </c>
    </row>
    <row r="3618" spans="1:6">
      <c r="A3618" s="15">
        <v>18.079999999999998</v>
      </c>
      <c r="B3618" s="16">
        <v>321.82299999999998</v>
      </c>
      <c r="C3618" s="17">
        <f t="shared" si="114"/>
        <v>315708.36299999995</v>
      </c>
      <c r="E3618" s="16">
        <v>45.482999999999997</v>
      </c>
      <c r="F3618" s="19">
        <f t="shared" si="115"/>
        <v>44618.822999999997</v>
      </c>
    </row>
    <row r="3619" spans="1:6">
      <c r="A3619" s="15">
        <v>18.085000000000001</v>
      </c>
      <c r="B3619" s="16">
        <v>290.00099999999998</v>
      </c>
      <c r="C3619" s="17">
        <f t="shared" si="114"/>
        <v>284490.98099999997</v>
      </c>
      <c r="E3619" s="16">
        <v>73.602999999999994</v>
      </c>
      <c r="F3619" s="19">
        <f t="shared" si="115"/>
        <v>72204.542999999991</v>
      </c>
    </row>
    <row r="3620" spans="1:6">
      <c r="A3620" s="15">
        <v>18.09</v>
      </c>
      <c r="B3620" s="16">
        <v>245.34200000000001</v>
      </c>
      <c r="C3620" s="17">
        <f t="shared" si="114"/>
        <v>240680.50200000001</v>
      </c>
      <c r="E3620" s="16">
        <v>97.709000000000003</v>
      </c>
      <c r="F3620" s="19">
        <f t="shared" si="115"/>
        <v>95852.52900000001</v>
      </c>
    </row>
    <row r="3621" spans="1:6">
      <c r="A3621" s="15">
        <v>18.094999999999999</v>
      </c>
      <c r="B3621" s="16">
        <v>205.9</v>
      </c>
      <c r="C3621" s="17">
        <f t="shared" si="114"/>
        <v>201987.9</v>
      </c>
      <c r="E3621" s="16">
        <v>107.779</v>
      </c>
      <c r="F3621" s="19">
        <f t="shared" si="115"/>
        <v>105731.19899999999</v>
      </c>
    </row>
    <row r="3622" spans="1:6">
      <c r="A3622" s="15">
        <v>18.100000000000001</v>
      </c>
      <c r="B3622" s="16">
        <v>150.31299999999999</v>
      </c>
      <c r="C3622" s="17">
        <f t="shared" si="114"/>
        <v>147457.05299999999</v>
      </c>
      <c r="E3622" s="16">
        <v>100.836</v>
      </c>
      <c r="F3622" s="19">
        <f t="shared" si="115"/>
        <v>98920.115999999995</v>
      </c>
    </row>
    <row r="3623" spans="1:6">
      <c r="A3623" s="15">
        <v>18.105</v>
      </c>
      <c r="B3623" s="16">
        <v>73.436999999999998</v>
      </c>
      <c r="C3623" s="17">
        <f t="shared" si="114"/>
        <v>72041.697</v>
      </c>
      <c r="E3623" s="16">
        <v>80.072000000000003</v>
      </c>
      <c r="F3623" s="19">
        <f t="shared" si="115"/>
        <v>78550.631999999998</v>
      </c>
    </row>
    <row r="3624" spans="1:6">
      <c r="A3624" s="15">
        <v>18.11</v>
      </c>
      <c r="B3624" s="16">
        <v>12.01</v>
      </c>
      <c r="C3624" s="17">
        <f t="shared" si="114"/>
        <v>11781.81</v>
      </c>
      <c r="E3624" s="16">
        <v>53.747999999999998</v>
      </c>
      <c r="F3624" s="19">
        <f t="shared" si="115"/>
        <v>52726.788</v>
      </c>
    </row>
    <row r="3625" spans="1:6">
      <c r="A3625" s="15">
        <v>18.114999999999998</v>
      </c>
      <c r="B3625" s="16">
        <v>-5.2380000000000004</v>
      </c>
      <c r="C3625" s="17">
        <f t="shared" si="114"/>
        <v>-5138.4780000000001</v>
      </c>
      <c r="E3625" s="16">
        <v>30.25</v>
      </c>
      <c r="F3625" s="19">
        <f t="shared" si="115"/>
        <v>29675.25</v>
      </c>
    </row>
    <row r="3626" spans="1:6">
      <c r="A3626" s="15">
        <v>18.12</v>
      </c>
      <c r="B3626" s="16">
        <v>2.069</v>
      </c>
      <c r="C3626" s="17">
        <f t="shared" si="114"/>
        <v>2029.6889999999999</v>
      </c>
      <c r="E3626" s="16">
        <v>13.02</v>
      </c>
      <c r="F3626" s="19">
        <f t="shared" si="115"/>
        <v>12772.619999999999</v>
      </c>
    </row>
    <row r="3627" spans="1:6">
      <c r="A3627" s="15">
        <v>18.125</v>
      </c>
      <c r="B3627" s="16">
        <v>7.3780000000000001</v>
      </c>
      <c r="C3627" s="17">
        <f t="shared" si="114"/>
        <v>7237.8180000000002</v>
      </c>
      <c r="E3627" s="16">
        <v>0.66300000000000003</v>
      </c>
      <c r="F3627" s="19">
        <f t="shared" si="115"/>
        <v>650.40300000000002</v>
      </c>
    </row>
    <row r="3628" spans="1:6">
      <c r="A3628" s="15">
        <v>18.13</v>
      </c>
      <c r="B3628" s="16">
        <v>16.262</v>
      </c>
      <c r="C3628" s="17">
        <f t="shared" si="114"/>
        <v>15953.022000000001</v>
      </c>
      <c r="E3628" s="16">
        <v>-8.4190000000000005</v>
      </c>
      <c r="F3628" s="19">
        <f t="shared" si="115"/>
        <v>-8259.0390000000007</v>
      </c>
    </row>
    <row r="3629" spans="1:6">
      <c r="A3629" s="15">
        <v>18.135000000000002</v>
      </c>
      <c r="B3629" s="16">
        <v>43.162999999999997</v>
      </c>
      <c r="C3629" s="17">
        <f t="shared" si="114"/>
        <v>42342.902999999998</v>
      </c>
      <c r="E3629" s="16">
        <v>-14.489000000000001</v>
      </c>
      <c r="F3629" s="19">
        <f t="shared" si="115"/>
        <v>-14213.709000000001</v>
      </c>
    </row>
    <row r="3630" spans="1:6">
      <c r="A3630" s="15">
        <v>18.14</v>
      </c>
      <c r="B3630" s="16">
        <v>74.119</v>
      </c>
      <c r="C3630" s="17">
        <f t="shared" si="114"/>
        <v>72710.739000000001</v>
      </c>
      <c r="E3630" s="16">
        <v>-18.170000000000002</v>
      </c>
      <c r="F3630" s="19">
        <f t="shared" si="115"/>
        <v>-17824.77</v>
      </c>
    </row>
    <row r="3631" spans="1:6">
      <c r="A3631" s="15">
        <v>18.145</v>
      </c>
      <c r="B3631" s="16">
        <v>89.114999999999995</v>
      </c>
      <c r="C3631" s="17">
        <f t="shared" si="114"/>
        <v>87421.814999999988</v>
      </c>
      <c r="E3631" s="16">
        <v>-20.870999999999999</v>
      </c>
      <c r="F3631" s="19">
        <f t="shared" si="115"/>
        <v>-20474.450999999997</v>
      </c>
    </row>
    <row r="3632" spans="1:6">
      <c r="A3632" s="15">
        <v>18.149999999999999</v>
      </c>
      <c r="B3632" s="16">
        <v>93.084000000000003</v>
      </c>
      <c r="C3632" s="17">
        <f t="shared" si="114"/>
        <v>91315.40400000001</v>
      </c>
      <c r="E3632" s="16">
        <v>-21.914000000000001</v>
      </c>
      <c r="F3632" s="19">
        <f t="shared" si="115"/>
        <v>-21497.634000000002</v>
      </c>
    </row>
    <row r="3633" spans="1:6">
      <c r="A3633" s="15">
        <v>18.155000000000001</v>
      </c>
      <c r="B3633" s="16">
        <v>103.209</v>
      </c>
      <c r="C3633" s="17">
        <f t="shared" si="114"/>
        <v>101248.02900000001</v>
      </c>
      <c r="E3633" s="16">
        <v>-16.684999999999999</v>
      </c>
      <c r="F3633" s="19">
        <f t="shared" si="115"/>
        <v>-16367.984999999999</v>
      </c>
    </row>
    <row r="3634" spans="1:6">
      <c r="A3634" s="15">
        <v>18.16</v>
      </c>
      <c r="B3634" s="16">
        <v>116.67</v>
      </c>
      <c r="C3634" s="17">
        <f t="shared" si="114"/>
        <v>114453.27</v>
      </c>
      <c r="E3634" s="16">
        <v>2.6190000000000002</v>
      </c>
      <c r="F3634" s="19">
        <f t="shared" si="115"/>
        <v>2569.239</v>
      </c>
    </row>
    <row r="3635" spans="1:6">
      <c r="A3635" s="15">
        <v>18.164999999999999</v>
      </c>
      <c r="B3635" s="16">
        <v>122.47499999999999</v>
      </c>
      <c r="C3635" s="17">
        <f t="shared" si="114"/>
        <v>120147.97499999999</v>
      </c>
      <c r="E3635" s="16">
        <v>43.203000000000003</v>
      </c>
      <c r="F3635" s="19">
        <f t="shared" si="115"/>
        <v>42382.143000000004</v>
      </c>
    </row>
    <row r="3636" spans="1:6">
      <c r="A3636" s="15">
        <v>18.170000000000002</v>
      </c>
      <c r="B3636" s="16">
        <v>124.36</v>
      </c>
      <c r="C3636" s="17">
        <f t="shared" si="114"/>
        <v>121997.16</v>
      </c>
      <c r="E3636" s="16">
        <v>104.66500000000001</v>
      </c>
      <c r="F3636" s="19">
        <f t="shared" si="115"/>
        <v>102676.36500000001</v>
      </c>
    </row>
    <row r="3637" spans="1:6">
      <c r="A3637" s="15">
        <v>18.175000000000001</v>
      </c>
      <c r="B3637" s="16">
        <v>132.92599999999999</v>
      </c>
      <c r="C3637" s="17">
        <f t="shared" si="114"/>
        <v>130400.40599999999</v>
      </c>
      <c r="E3637" s="16">
        <v>172.28200000000001</v>
      </c>
      <c r="F3637" s="19">
        <f t="shared" si="115"/>
        <v>169008.64200000002</v>
      </c>
    </row>
    <row r="3638" spans="1:6">
      <c r="A3638" s="15">
        <v>18.18</v>
      </c>
      <c r="B3638" s="16">
        <v>140.05500000000001</v>
      </c>
      <c r="C3638" s="17">
        <f t="shared" si="114"/>
        <v>137393.95500000002</v>
      </c>
      <c r="E3638" s="16">
        <v>221.697</v>
      </c>
      <c r="F3638" s="19">
        <f t="shared" si="115"/>
        <v>217484.75700000001</v>
      </c>
    </row>
    <row r="3639" spans="1:6">
      <c r="A3639" s="15">
        <v>18.184999999999999</v>
      </c>
      <c r="B3639" s="16">
        <v>131.81299999999999</v>
      </c>
      <c r="C3639" s="17">
        <f t="shared" si="114"/>
        <v>129308.55299999999</v>
      </c>
      <c r="E3639" s="16">
        <v>237.518</v>
      </c>
      <c r="F3639" s="19">
        <f t="shared" si="115"/>
        <v>233005.158</v>
      </c>
    </row>
    <row r="3640" spans="1:6">
      <c r="A3640" s="15">
        <v>18.190000000000001</v>
      </c>
      <c r="B3640" s="16">
        <v>114.128</v>
      </c>
      <c r="C3640" s="17">
        <f t="shared" si="114"/>
        <v>111959.568</v>
      </c>
      <c r="E3640" s="16">
        <v>228.131</v>
      </c>
      <c r="F3640" s="19">
        <f t="shared" si="115"/>
        <v>223796.511</v>
      </c>
    </row>
    <row r="3641" spans="1:6">
      <c r="A3641" s="15">
        <v>18.195</v>
      </c>
      <c r="B3641" s="16">
        <v>109.35299999999999</v>
      </c>
      <c r="C3641" s="17">
        <f t="shared" si="114"/>
        <v>107275.29299999999</v>
      </c>
      <c r="E3641" s="16">
        <v>216.44800000000001</v>
      </c>
      <c r="F3641" s="19">
        <f t="shared" si="115"/>
        <v>212335.48800000001</v>
      </c>
    </row>
    <row r="3642" spans="1:6">
      <c r="A3642" s="15">
        <v>18.2</v>
      </c>
      <c r="B3642" s="16">
        <v>124.407</v>
      </c>
      <c r="C3642" s="17">
        <f t="shared" si="114"/>
        <v>122043.26699999999</v>
      </c>
      <c r="E3642" s="16">
        <v>215.21299999999999</v>
      </c>
      <c r="F3642" s="19">
        <f t="shared" si="115"/>
        <v>211123.95299999998</v>
      </c>
    </row>
    <row r="3643" spans="1:6">
      <c r="A3643" s="15">
        <v>18.204999999999998</v>
      </c>
      <c r="B3643" s="16">
        <v>147.251</v>
      </c>
      <c r="C3643" s="17">
        <f t="shared" si="114"/>
        <v>144453.231</v>
      </c>
      <c r="E3643" s="16">
        <v>217.28200000000001</v>
      </c>
      <c r="F3643" s="19">
        <f t="shared" si="115"/>
        <v>213153.64200000002</v>
      </c>
    </row>
    <row r="3644" spans="1:6">
      <c r="A3644" s="15">
        <v>18.21</v>
      </c>
      <c r="B3644" s="16">
        <v>167.12700000000001</v>
      </c>
      <c r="C3644" s="17">
        <f t="shared" si="114"/>
        <v>163951.587</v>
      </c>
      <c r="E3644" s="16">
        <v>211.81399999999999</v>
      </c>
      <c r="F3644" s="19">
        <f t="shared" si="115"/>
        <v>207789.53399999999</v>
      </c>
    </row>
    <row r="3645" spans="1:6">
      <c r="A3645" s="15">
        <v>18.215</v>
      </c>
      <c r="B3645" s="16">
        <v>186.971</v>
      </c>
      <c r="C3645" s="17">
        <f t="shared" si="114"/>
        <v>183418.55100000001</v>
      </c>
      <c r="E3645" s="16">
        <v>201.80099999999999</v>
      </c>
      <c r="F3645" s="19">
        <f t="shared" si="115"/>
        <v>197966.78099999999</v>
      </c>
    </row>
    <row r="3646" spans="1:6">
      <c r="A3646" s="15">
        <v>18.22</v>
      </c>
      <c r="B3646" s="16">
        <v>210.10499999999999</v>
      </c>
      <c r="C3646" s="17">
        <f t="shared" si="114"/>
        <v>206113.00499999998</v>
      </c>
      <c r="E3646" s="16">
        <v>198.93</v>
      </c>
      <c r="F3646" s="19">
        <f t="shared" si="115"/>
        <v>195150.33000000002</v>
      </c>
    </row>
    <row r="3647" spans="1:6">
      <c r="A3647" s="15">
        <v>18.225000000000001</v>
      </c>
      <c r="B3647" s="16">
        <v>235.85</v>
      </c>
      <c r="C3647" s="17">
        <f t="shared" si="114"/>
        <v>231368.85</v>
      </c>
      <c r="E3647" s="16">
        <v>206.309</v>
      </c>
      <c r="F3647" s="19">
        <f t="shared" si="115"/>
        <v>202389.12899999999</v>
      </c>
    </row>
    <row r="3648" spans="1:6">
      <c r="A3648" s="15">
        <v>18.23</v>
      </c>
      <c r="B3648" s="16">
        <v>264.166</v>
      </c>
      <c r="C3648" s="17">
        <f t="shared" si="114"/>
        <v>259146.84599999999</v>
      </c>
      <c r="E3648" s="16">
        <v>214.83500000000001</v>
      </c>
      <c r="F3648" s="19">
        <f t="shared" si="115"/>
        <v>210753.13500000001</v>
      </c>
    </row>
    <row r="3649" spans="1:6">
      <c r="A3649" s="15">
        <v>18.234999999999999</v>
      </c>
      <c r="B3649" s="16">
        <v>298.11900000000003</v>
      </c>
      <c r="C3649" s="17">
        <f t="shared" si="114"/>
        <v>292454.739</v>
      </c>
      <c r="E3649" s="16">
        <v>215.50700000000001</v>
      </c>
      <c r="F3649" s="19">
        <f t="shared" si="115"/>
        <v>211412.367</v>
      </c>
    </row>
    <row r="3650" spans="1:6">
      <c r="A3650" s="15">
        <v>18.239999999999998</v>
      </c>
      <c r="B3650" s="16">
        <v>334.43799999999999</v>
      </c>
      <c r="C3650" s="17">
        <f t="shared" si="114"/>
        <v>328083.67800000001</v>
      </c>
      <c r="E3650" s="16">
        <v>207.137</v>
      </c>
      <c r="F3650" s="19">
        <f t="shared" si="115"/>
        <v>203201.397</v>
      </c>
    </row>
    <row r="3651" spans="1:6">
      <c r="A3651" s="15">
        <v>18.245000000000001</v>
      </c>
      <c r="B3651" s="16">
        <v>367.77800000000002</v>
      </c>
      <c r="C3651" s="17">
        <f t="shared" ref="C3651:C3714" si="116">B3651*981</f>
        <v>360790.21799999999</v>
      </c>
      <c r="E3651" s="16">
        <v>191.11099999999999</v>
      </c>
      <c r="F3651" s="19">
        <f t="shared" ref="F3651:F3714" si="117">E3651*981</f>
        <v>187479.891</v>
      </c>
    </row>
    <row r="3652" spans="1:6">
      <c r="A3652" s="15">
        <v>18.25</v>
      </c>
      <c r="B3652" s="16">
        <v>399.55200000000002</v>
      </c>
      <c r="C3652" s="17">
        <f t="shared" si="116"/>
        <v>391960.51200000005</v>
      </c>
      <c r="E3652" s="16">
        <v>165.98699999999999</v>
      </c>
      <c r="F3652" s="19">
        <f t="shared" si="117"/>
        <v>162833.247</v>
      </c>
    </row>
    <row r="3653" spans="1:6">
      <c r="A3653" s="15">
        <v>18.254999999999999</v>
      </c>
      <c r="B3653" s="16">
        <v>437.904</v>
      </c>
      <c r="C3653" s="17">
        <f t="shared" si="116"/>
        <v>429583.82400000002</v>
      </c>
      <c r="E3653" s="16">
        <v>131.892</v>
      </c>
      <c r="F3653" s="19">
        <f t="shared" si="117"/>
        <v>129386.052</v>
      </c>
    </row>
    <row r="3654" spans="1:6">
      <c r="A3654" s="15">
        <v>18.260000000000002</v>
      </c>
      <c r="B3654" s="16">
        <v>481.19099999999997</v>
      </c>
      <c r="C3654" s="17">
        <f t="shared" si="116"/>
        <v>472048.37099999998</v>
      </c>
      <c r="E3654" s="16">
        <v>95.816000000000003</v>
      </c>
      <c r="F3654" s="19">
        <f t="shared" si="117"/>
        <v>93995.495999999999</v>
      </c>
    </row>
    <row r="3655" spans="1:6">
      <c r="A3655" s="15">
        <v>18.265000000000001</v>
      </c>
      <c r="B3655" s="16">
        <v>516.21199999999999</v>
      </c>
      <c r="C3655" s="17">
        <f t="shared" si="116"/>
        <v>506403.97200000001</v>
      </c>
      <c r="E3655" s="16">
        <v>68.436999999999998</v>
      </c>
      <c r="F3655" s="19">
        <f t="shared" si="117"/>
        <v>67136.697</v>
      </c>
    </row>
    <row r="3656" spans="1:6">
      <c r="A3656" s="15">
        <v>18.27</v>
      </c>
      <c r="B3656" s="16">
        <v>530.59199999999998</v>
      </c>
      <c r="C3656" s="17">
        <f t="shared" si="116"/>
        <v>520510.75199999998</v>
      </c>
      <c r="E3656" s="16">
        <v>56.234999999999999</v>
      </c>
      <c r="F3656" s="19">
        <f t="shared" si="117"/>
        <v>55166.534999999996</v>
      </c>
    </row>
    <row r="3657" spans="1:6">
      <c r="A3657" s="15">
        <v>18.274999999999999</v>
      </c>
      <c r="B3657" s="16">
        <v>525.55600000000004</v>
      </c>
      <c r="C3657" s="17">
        <f t="shared" si="116"/>
        <v>515570.43600000005</v>
      </c>
      <c r="E3657" s="16">
        <v>58.168999999999997</v>
      </c>
      <c r="F3657" s="19">
        <f t="shared" si="117"/>
        <v>57063.788999999997</v>
      </c>
    </row>
    <row r="3658" spans="1:6">
      <c r="A3658" s="15">
        <v>18.28</v>
      </c>
      <c r="B3658" s="16">
        <v>507.767</v>
      </c>
      <c r="C3658" s="17">
        <f t="shared" si="116"/>
        <v>498119.42699999997</v>
      </c>
      <c r="E3658" s="16">
        <v>66.78</v>
      </c>
      <c r="F3658" s="19">
        <f t="shared" si="117"/>
        <v>65511.18</v>
      </c>
    </row>
    <row r="3659" spans="1:6">
      <c r="A3659" s="15">
        <v>18.285</v>
      </c>
      <c r="B3659" s="16">
        <v>479.84300000000002</v>
      </c>
      <c r="C3659" s="17">
        <f t="shared" si="116"/>
        <v>470725.98300000001</v>
      </c>
      <c r="E3659" s="16">
        <v>71.290999999999997</v>
      </c>
      <c r="F3659" s="19">
        <f t="shared" si="117"/>
        <v>69936.47099999999</v>
      </c>
    </row>
    <row r="3660" spans="1:6">
      <c r="A3660" s="15">
        <v>18.29</v>
      </c>
      <c r="B3660" s="16">
        <v>438.38</v>
      </c>
      <c r="C3660" s="17">
        <f t="shared" si="116"/>
        <v>430050.77999999997</v>
      </c>
      <c r="E3660" s="16">
        <v>62.344000000000001</v>
      </c>
      <c r="F3660" s="19">
        <f t="shared" si="117"/>
        <v>61159.464</v>
      </c>
    </row>
    <row r="3661" spans="1:6">
      <c r="A3661" s="15">
        <v>18.295000000000002</v>
      </c>
      <c r="B3661" s="16">
        <v>385.61399999999998</v>
      </c>
      <c r="C3661" s="17">
        <f t="shared" si="116"/>
        <v>378287.33399999997</v>
      </c>
      <c r="E3661" s="16">
        <v>37.787999999999997</v>
      </c>
      <c r="F3661" s="19">
        <f t="shared" si="117"/>
        <v>37070.027999999998</v>
      </c>
    </row>
    <row r="3662" spans="1:6">
      <c r="A3662" s="15">
        <v>18.3</v>
      </c>
      <c r="B3662" s="16">
        <v>334.875</v>
      </c>
      <c r="C3662" s="17">
        <f t="shared" si="116"/>
        <v>328512.375</v>
      </c>
      <c r="E3662" s="16">
        <v>3.1360000000000001</v>
      </c>
      <c r="F3662" s="19">
        <f t="shared" si="117"/>
        <v>3076.4160000000002</v>
      </c>
    </row>
    <row r="3663" spans="1:6">
      <c r="A3663" s="15">
        <v>18.305</v>
      </c>
      <c r="B3663" s="16">
        <v>307.02</v>
      </c>
      <c r="C3663" s="17">
        <f t="shared" si="116"/>
        <v>301186.62</v>
      </c>
      <c r="E3663" s="16">
        <v>-32.802</v>
      </c>
      <c r="F3663" s="19">
        <f t="shared" si="117"/>
        <v>-32178.761999999999</v>
      </c>
    </row>
    <row r="3664" spans="1:6">
      <c r="A3664" s="15">
        <v>18.309999999999999</v>
      </c>
      <c r="B3664" s="16">
        <v>311.01100000000002</v>
      </c>
      <c r="C3664" s="17">
        <f t="shared" si="116"/>
        <v>305101.79100000003</v>
      </c>
      <c r="E3664" s="16">
        <v>-60.427999999999997</v>
      </c>
      <c r="F3664" s="19">
        <f t="shared" si="117"/>
        <v>-59279.867999999995</v>
      </c>
    </row>
    <row r="3665" spans="1:6">
      <c r="A3665" s="15">
        <v>18.315000000000001</v>
      </c>
      <c r="B3665" s="16">
        <v>330.34100000000001</v>
      </c>
      <c r="C3665" s="17">
        <f t="shared" si="116"/>
        <v>324064.52100000001</v>
      </c>
      <c r="E3665" s="16">
        <v>-67.682000000000002</v>
      </c>
      <c r="F3665" s="19">
        <f t="shared" si="117"/>
        <v>-66396.042000000001</v>
      </c>
    </row>
    <row r="3666" spans="1:6">
      <c r="A3666" s="15">
        <v>18.32</v>
      </c>
      <c r="B3666" s="16">
        <v>329.548</v>
      </c>
      <c r="C3666" s="17">
        <f t="shared" si="116"/>
        <v>323286.58799999999</v>
      </c>
      <c r="E3666" s="16">
        <v>-45.048000000000002</v>
      </c>
      <c r="F3666" s="19">
        <f t="shared" si="117"/>
        <v>-44192.088000000003</v>
      </c>
    </row>
    <row r="3667" spans="1:6">
      <c r="A3667" s="15">
        <v>18.324999999999999</v>
      </c>
      <c r="B3667" s="16">
        <v>287.56200000000001</v>
      </c>
      <c r="C3667" s="17">
        <f t="shared" si="116"/>
        <v>282098.32199999999</v>
      </c>
      <c r="E3667" s="16">
        <v>2.1579999999999999</v>
      </c>
      <c r="F3667" s="19">
        <f t="shared" si="117"/>
        <v>2116.998</v>
      </c>
    </row>
    <row r="3668" spans="1:6">
      <c r="A3668" s="15">
        <v>18.329999999999998</v>
      </c>
      <c r="B3668" s="16">
        <v>219.245</v>
      </c>
      <c r="C3668" s="17">
        <f t="shared" si="116"/>
        <v>215079.345</v>
      </c>
      <c r="E3668" s="16">
        <v>51.204999999999998</v>
      </c>
      <c r="F3668" s="19">
        <f t="shared" si="117"/>
        <v>50232.104999999996</v>
      </c>
    </row>
    <row r="3669" spans="1:6">
      <c r="A3669" s="15">
        <v>18.335000000000001</v>
      </c>
      <c r="B3669" s="16">
        <v>164.13800000000001</v>
      </c>
      <c r="C3669" s="17">
        <f t="shared" si="116"/>
        <v>161019.378</v>
      </c>
      <c r="E3669" s="16">
        <v>82.512</v>
      </c>
      <c r="F3669" s="19">
        <f t="shared" si="117"/>
        <v>80944.271999999997</v>
      </c>
    </row>
    <row r="3670" spans="1:6">
      <c r="A3670" s="15">
        <v>18.34</v>
      </c>
      <c r="B3670" s="16">
        <v>146.94300000000001</v>
      </c>
      <c r="C3670" s="17">
        <f t="shared" si="116"/>
        <v>144151.08300000001</v>
      </c>
      <c r="E3670" s="16">
        <v>101.486</v>
      </c>
      <c r="F3670" s="19">
        <f t="shared" si="117"/>
        <v>99557.766000000003</v>
      </c>
    </row>
    <row r="3671" spans="1:6">
      <c r="A3671" s="15">
        <v>18.344999999999999</v>
      </c>
      <c r="B3671" s="16">
        <v>157.01499999999999</v>
      </c>
      <c r="C3671" s="17">
        <f t="shared" si="116"/>
        <v>154031.715</v>
      </c>
      <c r="E3671" s="16">
        <v>132.13999999999999</v>
      </c>
      <c r="F3671" s="19">
        <f t="shared" si="117"/>
        <v>129629.33999999998</v>
      </c>
    </row>
    <row r="3672" spans="1:6">
      <c r="A3672" s="15">
        <v>18.350000000000001</v>
      </c>
      <c r="B3672" s="16">
        <v>161.785</v>
      </c>
      <c r="C3672" s="17">
        <f t="shared" si="116"/>
        <v>158711.08499999999</v>
      </c>
      <c r="E3672" s="16">
        <v>186.471</v>
      </c>
      <c r="F3672" s="19">
        <f t="shared" si="117"/>
        <v>182928.05100000001</v>
      </c>
    </row>
    <row r="3673" spans="1:6">
      <c r="A3673" s="15">
        <v>18.355</v>
      </c>
      <c r="B3673" s="16">
        <v>139.01499999999999</v>
      </c>
      <c r="C3673" s="17">
        <f t="shared" si="116"/>
        <v>136373.715</v>
      </c>
      <c r="E3673" s="16">
        <v>249.26900000000001</v>
      </c>
      <c r="F3673" s="19">
        <f t="shared" si="117"/>
        <v>244532.889</v>
      </c>
    </row>
    <row r="3674" spans="1:6">
      <c r="A3674" s="15">
        <v>18.36</v>
      </c>
      <c r="B3674" s="16">
        <v>87.873000000000005</v>
      </c>
      <c r="C3674" s="17">
        <f t="shared" si="116"/>
        <v>86203.413</v>
      </c>
      <c r="E3674" s="16">
        <v>295.24599999999998</v>
      </c>
      <c r="F3674" s="19">
        <f t="shared" si="117"/>
        <v>289636.326</v>
      </c>
    </row>
    <row r="3675" spans="1:6">
      <c r="A3675" s="15">
        <v>18.364999999999998</v>
      </c>
      <c r="B3675" s="16">
        <v>20.568000000000001</v>
      </c>
      <c r="C3675" s="17">
        <f t="shared" si="116"/>
        <v>20177.208000000002</v>
      </c>
      <c r="E3675" s="16">
        <v>313.62</v>
      </c>
      <c r="F3675" s="19">
        <f t="shared" si="117"/>
        <v>307661.22000000003</v>
      </c>
    </row>
    <row r="3676" spans="1:6">
      <c r="A3676" s="15">
        <v>18.37</v>
      </c>
      <c r="B3676" s="16">
        <v>-51.316000000000003</v>
      </c>
      <c r="C3676" s="17">
        <f t="shared" si="116"/>
        <v>-50340.995999999999</v>
      </c>
      <c r="E3676" s="16">
        <v>308.12799999999999</v>
      </c>
      <c r="F3676" s="19">
        <f t="shared" si="117"/>
        <v>302273.56799999997</v>
      </c>
    </row>
    <row r="3677" spans="1:6">
      <c r="A3677" s="15">
        <v>18.375</v>
      </c>
      <c r="B3677" s="16">
        <v>-115.307</v>
      </c>
      <c r="C3677" s="17">
        <f t="shared" si="116"/>
        <v>-113116.167</v>
      </c>
      <c r="E3677" s="16">
        <v>281.37599999999998</v>
      </c>
      <c r="F3677" s="19">
        <f t="shared" si="117"/>
        <v>276029.85599999997</v>
      </c>
    </row>
    <row r="3678" spans="1:6">
      <c r="A3678" s="15">
        <v>18.38</v>
      </c>
      <c r="B3678" s="16">
        <v>-155.768</v>
      </c>
      <c r="C3678" s="17">
        <f t="shared" si="116"/>
        <v>-152808.408</v>
      </c>
      <c r="E3678" s="16">
        <v>229.982</v>
      </c>
      <c r="F3678" s="19">
        <f t="shared" si="117"/>
        <v>225612.342</v>
      </c>
    </row>
    <row r="3679" spans="1:6">
      <c r="A3679" s="15">
        <v>18.385000000000002</v>
      </c>
      <c r="B3679" s="16">
        <v>-158.03899999999999</v>
      </c>
      <c r="C3679" s="17">
        <f t="shared" si="116"/>
        <v>-155036.25899999999</v>
      </c>
      <c r="E3679" s="16">
        <v>156.84700000000001</v>
      </c>
      <c r="F3679" s="19">
        <f t="shared" si="117"/>
        <v>153866.90700000001</v>
      </c>
    </row>
    <row r="3680" spans="1:6">
      <c r="A3680" s="15">
        <v>18.39</v>
      </c>
      <c r="B3680" s="16">
        <v>-122.675</v>
      </c>
      <c r="C3680" s="17">
        <f t="shared" si="116"/>
        <v>-120344.175</v>
      </c>
      <c r="E3680" s="16">
        <v>77.418000000000006</v>
      </c>
      <c r="F3680" s="19">
        <f t="shared" si="117"/>
        <v>75947.058000000005</v>
      </c>
    </row>
    <row r="3681" spans="1:6">
      <c r="A3681" s="15">
        <v>18.395</v>
      </c>
      <c r="B3681" s="16">
        <v>-67.712000000000003</v>
      </c>
      <c r="C3681" s="17">
        <f t="shared" si="116"/>
        <v>-66425.472000000009</v>
      </c>
      <c r="E3681" s="16">
        <v>9.8989999999999991</v>
      </c>
      <c r="F3681" s="19">
        <f t="shared" si="117"/>
        <v>9710.9189999999999</v>
      </c>
    </row>
    <row r="3682" spans="1:6">
      <c r="A3682" s="15">
        <v>18.399999999999999</v>
      </c>
      <c r="B3682" s="16">
        <v>-17.428999999999998</v>
      </c>
      <c r="C3682" s="17">
        <f t="shared" si="116"/>
        <v>-17097.848999999998</v>
      </c>
      <c r="E3682" s="16">
        <v>-38.595999999999997</v>
      </c>
      <c r="F3682" s="19">
        <f t="shared" si="117"/>
        <v>-37862.675999999999</v>
      </c>
    </row>
    <row r="3683" spans="1:6">
      <c r="A3683" s="15">
        <v>18.405000000000001</v>
      </c>
      <c r="B3683" s="16">
        <v>16.239000000000001</v>
      </c>
      <c r="C3683" s="17">
        <f t="shared" si="116"/>
        <v>15930.459000000001</v>
      </c>
      <c r="E3683" s="16">
        <v>-72.141000000000005</v>
      </c>
      <c r="F3683" s="19">
        <f t="shared" si="117"/>
        <v>-70770.321000000011</v>
      </c>
    </row>
    <row r="3684" spans="1:6">
      <c r="A3684" s="15">
        <v>18.41</v>
      </c>
      <c r="B3684" s="16">
        <v>35.470999999999997</v>
      </c>
      <c r="C3684" s="17">
        <f t="shared" si="116"/>
        <v>34797.050999999999</v>
      </c>
      <c r="E3684" s="16">
        <v>-97.165000000000006</v>
      </c>
      <c r="F3684" s="19">
        <f t="shared" si="117"/>
        <v>-95318.865000000005</v>
      </c>
    </row>
    <row r="3685" spans="1:6">
      <c r="A3685" s="15">
        <v>18.414999999999999</v>
      </c>
      <c r="B3685" s="16">
        <v>47.116999999999997</v>
      </c>
      <c r="C3685" s="17">
        <f t="shared" si="116"/>
        <v>46221.776999999995</v>
      </c>
      <c r="E3685" s="16">
        <v>-115.739</v>
      </c>
      <c r="F3685" s="19">
        <f t="shared" si="117"/>
        <v>-113539.959</v>
      </c>
    </row>
    <row r="3686" spans="1:6">
      <c r="A3686" s="15">
        <v>18.420000000000002</v>
      </c>
      <c r="B3686" s="16">
        <v>53.677999999999997</v>
      </c>
      <c r="C3686" s="17">
        <f t="shared" si="116"/>
        <v>52658.117999999995</v>
      </c>
      <c r="E3686" s="16">
        <v>-127.432</v>
      </c>
      <c r="F3686" s="19">
        <f t="shared" si="117"/>
        <v>-125010.792</v>
      </c>
    </row>
    <row r="3687" spans="1:6">
      <c r="A3687" s="15">
        <v>18.425000000000001</v>
      </c>
      <c r="B3687" s="16">
        <v>59.88</v>
      </c>
      <c r="C3687" s="17">
        <f t="shared" si="116"/>
        <v>58742.280000000006</v>
      </c>
      <c r="E3687" s="16">
        <v>-132.41499999999999</v>
      </c>
      <c r="F3687" s="19">
        <f t="shared" si="117"/>
        <v>-129899.11499999999</v>
      </c>
    </row>
    <row r="3688" spans="1:6">
      <c r="A3688" s="15">
        <v>18.43</v>
      </c>
      <c r="B3688" s="16">
        <v>75.492999999999995</v>
      </c>
      <c r="C3688" s="17">
        <f t="shared" si="116"/>
        <v>74058.633000000002</v>
      </c>
      <c r="E3688" s="16">
        <v>-132.773</v>
      </c>
      <c r="F3688" s="19">
        <f t="shared" si="117"/>
        <v>-130250.31299999999</v>
      </c>
    </row>
    <row r="3689" spans="1:6">
      <c r="A3689" s="15">
        <v>18.434999999999999</v>
      </c>
      <c r="B3689" s="16">
        <v>105.616</v>
      </c>
      <c r="C3689" s="17">
        <f t="shared" si="116"/>
        <v>103609.296</v>
      </c>
      <c r="E3689" s="16">
        <v>-130.14400000000001</v>
      </c>
      <c r="F3689" s="19">
        <f t="shared" si="117"/>
        <v>-127671.26400000001</v>
      </c>
    </row>
    <row r="3690" spans="1:6">
      <c r="A3690" s="15">
        <v>18.440000000000001</v>
      </c>
      <c r="B3690" s="16">
        <v>135.38499999999999</v>
      </c>
      <c r="C3690" s="17">
        <f t="shared" si="116"/>
        <v>132812.685</v>
      </c>
      <c r="E3690" s="16">
        <v>-125.20699999999999</v>
      </c>
      <c r="F3690" s="19">
        <f t="shared" si="117"/>
        <v>-122828.067</v>
      </c>
    </row>
    <row r="3691" spans="1:6">
      <c r="A3691" s="15">
        <v>18.445</v>
      </c>
      <c r="B3691" s="16">
        <v>139.73099999999999</v>
      </c>
      <c r="C3691" s="17">
        <f t="shared" si="116"/>
        <v>137076.111</v>
      </c>
      <c r="E3691" s="16">
        <v>-119.37</v>
      </c>
      <c r="F3691" s="19">
        <f t="shared" si="117"/>
        <v>-117101.97</v>
      </c>
    </row>
    <row r="3692" spans="1:6">
      <c r="A3692" s="15">
        <v>18.45</v>
      </c>
      <c r="B3692" s="16">
        <v>109.446</v>
      </c>
      <c r="C3692" s="17">
        <f t="shared" si="116"/>
        <v>107366.526</v>
      </c>
      <c r="E3692" s="16">
        <v>-118.70699999999999</v>
      </c>
      <c r="F3692" s="19">
        <f t="shared" si="117"/>
        <v>-116451.567</v>
      </c>
    </row>
    <row r="3693" spans="1:6">
      <c r="A3693" s="15">
        <v>18.454999999999998</v>
      </c>
      <c r="B3693" s="16">
        <v>65.397000000000006</v>
      </c>
      <c r="C3693" s="17">
        <f t="shared" si="116"/>
        <v>64154.457000000002</v>
      </c>
      <c r="E3693" s="16">
        <v>-131.465</v>
      </c>
      <c r="F3693" s="19">
        <f t="shared" si="117"/>
        <v>-128967.16500000001</v>
      </c>
    </row>
    <row r="3694" spans="1:6">
      <c r="A3694" s="15">
        <v>18.46</v>
      </c>
      <c r="B3694" s="16">
        <v>38.014000000000003</v>
      </c>
      <c r="C3694" s="17">
        <f t="shared" si="116"/>
        <v>37291.734000000004</v>
      </c>
      <c r="E3694" s="16">
        <v>-159.50700000000001</v>
      </c>
      <c r="F3694" s="19">
        <f t="shared" si="117"/>
        <v>-156476.367</v>
      </c>
    </row>
    <row r="3695" spans="1:6">
      <c r="A3695" s="15">
        <v>18.465</v>
      </c>
      <c r="B3695" s="16">
        <v>42.235999999999997</v>
      </c>
      <c r="C3695" s="17">
        <f t="shared" si="116"/>
        <v>41433.515999999996</v>
      </c>
      <c r="E3695" s="16">
        <v>-190.46</v>
      </c>
      <c r="F3695" s="19">
        <f t="shared" si="117"/>
        <v>-186841.26</v>
      </c>
    </row>
    <row r="3696" spans="1:6">
      <c r="A3696" s="15">
        <v>18.47</v>
      </c>
      <c r="B3696" s="16">
        <v>72.918999999999997</v>
      </c>
      <c r="C3696" s="17">
        <f t="shared" si="116"/>
        <v>71533.53899999999</v>
      </c>
      <c r="E3696" s="16">
        <v>-203.66399999999999</v>
      </c>
      <c r="F3696" s="19">
        <f t="shared" si="117"/>
        <v>-199794.38399999999</v>
      </c>
    </row>
    <row r="3697" spans="1:6">
      <c r="A3697" s="15">
        <v>18.475000000000001</v>
      </c>
      <c r="B3697" s="16">
        <v>119.27500000000001</v>
      </c>
      <c r="C3697" s="17">
        <f t="shared" si="116"/>
        <v>117008.77500000001</v>
      </c>
      <c r="E3697" s="16">
        <v>-184.32300000000001</v>
      </c>
      <c r="F3697" s="19">
        <f t="shared" si="117"/>
        <v>-180820.86300000001</v>
      </c>
    </row>
    <row r="3698" spans="1:6">
      <c r="A3698" s="15">
        <v>18.48</v>
      </c>
      <c r="B3698" s="16">
        <v>168.495</v>
      </c>
      <c r="C3698" s="17">
        <f t="shared" si="116"/>
        <v>165293.595</v>
      </c>
      <c r="E3698" s="16">
        <v>-134.50299999999999</v>
      </c>
      <c r="F3698" s="19">
        <f t="shared" si="117"/>
        <v>-131947.443</v>
      </c>
    </row>
    <row r="3699" spans="1:6">
      <c r="A3699" s="15">
        <v>18.484999999999999</v>
      </c>
      <c r="B3699" s="16">
        <v>204.42599999999999</v>
      </c>
      <c r="C3699" s="17">
        <f t="shared" si="116"/>
        <v>200541.90599999999</v>
      </c>
      <c r="E3699" s="16">
        <v>-71.433000000000007</v>
      </c>
      <c r="F3699" s="19">
        <f t="shared" si="117"/>
        <v>-70075.773000000001</v>
      </c>
    </row>
    <row r="3700" spans="1:6">
      <c r="A3700" s="15">
        <v>18.489999999999998</v>
      </c>
      <c r="B3700" s="16">
        <v>214.446</v>
      </c>
      <c r="C3700" s="17">
        <f t="shared" si="116"/>
        <v>210371.52599999998</v>
      </c>
      <c r="E3700" s="16">
        <v>-20.177</v>
      </c>
      <c r="F3700" s="19">
        <f t="shared" si="117"/>
        <v>-19793.636999999999</v>
      </c>
    </row>
    <row r="3701" spans="1:6">
      <c r="A3701" s="15">
        <v>18.495000000000001</v>
      </c>
      <c r="B3701" s="16">
        <v>203.50200000000001</v>
      </c>
      <c r="C3701" s="17">
        <f t="shared" si="116"/>
        <v>199635.462</v>
      </c>
      <c r="E3701" s="16">
        <v>-2.08</v>
      </c>
      <c r="F3701" s="19">
        <f t="shared" si="117"/>
        <v>-2040.48</v>
      </c>
    </row>
    <row r="3702" spans="1:6">
      <c r="A3702" s="15">
        <v>18.5</v>
      </c>
      <c r="B3702" s="16">
        <v>185.83600000000001</v>
      </c>
      <c r="C3702" s="17">
        <f t="shared" si="116"/>
        <v>182305.11600000001</v>
      </c>
      <c r="E3702" s="16">
        <v>-23.012</v>
      </c>
      <c r="F3702" s="19">
        <f t="shared" si="117"/>
        <v>-22574.772000000001</v>
      </c>
    </row>
    <row r="3703" spans="1:6">
      <c r="A3703" s="15">
        <v>18.504999999999999</v>
      </c>
      <c r="B3703" s="16">
        <v>163.53</v>
      </c>
      <c r="C3703" s="17">
        <f t="shared" si="116"/>
        <v>160422.93</v>
      </c>
      <c r="E3703" s="16">
        <v>-67.382000000000005</v>
      </c>
      <c r="F3703" s="19">
        <f t="shared" si="117"/>
        <v>-66101.741999999998</v>
      </c>
    </row>
    <row r="3704" spans="1:6">
      <c r="A3704" s="15">
        <v>18.510000000000002</v>
      </c>
      <c r="B3704" s="16">
        <v>121.571</v>
      </c>
      <c r="C3704" s="17">
        <f t="shared" si="116"/>
        <v>119261.151</v>
      </c>
      <c r="E3704" s="16">
        <v>-110.881</v>
      </c>
      <c r="F3704" s="19">
        <f t="shared" si="117"/>
        <v>-108774.261</v>
      </c>
    </row>
    <row r="3705" spans="1:6">
      <c r="A3705" s="15">
        <v>18.515000000000001</v>
      </c>
      <c r="B3705" s="16">
        <v>51.901000000000003</v>
      </c>
      <c r="C3705" s="17">
        <f t="shared" si="116"/>
        <v>50914.881000000001</v>
      </c>
      <c r="E3705" s="16">
        <v>-139.73500000000001</v>
      </c>
      <c r="F3705" s="19">
        <f t="shared" si="117"/>
        <v>-137080.035</v>
      </c>
    </row>
    <row r="3706" spans="1:6">
      <c r="A3706" s="15">
        <v>18.52</v>
      </c>
      <c r="B3706" s="16">
        <v>-33.456000000000003</v>
      </c>
      <c r="C3706" s="17">
        <f t="shared" si="116"/>
        <v>-32820.336000000003</v>
      </c>
      <c r="E3706" s="16">
        <v>-155.53200000000001</v>
      </c>
      <c r="F3706" s="19">
        <f t="shared" si="117"/>
        <v>-152576.89200000002</v>
      </c>
    </row>
    <row r="3707" spans="1:6">
      <c r="A3707" s="15">
        <v>18.524999999999999</v>
      </c>
      <c r="B3707" s="16">
        <v>-116.05800000000001</v>
      </c>
      <c r="C3707" s="17">
        <f t="shared" si="116"/>
        <v>-113852.898</v>
      </c>
      <c r="E3707" s="16">
        <v>-159.74299999999999</v>
      </c>
      <c r="F3707" s="19">
        <f t="shared" si="117"/>
        <v>-156707.883</v>
      </c>
    </row>
    <row r="3708" spans="1:6">
      <c r="A3708" s="15">
        <v>18.53</v>
      </c>
      <c r="B3708" s="16">
        <v>-187.92500000000001</v>
      </c>
      <c r="C3708" s="17">
        <f t="shared" si="116"/>
        <v>-184354.42500000002</v>
      </c>
      <c r="E3708" s="16">
        <v>-146.57599999999999</v>
      </c>
      <c r="F3708" s="19">
        <f t="shared" si="117"/>
        <v>-143791.05599999998</v>
      </c>
    </row>
    <row r="3709" spans="1:6">
      <c r="A3709" s="15">
        <v>18.535</v>
      </c>
      <c r="B3709" s="16">
        <v>-242.636</v>
      </c>
      <c r="C3709" s="17">
        <f t="shared" si="116"/>
        <v>-238025.916</v>
      </c>
      <c r="E3709" s="16">
        <v>-114.663</v>
      </c>
      <c r="F3709" s="19">
        <f t="shared" si="117"/>
        <v>-112484.40299999999</v>
      </c>
    </row>
    <row r="3710" spans="1:6">
      <c r="A3710" s="15">
        <v>18.54</v>
      </c>
      <c r="B3710" s="16">
        <v>-266.971</v>
      </c>
      <c r="C3710" s="17">
        <f t="shared" si="116"/>
        <v>-261898.55100000001</v>
      </c>
      <c r="E3710" s="16">
        <v>-77.593999999999994</v>
      </c>
      <c r="F3710" s="19">
        <f t="shared" si="117"/>
        <v>-76119.713999999993</v>
      </c>
    </row>
    <row r="3711" spans="1:6">
      <c r="A3711" s="15">
        <v>18.545000000000002</v>
      </c>
      <c r="B3711" s="16">
        <v>-253.32400000000001</v>
      </c>
      <c r="C3711" s="17">
        <f t="shared" si="116"/>
        <v>-248510.84400000001</v>
      </c>
      <c r="E3711" s="16">
        <v>-49.627000000000002</v>
      </c>
      <c r="F3711" s="19">
        <f t="shared" si="117"/>
        <v>-48684.087</v>
      </c>
    </row>
    <row r="3712" spans="1:6">
      <c r="A3712" s="15">
        <v>18.55</v>
      </c>
      <c r="B3712" s="16">
        <v>-214.911</v>
      </c>
      <c r="C3712" s="17">
        <f t="shared" si="116"/>
        <v>-210827.69099999999</v>
      </c>
      <c r="E3712" s="16">
        <v>-29.638999999999999</v>
      </c>
      <c r="F3712" s="19">
        <f t="shared" si="117"/>
        <v>-29075.859</v>
      </c>
    </row>
    <row r="3713" spans="1:6">
      <c r="A3713" s="15">
        <v>18.555</v>
      </c>
      <c r="B3713" s="16">
        <v>-171.39</v>
      </c>
      <c r="C3713" s="17">
        <f t="shared" si="116"/>
        <v>-168133.59</v>
      </c>
      <c r="E3713" s="16">
        <v>-8.5820000000000007</v>
      </c>
      <c r="F3713" s="19">
        <f t="shared" si="117"/>
        <v>-8418.9420000000009</v>
      </c>
    </row>
    <row r="3714" spans="1:6">
      <c r="A3714" s="15">
        <v>18.559999999999999</v>
      </c>
      <c r="B3714" s="16">
        <v>-129.75899999999999</v>
      </c>
      <c r="C3714" s="17">
        <f t="shared" si="116"/>
        <v>-127293.57899999998</v>
      </c>
      <c r="E3714" s="16">
        <v>10.19</v>
      </c>
      <c r="F3714" s="19">
        <f t="shared" si="117"/>
        <v>9996.39</v>
      </c>
    </row>
    <row r="3715" spans="1:6">
      <c r="A3715" s="15">
        <v>18.565000000000001</v>
      </c>
      <c r="B3715" s="16">
        <v>-89.3</v>
      </c>
      <c r="C3715" s="17">
        <f t="shared" ref="C3715:C3778" si="118">B3715*981</f>
        <v>-87603.3</v>
      </c>
      <c r="E3715" s="16">
        <v>15.172000000000001</v>
      </c>
      <c r="F3715" s="19">
        <f t="shared" ref="F3715:F3778" si="119">E3715*981</f>
        <v>14883.732</v>
      </c>
    </row>
    <row r="3716" spans="1:6">
      <c r="A3716" s="15">
        <v>18.57</v>
      </c>
      <c r="B3716" s="16">
        <v>-56.972999999999999</v>
      </c>
      <c r="C3716" s="17">
        <f t="shared" si="118"/>
        <v>-55890.512999999999</v>
      </c>
      <c r="E3716" s="16">
        <v>7.0090000000000003</v>
      </c>
      <c r="F3716" s="19">
        <f t="shared" si="119"/>
        <v>6875.8290000000006</v>
      </c>
    </row>
    <row r="3717" spans="1:6">
      <c r="A3717" s="15">
        <v>18.574999999999999</v>
      </c>
      <c r="B3717" s="16">
        <v>-36.738999999999997</v>
      </c>
      <c r="C3717" s="17">
        <f t="shared" si="118"/>
        <v>-36040.958999999995</v>
      </c>
      <c r="E3717" s="16">
        <v>1.1539999999999999</v>
      </c>
      <c r="F3717" s="19">
        <f t="shared" si="119"/>
        <v>1132.0739999999998</v>
      </c>
    </row>
    <row r="3718" spans="1:6">
      <c r="A3718" s="15">
        <v>18.579999999999998</v>
      </c>
      <c r="B3718" s="16">
        <v>-16.27</v>
      </c>
      <c r="C3718" s="17">
        <f t="shared" si="118"/>
        <v>-15960.869999999999</v>
      </c>
      <c r="E3718" s="16">
        <v>5.9409999999999998</v>
      </c>
      <c r="F3718" s="19">
        <f t="shared" si="119"/>
        <v>5828.1210000000001</v>
      </c>
    </row>
    <row r="3719" spans="1:6">
      <c r="A3719" s="15">
        <v>18.585000000000001</v>
      </c>
      <c r="B3719" s="16">
        <v>16.61</v>
      </c>
      <c r="C3719" s="17">
        <f t="shared" si="118"/>
        <v>16294.41</v>
      </c>
      <c r="E3719" s="16">
        <v>16.030999999999999</v>
      </c>
      <c r="F3719" s="19">
        <f t="shared" si="119"/>
        <v>15726.410999999998</v>
      </c>
    </row>
    <row r="3720" spans="1:6">
      <c r="A3720" s="15">
        <v>18.59</v>
      </c>
      <c r="B3720" s="16">
        <v>51.042000000000002</v>
      </c>
      <c r="C3720" s="17">
        <f t="shared" si="118"/>
        <v>50072.202000000005</v>
      </c>
      <c r="E3720" s="16">
        <v>28.672000000000001</v>
      </c>
      <c r="F3720" s="19">
        <f t="shared" si="119"/>
        <v>28127.232</v>
      </c>
    </row>
    <row r="3721" spans="1:6">
      <c r="A3721" s="15">
        <v>18.594999999999999</v>
      </c>
      <c r="B3721" s="16">
        <v>75.605999999999995</v>
      </c>
      <c r="C3721" s="17">
        <f t="shared" si="118"/>
        <v>74169.48599999999</v>
      </c>
      <c r="E3721" s="16">
        <v>50.377000000000002</v>
      </c>
      <c r="F3721" s="19">
        <f t="shared" si="119"/>
        <v>49419.837</v>
      </c>
    </row>
    <row r="3722" spans="1:6">
      <c r="A3722" s="15">
        <v>18.600000000000001</v>
      </c>
      <c r="B3722" s="16">
        <v>110.45699999999999</v>
      </c>
      <c r="C3722" s="17">
        <f t="shared" si="118"/>
        <v>108358.317</v>
      </c>
      <c r="E3722" s="16">
        <v>73.555999999999997</v>
      </c>
      <c r="F3722" s="19">
        <f t="shared" si="119"/>
        <v>72158.436000000002</v>
      </c>
    </row>
    <row r="3723" spans="1:6">
      <c r="A3723" s="15">
        <v>18.605</v>
      </c>
      <c r="B3723" s="16">
        <v>180.398</v>
      </c>
      <c r="C3723" s="17">
        <f t="shared" si="118"/>
        <v>176970.43799999999</v>
      </c>
      <c r="E3723" s="16">
        <v>65.228999999999999</v>
      </c>
      <c r="F3723" s="19">
        <f t="shared" si="119"/>
        <v>63989.648999999998</v>
      </c>
    </row>
    <row r="3724" spans="1:6">
      <c r="A3724" s="15">
        <v>18.61</v>
      </c>
      <c r="B3724" s="16">
        <v>253.93299999999999</v>
      </c>
      <c r="C3724" s="17">
        <f t="shared" si="118"/>
        <v>249108.27299999999</v>
      </c>
      <c r="E3724" s="16">
        <v>-4.0919999999999996</v>
      </c>
      <c r="F3724" s="19">
        <f t="shared" si="119"/>
        <v>-4014.2519999999995</v>
      </c>
    </row>
    <row r="3725" spans="1:6">
      <c r="A3725" s="15">
        <v>18.614999999999998</v>
      </c>
      <c r="B3725" s="16">
        <v>259.56099999999998</v>
      </c>
      <c r="C3725" s="17">
        <f t="shared" si="118"/>
        <v>254629.34099999999</v>
      </c>
      <c r="E3725" s="16">
        <v>-121.65900000000001</v>
      </c>
      <c r="F3725" s="19">
        <f t="shared" si="119"/>
        <v>-119347.47900000001</v>
      </c>
    </row>
    <row r="3726" spans="1:6">
      <c r="A3726" s="15">
        <v>18.62</v>
      </c>
      <c r="B3726" s="16">
        <v>178.727</v>
      </c>
      <c r="C3726" s="17">
        <f t="shared" si="118"/>
        <v>175331.18700000001</v>
      </c>
      <c r="E3726" s="16">
        <v>-239.71299999999999</v>
      </c>
      <c r="F3726" s="19">
        <f t="shared" si="119"/>
        <v>-235158.45299999998</v>
      </c>
    </row>
    <row r="3727" spans="1:6">
      <c r="A3727" s="15">
        <v>18.625</v>
      </c>
      <c r="B3727" s="16">
        <v>81.33</v>
      </c>
      <c r="C3727" s="17">
        <f t="shared" si="118"/>
        <v>79784.73</v>
      </c>
      <c r="E3727" s="16">
        <v>-318.19</v>
      </c>
      <c r="F3727" s="19">
        <f t="shared" si="119"/>
        <v>-312144.39</v>
      </c>
    </row>
    <row r="3728" spans="1:6">
      <c r="A3728" s="15">
        <v>18.63</v>
      </c>
      <c r="B3728" s="16">
        <v>36.066000000000003</v>
      </c>
      <c r="C3728" s="17">
        <f t="shared" si="118"/>
        <v>35380.745999999999</v>
      </c>
      <c r="E3728" s="16">
        <v>-354.35599999999999</v>
      </c>
      <c r="F3728" s="19">
        <f t="shared" si="119"/>
        <v>-347623.23599999998</v>
      </c>
    </row>
    <row r="3729" spans="1:6">
      <c r="A3729" s="15">
        <v>18.635000000000002</v>
      </c>
      <c r="B3729" s="16">
        <v>24.885999999999999</v>
      </c>
      <c r="C3729" s="17">
        <f t="shared" si="118"/>
        <v>24413.165999999997</v>
      </c>
      <c r="E3729" s="16">
        <v>-370.75599999999997</v>
      </c>
      <c r="F3729" s="19">
        <f t="shared" si="119"/>
        <v>-363711.636</v>
      </c>
    </row>
    <row r="3730" spans="1:6">
      <c r="A3730" s="15">
        <v>18.64</v>
      </c>
      <c r="B3730" s="16">
        <v>-14.92</v>
      </c>
      <c r="C3730" s="17">
        <f t="shared" si="118"/>
        <v>-14636.52</v>
      </c>
      <c r="E3730" s="16">
        <v>-386.78899999999999</v>
      </c>
      <c r="F3730" s="19">
        <f t="shared" si="119"/>
        <v>-379440.00899999996</v>
      </c>
    </row>
    <row r="3731" spans="1:6">
      <c r="A3731" s="15">
        <v>18.645</v>
      </c>
      <c r="B3731" s="16">
        <v>-91.665999999999997</v>
      </c>
      <c r="C3731" s="17">
        <f t="shared" si="118"/>
        <v>-89924.34599999999</v>
      </c>
      <c r="E3731" s="16">
        <v>-398.6</v>
      </c>
      <c r="F3731" s="19">
        <f t="shared" si="119"/>
        <v>-391026.60000000003</v>
      </c>
    </row>
    <row r="3732" spans="1:6">
      <c r="A3732" s="15">
        <v>18.649999999999999</v>
      </c>
      <c r="B3732" s="16">
        <v>-157.06700000000001</v>
      </c>
      <c r="C3732" s="17">
        <f t="shared" si="118"/>
        <v>-154082.72700000001</v>
      </c>
      <c r="E3732" s="16">
        <v>-383.78100000000001</v>
      </c>
      <c r="F3732" s="19">
        <f t="shared" si="119"/>
        <v>-376489.16100000002</v>
      </c>
    </row>
    <row r="3733" spans="1:6">
      <c r="A3733" s="15">
        <v>18.655000000000001</v>
      </c>
      <c r="B3733" s="16">
        <v>-187.261</v>
      </c>
      <c r="C3733" s="17">
        <f t="shared" si="118"/>
        <v>-183703.041</v>
      </c>
      <c r="E3733" s="16">
        <v>-326.733</v>
      </c>
      <c r="F3733" s="19">
        <f t="shared" si="119"/>
        <v>-320525.07300000003</v>
      </c>
    </row>
    <row r="3734" spans="1:6">
      <c r="A3734" s="15">
        <v>18.66</v>
      </c>
      <c r="B3734" s="16">
        <v>-210.941</v>
      </c>
      <c r="C3734" s="17">
        <f t="shared" si="118"/>
        <v>-206933.12100000001</v>
      </c>
      <c r="E3734" s="16">
        <v>-246.273</v>
      </c>
      <c r="F3734" s="19">
        <f t="shared" si="119"/>
        <v>-241593.81299999999</v>
      </c>
    </row>
    <row r="3735" spans="1:6">
      <c r="A3735" s="15">
        <v>18.664999999999999</v>
      </c>
      <c r="B3735" s="16">
        <v>-248.476</v>
      </c>
      <c r="C3735" s="17">
        <f t="shared" si="118"/>
        <v>-243754.95600000001</v>
      </c>
      <c r="E3735" s="16">
        <v>-184.06800000000001</v>
      </c>
      <c r="F3735" s="19">
        <f t="shared" si="119"/>
        <v>-180570.70800000001</v>
      </c>
    </row>
    <row r="3736" spans="1:6">
      <c r="A3736" s="15">
        <v>18.670000000000002</v>
      </c>
      <c r="B3736" s="16">
        <v>-273.57</v>
      </c>
      <c r="C3736" s="17">
        <f t="shared" si="118"/>
        <v>-268372.17</v>
      </c>
      <c r="E3736" s="16">
        <v>-158.65299999999999</v>
      </c>
      <c r="F3736" s="19">
        <f t="shared" si="119"/>
        <v>-155638.59299999999</v>
      </c>
    </row>
    <row r="3737" spans="1:6">
      <c r="A3737" s="15">
        <v>18.675000000000001</v>
      </c>
      <c r="B3737" s="16">
        <v>-254.286</v>
      </c>
      <c r="C3737" s="17">
        <f t="shared" si="118"/>
        <v>-249454.56599999999</v>
      </c>
      <c r="E3737" s="16">
        <v>-143.06</v>
      </c>
      <c r="F3737" s="19">
        <f t="shared" si="119"/>
        <v>-140341.86000000002</v>
      </c>
    </row>
    <row r="3738" spans="1:6">
      <c r="A3738" s="15">
        <v>18.68</v>
      </c>
      <c r="B3738" s="16">
        <v>-201.91499999999999</v>
      </c>
      <c r="C3738" s="17">
        <f t="shared" si="118"/>
        <v>-198078.61499999999</v>
      </c>
      <c r="E3738" s="16">
        <v>-110.89100000000001</v>
      </c>
      <c r="F3738" s="19">
        <f t="shared" si="119"/>
        <v>-108784.07100000001</v>
      </c>
    </row>
    <row r="3739" spans="1:6">
      <c r="A3739" s="15">
        <v>18.684999999999999</v>
      </c>
      <c r="B3739" s="16">
        <v>-157.72399999999999</v>
      </c>
      <c r="C3739" s="17">
        <f t="shared" si="118"/>
        <v>-154727.24399999998</v>
      </c>
      <c r="E3739" s="16">
        <v>-86.71</v>
      </c>
      <c r="F3739" s="19">
        <f t="shared" si="119"/>
        <v>-85062.51</v>
      </c>
    </row>
    <row r="3740" spans="1:6">
      <c r="A3740" s="15">
        <v>18.690000000000001</v>
      </c>
      <c r="B3740" s="16">
        <v>-152.74600000000001</v>
      </c>
      <c r="C3740" s="17">
        <f t="shared" si="118"/>
        <v>-149843.826</v>
      </c>
      <c r="E3740" s="16">
        <v>-117.565</v>
      </c>
      <c r="F3740" s="19">
        <f t="shared" si="119"/>
        <v>-115331.265</v>
      </c>
    </row>
    <row r="3741" spans="1:6">
      <c r="A3741" s="15">
        <v>18.695</v>
      </c>
      <c r="B3741" s="16">
        <v>-188.53700000000001</v>
      </c>
      <c r="C3741" s="17">
        <f t="shared" si="118"/>
        <v>-184954.79700000002</v>
      </c>
      <c r="E3741" s="16">
        <v>-189.78200000000001</v>
      </c>
      <c r="F3741" s="19">
        <f t="shared" si="119"/>
        <v>-186176.14200000002</v>
      </c>
    </row>
    <row r="3742" spans="1:6">
      <c r="A3742" s="15">
        <v>18.7</v>
      </c>
      <c r="B3742" s="16">
        <v>-236.13499999999999</v>
      </c>
      <c r="C3742" s="17">
        <f t="shared" si="118"/>
        <v>-231648.435</v>
      </c>
      <c r="E3742" s="16">
        <v>-217.452</v>
      </c>
      <c r="F3742" s="19">
        <f t="shared" si="119"/>
        <v>-213320.41200000001</v>
      </c>
    </row>
    <row r="3743" spans="1:6">
      <c r="A3743" s="15">
        <v>18.704999999999998</v>
      </c>
      <c r="B3743" s="16">
        <v>-246.536</v>
      </c>
      <c r="C3743" s="17">
        <f t="shared" si="118"/>
        <v>-241851.81599999999</v>
      </c>
      <c r="E3743" s="16">
        <v>-134.33699999999999</v>
      </c>
      <c r="F3743" s="19">
        <f t="shared" si="119"/>
        <v>-131784.59699999998</v>
      </c>
    </row>
    <row r="3744" spans="1:6">
      <c r="A3744" s="15">
        <v>18.71</v>
      </c>
      <c r="B3744" s="16">
        <v>-193.411</v>
      </c>
      <c r="C3744" s="17">
        <f t="shared" si="118"/>
        <v>-189736.19099999999</v>
      </c>
      <c r="E3744" s="16">
        <v>24.155000000000001</v>
      </c>
      <c r="F3744" s="19">
        <f t="shared" si="119"/>
        <v>23696.055</v>
      </c>
    </row>
    <row r="3745" spans="1:6">
      <c r="A3745" s="15">
        <v>18.715</v>
      </c>
      <c r="B3745" s="16">
        <v>-116.119</v>
      </c>
      <c r="C3745" s="17">
        <f t="shared" si="118"/>
        <v>-113912.739</v>
      </c>
      <c r="E3745" s="16">
        <v>160.554</v>
      </c>
      <c r="F3745" s="19">
        <f t="shared" si="119"/>
        <v>157503.47400000002</v>
      </c>
    </row>
    <row r="3746" spans="1:6">
      <c r="A3746" s="15">
        <v>18.72</v>
      </c>
      <c r="B3746" s="16">
        <v>-90.807000000000002</v>
      </c>
      <c r="C3746" s="17">
        <f t="shared" si="118"/>
        <v>-89081.667000000001</v>
      </c>
      <c r="E3746" s="16">
        <v>218.12700000000001</v>
      </c>
      <c r="F3746" s="19">
        <f t="shared" si="119"/>
        <v>213982.587</v>
      </c>
    </row>
    <row r="3747" spans="1:6">
      <c r="A3747" s="15">
        <v>18.725000000000001</v>
      </c>
      <c r="B3747" s="16">
        <v>-140.71199999999999</v>
      </c>
      <c r="C3747" s="17">
        <f t="shared" si="118"/>
        <v>-138038.47199999998</v>
      </c>
      <c r="E3747" s="16">
        <v>219.94</v>
      </c>
      <c r="F3747" s="19">
        <f t="shared" si="119"/>
        <v>215761.13999999998</v>
      </c>
    </row>
    <row r="3748" spans="1:6">
      <c r="A3748" s="15">
        <v>18.73</v>
      </c>
      <c r="B3748" s="16">
        <v>-205.43899999999999</v>
      </c>
      <c r="C3748" s="17">
        <f t="shared" si="118"/>
        <v>-201535.65899999999</v>
      </c>
      <c r="E3748" s="16">
        <v>213.1</v>
      </c>
      <c r="F3748" s="19">
        <f t="shared" si="119"/>
        <v>209051.1</v>
      </c>
    </row>
    <row r="3749" spans="1:6">
      <c r="A3749" s="15">
        <v>18.734999999999999</v>
      </c>
      <c r="B3749" s="16">
        <v>-216.92699999999999</v>
      </c>
      <c r="C3749" s="17">
        <f t="shared" si="118"/>
        <v>-212805.38699999999</v>
      </c>
      <c r="E3749" s="16">
        <v>211.48599999999999</v>
      </c>
      <c r="F3749" s="19">
        <f t="shared" si="119"/>
        <v>207467.766</v>
      </c>
    </row>
    <row r="3750" spans="1:6">
      <c r="A3750" s="15">
        <v>18.739999999999998</v>
      </c>
      <c r="B3750" s="16">
        <v>-174.059</v>
      </c>
      <c r="C3750" s="17">
        <f t="shared" si="118"/>
        <v>-170751.87899999999</v>
      </c>
      <c r="E3750" s="16">
        <v>196.08500000000001</v>
      </c>
      <c r="F3750" s="19">
        <f t="shared" si="119"/>
        <v>192359.38500000001</v>
      </c>
    </row>
    <row r="3751" spans="1:6">
      <c r="A3751" s="15">
        <v>18.745000000000001</v>
      </c>
      <c r="B3751" s="16">
        <v>-115.09099999999999</v>
      </c>
      <c r="C3751" s="17">
        <f t="shared" si="118"/>
        <v>-112904.27099999999</v>
      </c>
      <c r="E3751" s="16">
        <v>148.97499999999999</v>
      </c>
      <c r="F3751" s="19">
        <f t="shared" si="119"/>
        <v>146144.47500000001</v>
      </c>
    </row>
    <row r="3752" spans="1:6">
      <c r="A3752" s="15">
        <v>18.75</v>
      </c>
      <c r="B3752" s="16">
        <v>-53.167999999999999</v>
      </c>
      <c r="C3752" s="17">
        <f t="shared" si="118"/>
        <v>-52157.807999999997</v>
      </c>
      <c r="E3752" s="16">
        <v>70.427999999999997</v>
      </c>
      <c r="F3752" s="19">
        <f t="shared" si="119"/>
        <v>69089.868000000002</v>
      </c>
    </row>
    <row r="3753" spans="1:6">
      <c r="A3753" s="15">
        <v>18.754999999999999</v>
      </c>
      <c r="B3753" s="16">
        <v>17.850000000000001</v>
      </c>
      <c r="C3753" s="17">
        <f t="shared" si="118"/>
        <v>17510.850000000002</v>
      </c>
      <c r="E3753" s="16">
        <v>-19.507000000000001</v>
      </c>
      <c r="F3753" s="19">
        <f t="shared" si="119"/>
        <v>-19136.367000000002</v>
      </c>
    </row>
    <row r="3754" spans="1:6">
      <c r="A3754" s="15">
        <v>18.760000000000002</v>
      </c>
      <c r="B3754" s="16">
        <v>77.097999999999999</v>
      </c>
      <c r="C3754" s="17">
        <f t="shared" si="118"/>
        <v>75633.137999999992</v>
      </c>
      <c r="E3754" s="16">
        <v>-89.195999999999998</v>
      </c>
      <c r="F3754" s="19">
        <f t="shared" si="119"/>
        <v>-87501.275999999998</v>
      </c>
    </row>
    <row r="3755" spans="1:6">
      <c r="A3755" s="15">
        <v>18.765000000000001</v>
      </c>
      <c r="B3755" s="16">
        <v>91.28</v>
      </c>
      <c r="C3755" s="17">
        <f t="shared" si="118"/>
        <v>89545.680000000008</v>
      </c>
      <c r="E3755" s="16">
        <v>-114.34399999999999</v>
      </c>
      <c r="F3755" s="19">
        <f t="shared" si="119"/>
        <v>-112171.46399999999</v>
      </c>
    </row>
    <row r="3756" spans="1:6">
      <c r="A3756" s="15">
        <v>18.77</v>
      </c>
      <c r="B3756" s="16">
        <v>71.972999999999999</v>
      </c>
      <c r="C3756" s="17">
        <f t="shared" si="118"/>
        <v>70605.512999999992</v>
      </c>
      <c r="E3756" s="16">
        <v>-104.253</v>
      </c>
      <c r="F3756" s="19">
        <f t="shared" si="119"/>
        <v>-102272.193</v>
      </c>
    </row>
    <row r="3757" spans="1:6">
      <c r="A3757" s="15">
        <v>18.774999999999999</v>
      </c>
      <c r="B3757" s="16">
        <v>71.721000000000004</v>
      </c>
      <c r="C3757" s="17">
        <f t="shared" si="118"/>
        <v>70358.301000000007</v>
      </c>
      <c r="E3757" s="16">
        <v>-99.165999999999997</v>
      </c>
      <c r="F3757" s="19">
        <f t="shared" si="119"/>
        <v>-97281.84599999999</v>
      </c>
    </row>
    <row r="3758" spans="1:6">
      <c r="A3758" s="15">
        <v>18.78</v>
      </c>
      <c r="B3758" s="16">
        <v>114.982</v>
      </c>
      <c r="C3758" s="17">
        <f t="shared" si="118"/>
        <v>112797.342</v>
      </c>
      <c r="E3758" s="16">
        <v>-134.773</v>
      </c>
      <c r="F3758" s="19">
        <f t="shared" si="119"/>
        <v>-132212.31299999999</v>
      </c>
    </row>
    <row r="3759" spans="1:6">
      <c r="A3759" s="15">
        <v>18.785</v>
      </c>
      <c r="B3759" s="16">
        <v>171.69399999999999</v>
      </c>
      <c r="C3759" s="17">
        <f t="shared" si="118"/>
        <v>168431.81399999998</v>
      </c>
      <c r="E3759" s="16">
        <v>-209.012</v>
      </c>
      <c r="F3759" s="19">
        <f t="shared" si="119"/>
        <v>-205040.772</v>
      </c>
    </row>
    <row r="3760" spans="1:6">
      <c r="A3760" s="15">
        <v>18.79</v>
      </c>
      <c r="B3760" s="16">
        <v>209.14099999999999</v>
      </c>
      <c r="C3760" s="17">
        <f t="shared" si="118"/>
        <v>205167.321</v>
      </c>
      <c r="E3760" s="16">
        <v>-292.053</v>
      </c>
      <c r="F3760" s="19">
        <f t="shared" si="119"/>
        <v>-286503.99300000002</v>
      </c>
    </row>
    <row r="3761" spans="1:6">
      <c r="A3761" s="15">
        <v>18.795000000000002</v>
      </c>
      <c r="B3761" s="16">
        <v>234.68199999999999</v>
      </c>
      <c r="C3761" s="17">
        <f t="shared" si="118"/>
        <v>230223.04199999999</v>
      </c>
      <c r="E3761" s="16">
        <v>-358.60399999999998</v>
      </c>
      <c r="F3761" s="19">
        <f t="shared" si="119"/>
        <v>-351790.52399999998</v>
      </c>
    </row>
    <row r="3762" spans="1:6">
      <c r="A3762" s="15">
        <v>18.8</v>
      </c>
      <c r="B3762" s="16">
        <v>270.43299999999999</v>
      </c>
      <c r="C3762" s="17">
        <f t="shared" si="118"/>
        <v>265294.77299999999</v>
      </c>
      <c r="E3762" s="16">
        <v>-404.80200000000002</v>
      </c>
      <c r="F3762" s="19">
        <f t="shared" si="119"/>
        <v>-397110.76200000005</v>
      </c>
    </row>
    <row r="3763" spans="1:6">
      <c r="A3763" s="15">
        <v>18.805</v>
      </c>
      <c r="B3763" s="16">
        <v>313.71199999999999</v>
      </c>
      <c r="C3763" s="17">
        <f t="shared" si="118"/>
        <v>307751.47200000001</v>
      </c>
      <c r="E3763" s="16">
        <v>-434.09899999999999</v>
      </c>
      <c r="F3763" s="19">
        <f t="shared" si="119"/>
        <v>-425851.11900000001</v>
      </c>
    </row>
    <row r="3764" spans="1:6">
      <c r="A3764" s="15">
        <v>18.809999999999999</v>
      </c>
      <c r="B3764" s="16">
        <v>339.149</v>
      </c>
      <c r="C3764" s="17">
        <f t="shared" si="118"/>
        <v>332705.16899999999</v>
      </c>
      <c r="E3764" s="16">
        <v>-441.57799999999997</v>
      </c>
      <c r="F3764" s="19">
        <f t="shared" si="119"/>
        <v>-433188.01799999998</v>
      </c>
    </row>
    <row r="3765" spans="1:6">
      <c r="A3765" s="15">
        <v>18.815000000000001</v>
      </c>
      <c r="B3765" s="16">
        <v>318.233</v>
      </c>
      <c r="C3765" s="17">
        <f t="shared" si="118"/>
        <v>312186.57300000003</v>
      </c>
      <c r="E3765" s="16">
        <v>-414.22399999999999</v>
      </c>
      <c r="F3765" s="19">
        <f t="shared" si="119"/>
        <v>-406353.74400000001</v>
      </c>
    </row>
    <row r="3766" spans="1:6">
      <c r="A3766" s="15">
        <v>18.82</v>
      </c>
      <c r="B3766" s="16">
        <v>226.22800000000001</v>
      </c>
      <c r="C3766" s="17">
        <f t="shared" si="118"/>
        <v>221929.66800000001</v>
      </c>
      <c r="E3766" s="16">
        <v>-348.60300000000001</v>
      </c>
      <c r="F3766" s="19">
        <f t="shared" si="119"/>
        <v>-341979.54300000001</v>
      </c>
    </row>
    <row r="3767" spans="1:6">
      <c r="A3767" s="15">
        <v>18.824999999999999</v>
      </c>
      <c r="B3767" s="16">
        <v>59.073</v>
      </c>
      <c r="C3767" s="17">
        <f t="shared" si="118"/>
        <v>57950.612999999998</v>
      </c>
      <c r="E3767" s="16">
        <v>-263.04399999999998</v>
      </c>
      <c r="F3767" s="19">
        <f t="shared" si="119"/>
        <v>-258046.16399999999</v>
      </c>
    </row>
    <row r="3768" spans="1:6">
      <c r="A3768" s="15">
        <v>18.829999999999998</v>
      </c>
      <c r="B3768" s="16">
        <v>-136.49299999999999</v>
      </c>
      <c r="C3768" s="17">
        <f t="shared" si="118"/>
        <v>-133899.633</v>
      </c>
      <c r="E3768" s="16">
        <v>-193.18700000000001</v>
      </c>
      <c r="F3768" s="19">
        <f t="shared" si="119"/>
        <v>-189516.44700000001</v>
      </c>
    </row>
    <row r="3769" spans="1:6">
      <c r="A3769" s="15">
        <v>18.835000000000001</v>
      </c>
      <c r="B3769" s="16">
        <v>-275.291</v>
      </c>
      <c r="C3769" s="17">
        <f t="shared" si="118"/>
        <v>-270060.47100000002</v>
      </c>
      <c r="E3769" s="16">
        <v>-167.255</v>
      </c>
      <c r="F3769" s="19">
        <f t="shared" si="119"/>
        <v>-164077.155</v>
      </c>
    </row>
    <row r="3770" spans="1:6">
      <c r="A3770" s="15">
        <v>18.84</v>
      </c>
      <c r="B3770" s="16">
        <v>-303.613</v>
      </c>
      <c r="C3770" s="17">
        <f t="shared" si="118"/>
        <v>-297844.353</v>
      </c>
      <c r="E3770" s="16">
        <v>-186.40700000000001</v>
      </c>
      <c r="F3770" s="19">
        <f t="shared" si="119"/>
        <v>-182865.26700000002</v>
      </c>
    </row>
    <row r="3771" spans="1:6">
      <c r="A3771" s="15">
        <v>18.844999999999999</v>
      </c>
      <c r="B3771" s="16">
        <v>-245.29400000000001</v>
      </c>
      <c r="C3771" s="17">
        <f t="shared" si="118"/>
        <v>-240633.41400000002</v>
      </c>
      <c r="E3771" s="16">
        <v>-226.47900000000001</v>
      </c>
      <c r="F3771" s="19">
        <f t="shared" si="119"/>
        <v>-222175.899</v>
      </c>
    </row>
    <row r="3772" spans="1:6">
      <c r="A3772" s="15">
        <v>18.850000000000001</v>
      </c>
      <c r="B3772" s="16">
        <v>-161.62</v>
      </c>
      <c r="C3772" s="17">
        <f t="shared" si="118"/>
        <v>-158549.22</v>
      </c>
      <c r="E3772" s="16">
        <v>-260.27600000000001</v>
      </c>
      <c r="F3772" s="19">
        <f t="shared" si="119"/>
        <v>-255330.75600000002</v>
      </c>
    </row>
    <row r="3773" spans="1:6">
      <c r="A3773" s="15">
        <v>18.855</v>
      </c>
      <c r="B3773" s="16">
        <v>-86.5</v>
      </c>
      <c r="C3773" s="17">
        <f t="shared" si="118"/>
        <v>-84856.5</v>
      </c>
      <c r="E3773" s="16">
        <v>-271.125</v>
      </c>
      <c r="F3773" s="19">
        <f t="shared" si="119"/>
        <v>-265973.625</v>
      </c>
    </row>
    <row r="3774" spans="1:6">
      <c r="A3774" s="15">
        <v>18.86</v>
      </c>
      <c r="B3774" s="16">
        <v>-24.18</v>
      </c>
      <c r="C3774" s="17">
        <f t="shared" si="118"/>
        <v>-23720.579999999998</v>
      </c>
      <c r="E3774" s="16">
        <v>-253.828</v>
      </c>
      <c r="F3774" s="19">
        <f t="shared" si="119"/>
        <v>-249005.26800000001</v>
      </c>
    </row>
    <row r="3775" spans="1:6">
      <c r="A3775" s="15">
        <v>18.864999999999998</v>
      </c>
      <c r="B3775" s="16">
        <v>12.871</v>
      </c>
      <c r="C3775" s="17">
        <f t="shared" si="118"/>
        <v>12626.451000000001</v>
      </c>
      <c r="E3775" s="16">
        <v>-213.13499999999999</v>
      </c>
      <c r="F3775" s="19">
        <f t="shared" si="119"/>
        <v>-209085.435</v>
      </c>
    </row>
    <row r="3776" spans="1:6">
      <c r="A3776" s="15">
        <v>18.87</v>
      </c>
      <c r="B3776" s="16">
        <v>7.6660000000000004</v>
      </c>
      <c r="C3776" s="17">
        <f t="shared" si="118"/>
        <v>7520.3460000000005</v>
      </c>
      <c r="E3776" s="16">
        <v>-169.10900000000001</v>
      </c>
      <c r="F3776" s="19">
        <f t="shared" si="119"/>
        <v>-165895.929</v>
      </c>
    </row>
    <row r="3777" spans="1:6">
      <c r="A3777" s="15">
        <v>18.875</v>
      </c>
      <c r="B3777" s="16">
        <v>-22.542999999999999</v>
      </c>
      <c r="C3777" s="17">
        <f t="shared" si="118"/>
        <v>-22114.683000000001</v>
      </c>
      <c r="E3777" s="16">
        <v>-147.70599999999999</v>
      </c>
      <c r="F3777" s="19">
        <f t="shared" si="119"/>
        <v>-144899.58599999998</v>
      </c>
    </row>
    <row r="3778" spans="1:6">
      <c r="A3778" s="15">
        <v>18.88</v>
      </c>
      <c r="B3778" s="16">
        <v>-29.821000000000002</v>
      </c>
      <c r="C3778" s="17">
        <f t="shared" si="118"/>
        <v>-29254.401000000002</v>
      </c>
      <c r="E3778" s="16">
        <v>-158.303</v>
      </c>
      <c r="F3778" s="19">
        <f t="shared" si="119"/>
        <v>-155295.24299999999</v>
      </c>
    </row>
    <row r="3779" spans="1:6">
      <c r="A3779" s="15">
        <v>18.885000000000002</v>
      </c>
      <c r="B3779" s="16">
        <v>8.3719999999999999</v>
      </c>
      <c r="C3779" s="17">
        <f t="shared" ref="C3779:C3842" si="120">B3779*981</f>
        <v>8212.9320000000007</v>
      </c>
      <c r="E3779" s="16">
        <v>-182.67099999999999</v>
      </c>
      <c r="F3779" s="19">
        <f t="shared" ref="F3779:F3842" si="121">E3779*981</f>
        <v>-179200.25099999999</v>
      </c>
    </row>
    <row r="3780" spans="1:6">
      <c r="A3780" s="15">
        <v>18.89</v>
      </c>
      <c r="B3780" s="16">
        <v>62.218000000000004</v>
      </c>
      <c r="C3780" s="17">
        <f t="shared" si="120"/>
        <v>61035.858</v>
      </c>
      <c r="E3780" s="16">
        <v>-198.49600000000001</v>
      </c>
      <c r="F3780" s="19">
        <f t="shared" si="121"/>
        <v>-194724.576</v>
      </c>
    </row>
    <row r="3781" spans="1:6">
      <c r="A3781" s="15">
        <v>18.895</v>
      </c>
      <c r="B3781" s="16">
        <v>90.71</v>
      </c>
      <c r="C3781" s="17">
        <f t="shared" si="120"/>
        <v>88986.51</v>
      </c>
      <c r="E3781" s="16">
        <v>-204.91</v>
      </c>
      <c r="F3781" s="19">
        <f t="shared" si="121"/>
        <v>-201016.71</v>
      </c>
    </row>
    <row r="3782" spans="1:6">
      <c r="A3782" s="15">
        <v>18.899999999999999</v>
      </c>
      <c r="B3782" s="16">
        <v>91.16</v>
      </c>
      <c r="C3782" s="17">
        <f t="shared" si="120"/>
        <v>89427.959999999992</v>
      </c>
      <c r="E3782" s="16">
        <v>-219.01300000000001</v>
      </c>
      <c r="F3782" s="19">
        <f t="shared" si="121"/>
        <v>-214851.753</v>
      </c>
    </row>
    <row r="3783" spans="1:6">
      <c r="A3783" s="15">
        <v>18.905000000000001</v>
      </c>
      <c r="B3783" s="16">
        <v>91.658000000000001</v>
      </c>
      <c r="C3783" s="17">
        <f t="shared" si="120"/>
        <v>89916.498000000007</v>
      </c>
      <c r="E3783" s="16">
        <v>-249.846</v>
      </c>
      <c r="F3783" s="19">
        <f t="shared" si="121"/>
        <v>-245098.92600000001</v>
      </c>
    </row>
    <row r="3784" spans="1:6">
      <c r="A3784" s="15">
        <v>18.91</v>
      </c>
      <c r="B3784" s="16">
        <v>107.246</v>
      </c>
      <c r="C3784" s="17">
        <f t="shared" si="120"/>
        <v>105208.326</v>
      </c>
      <c r="E3784" s="16">
        <v>-291.47500000000002</v>
      </c>
      <c r="F3784" s="19">
        <f t="shared" si="121"/>
        <v>-285936.97500000003</v>
      </c>
    </row>
    <row r="3785" spans="1:6">
      <c r="A3785" s="15">
        <v>18.914999999999999</v>
      </c>
      <c r="B3785" s="16">
        <v>116.248</v>
      </c>
      <c r="C3785" s="17">
        <f t="shared" si="120"/>
        <v>114039.288</v>
      </c>
      <c r="E3785" s="16">
        <v>-332.79599999999999</v>
      </c>
      <c r="F3785" s="19">
        <f t="shared" si="121"/>
        <v>-326472.87599999999</v>
      </c>
    </row>
    <row r="3786" spans="1:6">
      <c r="A3786" s="15">
        <v>18.920000000000002</v>
      </c>
      <c r="B3786" s="16">
        <v>76.328000000000003</v>
      </c>
      <c r="C3786" s="17">
        <f t="shared" si="120"/>
        <v>74877.767999999996</v>
      </c>
      <c r="E3786" s="16">
        <v>-360.00599999999997</v>
      </c>
      <c r="F3786" s="19">
        <f t="shared" si="121"/>
        <v>-353165.886</v>
      </c>
    </row>
    <row r="3787" spans="1:6">
      <c r="A3787" s="15">
        <v>18.925000000000001</v>
      </c>
      <c r="B3787" s="16">
        <v>-41.457999999999998</v>
      </c>
      <c r="C3787" s="17">
        <f t="shared" si="120"/>
        <v>-40670.297999999995</v>
      </c>
      <c r="E3787" s="16">
        <v>-345.9</v>
      </c>
      <c r="F3787" s="19">
        <f t="shared" si="121"/>
        <v>-339327.89999999997</v>
      </c>
    </row>
    <row r="3788" spans="1:6">
      <c r="A3788" s="15">
        <v>18.93</v>
      </c>
      <c r="B3788" s="16">
        <v>-222.40100000000001</v>
      </c>
      <c r="C3788" s="17">
        <f t="shared" si="120"/>
        <v>-218175.38100000002</v>
      </c>
      <c r="E3788" s="16">
        <v>-262.37200000000001</v>
      </c>
      <c r="F3788" s="19">
        <f t="shared" si="121"/>
        <v>-257386.932</v>
      </c>
    </row>
    <row r="3789" spans="1:6">
      <c r="A3789" s="15">
        <v>18.934999999999999</v>
      </c>
      <c r="B3789" s="16">
        <v>-406.27499999999998</v>
      </c>
      <c r="C3789" s="17">
        <f t="shared" si="120"/>
        <v>-398555.77499999997</v>
      </c>
      <c r="E3789" s="16">
        <v>-114.006</v>
      </c>
      <c r="F3789" s="19">
        <f t="shared" si="121"/>
        <v>-111839.886</v>
      </c>
    </row>
    <row r="3790" spans="1:6">
      <c r="A3790" s="15">
        <v>18.940000000000001</v>
      </c>
      <c r="B3790" s="16">
        <v>-527.32299999999998</v>
      </c>
      <c r="C3790" s="17">
        <f t="shared" si="120"/>
        <v>-517303.86299999995</v>
      </c>
      <c r="E3790" s="16">
        <v>48.396999999999998</v>
      </c>
      <c r="F3790" s="19">
        <f t="shared" si="121"/>
        <v>47477.456999999995</v>
      </c>
    </row>
    <row r="3791" spans="1:6">
      <c r="A3791" s="15">
        <v>18.945</v>
      </c>
      <c r="B3791" s="16">
        <v>-569.86599999999999</v>
      </c>
      <c r="C3791" s="17">
        <f t="shared" si="120"/>
        <v>-559038.54599999997</v>
      </c>
      <c r="E3791" s="16">
        <v>166.404</v>
      </c>
      <c r="F3791" s="19">
        <f t="shared" si="121"/>
        <v>163242.32399999999</v>
      </c>
    </row>
    <row r="3792" spans="1:6">
      <c r="A3792" s="15">
        <v>18.95</v>
      </c>
      <c r="B3792" s="16">
        <v>-575.67600000000004</v>
      </c>
      <c r="C3792" s="17">
        <f t="shared" si="120"/>
        <v>-564738.15600000008</v>
      </c>
      <c r="E3792" s="16">
        <v>221.173</v>
      </c>
      <c r="F3792" s="19">
        <f t="shared" si="121"/>
        <v>216970.71299999999</v>
      </c>
    </row>
    <row r="3793" spans="1:6">
      <c r="A3793" s="15">
        <v>18.954999999999998</v>
      </c>
      <c r="B3793" s="16">
        <v>-587.87099999999998</v>
      </c>
      <c r="C3793" s="17">
        <f t="shared" si="120"/>
        <v>-576701.451</v>
      </c>
      <c r="E3793" s="16">
        <v>239.541</v>
      </c>
      <c r="F3793" s="19">
        <f t="shared" si="121"/>
        <v>234989.72099999999</v>
      </c>
    </row>
    <row r="3794" spans="1:6">
      <c r="A3794" s="15">
        <v>18.96</v>
      </c>
      <c r="B3794" s="16">
        <v>-595.476</v>
      </c>
      <c r="C3794" s="17">
        <f t="shared" si="120"/>
        <v>-584161.95600000001</v>
      </c>
      <c r="E3794" s="16">
        <v>256.15499999999997</v>
      </c>
      <c r="F3794" s="19">
        <f t="shared" si="121"/>
        <v>251288.05499999996</v>
      </c>
    </row>
    <row r="3795" spans="1:6">
      <c r="A3795" s="15">
        <v>18.965</v>
      </c>
      <c r="B3795" s="16">
        <v>-549.447</v>
      </c>
      <c r="C3795" s="17">
        <f t="shared" si="120"/>
        <v>-539007.50699999998</v>
      </c>
      <c r="E3795" s="16">
        <v>282.77199999999999</v>
      </c>
      <c r="F3795" s="19">
        <f t="shared" si="121"/>
        <v>277399.33199999999</v>
      </c>
    </row>
    <row r="3796" spans="1:6">
      <c r="A3796" s="15">
        <v>18.97</v>
      </c>
      <c r="B3796" s="16">
        <v>-425.99200000000002</v>
      </c>
      <c r="C3796" s="17">
        <f t="shared" si="120"/>
        <v>-417898.152</v>
      </c>
      <c r="E3796" s="16">
        <v>306.863</v>
      </c>
      <c r="F3796" s="19">
        <f t="shared" si="121"/>
        <v>301032.603</v>
      </c>
    </row>
    <row r="3797" spans="1:6">
      <c r="A3797" s="15">
        <v>18.975000000000001</v>
      </c>
      <c r="B3797" s="16">
        <v>-257.887</v>
      </c>
      <c r="C3797" s="17">
        <f t="shared" si="120"/>
        <v>-252987.147</v>
      </c>
      <c r="E3797" s="16">
        <v>311.209</v>
      </c>
      <c r="F3797" s="19">
        <f t="shared" si="121"/>
        <v>305296.02899999998</v>
      </c>
    </row>
    <row r="3798" spans="1:6">
      <c r="A3798" s="15">
        <v>18.98</v>
      </c>
      <c r="B3798" s="16">
        <v>-100.44799999999999</v>
      </c>
      <c r="C3798" s="17">
        <f t="shared" si="120"/>
        <v>-98539.487999999998</v>
      </c>
      <c r="E3798" s="16">
        <v>288.858</v>
      </c>
      <c r="F3798" s="19">
        <f t="shared" si="121"/>
        <v>283369.69800000003</v>
      </c>
    </row>
    <row r="3799" spans="1:6">
      <c r="A3799" s="15">
        <v>18.984999999999999</v>
      </c>
      <c r="B3799" s="16">
        <v>15.571</v>
      </c>
      <c r="C3799" s="17">
        <f t="shared" si="120"/>
        <v>15275.151</v>
      </c>
      <c r="E3799" s="16">
        <v>248.524</v>
      </c>
      <c r="F3799" s="19">
        <f t="shared" si="121"/>
        <v>243802.04399999999</v>
      </c>
    </row>
    <row r="3800" spans="1:6">
      <c r="A3800" s="15">
        <v>18.989999999999998</v>
      </c>
      <c r="B3800" s="16">
        <v>92.93</v>
      </c>
      <c r="C3800" s="17">
        <f t="shared" si="120"/>
        <v>91164.33</v>
      </c>
      <c r="E3800" s="16">
        <v>202.91200000000001</v>
      </c>
      <c r="F3800" s="19">
        <f t="shared" si="121"/>
        <v>199056.67200000002</v>
      </c>
    </row>
    <row r="3801" spans="1:6">
      <c r="A3801" s="15">
        <v>18.995000000000001</v>
      </c>
      <c r="B3801" s="16">
        <v>143.42699999999999</v>
      </c>
      <c r="C3801" s="17">
        <f t="shared" si="120"/>
        <v>140701.88699999999</v>
      </c>
      <c r="E3801" s="16">
        <v>152.488</v>
      </c>
      <c r="F3801" s="19">
        <f t="shared" si="121"/>
        <v>149590.728</v>
      </c>
    </row>
    <row r="3802" spans="1:6">
      <c r="A3802" s="15">
        <v>19</v>
      </c>
      <c r="B3802" s="16">
        <v>171.411</v>
      </c>
      <c r="C3802" s="17">
        <f t="shared" si="120"/>
        <v>168154.19099999999</v>
      </c>
      <c r="E3802" s="16">
        <v>82.95</v>
      </c>
      <c r="F3802" s="19">
        <f t="shared" si="121"/>
        <v>81373.95</v>
      </c>
    </row>
    <row r="3803" spans="1:6">
      <c r="A3803" s="15">
        <v>19.004999999999999</v>
      </c>
      <c r="B3803" s="16">
        <v>176.43600000000001</v>
      </c>
      <c r="C3803" s="17">
        <f t="shared" si="120"/>
        <v>173083.71600000001</v>
      </c>
      <c r="E3803" s="16">
        <v>-9.7750000000000004</v>
      </c>
      <c r="F3803" s="19">
        <f t="shared" si="121"/>
        <v>-9589.2749999999996</v>
      </c>
    </row>
    <row r="3804" spans="1:6">
      <c r="A3804" s="15">
        <v>19.010000000000002</v>
      </c>
      <c r="B3804" s="16">
        <v>161.74799999999999</v>
      </c>
      <c r="C3804" s="17">
        <f t="shared" si="120"/>
        <v>158674.788</v>
      </c>
      <c r="E3804" s="16">
        <v>-101.60599999999999</v>
      </c>
      <c r="F3804" s="19">
        <f t="shared" si="121"/>
        <v>-99675.48599999999</v>
      </c>
    </row>
    <row r="3805" spans="1:6">
      <c r="A3805" s="15">
        <v>19.015000000000001</v>
      </c>
      <c r="B3805" s="16">
        <v>133.191</v>
      </c>
      <c r="C3805" s="17">
        <f t="shared" si="120"/>
        <v>130660.371</v>
      </c>
      <c r="E3805" s="16">
        <v>-158.529</v>
      </c>
      <c r="F3805" s="19">
        <f t="shared" si="121"/>
        <v>-155516.94899999999</v>
      </c>
    </row>
    <row r="3806" spans="1:6">
      <c r="A3806" s="15">
        <v>19.02</v>
      </c>
      <c r="B3806" s="16">
        <v>95.091999999999999</v>
      </c>
      <c r="C3806" s="17">
        <f t="shared" si="120"/>
        <v>93285.251999999993</v>
      </c>
      <c r="E3806" s="16">
        <v>-176.691</v>
      </c>
      <c r="F3806" s="19">
        <f t="shared" si="121"/>
        <v>-173333.87100000001</v>
      </c>
    </row>
    <row r="3807" spans="1:6">
      <c r="A3807" s="15">
        <v>19.024999999999999</v>
      </c>
      <c r="B3807" s="16">
        <v>48.451000000000001</v>
      </c>
      <c r="C3807" s="17">
        <f t="shared" si="120"/>
        <v>47530.431000000004</v>
      </c>
      <c r="E3807" s="16">
        <v>-187.37799999999999</v>
      </c>
      <c r="F3807" s="19">
        <f t="shared" si="121"/>
        <v>-183817.818</v>
      </c>
    </row>
    <row r="3808" spans="1:6">
      <c r="A3808" s="15">
        <v>19.03</v>
      </c>
      <c r="B3808" s="16">
        <v>-4.4169999999999998</v>
      </c>
      <c r="C3808" s="17">
        <f t="shared" si="120"/>
        <v>-4333.0770000000002</v>
      </c>
      <c r="E3808" s="16">
        <v>-221.833</v>
      </c>
      <c r="F3808" s="19">
        <f t="shared" si="121"/>
        <v>-217618.17300000001</v>
      </c>
    </row>
    <row r="3809" spans="1:6">
      <c r="A3809" s="15">
        <v>19.035</v>
      </c>
      <c r="B3809" s="16">
        <v>-56.472999999999999</v>
      </c>
      <c r="C3809" s="17">
        <f t="shared" si="120"/>
        <v>-55400.012999999999</v>
      </c>
      <c r="E3809" s="16">
        <v>-279.88</v>
      </c>
      <c r="F3809" s="19">
        <f t="shared" si="121"/>
        <v>-274562.27999999997</v>
      </c>
    </row>
    <row r="3810" spans="1:6">
      <c r="A3810" s="15">
        <v>19.04</v>
      </c>
      <c r="B3810" s="16">
        <v>-96.945999999999998</v>
      </c>
      <c r="C3810" s="17">
        <f t="shared" si="120"/>
        <v>-95104.025999999998</v>
      </c>
      <c r="E3810" s="16">
        <v>-340.30399999999997</v>
      </c>
      <c r="F3810" s="19">
        <f t="shared" si="121"/>
        <v>-333838.22399999999</v>
      </c>
    </row>
    <row r="3811" spans="1:6">
      <c r="A3811" s="15">
        <v>19.045000000000002</v>
      </c>
      <c r="B3811" s="16">
        <v>-120.783</v>
      </c>
      <c r="C3811" s="17">
        <f t="shared" si="120"/>
        <v>-118488.12300000001</v>
      </c>
      <c r="E3811" s="16">
        <v>-382.97399999999999</v>
      </c>
      <c r="F3811" s="19">
        <f t="shared" si="121"/>
        <v>-375697.49400000001</v>
      </c>
    </row>
    <row r="3812" spans="1:6">
      <c r="A3812" s="15">
        <v>19.05</v>
      </c>
      <c r="B3812" s="16">
        <v>-134.69399999999999</v>
      </c>
      <c r="C3812" s="17">
        <f t="shared" si="120"/>
        <v>-132134.81399999998</v>
      </c>
      <c r="E3812" s="16">
        <v>-393.71499999999997</v>
      </c>
      <c r="F3812" s="19">
        <f t="shared" si="121"/>
        <v>-386234.41499999998</v>
      </c>
    </row>
    <row r="3813" spans="1:6">
      <c r="A3813" s="15">
        <v>19.055</v>
      </c>
      <c r="B3813" s="16">
        <v>-152.56800000000001</v>
      </c>
      <c r="C3813" s="17">
        <f t="shared" si="120"/>
        <v>-149669.20800000001</v>
      </c>
      <c r="E3813" s="16">
        <v>-359.63299999999998</v>
      </c>
      <c r="F3813" s="19">
        <f t="shared" si="121"/>
        <v>-352799.973</v>
      </c>
    </row>
    <row r="3814" spans="1:6">
      <c r="A3814" s="15">
        <v>19.059999999999999</v>
      </c>
      <c r="B3814" s="16">
        <v>-180.26400000000001</v>
      </c>
      <c r="C3814" s="17">
        <f t="shared" si="120"/>
        <v>-176838.984</v>
      </c>
      <c r="E3814" s="16">
        <v>-283.47199999999998</v>
      </c>
      <c r="F3814" s="19">
        <f t="shared" si="121"/>
        <v>-278086.03200000001</v>
      </c>
    </row>
    <row r="3815" spans="1:6">
      <c r="A3815" s="15">
        <v>19.065000000000001</v>
      </c>
      <c r="B3815" s="16">
        <v>-208.54</v>
      </c>
      <c r="C3815" s="17">
        <f t="shared" si="120"/>
        <v>-204577.74</v>
      </c>
      <c r="E3815" s="16">
        <v>-195.59800000000001</v>
      </c>
      <c r="F3815" s="19">
        <f t="shared" si="121"/>
        <v>-191881.63800000001</v>
      </c>
    </row>
    <row r="3816" spans="1:6">
      <c r="A3816" s="15">
        <v>19.07</v>
      </c>
      <c r="B3816" s="16">
        <v>-219.89</v>
      </c>
      <c r="C3816" s="17">
        <f t="shared" si="120"/>
        <v>-215712.09</v>
      </c>
      <c r="E3816" s="16">
        <v>-136.13399999999999</v>
      </c>
      <c r="F3816" s="19">
        <f t="shared" si="121"/>
        <v>-133547.454</v>
      </c>
    </row>
    <row r="3817" spans="1:6">
      <c r="A3817" s="15">
        <v>19.074999999999999</v>
      </c>
      <c r="B3817" s="16">
        <v>-204.11</v>
      </c>
      <c r="C3817" s="17">
        <f t="shared" si="120"/>
        <v>-200231.91</v>
      </c>
      <c r="E3817" s="16">
        <v>-117.69199999999999</v>
      </c>
      <c r="F3817" s="19">
        <f t="shared" si="121"/>
        <v>-115455.852</v>
      </c>
    </row>
    <row r="3818" spans="1:6">
      <c r="A3818" s="15">
        <v>19.079999999999998</v>
      </c>
      <c r="B3818" s="16">
        <v>-165.84299999999999</v>
      </c>
      <c r="C3818" s="17">
        <f t="shared" si="120"/>
        <v>-162691.98299999998</v>
      </c>
      <c r="E3818" s="16">
        <v>-119.64</v>
      </c>
      <c r="F3818" s="19">
        <f t="shared" si="121"/>
        <v>-117366.84</v>
      </c>
    </row>
    <row r="3819" spans="1:6">
      <c r="A3819" s="15">
        <v>19.085000000000001</v>
      </c>
      <c r="B3819" s="16">
        <v>-124.02</v>
      </c>
      <c r="C3819" s="17">
        <f t="shared" si="120"/>
        <v>-121663.62</v>
      </c>
      <c r="E3819" s="16">
        <v>-116.691</v>
      </c>
      <c r="F3819" s="19">
        <f t="shared" si="121"/>
        <v>-114473.871</v>
      </c>
    </row>
    <row r="3820" spans="1:6">
      <c r="A3820" s="15">
        <v>19.09</v>
      </c>
      <c r="B3820" s="16">
        <v>-102.483</v>
      </c>
      <c r="C3820" s="17">
        <f t="shared" si="120"/>
        <v>-100535.823</v>
      </c>
      <c r="E3820" s="16">
        <v>-103.675</v>
      </c>
      <c r="F3820" s="19">
        <f t="shared" si="121"/>
        <v>-101705.175</v>
      </c>
    </row>
    <row r="3821" spans="1:6">
      <c r="A3821" s="15">
        <v>19.094999999999999</v>
      </c>
      <c r="B3821" s="16">
        <v>-116.907</v>
      </c>
      <c r="C3821" s="17">
        <f t="shared" si="120"/>
        <v>-114685.76699999999</v>
      </c>
      <c r="E3821" s="16">
        <v>-86.504000000000005</v>
      </c>
      <c r="F3821" s="19">
        <f t="shared" si="121"/>
        <v>-84860.423999999999</v>
      </c>
    </row>
    <row r="3822" spans="1:6">
      <c r="A3822" s="15">
        <v>19.100000000000001</v>
      </c>
      <c r="B3822" s="16">
        <v>-160.626</v>
      </c>
      <c r="C3822" s="17">
        <f t="shared" si="120"/>
        <v>-157574.106</v>
      </c>
      <c r="E3822" s="16">
        <v>-67.393000000000001</v>
      </c>
      <c r="F3822" s="19">
        <f t="shared" si="121"/>
        <v>-66112.532999999996</v>
      </c>
    </row>
    <row r="3823" spans="1:6">
      <c r="A3823" s="15">
        <v>19.105</v>
      </c>
      <c r="B3823" s="16">
        <v>-206.922</v>
      </c>
      <c r="C3823" s="17">
        <f t="shared" si="120"/>
        <v>-202990.48199999999</v>
      </c>
      <c r="E3823" s="16">
        <v>-46.265999999999998</v>
      </c>
      <c r="F3823" s="19">
        <f t="shared" si="121"/>
        <v>-45386.945999999996</v>
      </c>
    </row>
    <row r="3824" spans="1:6">
      <c r="A3824" s="15">
        <v>19.11</v>
      </c>
      <c r="B3824" s="16">
        <v>-228.84800000000001</v>
      </c>
      <c r="C3824" s="17">
        <f t="shared" si="120"/>
        <v>-224499.88800000001</v>
      </c>
      <c r="E3824" s="16">
        <v>-30.29</v>
      </c>
      <c r="F3824" s="19">
        <f t="shared" si="121"/>
        <v>-29714.489999999998</v>
      </c>
    </row>
    <row r="3825" spans="1:6">
      <c r="A3825" s="15">
        <v>19.114999999999998</v>
      </c>
      <c r="B3825" s="16">
        <v>-221.898</v>
      </c>
      <c r="C3825" s="17">
        <f t="shared" si="120"/>
        <v>-217681.93799999999</v>
      </c>
      <c r="E3825" s="16">
        <v>-26.478000000000002</v>
      </c>
      <c r="F3825" s="19">
        <f t="shared" si="121"/>
        <v>-25974.918000000001</v>
      </c>
    </row>
    <row r="3826" spans="1:6">
      <c r="A3826" s="15">
        <v>19.12</v>
      </c>
      <c r="B3826" s="16">
        <v>-202.23699999999999</v>
      </c>
      <c r="C3826" s="17">
        <f t="shared" si="120"/>
        <v>-198394.497</v>
      </c>
      <c r="E3826" s="16">
        <v>-31.488</v>
      </c>
      <c r="F3826" s="19">
        <f t="shared" si="121"/>
        <v>-30889.727999999999</v>
      </c>
    </row>
    <row r="3827" spans="1:6">
      <c r="A3827" s="15">
        <v>19.125</v>
      </c>
      <c r="B3827" s="16">
        <v>-186.78399999999999</v>
      </c>
      <c r="C3827" s="17">
        <f t="shared" si="120"/>
        <v>-183235.10399999999</v>
      </c>
      <c r="E3827" s="16">
        <v>-35.567</v>
      </c>
      <c r="F3827" s="19">
        <f t="shared" si="121"/>
        <v>-34891.226999999999</v>
      </c>
    </row>
    <row r="3828" spans="1:6">
      <c r="A3828" s="15">
        <v>19.13</v>
      </c>
      <c r="B3828" s="16">
        <v>-177.554</v>
      </c>
      <c r="C3828" s="17">
        <f t="shared" si="120"/>
        <v>-174180.47400000002</v>
      </c>
      <c r="E3828" s="16">
        <v>-37.685000000000002</v>
      </c>
      <c r="F3828" s="19">
        <f t="shared" si="121"/>
        <v>-36968.985000000001</v>
      </c>
    </row>
    <row r="3829" spans="1:6">
      <c r="A3829" s="15">
        <v>19.135000000000002</v>
      </c>
      <c r="B3829" s="16">
        <v>-169.38499999999999</v>
      </c>
      <c r="C3829" s="17">
        <f t="shared" si="120"/>
        <v>-166166.685</v>
      </c>
      <c r="E3829" s="16">
        <v>-44.75</v>
      </c>
      <c r="F3829" s="19">
        <f t="shared" si="121"/>
        <v>-43899.75</v>
      </c>
    </row>
    <row r="3830" spans="1:6">
      <c r="A3830" s="15">
        <v>19.14</v>
      </c>
      <c r="B3830" s="16">
        <v>-162.81700000000001</v>
      </c>
      <c r="C3830" s="17">
        <f t="shared" si="120"/>
        <v>-159723.47700000001</v>
      </c>
      <c r="E3830" s="16">
        <v>-59.415999999999997</v>
      </c>
      <c r="F3830" s="19">
        <f t="shared" si="121"/>
        <v>-58287.095999999998</v>
      </c>
    </row>
    <row r="3831" spans="1:6">
      <c r="A3831" s="15">
        <v>19.145</v>
      </c>
      <c r="B3831" s="16">
        <v>-165.36699999999999</v>
      </c>
      <c r="C3831" s="17">
        <f t="shared" si="120"/>
        <v>-162225.027</v>
      </c>
      <c r="E3831" s="16">
        <v>-74.180999999999997</v>
      </c>
      <c r="F3831" s="19">
        <f t="shared" si="121"/>
        <v>-72771.561000000002</v>
      </c>
    </row>
    <row r="3832" spans="1:6">
      <c r="A3832" s="15">
        <v>19.149999999999999</v>
      </c>
      <c r="B3832" s="16">
        <v>-178.65</v>
      </c>
      <c r="C3832" s="17">
        <f t="shared" si="120"/>
        <v>-175255.65</v>
      </c>
      <c r="E3832" s="16">
        <v>-81.796999999999997</v>
      </c>
      <c r="F3832" s="19">
        <f t="shared" si="121"/>
        <v>-80242.857000000004</v>
      </c>
    </row>
    <row r="3833" spans="1:6">
      <c r="A3833" s="15">
        <v>19.155000000000001</v>
      </c>
      <c r="B3833" s="16">
        <v>-194.041</v>
      </c>
      <c r="C3833" s="17">
        <f t="shared" si="120"/>
        <v>-190354.22099999999</v>
      </c>
      <c r="E3833" s="16">
        <v>-81.462000000000003</v>
      </c>
      <c r="F3833" s="19">
        <f t="shared" si="121"/>
        <v>-79914.222000000009</v>
      </c>
    </row>
    <row r="3834" spans="1:6">
      <c r="A3834" s="15">
        <v>19.16</v>
      </c>
      <c r="B3834" s="16">
        <v>-201.11500000000001</v>
      </c>
      <c r="C3834" s="17">
        <f t="shared" si="120"/>
        <v>-197293.815</v>
      </c>
      <c r="E3834" s="16">
        <v>-75.832999999999998</v>
      </c>
      <c r="F3834" s="19">
        <f t="shared" si="121"/>
        <v>-74392.172999999995</v>
      </c>
    </row>
    <row r="3835" spans="1:6">
      <c r="A3835" s="15">
        <v>19.164999999999999</v>
      </c>
      <c r="B3835" s="16">
        <v>-201.24100000000001</v>
      </c>
      <c r="C3835" s="17">
        <f t="shared" si="120"/>
        <v>-197417.421</v>
      </c>
      <c r="E3835" s="16">
        <v>-65.950999999999993</v>
      </c>
      <c r="F3835" s="19">
        <f t="shared" si="121"/>
        <v>-64697.930999999997</v>
      </c>
    </row>
    <row r="3836" spans="1:6">
      <c r="A3836" s="15">
        <v>19.170000000000002</v>
      </c>
      <c r="B3836" s="16">
        <v>-207.05500000000001</v>
      </c>
      <c r="C3836" s="17">
        <f t="shared" si="120"/>
        <v>-203120.95500000002</v>
      </c>
      <c r="E3836" s="16">
        <v>-55.329000000000001</v>
      </c>
      <c r="F3836" s="19">
        <f t="shared" si="121"/>
        <v>-54277.749000000003</v>
      </c>
    </row>
    <row r="3837" spans="1:6">
      <c r="A3837" s="15">
        <v>19.175000000000001</v>
      </c>
      <c r="B3837" s="16">
        <v>-231.91499999999999</v>
      </c>
      <c r="C3837" s="17">
        <f t="shared" si="120"/>
        <v>-227508.61499999999</v>
      </c>
      <c r="E3837" s="16">
        <v>-49.774000000000001</v>
      </c>
      <c r="F3837" s="19">
        <f t="shared" si="121"/>
        <v>-48828.294000000002</v>
      </c>
    </row>
    <row r="3838" spans="1:6">
      <c r="A3838" s="15">
        <v>19.18</v>
      </c>
      <c r="B3838" s="16">
        <v>-277.66399999999999</v>
      </c>
      <c r="C3838" s="17">
        <f t="shared" si="120"/>
        <v>-272388.38399999996</v>
      </c>
      <c r="E3838" s="16">
        <v>-50.024999999999999</v>
      </c>
      <c r="F3838" s="19">
        <f t="shared" si="121"/>
        <v>-49074.525000000001</v>
      </c>
    </row>
    <row r="3839" spans="1:6">
      <c r="A3839" s="15">
        <v>19.184999999999999</v>
      </c>
      <c r="B3839" s="16">
        <v>-334.76799999999997</v>
      </c>
      <c r="C3839" s="17">
        <f t="shared" si="120"/>
        <v>-328407.408</v>
      </c>
      <c r="E3839" s="16">
        <v>-45.331000000000003</v>
      </c>
      <c r="F3839" s="19">
        <f t="shared" si="121"/>
        <v>-44469.711000000003</v>
      </c>
    </row>
    <row r="3840" spans="1:6">
      <c r="A3840" s="15">
        <v>19.190000000000001</v>
      </c>
      <c r="B3840" s="16">
        <v>-389.00599999999997</v>
      </c>
      <c r="C3840" s="17">
        <f t="shared" si="120"/>
        <v>-381614.886</v>
      </c>
      <c r="E3840" s="16">
        <v>-23.780999999999999</v>
      </c>
      <c r="F3840" s="19">
        <f t="shared" si="121"/>
        <v>-23329.161</v>
      </c>
    </row>
    <row r="3841" spans="1:6">
      <c r="A3841" s="15">
        <v>19.195</v>
      </c>
      <c r="B3841" s="16">
        <v>-431.11399999999998</v>
      </c>
      <c r="C3841" s="17">
        <f t="shared" si="120"/>
        <v>-422922.83399999997</v>
      </c>
      <c r="E3841" s="16">
        <v>13.846</v>
      </c>
      <c r="F3841" s="19">
        <f t="shared" si="121"/>
        <v>13582.925999999999</v>
      </c>
    </row>
    <row r="3842" spans="1:6">
      <c r="A3842" s="15">
        <v>19.2</v>
      </c>
      <c r="B3842" s="16">
        <v>-458.98200000000003</v>
      </c>
      <c r="C3842" s="17">
        <f t="shared" si="120"/>
        <v>-450261.342</v>
      </c>
      <c r="E3842" s="16">
        <v>52.255000000000003</v>
      </c>
      <c r="F3842" s="19">
        <f t="shared" si="121"/>
        <v>51262.155000000006</v>
      </c>
    </row>
    <row r="3843" spans="1:6">
      <c r="A3843" s="15">
        <v>19.204999999999998</v>
      </c>
      <c r="B3843" s="16">
        <v>-476.04500000000002</v>
      </c>
      <c r="C3843" s="17">
        <f t="shared" ref="C3843:C3906" si="122">B3843*981</f>
        <v>-467000.14500000002</v>
      </c>
      <c r="E3843" s="16">
        <v>76.463999999999999</v>
      </c>
      <c r="F3843" s="19">
        <f t="shared" ref="F3843:F3906" si="123">E3843*981</f>
        <v>75011.183999999994</v>
      </c>
    </row>
    <row r="3844" spans="1:6">
      <c r="A3844" s="15">
        <v>19.21</v>
      </c>
      <c r="B3844" s="16">
        <v>-483.87299999999999</v>
      </c>
      <c r="C3844" s="17">
        <f t="shared" si="122"/>
        <v>-474679.413</v>
      </c>
      <c r="E3844" s="16">
        <v>81.805000000000007</v>
      </c>
      <c r="F3844" s="19">
        <f t="shared" si="123"/>
        <v>80250.705000000002</v>
      </c>
    </row>
    <row r="3845" spans="1:6">
      <c r="A3845" s="15">
        <v>19.215</v>
      </c>
      <c r="B3845" s="16">
        <v>-478.34699999999998</v>
      </c>
      <c r="C3845" s="17">
        <f t="shared" si="122"/>
        <v>-469258.40700000001</v>
      </c>
      <c r="E3845" s="16">
        <v>71.995000000000005</v>
      </c>
      <c r="F3845" s="19">
        <f t="shared" si="123"/>
        <v>70627.095000000001</v>
      </c>
    </row>
    <row r="3846" spans="1:6">
      <c r="A3846" s="15">
        <v>19.22</v>
      </c>
      <c r="B3846" s="16">
        <v>-450.53</v>
      </c>
      <c r="C3846" s="17">
        <f t="shared" si="122"/>
        <v>-441969.93</v>
      </c>
      <c r="E3846" s="16">
        <v>51.018999999999998</v>
      </c>
      <c r="F3846" s="19">
        <f t="shared" si="123"/>
        <v>50049.638999999996</v>
      </c>
    </row>
    <row r="3847" spans="1:6">
      <c r="A3847" s="15">
        <v>19.225000000000001</v>
      </c>
      <c r="B3847" s="16">
        <v>-397.452</v>
      </c>
      <c r="C3847" s="17">
        <f t="shared" si="122"/>
        <v>-389900.41200000001</v>
      </c>
      <c r="E3847" s="16">
        <v>24.123999999999999</v>
      </c>
      <c r="F3847" s="19">
        <f t="shared" si="123"/>
        <v>23665.644</v>
      </c>
    </row>
    <row r="3848" spans="1:6">
      <c r="A3848" s="15">
        <v>19.23</v>
      </c>
      <c r="B3848" s="16">
        <v>-328.68299999999999</v>
      </c>
      <c r="C3848" s="17">
        <f t="shared" si="122"/>
        <v>-322438.02299999999</v>
      </c>
      <c r="E3848" s="16">
        <v>0.51900000000000002</v>
      </c>
      <c r="F3848" s="19">
        <f t="shared" si="123"/>
        <v>509.13900000000001</v>
      </c>
    </row>
    <row r="3849" spans="1:6">
      <c r="A3849" s="15">
        <v>19.234999999999999</v>
      </c>
      <c r="B3849" s="16">
        <v>-262.52100000000002</v>
      </c>
      <c r="C3849" s="17">
        <f t="shared" si="122"/>
        <v>-257533.10100000002</v>
      </c>
      <c r="E3849" s="16">
        <v>-10.093</v>
      </c>
      <c r="F3849" s="19">
        <f t="shared" si="123"/>
        <v>-9901.2330000000002</v>
      </c>
    </row>
    <row r="3850" spans="1:6">
      <c r="A3850" s="15">
        <v>19.239999999999998</v>
      </c>
      <c r="B3850" s="16">
        <v>-210.541</v>
      </c>
      <c r="C3850" s="17">
        <f t="shared" si="122"/>
        <v>-206540.72099999999</v>
      </c>
      <c r="E3850" s="16">
        <v>-8.5180000000000007</v>
      </c>
      <c r="F3850" s="19">
        <f t="shared" si="123"/>
        <v>-8356.1580000000013</v>
      </c>
    </row>
    <row r="3851" spans="1:6">
      <c r="A3851" s="15">
        <v>19.245000000000001</v>
      </c>
      <c r="B3851" s="16">
        <v>-172.095</v>
      </c>
      <c r="C3851" s="17">
        <f t="shared" si="122"/>
        <v>-168825.19500000001</v>
      </c>
      <c r="E3851" s="16">
        <v>-6.6449999999999996</v>
      </c>
      <c r="F3851" s="19">
        <f t="shared" si="123"/>
        <v>-6518.7449999999999</v>
      </c>
    </row>
    <row r="3852" spans="1:6">
      <c r="A3852" s="15">
        <v>19.25</v>
      </c>
      <c r="B3852" s="16">
        <v>-141.935</v>
      </c>
      <c r="C3852" s="17">
        <f t="shared" si="122"/>
        <v>-139238.23500000002</v>
      </c>
      <c r="E3852" s="16">
        <v>-15.781000000000001</v>
      </c>
      <c r="F3852" s="19">
        <f t="shared" si="123"/>
        <v>-15481.161</v>
      </c>
    </row>
    <row r="3853" spans="1:6">
      <c r="A3853" s="15">
        <v>19.254999999999999</v>
      </c>
      <c r="B3853" s="16">
        <v>-122.44199999999999</v>
      </c>
      <c r="C3853" s="17">
        <f t="shared" si="122"/>
        <v>-120115.602</v>
      </c>
      <c r="E3853" s="16">
        <v>-33.981999999999999</v>
      </c>
      <c r="F3853" s="19">
        <f t="shared" si="123"/>
        <v>-33336.341999999997</v>
      </c>
    </row>
    <row r="3854" spans="1:6">
      <c r="A3854" s="15">
        <v>19.260000000000002</v>
      </c>
      <c r="B3854" s="16">
        <v>-119.529</v>
      </c>
      <c r="C3854" s="17">
        <f t="shared" si="122"/>
        <v>-117257.94899999999</v>
      </c>
      <c r="E3854" s="16">
        <v>-51.045999999999999</v>
      </c>
      <c r="F3854" s="19">
        <f t="shared" si="123"/>
        <v>-50076.125999999997</v>
      </c>
    </row>
    <row r="3855" spans="1:6">
      <c r="A3855" s="15">
        <v>19.265000000000001</v>
      </c>
      <c r="B3855" s="16">
        <v>-131.77500000000001</v>
      </c>
      <c r="C3855" s="17">
        <f t="shared" si="122"/>
        <v>-129271.27500000001</v>
      </c>
      <c r="E3855" s="16">
        <v>-62.551000000000002</v>
      </c>
      <c r="F3855" s="19">
        <f t="shared" si="123"/>
        <v>-61362.531000000003</v>
      </c>
    </row>
    <row r="3856" spans="1:6">
      <c r="A3856" s="15">
        <v>19.27</v>
      </c>
      <c r="B3856" s="16">
        <v>-145.69999999999999</v>
      </c>
      <c r="C3856" s="17">
        <f t="shared" si="122"/>
        <v>-142931.69999999998</v>
      </c>
      <c r="E3856" s="16">
        <v>-76.447999999999993</v>
      </c>
      <c r="F3856" s="19">
        <f t="shared" si="123"/>
        <v>-74995.487999999998</v>
      </c>
    </row>
    <row r="3857" spans="1:6">
      <c r="A3857" s="15">
        <v>19.274999999999999</v>
      </c>
      <c r="B3857" s="16">
        <v>-147.02199999999999</v>
      </c>
      <c r="C3857" s="17">
        <f t="shared" si="122"/>
        <v>-144228.58199999999</v>
      </c>
      <c r="E3857" s="16">
        <v>-101.815</v>
      </c>
      <c r="F3857" s="19">
        <f t="shared" si="123"/>
        <v>-99880.514999999999</v>
      </c>
    </row>
    <row r="3858" spans="1:6">
      <c r="A3858" s="15">
        <v>19.28</v>
      </c>
      <c r="B3858" s="16">
        <v>-130.374</v>
      </c>
      <c r="C3858" s="17">
        <f t="shared" si="122"/>
        <v>-127896.894</v>
      </c>
      <c r="E3858" s="16">
        <v>-136.881</v>
      </c>
      <c r="F3858" s="19">
        <f t="shared" si="123"/>
        <v>-134280.261</v>
      </c>
    </row>
    <row r="3859" spans="1:6">
      <c r="A3859" s="15">
        <v>19.285</v>
      </c>
      <c r="B3859" s="16">
        <v>-102.48399999999999</v>
      </c>
      <c r="C3859" s="17">
        <f t="shared" si="122"/>
        <v>-100536.80399999999</v>
      </c>
      <c r="E3859" s="16">
        <v>-168.61500000000001</v>
      </c>
      <c r="F3859" s="19">
        <f t="shared" si="123"/>
        <v>-165411.315</v>
      </c>
    </row>
    <row r="3860" spans="1:6">
      <c r="A3860" s="15">
        <v>19.29</v>
      </c>
      <c r="B3860" s="16">
        <v>-76.418000000000006</v>
      </c>
      <c r="C3860" s="17">
        <f t="shared" si="122"/>
        <v>-74966.058000000005</v>
      </c>
      <c r="E3860" s="16">
        <v>-183.95099999999999</v>
      </c>
      <c r="F3860" s="19">
        <f t="shared" si="123"/>
        <v>-180455.93099999998</v>
      </c>
    </row>
    <row r="3861" spans="1:6">
      <c r="A3861" s="15">
        <v>19.295000000000002</v>
      </c>
      <c r="B3861" s="16">
        <v>-66.162000000000006</v>
      </c>
      <c r="C3861" s="17">
        <f t="shared" si="122"/>
        <v>-64904.922000000006</v>
      </c>
      <c r="E3861" s="16">
        <v>-176.333</v>
      </c>
      <c r="F3861" s="19">
        <f t="shared" si="123"/>
        <v>-172982.67300000001</v>
      </c>
    </row>
    <row r="3862" spans="1:6">
      <c r="A3862" s="15">
        <v>19.3</v>
      </c>
      <c r="B3862" s="16">
        <v>-76.599999999999994</v>
      </c>
      <c r="C3862" s="17">
        <f t="shared" si="122"/>
        <v>-75144.599999999991</v>
      </c>
      <c r="E3862" s="16">
        <v>-146.047</v>
      </c>
      <c r="F3862" s="19">
        <f t="shared" si="123"/>
        <v>-143272.10699999999</v>
      </c>
    </row>
    <row r="3863" spans="1:6">
      <c r="A3863" s="15">
        <v>19.305</v>
      </c>
      <c r="B3863" s="16">
        <v>-98.701999999999998</v>
      </c>
      <c r="C3863" s="17">
        <f t="shared" si="122"/>
        <v>-96826.661999999997</v>
      </c>
      <c r="E3863" s="16">
        <v>-97.617999999999995</v>
      </c>
      <c r="F3863" s="19">
        <f t="shared" si="123"/>
        <v>-95763.258000000002</v>
      </c>
    </row>
    <row r="3864" spans="1:6">
      <c r="A3864" s="15">
        <v>19.309999999999999</v>
      </c>
      <c r="B3864" s="16">
        <v>-113.83799999999999</v>
      </c>
      <c r="C3864" s="17">
        <f t="shared" si="122"/>
        <v>-111675.07799999999</v>
      </c>
      <c r="E3864" s="16">
        <v>-39.555999999999997</v>
      </c>
      <c r="F3864" s="19">
        <f t="shared" si="123"/>
        <v>-38804.435999999994</v>
      </c>
    </row>
    <row r="3865" spans="1:6">
      <c r="A3865" s="15">
        <v>19.315000000000001</v>
      </c>
      <c r="B3865" s="16">
        <v>-110.461</v>
      </c>
      <c r="C3865" s="17">
        <f t="shared" si="122"/>
        <v>-108362.24099999999</v>
      </c>
      <c r="E3865" s="16">
        <v>20.283999999999999</v>
      </c>
      <c r="F3865" s="19">
        <f t="shared" si="123"/>
        <v>19898.603999999999</v>
      </c>
    </row>
    <row r="3866" spans="1:6">
      <c r="A3866" s="15">
        <v>19.32</v>
      </c>
      <c r="B3866" s="16">
        <v>-91.715999999999994</v>
      </c>
      <c r="C3866" s="17">
        <f t="shared" si="122"/>
        <v>-89973.395999999993</v>
      </c>
      <c r="E3866" s="16">
        <v>79.766000000000005</v>
      </c>
      <c r="F3866" s="19">
        <f t="shared" si="123"/>
        <v>78250.446000000011</v>
      </c>
    </row>
    <row r="3867" spans="1:6">
      <c r="A3867" s="15">
        <v>19.324999999999999</v>
      </c>
      <c r="B3867" s="16">
        <v>-69.495999999999995</v>
      </c>
      <c r="C3867" s="17">
        <f t="shared" si="122"/>
        <v>-68175.576000000001</v>
      </c>
      <c r="E3867" s="16">
        <v>142.012</v>
      </c>
      <c r="F3867" s="19">
        <f t="shared" si="123"/>
        <v>139313.772</v>
      </c>
    </row>
    <row r="3868" spans="1:6">
      <c r="A3868" s="15">
        <v>19.329999999999998</v>
      </c>
      <c r="B3868" s="16">
        <v>-51.115000000000002</v>
      </c>
      <c r="C3868" s="17">
        <f t="shared" si="122"/>
        <v>-50143.815000000002</v>
      </c>
      <c r="E3868" s="16">
        <v>205.941</v>
      </c>
      <c r="F3868" s="19">
        <f t="shared" si="123"/>
        <v>202028.12100000001</v>
      </c>
    </row>
    <row r="3869" spans="1:6">
      <c r="A3869" s="15">
        <v>19.335000000000001</v>
      </c>
      <c r="B3869" s="16">
        <v>-38.186999999999998</v>
      </c>
      <c r="C3869" s="17">
        <f t="shared" si="122"/>
        <v>-37461.447</v>
      </c>
      <c r="E3869" s="16">
        <v>262.81</v>
      </c>
      <c r="F3869" s="19">
        <f t="shared" si="123"/>
        <v>257816.61000000002</v>
      </c>
    </row>
    <row r="3870" spans="1:6">
      <c r="A3870" s="15">
        <v>19.34</v>
      </c>
      <c r="B3870" s="16">
        <v>-29.643999999999998</v>
      </c>
      <c r="C3870" s="17">
        <f t="shared" si="122"/>
        <v>-29080.763999999999</v>
      </c>
      <c r="E3870" s="16">
        <v>304.024</v>
      </c>
      <c r="F3870" s="19">
        <f t="shared" si="123"/>
        <v>298247.54399999999</v>
      </c>
    </row>
    <row r="3871" spans="1:6">
      <c r="A3871" s="15">
        <v>19.344999999999999</v>
      </c>
      <c r="B3871" s="16">
        <v>-23.866</v>
      </c>
      <c r="C3871" s="17">
        <f t="shared" si="122"/>
        <v>-23412.545999999998</v>
      </c>
      <c r="E3871" s="16">
        <v>331.70299999999997</v>
      </c>
      <c r="F3871" s="19">
        <f t="shared" si="123"/>
        <v>325400.64299999998</v>
      </c>
    </row>
    <row r="3872" spans="1:6">
      <c r="A3872" s="15">
        <v>19.350000000000001</v>
      </c>
      <c r="B3872" s="16">
        <v>-15.426</v>
      </c>
      <c r="C3872" s="17">
        <f t="shared" si="122"/>
        <v>-15132.906000000001</v>
      </c>
      <c r="E3872" s="16">
        <v>355.13200000000001</v>
      </c>
      <c r="F3872" s="19">
        <f t="shared" si="123"/>
        <v>348384.49200000003</v>
      </c>
    </row>
    <row r="3873" spans="1:6">
      <c r="A3873" s="15">
        <v>19.355</v>
      </c>
      <c r="B3873" s="16">
        <v>0.83899999999999997</v>
      </c>
      <c r="C3873" s="17">
        <f t="shared" si="122"/>
        <v>823.05899999999997</v>
      </c>
      <c r="E3873" s="16">
        <v>379.85599999999999</v>
      </c>
      <c r="F3873" s="19">
        <f t="shared" si="123"/>
        <v>372638.73599999998</v>
      </c>
    </row>
    <row r="3874" spans="1:6">
      <c r="A3874" s="15">
        <v>19.36</v>
      </c>
      <c r="B3874" s="16">
        <v>25.282</v>
      </c>
      <c r="C3874" s="17">
        <f t="shared" si="122"/>
        <v>24801.642</v>
      </c>
      <c r="E3874" s="16">
        <v>403.19099999999997</v>
      </c>
      <c r="F3874" s="19">
        <f t="shared" si="123"/>
        <v>395530.37099999998</v>
      </c>
    </row>
    <row r="3875" spans="1:6">
      <c r="A3875" s="15">
        <v>19.364999999999998</v>
      </c>
      <c r="B3875" s="16">
        <v>51.11</v>
      </c>
      <c r="C3875" s="17">
        <f t="shared" si="122"/>
        <v>50138.909999999996</v>
      </c>
      <c r="E3875" s="16">
        <v>421.45299999999997</v>
      </c>
      <c r="F3875" s="19">
        <f t="shared" si="123"/>
        <v>413445.39299999998</v>
      </c>
    </row>
    <row r="3876" spans="1:6">
      <c r="A3876" s="15">
        <v>19.37</v>
      </c>
      <c r="B3876" s="16">
        <v>70.489999999999995</v>
      </c>
      <c r="C3876" s="17">
        <f t="shared" si="122"/>
        <v>69150.689999999988</v>
      </c>
      <c r="E3876" s="16">
        <v>434.49400000000003</v>
      </c>
      <c r="F3876" s="19">
        <f t="shared" si="123"/>
        <v>426238.614</v>
      </c>
    </row>
    <row r="3877" spans="1:6">
      <c r="A3877" s="15">
        <v>19.375</v>
      </c>
      <c r="B3877" s="16">
        <v>78.144000000000005</v>
      </c>
      <c r="C3877" s="17">
        <f t="shared" si="122"/>
        <v>76659.26400000001</v>
      </c>
      <c r="E3877" s="16">
        <v>443.95299999999997</v>
      </c>
      <c r="F3877" s="19">
        <f t="shared" si="123"/>
        <v>435517.89299999998</v>
      </c>
    </row>
    <row r="3878" spans="1:6">
      <c r="A3878" s="15">
        <v>19.38</v>
      </c>
      <c r="B3878" s="16">
        <v>75.426000000000002</v>
      </c>
      <c r="C3878" s="17">
        <f t="shared" si="122"/>
        <v>73992.906000000003</v>
      </c>
      <c r="E3878" s="16">
        <v>450.66800000000001</v>
      </c>
      <c r="F3878" s="19">
        <f t="shared" si="123"/>
        <v>442105.30800000002</v>
      </c>
    </row>
    <row r="3879" spans="1:6">
      <c r="A3879" s="15">
        <v>19.385000000000002</v>
      </c>
      <c r="B3879" s="16">
        <v>69.337000000000003</v>
      </c>
      <c r="C3879" s="17">
        <f t="shared" si="122"/>
        <v>68019.597000000009</v>
      </c>
      <c r="E3879" s="16">
        <v>457.399</v>
      </c>
      <c r="F3879" s="19">
        <f t="shared" si="123"/>
        <v>448708.41899999999</v>
      </c>
    </row>
    <row r="3880" spans="1:6">
      <c r="A3880" s="15">
        <v>19.39</v>
      </c>
      <c r="B3880" s="16">
        <v>69.091999999999999</v>
      </c>
      <c r="C3880" s="17">
        <f t="shared" si="122"/>
        <v>67779.251999999993</v>
      </c>
      <c r="E3880" s="16">
        <v>467.904</v>
      </c>
      <c r="F3880" s="19">
        <f t="shared" si="123"/>
        <v>459013.82400000002</v>
      </c>
    </row>
    <row r="3881" spans="1:6">
      <c r="A3881" s="15">
        <v>19.395</v>
      </c>
      <c r="B3881" s="16">
        <v>75.807000000000002</v>
      </c>
      <c r="C3881" s="17">
        <f t="shared" si="122"/>
        <v>74366.667000000001</v>
      </c>
      <c r="E3881" s="16">
        <v>481.565</v>
      </c>
      <c r="F3881" s="19">
        <f t="shared" si="123"/>
        <v>472415.26500000001</v>
      </c>
    </row>
    <row r="3882" spans="1:6">
      <c r="A3882" s="15">
        <v>19.399999999999999</v>
      </c>
      <c r="B3882" s="16">
        <v>80.347999999999999</v>
      </c>
      <c r="C3882" s="17">
        <f t="shared" si="122"/>
        <v>78821.387999999992</v>
      </c>
      <c r="E3882" s="16">
        <v>490.00700000000001</v>
      </c>
      <c r="F3882" s="19">
        <f t="shared" si="123"/>
        <v>480696.86700000003</v>
      </c>
    </row>
    <row r="3883" spans="1:6">
      <c r="A3883" s="15">
        <v>19.405000000000001</v>
      </c>
      <c r="B3883" s="16">
        <v>70.28</v>
      </c>
      <c r="C3883" s="17">
        <f t="shared" si="122"/>
        <v>68944.680000000008</v>
      </c>
      <c r="E3883" s="16">
        <v>482.56599999999997</v>
      </c>
      <c r="F3883" s="19">
        <f t="shared" si="123"/>
        <v>473397.24599999998</v>
      </c>
    </row>
    <row r="3884" spans="1:6">
      <c r="A3884" s="15">
        <v>19.41</v>
      </c>
      <c r="B3884" s="16">
        <v>42.73</v>
      </c>
      <c r="C3884" s="17">
        <f t="shared" si="122"/>
        <v>41918.129999999997</v>
      </c>
      <c r="E3884" s="16">
        <v>451.80500000000001</v>
      </c>
      <c r="F3884" s="19">
        <f t="shared" si="123"/>
        <v>443220.70500000002</v>
      </c>
    </row>
    <row r="3885" spans="1:6">
      <c r="A3885" s="15">
        <v>19.414999999999999</v>
      </c>
      <c r="B3885" s="16">
        <v>5.2309999999999999</v>
      </c>
      <c r="C3885" s="17">
        <f t="shared" si="122"/>
        <v>5131.6109999999999</v>
      </c>
      <c r="E3885" s="16">
        <v>396.00799999999998</v>
      </c>
      <c r="F3885" s="19">
        <f t="shared" si="123"/>
        <v>388483.848</v>
      </c>
    </row>
    <row r="3886" spans="1:6">
      <c r="A3886" s="15">
        <v>19.420000000000002</v>
      </c>
      <c r="B3886" s="16">
        <v>-29.701000000000001</v>
      </c>
      <c r="C3886" s="17">
        <f t="shared" si="122"/>
        <v>-29136.681</v>
      </c>
      <c r="E3886" s="16">
        <v>321.59500000000003</v>
      </c>
      <c r="F3886" s="19">
        <f t="shared" si="123"/>
        <v>315484.69500000001</v>
      </c>
    </row>
    <row r="3887" spans="1:6">
      <c r="A3887" s="15">
        <v>19.425000000000001</v>
      </c>
      <c r="B3887" s="16">
        <v>-52.77</v>
      </c>
      <c r="C3887" s="17">
        <f t="shared" si="122"/>
        <v>-51767.37</v>
      </c>
      <c r="E3887" s="16">
        <v>246.59100000000001</v>
      </c>
      <c r="F3887" s="19">
        <f t="shared" si="123"/>
        <v>241905.77100000001</v>
      </c>
    </row>
    <row r="3888" spans="1:6">
      <c r="A3888" s="15">
        <v>19.43</v>
      </c>
      <c r="B3888" s="16">
        <v>-59.954000000000001</v>
      </c>
      <c r="C3888" s="17">
        <f t="shared" si="122"/>
        <v>-58814.874000000003</v>
      </c>
      <c r="E3888" s="16">
        <v>192.298</v>
      </c>
      <c r="F3888" s="19">
        <f t="shared" si="123"/>
        <v>188644.33799999999</v>
      </c>
    </row>
    <row r="3889" spans="1:6">
      <c r="A3889" s="15">
        <v>19.434999999999999</v>
      </c>
      <c r="B3889" s="16">
        <v>-55.267000000000003</v>
      </c>
      <c r="C3889" s="17">
        <f t="shared" si="122"/>
        <v>-54216.927000000003</v>
      </c>
      <c r="E3889" s="16">
        <v>165.458</v>
      </c>
      <c r="F3889" s="19">
        <f t="shared" si="123"/>
        <v>162314.29800000001</v>
      </c>
    </row>
    <row r="3890" spans="1:6">
      <c r="A3890" s="15">
        <v>19.440000000000001</v>
      </c>
      <c r="B3890" s="16">
        <v>-47.164999999999999</v>
      </c>
      <c r="C3890" s="17">
        <f t="shared" si="122"/>
        <v>-46268.864999999998</v>
      </c>
      <c r="E3890" s="16">
        <v>151.67500000000001</v>
      </c>
      <c r="F3890" s="19">
        <f t="shared" si="123"/>
        <v>148793.17500000002</v>
      </c>
    </row>
    <row r="3891" spans="1:6">
      <c r="A3891" s="15">
        <v>19.445</v>
      </c>
      <c r="B3891" s="16">
        <v>-43.567</v>
      </c>
      <c r="C3891" s="17">
        <f t="shared" si="122"/>
        <v>-42739.226999999999</v>
      </c>
      <c r="E3891" s="16">
        <v>134.16399999999999</v>
      </c>
      <c r="F3891" s="19">
        <f t="shared" si="123"/>
        <v>131614.88399999999</v>
      </c>
    </row>
    <row r="3892" spans="1:6">
      <c r="A3892" s="15">
        <v>19.45</v>
      </c>
      <c r="B3892" s="16">
        <v>-45.74</v>
      </c>
      <c r="C3892" s="17">
        <f t="shared" si="122"/>
        <v>-44870.94</v>
      </c>
      <c r="E3892" s="16">
        <v>113.89</v>
      </c>
      <c r="F3892" s="19">
        <f t="shared" si="123"/>
        <v>111726.09</v>
      </c>
    </row>
    <row r="3893" spans="1:6">
      <c r="A3893" s="15">
        <v>19.454999999999998</v>
      </c>
      <c r="B3893" s="16">
        <v>-50.432000000000002</v>
      </c>
      <c r="C3893" s="17">
        <f t="shared" si="122"/>
        <v>-49473.792000000001</v>
      </c>
      <c r="E3893" s="16">
        <v>104.675</v>
      </c>
      <c r="F3893" s="19">
        <f t="shared" si="123"/>
        <v>102686.175</v>
      </c>
    </row>
    <row r="3894" spans="1:6">
      <c r="A3894" s="15">
        <v>19.46</v>
      </c>
      <c r="B3894" s="16">
        <v>-51.024999999999999</v>
      </c>
      <c r="C3894" s="17">
        <f t="shared" si="122"/>
        <v>-50055.525000000001</v>
      </c>
      <c r="E3894" s="16">
        <v>111.23399999999999</v>
      </c>
      <c r="F3894" s="19">
        <f t="shared" si="123"/>
        <v>109120.55399999999</v>
      </c>
    </row>
    <row r="3895" spans="1:6">
      <c r="A3895" s="15">
        <v>19.465</v>
      </c>
      <c r="B3895" s="16">
        <v>-41.23</v>
      </c>
      <c r="C3895" s="17">
        <f t="shared" si="122"/>
        <v>-40446.629999999997</v>
      </c>
      <c r="E3895" s="16">
        <v>123.197</v>
      </c>
      <c r="F3895" s="19">
        <f t="shared" si="123"/>
        <v>120856.257</v>
      </c>
    </row>
    <row r="3896" spans="1:6">
      <c r="A3896" s="15">
        <v>19.47</v>
      </c>
      <c r="B3896" s="16">
        <v>-19.207999999999998</v>
      </c>
      <c r="C3896" s="17">
        <f t="shared" si="122"/>
        <v>-18843.047999999999</v>
      </c>
      <c r="E3896" s="16">
        <v>129.16399999999999</v>
      </c>
      <c r="F3896" s="19">
        <f t="shared" si="123"/>
        <v>126709.88399999999</v>
      </c>
    </row>
    <row r="3897" spans="1:6">
      <c r="A3897" s="15">
        <v>19.475000000000001</v>
      </c>
      <c r="B3897" s="16">
        <v>6.7549999999999999</v>
      </c>
      <c r="C3897" s="17">
        <f t="shared" si="122"/>
        <v>6626.6549999999997</v>
      </c>
      <c r="E3897" s="16">
        <v>127.535</v>
      </c>
      <c r="F3897" s="19">
        <f t="shared" si="123"/>
        <v>125111.83499999999</v>
      </c>
    </row>
    <row r="3898" spans="1:6">
      <c r="A3898" s="15">
        <v>19.48</v>
      </c>
      <c r="B3898" s="16">
        <v>27.878</v>
      </c>
      <c r="C3898" s="17">
        <f t="shared" si="122"/>
        <v>27348.317999999999</v>
      </c>
      <c r="E3898" s="16">
        <v>121.5</v>
      </c>
      <c r="F3898" s="19">
        <f t="shared" si="123"/>
        <v>119191.5</v>
      </c>
    </row>
    <row r="3899" spans="1:6">
      <c r="A3899" s="15">
        <v>19.484999999999999</v>
      </c>
      <c r="B3899" s="16">
        <v>48.338999999999999</v>
      </c>
      <c r="C3899" s="17">
        <f t="shared" si="122"/>
        <v>47420.559000000001</v>
      </c>
      <c r="E3899" s="16">
        <v>114.10599999999999</v>
      </c>
      <c r="F3899" s="19">
        <f t="shared" si="123"/>
        <v>111937.98599999999</v>
      </c>
    </row>
    <row r="3900" spans="1:6">
      <c r="A3900" s="15">
        <v>19.489999999999998</v>
      </c>
      <c r="B3900" s="16">
        <v>83.686000000000007</v>
      </c>
      <c r="C3900" s="17">
        <f t="shared" si="122"/>
        <v>82095.966</v>
      </c>
      <c r="E3900" s="16">
        <v>110.527</v>
      </c>
      <c r="F3900" s="19">
        <f t="shared" si="123"/>
        <v>108426.98700000001</v>
      </c>
    </row>
    <row r="3901" spans="1:6">
      <c r="A3901" s="15">
        <v>19.495000000000001</v>
      </c>
      <c r="B3901" s="16">
        <v>135.863</v>
      </c>
      <c r="C3901" s="17">
        <f t="shared" si="122"/>
        <v>133281.603</v>
      </c>
      <c r="E3901" s="16">
        <v>117.126</v>
      </c>
      <c r="F3901" s="19">
        <f t="shared" si="123"/>
        <v>114900.606</v>
      </c>
    </row>
    <row r="3902" spans="1:6">
      <c r="A3902" s="15">
        <v>19.5</v>
      </c>
      <c r="B3902" s="16">
        <v>183.179</v>
      </c>
      <c r="C3902" s="17">
        <f t="shared" si="122"/>
        <v>179698.59900000002</v>
      </c>
      <c r="E3902" s="16">
        <v>134.084</v>
      </c>
      <c r="F3902" s="19">
        <f t="shared" si="123"/>
        <v>131536.40400000001</v>
      </c>
    </row>
    <row r="3903" spans="1:6">
      <c r="A3903" s="15">
        <v>19.504999999999999</v>
      </c>
      <c r="B3903" s="16">
        <v>200.04599999999999</v>
      </c>
      <c r="C3903" s="17">
        <f t="shared" si="122"/>
        <v>196245.12599999999</v>
      </c>
      <c r="E3903" s="16">
        <v>157.977</v>
      </c>
      <c r="F3903" s="19">
        <f t="shared" si="123"/>
        <v>154975.43700000001</v>
      </c>
    </row>
    <row r="3904" spans="1:6">
      <c r="A3904" s="15">
        <v>19.510000000000002</v>
      </c>
      <c r="B3904" s="16">
        <v>183.73599999999999</v>
      </c>
      <c r="C3904" s="17">
        <f t="shared" si="122"/>
        <v>180245.016</v>
      </c>
      <c r="E3904" s="16">
        <v>193.48099999999999</v>
      </c>
      <c r="F3904" s="19">
        <f t="shared" si="123"/>
        <v>189804.861</v>
      </c>
    </row>
    <row r="3905" spans="1:10">
      <c r="A3905" s="15">
        <v>19.515000000000001</v>
      </c>
      <c r="B3905" s="16">
        <v>149.16399999999999</v>
      </c>
      <c r="C3905" s="17">
        <f t="shared" si="122"/>
        <v>146329.88399999999</v>
      </c>
      <c r="E3905" s="16">
        <v>251.041</v>
      </c>
      <c r="F3905" s="19">
        <f t="shared" si="123"/>
        <v>246271.22099999999</v>
      </c>
    </row>
    <row r="3906" spans="1:10">
      <c r="A3906" s="15">
        <v>19.52</v>
      </c>
      <c r="B3906" s="16">
        <v>110.395</v>
      </c>
      <c r="C3906" s="17">
        <f t="shared" si="122"/>
        <v>108297.495</v>
      </c>
      <c r="E3906" s="16">
        <v>325.78100000000001</v>
      </c>
      <c r="F3906" s="19">
        <f t="shared" si="123"/>
        <v>319591.16100000002</v>
      </c>
    </row>
    <row r="3907" spans="1:10">
      <c r="A3907" s="15">
        <v>19.524999999999999</v>
      </c>
      <c r="B3907" s="16">
        <v>74.853999999999999</v>
      </c>
      <c r="C3907" s="17">
        <f t="shared" ref="C3907:C3970" si="124">B3907*981</f>
        <v>73431.774000000005</v>
      </c>
      <c r="E3907" s="16">
        <v>392.26100000000002</v>
      </c>
      <c r="F3907" s="19">
        <f t="shared" ref="F3907:F3970" si="125">E3907*981</f>
        <v>384808.04100000003</v>
      </c>
    </row>
    <row r="3908" spans="1:10">
      <c r="A3908" s="15">
        <v>19.53</v>
      </c>
      <c r="B3908" s="16">
        <v>50.578000000000003</v>
      </c>
      <c r="C3908" s="17">
        <f t="shared" si="124"/>
        <v>49617.018000000004</v>
      </c>
      <c r="E3908" s="16">
        <v>432.29500000000002</v>
      </c>
      <c r="F3908" s="19">
        <f t="shared" si="125"/>
        <v>424081.39500000002</v>
      </c>
    </row>
    <row r="3909" spans="1:10">
      <c r="A3909" s="15">
        <v>19.535</v>
      </c>
      <c r="B3909" s="16">
        <v>39.057000000000002</v>
      </c>
      <c r="C3909" s="17">
        <f t="shared" si="124"/>
        <v>38314.917000000001</v>
      </c>
      <c r="E3909" s="16">
        <v>458.988</v>
      </c>
      <c r="F3909" s="19">
        <f t="shared" si="125"/>
        <v>450267.228</v>
      </c>
    </row>
    <row r="3910" spans="1:10">
      <c r="A3910" s="15">
        <v>19.54</v>
      </c>
      <c r="B3910" s="16">
        <v>30.524999999999999</v>
      </c>
      <c r="C3910" s="17">
        <f t="shared" si="124"/>
        <v>29945.024999999998</v>
      </c>
      <c r="E3910" s="16">
        <v>497.488</v>
      </c>
      <c r="F3910" s="19">
        <f t="shared" si="125"/>
        <v>488035.728</v>
      </c>
    </row>
    <row r="3911" spans="1:10">
      <c r="A3911" s="15">
        <v>19.545000000000002</v>
      </c>
      <c r="B3911" s="16">
        <v>18.285</v>
      </c>
      <c r="C3911" s="17">
        <f t="shared" si="124"/>
        <v>17937.584999999999</v>
      </c>
      <c r="E3911" s="16">
        <v>548.41700000000003</v>
      </c>
      <c r="F3911" s="19">
        <f t="shared" si="125"/>
        <v>537997.07700000005</v>
      </c>
    </row>
    <row r="3912" spans="1:10">
      <c r="A3912" s="15">
        <v>19.55</v>
      </c>
      <c r="B3912" s="16">
        <v>15.884</v>
      </c>
      <c r="C3912" s="17">
        <f t="shared" si="124"/>
        <v>15582.204</v>
      </c>
      <c r="E3912" s="16">
        <v>587.67700000000002</v>
      </c>
      <c r="F3912" s="19">
        <f t="shared" si="125"/>
        <v>576511.13699999999</v>
      </c>
    </row>
    <row r="3913" spans="1:10">
      <c r="A3913" s="15">
        <v>19.555</v>
      </c>
      <c r="B3913" s="16">
        <v>37.505000000000003</v>
      </c>
      <c r="C3913" s="17">
        <f t="shared" si="124"/>
        <v>36792.405000000006</v>
      </c>
      <c r="E3913" s="16">
        <v>600.072</v>
      </c>
      <c r="F3913" s="19">
        <f t="shared" si="125"/>
        <v>588670.63199999998</v>
      </c>
    </row>
    <row r="3914" spans="1:10">
      <c r="A3914" s="15">
        <v>19.559999999999999</v>
      </c>
      <c r="B3914" s="16">
        <v>70.718999999999994</v>
      </c>
      <c r="C3914" s="17">
        <f t="shared" si="124"/>
        <v>69375.338999999993</v>
      </c>
      <c r="E3914" s="16">
        <v>592.577</v>
      </c>
      <c r="F3914" s="19">
        <f t="shared" si="125"/>
        <v>581318.03700000001</v>
      </c>
    </row>
    <row r="3915" spans="1:10">
      <c r="A3915" s="15">
        <v>19.565000000000001</v>
      </c>
      <c r="B3915" s="16">
        <v>87.706000000000003</v>
      </c>
      <c r="C3915" s="17">
        <f t="shared" si="124"/>
        <v>86039.58600000001</v>
      </c>
      <c r="E3915" s="16">
        <v>571.101</v>
      </c>
      <c r="F3915" s="19">
        <f t="shared" si="125"/>
        <v>560250.08100000001</v>
      </c>
    </row>
    <row r="3916" spans="1:10">
      <c r="A3916" s="15">
        <v>19.57</v>
      </c>
      <c r="B3916" s="16">
        <v>85.703999999999994</v>
      </c>
      <c r="C3916" s="17">
        <f t="shared" si="124"/>
        <v>84075.623999999996</v>
      </c>
      <c r="E3916" s="16">
        <v>525.17600000000004</v>
      </c>
      <c r="F3916" s="19">
        <f t="shared" si="125"/>
        <v>515197.65600000002</v>
      </c>
    </row>
    <row r="3917" spans="1:10">
      <c r="A3917" s="15">
        <v>19.574999999999999</v>
      </c>
      <c r="B3917" s="16">
        <v>86.751000000000005</v>
      </c>
      <c r="C3917" s="17">
        <f t="shared" si="124"/>
        <v>85102.731</v>
      </c>
      <c r="E3917" s="16">
        <v>448.11099999999999</v>
      </c>
      <c r="F3917" s="19">
        <f t="shared" si="125"/>
        <v>439596.891</v>
      </c>
    </row>
    <row r="3918" spans="1:10">
      <c r="A3918" s="15">
        <v>19.579999999999998</v>
      </c>
      <c r="B3918" s="16">
        <v>99.558000000000007</v>
      </c>
      <c r="C3918" s="17">
        <f t="shared" si="124"/>
        <v>97666.398000000001</v>
      </c>
      <c r="E3918" s="16">
        <v>357.47699999999998</v>
      </c>
      <c r="F3918" s="19">
        <f t="shared" si="125"/>
        <v>350684.93699999998</v>
      </c>
    </row>
    <row r="3919" spans="1:10">
      <c r="A3919" s="15">
        <v>19.585000000000001</v>
      </c>
      <c r="B3919" s="16">
        <v>106.2</v>
      </c>
      <c r="C3919" s="17">
        <f t="shared" si="124"/>
        <v>104182.2</v>
      </c>
      <c r="E3919" s="16">
        <v>280.14499999999998</v>
      </c>
      <c r="F3919" s="19">
        <f t="shared" si="125"/>
        <v>274822.245</v>
      </c>
    </row>
    <row r="3920" spans="1:10">
      <c r="A3920" s="15">
        <v>19.59</v>
      </c>
      <c r="B3920" s="16">
        <v>97.49</v>
      </c>
      <c r="C3920" s="17">
        <f t="shared" si="124"/>
        <v>95637.689999999988</v>
      </c>
      <c r="E3920" s="16">
        <v>224.95</v>
      </c>
      <c r="F3920" s="19">
        <f t="shared" si="125"/>
        <v>220675.94999999998</v>
      </c>
      <c r="J3920" s="20">
        <v>1.6348</v>
      </c>
    </row>
    <row r="3921" spans="1:6">
      <c r="A3921" s="15">
        <v>19.594999999999999</v>
      </c>
      <c r="B3921" s="16">
        <v>87.974999999999994</v>
      </c>
      <c r="C3921" s="17">
        <f t="shared" si="124"/>
        <v>86303.474999999991</v>
      </c>
      <c r="E3921" s="16">
        <v>183.29300000000001</v>
      </c>
      <c r="F3921" s="19">
        <f t="shared" si="125"/>
        <v>179810.43300000002</v>
      </c>
    </row>
    <row r="3922" spans="1:6">
      <c r="A3922" s="15">
        <v>19.600000000000001</v>
      </c>
      <c r="B3922" s="16">
        <v>87.731999999999999</v>
      </c>
      <c r="C3922" s="17">
        <f t="shared" si="124"/>
        <v>86065.092000000004</v>
      </c>
      <c r="E3922" s="16">
        <v>149.61000000000001</v>
      </c>
      <c r="F3922" s="19">
        <f t="shared" si="125"/>
        <v>146767.41</v>
      </c>
    </row>
    <row r="3923" spans="1:6">
      <c r="A3923" s="15">
        <v>19.605</v>
      </c>
      <c r="B3923" s="16">
        <v>85.341999999999999</v>
      </c>
      <c r="C3923" s="17">
        <f t="shared" si="124"/>
        <v>83720.501999999993</v>
      </c>
      <c r="E3923" s="16">
        <v>125.881</v>
      </c>
      <c r="F3923" s="19">
        <f t="shared" si="125"/>
        <v>123489.261</v>
      </c>
    </row>
    <row r="3924" spans="1:6">
      <c r="A3924" s="15">
        <v>19.61</v>
      </c>
      <c r="B3924" s="16">
        <v>78.995999999999995</v>
      </c>
      <c r="C3924" s="17">
        <f t="shared" si="124"/>
        <v>77495.076000000001</v>
      </c>
      <c r="E3924" s="16">
        <v>109.95699999999999</v>
      </c>
      <c r="F3924" s="19">
        <f t="shared" si="125"/>
        <v>107867.817</v>
      </c>
    </row>
    <row r="3925" spans="1:6">
      <c r="A3925" s="15">
        <v>19.614999999999998</v>
      </c>
      <c r="B3925" s="16">
        <v>88.484999999999999</v>
      </c>
      <c r="C3925" s="17">
        <f t="shared" si="124"/>
        <v>86803.785000000003</v>
      </c>
      <c r="E3925" s="16">
        <v>95.388000000000005</v>
      </c>
      <c r="F3925" s="19">
        <f t="shared" si="125"/>
        <v>93575.628000000012</v>
      </c>
    </row>
    <row r="3926" spans="1:6">
      <c r="A3926" s="15">
        <v>19.62</v>
      </c>
      <c r="B3926" s="16">
        <v>117.232</v>
      </c>
      <c r="C3926" s="17">
        <f t="shared" si="124"/>
        <v>115004.592</v>
      </c>
      <c r="E3926" s="16">
        <v>83.688999999999993</v>
      </c>
      <c r="F3926" s="19">
        <f t="shared" si="125"/>
        <v>82098.909</v>
      </c>
    </row>
    <row r="3927" spans="1:6">
      <c r="A3927" s="15">
        <v>19.625</v>
      </c>
      <c r="B3927" s="16">
        <v>133.06299999999999</v>
      </c>
      <c r="C3927" s="17">
        <f t="shared" si="124"/>
        <v>130534.80299999999</v>
      </c>
      <c r="E3927" s="16">
        <v>82.203999999999994</v>
      </c>
      <c r="F3927" s="19">
        <f t="shared" si="125"/>
        <v>80642.123999999996</v>
      </c>
    </row>
    <row r="3928" spans="1:6">
      <c r="A3928" s="15">
        <v>19.63</v>
      </c>
      <c r="B3928" s="16">
        <v>124.895</v>
      </c>
      <c r="C3928" s="17">
        <f t="shared" si="124"/>
        <v>122521.995</v>
      </c>
      <c r="E3928" s="16">
        <v>87.650999999999996</v>
      </c>
      <c r="F3928" s="19">
        <f t="shared" si="125"/>
        <v>85985.630999999994</v>
      </c>
    </row>
    <row r="3929" spans="1:6">
      <c r="A3929" s="15">
        <v>19.635000000000002</v>
      </c>
      <c r="B3929" s="16">
        <v>141.47399999999999</v>
      </c>
      <c r="C3929" s="17">
        <f t="shared" si="124"/>
        <v>138785.99399999998</v>
      </c>
      <c r="E3929" s="16">
        <v>84.986000000000004</v>
      </c>
      <c r="F3929" s="19">
        <f t="shared" si="125"/>
        <v>83371.266000000003</v>
      </c>
    </row>
    <row r="3930" spans="1:6">
      <c r="A3930" s="15">
        <v>19.64</v>
      </c>
      <c r="B3930" s="16">
        <v>227.15299999999999</v>
      </c>
      <c r="C3930" s="17">
        <f t="shared" si="124"/>
        <v>222837.09299999999</v>
      </c>
      <c r="E3930" s="16">
        <v>67.548000000000002</v>
      </c>
      <c r="F3930" s="19">
        <f t="shared" si="125"/>
        <v>66264.588000000003</v>
      </c>
    </row>
    <row r="3931" spans="1:6">
      <c r="A3931" s="15">
        <v>19.645</v>
      </c>
      <c r="B3931" s="16">
        <v>336.66300000000001</v>
      </c>
      <c r="C3931" s="17">
        <f t="shared" si="124"/>
        <v>330266.40299999999</v>
      </c>
      <c r="E3931" s="16">
        <v>45.046999999999997</v>
      </c>
      <c r="F3931" s="19">
        <f t="shared" si="125"/>
        <v>44191.106999999996</v>
      </c>
    </row>
    <row r="3932" spans="1:6">
      <c r="A3932" s="15">
        <v>19.649999999999999</v>
      </c>
      <c r="B3932" s="16">
        <v>379.10500000000002</v>
      </c>
      <c r="C3932" s="17">
        <f t="shared" si="124"/>
        <v>371902.005</v>
      </c>
      <c r="E3932" s="16">
        <v>25.675000000000001</v>
      </c>
      <c r="F3932" s="19">
        <f t="shared" si="125"/>
        <v>25187.174999999999</v>
      </c>
    </row>
    <row r="3933" spans="1:6">
      <c r="A3933" s="15">
        <v>19.655000000000001</v>
      </c>
      <c r="B3933" s="16">
        <v>340.34300000000002</v>
      </c>
      <c r="C3933" s="17">
        <f t="shared" si="124"/>
        <v>333876.48300000001</v>
      </c>
      <c r="E3933" s="16">
        <v>3.238</v>
      </c>
      <c r="F3933" s="19">
        <f t="shared" si="125"/>
        <v>3176.4780000000001</v>
      </c>
    </row>
    <row r="3934" spans="1:6">
      <c r="A3934" s="15">
        <v>19.66</v>
      </c>
      <c r="B3934" s="16">
        <v>303.10700000000003</v>
      </c>
      <c r="C3934" s="17">
        <f t="shared" si="124"/>
        <v>297347.967</v>
      </c>
      <c r="E3934" s="16">
        <v>-26.542999999999999</v>
      </c>
      <c r="F3934" s="19">
        <f t="shared" si="125"/>
        <v>-26038.683000000001</v>
      </c>
    </row>
    <row r="3935" spans="1:6">
      <c r="A3935" s="15">
        <v>19.664999999999999</v>
      </c>
      <c r="B3935" s="16">
        <v>328.75900000000001</v>
      </c>
      <c r="C3935" s="17">
        <f t="shared" si="124"/>
        <v>322512.57900000003</v>
      </c>
      <c r="E3935" s="16">
        <v>-49.628</v>
      </c>
      <c r="F3935" s="19">
        <f t="shared" si="125"/>
        <v>-48685.067999999999</v>
      </c>
    </row>
    <row r="3936" spans="1:6">
      <c r="A3936" s="15">
        <v>19.670000000000002</v>
      </c>
      <c r="B3936" s="16">
        <v>383.07799999999997</v>
      </c>
      <c r="C3936" s="17">
        <f t="shared" si="124"/>
        <v>375799.51799999998</v>
      </c>
      <c r="E3936" s="16">
        <v>-49.750999999999998</v>
      </c>
      <c r="F3936" s="19">
        <f t="shared" si="125"/>
        <v>-48805.731</v>
      </c>
    </row>
    <row r="3937" spans="1:6">
      <c r="A3937" s="15">
        <v>19.675000000000001</v>
      </c>
      <c r="B3937" s="16">
        <v>403.89600000000002</v>
      </c>
      <c r="C3937" s="17">
        <f t="shared" si="124"/>
        <v>396221.97600000002</v>
      </c>
      <c r="E3937" s="16">
        <v>-35.954999999999998</v>
      </c>
      <c r="F3937" s="19">
        <f t="shared" si="125"/>
        <v>-35271.854999999996</v>
      </c>
    </row>
    <row r="3938" spans="1:6">
      <c r="A3938" s="15">
        <v>19.68</v>
      </c>
      <c r="B3938" s="16">
        <v>390.589</v>
      </c>
      <c r="C3938" s="17">
        <f t="shared" si="124"/>
        <v>383167.80900000001</v>
      </c>
      <c r="E3938" s="16">
        <v>-33.883000000000003</v>
      </c>
      <c r="F3938" s="19">
        <f t="shared" si="125"/>
        <v>-33239.223000000005</v>
      </c>
    </row>
    <row r="3939" spans="1:6">
      <c r="A3939" s="15">
        <v>19.684999999999999</v>
      </c>
      <c r="B3939" s="16">
        <v>376.50599999999997</v>
      </c>
      <c r="C3939" s="17">
        <f t="shared" si="124"/>
        <v>369352.386</v>
      </c>
      <c r="E3939" s="16">
        <v>-47.667000000000002</v>
      </c>
      <c r="F3939" s="19">
        <f t="shared" si="125"/>
        <v>-46761.327000000005</v>
      </c>
    </row>
    <row r="3940" spans="1:6">
      <c r="A3940" s="15">
        <v>19.690000000000001</v>
      </c>
      <c r="B3940" s="16">
        <v>356.637</v>
      </c>
      <c r="C3940" s="17">
        <f t="shared" si="124"/>
        <v>349860.897</v>
      </c>
      <c r="E3940" s="16">
        <v>-47.311999999999998</v>
      </c>
      <c r="F3940" s="19">
        <f t="shared" si="125"/>
        <v>-46413.072</v>
      </c>
    </row>
    <row r="3941" spans="1:6">
      <c r="A3941" s="15">
        <v>19.695</v>
      </c>
      <c r="B3941" s="16">
        <v>297.577</v>
      </c>
      <c r="C3941" s="17">
        <f t="shared" si="124"/>
        <v>291923.03700000001</v>
      </c>
      <c r="E3941" s="16">
        <v>-5.4550000000000001</v>
      </c>
      <c r="F3941" s="19">
        <f t="shared" si="125"/>
        <v>-5351.3550000000005</v>
      </c>
    </row>
    <row r="3942" spans="1:6">
      <c r="A3942" s="15">
        <v>19.7</v>
      </c>
      <c r="B3942" s="16">
        <v>206.22</v>
      </c>
      <c r="C3942" s="17">
        <f t="shared" si="124"/>
        <v>202301.82</v>
      </c>
      <c r="E3942" s="16">
        <v>64.397000000000006</v>
      </c>
      <c r="F3942" s="19">
        <f t="shared" si="125"/>
        <v>63173.457000000002</v>
      </c>
    </row>
    <row r="3943" spans="1:6">
      <c r="A3943" s="15">
        <v>19.704999999999998</v>
      </c>
      <c r="B3943" s="16">
        <v>130.107</v>
      </c>
      <c r="C3943" s="17">
        <f t="shared" si="124"/>
        <v>127634.967</v>
      </c>
      <c r="E3943" s="16">
        <v>117.679</v>
      </c>
      <c r="F3943" s="19">
        <f t="shared" si="125"/>
        <v>115443.099</v>
      </c>
    </row>
    <row r="3944" spans="1:6">
      <c r="A3944" s="15">
        <v>19.71</v>
      </c>
      <c r="B3944" s="16">
        <v>93.543000000000006</v>
      </c>
      <c r="C3944" s="17">
        <f t="shared" si="124"/>
        <v>91765.683000000005</v>
      </c>
      <c r="E3944" s="16">
        <v>123.61799999999999</v>
      </c>
      <c r="F3944" s="19">
        <f t="shared" si="125"/>
        <v>121269.258</v>
      </c>
    </row>
    <row r="3945" spans="1:6">
      <c r="A3945" s="15">
        <v>19.715</v>
      </c>
      <c r="B3945" s="16">
        <v>74.581999999999994</v>
      </c>
      <c r="C3945" s="17">
        <f t="shared" si="124"/>
        <v>73164.941999999995</v>
      </c>
      <c r="E3945" s="16">
        <v>88.992999999999995</v>
      </c>
      <c r="F3945" s="19">
        <f t="shared" si="125"/>
        <v>87302.133000000002</v>
      </c>
    </row>
    <row r="3946" spans="1:6">
      <c r="A3946" s="15">
        <v>19.72</v>
      </c>
      <c r="B3946" s="16">
        <v>54.572000000000003</v>
      </c>
      <c r="C3946" s="17">
        <f t="shared" si="124"/>
        <v>53535.132000000005</v>
      </c>
      <c r="E3946" s="16">
        <v>40.799999999999997</v>
      </c>
      <c r="F3946" s="19">
        <f t="shared" si="125"/>
        <v>40024.799999999996</v>
      </c>
    </row>
    <row r="3947" spans="1:6">
      <c r="A3947" s="15">
        <v>19.725000000000001</v>
      </c>
      <c r="B3947" s="16">
        <v>46.866</v>
      </c>
      <c r="C3947" s="17">
        <f t="shared" si="124"/>
        <v>45975.546000000002</v>
      </c>
      <c r="E3947" s="16">
        <v>-2.972</v>
      </c>
      <c r="F3947" s="19">
        <f t="shared" si="125"/>
        <v>-2915.5320000000002</v>
      </c>
    </row>
    <row r="3948" spans="1:6">
      <c r="A3948" s="15">
        <v>19.73</v>
      </c>
      <c r="B3948" s="16">
        <v>65.97</v>
      </c>
      <c r="C3948" s="17">
        <f t="shared" si="124"/>
        <v>64716.57</v>
      </c>
      <c r="E3948" s="16">
        <v>-39.597999999999999</v>
      </c>
      <c r="F3948" s="19">
        <f t="shared" si="125"/>
        <v>-38845.637999999999</v>
      </c>
    </row>
    <row r="3949" spans="1:6">
      <c r="A3949" s="15">
        <v>19.734999999999999</v>
      </c>
      <c r="B3949" s="16">
        <v>96.665999999999997</v>
      </c>
      <c r="C3949" s="17">
        <f t="shared" si="124"/>
        <v>94829.34599999999</v>
      </c>
      <c r="E3949" s="16">
        <v>-69.61</v>
      </c>
      <c r="F3949" s="19">
        <f t="shared" si="125"/>
        <v>-68287.41</v>
      </c>
    </row>
    <row r="3950" spans="1:6">
      <c r="A3950" s="15">
        <v>19.739999999999998</v>
      </c>
      <c r="B3950" s="16">
        <v>116.126</v>
      </c>
      <c r="C3950" s="17">
        <f t="shared" si="124"/>
        <v>113919.606</v>
      </c>
      <c r="E3950" s="16">
        <v>-88.456999999999994</v>
      </c>
      <c r="F3950" s="19">
        <f t="shared" si="125"/>
        <v>-86776.316999999995</v>
      </c>
    </row>
    <row r="3951" spans="1:6">
      <c r="A3951" s="15">
        <v>19.745000000000001</v>
      </c>
      <c r="B3951" s="16">
        <v>121.944</v>
      </c>
      <c r="C3951" s="17">
        <f t="shared" si="124"/>
        <v>119627.064</v>
      </c>
      <c r="E3951" s="16">
        <v>-92.287000000000006</v>
      </c>
      <c r="F3951" s="19">
        <f t="shared" si="125"/>
        <v>-90533.547000000006</v>
      </c>
    </row>
    <row r="3952" spans="1:6">
      <c r="A3952" s="15">
        <v>19.75</v>
      </c>
      <c r="B3952" s="16">
        <v>124.235</v>
      </c>
      <c r="C3952" s="17">
        <f t="shared" si="124"/>
        <v>121874.535</v>
      </c>
      <c r="E3952" s="16">
        <v>-85.3</v>
      </c>
      <c r="F3952" s="19">
        <f t="shared" si="125"/>
        <v>-83679.3</v>
      </c>
    </row>
    <row r="3953" spans="1:6">
      <c r="A3953" s="15">
        <v>19.754999999999999</v>
      </c>
      <c r="B3953" s="16">
        <v>121.925</v>
      </c>
      <c r="C3953" s="17">
        <f t="shared" si="124"/>
        <v>119608.425</v>
      </c>
      <c r="E3953" s="16">
        <v>-79.465999999999994</v>
      </c>
      <c r="F3953" s="19">
        <f t="shared" si="125"/>
        <v>-77956.145999999993</v>
      </c>
    </row>
    <row r="3954" spans="1:6">
      <c r="A3954" s="15">
        <v>19.760000000000002</v>
      </c>
      <c r="B3954" s="16">
        <v>106.351</v>
      </c>
      <c r="C3954" s="17">
        <f t="shared" si="124"/>
        <v>104330.33100000001</v>
      </c>
      <c r="E3954" s="16">
        <v>-85.817999999999998</v>
      </c>
      <c r="F3954" s="19">
        <f t="shared" si="125"/>
        <v>-84187.457999999999</v>
      </c>
    </row>
    <row r="3955" spans="1:6">
      <c r="A3955" s="15">
        <v>19.765000000000001</v>
      </c>
      <c r="B3955" s="16">
        <v>75.290000000000006</v>
      </c>
      <c r="C3955" s="17">
        <f t="shared" si="124"/>
        <v>73859.490000000005</v>
      </c>
      <c r="E3955" s="16">
        <v>-106.51900000000001</v>
      </c>
      <c r="F3955" s="19">
        <f t="shared" si="125"/>
        <v>-104495.13900000001</v>
      </c>
    </row>
    <row r="3956" spans="1:6">
      <c r="A3956" s="15">
        <v>19.77</v>
      </c>
      <c r="B3956" s="16">
        <v>34.095999999999997</v>
      </c>
      <c r="C3956" s="17">
        <f t="shared" si="124"/>
        <v>33448.175999999999</v>
      </c>
      <c r="E3956" s="16">
        <v>-131.74100000000001</v>
      </c>
      <c r="F3956" s="19">
        <f t="shared" si="125"/>
        <v>-129237.92100000002</v>
      </c>
    </row>
    <row r="3957" spans="1:6">
      <c r="A3957" s="15">
        <v>19.774999999999999</v>
      </c>
      <c r="B3957" s="16">
        <v>-13.571</v>
      </c>
      <c r="C3957" s="17">
        <f t="shared" si="124"/>
        <v>-13313.151</v>
      </c>
      <c r="E3957" s="16">
        <v>-145.65799999999999</v>
      </c>
      <c r="F3957" s="19">
        <f t="shared" si="125"/>
        <v>-142890.49799999999</v>
      </c>
    </row>
    <row r="3958" spans="1:6">
      <c r="A3958" s="15">
        <v>19.78</v>
      </c>
      <c r="B3958" s="16">
        <v>-63.381999999999998</v>
      </c>
      <c r="C3958" s="17">
        <f t="shared" si="124"/>
        <v>-62177.741999999998</v>
      </c>
      <c r="E3958" s="16">
        <v>-136.89699999999999</v>
      </c>
      <c r="F3958" s="19">
        <f t="shared" si="125"/>
        <v>-134295.95699999999</v>
      </c>
    </row>
    <row r="3959" spans="1:6">
      <c r="A3959" s="15">
        <v>19.785</v>
      </c>
      <c r="B3959" s="16">
        <v>-106.95</v>
      </c>
      <c r="C3959" s="17">
        <f t="shared" si="124"/>
        <v>-104917.95</v>
      </c>
      <c r="E3959" s="16">
        <v>-107.161</v>
      </c>
      <c r="F3959" s="19">
        <f t="shared" si="125"/>
        <v>-105124.94100000001</v>
      </c>
    </row>
    <row r="3960" spans="1:6">
      <c r="A3960" s="15">
        <v>19.79</v>
      </c>
      <c r="B3960" s="16">
        <v>-133.49100000000001</v>
      </c>
      <c r="C3960" s="17">
        <f t="shared" si="124"/>
        <v>-130954.67100000002</v>
      </c>
      <c r="E3960" s="16">
        <v>-68.716999999999999</v>
      </c>
      <c r="F3960" s="19">
        <f t="shared" si="125"/>
        <v>-67411.376999999993</v>
      </c>
    </row>
    <row r="3961" spans="1:6">
      <c r="A3961" s="15">
        <v>19.795000000000002</v>
      </c>
      <c r="B3961" s="16">
        <v>-134.166</v>
      </c>
      <c r="C3961" s="17">
        <f t="shared" si="124"/>
        <v>-131616.84599999999</v>
      </c>
      <c r="E3961" s="16">
        <v>-35.854999999999997</v>
      </c>
      <c r="F3961" s="19">
        <f t="shared" si="125"/>
        <v>-35173.754999999997</v>
      </c>
    </row>
    <row r="3962" spans="1:6">
      <c r="A3962" s="15">
        <v>19.8</v>
      </c>
      <c r="B3962" s="16">
        <v>-101.596</v>
      </c>
      <c r="C3962" s="17">
        <f t="shared" si="124"/>
        <v>-99665.676000000007</v>
      </c>
      <c r="E3962" s="16">
        <v>-18.033000000000001</v>
      </c>
      <c r="F3962" s="19">
        <f t="shared" si="125"/>
        <v>-17690.373</v>
      </c>
    </row>
    <row r="3963" spans="1:6">
      <c r="A3963" s="15">
        <v>19.805</v>
      </c>
      <c r="B3963" s="16">
        <v>-37.905999999999999</v>
      </c>
      <c r="C3963" s="17">
        <f t="shared" si="124"/>
        <v>-37185.786</v>
      </c>
      <c r="E3963" s="16">
        <v>-19.937000000000001</v>
      </c>
      <c r="F3963" s="19">
        <f t="shared" si="125"/>
        <v>-19558.197</v>
      </c>
    </row>
    <row r="3964" spans="1:6">
      <c r="A3964" s="15">
        <v>19.809999999999999</v>
      </c>
      <c r="B3964" s="16">
        <v>38.603000000000002</v>
      </c>
      <c r="C3964" s="17">
        <f t="shared" si="124"/>
        <v>37869.543000000005</v>
      </c>
      <c r="E3964" s="16">
        <v>-39.697000000000003</v>
      </c>
      <c r="F3964" s="19">
        <f t="shared" si="125"/>
        <v>-38942.757000000005</v>
      </c>
    </row>
    <row r="3965" spans="1:6">
      <c r="A3965" s="15">
        <v>19.815000000000001</v>
      </c>
      <c r="B3965" s="16">
        <v>104.101</v>
      </c>
      <c r="C3965" s="17">
        <f t="shared" si="124"/>
        <v>102123.08100000001</v>
      </c>
      <c r="E3965" s="16">
        <v>-65.861999999999995</v>
      </c>
      <c r="F3965" s="19">
        <f t="shared" si="125"/>
        <v>-64610.621999999996</v>
      </c>
    </row>
    <row r="3966" spans="1:6">
      <c r="A3966" s="15">
        <v>19.82</v>
      </c>
      <c r="B3966" s="16">
        <v>153.994</v>
      </c>
      <c r="C3966" s="17">
        <f t="shared" si="124"/>
        <v>151068.114</v>
      </c>
      <c r="E3966" s="16">
        <v>-80.334000000000003</v>
      </c>
      <c r="F3966" s="19">
        <f t="shared" si="125"/>
        <v>-78807.65400000001</v>
      </c>
    </row>
    <row r="3967" spans="1:6">
      <c r="A3967" s="15">
        <v>19.824999999999999</v>
      </c>
      <c r="B3967" s="16">
        <v>202.69900000000001</v>
      </c>
      <c r="C3967" s="17">
        <f t="shared" si="124"/>
        <v>198847.71900000001</v>
      </c>
      <c r="E3967" s="16">
        <v>-73.153000000000006</v>
      </c>
      <c r="F3967" s="19">
        <f t="shared" si="125"/>
        <v>-71763.093000000008</v>
      </c>
    </row>
    <row r="3968" spans="1:6">
      <c r="A3968" s="15">
        <v>19.829999999999998</v>
      </c>
      <c r="B3968" s="16">
        <v>257.64999999999998</v>
      </c>
      <c r="C3968" s="17">
        <f t="shared" si="124"/>
        <v>252754.64999999997</v>
      </c>
      <c r="E3968" s="16">
        <v>-51.034999999999997</v>
      </c>
      <c r="F3968" s="19">
        <f t="shared" si="125"/>
        <v>-50065.334999999999</v>
      </c>
    </row>
    <row r="3969" spans="1:6">
      <c r="A3969" s="15">
        <v>19.835000000000001</v>
      </c>
      <c r="B3969" s="16">
        <v>303.69</v>
      </c>
      <c r="C3969" s="17">
        <f t="shared" si="124"/>
        <v>297919.89</v>
      </c>
      <c r="E3969" s="16">
        <v>-26.984000000000002</v>
      </c>
      <c r="F3969" s="19">
        <f t="shared" si="125"/>
        <v>-26471.304</v>
      </c>
    </row>
    <row r="3970" spans="1:6">
      <c r="A3970" s="15">
        <v>19.84</v>
      </c>
      <c r="B3970" s="16">
        <v>323.20400000000001</v>
      </c>
      <c r="C3970" s="17">
        <f t="shared" si="124"/>
        <v>317063.12400000001</v>
      </c>
      <c r="E3970" s="16">
        <v>-1.1200000000000001</v>
      </c>
      <c r="F3970" s="19">
        <f t="shared" si="125"/>
        <v>-1098.72</v>
      </c>
    </row>
    <row r="3971" spans="1:6">
      <c r="A3971" s="15">
        <v>19.844999999999999</v>
      </c>
      <c r="B3971" s="16">
        <v>316.315</v>
      </c>
      <c r="C3971" s="17">
        <f t="shared" ref="C3971:C4034" si="126">B3971*981</f>
        <v>310305.01500000001</v>
      </c>
      <c r="E3971" s="16">
        <v>37.738999999999997</v>
      </c>
      <c r="F3971" s="19">
        <f t="shared" ref="F3971:F4034" si="127">E3971*981</f>
        <v>37021.958999999995</v>
      </c>
    </row>
    <row r="3972" spans="1:6">
      <c r="A3972" s="15">
        <v>19.850000000000001</v>
      </c>
      <c r="B3972" s="16">
        <v>295.64</v>
      </c>
      <c r="C3972" s="17">
        <f t="shared" si="126"/>
        <v>290022.83999999997</v>
      </c>
      <c r="E3972" s="16">
        <v>92.028000000000006</v>
      </c>
      <c r="F3972" s="19">
        <f t="shared" si="127"/>
        <v>90279.468000000008</v>
      </c>
    </row>
    <row r="3973" spans="1:6">
      <c r="A3973" s="15">
        <v>19.855</v>
      </c>
      <c r="B3973" s="16">
        <v>270.45800000000003</v>
      </c>
      <c r="C3973" s="17">
        <f t="shared" si="126"/>
        <v>265319.29800000001</v>
      </c>
      <c r="E3973" s="16">
        <v>144.78299999999999</v>
      </c>
      <c r="F3973" s="19">
        <f t="shared" si="127"/>
        <v>142032.12299999999</v>
      </c>
    </row>
    <row r="3974" spans="1:6">
      <c r="A3974" s="15">
        <v>19.86</v>
      </c>
      <c r="B3974" s="16">
        <v>249.52600000000001</v>
      </c>
      <c r="C3974" s="17">
        <f t="shared" si="126"/>
        <v>244785.00600000002</v>
      </c>
      <c r="E3974" s="16">
        <v>177.21100000000001</v>
      </c>
      <c r="F3974" s="19">
        <f t="shared" si="127"/>
        <v>173843.99100000001</v>
      </c>
    </row>
    <row r="3975" spans="1:6">
      <c r="A3975" s="15">
        <v>19.864999999999998</v>
      </c>
      <c r="B3975" s="16">
        <v>245.16800000000001</v>
      </c>
      <c r="C3975" s="17">
        <f t="shared" si="126"/>
        <v>240509.80800000002</v>
      </c>
      <c r="E3975" s="16">
        <v>187.90100000000001</v>
      </c>
      <c r="F3975" s="19">
        <f t="shared" si="127"/>
        <v>184330.88100000002</v>
      </c>
    </row>
    <row r="3976" spans="1:6">
      <c r="A3976" s="15">
        <v>19.87</v>
      </c>
      <c r="B3976" s="16">
        <v>263.279</v>
      </c>
      <c r="C3976" s="17">
        <f t="shared" si="126"/>
        <v>258276.69899999999</v>
      </c>
      <c r="E3976" s="16">
        <v>188.42500000000001</v>
      </c>
      <c r="F3976" s="19">
        <f t="shared" si="127"/>
        <v>184844.92500000002</v>
      </c>
    </row>
    <row r="3977" spans="1:6">
      <c r="A3977" s="15">
        <v>19.875</v>
      </c>
      <c r="B3977" s="16">
        <v>293.14400000000001</v>
      </c>
      <c r="C3977" s="17">
        <f t="shared" si="126"/>
        <v>287574.26400000002</v>
      </c>
      <c r="E3977" s="16">
        <v>182.70099999999999</v>
      </c>
      <c r="F3977" s="19">
        <f t="shared" si="127"/>
        <v>179229.68099999998</v>
      </c>
    </row>
    <row r="3978" spans="1:6">
      <c r="A3978" s="15">
        <v>19.88</v>
      </c>
      <c r="B3978" s="16">
        <v>321.57600000000002</v>
      </c>
      <c r="C3978" s="17">
        <f t="shared" si="126"/>
        <v>315466.05600000004</v>
      </c>
      <c r="E3978" s="16">
        <v>163.41200000000001</v>
      </c>
      <c r="F3978" s="19">
        <f t="shared" si="127"/>
        <v>160307.17200000002</v>
      </c>
    </row>
    <row r="3979" spans="1:6">
      <c r="A3979" s="15">
        <v>19.885000000000002</v>
      </c>
      <c r="B3979" s="16">
        <v>347.39100000000002</v>
      </c>
      <c r="C3979" s="17">
        <f t="shared" si="126"/>
        <v>340790.571</v>
      </c>
      <c r="E3979" s="16">
        <v>126.105</v>
      </c>
      <c r="F3979" s="19">
        <f t="shared" si="127"/>
        <v>123709.005</v>
      </c>
    </row>
    <row r="3980" spans="1:6">
      <c r="A3980" s="15">
        <v>19.89</v>
      </c>
      <c r="B3980" s="16">
        <v>372.49200000000002</v>
      </c>
      <c r="C3980" s="17">
        <f t="shared" si="126"/>
        <v>365414.652</v>
      </c>
      <c r="E3980" s="16">
        <v>78.817999999999998</v>
      </c>
      <c r="F3980" s="19">
        <f t="shared" si="127"/>
        <v>77320.457999999999</v>
      </c>
    </row>
    <row r="3981" spans="1:6">
      <c r="A3981" s="15">
        <v>19.895</v>
      </c>
      <c r="B3981" s="16">
        <v>384.38200000000001</v>
      </c>
      <c r="C3981" s="17">
        <f t="shared" si="126"/>
        <v>377078.74200000003</v>
      </c>
      <c r="E3981" s="16">
        <v>32.502000000000002</v>
      </c>
      <c r="F3981" s="19">
        <f t="shared" si="127"/>
        <v>31884.462000000003</v>
      </c>
    </row>
    <row r="3982" spans="1:6">
      <c r="A3982" s="15">
        <v>19.899999999999999</v>
      </c>
      <c r="B3982" s="16">
        <v>367.61099999999999</v>
      </c>
      <c r="C3982" s="17">
        <f t="shared" si="126"/>
        <v>360626.391</v>
      </c>
      <c r="E3982" s="16">
        <v>-8.3409999999999993</v>
      </c>
      <c r="F3982" s="19">
        <f t="shared" si="127"/>
        <v>-8182.5209999999997</v>
      </c>
    </row>
    <row r="3983" spans="1:6">
      <c r="A3983" s="15">
        <v>19.905000000000001</v>
      </c>
      <c r="B3983" s="16">
        <v>327.38499999999999</v>
      </c>
      <c r="C3983" s="17">
        <f t="shared" si="126"/>
        <v>321164.685</v>
      </c>
      <c r="E3983" s="16">
        <v>-43.951999999999998</v>
      </c>
      <c r="F3983" s="19">
        <f t="shared" si="127"/>
        <v>-43116.911999999997</v>
      </c>
    </row>
    <row r="3984" spans="1:6">
      <c r="A3984" s="15">
        <v>19.91</v>
      </c>
      <c r="B3984" s="16">
        <v>287.28800000000001</v>
      </c>
      <c r="C3984" s="17">
        <f t="shared" si="126"/>
        <v>281829.52799999999</v>
      </c>
      <c r="E3984" s="16">
        <v>-72.334000000000003</v>
      </c>
      <c r="F3984" s="19">
        <f t="shared" si="127"/>
        <v>-70959.65400000001</v>
      </c>
    </row>
    <row r="3985" spans="1:6">
      <c r="A3985" s="15">
        <v>19.914999999999999</v>
      </c>
      <c r="B3985" s="16">
        <v>259.18599999999998</v>
      </c>
      <c r="C3985" s="17">
        <f t="shared" si="126"/>
        <v>254261.46599999999</v>
      </c>
      <c r="E3985" s="16">
        <v>-91.35</v>
      </c>
      <c r="F3985" s="19">
        <f t="shared" si="127"/>
        <v>-89614.349999999991</v>
      </c>
    </row>
    <row r="3986" spans="1:6">
      <c r="A3986" s="15">
        <v>19.920000000000002</v>
      </c>
      <c r="B3986" s="16">
        <v>232.28700000000001</v>
      </c>
      <c r="C3986" s="17">
        <f t="shared" si="126"/>
        <v>227873.54700000002</v>
      </c>
      <c r="E3986" s="16">
        <v>-101.151</v>
      </c>
      <c r="F3986" s="19">
        <f t="shared" si="127"/>
        <v>-99229.130999999994</v>
      </c>
    </row>
    <row r="3987" spans="1:6">
      <c r="A3987" s="15">
        <v>19.925000000000001</v>
      </c>
      <c r="B3987" s="16">
        <v>192.80199999999999</v>
      </c>
      <c r="C3987" s="17">
        <f t="shared" si="126"/>
        <v>189138.76199999999</v>
      </c>
      <c r="E3987" s="16">
        <v>-102.001</v>
      </c>
      <c r="F3987" s="19">
        <f t="shared" si="127"/>
        <v>-100062.981</v>
      </c>
    </row>
    <row r="3988" spans="1:6">
      <c r="A3988" s="15">
        <v>19.93</v>
      </c>
      <c r="B3988" s="16">
        <v>143.35300000000001</v>
      </c>
      <c r="C3988" s="17">
        <f t="shared" si="126"/>
        <v>140629.29300000001</v>
      </c>
      <c r="E3988" s="16">
        <v>-90.623999999999995</v>
      </c>
      <c r="F3988" s="19">
        <f t="shared" si="127"/>
        <v>-88902.144</v>
      </c>
    </row>
    <row r="3989" spans="1:6">
      <c r="A3989" s="15">
        <v>19.934999999999999</v>
      </c>
      <c r="B3989" s="16">
        <v>94.775999999999996</v>
      </c>
      <c r="C3989" s="17">
        <f t="shared" si="126"/>
        <v>92975.255999999994</v>
      </c>
      <c r="E3989" s="16">
        <v>-66.891000000000005</v>
      </c>
      <c r="F3989" s="19">
        <f t="shared" si="127"/>
        <v>-65620.071000000011</v>
      </c>
    </row>
    <row r="3990" spans="1:6">
      <c r="A3990" s="15">
        <v>19.940000000000001</v>
      </c>
      <c r="B3990" s="16">
        <v>52.981000000000002</v>
      </c>
      <c r="C3990" s="17">
        <f t="shared" si="126"/>
        <v>51974.361000000004</v>
      </c>
      <c r="E3990" s="16">
        <v>-40.475000000000001</v>
      </c>
      <c r="F3990" s="19">
        <f t="shared" si="127"/>
        <v>-39705.974999999999</v>
      </c>
    </row>
    <row r="3991" spans="1:6">
      <c r="A3991" s="15">
        <v>19.945</v>
      </c>
      <c r="B3991" s="16">
        <v>19.931999999999999</v>
      </c>
      <c r="C3991" s="17">
        <f t="shared" si="126"/>
        <v>19553.291999999998</v>
      </c>
      <c r="E3991" s="16">
        <v>-28.001999999999999</v>
      </c>
      <c r="F3991" s="19">
        <f t="shared" si="127"/>
        <v>-27469.962</v>
      </c>
    </row>
    <row r="3992" spans="1:6">
      <c r="A3992" s="15">
        <v>19.95</v>
      </c>
      <c r="B3992" s="16">
        <v>0.92700000000000005</v>
      </c>
      <c r="C3992" s="17">
        <f t="shared" si="126"/>
        <v>909.38700000000006</v>
      </c>
      <c r="E3992" s="16">
        <v>-39.576999999999998</v>
      </c>
      <c r="F3992" s="19">
        <f t="shared" si="127"/>
        <v>-38825.036999999997</v>
      </c>
    </row>
    <row r="3993" spans="1:6">
      <c r="A3993" s="15">
        <v>19.954999999999998</v>
      </c>
      <c r="B3993" s="16">
        <v>-1.504</v>
      </c>
      <c r="C3993" s="17">
        <f t="shared" si="126"/>
        <v>-1475.424</v>
      </c>
      <c r="E3993" s="16">
        <v>-71.936000000000007</v>
      </c>
      <c r="F3993" s="19">
        <f t="shared" si="127"/>
        <v>-70569.216</v>
      </c>
    </row>
    <row r="3994" spans="1:6">
      <c r="A3994" s="15">
        <v>19.96</v>
      </c>
      <c r="B3994" s="16">
        <v>4.9039999999999999</v>
      </c>
      <c r="C3994" s="17">
        <f t="shared" si="126"/>
        <v>4810.8239999999996</v>
      </c>
      <c r="E3994" s="16">
        <v>-111.352</v>
      </c>
      <c r="F3994" s="19">
        <f t="shared" si="127"/>
        <v>-109236.31200000001</v>
      </c>
    </row>
    <row r="3995" spans="1:6">
      <c r="A3995" s="15">
        <v>19.965</v>
      </c>
      <c r="B3995" s="16">
        <v>7.22</v>
      </c>
      <c r="C3995" s="17">
        <f t="shared" si="126"/>
        <v>7082.82</v>
      </c>
      <c r="E3995" s="16">
        <v>-144.666</v>
      </c>
      <c r="F3995" s="19">
        <f t="shared" si="127"/>
        <v>-141917.34599999999</v>
      </c>
    </row>
    <row r="3996" spans="1:6">
      <c r="A3996" s="15">
        <v>19.97</v>
      </c>
      <c r="B3996" s="16">
        <v>1.4179999999999999</v>
      </c>
      <c r="C3996" s="17">
        <f t="shared" si="126"/>
        <v>1391.058</v>
      </c>
      <c r="E3996" s="16">
        <v>-167.548</v>
      </c>
      <c r="F3996" s="19">
        <f t="shared" si="127"/>
        <v>-164364.58799999999</v>
      </c>
    </row>
    <row r="3997" spans="1:6">
      <c r="A3997" s="15">
        <v>19.975000000000001</v>
      </c>
      <c r="B3997" s="16">
        <v>-6.99</v>
      </c>
      <c r="C3997" s="17">
        <f t="shared" si="126"/>
        <v>-6857.1900000000005</v>
      </c>
      <c r="E3997" s="16">
        <v>-187.30500000000001</v>
      </c>
      <c r="F3997" s="19">
        <f t="shared" si="127"/>
        <v>-183746.20500000002</v>
      </c>
    </row>
    <row r="3998" spans="1:6">
      <c r="A3998" s="15">
        <v>19.98</v>
      </c>
      <c r="B3998" s="16">
        <v>-13.503</v>
      </c>
      <c r="C3998" s="17">
        <f t="shared" si="126"/>
        <v>-13246.442999999999</v>
      </c>
      <c r="E3998" s="16">
        <v>-211.946</v>
      </c>
      <c r="F3998" s="19">
        <f t="shared" si="127"/>
        <v>-207919.02599999998</v>
      </c>
    </row>
    <row r="3999" spans="1:6">
      <c r="A3999" s="15">
        <v>19.984999999999999</v>
      </c>
      <c r="B3999" s="16">
        <v>-21.843</v>
      </c>
      <c r="C3999" s="17">
        <f t="shared" si="126"/>
        <v>-21427.983</v>
      </c>
      <c r="E3999" s="16">
        <v>-235.21600000000001</v>
      </c>
      <c r="F3999" s="19">
        <f t="shared" si="127"/>
        <v>-230746.89600000001</v>
      </c>
    </row>
    <row r="4000" spans="1:6">
      <c r="A4000" s="15">
        <v>19.989999999999998</v>
      </c>
      <c r="B4000" s="16">
        <v>-37.21</v>
      </c>
      <c r="C4000" s="17">
        <f t="shared" si="126"/>
        <v>-36503.01</v>
      </c>
      <c r="E4000" s="16">
        <v>-233.36699999999999</v>
      </c>
      <c r="F4000" s="19">
        <f t="shared" si="127"/>
        <v>-228933.027</v>
      </c>
    </row>
    <row r="4001" spans="1:6">
      <c r="A4001" s="15">
        <v>19.995000000000001</v>
      </c>
      <c r="B4001" s="16">
        <v>-58.491</v>
      </c>
      <c r="C4001" s="17">
        <f t="shared" si="126"/>
        <v>-57379.671000000002</v>
      </c>
      <c r="E4001" s="16">
        <v>-187.108</v>
      </c>
      <c r="F4001" s="19">
        <f t="shared" si="127"/>
        <v>-183552.948</v>
      </c>
    </row>
    <row r="4002" spans="1:6">
      <c r="A4002" s="15">
        <v>20</v>
      </c>
      <c r="B4002" s="16">
        <v>-77.433999999999997</v>
      </c>
      <c r="C4002" s="17">
        <f t="shared" si="126"/>
        <v>-75962.754000000001</v>
      </c>
      <c r="E4002" s="16">
        <v>-104.601</v>
      </c>
      <c r="F4002" s="19">
        <f t="shared" si="127"/>
        <v>-102613.58100000001</v>
      </c>
    </row>
    <row r="4003" spans="1:6">
      <c r="A4003" s="15">
        <v>20.004999999999999</v>
      </c>
      <c r="B4003" s="16">
        <v>-86.546000000000006</v>
      </c>
      <c r="C4003" s="17">
        <f t="shared" si="126"/>
        <v>-84901.626000000004</v>
      </c>
      <c r="E4003" s="16">
        <v>-18.997</v>
      </c>
      <c r="F4003" s="19">
        <f t="shared" si="127"/>
        <v>-18636.057000000001</v>
      </c>
    </row>
    <row r="4004" spans="1:6">
      <c r="A4004" s="15">
        <v>20.010000000000002</v>
      </c>
      <c r="B4004" s="16">
        <v>-84.563999999999993</v>
      </c>
      <c r="C4004" s="17">
        <f t="shared" si="126"/>
        <v>-82957.284</v>
      </c>
      <c r="E4004" s="16">
        <v>41.783000000000001</v>
      </c>
      <c r="F4004" s="19">
        <f t="shared" si="127"/>
        <v>40989.123</v>
      </c>
    </row>
    <row r="4005" spans="1:6">
      <c r="A4005" s="15">
        <v>20.015000000000001</v>
      </c>
      <c r="B4005" s="16">
        <v>-76.262</v>
      </c>
      <c r="C4005" s="17">
        <f t="shared" si="126"/>
        <v>-74813.021999999997</v>
      </c>
      <c r="E4005" s="16">
        <v>75.188999999999993</v>
      </c>
      <c r="F4005" s="19">
        <f t="shared" si="127"/>
        <v>73760.409</v>
      </c>
    </row>
    <row r="4006" spans="1:6">
      <c r="A4006" s="15">
        <v>20.02</v>
      </c>
      <c r="B4006" s="16">
        <v>-65.593999999999994</v>
      </c>
      <c r="C4006" s="17">
        <f t="shared" si="126"/>
        <v>-64347.713999999993</v>
      </c>
      <c r="E4006" s="16">
        <v>96.447999999999993</v>
      </c>
      <c r="F4006" s="19">
        <f t="shared" si="127"/>
        <v>94615.487999999998</v>
      </c>
    </row>
    <row r="4007" spans="1:6">
      <c r="A4007" s="15">
        <v>20.024999999999999</v>
      </c>
      <c r="B4007" s="16">
        <v>-51.088000000000001</v>
      </c>
      <c r="C4007" s="17">
        <f t="shared" si="126"/>
        <v>-50117.328000000001</v>
      </c>
      <c r="E4007" s="16">
        <v>116.795</v>
      </c>
      <c r="F4007" s="19">
        <f t="shared" si="127"/>
        <v>114575.895</v>
      </c>
    </row>
    <row r="4008" spans="1:6">
      <c r="A4008" s="15">
        <v>20.03</v>
      </c>
      <c r="B4008" s="16">
        <v>-26.829000000000001</v>
      </c>
      <c r="C4008" s="17">
        <f t="shared" si="126"/>
        <v>-26319.249</v>
      </c>
      <c r="E4008" s="16">
        <v>138.178</v>
      </c>
      <c r="F4008" s="19">
        <f t="shared" si="127"/>
        <v>135552.61799999999</v>
      </c>
    </row>
    <row r="4009" spans="1:6">
      <c r="A4009" s="15">
        <v>20.035</v>
      </c>
      <c r="B4009" s="16">
        <v>9.9339999999999993</v>
      </c>
      <c r="C4009" s="17">
        <f t="shared" si="126"/>
        <v>9745.253999999999</v>
      </c>
      <c r="E4009" s="16">
        <v>159.82499999999999</v>
      </c>
      <c r="F4009" s="19">
        <f t="shared" si="127"/>
        <v>156788.32499999998</v>
      </c>
    </row>
    <row r="4010" spans="1:6">
      <c r="A4010" s="15">
        <v>20.04</v>
      </c>
      <c r="B4010" s="16">
        <v>54.387999999999998</v>
      </c>
      <c r="C4010" s="17">
        <f t="shared" si="126"/>
        <v>53354.627999999997</v>
      </c>
      <c r="E4010" s="16">
        <v>181.95</v>
      </c>
      <c r="F4010" s="19">
        <f t="shared" si="127"/>
        <v>178492.94999999998</v>
      </c>
    </row>
    <row r="4011" spans="1:6">
      <c r="A4011" s="15">
        <v>20.045000000000002</v>
      </c>
      <c r="B4011" s="16">
        <v>94.718999999999994</v>
      </c>
      <c r="C4011" s="17">
        <f t="shared" si="126"/>
        <v>92919.338999999993</v>
      </c>
      <c r="E4011" s="16">
        <v>199.51499999999999</v>
      </c>
      <c r="F4011" s="19">
        <f t="shared" si="127"/>
        <v>195724.215</v>
      </c>
    </row>
    <row r="4012" spans="1:6">
      <c r="A4012" s="15">
        <v>20.05</v>
      </c>
      <c r="B4012" s="16">
        <v>116.96599999999999</v>
      </c>
      <c r="C4012" s="17">
        <f t="shared" si="126"/>
        <v>114743.64599999999</v>
      </c>
      <c r="E4012" s="16">
        <v>204.01599999999999</v>
      </c>
      <c r="F4012" s="19">
        <f t="shared" si="127"/>
        <v>200139.696</v>
      </c>
    </row>
    <row r="4013" spans="1:6">
      <c r="A4013" s="15">
        <v>20.055</v>
      </c>
      <c r="B4013" s="16">
        <v>108.995</v>
      </c>
      <c r="C4013" s="17">
        <f t="shared" si="126"/>
        <v>106924.095</v>
      </c>
      <c r="E4013" s="16">
        <v>192.78399999999999</v>
      </c>
      <c r="F4013" s="19">
        <f t="shared" si="127"/>
        <v>189121.10399999999</v>
      </c>
    </row>
    <row r="4014" spans="1:6">
      <c r="A4014" s="15">
        <v>20.059999999999999</v>
      </c>
      <c r="B4014" s="16">
        <v>67.274000000000001</v>
      </c>
      <c r="C4014" s="17">
        <f t="shared" si="126"/>
        <v>65995.793999999994</v>
      </c>
      <c r="E4014" s="16">
        <v>174.81800000000001</v>
      </c>
      <c r="F4014" s="19">
        <f t="shared" si="127"/>
        <v>171496.45800000001</v>
      </c>
    </row>
    <row r="4015" spans="1:6">
      <c r="A4015" s="15">
        <v>20.065000000000001</v>
      </c>
      <c r="B4015" s="16">
        <v>2.319</v>
      </c>
      <c r="C4015" s="17">
        <f t="shared" si="126"/>
        <v>2274.9389999999999</v>
      </c>
      <c r="E4015" s="16">
        <v>160.791</v>
      </c>
      <c r="F4015" s="19">
        <f t="shared" si="127"/>
        <v>157735.97099999999</v>
      </c>
    </row>
    <row r="4016" spans="1:6">
      <c r="A4016" s="15">
        <v>20.07</v>
      </c>
      <c r="B4016" s="16">
        <v>-64.117000000000004</v>
      </c>
      <c r="C4016" s="17">
        <f t="shared" si="126"/>
        <v>-62898.777000000002</v>
      </c>
      <c r="E4016" s="16">
        <v>154.13499999999999</v>
      </c>
      <c r="F4016" s="19">
        <f t="shared" si="127"/>
        <v>151206.435</v>
      </c>
    </row>
    <row r="4017" spans="1:6">
      <c r="A4017" s="15">
        <v>20.074999999999999</v>
      </c>
      <c r="B4017" s="16">
        <v>-114.806</v>
      </c>
      <c r="C4017" s="17">
        <f t="shared" si="126"/>
        <v>-112624.686</v>
      </c>
      <c r="E4017" s="16">
        <v>152.9</v>
      </c>
      <c r="F4017" s="19">
        <f t="shared" si="127"/>
        <v>149994.9</v>
      </c>
    </row>
    <row r="4018" spans="1:6">
      <c r="A4018" s="15">
        <v>20.079999999999998</v>
      </c>
      <c r="B4018" s="16">
        <v>-149.506</v>
      </c>
      <c r="C4018" s="17">
        <f t="shared" si="126"/>
        <v>-146665.386</v>
      </c>
      <c r="E4018" s="16">
        <v>159.358</v>
      </c>
      <c r="F4018" s="19">
        <f t="shared" si="127"/>
        <v>156330.198</v>
      </c>
    </row>
    <row r="4019" spans="1:6">
      <c r="A4019" s="15">
        <v>20.085000000000001</v>
      </c>
      <c r="B4019" s="16">
        <v>-180.971</v>
      </c>
      <c r="C4019" s="17">
        <f t="shared" si="126"/>
        <v>-177532.55100000001</v>
      </c>
      <c r="E4019" s="16">
        <v>177.25700000000001</v>
      </c>
      <c r="F4019" s="19">
        <f t="shared" si="127"/>
        <v>173889.117</v>
      </c>
    </row>
    <row r="4020" spans="1:6">
      <c r="A4020" s="15">
        <v>20.09</v>
      </c>
      <c r="B4020" s="16">
        <v>-218.596</v>
      </c>
      <c r="C4020" s="17">
        <f t="shared" si="126"/>
        <v>-214442.67600000001</v>
      </c>
      <c r="E4020" s="16">
        <v>201.77799999999999</v>
      </c>
      <c r="F4020" s="19">
        <f t="shared" si="127"/>
        <v>197944.21799999999</v>
      </c>
    </row>
    <row r="4021" spans="1:6">
      <c r="A4021" s="15">
        <v>20.094999999999999</v>
      </c>
      <c r="B4021" s="16">
        <v>-260.959</v>
      </c>
      <c r="C4021" s="17">
        <f t="shared" si="126"/>
        <v>-256000.77900000001</v>
      </c>
      <c r="E4021" s="16">
        <v>215.017</v>
      </c>
      <c r="F4021" s="19">
        <f t="shared" si="127"/>
        <v>210931.677</v>
      </c>
    </row>
    <row r="4022" spans="1:6">
      <c r="A4022" s="15">
        <v>20.100000000000001</v>
      </c>
      <c r="B4022" s="16">
        <v>-300.33999999999997</v>
      </c>
      <c r="C4022" s="17">
        <f t="shared" si="126"/>
        <v>-294633.53999999998</v>
      </c>
      <c r="E4022" s="16">
        <v>198.72300000000001</v>
      </c>
      <c r="F4022" s="19">
        <f t="shared" si="127"/>
        <v>194947.26300000001</v>
      </c>
    </row>
    <row r="4023" spans="1:6">
      <c r="A4023" s="15">
        <v>20.105</v>
      </c>
      <c r="B4023" s="16">
        <v>-328.59699999999998</v>
      </c>
      <c r="C4023" s="17">
        <f t="shared" si="126"/>
        <v>-322353.65700000001</v>
      </c>
      <c r="E4023" s="16">
        <v>147.59700000000001</v>
      </c>
      <c r="F4023" s="19">
        <f t="shared" si="127"/>
        <v>144792.65700000001</v>
      </c>
    </row>
    <row r="4024" spans="1:6">
      <c r="A4024" s="15">
        <v>20.11</v>
      </c>
      <c r="B4024" s="16">
        <v>-337.06799999999998</v>
      </c>
      <c r="C4024" s="17">
        <f t="shared" si="126"/>
        <v>-330663.70799999998</v>
      </c>
      <c r="E4024" s="16">
        <v>72.466999999999999</v>
      </c>
      <c r="F4024" s="19">
        <f t="shared" si="127"/>
        <v>71090.126999999993</v>
      </c>
    </row>
    <row r="4025" spans="1:6">
      <c r="A4025" s="15">
        <v>20.114999999999998</v>
      </c>
      <c r="B4025" s="16">
        <v>-320.70100000000002</v>
      </c>
      <c r="C4025" s="17">
        <f t="shared" si="126"/>
        <v>-314607.68100000004</v>
      </c>
      <c r="E4025" s="16">
        <v>-10.055999999999999</v>
      </c>
      <c r="F4025" s="19">
        <f t="shared" si="127"/>
        <v>-9864.9359999999997</v>
      </c>
    </row>
    <row r="4026" spans="1:6">
      <c r="A4026" s="15">
        <v>20.12</v>
      </c>
      <c r="B4026" s="16">
        <v>-285.62</v>
      </c>
      <c r="C4026" s="17">
        <f t="shared" si="126"/>
        <v>-280193.22000000003</v>
      </c>
      <c r="E4026" s="16">
        <v>-86.311999999999998</v>
      </c>
      <c r="F4026" s="19">
        <f t="shared" si="127"/>
        <v>-84672.072</v>
      </c>
    </row>
    <row r="4027" spans="1:6">
      <c r="A4027" s="15">
        <v>20.125</v>
      </c>
      <c r="B4027" s="16">
        <v>-248.39500000000001</v>
      </c>
      <c r="C4027" s="17">
        <f t="shared" si="126"/>
        <v>-243675.49500000002</v>
      </c>
      <c r="E4027" s="16">
        <v>-150.88499999999999</v>
      </c>
      <c r="F4027" s="19">
        <f t="shared" si="127"/>
        <v>-148018.185</v>
      </c>
    </row>
    <row r="4028" spans="1:6">
      <c r="A4028" s="15">
        <v>20.13</v>
      </c>
      <c r="B4028" s="16">
        <v>-222.196</v>
      </c>
      <c r="C4028" s="17">
        <f t="shared" si="126"/>
        <v>-217974.27599999998</v>
      </c>
      <c r="E4028" s="16">
        <v>-205.422</v>
      </c>
      <c r="F4028" s="19">
        <f t="shared" si="127"/>
        <v>-201518.98199999999</v>
      </c>
    </row>
    <row r="4029" spans="1:6">
      <c r="A4029" s="15">
        <v>20.135000000000002</v>
      </c>
      <c r="B4029" s="16">
        <v>-208.696</v>
      </c>
      <c r="C4029" s="17">
        <f t="shared" si="126"/>
        <v>-204730.77599999998</v>
      </c>
      <c r="E4029" s="16">
        <v>-256.25700000000001</v>
      </c>
      <c r="F4029" s="19">
        <f t="shared" si="127"/>
        <v>-251388.117</v>
      </c>
    </row>
    <row r="4030" spans="1:6">
      <c r="A4030" s="15">
        <v>20.14</v>
      </c>
      <c r="B4030" s="16">
        <v>-204.08500000000001</v>
      </c>
      <c r="C4030" s="17">
        <f t="shared" si="126"/>
        <v>-200207.38500000001</v>
      </c>
      <c r="E4030" s="16">
        <v>-306.91300000000001</v>
      </c>
      <c r="F4030" s="19">
        <f t="shared" si="127"/>
        <v>-301081.65299999999</v>
      </c>
    </row>
    <row r="4031" spans="1:6">
      <c r="A4031" s="15">
        <v>20.145</v>
      </c>
      <c r="B4031" s="16">
        <v>-206.44300000000001</v>
      </c>
      <c r="C4031" s="17">
        <f t="shared" si="126"/>
        <v>-202520.58300000001</v>
      </c>
      <c r="E4031" s="16">
        <v>-354.286</v>
      </c>
      <c r="F4031" s="19">
        <f t="shared" si="127"/>
        <v>-347554.56599999999</v>
      </c>
    </row>
    <row r="4032" spans="1:6">
      <c r="A4032" s="15">
        <v>20.149999999999999</v>
      </c>
      <c r="B4032" s="16">
        <v>-211.54599999999999</v>
      </c>
      <c r="C4032" s="17">
        <f t="shared" si="126"/>
        <v>-207526.62599999999</v>
      </c>
      <c r="E4032" s="16">
        <v>-390.35300000000001</v>
      </c>
      <c r="F4032" s="19">
        <f t="shared" si="127"/>
        <v>-382936.29300000001</v>
      </c>
    </row>
    <row r="4033" spans="1:6">
      <c r="A4033" s="15">
        <v>20.155000000000001</v>
      </c>
      <c r="B4033" s="16">
        <v>-211.649</v>
      </c>
      <c r="C4033" s="17">
        <f t="shared" si="126"/>
        <v>-207627.66899999999</v>
      </c>
      <c r="E4033" s="16">
        <v>-412.23899999999998</v>
      </c>
      <c r="F4033" s="19">
        <f t="shared" si="127"/>
        <v>-404406.45899999997</v>
      </c>
    </row>
    <row r="4034" spans="1:6">
      <c r="A4034" s="15">
        <v>20.16</v>
      </c>
      <c r="B4034" s="16">
        <v>-206.39400000000001</v>
      </c>
      <c r="C4034" s="17">
        <f t="shared" si="126"/>
        <v>-202472.514</v>
      </c>
      <c r="E4034" s="16">
        <v>-426.46800000000002</v>
      </c>
      <c r="F4034" s="19">
        <f t="shared" si="127"/>
        <v>-418365.10800000001</v>
      </c>
    </row>
    <row r="4035" spans="1:6">
      <c r="A4035" s="15">
        <v>20.164999999999999</v>
      </c>
      <c r="B4035" s="16">
        <v>-209.07</v>
      </c>
      <c r="C4035" s="17">
        <f t="shared" ref="C4035:C4098" si="128">B4035*981</f>
        <v>-205097.66999999998</v>
      </c>
      <c r="E4035" s="16">
        <v>-444.959</v>
      </c>
      <c r="F4035" s="19">
        <f t="shared" ref="F4035:F4098" si="129">E4035*981</f>
        <v>-436504.77899999998</v>
      </c>
    </row>
    <row r="4036" spans="1:6">
      <c r="A4036" s="15">
        <v>20.170000000000002</v>
      </c>
      <c r="B4036" s="16">
        <v>-229.98699999999999</v>
      </c>
      <c r="C4036" s="17">
        <f t="shared" si="128"/>
        <v>-225617.247</v>
      </c>
      <c r="E4036" s="16">
        <v>-473.28500000000003</v>
      </c>
      <c r="F4036" s="19">
        <f t="shared" si="129"/>
        <v>-464292.58500000002</v>
      </c>
    </row>
    <row r="4037" spans="1:6">
      <c r="A4037" s="15">
        <v>20.175000000000001</v>
      </c>
      <c r="B4037" s="16">
        <v>-259.10700000000003</v>
      </c>
      <c r="C4037" s="17">
        <f t="shared" si="128"/>
        <v>-254183.96700000003</v>
      </c>
      <c r="E4037" s="16">
        <v>-506.30599999999998</v>
      </c>
      <c r="F4037" s="19">
        <f t="shared" si="129"/>
        <v>-496686.18599999999</v>
      </c>
    </row>
    <row r="4038" spans="1:6">
      <c r="A4038" s="15">
        <v>20.18</v>
      </c>
      <c r="B4038" s="16">
        <v>-275.94200000000001</v>
      </c>
      <c r="C4038" s="17">
        <f t="shared" si="128"/>
        <v>-270699.10200000001</v>
      </c>
      <c r="E4038" s="16">
        <v>-531.779</v>
      </c>
      <c r="F4038" s="19">
        <f t="shared" si="129"/>
        <v>-521675.19900000002</v>
      </c>
    </row>
    <row r="4039" spans="1:6">
      <c r="A4039" s="15">
        <v>20.184999999999999</v>
      </c>
      <c r="B4039" s="16">
        <v>-274.83</v>
      </c>
      <c r="C4039" s="17">
        <f t="shared" si="128"/>
        <v>-269608.23</v>
      </c>
      <c r="E4039" s="16">
        <v>-541.64400000000001</v>
      </c>
      <c r="F4039" s="19">
        <f t="shared" si="129"/>
        <v>-531352.76399999997</v>
      </c>
    </row>
    <row r="4040" spans="1:6">
      <c r="A4040" s="15">
        <v>20.190000000000001</v>
      </c>
      <c r="B4040" s="16">
        <v>-267.29500000000002</v>
      </c>
      <c r="C4040" s="17">
        <f t="shared" si="128"/>
        <v>-262216.39500000002</v>
      </c>
      <c r="E4040" s="16">
        <v>-537.91499999999996</v>
      </c>
      <c r="F4040" s="19">
        <f t="shared" si="129"/>
        <v>-527694.61499999999</v>
      </c>
    </row>
    <row r="4041" spans="1:6">
      <c r="A4041" s="15">
        <v>20.195</v>
      </c>
      <c r="B4041" s="16">
        <v>-261.13200000000001</v>
      </c>
      <c r="C4041" s="17">
        <f t="shared" si="128"/>
        <v>-256170.492</v>
      </c>
      <c r="E4041" s="16">
        <v>-531.803</v>
      </c>
      <c r="F4041" s="19">
        <f t="shared" si="129"/>
        <v>-521698.74300000002</v>
      </c>
    </row>
    <row r="4042" spans="1:6">
      <c r="A4042" s="15">
        <v>20.2</v>
      </c>
      <c r="B4042" s="16">
        <v>-248.441</v>
      </c>
      <c r="C4042" s="17">
        <f t="shared" si="128"/>
        <v>-243720.62100000001</v>
      </c>
      <c r="E4042" s="16">
        <v>-532.68299999999999</v>
      </c>
      <c r="F4042" s="19">
        <f t="shared" si="129"/>
        <v>-522562.02299999999</v>
      </c>
    </row>
    <row r="4043" spans="1:6">
      <c r="A4043" s="15">
        <v>20.204999999999998</v>
      </c>
      <c r="B4043" s="16">
        <v>-215.82599999999999</v>
      </c>
      <c r="C4043" s="17">
        <f t="shared" si="128"/>
        <v>-211725.30599999998</v>
      </c>
      <c r="E4043" s="16">
        <v>-539.15899999999999</v>
      </c>
      <c r="F4043" s="19">
        <f t="shared" si="129"/>
        <v>-528914.97899999993</v>
      </c>
    </row>
    <row r="4044" spans="1:6">
      <c r="A4044" s="15">
        <v>20.21</v>
      </c>
      <c r="B4044" s="16">
        <v>-155.03200000000001</v>
      </c>
      <c r="C4044" s="17">
        <f t="shared" si="128"/>
        <v>-152086.39200000002</v>
      </c>
      <c r="E4044" s="16">
        <v>-537.61500000000001</v>
      </c>
      <c r="F4044" s="19">
        <f t="shared" si="129"/>
        <v>-527400.31500000006</v>
      </c>
    </row>
    <row r="4045" spans="1:6">
      <c r="A4045" s="15">
        <v>20.215</v>
      </c>
      <c r="B4045" s="16">
        <v>-64.638999999999996</v>
      </c>
      <c r="C4045" s="17">
        <f t="shared" si="128"/>
        <v>-63410.858999999997</v>
      </c>
      <c r="E4045" s="16">
        <v>-514.76800000000003</v>
      </c>
      <c r="F4045" s="19">
        <f t="shared" si="129"/>
        <v>-504987.40800000005</v>
      </c>
    </row>
    <row r="4046" spans="1:6">
      <c r="A4046" s="15">
        <v>20.22</v>
      </c>
      <c r="B4046" s="16">
        <v>47.591999999999999</v>
      </c>
      <c r="C4046" s="17">
        <f t="shared" si="128"/>
        <v>46687.752</v>
      </c>
      <c r="E4046" s="16">
        <v>-469.45800000000003</v>
      </c>
      <c r="F4046" s="19">
        <f t="shared" si="129"/>
        <v>-460538.29800000001</v>
      </c>
    </row>
    <row r="4047" spans="1:6">
      <c r="A4047" s="15">
        <v>20.225000000000001</v>
      </c>
      <c r="B4047" s="16">
        <v>163.047</v>
      </c>
      <c r="C4047" s="17">
        <f t="shared" si="128"/>
        <v>159949.10699999999</v>
      </c>
      <c r="E4047" s="16">
        <v>-414.38600000000002</v>
      </c>
      <c r="F4047" s="19">
        <f t="shared" si="129"/>
        <v>-406512.66600000003</v>
      </c>
    </row>
    <row r="4048" spans="1:6">
      <c r="A4048" s="15">
        <v>20.23</v>
      </c>
      <c r="B4048" s="16">
        <v>265.24700000000001</v>
      </c>
      <c r="C4048" s="17">
        <f t="shared" si="128"/>
        <v>260207.307</v>
      </c>
      <c r="E4048" s="16">
        <v>-362.48700000000002</v>
      </c>
      <c r="F4048" s="19">
        <f t="shared" si="129"/>
        <v>-355599.74700000003</v>
      </c>
    </row>
    <row r="4049" spans="1:6">
      <c r="A4049" s="15">
        <v>20.234999999999999</v>
      </c>
      <c r="B4049" s="16">
        <v>353.536</v>
      </c>
      <c r="C4049" s="17">
        <f t="shared" si="128"/>
        <v>346818.81599999999</v>
      </c>
      <c r="E4049" s="16">
        <v>-316.39299999999997</v>
      </c>
      <c r="F4049" s="19">
        <f t="shared" si="129"/>
        <v>-310381.533</v>
      </c>
    </row>
    <row r="4050" spans="1:6">
      <c r="A4050" s="15">
        <v>20.239999999999998</v>
      </c>
      <c r="B4050" s="16">
        <v>432.79399999999998</v>
      </c>
      <c r="C4050" s="17">
        <f t="shared" si="128"/>
        <v>424570.91399999999</v>
      </c>
      <c r="E4050" s="16">
        <v>-268.72199999999998</v>
      </c>
      <c r="F4050" s="19">
        <f t="shared" si="129"/>
        <v>-263616.28200000001</v>
      </c>
    </row>
    <row r="4051" spans="1:6">
      <c r="A4051" s="15">
        <v>20.245000000000001</v>
      </c>
      <c r="B4051" s="16">
        <v>493.92200000000003</v>
      </c>
      <c r="C4051" s="17">
        <f t="shared" si="128"/>
        <v>484537.48200000002</v>
      </c>
      <c r="E4051" s="16">
        <v>-213.31</v>
      </c>
      <c r="F4051" s="19">
        <f t="shared" si="129"/>
        <v>-209257.11000000002</v>
      </c>
    </row>
    <row r="4052" spans="1:6">
      <c r="A4052" s="15">
        <v>20.25</v>
      </c>
      <c r="B4052" s="16">
        <v>524.06299999999999</v>
      </c>
      <c r="C4052" s="17">
        <f t="shared" si="128"/>
        <v>514105.80300000001</v>
      </c>
      <c r="E4052" s="16">
        <v>-150.26499999999999</v>
      </c>
      <c r="F4052" s="19">
        <f t="shared" si="129"/>
        <v>-147409.965</v>
      </c>
    </row>
    <row r="4053" spans="1:6">
      <c r="A4053" s="15">
        <v>20.254999999999999</v>
      </c>
      <c r="B4053" s="16">
        <v>532.35799999999995</v>
      </c>
      <c r="C4053" s="17">
        <f t="shared" si="128"/>
        <v>522243.19799999997</v>
      </c>
      <c r="E4053" s="16">
        <v>-85.948999999999998</v>
      </c>
      <c r="F4053" s="19">
        <f t="shared" si="129"/>
        <v>-84315.968999999997</v>
      </c>
    </row>
    <row r="4054" spans="1:6">
      <c r="A4054" s="15">
        <v>20.260000000000002</v>
      </c>
      <c r="B4054" s="16">
        <v>539.97699999999998</v>
      </c>
      <c r="C4054" s="17">
        <f t="shared" si="128"/>
        <v>529717.43699999992</v>
      </c>
      <c r="E4054" s="16">
        <v>-29.783000000000001</v>
      </c>
      <c r="F4054" s="19">
        <f t="shared" si="129"/>
        <v>-29217.123</v>
      </c>
    </row>
    <row r="4055" spans="1:6">
      <c r="A4055" s="15">
        <v>20.265000000000001</v>
      </c>
      <c r="B4055" s="16">
        <v>542.56899999999996</v>
      </c>
      <c r="C4055" s="17">
        <f t="shared" si="128"/>
        <v>532260.18900000001</v>
      </c>
      <c r="E4055" s="16">
        <v>7.085</v>
      </c>
      <c r="F4055" s="19">
        <f t="shared" si="129"/>
        <v>6950.3850000000002</v>
      </c>
    </row>
    <row r="4056" spans="1:6">
      <c r="A4056" s="15">
        <v>20.27</v>
      </c>
      <c r="B4056" s="16">
        <v>515.46500000000003</v>
      </c>
      <c r="C4056" s="17">
        <f t="shared" si="128"/>
        <v>505671.16500000004</v>
      </c>
      <c r="E4056" s="16">
        <v>21.597999999999999</v>
      </c>
      <c r="F4056" s="19">
        <f t="shared" si="129"/>
        <v>21187.637999999999</v>
      </c>
    </row>
    <row r="4057" spans="1:6">
      <c r="A4057" s="15">
        <v>20.274999999999999</v>
      </c>
      <c r="B4057" s="16">
        <v>464.94900000000001</v>
      </c>
      <c r="C4057" s="17">
        <f t="shared" si="128"/>
        <v>456114.96900000004</v>
      </c>
      <c r="E4057" s="16">
        <v>27.98</v>
      </c>
      <c r="F4057" s="19">
        <f t="shared" si="129"/>
        <v>27448.38</v>
      </c>
    </row>
    <row r="4058" spans="1:6">
      <c r="A4058" s="15">
        <v>20.28</v>
      </c>
      <c r="B4058" s="16">
        <v>434.97300000000001</v>
      </c>
      <c r="C4058" s="17">
        <f t="shared" si="128"/>
        <v>426708.51300000004</v>
      </c>
      <c r="E4058" s="16">
        <v>52.889000000000003</v>
      </c>
      <c r="F4058" s="19">
        <f t="shared" si="129"/>
        <v>51884.109000000004</v>
      </c>
    </row>
    <row r="4059" spans="1:6">
      <c r="A4059" s="15">
        <v>20.285</v>
      </c>
      <c r="B4059" s="16">
        <v>436.48</v>
      </c>
      <c r="C4059" s="17">
        <f t="shared" si="128"/>
        <v>428186.88</v>
      </c>
      <c r="E4059" s="16">
        <v>108.429</v>
      </c>
      <c r="F4059" s="19">
        <f t="shared" si="129"/>
        <v>106368.849</v>
      </c>
    </row>
    <row r="4060" spans="1:6">
      <c r="A4060" s="15">
        <v>20.29</v>
      </c>
      <c r="B4060" s="16">
        <v>407.22300000000001</v>
      </c>
      <c r="C4060" s="17">
        <f t="shared" si="128"/>
        <v>399485.76300000004</v>
      </c>
      <c r="E4060" s="16">
        <v>173.69399999999999</v>
      </c>
      <c r="F4060" s="19">
        <f t="shared" si="129"/>
        <v>170393.81399999998</v>
      </c>
    </row>
    <row r="4061" spans="1:6">
      <c r="A4061" s="15">
        <v>20.295000000000002</v>
      </c>
      <c r="B4061" s="16">
        <v>285.11700000000002</v>
      </c>
      <c r="C4061" s="17">
        <f t="shared" si="128"/>
        <v>279699.777</v>
      </c>
      <c r="E4061" s="16">
        <v>207.69499999999999</v>
      </c>
      <c r="F4061" s="19">
        <f t="shared" si="129"/>
        <v>203748.79499999998</v>
      </c>
    </row>
    <row r="4062" spans="1:6">
      <c r="A4062" s="15">
        <v>20.3</v>
      </c>
      <c r="B4062" s="16">
        <v>100.206</v>
      </c>
      <c r="C4062" s="17">
        <f t="shared" si="128"/>
        <v>98302.08600000001</v>
      </c>
      <c r="E4062" s="16">
        <v>187.03899999999999</v>
      </c>
      <c r="F4062" s="19">
        <f t="shared" si="129"/>
        <v>183485.25899999999</v>
      </c>
    </row>
    <row r="4063" spans="1:6">
      <c r="A4063" s="15">
        <v>20.305</v>
      </c>
      <c r="B4063" s="16">
        <v>-55.174999999999997</v>
      </c>
      <c r="C4063" s="17">
        <f t="shared" si="128"/>
        <v>-54126.674999999996</v>
      </c>
      <c r="E4063" s="16">
        <v>125.00700000000001</v>
      </c>
      <c r="F4063" s="19">
        <f t="shared" si="129"/>
        <v>122631.867</v>
      </c>
    </row>
    <row r="4064" spans="1:6">
      <c r="A4064" s="15">
        <v>20.309999999999999</v>
      </c>
      <c r="B4064" s="16">
        <v>-138.239</v>
      </c>
      <c r="C4064" s="17">
        <f t="shared" si="128"/>
        <v>-135612.459</v>
      </c>
      <c r="E4064" s="16">
        <v>57.625</v>
      </c>
      <c r="F4064" s="19">
        <f t="shared" si="129"/>
        <v>56530.125</v>
      </c>
    </row>
    <row r="4065" spans="1:6">
      <c r="A4065" s="15">
        <v>20.315000000000001</v>
      </c>
      <c r="B4065" s="16">
        <v>-188.43</v>
      </c>
      <c r="C4065" s="17">
        <f t="shared" si="128"/>
        <v>-184849.83000000002</v>
      </c>
      <c r="E4065" s="16">
        <v>13.22</v>
      </c>
      <c r="F4065" s="19">
        <f t="shared" si="129"/>
        <v>12968.820000000002</v>
      </c>
    </row>
    <row r="4066" spans="1:6">
      <c r="A4066" s="15">
        <v>20.32</v>
      </c>
      <c r="B4066" s="16">
        <v>-249.672</v>
      </c>
      <c r="C4066" s="17">
        <f t="shared" si="128"/>
        <v>-244928.23199999999</v>
      </c>
      <c r="E4066" s="16">
        <v>-1.7</v>
      </c>
      <c r="F4066" s="19">
        <f t="shared" si="129"/>
        <v>-1667.7</v>
      </c>
    </row>
    <row r="4067" spans="1:6">
      <c r="A4067" s="15">
        <v>20.324999999999999</v>
      </c>
      <c r="B4067" s="16">
        <v>-314.97300000000001</v>
      </c>
      <c r="C4067" s="17">
        <f t="shared" si="128"/>
        <v>-308988.51300000004</v>
      </c>
      <c r="E4067" s="16">
        <v>0.65</v>
      </c>
      <c r="F4067" s="19">
        <f t="shared" si="129"/>
        <v>637.65</v>
      </c>
    </row>
    <row r="4068" spans="1:6">
      <c r="A4068" s="15">
        <v>20.329999999999998</v>
      </c>
      <c r="B4068" s="16">
        <v>-362.80700000000002</v>
      </c>
      <c r="C4068" s="17">
        <f t="shared" si="128"/>
        <v>-355913.66700000002</v>
      </c>
      <c r="E4068" s="16">
        <v>2.855</v>
      </c>
      <c r="F4068" s="19">
        <f t="shared" si="129"/>
        <v>2800.7550000000001</v>
      </c>
    </row>
    <row r="4069" spans="1:6">
      <c r="A4069" s="15">
        <v>20.335000000000001</v>
      </c>
      <c r="B4069" s="16">
        <v>-395.99</v>
      </c>
      <c r="C4069" s="17">
        <f t="shared" si="128"/>
        <v>-388466.19</v>
      </c>
      <c r="E4069" s="16">
        <v>-6.4160000000000004</v>
      </c>
      <c r="F4069" s="19">
        <f t="shared" si="129"/>
        <v>-6294.0960000000005</v>
      </c>
    </row>
    <row r="4070" spans="1:6">
      <c r="A4070" s="15">
        <v>20.34</v>
      </c>
      <c r="B4070" s="16">
        <v>-413.14499999999998</v>
      </c>
      <c r="C4070" s="17">
        <f t="shared" si="128"/>
        <v>-405295.245</v>
      </c>
      <c r="E4070" s="16">
        <v>-25.044</v>
      </c>
      <c r="F4070" s="19">
        <f t="shared" si="129"/>
        <v>-24568.164000000001</v>
      </c>
    </row>
    <row r="4071" spans="1:6">
      <c r="A4071" s="15">
        <v>20.344999999999999</v>
      </c>
      <c r="B4071" s="16">
        <v>-383.29300000000001</v>
      </c>
      <c r="C4071" s="17">
        <f t="shared" si="128"/>
        <v>-376010.43300000002</v>
      </c>
      <c r="E4071" s="16">
        <v>-44.137</v>
      </c>
      <c r="F4071" s="19">
        <f t="shared" si="129"/>
        <v>-43298.396999999997</v>
      </c>
    </row>
    <row r="4072" spans="1:6">
      <c r="A4072" s="15">
        <v>20.350000000000001</v>
      </c>
      <c r="B4072" s="16">
        <v>-290.13499999999999</v>
      </c>
      <c r="C4072" s="17">
        <f t="shared" si="128"/>
        <v>-284622.435</v>
      </c>
      <c r="E4072" s="16">
        <v>-59.481000000000002</v>
      </c>
      <c r="F4072" s="19">
        <f t="shared" si="129"/>
        <v>-58350.861000000004</v>
      </c>
    </row>
    <row r="4073" spans="1:6">
      <c r="A4073" s="15">
        <v>20.355</v>
      </c>
      <c r="B4073" s="16">
        <v>-174.61600000000001</v>
      </c>
      <c r="C4073" s="17">
        <f t="shared" si="128"/>
        <v>-171298.296</v>
      </c>
      <c r="E4073" s="16">
        <v>-75.448999999999998</v>
      </c>
      <c r="F4073" s="19">
        <f t="shared" si="129"/>
        <v>-74015.468999999997</v>
      </c>
    </row>
    <row r="4074" spans="1:6">
      <c r="A4074" s="15">
        <v>20.36</v>
      </c>
      <c r="B4074" s="16">
        <v>-90.643000000000001</v>
      </c>
      <c r="C4074" s="17">
        <f t="shared" si="128"/>
        <v>-88920.782999999996</v>
      </c>
      <c r="E4074" s="16">
        <v>-93.051000000000002</v>
      </c>
      <c r="F4074" s="19">
        <f t="shared" si="129"/>
        <v>-91283.031000000003</v>
      </c>
    </row>
    <row r="4075" spans="1:6">
      <c r="A4075" s="15">
        <v>20.364999999999998</v>
      </c>
      <c r="B4075" s="16">
        <v>-35.561999999999998</v>
      </c>
      <c r="C4075" s="17">
        <f t="shared" si="128"/>
        <v>-34886.322</v>
      </c>
      <c r="E4075" s="16">
        <v>-104.672</v>
      </c>
      <c r="F4075" s="19">
        <f t="shared" si="129"/>
        <v>-102683.232</v>
      </c>
    </row>
    <row r="4076" spans="1:6">
      <c r="A4076" s="15">
        <v>20.37</v>
      </c>
      <c r="B4076" s="16">
        <v>32.198</v>
      </c>
      <c r="C4076" s="17">
        <f t="shared" si="128"/>
        <v>31586.238000000001</v>
      </c>
      <c r="E4076" s="16">
        <v>-103.569</v>
      </c>
      <c r="F4076" s="19">
        <f t="shared" si="129"/>
        <v>-101601.189</v>
      </c>
    </row>
    <row r="4077" spans="1:6">
      <c r="A4077" s="15">
        <v>20.375</v>
      </c>
      <c r="B4077" s="16">
        <v>115.825</v>
      </c>
      <c r="C4077" s="17">
        <f t="shared" si="128"/>
        <v>113624.325</v>
      </c>
      <c r="E4077" s="16">
        <v>-95.814999999999998</v>
      </c>
      <c r="F4077" s="19">
        <f t="shared" si="129"/>
        <v>-93994.514999999999</v>
      </c>
    </row>
    <row r="4078" spans="1:6">
      <c r="A4078" s="15">
        <v>20.38</v>
      </c>
      <c r="B4078" s="16">
        <v>166.52</v>
      </c>
      <c r="C4078" s="17">
        <f t="shared" si="128"/>
        <v>163356.12000000002</v>
      </c>
      <c r="E4078" s="16">
        <v>-91.15</v>
      </c>
      <c r="F4078" s="19">
        <f t="shared" si="129"/>
        <v>-89418.150000000009</v>
      </c>
    </row>
    <row r="4079" spans="1:6">
      <c r="A4079" s="15">
        <v>20.385000000000002</v>
      </c>
      <c r="B4079" s="16">
        <v>152.381</v>
      </c>
      <c r="C4079" s="17">
        <f t="shared" si="128"/>
        <v>149485.761</v>
      </c>
      <c r="E4079" s="16">
        <v>-89.605000000000004</v>
      </c>
      <c r="F4079" s="19">
        <f t="shared" si="129"/>
        <v>-87902.505000000005</v>
      </c>
    </row>
    <row r="4080" spans="1:6">
      <c r="A4080" s="15">
        <v>20.39</v>
      </c>
      <c r="B4080" s="16">
        <v>101.099</v>
      </c>
      <c r="C4080" s="17">
        <f t="shared" si="128"/>
        <v>99178.119000000006</v>
      </c>
      <c r="E4080" s="16">
        <v>-85.087000000000003</v>
      </c>
      <c r="F4080" s="19">
        <f t="shared" si="129"/>
        <v>-83470.347000000009</v>
      </c>
    </row>
    <row r="4081" spans="1:6">
      <c r="A4081" s="15">
        <v>20.395</v>
      </c>
      <c r="B4081" s="16">
        <v>60.279000000000003</v>
      </c>
      <c r="C4081" s="17">
        <f t="shared" si="128"/>
        <v>59133.699000000001</v>
      </c>
      <c r="E4081" s="16">
        <v>-83.2</v>
      </c>
      <c r="F4081" s="19">
        <f t="shared" si="129"/>
        <v>-81619.199999999997</v>
      </c>
    </row>
    <row r="4082" spans="1:6">
      <c r="A4082" s="15">
        <v>20.399999999999999</v>
      </c>
      <c r="B4082" s="16">
        <v>45.837000000000003</v>
      </c>
      <c r="C4082" s="17">
        <f t="shared" si="128"/>
        <v>44966.097000000002</v>
      </c>
      <c r="E4082" s="16">
        <v>-98.512</v>
      </c>
      <c r="F4082" s="19">
        <f t="shared" si="129"/>
        <v>-96640.271999999997</v>
      </c>
    </row>
    <row r="4083" spans="1:6">
      <c r="A4083" s="15">
        <v>20.405000000000001</v>
      </c>
      <c r="B4083" s="16">
        <v>45.715000000000003</v>
      </c>
      <c r="C4083" s="17">
        <f t="shared" si="128"/>
        <v>44846.415000000001</v>
      </c>
      <c r="E4083" s="16">
        <v>-132.447</v>
      </c>
      <c r="F4083" s="19">
        <f t="shared" si="129"/>
        <v>-129930.507</v>
      </c>
    </row>
    <row r="4084" spans="1:6">
      <c r="A4084" s="15">
        <v>20.41</v>
      </c>
      <c r="B4084" s="16">
        <v>47.372999999999998</v>
      </c>
      <c r="C4084" s="17">
        <f t="shared" si="128"/>
        <v>46472.913</v>
      </c>
      <c r="E4084" s="16">
        <v>-161.726</v>
      </c>
      <c r="F4084" s="19">
        <f t="shared" si="129"/>
        <v>-158653.20600000001</v>
      </c>
    </row>
    <row r="4085" spans="1:6">
      <c r="A4085" s="15">
        <v>20.414999999999999</v>
      </c>
      <c r="B4085" s="16">
        <v>40.777000000000001</v>
      </c>
      <c r="C4085" s="17">
        <f t="shared" si="128"/>
        <v>40002.237000000001</v>
      </c>
      <c r="E4085" s="16">
        <v>-160.12100000000001</v>
      </c>
      <c r="F4085" s="19">
        <f t="shared" si="129"/>
        <v>-157078.701</v>
      </c>
    </row>
    <row r="4086" spans="1:6">
      <c r="A4086" s="15">
        <v>20.420000000000002</v>
      </c>
      <c r="B4086" s="16">
        <v>12.936999999999999</v>
      </c>
      <c r="C4086" s="17">
        <f t="shared" si="128"/>
        <v>12691.197</v>
      </c>
      <c r="E4086" s="16">
        <v>-123.584</v>
      </c>
      <c r="F4086" s="19">
        <f t="shared" si="129"/>
        <v>-121235.90400000001</v>
      </c>
    </row>
    <row r="4087" spans="1:6">
      <c r="A4087" s="15">
        <v>20.425000000000001</v>
      </c>
      <c r="B4087" s="16">
        <v>-37.213999999999999</v>
      </c>
      <c r="C4087" s="17">
        <f t="shared" si="128"/>
        <v>-36506.934000000001</v>
      </c>
      <c r="E4087" s="16">
        <v>-70.900999999999996</v>
      </c>
      <c r="F4087" s="19">
        <f t="shared" si="129"/>
        <v>-69553.880999999994</v>
      </c>
    </row>
    <row r="4088" spans="1:6">
      <c r="A4088" s="15">
        <v>20.43</v>
      </c>
      <c r="B4088" s="16">
        <v>-87.802000000000007</v>
      </c>
      <c r="C4088" s="17">
        <f t="shared" si="128"/>
        <v>-86133.762000000002</v>
      </c>
      <c r="E4088" s="16">
        <v>-22.364999999999998</v>
      </c>
      <c r="F4088" s="19">
        <f t="shared" si="129"/>
        <v>-21940.064999999999</v>
      </c>
    </row>
    <row r="4089" spans="1:6">
      <c r="A4089" s="15">
        <v>20.434999999999999</v>
      </c>
      <c r="B4089" s="16">
        <v>-115.324</v>
      </c>
      <c r="C4089" s="17">
        <f t="shared" si="128"/>
        <v>-113132.844</v>
      </c>
      <c r="E4089" s="16">
        <v>11.766999999999999</v>
      </c>
      <c r="F4089" s="19">
        <f t="shared" si="129"/>
        <v>11543.427</v>
      </c>
    </row>
    <row r="4090" spans="1:6">
      <c r="A4090" s="15">
        <v>20.440000000000001</v>
      </c>
      <c r="B4090" s="16">
        <v>-121.41500000000001</v>
      </c>
      <c r="C4090" s="17">
        <f t="shared" si="128"/>
        <v>-119108.11500000001</v>
      </c>
      <c r="E4090" s="16">
        <v>29.419</v>
      </c>
      <c r="F4090" s="19">
        <f t="shared" si="129"/>
        <v>28860.039000000001</v>
      </c>
    </row>
    <row r="4091" spans="1:6">
      <c r="A4091" s="15">
        <v>20.445</v>
      </c>
      <c r="B4091" s="16">
        <v>-124.65300000000001</v>
      </c>
      <c r="C4091" s="17">
        <f t="shared" si="128"/>
        <v>-122284.59300000001</v>
      </c>
      <c r="E4091" s="16">
        <v>31.742999999999999</v>
      </c>
      <c r="F4091" s="19">
        <f t="shared" si="129"/>
        <v>31139.882999999998</v>
      </c>
    </row>
    <row r="4092" spans="1:6">
      <c r="A4092" s="15">
        <v>20.45</v>
      </c>
      <c r="B4092" s="16">
        <v>-133.375</v>
      </c>
      <c r="C4092" s="17">
        <f t="shared" si="128"/>
        <v>-130840.875</v>
      </c>
      <c r="E4092" s="16">
        <v>25.247</v>
      </c>
      <c r="F4092" s="19">
        <f t="shared" si="129"/>
        <v>24767.307000000001</v>
      </c>
    </row>
    <row r="4093" spans="1:6">
      <c r="A4093" s="15">
        <v>20.454999999999998</v>
      </c>
      <c r="B4093" s="16">
        <v>-140.77500000000001</v>
      </c>
      <c r="C4093" s="17">
        <f t="shared" si="128"/>
        <v>-138100.27499999999</v>
      </c>
      <c r="E4093" s="16">
        <v>19.535</v>
      </c>
      <c r="F4093" s="19">
        <f t="shared" si="129"/>
        <v>19163.834999999999</v>
      </c>
    </row>
    <row r="4094" spans="1:6">
      <c r="A4094" s="15">
        <v>20.46</v>
      </c>
      <c r="B4094" s="16">
        <v>-142.548</v>
      </c>
      <c r="C4094" s="17">
        <f t="shared" si="128"/>
        <v>-139839.58799999999</v>
      </c>
      <c r="E4094" s="16">
        <v>22.169</v>
      </c>
      <c r="F4094" s="19">
        <f t="shared" si="129"/>
        <v>21747.789000000001</v>
      </c>
    </row>
    <row r="4095" spans="1:6">
      <c r="A4095" s="15">
        <v>20.465</v>
      </c>
      <c r="B4095" s="16">
        <v>-144.32499999999999</v>
      </c>
      <c r="C4095" s="17">
        <f t="shared" si="128"/>
        <v>-141582.82499999998</v>
      </c>
      <c r="E4095" s="16">
        <v>34.743000000000002</v>
      </c>
      <c r="F4095" s="19">
        <f t="shared" si="129"/>
        <v>34082.883000000002</v>
      </c>
    </row>
    <row r="4096" spans="1:6">
      <c r="A4096" s="15">
        <v>20.47</v>
      </c>
      <c r="B4096" s="16">
        <v>-152.13</v>
      </c>
      <c r="C4096" s="17">
        <f t="shared" si="128"/>
        <v>-149239.53</v>
      </c>
      <c r="E4096" s="16">
        <v>56.12</v>
      </c>
      <c r="F4096" s="19">
        <f t="shared" si="129"/>
        <v>55053.719999999994</v>
      </c>
    </row>
    <row r="4097" spans="1:6">
      <c r="A4097" s="15">
        <v>20.475000000000001</v>
      </c>
      <c r="B4097" s="16">
        <v>-165.154</v>
      </c>
      <c r="C4097" s="17">
        <f t="shared" si="128"/>
        <v>-162016.07399999999</v>
      </c>
      <c r="E4097" s="16">
        <v>82.555000000000007</v>
      </c>
      <c r="F4097" s="19">
        <f t="shared" si="129"/>
        <v>80986.455000000002</v>
      </c>
    </row>
    <row r="4098" spans="1:6">
      <c r="A4098" s="15">
        <v>20.48</v>
      </c>
      <c r="B4098" s="16">
        <v>-178.67699999999999</v>
      </c>
      <c r="C4098" s="17">
        <f t="shared" si="128"/>
        <v>-175282.13699999999</v>
      </c>
      <c r="E4098" s="16">
        <v>107.25</v>
      </c>
      <c r="F4098" s="19">
        <f t="shared" si="129"/>
        <v>105212.25</v>
      </c>
    </row>
    <row r="4099" spans="1:6">
      <c r="A4099" s="15">
        <v>20.484999999999999</v>
      </c>
      <c r="B4099" s="16">
        <v>-186.94200000000001</v>
      </c>
      <c r="C4099" s="17">
        <f t="shared" ref="C4099:C4162" si="130">B4099*981</f>
        <v>-183390.10200000001</v>
      </c>
      <c r="E4099" s="16">
        <v>122.405</v>
      </c>
      <c r="F4099" s="19">
        <f t="shared" ref="F4099:F4162" si="131">E4099*981</f>
        <v>120079.30500000001</v>
      </c>
    </row>
    <row r="4100" spans="1:6">
      <c r="A4100" s="15">
        <v>20.49</v>
      </c>
      <c r="B4100" s="16">
        <v>-185.56399999999999</v>
      </c>
      <c r="C4100" s="17">
        <f t="shared" si="130"/>
        <v>-182038.28399999999</v>
      </c>
      <c r="E4100" s="16">
        <v>126.971</v>
      </c>
      <c r="F4100" s="19">
        <f t="shared" si="131"/>
        <v>124558.55100000001</v>
      </c>
    </row>
    <row r="4101" spans="1:6">
      <c r="A4101" s="15">
        <v>20.495000000000001</v>
      </c>
      <c r="B4101" s="16">
        <v>-176.81399999999999</v>
      </c>
      <c r="C4101" s="17">
        <f t="shared" si="130"/>
        <v>-173454.53399999999</v>
      </c>
      <c r="E4101" s="16">
        <v>126.33799999999999</v>
      </c>
      <c r="F4101" s="19">
        <f t="shared" si="131"/>
        <v>123937.57799999999</v>
      </c>
    </row>
    <row r="4102" spans="1:6">
      <c r="A4102" s="15">
        <v>20.5</v>
      </c>
      <c r="B4102" s="16">
        <v>-169.72200000000001</v>
      </c>
      <c r="C4102" s="17">
        <f t="shared" si="130"/>
        <v>-166497.28200000001</v>
      </c>
      <c r="E4102" s="16">
        <v>124.812</v>
      </c>
      <c r="F4102" s="19">
        <f t="shared" si="131"/>
        <v>122440.572</v>
      </c>
    </row>
    <row r="4103" spans="1:6">
      <c r="A4103" s="15">
        <v>20.504999999999999</v>
      </c>
      <c r="B4103" s="16">
        <v>-167.65600000000001</v>
      </c>
      <c r="C4103" s="17">
        <f t="shared" si="130"/>
        <v>-164470.53599999999</v>
      </c>
      <c r="E4103" s="16">
        <v>119.197</v>
      </c>
      <c r="F4103" s="19">
        <f t="shared" si="131"/>
        <v>116932.257</v>
      </c>
    </row>
    <row r="4104" spans="1:6">
      <c r="A4104" s="15">
        <v>20.51</v>
      </c>
      <c r="B4104" s="16">
        <v>-160.852</v>
      </c>
      <c r="C4104" s="17">
        <f t="shared" si="130"/>
        <v>-157795.81200000001</v>
      </c>
      <c r="E4104" s="16">
        <v>105.274</v>
      </c>
      <c r="F4104" s="19">
        <f t="shared" si="131"/>
        <v>103273.79399999999</v>
      </c>
    </row>
    <row r="4105" spans="1:6">
      <c r="A4105" s="15">
        <v>20.515000000000001</v>
      </c>
      <c r="B4105" s="16">
        <v>-139.166</v>
      </c>
      <c r="C4105" s="17">
        <f t="shared" si="130"/>
        <v>-136521.84599999999</v>
      </c>
      <c r="E4105" s="16">
        <v>84.477000000000004</v>
      </c>
      <c r="F4105" s="19">
        <f t="shared" si="131"/>
        <v>82871.937000000005</v>
      </c>
    </row>
    <row r="4106" spans="1:6">
      <c r="A4106" s="15">
        <v>20.52</v>
      </c>
      <c r="B4106" s="16">
        <v>-108.71899999999999</v>
      </c>
      <c r="C4106" s="17">
        <f t="shared" si="130"/>
        <v>-106653.33899999999</v>
      </c>
      <c r="E4106" s="16">
        <v>62.218000000000004</v>
      </c>
      <c r="F4106" s="19">
        <f t="shared" si="131"/>
        <v>61035.858</v>
      </c>
    </row>
    <row r="4107" spans="1:6">
      <c r="A4107" s="15">
        <v>20.524999999999999</v>
      </c>
      <c r="B4107" s="16">
        <v>-85.453000000000003</v>
      </c>
      <c r="C4107" s="17">
        <f t="shared" si="130"/>
        <v>-83829.392999999996</v>
      </c>
      <c r="E4107" s="16">
        <v>39.509</v>
      </c>
      <c r="F4107" s="19">
        <f t="shared" si="131"/>
        <v>38758.328999999998</v>
      </c>
    </row>
    <row r="4108" spans="1:6">
      <c r="A4108" s="15">
        <v>20.53</v>
      </c>
      <c r="B4108" s="16">
        <v>-75.671999999999997</v>
      </c>
      <c r="C4108" s="17">
        <f t="shared" si="130"/>
        <v>-74234.232000000004</v>
      </c>
      <c r="E4108" s="16">
        <v>14.773999999999999</v>
      </c>
      <c r="F4108" s="19">
        <f t="shared" si="131"/>
        <v>14493.294</v>
      </c>
    </row>
    <row r="4109" spans="1:6">
      <c r="A4109" s="15">
        <v>20.535</v>
      </c>
      <c r="B4109" s="16">
        <v>-72.834999999999994</v>
      </c>
      <c r="C4109" s="17">
        <f t="shared" si="130"/>
        <v>-71451.134999999995</v>
      </c>
      <c r="E4109" s="16">
        <v>-8.9529999999999994</v>
      </c>
      <c r="F4109" s="19">
        <f t="shared" si="131"/>
        <v>-8782.893</v>
      </c>
    </row>
    <row r="4110" spans="1:6">
      <c r="A4110" s="15">
        <v>20.54</v>
      </c>
      <c r="B4110" s="16">
        <v>-72.001000000000005</v>
      </c>
      <c r="C4110" s="17">
        <f t="shared" si="130"/>
        <v>-70632.981</v>
      </c>
      <c r="E4110" s="16">
        <v>-23.440999999999999</v>
      </c>
      <c r="F4110" s="19">
        <f t="shared" si="131"/>
        <v>-22995.620999999999</v>
      </c>
    </row>
    <row r="4111" spans="1:6">
      <c r="A4111" s="15">
        <v>20.545000000000002</v>
      </c>
      <c r="B4111" s="16">
        <v>-74.394000000000005</v>
      </c>
      <c r="C4111" s="17">
        <f t="shared" si="130"/>
        <v>-72980.51400000001</v>
      </c>
      <c r="E4111" s="16">
        <v>-27.606999999999999</v>
      </c>
      <c r="F4111" s="19">
        <f t="shared" si="131"/>
        <v>-27082.467000000001</v>
      </c>
    </row>
    <row r="4112" spans="1:6">
      <c r="A4112" s="15">
        <v>20.55</v>
      </c>
      <c r="B4112" s="16">
        <v>-77.507000000000005</v>
      </c>
      <c r="C4112" s="17">
        <f t="shared" si="130"/>
        <v>-76034.366999999998</v>
      </c>
      <c r="E4112" s="16">
        <v>-32.145000000000003</v>
      </c>
      <c r="F4112" s="19">
        <f t="shared" si="131"/>
        <v>-31534.245000000003</v>
      </c>
    </row>
    <row r="4113" spans="1:6">
      <c r="A4113" s="15">
        <v>20.555</v>
      </c>
      <c r="B4113" s="16">
        <v>-72.531000000000006</v>
      </c>
      <c r="C4113" s="17">
        <f t="shared" si="130"/>
        <v>-71152.911000000007</v>
      </c>
      <c r="E4113" s="16">
        <v>-48.353999999999999</v>
      </c>
      <c r="F4113" s="19">
        <f t="shared" si="131"/>
        <v>-47435.273999999998</v>
      </c>
    </row>
    <row r="4114" spans="1:6">
      <c r="A4114" s="15">
        <v>20.56</v>
      </c>
      <c r="B4114" s="16">
        <v>-57.298000000000002</v>
      </c>
      <c r="C4114" s="17">
        <f t="shared" si="130"/>
        <v>-56209.338000000003</v>
      </c>
      <c r="E4114" s="16">
        <v>-73.245999999999995</v>
      </c>
      <c r="F4114" s="19">
        <f t="shared" si="131"/>
        <v>-71854.326000000001</v>
      </c>
    </row>
    <row r="4115" spans="1:6">
      <c r="A4115" s="15">
        <v>20.565000000000001</v>
      </c>
      <c r="B4115" s="16">
        <v>-42.792000000000002</v>
      </c>
      <c r="C4115" s="17">
        <f t="shared" si="130"/>
        <v>-41978.952000000005</v>
      </c>
      <c r="E4115" s="16">
        <v>-94.725999999999999</v>
      </c>
      <c r="F4115" s="19">
        <f t="shared" si="131"/>
        <v>-92926.206000000006</v>
      </c>
    </row>
    <row r="4116" spans="1:6">
      <c r="A4116" s="15">
        <v>20.57</v>
      </c>
      <c r="B4116" s="16">
        <v>-43.033000000000001</v>
      </c>
      <c r="C4116" s="17">
        <f t="shared" si="130"/>
        <v>-42215.373</v>
      </c>
      <c r="E4116" s="16">
        <v>-107.476</v>
      </c>
      <c r="F4116" s="19">
        <f t="shared" si="131"/>
        <v>-105433.95600000001</v>
      </c>
    </row>
    <row r="4117" spans="1:6">
      <c r="A4117" s="15">
        <v>20.574999999999999</v>
      </c>
      <c r="B4117" s="16">
        <v>-63.539000000000001</v>
      </c>
      <c r="C4117" s="17">
        <f t="shared" si="130"/>
        <v>-62331.758999999998</v>
      </c>
      <c r="E4117" s="16">
        <v>-117.83799999999999</v>
      </c>
      <c r="F4117" s="19">
        <f t="shared" si="131"/>
        <v>-115599.07799999999</v>
      </c>
    </row>
    <row r="4118" spans="1:6">
      <c r="A4118" s="15">
        <v>20.58</v>
      </c>
      <c r="B4118" s="16">
        <v>-101.855</v>
      </c>
      <c r="C4118" s="17">
        <f t="shared" si="130"/>
        <v>-99919.755000000005</v>
      </c>
      <c r="E4118" s="16">
        <v>-129.81299999999999</v>
      </c>
      <c r="F4118" s="19">
        <f t="shared" si="131"/>
        <v>-127346.55299999999</v>
      </c>
    </row>
    <row r="4119" spans="1:6">
      <c r="A4119" s="15">
        <v>20.585000000000001</v>
      </c>
      <c r="B4119" s="16">
        <v>-150.399</v>
      </c>
      <c r="C4119" s="17">
        <f t="shared" si="130"/>
        <v>-147541.41899999999</v>
      </c>
      <c r="E4119" s="16">
        <v>-137.21</v>
      </c>
      <c r="F4119" s="19">
        <f t="shared" si="131"/>
        <v>-134603.01</v>
      </c>
    </row>
    <row r="4120" spans="1:6">
      <c r="A4120" s="15">
        <v>20.59</v>
      </c>
      <c r="B4120" s="16">
        <v>-196.47399999999999</v>
      </c>
      <c r="C4120" s="17">
        <f t="shared" si="130"/>
        <v>-192740.99399999998</v>
      </c>
      <c r="E4120" s="16">
        <v>-131.87200000000001</v>
      </c>
      <c r="F4120" s="19">
        <f t="shared" si="131"/>
        <v>-129366.43200000002</v>
      </c>
    </row>
    <row r="4121" spans="1:6">
      <c r="A4121" s="15">
        <v>20.594999999999999</v>
      </c>
      <c r="B4121" s="16">
        <v>-227.41499999999999</v>
      </c>
      <c r="C4121" s="17">
        <f t="shared" si="130"/>
        <v>-223094.11499999999</v>
      </c>
      <c r="E4121" s="16">
        <v>-114.60899999999999</v>
      </c>
      <c r="F4121" s="19">
        <f t="shared" si="131"/>
        <v>-112431.42899999999</v>
      </c>
    </row>
    <row r="4122" spans="1:6">
      <c r="A4122" s="15">
        <v>20.6</v>
      </c>
      <c r="B4122" s="16">
        <v>-242.03100000000001</v>
      </c>
      <c r="C4122" s="17">
        <f t="shared" si="130"/>
        <v>-237432.41099999999</v>
      </c>
      <c r="E4122" s="16">
        <v>-89.56</v>
      </c>
      <c r="F4122" s="19">
        <f t="shared" si="131"/>
        <v>-87858.36</v>
      </c>
    </row>
    <row r="4123" spans="1:6">
      <c r="A4123" s="15">
        <v>20.605</v>
      </c>
      <c r="B4123" s="16">
        <v>-250.54599999999999</v>
      </c>
      <c r="C4123" s="17">
        <f t="shared" si="130"/>
        <v>-245785.62599999999</v>
      </c>
      <c r="E4123" s="16">
        <v>-56.197000000000003</v>
      </c>
      <c r="F4123" s="19">
        <f t="shared" si="131"/>
        <v>-55129.257000000005</v>
      </c>
    </row>
    <row r="4124" spans="1:6">
      <c r="A4124" s="15">
        <v>20.61</v>
      </c>
      <c r="B4124" s="16">
        <v>-260.42099999999999</v>
      </c>
      <c r="C4124" s="17">
        <f t="shared" si="130"/>
        <v>-255473.00099999999</v>
      </c>
      <c r="E4124" s="16">
        <v>-13.477</v>
      </c>
      <c r="F4124" s="19">
        <f t="shared" si="131"/>
        <v>-13220.937</v>
      </c>
    </row>
    <row r="4125" spans="1:6">
      <c r="A4125" s="15">
        <v>20.614999999999998</v>
      </c>
      <c r="B4125" s="16">
        <v>-267.75799999999998</v>
      </c>
      <c r="C4125" s="17">
        <f t="shared" si="130"/>
        <v>-262670.598</v>
      </c>
      <c r="E4125" s="16">
        <v>30.239000000000001</v>
      </c>
      <c r="F4125" s="19">
        <f t="shared" si="131"/>
        <v>29664.459000000003</v>
      </c>
    </row>
    <row r="4126" spans="1:6">
      <c r="A4126" s="15">
        <v>20.62</v>
      </c>
      <c r="B4126" s="16">
        <v>-267.14</v>
      </c>
      <c r="C4126" s="17">
        <f t="shared" si="130"/>
        <v>-262064.34</v>
      </c>
      <c r="E4126" s="16">
        <v>63.771999999999998</v>
      </c>
      <c r="F4126" s="19">
        <f t="shared" si="131"/>
        <v>62560.331999999995</v>
      </c>
    </row>
    <row r="4127" spans="1:6">
      <c r="A4127" s="15">
        <v>20.625</v>
      </c>
      <c r="B4127" s="16">
        <v>-261.91800000000001</v>
      </c>
      <c r="C4127" s="17">
        <f t="shared" si="130"/>
        <v>-256941.55800000002</v>
      </c>
      <c r="E4127" s="16">
        <v>86.521000000000001</v>
      </c>
      <c r="F4127" s="19">
        <f t="shared" si="131"/>
        <v>84877.100999999995</v>
      </c>
    </row>
    <row r="4128" spans="1:6">
      <c r="A4128" s="15">
        <v>20.63</v>
      </c>
      <c r="B4128" s="16">
        <v>-260.44</v>
      </c>
      <c r="C4128" s="17">
        <f t="shared" si="130"/>
        <v>-255491.63999999998</v>
      </c>
      <c r="E4128" s="16">
        <v>107.748</v>
      </c>
      <c r="F4128" s="19">
        <f t="shared" si="131"/>
        <v>105700.788</v>
      </c>
    </row>
    <row r="4129" spans="1:6">
      <c r="A4129" s="15">
        <v>20.635000000000002</v>
      </c>
      <c r="B4129" s="16">
        <v>-266.72399999999999</v>
      </c>
      <c r="C4129" s="17">
        <f t="shared" si="130"/>
        <v>-261656.24399999998</v>
      </c>
      <c r="E4129" s="16">
        <v>130.791</v>
      </c>
      <c r="F4129" s="19">
        <f t="shared" si="131"/>
        <v>128305.97099999999</v>
      </c>
    </row>
    <row r="4130" spans="1:6">
      <c r="A4130" s="15">
        <v>20.64</v>
      </c>
      <c r="B4130" s="16">
        <v>-279.45999999999998</v>
      </c>
      <c r="C4130" s="17">
        <f t="shared" si="130"/>
        <v>-274150.25999999995</v>
      </c>
      <c r="E4130" s="16">
        <v>150.083</v>
      </c>
      <c r="F4130" s="19">
        <f t="shared" si="131"/>
        <v>147231.42300000001</v>
      </c>
    </row>
    <row r="4131" spans="1:6">
      <c r="A4131" s="15">
        <v>20.645</v>
      </c>
      <c r="B4131" s="16">
        <v>-293.05500000000001</v>
      </c>
      <c r="C4131" s="17">
        <f t="shared" si="130"/>
        <v>-287486.95500000002</v>
      </c>
      <c r="E4131" s="16">
        <v>162.999</v>
      </c>
      <c r="F4131" s="19">
        <f t="shared" si="131"/>
        <v>159902.019</v>
      </c>
    </row>
    <row r="4132" spans="1:6">
      <c r="A4132" s="15">
        <v>20.65</v>
      </c>
      <c r="B4132" s="16">
        <v>-298.084</v>
      </c>
      <c r="C4132" s="17">
        <f t="shared" si="130"/>
        <v>-292420.40399999998</v>
      </c>
      <c r="E4132" s="16">
        <v>175.09100000000001</v>
      </c>
      <c r="F4132" s="19">
        <f t="shared" si="131"/>
        <v>171764.27100000001</v>
      </c>
    </row>
    <row r="4133" spans="1:6">
      <c r="A4133" s="15">
        <v>20.655000000000001</v>
      </c>
      <c r="B4133" s="16">
        <v>-287.87700000000001</v>
      </c>
      <c r="C4133" s="17">
        <f t="shared" si="130"/>
        <v>-282407.337</v>
      </c>
      <c r="E4133" s="16">
        <v>188.221</v>
      </c>
      <c r="F4133" s="19">
        <f t="shared" si="131"/>
        <v>184644.80100000001</v>
      </c>
    </row>
    <row r="4134" spans="1:6">
      <c r="A4134" s="15">
        <v>20.66</v>
      </c>
      <c r="B4134" s="16">
        <v>-269.19</v>
      </c>
      <c r="C4134" s="17">
        <f t="shared" si="130"/>
        <v>-264075.39</v>
      </c>
      <c r="E4134" s="16">
        <v>197.12</v>
      </c>
      <c r="F4134" s="19">
        <f t="shared" si="131"/>
        <v>193374.72</v>
      </c>
    </row>
    <row r="4135" spans="1:6">
      <c r="A4135" s="15">
        <v>20.664999999999999</v>
      </c>
      <c r="B4135" s="16">
        <v>-255.66800000000001</v>
      </c>
      <c r="C4135" s="17">
        <f t="shared" si="130"/>
        <v>-250810.30800000002</v>
      </c>
      <c r="E4135" s="16">
        <v>202.04300000000001</v>
      </c>
      <c r="F4135" s="19">
        <f t="shared" si="131"/>
        <v>198204.18300000002</v>
      </c>
    </row>
    <row r="4136" spans="1:6">
      <c r="A4136" s="15">
        <v>20.67</v>
      </c>
      <c r="B4136" s="16">
        <v>-247.18</v>
      </c>
      <c r="C4136" s="17">
        <f t="shared" si="130"/>
        <v>-242483.58000000002</v>
      </c>
      <c r="E4136" s="16">
        <v>214.428</v>
      </c>
      <c r="F4136" s="19">
        <f t="shared" si="131"/>
        <v>210353.86799999999</v>
      </c>
    </row>
    <row r="4137" spans="1:6">
      <c r="A4137" s="15">
        <v>20.675000000000001</v>
      </c>
      <c r="B4137" s="16">
        <v>-228.33199999999999</v>
      </c>
      <c r="C4137" s="17">
        <f t="shared" si="130"/>
        <v>-223993.69199999998</v>
      </c>
      <c r="E4137" s="16">
        <v>238.16</v>
      </c>
      <c r="F4137" s="19">
        <f t="shared" si="131"/>
        <v>233634.96</v>
      </c>
    </row>
    <row r="4138" spans="1:6">
      <c r="A4138" s="15">
        <v>20.68</v>
      </c>
      <c r="B4138" s="16">
        <v>-195.63200000000001</v>
      </c>
      <c r="C4138" s="17">
        <f t="shared" si="130"/>
        <v>-191914.992</v>
      </c>
      <c r="E4138" s="16">
        <v>256.63499999999999</v>
      </c>
      <c r="F4138" s="19">
        <f t="shared" si="131"/>
        <v>251758.935</v>
      </c>
    </row>
    <row r="4139" spans="1:6">
      <c r="A4139" s="15">
        <v>20.684999999999999</v>
      </c>
      <c r="B4139" s="16">
        <v>-166.68199999999999</v>
      </c>
      <c r="C4139" s="17">
        <f t="shared" si="130"/>
        <v>-163515.04199999999</v>
      </c>
      <c r="E4139" s="16">
        <v>248.67699999999999</v>
      </c>
      <c r="F4139" s="19">
        <f t="shared" si="131"/>
        <v>243952.13699999999</v>
      </c>
    </row>
    <row r="4140" spans="1:6">
      <c r="A4140" s="15">
        <v>20.69</v>
      </c>
      <c r="B4140" s="16">
        <v>-148.018</v>
      </c>
      <c r="C4140" s="17">
        <f t="shared" si="130"/>
        <v>-145205.658</v>
      </c>
      <c r="E4140" s="16">
        <v>210.89400000000001</v>
      </c>
      <c r="F4140" s="19">
        <f t="shared" si="131"/>
        <v>206887.014</v>
      </c>
    </row>
    <row r="4141" spans="1:6">
      <c r="A4141" s="15">
        <v>20.695</v>
      </c>
      <c r="B4141" s="16">
        <v>-113.51600000000001</v>
      </c>
      <c r="C4141" s="17">
        <f t="shared" si="130"/>
        <v>-111359.19600000001</v>
      </c>
      <c r="E4141" s="16">
        <v>150.00200000000001</v>
      </c>
      <c r="F4141" s="19">
        <f t="shared" si="131"/>
        <v>147151.962</v>
      </c>
    </row>
    <row r="4142" spans="1:6">
      <c r="A4142" s="15">
        <v>20.7</v>
      </c>
      <c r="B4142" s="16">
        <v>-43.49</v>
      </c>
      <c r="C4142" s="17">
        <f t="shared" si="130"/>
        <v>-42663.69</v>
      </c>
      <c r="E4142" s="16">
        <v>64.498000000000005</v>
      </c>
      <c r="F4142" s="19">
        <f t="shared" si="131"/>
        <v>63272.538000000008</v>
      </c>
    </row>
    <row r="4143" spans="1:6">
      <c r="A4143" s="15">
        <v>20.704999999999998</v>
      </c>
      <c r="B4143" s="16">
        <v>30.311</v>
      </c>
      <c r="C4143" s="17">
        <f t="shared" si="130"/>
        <v>29735.091</v>
      </c>
      <c r="E4143" s="16">
        <v>-47.127000000000002</v>
      </c>
      <c r="F4143" s="19">
        <f t="shared" si="131"/>
        <v>-46231.587</v>
      </c>
    </row>
    <row r="4144" spans="1:6">
      <c r="A4144" s="15">
        <v>20.71</v>
      </c>
      <c r="B4144" s="16">
        <v>57.079000000000001</v>
      </c>
      <c r="C4144" s="17">
        <f t="shared" si="130"/>
        <v>55994.499000000003</v>
      </c>
      <c r="E4144" s="16">
        <v>-162.46100000000001</v>
      </c>
      <c r="F4144" s="19">
        <f t="shared" si="131"/>
        <v>-159374.24100000001</v>
      </c>
    </row>
    <row r="4145" spans="1:6">
      <c r="A4145" s="15">
        <v>20.715</v>
      </c>
      <c r="B4145" s="16">
        <v>43.539000000000001</v>
      </c>
      <c r="C4145" s="17">
        <f t="shared" si="130"/>
        <v>42711.758999999998</v>
      </c>
      <c r="E4145" s="16">
        <v>-246.15100000000001</v>
      </c>
      <c r="F4145" s="19">
        <f t="shared" si="131"/>
        <v>-241474.13100000002</v>
      </c>
    </row>
    <row r="4146" spans="1:6">
      <c r="A4146" s="15">
        <v>20.72</v>
      </c>
      <c r="B4146" s="16">
        <v>53.030999999999999</v>
      </c>
      <c r="C4146" s="17">
        <f t="shared" si="130"/>
        <v>52023.411</v>
      </c>
      <c r="E4146" s="16">
        <v>-290.464</v>
      </c>
      <c r="F4146" s="19">
        <f t="shared" si="131"/>
        <v>-284945.18400000001</v>
      </c>
    </row>
    <row r="4147" spans="1:6">
      <c r="A4147" s="15">
        <v>20.725000000000001</v>
      </c>
      <c r="B4147" s="16">
        <v>115.16200000000001</v>
      </c>
      <c r="C4147" s="17">
        <f t="shared" si="130"/>
        <v>112973.92200000001</v>
      </c>
      <c r="E4147" s="16">
        <v>-326.03800000000001</v>
      </c>
      <c r="F4147" s="19">
        <f t="shared" si="131"/>
        <v>-319843.27799999999</v>
      </c>
    </row>
    <row r="4148" spans="1:6">
      <c r="A4148" s="15">
        <v>20.73</v>
      </c>
      <c r="B4148" s="16">
        <v>178.43700000000001</v>
      </c>
      <c r="C4148" s="17">
        <f t="shared" si="130"/>
        <v>175046.69700000001</v>
      </c>
      <c r="E4148" s="16">
        <v>-379.786</v>
      </c>
      <c r="F4148" s="19">
        <f t="shared" si="131"/>
        <v>-372570.06599999999</v>
      </c>
    </row>
    <row r="4149" spans="1:6">
      <c r="A4149" s="15">
        <v>20.734999999999999</v>
      </c>
      <c r="B4149" s="16">
        <v>183.30099999999999</v>
      </c>
      <c r="C4149" s="17">
        <f t="shared" si="130"/>
        <v>179818.28099999999</v>
      </c>
      <c r="E4149" s="16">
        <v>-440.601</v>
      </c>
      <c r="F4149" s="19">
        <f t="shared" si="131"/>
        <v>-432229.58100000001</v>
      </c>
    </row>
    <row r="4150" spans="1:6">
      <c r="A4150" s="15">
        <v>20.74</v>
      </c>
      <c r="B4150" s="16">
        <v>144.71199999999999</v>
      </c>
      <c r="C4150" s="17">
        <f t="shared" si="130"/>
        <v>141962.47199999998</v>
      </c>
      <c r="E4150" s="16">
        <v>-479.43299999999999</v>
      </c>
      <c r="F4150" s="19">
        <f t="shared" si="131"/>
        <v>-470323.77299999999</v>
      </c>
    </row>
    <row r="4151" spans="1:6">
      <c r="A4151" s="15">
        <v>20.745000000000001</v>
      </c>
      <c r="B4151" s="16">
        <v>118.39</v>
      </c>
      <c r="C4151" s="17">
        <f t="shared" si="130"/>
        <v>116140.59</v>
      </c>
      <c r="E4151" s="16">
        <v>-488.46600000000001</v>
      </c>
      <c r="F4151" s="19">
        <f t="shared" si="131"/>
        <v>-479185.14600000001</v>
      </c>
    </row>
    <row r="4152" spans="1:6">
      <c r="A4152" s="15">
        <v>20.75</v>
      </c>
      <c r="B4152" s="16">
        <v>107.51600000000001</v>
      </c>
      <c r="C4152" s="17">
        <f t="shared" si="130"/>
        <v>105473.19600000001</v>
      </c>
      <c r="E4152" s="16">
        <v>-478.97800000000001</v>
      </c>
      <c r="F4152" s="19">
        <f t="shared" si="131"/>
        <v>-469877.41800000001</v>
      </c>
    </row>
    <row r="4153" spans="1:6">
      <c r="A4153" s="15">
        <v>20.754999999999999</v>
      </c>
      <c r="B4153" s="16">
        <v>60.384</v>
      </c>
      <c r="C4153" s="17">
        <f t="shared" si="130"/>
        <v>59236.703999999998</v>
      </c>
      <c r="E4153" s="16">
        <v>-452.2</v>
      </c>
      <c r="F4153" s="19">
        <f t="shared" si="131"/>
        <v>-443608.2</v>
      </c>
    </row>
    <row r="4154" spans="1:6">
      <c r="A4154" s="15">
        <v>20.76</v>
      </c>
      <c r="B4154" s="16">
        <v>-41.582999999999998</v>
      </c>
      <c r="C4154" s="17">
        <f t="shared" si="130"/>
        <v>-40792.922999999995</v>
      </c>
      <c r="E4154" s="16">
        <v>-396.78899999999999</v>
      </c>
      <c r="F4154" s="19">
        <f t="shared" si="131"/>
        <v>-389250.00899999996</v>
      </c>
    </row>
    <row r="4155" spans="1:6">
      <c r="A4155" s="15">
        <v>20.765000000000001</v>
      </c>
      <c r="B4155" s="16">
        <v>-148.40700000000001</v>
      </c>
      <c r="C4155" s="17">
        <f t="shared" si="130"/>
        <v>-145587.26700000002</v>
      </c>
      <c r="E4155" s="16">
        <v>-316.99700000000001</v>
      </c>
      <c r="F4155" s="19">
        <f t="shared" si="131"/>
        <v>-310974.05700000003</v>
      </c>
    </row>
    <row r="4156" spans="1:6">
      <c r="A4156" s="15">
        <v>20.77</v>
      </c>
      <c r="B4156" s="16">
        <v>-213.047</v>
      </c>
      <c r="C4156" s="17">
        <f t="shared" si="130"/>
        <v>-208999.10699999999</v>
      </c>
      <c r="E4156" s="16">
        <v>-239.875</v>
      </c>
      <c r="F4156" s="19">
        <f t="shared" si="131"/>
        <v>-235317.375</v>
      </c>
    </row>
    <row r="4157" spans="1:6">
      <c r="A4157" s="15">
        <v>20.774999999999999</v>
      </c>
      <c r="B4157" s="16">
        <v>-250.523</v>
      </c>
      <c r="C4157" s="17">
        <f t="shared" si="130"/>
        <v>-245763.06299999999</v>
      </c>
      <c r="E4157" s="16">
        <v>-187.22800000000001</v>
      </c>
      <c r="F4157" s="19">
        <f t="shared" si="131"/>
        <v>-183670.66800000001</v>
      </c>
    </row>
    <row r="4158" spans="1:6">
      <c r="A4158" s="15">
        <v>20.78</v>
      </c>
      <c r="B4158" s="16">
        <v>-294.23899999999998</v>
      </c>
      <c r="C4158" s="17">
        <f t="shared" si="130"/>
        <v>-288648.45899999997</v>
      </c>
      <c r="E4158" s="16">
        <v>-153.90299999999999</v>
      </c>
      <c r="F4158" s="19">
        <f t="shared" si="131"/>
        <v>-150978.84299999999</v>
      </c>
    </row>
    <row r="4159" spans="1:6">
      <c r="A4159" s="15">
        <v>20.785</v>
      </c>
      <c r="B4159" s="16">
        <v>-326.31900000000002</v>
      </c>
      <c r="C4159" s="17">
        <f t="shared" si="130"/>
        <v>-320118.93900000001</v>
      </c>
      <c r="E4159" s="16">
        <v>-122.898</v>
      </c>
      <c r="F4159" s="19">
        <f t="shared" si="131"/>
        <v>-120562.93799999999</v>
      </c>
    </row>
    <row r="4160" spans="1:6">
      <c r="A4160" s="15">
        <v>20.79</v>
      </c>
      <c r="B4160" s="16">
        <v>-295.572</v>
      </c>
      <c r="C4160" s="17">
        <f t="shared" si="130"/>
        <v>-289956.13199999998</v>
      </c>
      <c r="E4160" s="16">
        <v>-88.718999999999994</v>
      </c>
      <c r="F4160" s="19">
        <f t="shared" si="131"/>
        <v>-87033.338999999993</v>
      </c>
    </row>
    <row r="4161" spans="1:6">
      <c r="A4161" s="15">
        <v>20.795000000000002</v>
      </c>
      <c r="B4161" s="16">
        <v>-190.40199999999999</v>
      </c>
      <c r="C4161" s="17">
        <f t="shared" si="130"/>
        <v>-186784.36199999999</v>
      </c>
      <c r="E4161" s="16">
        <v>-56.948999999999998</v>
      </c>
      <c r="F4161" s="19">
        <f t="shared" si="131"/>
        <v>-55866.968999999997</v>
      </c>
    </row>
    <row r="4162" spans="1:6">
      <c r="A4162" s="15">
        <v>20.8</v>
      </c>
      <c r="B4162" s="16">
        <v>-55.493000000000002</v>
      </c>
      <c r="C4162" s="17">
        <f t="shared" si="130"/>
        <v>-54438.633000000002</v>
      </c>
      <c r="E4162" s="16">
        <v>-29.266999999999999</v>
      </c>
      <c r="F4162" s="19">
        <f t="shared" si="131"/>
        <v>-28710.927</v>
      </c>
    </row>
    <row r="4163" spans="1:6">
      <c r="A4163" s="15">
        <v>20.805</v>
      </c>
      <c r="B4163" s="16">
        <v>63.213999999999999</v>
      </c>
      <c r="C4163" s="17">
        <f t="shared" ref="C4163:C4226" si="132">B4163*981</f>
        <v>62012.934000000001</v>
      </c>
      <c r="E4163" s="16">
        <v>-1.994</v>
      </c>
      <c r="F4163" s="19">
        <f t="shared" ref="F4163:F4226" si="133">E4163*981</f>
        <v>-1956.114</v>
      </c>
    </row>
    <row r="4164" spans="1:6">
      <c r="A4164" s="15">
        <v>20.81</v>
      </c>
      <c r="B4164" s="16">
        <v>156.226</v>
      </c>
      <c r="C4164" s="17">
        <f t="shared" si="132"/>
        <v>153257.70600000001</v>
      </c>
      <c r="E4164" s="16">
        <v>24.515000000000001</v>
      </c>
      <c r="F4164" s="19">
        <f t="shared" si="133"/>
        <v>24049.215</v>
      </c>
    </row>
    <row r="4165" spans="1:6">
      <c r="A4165" s="15">
        <v>20.815000000000001</v>
      </c>
      <c r="B4165" s="16">
        <v>231.49</v>
      </c>
      <c r="C4165" s="17">
        <f t="shared" si="132"/>
        <v>227091.69</v>
      </c>
      <c r="E4165" s="16">
        <v>43.335999999999999</v>
      </c>
      <c r="F4165" s="19">
        <f t="shared" si="133"/>
        <v>42512.616000000002</v>
      </c>
    </row>
    <row r="4166" spans="1:6">
      <c r="A4166" s="15">
        <v>20.82</v>
      </c>
      <c r="B4166" s="16">
        <v>289.58699999999999</v>
      </c>
      <c r="C4166" s="17">
        <f t="shared" si="132"/>
        <v>284084.84700000001</v>
      </c>
      <c r="E4166" s="16">
        <v>48.064999999999998</v>
      </c>
      <c r="F4166" s="19">
        <f t="shared" si="133"/>
        <v>47151.764999999999</v>
      </c>
    </row>
    <row r="4167" spans="1:6">
      <c r="A4167" s="15">
        <v>20.824999999999999</v>
      </c>
      <c r="B4167" s="16">
        <v>332.81599999999997</v>
      </c>
      <c r="C4167" s="17">
        <f t="shared" si="132"/>
        <v>326492.49599999998</v>
      </c>
      <c r="E4167" s="16">
        <v>36.914000000000001</v>
      </c>
      <c r="F4167" s="19">
        <f t="shared" si="133"/>
        <v>36212.633999999998</v>
      </c>
    </row>
    <row r="4168" spans="1:6">
      <c r="A4168" s="15">
        <v>20.83</v>
      </c>
      <c r="B4168" s="16">
        <v>374.387</v>
      </c>
      <c r="C4168" s="17">
        <f t="shared" si="132"/>
        <v>367273.647</v>
      </c>
      <c r="E4168" s="16">
        <v>12.843999999999999</v>
      </c>
      <c r="F4168" s="19">
        <f t="shared" si="133"/>
        <v>12599.964</v>
      </c>
    </row>
    <row r="4169" spans="1:6">
      <c r="A4169" s="15">
        <v>20.835000000000001</v>
      </c>
      <c r="B4169" s="16">
        <v>420.91800000000001</v>
      </c>
      <c r="C4169" s="17">
        <f t="shared" si="132"/>
        <v>412920.55800000002</v>
      </c>
      <c r="E4169" s="16">
        <v>-16.353000000000002</v>
      </c>
      <c r="F4169" s="19">
        <f t="shared" si="133"/>
        <v>-16042.293000000001</v>
      </c>
    </row>
    <row r="4170" spans="1:6">
      <c r="A4170" s="15">
        <v>20.84</v>
      </c>
      <c r="B4170" s="16">
        <v>458.50099999999998</v>
      </c>
      <c r="C4170" s="17">
        <f t="shared" si="132"/>
        <v>449789.48099999997</v>
      </c>
      <c r="E4170" s="16">
        <v>-40.197000000000003</v>
      </c>
      <c r="F4170" s="19">
        <f t="shared" si="133"/>
        <v>-39433.257000000005</v>
      </c>
    </row>
    <row r="4171" spans="1:6">
      <c r="A4171" s="15">
        <v>20.844999999999999</v>
      </c>
      <c r="B4171" s="16">
        <v>472.67599999999999</v>
      </c>
      <c r="C4171" s="17">
        <f t="shared" si="132"/>
        <v>463695.15599999996</v>
      </c>
      <c r="E4171" s="16">
        <v>-53.326999999999998</v>
      </c>
      <c r="F4171" s="19">
        <f t="shared" si="133"/>
        <v>-52313.786999999997</v>
      </c>
    </row>
    <row r="4172" spans="1:6">
      <c r="A4172" s="15">
        <v>20.85</v>
      </c>
      <c r="B4172" s="16">
        <v>469.55599999999998</v>
      </c>
      <c r="C4172" s="17">
        <f t="shared" si="132"/>
        <v>460634.43599999999</v>
      </c>
      <c r="E4172" s="16">
        <v>-58.435000000000002</v>
      </c>
      <c r="F4172" s="19">
        <f t="shared" si="133"/>
        <v>-57324.735000000001</v>
      </c>
    </row>
    <row r="4173" spans="1:6">
      <c r="A4173" s="15">
        <v>20.855</v>
      </c>
      <c r="B4173" s="16">
        <v>460.32100000000003</v>
      </c>
      <c r="C4173" s="17">
        <f t="shared" si="132"/>
        <v>451574.90100000001</v>
      </c>
      <c r="E4173" s="16">
        <v>-57.912999999999997</v>
      </c>
      <c r="F4173" s="19">
        <f t="shared" si="133"/>
        <v>-56812.652999999998</v>
      </c>
    </row>
    <row r="4174" spans="1:6">
      <c r="A4174" s="15">
        <v>20.86</v>
      </c>
      <c r="B4174" s="16">
        <v>432.04899999999998</v>
      </c>
      <c r="C4174" s="17">
        <f t="shared" si="132"/>
        <v>423840.06899999996</v>
      </c>
      <c r="E4174" s="16">
        <v>-45.866999999999997</v>
      </c>
      <c r="F4174" s="19">
        <f t="shared" si="133"/>
        <v>-44995.526999999995</v>
      </c>
    </row>
    <row r="4175" spans="1:6">
      <c r="A4175" s="15">
        <v>20.864999999999998</v>
      </c>
      <c r="B4175" s="16">
        <v>357.303</v>
      </c>
      <c r="C4175" s="17">
        <f t="shared" si="132"/>
        <v>350514.24300000002</v>
      </c>
      <c r="E4175" s="16">
        <v>-15.272</v>
      </c>
      <c r="F4175" s="19">
        <f t="shared" si="133"/>
        <v>-14981.832</v>
      </c>
    </row>
    <row r="4176" spans="1:6">
      <c r="A4176" s="15">
        <v>20.87</v>
      </c>
      <c r="B4176" s="16">
        <v>234.65</v>
      </c>
      <c r="C4176" s="17">
        <f t="shared" si="132"/>
        <v>230191.65</v>
      </c>
      <c r="E4176" s="16">
        <v>29.614999999999998</v>
      </c>
      <c r="F4176" s="19">
        <f t="shared" si="133"/>
        <v>29052.314999999999</v>
      </c>
    </row>
    <row r="4177" spans="1:6">
      <c r="A4177" s="15">
        <v>20.875</v>
      </c>
      <c r="B4177" s="16">
        <v>102.935</v>
      </c>
      <c r="C4177" s="17">
        <f t="shared" si="132"/>
        <v>100979.235</v>
      </c>
      <c r="E4177" s="16">
        <v>74.87</v>
      </c>
      <c r="F4177" s="19">
        <f t="shared" si="133"/>
        <v>73447.47</v>
      </c>
    </row>
    <row r="4178" spans="1:6">
      <c r="A4178" s="15">
        <v>20.88</v>
      </c>
      <c r="B4178" s="16">
        <v>4.9400000000000004</v>
      </c>
      <c r="C4178" s="17">
        <f t="shared" si="132"/>
        <v>4846.1400000000003</v>
      </c>
      <c r="E4178" s="16">
        <v>111.114</v>
      </c>
      <c r="F4178" s="19">
        <f t="shared" si="133"/>
        <v>109002.834</v>
      </c>
    </row>
    <row r="4179" spans="1:6">
      <c r="A4179" s="15">
        <v>20.885000000000002</v>
      </c>
      <c r="B4179" s="16">
        <v>-52.734999999999999</v>
      </c>
      <c r="C4179" s="17">
        <f t="shared" si="132"/>
        <v>-51733.034999999996</v>
      </c>
      <c r="E4179" s="16">
        <v>139.25200000000001</v>
      </c>
      <c r="F4179" s="19">
        <f t="shared" si="133"/>
        <v>136606.212</v>
      </c>
    </row>
    <row r="4180" spans="1:6">
      <c r="A4180" s="15">
        <v>20.89</v>
      </c>
      <c r="B4180" s="16">
        <v>-96.117999999999995</v>
      </c>
      <c r="C4180" s="17">
        <f t="shared" si="132"/>
        <v>-94291.758000000002</v>
      </c>
      <c r="E4180" s="16">
        <v>161.96600000000001</v>
      </c>
      <c r="F4180" s="19">
        <f t="shared" si="133"/>
        <v>158888.64600000001</v>
      </c>
    </row>
    <row r="4181" spans="1:6">
      <c r="A4181" s="15">
        <v>20.895</v>
      </c>
      <c r="B4181" s="16">
        <v>-147.31</v>
      </c>
      <c r="C4181" s="17">
        <f t="shared" si="132"/>
        <v>-144511.11000000002</v>
      </c>
      <c r="E4181" s="16">
        <v>176.78</v>
      </c>
      <c r="F4181" s="19">
        <f t="shared" si="133"/>
        <v>173421.18</v>
      </c>
    </row>
    <row r="4182" spans="1:6">
      <c r="A4182" s="15">
        <v>20.9</v>
      </c>
      <c r="B4182" s="16">
        <v>-203.94399999999999</v>
      </c>
      <c r="C4182" s="17">
        <f t="shared" si="132"/>
        <v>-200069.06399999998</v>
      </c>
      <c r="E4182" s="16">
        <v>181.524</v>
      </c>
      <c r="F4182" s="19">
        <f t="shared" si="133"/>
        <v>178075.04399999999</v>
      </c>
    </row>
    <row r="4183" spans="1:6">
      <c r="A4183" s="15">
        <v>20.905000000000001</v>
      </c>
      <c r="B4183" s="16">
        <v>-251.494</v>
      </c>
      <c r="C4183" s="17">
        <f t="shared" si="132"/>
        <v>-246715.614</v>
      </c>
      <c r="E4183" s="16">
        <v>181.22300000000001</v>
      </c>
      <c r="F4183" s="19">
        <f t="shared" si="133"/>
        <v>177779.76300000001</v>
      </c>
    </row>
    <row r="4184" spans="1:6">
      <c r="A4184" s="15">
        <v>20.91</v>
      </c>
      <c r="B4184" s="16">
        <v>-283.661</v>
      </c>
      <c r="C4184" s="17">
        <f t="shared" si="132"/>
        <v>-278271.44099999999</v>
      </c>
      <c r="E4184" s="16">
        <v>184.506</v>
      </c>
      <c r="F4184" s="19">
        <f t="shared" si="133"/>
        <v>181000.386</v>
      </c>
    </row>
    <row r="4185" spans="1:6">
      <c r="A4185" s="15">
        <v>20.914999999999999</v>
      </c>
      <c r="B4185" s="16">
        <v>-304.00900000000001</v>
      </c>
      <c r="C4185" s="17">
        <f t="shared" si="132"/>
        <v>-298232.82900000003</v>
      </c>
      <c r="E4185" s="16">
        <v>194.947</v>
      </c>
      <c r="F4185" s="19">
        <f t="shared" si="133"/>
        <v>191243.00700000001</v>
      </c>
    </row>
    <row r="4186" spans="1:6">
      <c r="A4186" s="15">
        <v>20.92</v>
      </c>
      <c r="B4186" s="16">
        <v>-316.50799999999998</v>
      </c>
      <c r="C4186" s="17">
        <f t="shared" si="132"/>
        <v>-310494.348</v>
      </c>
      <c r="E4186" s="16">
        <v>209.57499999999999</v>
      </c>
      <c r="F4186" s="19">
        <f t="shared" si="133"/>
        <v>205593.07499999998</v>
      </c>
    </row>
    <row r="4187" spans="1:6">
      <c r="A4187" s="15">
        <v>20.925000000000001</v>
      </c>
      <c r="B4187" s="16">
        <v>-322.94400000000002</v>
      </c>
      <c r="C4187" s="17">
        <f t="shared" si="132"/>
        <v>-316808.06400000001</v>
      </c>
      <c r="E4187" s="16">
        <v>224.422</v>
      </c>
      <c r="F4187" s="19">
        <f t="shared" si="133"/>
        <v>220157.98199999999</v>
      </c>
    </row>
    <row r="4188" spans="1:6">
      <c r="A4188" s="15">
        <v>20.93</v>
      </c>
      <c r="B4188" s="16">
        <v>-327.80099999999999</v>
      </c>
      <c r="C4188" s="17">
        <f t="shared" si="132"/>
        <v>-321572.78099999996</v>
      </c>
      <c r="E4188" s="16">
        <v>238.114</v>
      </c>
      <c r="F4188" s="19">
        <f t="shared" si="133"/>
        <v>233589.834</v>
      </c>
    </row>
    <row r="4189" spans="1:6">
      <c r="A4189" s="15">
        <v>20.934999999999999</v>
      </c>
      <c r="B4189" s="16">
        <v>-334.56900000000002</v>
      </c>
      <c r="C4189" s="17">
        <f t="shared" si="132"/>
        <v>-328212.18900000001</v>
      </c>
      <c r="E4189" s="16">
        <v>250.56700000000001</v>
      </c>
      <c r="F4189" s="19">
        <f t="shared" si="133"/>
        <v>245806.22700000001</v>
      </c>
    </row>
    <row r="4190" spans="1:6">
      <c r="A4190" s="15">
        <v>20.94</v>
      </c>
      <c r="B4190" s="16">
        <v>-335.13600000000002</v>
      </c>
      <c r="C4190" s="17">
        <f t="shared" si="132"/>
        <v>-328768.41600000003</v>
      </c>
      <c r="E4190" s="16">
        <v>261.25299999999999</v>
      </c>
      <c r="F4190" s="19">
        <f t="shared" si="133"/>
        <v>256289.193</v>
      </c>
    </row>
    <row r="4191" spans="1:6">
      <c r="A4191" s="15">
        <v>20.945</v>
      </c>
      <c r="B4191" s="16">
        <v>-310.32799999999997</v>
      </c>
      <c r="C4191" s="17">
        <f t="shared" si="132"/>
        <v>-304431.76799999998</v>
      </c>
      <c r="E4191" s="16">
        <v>269.44799999999998</v>
      </c>
      <c r="F4191" s="19">
        <f t="shared" si="133"/>
        <v>264328.48799999995</v>
      </c>
    </row>
    <row r="4192" spans="1:6">
      <c r="A4192" s="15">
        <v>20.95</v>
      </c>
      <c r="B4192" s="16">
        <v>-249.078</v>
      </c>
      <c r="C4192" s="17">
        <f t="shared" si="132"/>
        <v>-244345.51800000001</v>
      </c>
      <c r="E4192" s="16">
        <v>274.14999999999998</v>
      </c>
      <c r="F4192" s="19">
        <f t="shared" si="133"/>
        <v>268941.14999999997</v>
      </c>
    </row>
    <row r="4193" spans="1:6">
      <c r="A4193" s="15">
        <v>20.954999999999998</v>
      </c>
      <c r="B4193" s="16">
        <v>-163.05600000000001</v>
      </c>
      <c r="C4193" s="17">
        <f t="shared" si="132"/>
        <v>-159957.93600000002</v>
      </c>
      <c r="E4193" s="16">
        <v>273.279</v>
      </c>
      <c r="F4193" s="19">
        <f t="shared" si="133"/>
        <v>268086.69900000002</v>
      </c>
    </row>
    <row r="4194" spans="1:6">
      <c r="A4194" s="15">
        <v>20.96</v>
      </c>
      <c r="B4194" s="16">
        <v>-76.777000000000001</v>
      </c>
      <c r="C4194" s="17">
        <f t="shared" si="132"/>
        <v>-75318.237000000008</v>
      </c>
      <c r="E4194" s="16">
        <v>264.14499999999998</v>
      </c>
      <c r="F4194" s="19">
        <f t="shared" si="133"/>
        <v>259126.245</v>
      </c>
    </row>
    <row r="4195" spans="1:6">
      <c r="A4195" s="15">
        <v>20.965</v>
      </c>
      <c r="B4195" s="16">
        <v>-4.1639999999999997</v>
      </c>
      <c r="C4195" s="17">
        <f t="shared" si="132"/>
        <v>-4084.8839999999996</v>
      </c>
      <c r="E4195" s="16">
        <v>245.346</v>
      </c>
      <c r="F4195" s="19">
        <f t="shared" si="133"/>
        <v>240684.42600000001</v>
      </c>
    </row>
    <row r="4196" spans="1:6">
      <c r="A4196" s="15">
        <v>20.97</v>
      </c>
      <c r="B4196" s="16">
        <v>58.215000000000003</v>
      </c>
      <c r="C4196" s="17">
        <f t="shared" si="132"/>
        <v>57108.915000000001</v>
      </c>
      <c r="E4196" s="16">
        <v>217.029</v>
      </c>
      <c r="F4196" s="19">
        <f t="shared" si="133"/>
        <v>212905.44899999999</v>
      </c>
    </row>
    <row r="4197" spans="1:6">
      <c r="A4197" s="15">
        <v>20.975000000000001</v>
      </c>
      <c r="B4197" s="16">
        <v>117.81699999999999</v>
      </c>
      <c r="C4197" s="17">
        <f t="shared" si="132"/>
        <v>115578.477</v>
      </c>
      <c r="E4197" s="16">
        <v>179.958</v>
      </c>
      <c r="F4197" s="19">
        <f t="shared" si="133"/>
        <v>176538.79800000001</v>
      </c>
    </row>
    <row r="4198" spans="1:6">
      <c r="A4198" s="15">
        <v>20.98</v>
      </c>
      <c r="B4198" s="16">
        <v>175.589</v>
      </c>
      <c r="C4198" s="17">
        <f t="shared" si="132"/>
        <v>172252.80900000001</v>
      </c>
      <c r="E4198" s="16">
        <v>135.982</v>
      </c>
      <c r="F4198" s="19">
        <f t="shared" si="133"/>
        <v>133398.342</v>
      </c>
    </row>
    <row r="4199" spans="1:6">
      <c r="A4199" s="15">
        <v>20.984999999999999</v>
      </c>
      <c r="B4199" s="16">
        <v>232.797</v>
      </c>
      <c r="C4199" s="17">
        <f t="shared" si="132"/>
        <v>228373.85699999999</v>
      </c>
      <c r="E4199" s="16">
        <v>89.307000000000002</v>
      </c>
      <c r="F4199" s="19">
        <f t="shared" si="133"/>
        <v>87610.167000000001</v>
      </c>
    </row>
    <row r="4200" spans="1:6">
      <c r="A4200" s="15">
        <v>20.99</v>
      </c>
      <c r="B4200" s="16">
        <v>297.78300000000002</v>
      </c>
      <c r="C4200" s="17">
        <f t="shared" si="132"/>
        <v>292125.12300000002</v>
      </c>
      <c r="E4200" s="16">
        <v>42.792999999999999</v>
      </c>
      <c r="F4200" s="19">
        <f t="shared" si="133"/>
        <v>41979.932999999997</v>
      </c>
    </row>
    <row r="4201" spans="1:6">
      <c r="A4201" s="15">
        <v>20.995000000000001</v>
      </c>
      <c r="B4201" s="16">
        <v>376.74299999999999</v>
      </c>
      <c r="C4201" s="17">
        <f t="shared" si="132"/>
        <v>369584.88299999997</v>
      </c>
      <c r="E4201" s="16">
        <v>-8.6739999999999995</v>
      </c>
      <c r="F4201" s="19">
        <f t="shared" si="133"/>
        <v>-8509.1939999999995</v>
      </c>
    </row>
    <row r="4202" spans="1:6">
      <c r="A4202" s="15">
        <v>21</v>
      </c>
      <c r="B4202" s="16">
        <v>459.23899999999998</v>
      </c>
      <c r="C4202" s="17">
        <f t="shared" si="132"/>
        <v>450513.45899999997</v>
      </c>
      <c r="E4202" s="16">
        <v>-76.63</v>
      </c>
      <c r="F4202" s="19">
        <f t="shared" si="133"/>
        <v>-75174.03</v>
      </c>
    </row>
    <row r="4203" spans="1:6">
      <c r="A4203" s="15">
        <v>21.004999999999999</v>
      </c>
      <c r="B4203" s="16">
        <v>522.18299999999999</v>
      </c>
      <c r="C4203" s="17">
        <f t="shared" si="132"/>
        <v>512261.52299999999</v>
      </c>
      <c r="E4203" s="16">
        <v>-164.20500000000001</v>
      </c>
      <c r="F4203" s="19">
        <f t="shared" si="133"/>
        <v>-161085.10500000001</v>
      </c>
    </row>
    <row r="4204" spans="1:6">
      <c r="A4204" s="15">
        <v>21.01</v>
      </c>
      <c r="B4204" s="16">
        <v>549.79200000000003</v>
      </c>
      <c r="C4204" s="17">
        <f t="shared" si="132"/>
        <v>539345.95200000005</v>
      </c>
      <c r="E4204" s="16">
        <v>-255.84299999999999</v>
      </c>
      <c r="F4204" s="19">
        <f t="shared" si="133"/>
        <v>-250981.98299999998</v>
      </c>
    </row>
    <row r="4205" spans="1:6">
      <c r="A4205" s="15">
        <v>21.015000000000001</v>
      </c>
      <c r="B4205" s="16">
        <v>546.26</v>
      </c>
      <c r="C4205" s="17">
        <f t="shared" si="132"/>
        <v>535881.05999999994</v>
      </c>
      <c r="E4205" s="16">
        <v>-329.83</v>
      </c>
      <c r="F4205" s="19">
        <f t="shared" si="133"/>
        <v>-323563.23</v>
      </c>
    </row>
    <row r="4206" spans="1:6">
      <c r="A4206" s="15">
        <v>21.02</v>
      </c>
      <c r="B4206" s="16">
        <v>526.94299999999998</v>
      </c>
      <c r="C4206" s="17">
        <f t="shared" si="132"/>
        <v>516931.08299999998</v>
      </c>
      <c r="E4206" s="16">
        <v>-381.80500000000001</v>
      </c>
      <c r="F4206" s="19">
        <f t="shared" si="133"/>
        <v>-374550.70500000002</v>
      </c>
    </row>
    <row r="4207" spans="1:6">
      <c r="A4207" s="15">
        <v>21.024999999999999</v>
      </c>
      <c r="B4207" s="16">
        <v>501.43099999999998</v>
      </c>
      <c r="C4207" s="17">
        <f t="shared" si="132"/>
        <v>491903.81099999999</v>
      </c>
      <c r="E4207" s="16">
        <v>-423.79700000000003</v>
      </c>
      <c r="F4207" s="19">
        <f t="shared" si="133"/>
        <v>-415744.85700000002</v>
      </c>
    </row>
    <row r="4208" spans="1:6">
      <c r="A4208" s="15">
        <v>21.03</v>
      </c>
      <c r="B4208" s="16">
        <v>466.04700000000003</v>
      </c>
      <c r="C4208" s="17">
        <f t="shared" si="132"/>
        <v>457192.10700000002</v>
      </c>
      <c r="E4208" s="16">
        <v>-454.80900000000003</v>
      </c>
      <c r="F4208" s="19">
        <f t="shared" si="133"/>
        <v>-446167.62900000002</v>
      </c>
    </row>
    <row r="4209" spans="1:6">
      <c r="A4209" s="15">
        <v>21.035</v>
      </c>
      <c r="B4209" s="16">
        <v>410.47300000000001</v>
      </c>
      <c r="C4209" s="17">
        <f t="shared" si="132"/>
        <v>402674.01300000004</v>
      </c>
      <c r="E4209" s="16">
        <v>-444.68</v>
      </c>
      <c r="F4209" s="19">
        <f t="shared" si="133"/>
        <v>-436231.08</v>
      </c>
    </row>
    <row r="4210" spans="1:6">
      <c r="A4210" s="15">
        <v>21.04</v>
      </c>
      <c r="B4210" s="16">
        <v>329.26100000000002</v>
      </c>
      <c r="C4210" s="17">
        <f t="shared" si="132"/>
        <v>323005.04100000003</v>
      </c>
      <c r="E4210" s="16">
        <v>-364.60199999999998</v>
      </c>
      <c r="F4210" s="19">
        <f t="shared" si="133"/>
        <v>-357674.56199999998</v>
      </c>
    </row>
    <row r="4211" spans="1:6">
      <c r="A4211" s="15">
        <v>21.045000000000002</v>
      </c>
      <c r="B4211" s="16">
        <v>230.15899999999999</v>
      </c>
      <c r="C4211" s="17">
        <f t="shared" si="132"/>
        <v>225785.97899999999</v>
      </c>
      <c r="E4211" s="16">
        <v>-230.64599999999999</v>
      </c>
      <c r="F4211" s="19">
        <f t="shared" si="133"/>
        <v>-226263.726</v>
      </c>
    </row>
    <row r="4212" spans="1:6">
      <c r="A4212" s="15">
        <v>21.05</v>
      </c>
      <c r="B4212" s="16">
        <v>132.53800000000001</v>
      </c>
      <c r="C4212" s="17">
        <f t="shared" si="132"/>
        <v>130019.77800000001</v>
      </c>
      <c r="E4212" s="16">
        <v>-101.232</v>
      </c>
      <c r="F4212" s="19">
        <f t="shared" si="133"/>
        <v>-99308.592000000004</v>
      </c>
    </row>
    <row r="4213" spans="1:6">
      <c r="A4213" s="15">
        <v>21.055</v>
      </c>
      <c r="B4213" s="16">
        <v>56.067999999999998</v>
      </c>
      <c r="C4213" s="17">
        <f t="shared" si="132"/>
        <v>55002.707999999999</v>
      </c>
      <c r="E4213" s="16">
        <v>-25.481999999999999</v>
      </c>
      <c r="F4213" s="19">
        <f t="shared" si="133"/>
        <v>-24997.842000000001</v>
      </c>
    </row>
    <row r="4214" spans="1:6">
      <c r="A4214" s="15">
        <v>21.06</v>
      </c>
      <c r="B4214" s="16">
        <v>7.38</v>
      </c>
      <c r="C4214" s="17">
        <f t="shared" si="132"/>
        <v>7239.78</v>
      </c>
      <c r="E4214" s="16">
        <v>-5.508</v>
      </c>
      <c r="F4214" s="19">
        <f t="shared" si="133"/>
        <v>-5403.348</v>
      </c>
    </row>
    <row r="4215" spans="1:6">
      <c r="A4215" s="15">
        <v>21.065000000000001</v>
      </c>
      <c r="B4215" s="16">
        <v>-21.832999999999998</v>
      </c>
      <c r="C4215" s="17">
        <f t="shared" si="132"/>
        <v>-21418.172999999999</v>
      </c>
      <c r="E4215" s="16">
        <v>-11.874000000000001</v>
      </c>
      <c r="F4215" s="19">
        <f t="shared" si="133"/>
        <v>-11648.394</v>
      </c>
    </row>
    <row r="4216" spans="1:6">
      <c r="A4216" s="15">
        <v>21.07</v>
      </c>
      <c r="B4216" s="16">
        <v>-44.387</v>
      </c>
      <c r="C4216" s="17">
        <f t="shared" si="132"/>
        <v>-43543.646999999997</v>
      </c>
      <c r="E4216" s="16">
        <v>-21.494</v>
      </c>
      <c r="F4216" s="19">
        <f t="shared" si="133"/>
        <v>-21085.614000000001</v>
      </c>
    </row>
    <row r="4217" spans="1:6">
      <c r="A4217" s="15">
        <v>21.074999999999999</v>
      </c>
      <c r="B4217" s="16">
        <v>-66.664000000000001</v>
      </c>
      <c r="C4217" s="17">
        <f t="shared" si="132"/>
        <v>-65397.383999999998</v>
      </c>
      <c r="E4217" s="16">
        <v>-28.545000000000002</v>
      </c>
      <c r="F4217" s="19">
        <f t="shared" si="133"/>
        <v>-28002.645</v>
      </c>
    </row>
    <row r="4218" spans="1:6">
      <c r="A4218" s="15">
        <v>21.08</v>
      </c>
      <c r="B4218" s="16">
        <v>-88.623000000000005</v>
      </c>
      <c r="C4218" s="17">
        <f t="shared" si="132"/>
        <v>-86939.163</v>
      </c>
      <c r="E4218" s="16">
        <v>-32.052999999999997</v>
      </c>
      <c r="F4218" s="19">
        <f t="shared" si="133"/>
        <v>-31443.992999999999</v>
      </c>
    </row>
    <row r="4219" spans="1:6">
      <c r="A4219" s="15">
        <v>21.085000000000001</v>
      </c>
      <c r="B4219" s="16">
        <v>-108.02800000000001</v>
      </c>
      <c r="C4219" s="17">
        <f t="shared" si="132"/>
        <v>-105975.46800000001</v>
      </c>
      <c r="E4219" s="16">
        <v>-31.41</v>
      </c>
      <c r="F4219" s="19">
        <f t="shared" si="133"/>
        <v>-30813.21</v>
      </c>
    </row>
    <row r="4220" spans="1:6">
      <c r="A4220" s="15">
        <v>21.09</v>
      </c>
      <c r="B4220" s="16">
        <v>-119.765</v>
      </c>
      <c r="C4220" s="17">
        <f t="shared" si="132"/>
        <v>-117489.465</v>
      </c>
      <c r="E4220" s="16">
        <v>-33.512</v>
      </c>
      <c r="F4220" s="19">
        <f t="shared" si="133"/>
        <v>-32875.271999999997</v>
      </c>
    </row>
    <row r="4221" spans="1:6">
      <c r="A4221" s="15">
        <v>21.094999999999999</v>
      </c>
      <c r="B4221" s="16">
        <v>-114.51300000000001</v>
      </c>
      <c r="C4221" s="17">
        <f t="shared" si="132"/>
        <v>-112337.25300000001</v>
      </c>
      <c r="E4221" s="16">
        <v>-46.158000000000001</v>
      </c>
      <c r="F4221" s="19">
        <f t="shared" si="133"/>
        <v>-45280.998</v>
      </c>
    </row>
    <row r="4222" spans="1:6">
      <c r="A4222" s="15">
        <v>21.1</v>
      </c>
      <c r="B4222" s="16">
        <v>-88.058999999999997</v>
      </c>
      <c r="C4222" s="17">
        <f t="shared" si="132"/>
        <v>-86385.879000000001</v>
      </c>
      <c r="E4222" s="16">
        <v>-60.682000000000002</v>
      </c>
      <c r="F4222" s="19">
        <f t="shared" si="133"/>
        <v>-59529.042000000001</v>
      </c>
    </row>
    <row r="4223" spans="1:6">
      <c r="A4223" s="15">
        <v>21.105</v>
      </c>
      <c r="B4223" s="16">
        <v>-52.805</v>
      </c>
      <c r="C4223" s="17">
        <f t="shared" si="132"/>
        <v>-51801.705000000002</v>
      </c>
      <c r="E4223" s="16">
        <v>-52.582999999999998</v>
      </c>
      <c r="F4223" s="19">
        <f t="shared" si="133"/>
        <v>-51583.922999999995</v>
      </c>
    </row>
    <row r="4224" spans="1:6">
      <c r="A4224" s="15">
        <v>21.11</v>
      </c>
      <c r="B4224" s="16">
        <v>-32.427999999999997</v>
      </c>
      <c r="C4224" s="17">
        <f t="shared" si="132"/>
        <v>-31811.867999999999</v>
      </c>
      <c r="E4224" s="16">
        <v>-7.548</v>
      </c>
      <c r="F4224" s="19">
        <f t="shared" si="133"/>
        <v>-7404.5879999999997</v>
      </c>
    </row>
    <row r="4225" spans="1:6">
      <c r="A4225" s="15">
        <v>21.114999999999998</v>
      </c>
      <c r="B4225" s="16">
        <v>-38.661000000000001</v>
      </c>
      <c r="C4225" s="17">
        <f t="shared" si="132"/>
        <v>-37926.440999999999</v>
      </c>
      <c r="E4225" s="16">
        <v>62.771000000000001</v>
      </c>
      <c r="F4225" s="19">
        <f t="shared" si="133"/>
        <v>61578.351000000002</v>
      </c>
    </row>
    <row r="4226" spans="1:6">
      <c r="A4226" s="15">
        <v>21.12</v>
      </c>
      <c r="B4226" s="16">
        <v>-57.743000000000002</v>
      </c>
      <c r="C4226" s="17">
        <f t="shared" si="132"/>
        <v>-56645.883000000002</v>
      </c>
      <c r="E4226" s="16">
        <v>136.6</v>
      </c>
      <c r="F4226" s="19">
        <f t="shared" si="133"/>
        <v>134004.6</v>
      </c>
    </row>
    <row r="4227" spans="1:6">
      <c r="A4227" s="15">
        <v>21.125</v>
      </c>
      <c r="B4227" s="16">
        <v>-65.438000000000002</v>
      </c>
      <c r="C4227" s="17">
        <f t="shared" ref="C4227:C4290" si="134">B4227*981</f>
        <v>-64194.678</v>
      </c>
      <c r="E4227" s="16">
        <v>207.21600000000001</v>
      </c>
      <c r="F4227" s="19">
        <f t="shared" ref="F4227:F4290" si="135">E4227*981</f>
        <v>203278.89600000001</v>
      </c>
    </row>
    <row r="4228" spans="1:6">
      <c r="A4228" s="15">
        <v>21.13</v>
      </c>
      <c r="B4228" s="16">
        <v>-54.350999999999999</v>
      </c>
      <c r="C4228" s="17">
        <f t="shared" si="134"/>
        <v>-53318.330999999998</v>
      </c>
      <c r="E4228" s="16">
        <v>282.11700000000002</v>
      </c>
      <c r="F4228" s="19">
        <f t="shared" si="135"/>
        <v>276756.777</v>
      </c>
    </row>
    <row r="4229" spans="1:6">
      <c r="A4229" s="15">
        <v>21.135000000000002</v>
      </c>
      <c r="B4229" s="16">
        <v>-40.579000000000001</v>
      </c>
      <c r="C4229" s="17">
        <f t="shared" si="134"/>
        <v>-39807.999000000003</v>
      </c>
      <c r="E4229" s="16">
        <v>362.72399999999999</v>
      </c>
      <c r="F4229" s="19">
        <f t="shared" si="135"/>
        <v>355832.24400000001</v>
      </c>
    </row>
    <row r="4230" spans="1:6">
      <c r="A4230" s="15">
        <v>21.14</v>
      </c>
      <c r="B4230" s="16">
        <v>-44.965000000000003</v>
      </c>
      <c r="C4230" s="17">
        <f t="shared" si="134"/>
        <v>-44110.665000000001</v>
      </c>
      <c r="E4230" s="16">
        <v>434.23399999999998</v>
      </c>
      <c r="F4230" s="19">
        <f t="shared" si="135"/>
        <v>425983.554</v>
      </c>
    </row>
    <row r="4231" spans="1:6">
      <c r="A4231" s="15">
        <v>21.145</v>
      </c>
      <c r="B4231" s="16">
        <v>-73.137</v>
      </c>
      <c r="C4231" s="17">
        <f t="shared" si="134"/>
        <v>-71747.396999999997</v>
      </c>
      <c r="E4231" s="16">
        <v>477.91899999999998</v>
      </c>
      <c r="F4231" s="19">
        <f t="shared" si="135"/>
        <v>468838.53899999999</v>
      </c>
    </row>
    <row r="4232" spans="1:6">
      <c r="A4232" s="15">
        <v>21.15</v>
      </c>
      <c r="B4232" s="16">
        <v>-114.922</v>
      </c>
      <c r="C4232" s="17">
        <f t="shared" si="134"/>
        <v>-112738.482</v>
      </c>
      <c r="E4232" s="16">
        <v>485.255</v>
      </c>
      <c r="F4232" s="19">
        <f t="shared" si="135"/>
        <v>476035.15499999997</v>
      </c>
    </row>
    <row r="4233" spans="1:6">
      <c r="A4233" s="15">
        <v>21.155000000000001</v>
      </c>
      <c r="B4233" s="16">
        <v>-156.03800000000001</v>
      </c>
      <c r="C4233" s="17">
        <f t="shared" si="134"/>
        <v>-153073.27800000002</v>
      </c>
      <c r="E4233" s="16">
        <v>459.60500000000002</v>
      </c>
      <c r="F4233" s="19">
        <f t="shared" si="135"/>
        <v>450872.505</v>
      </c>
    </row>
    <row r="4234" spans="1:6">
      <c r="A4234" s="15">
        <v>21.16</v>
      </c>
      <c r="B4234" s="16">
        <v>-185.654</v>
      </c>
      <c r="C4234" s="17">
        <f t="shared" si="134"/>
        <v>-182126.57399999999</v>
      </c>
      <c r="E4234" s="16">
        <v>409.19299999999998</v>
      </c>
      <c r="F4234" s="19">
        <f t="shared" si="135"/>
        <v>401418.33299999998</v>
      </c>
    </row>
    <row r="4235" spans="1:6">
      <c r="A4235" s="15">
        <v>21.164999999999999</v>
      </c>
      <c r="B4235" s="16">
        <v>-195.55799999999999</v>
      </c>
      <c r="C4235" s="17">
        <f t="shared" si="134"/>
        <v>-191842.39799999999</v>
      </c>
      <c r="E4235" s="16">
        <v>344.36500000000001</v>
      </c>
      <c r="F4235" s="19">
        <f t="shared" si="135"/>
        <v>337822.065</v>
      </c>
    </row>
    <row r="4236" spans="1:6">
      <c r="A4236" s="15">
        <v>21.17</v>
      </c>
      <c r="B4236" s="16">
        <v>-179.845</v>
      </c>
      <c r="C4236" s="17">
        <f t="shared" si="134"/>
        <v>-176427.94500000001</v>
      </c>
      <c r="E4236" s="16">
        <v>277.108</v>
      </c>
      <c r="F4236" s="19">
        <f t="shared" si="135"/>
        <v>271842.94800000003</v>
      </c>
    </row>
    <row r="4237" spans="1:6">
      <c r="A4237" s="15">
        <v>21.175000000000001</v>
      </c>
      <c r="B4237" s="16">
        <v>-138.40700000000001</v>
      </c>
      <c r="C4237" s="17">
        <f t="shared" si="134"/>
        <v>-135777.26700000002</v>
      </c>
      <c r="E4237" s="16">
        <v>218.61</v>
      </c>
      <c r="F4237" s="19">
        <f t="shared" si="135"/>
        <v>214456.41</v>
      </c>
    </row>
    <row r="4238" spans="1:6">
      <c r="A4238" s="15">
        <v>21.18</v>
      </c>
      <c r="B4238" s="16">
        <v>-79.691999999999993</v>
      </c>
      <c r="C4238" s="17">
        <f t="shared" si="134"/>
        <v>-78177.851999999999</v>
      </c>
      <c r="E4238" s="16">
        <v>173.69499999999999</v>
      </c>
      <c r="F4238" s="19">
        <f t="shared" si="135"/>
        <v>170394.79499999998</v>
      </c>
    </row>
    <row r="4239" spans="1:6">
      <c r="A4239" s="15">
        <v>21.184999999999999</v>
      </c>
      <c r="B4239" s="16">
        <v>-17.494</v>
      </c>
      <c r="C4239" s="17">
        <f t="shared" si="134"/>
        <v>-17161.614000000001</v>
      </c>
      <c r="E4239" s="16">
        <v>140.708</v>
      </c>
      <c r="F4239" s="19">
        <f t="shared" si="135"/>
        <v>138034.54800000001</v>
      </c>
    </row>
    <row r="4240" spans="1:6">
      <c r="A4240" s="15">
        <v>21.19</v>
      </c>
      <c r="B4240" s="16">
        <v>35.96</v>
      </c>
      <c r="C4240" s="17">
        <f t="shared" si="134"/>
        <v>35276.76</v>
      </c>
      <c r="E4240" s="16">
        <v>116.69</v>
      </c>
      <c r="F4240" s="19">
        <f t="shared" si="135"/>
        <v>114472.89</v>
      </c>
    </row>
    <row r="4241" spans="1:6">
      <c r="A4241" s="15">
        <v>21.195</v>
      </c>
      <c r="B4241" s="16">
        <v>75.677000000000007</v>
      </c>
      <c r="C4241" s="17">
        <f t="shared" si="134"/>
        <v>74239.137000000002</v>
      </c>
      <c r="E4241" s="16">
        <v>102.893</v>
      </c>
      <c r="F4241" s="19">
        <f t="shared" si="135"/>
        <v>100938.033</v>
      </c>
    </row>
    <row r="4242" spans="1:6">
      <c r="A4242" s="15">
        <v>21.2</v>
      </c>
      <c r="B4242" s="16">
        <v>103.619</v>
      </c>
      <c r="C4242" s="17">
        <f t="shared" si="134"/>
        <v>101650.239</v>
      </c>
      <c r="E4242" s="16">
        <v>101.65</v>
      </c>
      <c r="F4242" s="19">
        <f t="shared" si="135"/>
        <v>99718.650000000009</v>
      </c>
    </row>
    <row r="4243" spans="1:6">
      <c r="A4243" s="15">
        <v>21.204999999999998</v>
      </c>
      <c r="B4243" s="16">
        <v>123.822</v>
      </c>
      <c r="C4243" s="17">
        <f t="shared" si="134"/>
        <v>121469.382</v>
      </c>
      <c r="E4243" s="16">
        <v>110.146</v>
      </c>
      <c r="F4243" s="19">
        <f t="shared" si="135"/>
        <v>108053.226</v>
      </c>
    </row>
    <row r="4244" spans="1:6">
      <c r="A4244" s="15">
        <v>21.21</v>
      </c>
      <c r="B4244" s="16">
        <v>138.42400000000001</v>
      </c>
      <c r="C4244" s="17">
        <f t="shared" si="134"/>
        <v>135793.94400000002</v>
      </c>
      <c r="E4244" s="16">
        <v>119.709</v>
      </c>
      <c r="F4244" s="19">
        <f t="shared" si="135"/>
        <v>117434.52900000001</v>
      </c>
    </row>
    <row r="4245" spans="1:6">
      <c r="A4245" s="15">
        <v>21.215</v>
      </c>
      <c r="B4245" s="16">
        <v>149.44399999999999</v>
      </c>
      <c r="C4245" s="17">
        <f t="shared" si="134"/>
        <v>146604.56399999998</v>
      </c>
      <c r="E4245" s="16">
        <v>124.85299999999999</v>
      </c>
      <c r="F4245" s="19">
        <f t="shared" si="135"/>
        <v>122480.79299999999</v>
      </c>
    </row>
    <row r="4246" spans="1:6">
      <c r="A4246" s="15">
        <v>21.22</v>
      </c>
      <c r="B4246" s="16">
        <v>161.44900000000001</v>
      </c>
      <c r="C4246" s="17">
        <f t="shared" si="134"/>
        <v>158381.46900000001</v>
      </c>
      <c r="E4246" s="16">
        <v>127.72499999999999</v>
      </c>
      <c r="F4246" s="19">
        <f t="shared" si="135"/>
        <v>125298.22499999999</v>
      </c>
    </row>
    <row r="4247" spans="1:6">
      <c r="A4247" s="15">
        <v>21.225000000000001</v>
      </c>
      <c r="B4247" s="16">
        <v>177.55600000000001</v>
      </c>
      <c r="C4247" s="17">
        <f t="shared" si="134"/>
        <v>174182.43600000002</v>
      </c>
      <c r="E4247" s="16">
        <v>131.16499999999999</v>
      </c>
      <c r="F4247" s="19">
        <f t="shared" si="135"/>
        <v>128672.86499999999</v>
      </c>
    </row>
    <row r="4248" spans="1:6">
      <c r="A4248" s="15">
        <v>21.23</v>
      </c>
      <c r="B4248" s="16">
        <v>191.05099999999999</v>
      </c>
      <c r="C4248" s="17">
        <f t="shared" si="134"/>
        <v>187421.03099999999</v>
      </c>
      <c r="E4248" s="16">
        <v>129.06899999999999</v>
      </c>
      <c r="F4248" s="19">
        <f t="shared" si="135"/>
        <v>126616.68899999998</v>
      </c>
    </row>
    <row r="4249" spans="1:6">
      <c r="A4249" s="15">
        <v>21.234999999999999</v>
      </c>
      <c r="B4249" s="16">
        <v>186.79499999999999</v>
      </c>
      <c r="C4249" s="17">
        <f t="shared" si="134"/>
        <v>183245.89499999999</v>
      </c>
      <c r="E4249" s="16">
        <v>112.58</v>
      </c>
      <c r="F4249" s="19">
        <f t="shared" si="135"/>
        <v>110440.98</v>
      </c>
    </row>
    <row r="4250" spans="1:6">
      <c r="A4250" s="15">
        <v>21.24</v>
      </c>
      <c r="B4250" s="16">
        <v>156.60499999999999</v>
      </c>
      <c r="C4250" s="17">
        <f t="shared" si="134"/>
        <v>153629.50499999998</v>
      </c>
      <c r="E4250" s="16">
        <v>83.923000000000002</v>
      </c>
      <c r="F4250" s="19">
        <f t="shared" si="135"/>
        <v>82328.463000000003</v>
      </c>
    </row>
    <row r="4251" spans="1:6">
      <c r="A4251" s="15">
        <v>21.245000000000001</v>
      </c>
      <c r="B4251" s="16">
        <v>112.45699999999999</v>
      </c>
      <c r="C4251" s="17">
        <f t="shared" si="134"/>
        <v>110320.317</v>
      </c>
      <c r="E4251" s="16">
        <v>57.009</v>
      </c>
      <c r="F4251" s="19">
        <f t="shared" si="135"/>
        <v>55925.828999999998</v>
      </c>
    </row>
    <row r="4252" spans="1:6">
      <c r="A4252" s="15">
        <v>21.25</v>
      </c>
      <c r="B4252" s="16">
        <v>78.7</v>
      </c>
      <c r="C4252" s="17">
        <f t="shared" si="134"/>
        <v>77204.7</v>
      </c>
      <c r="E4252" s="16">
        <v>38.405999999999999</v>
      </c>
      <c r="F4252" s="19">
        <f t="shared" si="135"/>
        <v>37676.286</v>
      </c>
    </row>
    <row r="4253" spans="1:6">
      <c r="A4253" s="15">
        <v>21.254999999999999</v>
      </c>
      <c r="B4253" s="16">
        <v>69.992999999999995</v>
      </c>
      <c r="C4253" s="17">
        <f t="shared" si="134"/>
        <v>68663.133000000002</v>
      </c>
      <c r="E4253" s="16">
        <v>16.521000000000001</v>
      </c>
      <c r="F4253" s="19">
        <f t="shared" si="135"/>
        <v>16207.101000000001</v>
      </c>
    </row>
    <row r="4254" spans="1:6">
      <c r="A4254" s="15">
        <v>21.26</v>
      </c>
      <c r="B4254" s="16">
        <v>80.064999999999998</v>
      </c>
      <c r="C4254" s="17">
        <f t="shared" si="134"/>
        <v>78543.764999999999</v>
      </c>
      <c r="E4254" s="16">
        <v>-24.843</v>
      </c>
      <c r="F4254" s="19">
        <f t="shared" si="135"/>
        <v>-24370.983</v>
      </c>
    </row>
    <row r="4255" spans="1:6">
      <c r="A4255" s="15">
        <v>21.265000000000001</v>
      </c>
      <c r="B4255" s="16">
        <v>92.543000000000006</v>
      </c>
      <c r="C4255" s="17">
        <f t="shared" si="134"/>
        <v>90784.683000000005</v>
      </c>
      <c r="E4255" s="16">
        <v>-84.108000000000004</v>
      </c>
      <c r="F4255" s="19">
        <f t="shared" si="135"/>
        <v>-82509.948000000004</v>
      </c>
    </row>
    <row r="4256" spans="1:6">
      <c r="A4256" s="15">
        <v>21.27</v>
      </c>
      <c r="B4256" s="16">
        <v>96.381</v>
      </c>
      <c r="C4256" s="17">
        <f t="shared" si="134"/>
        <v>94549.760999999999</v>
      </c>
      <c r="E4256" s="16">
        <v>-141.91800000000001</v>
      </c>
      <c r="F4256" s="19">
        <f t="shared" si="135"/>
        <v>-139221.55800000002</v>
      </c>
    </row>
    <row r="4257" spans="1:6">
      <c r="A4257" s="15">
        <v>21.274999999999999</v>
      </c>
      <c r="B4257" s="16">
        <v>87.308999999999997</v>
      </c>
      <c r="C4257" s="17">
        <f t="shared" si="134"/>
        <v>85650.129000000001</v>
      </c>
      <c r="E4257" s="16">
        <v>-179.14400000000001</v>
      </c>
      <c r="F4257" s="19">
        <f t="shared" si="135"/>
        <v>-175740.264</v>
      </c>
    </row>
    <row r="4258" spans="1:6">
      <c r="A4258" s="15">
        <v>21.28</v>
      </c>
      <c r="B4258" s="16">
        <v>60.945999999999998</v>
      </c>
      <c r="C4258" s="17">
        <f t="shared" si="134"/>
        <v>59788.025999999998</v>
      </c>
      <c r="E4258" s="16">
        <v>-188.76300000000001</v>
      </c>
      <c r="F4258" s="19">
        <f t="shared" si="135"/>
        <v>-185176.503</v>
      </c>
    </row>
    <row r="4259" spans="1:6">
      <c r="A4259" s="15">
        <v>21.285</v>
      </c>
      <c r="B4259" s="16">
        <v>14.896000000000001</v>
      </c>
      <c r="C4259" s="17">
        <f t="shared" si="134"/>
        <v>14612.976000000001</v>
      </c>
      <c r="E4259" s="16">
        <v>-169.35400000000001</v>
      </c>
      <c r="F4259" s="19">
        <f t="shared" si="135"/>
        <v>-166136.274</v>
      </c>
    </row>
    <row r="4260" spans="1:6">
      <c r="A4260" s="15">
        <v>21.29</v>
      </c>
      <c r="B4260" s="16">
        <v>-41.953000000000003</v>
      </c>
      <c r="C4260" s="17">
        <f t="shared" si="134"/>
        <v>-41155.893000000004</v>
      </c>
      <c r="E4260" s="16">
        <v>-119.66800000000001</v>
      </c>
      <c r="F4260" s="19">
        <f t="shared" si="135"/>
        <v>-117394.308</v>
      </c>
    </row>
    <row r="4261" spans="1:6">
      <c r="A4261" s="15">
        <v>21.295000000000002</v>
      </c>
      <c r="B4261" s="16">
        <v>-90.635999999999996</v>
      </c>
      <c r="C4261" s="17">
        <f t="shared" si="134"/>
        <v>-88913.915999999997</v>
      </c>
      <c r="E4261" s="16">
        <v>-43.264000000000003</v>
      </c>
      <c r="F4261" s="19">
        <f t="shared" si="135"/>
        <v>-42441.984000000004</v>
      </c>
    </row>
    <row r="4262" spans="1:6">
      <c r="A4262" s="15">
        <v>21.3</v>
      </c>
      <c r="B4262" s="16">
        <v>-117.878</v>
      </c>
      <c r="C4262" s="17">
        <f t="shared" si="134"/>
        <v>-115638.318</v>
      </c>
      <c r="E4262" s="16">
        <v>46.142000000000003</v>
      </c>
      <c r="F4262" s="19">
        <f t="shared" si="135"/>
        <v>45265.302000000003</v>
      </c>
    </row>
    <row r="4263" spans="1:6">
      <c r="A4263" s="15">
        <v>21.305</v>
      </c>
      <c r="B4263" s="16">
        <v>-127.13200000000001</v>
      </c>
      <c r="C4263" s="17">
        <f t="shared" si="134"/>
        <v>-124716.492</v>
      </c>
      <c r="E4263" s="16">
        <v>132.81</v>
      </c>
      <c r="F4263" s="19">
        <f t="shared" si="135"/>
        <v>130286.61</v>
      </c>
    </row>
    <row r="4264" spans="1:6">
      <c r="A4264" s="15">
        <v>21.31</v>
      </c>
      <c r="B4264" s="16">
        <v>-131.624</v>
      </c>
      <c r="C4264" s="17">
        <f t="shared" si="134"/>
        <v>-129123.144</v>
      </c>
      <c r="E4264" s="16">
        <v>208.57</v>
      </c>
      <c r="F4264" s="19">
        <f t="shared" si="135"/>
        <v>204607.16999999998</v>
      </c>
    </row>
    <row r="4265" spans="1:6">
      <c r="A4265" s="15">
        <v>21.315000000000001</v>
      </c>
      <c r="B4265" s="16">
        <v>-140.99799999999999</v>
      </c>
      <c r="C4265" s="17">
        <f t="shared" si="134"/>
        <v>-138319.038</v>
      </c>
      <c r="E4265" s="16">
        <v>272.19099999999997</v>
      </c>
      <c r="F4265" s="19">
        <f t="shared" si="135"/>
        <v>267019.37099999998</v>
      </c>
    </row>
    <row r="4266" spans="1:6">
      <c r="A4266" s="15">
        <v>21.32</v>
      </c>
      <c r="B4266" s="16">
        <v>-158.61799999999999</v>
      </c>
      <c r="C4266" s="17">
        <f t="shared" si="134"/>
        <v>-155604.258</v>
      </c>
      <c r="E4266" s="16">
        <v>320.06700000000001</v>
      </c>
      <c r="F4266" s="19">
        <f t="shared" si="135"/>
        <v>313985.72700000001</v>
      </c>
    </row>
    <row r="4267" spans="1:6">
      <c r="A4267" s="15">
        <v>21.324999999999999</v>
      </c>
      <c r="B4267" s="16">
        <v>-186.066</v>
      </c>
      <c r="C4267" s="17">
        <f t="shared" si="134"/>
        <v>-182530.74600000001</v>
      </c>
      <c r="E4267" s="16">
        <v>344.97800000000001</v>
      </c>
      <c r="F4267" s="19">
        <f t="shared" si="135"/>
        <v>338423.41800000001</v>
      </c>
    </row>
    <row r="4268" spans="1:6">
      <c r="A4268" s="15">
        <v>21.33</v>
      </c>
      <c r="B4268" s="16">
        <v>-222.501</v>
      </c>
      <c r="C4268" s="17">
        <f t="shared" si="134"/>
        <v>-218273.481</v>
      </c>
      <c r="E4268" s="16">
        <v>342.05200000000002</v>
      </c>
      <c r="F4268" s="19">
        <f t="shared" si="135"/>
        <v>335553.01200000005</v>
      </c>
    </row>
    <row r="4269" spans="1:6">
      <c r="A4269" s="15">
        <v>21.335000000000001</v>
      </c>
      <c r="B4269" s="16">
        <v>-261.59399999999999</v>
      </c>
      <c r="C4269" s="17">
        <f t="shared" si="134"/>
        <v>-256623.71400000001</v>
      </c>
      <c r="E4269" s="16">
        <v>315.18700000000001</v>
      </c>
      <c r="F4269" s="19">
        <f t="shared" si="135"/>
        <v>309198.44699999999</v>
      </c>
    </row>
    <row r="4270" spans="1:6">
      <c r="A4270" s="15">
        <v>21.34</v>
      </c>
      <c r="B4270" s="16">
        <v>-297.00400000000002</v>
      </c>
      <c r="C4270" s="17">
        <f t="shared" si="134"/>
        <v>-291360.924</v>
      </c>
      <c r="E4270" s="16">
        <v>277.34100000000001</v>
      </c>
      <c r="F4270" s="19">
        <f t="shared" si="135"/>
        <v>272071.52100000001</v>
      </c>
    </row>
    <row r="4271" spans="1:6">
      <c r="A4271" s="15">
        <v>21.344999999999999</v>
      </c>
      <c r="B4271" s="16">
        <v>-329.33800000000002</v>
      </c>
      <c r="C4271" s="17">
        <f t="shared" si="134"/>
        <v>-323080.57800000004</v>
      </c>
      <c r="E4271" s="16">
        <v>248.958</v>
      </c>
      <c r="F4271" s="19">
        <f t="shared" si="135"/>
        <v>244227.79800000001</v>
      </c>
    </row>
    <row r="4272" spans="1:6">
      <c r="A4272" s="15">
        <v>21.35</v>
      </c>
      <c r="B4272" s="16">
        <v>-357.38400000000001</v>
      </c>
      <c r="C4272" s="17">
        <f t="shared" si="134"/>
        <v>-350593.70400000003</v>
      </c>
      <c r="E4272" s="16">
        <v>248.535</v>
      </c>
      <c r="F4272" s="19">
        <f t="shared" si="135"/>
        <v>243812.83499999999</v>
      </c>
    </row>
    <row r="4273" spans="1:6">
      <c r="A4273" s="15">
        <v>21.355</v>
      </c>
      <c r="B4273" s="16">
        <v>-360.654</v>
      </c>
      <c r="C4273" s="17">
        <f t="shared" si="134"/>
        <v>-353801.57400000002</v>
      </c>
      <c r="E4273" s="16">
        <v>276.93200000000002</v>
      </c>
      <c r="F4273" s="19">
        <f t="shared" si="135"/>
        <v>271670.29200000002</v>
      </c>
    </row>
    <row r="4274" spans="1:6">
      <c r="A4274" s="15">
        <v>21.36</v>
      </c>
      <c r="B4274" s="16">
        <v>-304.73599999999999</v>
      </c>
      <c r="C4274" s="17">
        <f t="shared" si="134"/>
        <v>-298946.016</v>
      </c>
      <c r="E4274" s="16">
        <v>307.77499999999998</v>
      </c>
      <c r="F4274" s="19">
        <f t="shared" si="135"/>
        <v>301927.27499999997</v>
      </c>
    </row>
    <row r="4275" spans="1:6">
      <c r="A4275" s="15">
        <v>21.364999999999998</v>
      </c>
      <c r="B4275" s="16">
        <v>-176.79300000000001</v>
      </c>
      <c r="C4275" s="17">
        <f t="shared" si="134"/>
        <v>-173433.93300000002</v>
      </c>
      <c r="E4275" s="16">
        <v>304.08800000000002</v>
      </c>
      <c r="F4275" s="19">
        <f t="shared" si="135"/>
        <v>298310.32800000004</v>
      </c>
    </row>
    <row r="4276" spans="1:6">
      <c r="A4276" s="15">
        <v>21.37</v>
      </c>
      <c r="B4276" s="16">
        <v>-11.292</v>
      </c>
      <c r="C4276" s="17">
        <f t="shared" si="134"/>
        <v>-11077.451999999999</v>
      </c>
      <c r="E4276" s="16">
        <v>248.08199999999999</v>
      </c>
      <c r="F4276" s="19">
        <f t="shared" si="135"/>
        <v>243368.44199999998</v>
      </c>
    </row>
    <row r="4277" spans="1:6">
      <c r="A4277" s="15">
        <v>21.375</v>
      </c>
      <c r="B4277" s="16">
        <v>132.239</v>
      </c>
      <c r="C4277" s="17">
        <f t="shared" si="134"/>
        <v>129726.459</v>
      </c>
      <c r="E4277" s="16">
        <v>154.01499999999999</v>
      </c>
      <c r="F4277" s="19">
        <f t="shared" si="135"/>
        <v>151088.715</v>
      </c>
    </row>
    <row r="4278" spans="1:6">
      <c r="A4278" s="15">
        <v>21.38</v>
      </c>
      <c r="B4278" s="16">
        <v>218.631</v>
      </c>
      <c r="C4278" s="17">
        <f t="shared" si="134"/>
        <v>214477.011</v>
      </c>
      <c r="E4278" s="16">
        <v>48.838000000000001</v>
      </c>
      <c r="F4278" s="19">
        <f t="shared" si="135"/>
        <v>47910.078000000001</v>
      </c>
    </row>
    <row r="4279" spans="1:6">
      <c r="A4279" s="15">
        <v>21.385000000000002</v>
      </c>
      <c r="B4279" s="16">
        <v>257.27999999999997</v>
      </c>
      <c r="C4279" s="17">
        <f t="shared" si="134"/>
        <v>252391.67999999996</v>
      </c>
      <c r="E4279" s="16">
        <v>-50.801000000000002</v>
      </c>
      <c r="F4279" s="19">
        <f t="shared" si="135"/>
        <v>-49835.781000000003</v>
      </c>
    </row>
    <row r="4280" spans="1:6">
      <c r="A4280" s="15">
        <v>21.39</v>
      </c>
      <c r="B4280" s="16">
        <v>275.87599999999998</v>
      </c>
      <c r="C4280" s="17">
        <f t="shared" si="134"/>
        <v>270634.35599999997</v>
      </c>
      <c r="E4280" s="16">
        <v>-141.017</v>
      </c>
      <c r="F4280" s="19">
        <f t="shared" si="135"/>
        <v>-138337.677</v>
      </c>
    </row>
    <row r="4281" spans="1:6">
      <c r="A4281" s="15">
        <v>21.395</v>
      </c>
      <c r="B4281" s="16">
        <v>288.80200000000002</v>
      </c>
      <c r="C4281" s="17">
        <f t="shared" si="134"/>
        <v>283314.76200000005</v>
      </c>
      <c r="E4281" s="16">
        <v>-217.922</v>
      </c>
      <c r="F4281" s="19">
        <f t="shared" si="135"/>
        <v>-213781.48199999999</v>
      </c>
    </row>
    <row r="4282" spans="1:6">
      <c r="A4282" s="15">
        <v>21.4</v>
      </c>
      <c r="B4282" s="16">
        <v>297.28800000000001</v>
      </c>
      <c r="C4282" s="17">
        <f t="shared" si="134"/>
        <v>291639.52799999999</v>
      </c>
      <c r="E4282" s="16">
        <v>-276.649</v>
      </c>
      <c r="F4282" s="19">
        <f t="shared" si="135"/>
        <v>-271392.66899999999</v>
      </c>
    </row>
    <row r="4283" spans="1:6">
      <c r="A4283" s="15">
        <v>21.405000000000001</v>
      </c>
      <c r="B4283" s="16">
        <v>305.80200000000002</v>
      </c>
      <c r="C4283" s="17">
        <f t="shared" si="134"/>
        <v>299991.76200000005</v>
      </c>
      <c r="E4283" s="16">
        <v>-319.322</v>
      </c>
      <c r="F4283" s="19">
        <f t="shared" si="135"/>
        <v>-313254.88199999998</v>
      </c>
    </row>
    <row r="4284" spans="1:6">
      <c r="A4284" s="15">
        <v>21.41</v>
      </c>
      <c r="B4284" s="16">
        <v>320.62700000000001</v>
      </c>
      <c r="C4284" s="17">
        <f t="shared" si="134"/>
        <v>314535.087</v>
      </c>
      <c r="E4284" s="16">
        <v>-354.44400000000002</v>
      </c>
      <c r="F4284" s="19">
        <f t="shared" si="135"/>
        <v>-347709.56400000001</v>
      </c>
    </row>
    <row r="4285" spans="1:6">
      <c r="A4285" s="15">
        <v>21.414999999999999</v>
      </c>
      <c r="B4285" s="16">
        <v>334.10300000000001</v>
      </c>
      <c r="C4285" s="17">
        <f t="shared" si="134"/>
        <v>327755.04300000001</v>
      </c>
      <c r="E4285" s="16">
        <v>-382.26499999999999</v>
      </c>
      <c r="F4285" s="19">
        <f t="shared" si="135"/>
        <v>-375001.96499999997</v>
      </c>
    </row>
    <row r="4286" spans="1:6">
      <c r="A4286" s="15">
        <v>21.42</v>
      </c>
      <c r="B4286" s="16">
        <v>325.339</v>
      </c>
      <c r="C4286" s="17">
        <f t="shared" si="134"/>
        <v>319157.55900000001</v>
      </c>
      <c r="E4286" s="16">
        <v>-390.916</v>
      </c>
      <c r="F4286" s="19">
        <f t="shared" si="135"/>
        <v>-383488.59600000002</v>
      </c>
    </row>
    <row r="4287" spans="1:6">
      <c r="A4287" s="15">
        <v>21.425000000000001</v>
      </c>
      <c r="B4287" s="16">
        <v>281.86900000000003</v>
      </c>
      <c r="C4287" s="17">
        <f t="shared" si="134"/>
        <v>276513.489</v>
      </c>
      <c r="E4287" s="16">
        <v>-371.18700000000001</v>
      </c>
      <c r="F4287" s="19">
        <f t="shared" si="135"/>
        <v>-364134.44699999999</v>
      </c>
    </row>
    <row r="4288" spans="1:6">
      <c r="A4288" s="15">
        <v>21.43</v>
      </c>
      <c r="B4288" s="16">
        <v>213.05799999999999</v>
      </c>
      <c r="C4288" s="17">
        <f t="shared" si="134"/>
        <v>209009.89799999999</v>
      </c>
      <c r="E4288" s="16">
        <v>-333.15100000000001</v>
      </c>
      <c r="F4288" s="19">
        <f t="shared" si="135"/>
        <v>-326821.13099999999</v>
      </c>
    </row>
    <row r="4289" spans="1:6">
      <c r="A4289" s="15">
        <v>21.434999999999999</v>
      </c>
      <c r="B4289" s="16">
        <v>139.35</v>
      </c>
      <c r="C4289" s="17">
        <f t="shared" si="134"/>
        <v>136702.35</v>
      </c>
      <c r="E4289" s="16">
        <v>-299.83</v>
      </c>
      <c r="F4289" s="19">
        <f t="shared" si="135"/>
        <v>-294133.23</v>
      </c>
    </row>
    <row r="4290" spans="1:6">
      <c r="A4290" s="15">
        <v>21.44</v>
      </c>
      <c r="B4290" s="16">
        <v>76.108999999999995</v>
      </c>
      <c r="C4290" s="17">
        <f t="shared" si="134"/>
        <v>74662.928999999989</v>
      </c>
      <c r="E4290" s="16">
        <v>-287.33800000000002</v>
      </c>
      <c r="F4290" s="19">
        <f t="shared" si="135"/>
        <v>-281878.57800000004</v>
      </c>
    </row>
    <row r="4291" spans="1:6">
      <c r="A4291" s="15">
        <v>21.445</v>
      </c>
      <c r="B4291" s="16">
        <v>29.884</v>
      </c>
      <c r="C4291" s="17">
        <f t="shared" ref="C4291:C4354" si="136">B4291*981</f>
        <v>29316.204000000002</v>
      </c>
      <c r="E4291" s="16">
        <v>-292.56700000000001</v>
      </c>
      <c r="F4291" s="19">
        <f t="shared" ref="F4291:F4354" si="137">E4291*981</f>
        <v>-287008.22700000001</v>
      </c>
    </row>
    <row r="4292" spans="1:6">
      <c r="A4292" s="15">
        <v>21.45</v>
      </c>
      <c r="B4292" s="16">
        <v>-1.4119999999999999</v>
      </c>
      <c r="C4292" s="17">
        <f t="shared" si="136"/>
        <v>-1385.172</v>
      </c>
      <c r="E4292" s="16">
        <v>-300.65199999999999</v>
      </c>
      <c r="F4292" s="19">
        <f t="shared" si="137"/>
        <v>-294939.61199999996</v>
      </c>
    </row>
    <row r="4293" spans="1:6">
      <c r="A4293" s="15">
        <v>21.454999999999998</v>
      </c>
      <c r="B4293" s="16">
        <v>-33.279000000000003</v>
      </c>
      <c r="C4293" s="17">
        <f t="shared" si="136"/>
        <v>-32646.699000000004</v>
      </c>
      <c r="E4293" s="16">
        <v>-297.238</v>
      </c>
      <c r="F4293" s="19">
        <f t="shared" si="137"/>
        <v>-291590.478</v>
      </c>
    </row>
    <row r="4294" spans="1:6">
      <c r="A4294" s="15">
        <v>21.46</v>
      </c>
      <c r="B4294" s="16">
        <v>-90.113</v>
      </c>
      <c r="C4294" s="17">
        <f t="shared" si="136"/>
        <v>-88400.853000000003</v>
      </c>
      <c r="E4294" s="16">
        <v>-275.10300000000001</v>
      </c>
      <c r="F4294" s="19">
        <f t="shared" si="137"/>
        <v>-269876.04300000001</v>
      </c>
    </row>
    <row r="4295" spans="1:6">
      <c r="A4295" s="15">
        <v>21.465</v>
      </c>
      <c r="B4295" s="16">
        <v>-183.23500000000001</v>
      </c>
      <c r="C4295" s="17">
        <f t="shared" si="136"/>
        <v>-179753.535</v>
      </c>
      <c r="E4295" s="16">
        <v>-232.15100000000001</v>
      </c>
      <c r="F4295" s="19">
        <f t="shared" si="137"/>
        <v>-227740.13100000002</v>
      </c>
    </row>
    <row r="4296" spans="1:6">
      <c r="A4296" s="15">
        <v>21.47</v>
      </c>
      <c r="B4296" s="16">
        <v>-296.64999999999998</v>
      </c>
      <c r="C4296" s="17">
        <f t="shared" si="136"/>
        <v>-291013.64999999997</v>
      </c>
      <c r="E4296" s="16">
        <v>-171.15799999999999</v>
      </c>
      <c r="F4296" s="19">
        <f t="shared" si="137"/>
        <v>-167905.99799999999</v>
      </c>
    </row>
    <row r="4297" spans="1:6">
      <c r="A4297" s="15">
        <v>21.475000000000001</v>
      </c>
      <c r="B4297" s="16">
        <v>-404.06200000000001</v>
      </c>
      <c r="C4297" s="17">
        <f t="shared" si="136"/>
        <v>-396384.82199999999</v>
      </c>
      <c r="E4297" s="16">
        <v>-101.265</v>
      </c>
      <c r="F4297" s="19">
        <f t="shared" si="137"/>
        <v>-99340.964999999997</v>
      </c>
    </row>
    <row r="4298" spans="1:6">
      <c r="A4298" s="15">
        <v>21.48</v>
      </c>
      <c r="B4298" s="16">
        <v>-493.27199999999999</v>
      </c>
      <c r="C4298" s="17">
        <f t="shared" si="136"/>
        <v>-483899.83199999999</v>
      </c>
      <c r="E4298" s="16">
        <v>-39.365000000000002</v>
      </c>
      <c r="F4298" s="19">
        <f t="shared" si="137"/>
        <v>-38617.065000000002</v>
      </c>
    </row>
    <row r="4299" spans="1:6">
      <c r="A4299" s="15">
        <v>21.484999999999999</v>
      </c>
      <c r="B4299" s="16">
        <v>-558.66899999999998</v>
      </c>
      <c r="C4299" s="17">
        <f t="shared" si="136"/>
        <v>-548054.28899999999</v>
      </c>
      <c r="E4299" s="16">
        <v>-3.0640000000000001</v>
      </c>
      <c r="F4299" s="19">
        <f t="shared" si="137"/>
        <v>-3005.7840000000001</v>
      </c>
    </row>
    <row r="4300" spans="1:6">
      <c r="A4300" s="15">
        <v>21.49</v>
      </c>
      <c r="B4300" s="16">
        <v>-574.81299999999999</v>
      </c>
      <c r="C4300" s="17">
        <f t="shared" si="136"/>
        <v>-563891.55299999996</v>
      </c>
      <c r="E4300" s="16">
        <v>-0.94799999999999995</v>
      </c>
      <c r="F4300" s="19">
        <f t="shared" si="137"/>
        <v>-929.98799999999994</v>
      </c>
    </row>
    <row r="4301" spans="1:6">
      <c r="A4301" s="15">
        <v>21.495000000000001</v>
      </c>
      <c r="B4301" s="16">
        <v>-503.55099999999999</v>
      </c>
      <c r="C4301" s="17">
        <f t="shared" si="136"/>
        <v>-493983.53099999996</v>
      </c>
      <c r="E4301" s="16">
        <v>-27.401</v>
      </c>
      <c r="F4301" s="19">
        <f t="shared" si="137"/>
        <v>-26880.381000000001</v>
      </c>
    </row>
    <row r="4302" spans="1:6">
      <c r="A4302" s="15">
        <v>21.5</v>
      </c>
      <c r="B4302" s="16">
        <v>-339.59399999999999</v>
      </c>
      <c r="C4302" s="17">
        <f t="shared" si="136"/>
        <v>-333141.71399999998</v>
      </c>
      <c r="E4302" s="16">
        <v>-69.616</v>
      </c>
      <c r="F4302" s="19">
        <f t="shared" si="137"/>
        <v>-68293.296000000002</v>
      </c>
    </row>
    <row r="4303" spans="1:6">
      <c r="A4303" s="15">
        <v>21.504999999999999</v>
      </c>
      <c r="B4303" s="16">
        <v>-133.07</v>
      </c>
      <c r="C4303" s="17">
        <f t="shared" si="136"/>
        <v>-130541.67</v>
      </c>
      <c r="E4303" s="16">
        <v>-115.185</v>
      </c>
      <c r="F4303" s="19">
        <f t="shared" si="137"/>
        <v>-112996.485</v>
      </c>
    </row>
    <row r="4304" spans="1:6">
      <c r="A4304" s="15">
        <v>21.51</v>
      </c>
      <c r="B4304" s="16">
        <v>48.758000000000003</v>
      </c>
      <c r="C4304" s="17">
        <f t="shared" si="136"/>
        <v>47831.598000000005</v>
      </c>
      <c r="E4304" s="16">
        <v>-153.55000000000001</v>
      </c>
      <c r="F4304" s="19">
        <f t="shared" si="137"/>
        <v>-150632.55000000002</v>
      </c>
    </row>
    <row r="4305" spans="1:6">
      <c r="A4305" s="15">
        <v>21.515000000000001</v>
      </c>
      <c r="B4305" s="16">
        <v>173.51400000000001</v>
      </c>
      <c r="C4305" s="17">
        <f t="shared" si="136"/>
        <v>170217.234</v>
      </c>
      <c r="E4305" s="16">
        <v>-173.40799999999999</v>
      </c>
      <c r="F4305" s="19">
        <f t="shared" si="137"/>
        <v>-170113.24799999999</v>
      </c>
    </row>
    <row r="4306" spans="1:6">
      <c r="A4306" s="15">
        <v>21.52</v>
      </c>
      <c r="B4306" s="16">
        <v>247.584</v>
      </c>
      <c r="C4306" s="17">
        <f t="shared" si="136"/>
        <v>242879.90400000001</v>
      </c>
      <c r="E4306" s="16">
        <v>-169.809</v>
      </c>
      <c r="F4306" s="19">
        <f t="shared" si="137"/>
        <v>-166582.62899999999</v>
      </c>
    </row>
    <row r="4307" spans="1:6">
      <c r="A4307" s="15">
        <v>21.524999999999999</v>
      </c>
      <c r="B4307" s="16">
        <v>284.41300000000001</v>
      </c>
      <c r="C4307" s="17">
        <f t="shared" si="136"/>
        <v>279009.15299999999</v>
      </c>
      <c r="E4307" s="16">
        <v>-152.52500000000001</v>
      </c>
      <c r="F4307" s="19">
        <f t="shared" si="137"/>
        <v>-149627.02499999999</v>
      </c>
    </row>
    <row r="4308" spans="1:6">
      <c r="A4308" s="15">
        <v>21.53</v>
      </c>
      <c r="B4308" s="16">
        <v>293.07400000000001</v>
      </c>
      <c r="C4308" s="17">
        <f t="shared" si="136"/>
        <v>287505.59400000004</v>
      </c>
      <c r="E4308" s="16">
        <v>-141.60300000000001</v>
      </c>
      <c r="F4308" s="19">
        <f t="shared" si="137"/>
        <v>-138912.54300000001</v>
      </c>
    </row>
    <row r="4309" spans="1:6">
      <c r="A4309" s="15">
        <v>21.535</v>
      </c>
      <c r="B4309" s="16">
        <v>292.21800000000002</v>
      </c>
      <c r="C4309" s="17">
        <f t="shared" si="136"/>
        <v>286665.85800000001</v>
      </c>
      <c r="E4309" s="16">
        <v>-148.10499999999999</v>
      </c>
      <c r="F4309" s="19">
        <f t="shared" si="137"/>
        <v>-145291.00499999998</v>
      </c>
    </row>
    <row r="4310" spans="1:6">
      <c r="A4310" s="15">
        <v>21.54</v>
      </c>
      <c r="B4310" s="16">
        <v>306.66699999999997</v>
      </c>
      <c r="C4310" s="17">
        <f t="shared" si="136"/>
        <v>300840.32699999999</v>
      </c>
      <c r="E4310" s="16">
        <v>-165.99199999999999</v>
      </c>
      <c r="F4310" s="19">
        <f t="shared" si="137"/>
        <v>-162838.152</v>
      </c>
    </row>
    <row r="4311" spans="1:6">
      <c r="A4311" s="15">
        <v>21.545000000000002</v>
      </c>
      <c r="B4311" s="16">
        <v>340.68900000000002</v>
      </c>
      <c r="C4311" s="17">
        <f t="shared" si="136"/>
        <v>334215.90900000004</v>
      </c>
      <c r="E4311" s="16">
        <v>-182.94399999999999</v>
      </c>
      <c r="F4311" s="19">
        <f t="shared" si="137"/>
        <v>-179468.06399999998</v>
      </c>
    </row>
    <row r="4312" spans="1:6">
      <c r="A4312" s="15">
        <v>21.55</v>
      </c>
      <c r="B4312" s="16">
        <v>373.11</v>
      </c>
      <c r="C4312" s="17">
        <f t="shared" si="136"/>
        <v>366020.91000000003</v>
      </c>
      <c r="E4312" s="16">
        <v>-193.59200000000001</v>
      </c>
      <c r="F4312" s="19">
        <f t="shared" si="137"/>
        <v>-189913.75200000001</v>
      </c>
    </row>
    <row r="4313" spans="1:6">
      <c r="A4313" s="15">
        <v>21.555</v>
      </c>
      <c r="B4313" s="16">
        <v>387.67700000000002</v>
      </c>
      <c r="C4313" s="17">
        <f t="shared" si="136"/>
        <v>380311.13700000005</v>
      </c>
      <c r="E4313" s="16">
        <v>-194.51599999999999</v>
      </c>
      <c r="F4313" s="19">
        <f t="shared" si="137"/>
        <v>-190820.196</v>
      </c>
    </row>
    <row r="4314" spans="1:6">
      <c r="A4314" s="15">
        <v>21.56</v>
      </c>
      <c r="B4314" s="16">
        <v>390.363</v>
      </c>
      <c r="C4314" s="17">
        <f t="shared" si="136"/>
        <v>382946.103</v>
      </c>
      <c r="E4314" s="16">
        <v>-177.387</v>
      </c>
      <c r="F4314" s="19">
        <f t="shared" si="137"/>
        <v>-174016.647</v>
      </c>
    </row>
    <row r="4315" spans="1:6">
      <c r="A4315" s="15">
        <v>21.565000000000001</v>
      </c>
      <c r="B4315" s="16">
        <v>383.93900000000002</v>
      </c>
      <c r="C4315" s="17">
        <f t="shared" si="136"/>
        <v>376644.15900000004</v>
      </c>
      <c r="E4315" s="16">
        <v>-136.93199999999999</v>
      </c>
      <c r="F4315" s="19">
        <f t="shared" si="137"/>
        <v>-134330.29199999999</v>
      </c>
    </row>
    <row r="4316" spans="1:6">
      <c r="A4316" s="15">
        <v>21.57</v>
      </c>
      <c r="B4316" s="16">
        <v>344.12700000000001</v>
      </c>
      <c r="C4316" s="17">
        <f t="shared" si="136"/>
        <v>337588.587</v>
      </c>
      <c r="E4316" s="16">
        <v>-84.49</v>
      </c>
      <c r="F4316" s="19">
        <f t="shared" si="137"/>
        <v>-82884.689999999988</v>
      </c>
    </row>
    <row r="4317" spans="1:6">
      <c r="A4317" s="15">
        <v>21.574999999999999</v>
      </c>
      <c r="B4317" s="16">
        <v>244.399</v>
      </c>
      <c r="C4317" s="17">
        <f t="shared" si="136"/>
        <v>239755.41899999999</v>
      </c>
      <c r="E4317" s="16">
        <v>-38.366999999999997</v>
      </c>
      <c r="F4317" s="19">
        <f t="shared" si="137"/>
        <v>-37638.026999999995</v>
      </c>
    </row>
    <row r="4318" spans="1:6">
      <c r="A4318" s="15">
        <v>21.58</v>
      </c>
      <c r="B4318" s="16">
        <v>98.192999999999998</v>
      </c>
      <c r="C4318" s="17">
        <f t="shared" si="136"/>
        <v>96327.332999999999</v>
      </c>
      <c r="E4318" s="16">
        <v>-1.5569999999999999</v>
      </c>
      <c r="F4318" s="19">
        <f t="shared" si="137"/>
        <v>-1527.4169999999999</v>
      </c>
    </row>
    <row r="4319" spans="1:6">
      <c r="A4319" s="15">
        <v>21.585000000000001</v>
      </c>
      <c r="B4319" s="16">
        <v>-46.951999999999998</v>
      </c>
      <c r="C4319" s="17">
        <f t="shared" si="136"/>
        <v>-46059.911999999997</v>
      </c>
      <c r="E4319" s="16">
        <v>41.26</v>
      </c>
      <c r="F4319" s="19">
        <f t="shared" si="137"/>
        <v>40476.06</v>
      </c>
    </row>
    <row r="4320" spans="1:6">
      <c r="A4320" s="15">
        <v>21.59</v>
      </c>
      <c r="B4320" s="16">
        <v>-160.81100000000001</v>
      </c>
      <c r="C4320" s="17">
        <f t="shared" si="136"/>
        <v>-157755.59100000001</v>
      </c>
      <c r="E4320" s="16">
        <v>98.66</v>
      </c>
      <c r="F4320" s="19">
        <f t="shared" si="137"/>
        <v>96785.459999999992</v>
      </c>
    </row>
    <row r="4321" spans="1:6">
      <c r="A4321" s="15">
        <v>21.594999999999999</v>
      </c>
      <c r="B4321" s="16">
        <v>-259.36200000000002</v>
      </c>
      <c r="C4321" s="17">
        <f t="shared" si="136"/>
        <v>-254434.12200000003</v>
      </c>
      <c r="E4321" s="16">
        <v>158.43899999999999</v>
      </c>
      <c r="F4321" s="19">
        <f t="shared" si="137"/>
        <v>155428.65899999999</v>
      </c>
    </row>
    <row r="4322" spans="1:6">
      <c r="A4322" s="15">
        <v>21.6</v>
      </c>
      <c r="B4322" s="16">
        <v>-375.05200000000002</v>
      </c>
      <c r="C4322" s="17">
        <f t="shared" si="136"/>
        <v>-367926.01200000005</v>
      </c>
      <c r="E4322" s="16">
        <v>204.25700000000001</v>
      </c>
      <c r="F4322" s="19">
        <f t="shared" si="137"/>
        <v>200376.117</v>
      </c>
    </row>
    <row r="4323" spans="1:6">
      <c r="A4323" s="15">
        <v>21.605</v>
      </c>
      <c r="B4323" s="16">
        <v>-508.87799999999999</v>
      </c>
      <c r="C4323" s="17">
        <f t="shared" si="136"/>
        <v>-499209.31799999997</v>
      </c>
      <c r="E4323" s="16">
        <v>238.429</v>
      </c>
      <c r="F4323" s="19">
        <f t="shared" si="137"/>
        <v>233898.84900000002</v>
      </c>
    </row>
    <row r="4324" spans="1:6">
      <c r="A4324" s="15">
        <v>21.61</v>
      </c>
      <c r="B4324" s="16">
        <v>-619.04999999999995</v>
      </c>
      <c r="C4324" s="17">
        <f t="shared" si="136"/>
        <v>-607288.04999999993</v>
      </c>
      <c r="E4324" s="16">
        <v>273.59399999999999</v>
      </c>
      <c r="F4324" s="19">
        <f t="shared" si="137"/>
        <v>268395.71399999998</v>
      </c>
    </row>
    <row r="4325" spans="1:6">
      <c r="A4325" s="15">
        <v>21.614999999999998</v>
      </c>
      <c r="B4325" s="16">
        <v>-651.99900000000002</v>
      </c>
      <c r="C4325" s="17">
        <f t="shared" si="136"/>
        <v>-639611.01899999997</v>
      </c>
      <c r="E4325" s="16">
        <v>308.351</v>
      </c>
      <c r="F4325" s="19">
        <f t="shared" si="137"/>
        <v>302492.33100000001</v>
      </c>
    </row>
    <row r="4326" spans="1:6">
      <c r="A4326" s="15">
        <v>21.62</v>
      </c>
      <c r="B4326" s="16">
        <v>-581.928</v>
      </c>
      <c r="C4326" s="17">
        <f t="shared" si="136"/>
        <v>-570871.36800000002</v>
      </c>
      <c r="E4326" s="16">
        <v>322.685</v>
      </c>
      <c r="F4326" s="19">
        <f t="shared" si="137"/>
        <v>316553.98499999999</v>
      </c>
    </row>
    <row r="4327" spans="1:6">
      <c r="A4327" s="15">
        <v>21.625</v>
      </c>
      <c r="B4327" s="16">
        <v>-428.43900000000002</v>
      </c>
      <c r="C4327" s="17">
        <f t="shared" si="136"/>
        <v>-420298.65900000004</v>
      </c>
      <c r="E4327" s="16">
        <v>301.565</v>
      </c>
      <c r="F4327" s="19">
        <f t="shared" si="137"/>
        <v>295835.26500000001</v>
      </c>
    </row>
    <row r="4328" spans="1:6">
      <c r="A4328" s="15">
        <v>21.63</v>
      </c>
      <c r="B4328" s="16">
        <v>-242.393</v>
      </c>
      <c r="C4328" s="17">
        <f t="shared" si="136"/>
        <v>-237787.533</v>
      </c>
      <c r="E4328" s="16">
        <v>250.73099999999999</v>
      </c>
      <c r="F4328" s="19">
        <f t="shared" si="137"/>
        <v>245967.111</v>
      </c>
    </row>
    <row r="4329" spans="1:6">
      <c r="A4329" s="15">
        <v>21.635000000000002</v>
      </c>
      <c r="B4329" s="16">
        <v>-72.156000000000006</v>
      </c>
      <c r="C4329" s="17">
        <f t="shared" si="136"/>
        <v>-70785.036000000007</v>
      </c>
      <c r="E4329" s="16">
        <v>187.346</v>
      </c>
      <c r="F4329" s="19">
        <f t="shared" si="137"/>
        <v>183786.42600000001</v>
      </c>
    </row>
    <row r="4330" spans="1:6">
      <c r="A4330" s="15">
        <v>21.64</v>
      </c>
      <c r="B4330" s="16">
        <v>60.869</v>
      </c>
      <c r="C4330" s="17">
        <f t="shared" si="136"/>
        <v>59712.489000000001</v>
      </c>
      <c r="E4330" s="16">
        <v>121.61</v>
      </c>
      <c r="F4330" s="19">
        <f t="shared" si="137"/>
        <v>119299.41</v>
      </c>
    </row>
    <row r="4331" spans="1:6">
      <c r="A4331" s="15">
        <v>21.645</v>
      </c>
      <c r="B4331" s="16">
        <v>156.45500000000001</v>
      </c>
      <c r="C4331" s="17">
        <f t="shared" si="136"/>
        <v>153482.35500000001</v>
      </c>
      <c r="E4331" s="16">
        <v>56.518999999999998</v>
      </c>
      <c r="F4331" s="19">
        <f t="shared" si="137"/>
        <v>55445.138999999996</v>
      </c>
    </row>
    <row r="4332" spans="1:6">
      <c r="A4332" s="15">
        <v>21.65</v>
      </c>
      <c r="B4332" s="16">
        <v>214.89</v>
      </c>
      <c r="C4332" s="17">
        <f t="shared" si="136"/>
        <v>210807.09</v>
      </c>
      <c r="E4332" s="16">
        <v>-2.0179999999999998</v>
      </c>
      <c r="F4332" s="19">
        <f t="shared" si="137"/>
        <v>-1979.6579999999999</v>
      </c>
    </row>
    <row r="4333" spans="1:6">
      <c r="A4333" s="15">
        <v>21.655000000000001</v>
      </c>
      <c r="B4333" s="16">
        <v>234.506</v>
      </c>
      <c r="C4333" s="17">
        <f t="shared" si="136"/>
        <v>230050.386</v>
      </c>
      <c r="E4333" s="16">
        <v>-42.917999999999999</v>
      </c>
      <c r="F4333" s="19">
        <f t="shared" si="137"/>
        <v>-42102.557999999997</v>
      </c>
    </row>
    <row r="4334" spans="1:6">
      <c r="A4334" s="15">
        <v>21.66</v>
      </c>
      <c r="B4334" s="16">
        <v>228.86199999999999</v>
      </c>
      <c r="C4334" s="17">
        <f t="shared" si="136"/>
        <v>224513.622</v>
      </c>
      <c r="E4334" s="16">
        <v>-61.98</v>
      </c>
      <c r="F4334" s="19">
        <f t="shared" si="137"/>
        <v>-60802.38</v>
      </c>
    </row>
    <row r="4335" spans="1:6">
      <c r="A4335" s="15">
        <v>21.664999999999999</v>
      </c>
      <c r="B4335" s="16">
        <v>229.172</v>
      </c>
      <c r="C4335" s="17">
        <f t="shared" si="136"/>
        <v>224817.73199999999</v>
      </c>
      <c r="E4335" s="16">
        <v>-68.953999999999994</v>
      </c>
      <c r="F4335" s="19">
        <f t="shared" si="137"/>
        <v>-67643.873999999996</v>
      </c>
    </row>
    <row r="4336" spans="1:6">
      <c r="A4336" s="15">
        <v>21.67</v>
      </c>
      <c r="B4336" s="16">
        <v>257.50099999999998</v>
      </c>
      <c r="C4336" s="17">
        <f t="shared" si="136"/>
        <v>252608.48099999997</v>
      </c>
      <c r="E4336" s="16">
        <v>-80.12</v>
      </c>
      <c r="F4336" s="19">
        <f t="shared" si="137"/>
        <v>-78597.72</v>
      </c>
    </row>
    <row r="4337" spans="1:6">
      <c r="A4337" s="15">
        <v>21.675000000000001</v>
      </c>
      <c r="B4337" s="16">
        <v>302.97000000000003</v>
      </c>
      <c r="C4337" s="17">
        <f t="shared" si="136"/>
        <v>297213.57</v>
      </c>
      <c r="E4337" s="16">
        <v>-101.047</v>
      </c>
      <c r="F4337" s="19">
        <f t="shared" si="137"/>
        <v>-99127.107000000004</v>
      </c>
    </row>
    <row r="4338" spans="1:6">
      <c r="A4338" s="15">
        <v>21.68</v>
      </c>
      <c r="B4338" s="16">
        <v>333.108</v>
      </c>
      <c r="C4338" s="17">
        <f t="shared" si="136"/>
        <v>326778.94800000003</v>
      </c>
      <c r="E4338" s="16">
        <v>-119.52200000000001</v>
      </c>
      <c r="F4338" s="19">
        <f t="shared" si="137"/>
        <v>-117251.08200000001</v>
      </c>
    </row>
    <row r="4339" spans="1:6">
      <c r="A4339" s="15">
        <v>21.684999999999999</v>
      </c>
      <c r="B4339" s="16">
        <v>324.75799999999998</v>
      </c>
      <c r="C4339" s="17">
        <f t="shared" si="136"/>
        <v>318587.598</v>
      </c>
      <c r="E4339" s="16">
        <v>-114.553</v>
      </c>
      <c r="F4339" s="19">
        <f t="shared" si="137"/>
        <v>-112376.493</v>
      </c>
    </row>
    <row r="4340" spans="1:6">
      <c r="A4340" s="15">
        <v>21.69</v>
      </c>
      <c r="B4340" s="16">
        <v>277.81900000000002</v>
      </c>
      <c r="C4340" s="17">
        <f t="shared" si="136"/>
        <v>272540.43900000001</v>
      </c>
      <c r="E4340" s="16">
        <v>-75.209000000000003</v>
      </c>
      <c r="F4340" s="19">
        <f t="shared" si="137"/>
        <v>-73780.02900000001</v>
      </c>
    </row>
    <row r="4341" spans="1:6">
      <c r="A4341" s="15">
        <v>21.695</v>
      </c>
      <c r="B4341" s="16">
        <v>205.66399999999999</v>
      </c>
      <c r="C4341" s="17">
        <f t="shared" si="136"/>
        <v>201756.38399999999</v>
      </c>
      <c r="E4341" s="16">
        <v>-8.5719999999999992</v>
      </c>
      <c r="F4341" s="19">
        <f t="shared" si="137"/>
        <v>-8409.1319999999996</v>
      </c>
    </row>
    <row r="4342" spans="1:6">
      <c r="A4342" s="15">
        <v>21.7</v>
      </c>
      <c r="B4342" s="16">
        <v>124.45699999999999</v>
      </c>
      <c r="C4342" s="17">
        <f t="shared" si="136"/>
        <v>122092.317</v>
      </c>
      <c r="E4342" s="16">
        <v>68.853999999999999</v>
      </c>
      <c r="F4342" s="19">
        <f t="shared" si="137"/>
        <v>67545.774000000005</v>
      </c>
    </row>
    <row r="4343" spans="1:6">
      <c r="A4343" s="15">
        <v>21.704999999999998</v>
      </c>
      <c r="B4343" s="16">
        <v>50.828000000000003</v>
      </c>
      <c r="C4343" s="17">
        <f t="shared" si="136"/>
        <v>49862.268000000004</v>
      </c>
      <c r="E4343" s="16">
        <v>146.88</v>
      </c>
      <c r="F4343" s="19">
        <f t="shared" si="137"/>
        <v>144089.28</v>
      </c>
    </row>
    <row r="4344" spans="1:6">
      <c r="A4344" s="15">
        <v>21.71</v>
      </c>
      <c r="B4344" s="16">
        <v>-1.845</v>
      </c>
      <c r="C4344" s="17">
        <f t="shared" si="136"/>
        <v>-1809.9449999999999</v>
      </c>
      <c r="E4344" s="16">
        <v>223.14599999999999</v>
      </c>
      <c r="F4344" s="19">
        <f t="shared" si="137"/>
        <v>218906.226</v>
      </c>
    </row>
    <row r="4345" spans="1:6">
      <c r="A4345" s="15">
        <v>21.715</v>
      </c>
      <c r="B4345" s="16">
        <v>-30.649000000000001</v>
      </c>
      <c r="C4345" s="17">
        <f t="shared" si="136"/>
        <v>-30066.669000000002</v>
      </c>
      <c r="E4345" s="16">
        <v>291.60599999999999</v>
      </c>
      <c r="F4345" s="19">
        <f t="shared" si="137"/>
        <v>286065.48599999998</v>
      </c>
    </row>
    <row r="4346" spans="1:6">
      <c r="A4346" s="15">
        <v>21.72</v>
      </c>
      <c r="B4346" s="16">
        <v>-43.015000000000001</v>
      </c>
      <c r="C4346" s="17">
        <f t="shared" si="136"/>
        <v>-42197.715000000004</v>
      </c>
      <c r="E4346" s="16">
        <v>334.04899999999998</v>
      </c>
      <c r="F4346" s="19">
        <f t="shared" si="137"/>
        <v>327702.06899999996</v>
      </c>
    </row>
    <row r="4347" spans="1:6">
      <c r="A4347" s="15">
        <v>21.725000000000001</v>
      </c>
      <c r="B4347" s="16">
        <v>-48.247</v>
      </c>
      <c r="C4347" s="17">
        <f t="shared" si="136"/>
        <v>-47330.307000000001</v>
      </c>
      <c r="E4347" s="16">
        <v>331.10899999999998</v>
      </c>
      <c r="F4347" s="19">
        <f t="shared" si="137"/>
        <v>324817.929</v>
      </c>
    </row>
    <row r="4348" spans="1:6">
      <c r="A4348" s="15">
        <v>21.73</v>
      </c>
      <c r="B4348" s="16">
        <v>-52.106999999999999</v>
      </c>
      <c r="C4348" s="17">
        <f t="shared" si="136"/>
        <v>-51116.966999999997</v>
      </c>
      <c r="E4348" s="16">
        <v>280.23200000000003</v>
      </c>
      <c r="F4348" s="19">
        <f t="shared" si="137"/>
        <v>274907.592</v>
      </c>
    </row>
    <row r="4349" spans="1:6">
      <c r="A4349" s="15">
        <v>21.734999999999999</v>
      </c>
      <c r="B4349" s="16">
        <v>-57.463999999999999</v>
      </c>
      <c r="C4349" s="17">
        <f t="shared" si="136"/>
        <v>-56372.184000000001</v>
      </c>
      <c r="E4349" s="16">
        <v>201.84800000000001</v>
      </c>
      <c r="F4349" s="19">
        <f t="shared" si="137"/>
        <v>198012.88800000001</v>
      </c>
    </row>
    <row r="4350" spans="1:6">
      <c r="A4350" s="15">
        <v>21.74</v>
      </c>
      <c r="B4350" s="16">
        <v>-61.978999999999999</v>
      </c>
      <c r="C4350" s="17">
        <f t="shared" si="136"/>
        <v>-60801.398999999998</v>
      </c>
      <c r="E4350" s="16">
        <v>124.93600000000001</v>
      </c>
      <c r="F4350" s="19">
        <f t="shared" si="137"/>
        <v>122562.216</v>
      </c>
    </row>
    <row r="4351" spans="1:6">
      <c r="A4351" s="15">
        <v>21.745000000000001</v>
      </c>
      <c r="B4351" s="16">
        <v>-53.389000000000003</v>
      </c>
      <c r="C4351" s="17">
        <f t="shared" si="136"/>
        <v>-52374.609000000004</v>
      </c>
      <c r="E4351" s="16">
        <v>68.518000000000001</v>
      </c>
      <c r="F4351" s="19">
        <f t="shared" si="137"/>
        <v>67216.157999999996</v>
      </c>
    </row>
    <row r="4352" spans="1:6">
      <c r="A4352" s="15">
        <v>21.75</v>
      </c>
      <c r="B4352" s="16">
        <v>-15.318</v>
      </c>
      <c r="C4352" s="17">
        <f t="shared" si="136"/>
        <v>-15026.957999999999</v>
      </c>
      <c r="E4352" s="16">
        <v>32.993000000000002</v>
      </c>
      <c r="F4352" s="19">
        <f t="shared" si="137"/>
        <v>32366.133000000002</v>
      </c>
    </row>
    <row r="4353" spans="1:6">
      <c r="A4353" s="15">
        <v>21.754999999999999</v>
      </c>
      <c r="B4353" s="16">
        <v>55.314</v>
      </c>
      <c r="C4353" s="17">
        <f t="shared" si="136"/>
        <v>54263.034</v>
      </c>
      <c r="E4353" s="16">
        <v>6.84</v>
      </c>
      <c r="F4353" s="19">
        <f t="shared" si="137"/>
        <v>6710.04</v>
      </c>
    </row>
    <row r="4354" spans="1:6">
      <c r="A4354" s="15">
        <v>21.76</v>
      </c>
      <c r="B4354" s="16">
        <v>139.458</v>
      </c>
      <c r="C4354" s="17">
        <f t="shared" si="136"/>
        <v>136808.29800000001</v>
      </c>
      <c r="E4354" s="16">
        <v>-21.875</v>
      </c>
      <c r="F4354" s="19">
        <f t="shared" si="137"/>
        <v>-21459.375</v>
      </c>
    </row>
    <row r="4355" spans="1:6">
      <c r="A4355" s="15">
        <v>21.765000000000001</v>
      </c>
      <c r="B4355" s="16">
        <v>210.161</v>
      </c>
      <c r="C4355" s="17">
        <f t="shared" ref="C4355:C4418" si="138">B4355*981</f>
        <v>206167.94099999999</v>
      </c>
      <c r="E4355" s="16">
        <v>-56.063000000000002</v>
      </c>
      <c r="F4355" s="19">
        <f t="shared" ref="F4355:F4418" si="139">E4355*981</f>
        <v>-54997.803</v>
      </c>
    </row>
    <row r="4356" spans="1:6">
      <c r="A4356" s="15">
        <v>21.77</v>
      </c>
      <c r="B4356" s="16">
        <v>256.11700000000002</v>
      </c>
      <c r="C4356" s="17">
        <f t="shared" si="138"/>
        <v>251250.77700000003</v>
      </c>
      <c r="E4356" s="16">
        <v>-89.156000000000006</v>
      </c>
      <c r="F4356" s="19">
        <f t="shared" si="139"/>
        <v>-87462.036000000007</v>
      </c>
    </row>
    <row r="4357" spans="1:6">
      <c r="A4357" s="15">
        <v>21.774999999999999</v>
      </c>
      <c r="B4357" s="16">
        <v>288.29399999999998</v>
      </c>
      <c r="C4357" s="17">
        <f t="shared" si="138"/>
        <v>282816.41399999999</v>
      </c>
      <c r="E4357" s="16">
        <v>-110.28400000000001</v>
      </c>
      <c r="F4357" s="19">
        <f t="shared" si="139"/>
        <v>-108188.60400000001</v>
      </c>
    </row>
    <row r="4358" spans="1:6">
      <c r="A4358" s="15">
        <v>21.78</v>
      </c>
      <c r="B4358" s="16">
        <v>322.94900000000001</v>
      </c>
      <c r="C4358" s="17">
        <f t="shared" si="138"/>
        <v>316812.96900000004</v>
      </c>
      <c r="E4358" s="16">
        <v>-112.747</v>
      </c>
      <c r="F4358" s="19">
        <f t="shared" si="139"/>
        <v>-110604.807</v>
      </c>
    </row>
    <row r="4359" spans="1:6">
      <c r="A4359" s="15">
        <v>21.785</v>
      </c>
      <c r="B4359" s="16">
        <v>360.32</v>
      </c>
      <c r="C4359" s="17">
        <f t="shared" si="138"/>
        <v>353473.92</v>
      </c>
      <c r="E4359" s="16">
        <v>-98.459000000000003</v>
      </c>
      <c r="F4359" s="19">
        <f t="shared" si="139"/>
        <v>-96588.27900000001</v>
      </c>
    </row>
    <row r="4360" spans="1:6">
      <c r="A4360" s="15">
        <v>21.79</v>
      </c>
      <c r="B4360" s="16">
        <v>381.83600000000001</v>
      </c>
      <c r="C4360" s="17">
        <f t="shared" si="138"/>
        <v>374581.11600000004</v>
      </c>
      <c r="E4360" s="16">
        <v>-77.981999999999999</v>
      </c>
      <c r="F4360" s="19">
        <f t="shared" si="139"/>
        <v>-76500.342000000004</v>
      </c>
    </row>
    <row r="4361" spans="1:6">
      <c r="A4361" s="15">
        <v>21.795000000000002</v>
      </c>
      <c r="B4361" s="16">
        <v>368.42099999999999</v>
      </c>
      <c r="C4361" s="17">
        <f t="shared" si="138"/>
        <v>361421.00099999999</v>
      </c>
      <c r="E4361" s="16">
        <v>-63.865000000000002</v>
      </c>
      <c r="F4361" s="19">
        <f t="shared" si="139"/>
        <v>-62651.565000000002</v>
      </c>
    </row>
    <row r="4362" spans="1:6">
      <c r="A4362" s="15">
        <v>21.8</v>
      </c>
      <c r="B4362" s="16">
        <v>320.42</v>
      </c>
      <c r="C4362" s="17">
        <f t="shared" si="138"/>
        <v>314332.02</v>
      </c>
      <c r="E4362" s="16">
        <v>-62.478999999999999</v>
      </c>
      <c r="F4362" s="19">
        <f t="shared" si="139"/>
        <v>-61291.898999999998</v>
      </c>
    </row>
    <row r="4363" spans="1:6">
      <c r="A4363" s="15">
        <v>21.805</v>
      </c>
      <c r="B4363" s="16">
        <v>258.26299999999998</v>
      </c>
      <c r="C4363" s="17">
        <f t="shared" si="138"/>
        <v>253356.00299999997</v>
      </c>
      <c r="E4363" s="16">
        <v>-68.816999999999993</v>
      </c>
      <c r="F4363" s="19">
        <f t="shared" si="139"/>
        <v>-67509.476999999999</v>
      </c>
    </row>
    <row r="4364" spans="1:6">
      <c r="A4364" s="15">
        <v>21.81</v>
      </c>
      <c r="B4364" s="16">
        <v>204.685</v>
      </c>
      <c r="C4364" s="17">
        <f t="shared" si="138"/>
        <v>200795.98500000002</v>
      </c>
      <c r="E4364" s="16">
        <v>-72.376999999999995</v>
      </c>
      <c r="F4364" s="19">
        <f t="shared" si="139"/>
        <v>-71001.837</v>
      </c>
    </row>
    <row r="4365" spans="1:6">
      <c r="A4365" s="15">
        <v>21.815000000000001</v>
      </c>
      <c r="B4365" s="16">
        <v>169.43199999999999</v>
      </c>
      <c r="C4365" s="17">
        <f t="shared" si="138"/>
        <v>166212.79199999999</v>
      </c>
      <c r="E4365" s="16">
        <v>-68.042000000000002</v>
      </c>
      <c r="F4365" s="19">
        <f t="shared" si="139"/>
        <v>-66749.202000000005</v>
      </c>
    </row>
    <row r="4366" spans="1:6">
      <c r="A4366" s="15">
        <v>21.82</v>
      </c>
      <c r="B4366" s="16">
        <v>150.71</v>
      </c>
      <c r="C4366" s="17">
        <f t="shared" si="138"/>
        <v>147846.51</v>
      </c>
      <c r="E4366" s="16">
        <v>-60.89</v>
      </c>
      <c r="F4366" s="19">
        <f t="shared" si="139"/>
        <v>-59733.090000000004</v>
      </c>
    </row>
    <row r="4367" spans="1:6">
      <c r="A4367" s="15">
        <v>21.824999999999999</v>
      </c>
      <c r="B4367" s="16">
        <v>143.92099999999999</v>
      </c>
      <c r="C4367" s="17">
        <f t="shared" si="138"/>
        <v>141186.50099999999</v>
      </c>
      <c r="E4367" s="16">
        <v>-56.26</v>
      </c>
      <c r="F4367" s="19">
        <f t="shared" si="139"/>
        <v>-55191.06</v>
      </c>
    </row>
    <row r="4368" spans="1:6">
      <c r="A4368" s="15">
        <v>21.83</v>
      </c>
      <c r="B4368" s="16">
        <v>142.31700000000001</v>
      </c>
      <c r="C4368" s="17">
        <f t="shared" si="138"/>
        <v>139612.97700000001</v>
      </c>
      <c r="E4368" s="16">
        <v>-48.976999999999997</v>
      </c>
      <c r="F4368" s="19">
        <f t="shared" si="139"/>
        <v>-48046.436999999998</v>
      </c>
    </row>
    <row r="4369" spans="1:6">
      <c r="A4369" s="15">
        <v>21.835000000000001</v>
      </c>
      <c r="B4369" s="16">
        <v>133.441</v>
      </c>
      <c r="C4369" s="17">
        <f t="shared" si="138"/>
        <v>130905.621</v>
      </c>
      <c r="E4369" s="16">
        <v>-26.215</v>
      </c>
      <c r="F4369" s="19">
        <f t="shared" si="139"/>
        <v>-25716.915000000001</v>
      </c>
    </row>
    <row r="4370" spans="1:6">
      <c r="A4370" s="15">
        <v>21.84</v>
      </c>
      <c r="B4370" s="16">
        <v>105.46299999999999</v>
      </c>
      <c r="C4370" s="17">
        <f t="shared" si="138"/>
        <v>103459.20299999999</v>
      </c>
      <c r="E4370" s="16">
        <v>16.364999999999998</v>
      </c>
      <c r="F4370" s="19">
        <f t="shared" si="139"/>
        <v>16054.064999999999</v>
      </c>
    </row>
    <row r="4371" spans="1:6">
      <c r="A4371" s="15">
        <v>21.844999999999999</v>
      </c>
      <c r="B4371" s="16">
        <v>59.944000000000003</v>
      </c>
      <c r="C4371" s="17">
        <f t="shared" si="138"/>
        <v>58805.064000000006</v>
      </c>
      <c r="E4371" s="16">
        <v>67.748999999999995</v>
      </c>
      <c r="F4371" s="19">
        <f t="shared" si="139"/>
        <v>66461.769</v>
      </c>
    </row>
    <row r="4372" spans="1:6">
      <c r="A4372" s="15">
        <v>21.85</v>
      </c>
      <c r="B4372" s="16">
        <v>11.744999999999999</v>
      </c>
      <c r="C4372" s="17">
        <f t="shared" si="138"/>
        <v>11521.844999999999</v>
      </c>
      <c r="E4372" s="16">
        <v>112.749</v>
      </c>
      <c r="F4372" s="19">
        <f t="shared" si="139"/>
        <v>110606.769</v>
      </c>
    </row>
    <row r="4373" spans="1:6">
      <c r="A4373" s="15">
        <v>21.855</v>
      </c>
      <c r="B4373" s="16">
        <v>-27.66</v>
      </c>
      <c r="C4373" s="17">
        <f t="shared" si="138"/>
        <v>-27134.46</v>
      </c>
      <c r="E4373" s="16">
        <v>148.60300000000001</v>
      </c>
      <c r="F4373" s="19">
        <f t="shared" si="139"/>
        <v>145779.54300000001</v>
      </c>
    </row>
    <row r="4374" spans="1:6">
      <c r="A4374" s="15">
        <v>21.86</v>
      </c>
      <c r="B4374" s="16">
        <v>-62.802999999999997</v>
      </c>
      <c r="C4374" s="17">
        <f t="shared" si="138"/>
        <v>-61609.742999999995</v>
      </c>
      <c r="E4374" s="16">
        <v>184.39599999999999</v>
      </c>
      <c r="F4374" s="19">
        <f t="shared" si="139"/>
        <v>180892.476</v>
      </c>
    </row>
    <row r="4375" spans="1:6">
      <c r="A4375" s="15">
        <v>21.864999999999998</v>
      </c>
      <c r="B4375" s="16">
        <v>-106.872</v>
      </c>
      <c r="C4375" s="17">
        <f t="shared" si="138"/>
        <v>-104841.432</v>
      </c>
      <c r="E4375" s="16">
        <v>226.102</v>
      </c>
      <c r="F4375" s="19">
        <f t="shared" si="139"/>
        <v>221806.06200000001</v>
      </c>
    </row>
    <row r="4376" spans="1:6">
      <c r="A4376" s="15">
        <v>21.87</v>
      </c>
      <c r="B4376" s="16">
        <v>-165.202</v>
      </c>
      <c r="C4376" s="17">
        <f t="shared" si="138"/>
        <v>-162063.16200000001</v>
      </c>
      <c r="E4376" s="16">
        <v>265.07299999999998</v>
      </c>
      <c r="F4376" s="19">
        <f t="shared" si="139"/>
        <v>260036.61299999998</v>
      </c>
    </row>
    <row r="4377" spans="1:6">
      <c r="A4377" s="15">
        <v>21.875</v>
      </c>
      <c r="B4377" s="16">
        <v>-228.91900000000001</v>
      </c>
      <c r="C4377" s="17">
        <f t="shared" si="138"/>
        <v>-224569.53900000002</v>
      </c>
      <c r="E4377" s="16">
        <v>284.23200000000003</v>
      </c>
      <c r="F4377" s="19">
        <f t="shared" si="139"/>
        <v>278831.592</v>
      </c>
    </row>
    <row r="4378" spans="1:6">
      <c r="A4378" s="15">
        <v>21.88</v>
      </c>
      <c r="B4378" s="16">
        <v>-281.42599999999999</v>
      </c>
      <c r="C4378" s="17">
        <f t="shared" si="138"/>
        <v>-276078.90599999996</v>
      </c>
      <c r="E4378" s="16">
        <v>271.66000000000003</v>
      </c>
      <c r="F4378" s="19">
        <f t="shared" si="139"/>
        <v>266498.46000000002</v>
      </c>
    </row>
    <row r="4379" spans="1:6">
      <c r="A4379" s="15">
        <v>21.885000000000002</v>
      </c>
      <c r="B4379" s="16">
        <v>-307.92599999999999</v>
      </c>
      <c r="C4379" s="17">
        <f t="shared" si="138"/>
        <v>-302075.40599999996</v>
      </c>
      <c r="E4379" s="16">
        <v>228.64</v>
      </c>
      <c r="F4379" s="19">
        <f t="shared" si="139"/>
        <v>224295.84</v>
      </c>
    </row>
    <row r="4380" spans="1:6">
      <c r="A4380" s="15">
        <v>21.89</v>
      </c>
      <c r="B4380" s="16">
        <v>-303.072</v>
      </c>
      <c r="C4380" s="17">
        <f t="shared" si="138"/>
        <v>-297313.63199999998</v>
      </c>
      <c r="E4380" s="16">
        <v>166.79599999999999</v>
      </c>
      <c r="F4380" s="19">
        <f t="shared" si="139"/>
        <v>163626.87599999999</v>
      </c>
    </row>
    <row r="4381" spans="1:6">
      <c r="A4381" s="15">
        <v>21.895</v>
      </c>
      <c r="B4381" s="16">
        <v>-275.60700000000003</v>
      </c>
      <c r="C4381" s="17">
        <f t="shared" si="138"/>
        <v>-270370.467</v>
      </c>
      <c r="E4381" s="16">
        <v>102.461</v>
      </c>
      <c r="F4381" s="19">
        <f t="shared" si="139"/>
        <v>100514.24099999999</v>
      </c>
    </row>
    <row r="4382" spans="1:6">
      <c r="A4382" s="15">
        <v>21.9</v>
      </c>
      <c r="B4382" s="16">
        <v>-244.71600000000001</v>
      </c>
      <c r="C4382" s="17">
        <f t="shared" si="138"/>
        <v>-240066.39600000001</v>
      </c>
      <c r="E4382" s="16">
        <v>50.786000000000001</v>
      </c>
      <c r="F4382" s="19">
        <f t="shared" si="139"/>
        <v>49821.065999999999</v>
      </c>
    </row>
    <row r="4383" spans="1:6">
      <c r="A4383" s="15">
        <v>21.905000000000001</v>
      </c>
      <c r="B4383" s="16">
        <v>-225.899</v>
      </c>
      <c r="C4383" s="17">
        <f t="shared" si="138"/>
        <v>-221606.91899999999</v>
      </c>
      <c r="E4383" s="16">
        <v>20.800999999999998</v>
      </c>
      <c r="F4383" s="19">
        <f t="shared" si="139"/>
        <v>20405.780999999999</v>
      </c>
    </row>
    <row r="4384" spans="1:6">
      <c r="A4384" s="15">
        <v>21.91</v>
      </c>
      <c r="B4384" s="16">
        <v>-218.34299999999999</v>
      </c>
      <c r="C4384" s="17">
        <f t="shared" si="138"/>
        <v>-214194.48299999998</v>
      </c>
      <c r="E4384" s="16">
        <v>10.757</v>
      </c>
      <c r="F4384" s="19">
        <f t="shared" si="139"/>
        <v>10552.617</v>
      </c>
    </row>
    <row r="4385" spans="1:6">
      <c r="A4385" s="15">
        <v>21.914999999999999</v>
      </c>
      <c r="B4385" s="16">
        <v>-207.94499999999999</v>
      </c>
      <c r="C4385" s="17">
        <f t="shared" si="138"/>
        <v>-203994.04499999998</v>
      </c>
      <c r="E4385" s="16">
        <v>9.7289999999999992</v>
      </c>
      <c r="F4385" s="19">
        <f t="shared" si="139"/>
        <v>9544.1489999999994</v>
      </c>
    </row>
    <row r="4386" spans="1:6">
      <c r="A4386" s="15">
        <v>21.92</v>
      </c>
      <c r="B4386" s="16">
        <v>-182.73099999999999</v>
      </c>
      <c r="C4386" s="17">
        <f t="shared" si="138"/>
        <v>-179259.111</v>
      </c>
      <c r="E4386" s="16">
        <v>4.6340000000000003</v>
      </c>
      <c r="F4386" s="19">
        <f t="shared" si="139"/>
        <v>4545.9540000000006</v>
      </c>
    </row>
    <row r="4387" spans="1:6">
      <c r="A4387" s="15">
        <v>21.925000000000001</v>
      </c>
      <c r="B4387" s="16">
        <v>-143.50899999999999</v>
      </c>
      <c r="C4387" s="17">
        <f t="shared" si="138"/>
        <v>-140782.329</v>
      </c>
      <c r="E4387" s="16">
        <v>-11.449</v>
      </c>
      <c r="F4387" s="19">
        <f t="shared" si="139"/>
        <v>-11231.468999999999</v>
      </c>
    </row>
    <row r="4388" spans="1:6">
      <c r="A4388" s="15">
        <v>21.93</v>
      </c>
      <c r="B4388" s="16">
        <v>-101.377</v>
      </c>
      <c r="C4388" s="17">
        <f t="shared" si="138"/>
        <v>-99450.837</v>
      </c>
      <c r="E4388" s="16">
        <v>-37.533000000000001</v>
      </c>
      <c r="F4388" s="19">
        <f t="shared" si="139"/>
        <v>-36819.873</v>
      </c>
    </row>
    <row r="4389" spans="1:6">
      <c r="A4389" s="15">
        <v>21.934999999999999</v>
      </c>
      <c r="B4389" s="16">
        <v>-68.649000000000001</v>
      </c>
      <c r="C4389" s="17">
        <f t="shared" si="138"/>
        <v>-67344.668999999994</v>
      </c>
      <c r="E4389" s="16">
        <v>-67.873000000000005</v>
      </c>
      <c r="F4389" s="19">
        <f t="shared" si="139"/>
        <v>-66583.413</v>
      </c>
    </row>
    <row r="4390" spans="1:6">
      <c r="A4390" s="15">
        <v>21.94</v>
      </c>
      <c r="B4390" s="16">
        <v>-51.706000000000003</v>
      </c>
      <c r="C4390" s="17">
        <f t="shared" si="138"/>
        <v>-50723.586000000003</v>
      </c>
      <c r="E4390" s="16">
        <v>-96.804000000000002</v>
      </c>
      <c r="F4390" s="19">
        <f t="shared" si="139"/>
        <v>-94964.724000000002</v>
      </c>
    </row>
    <row r="4391" spans="1:6">
      <c r="A4391" s="15">
        <v>21.945</v>
      </c>
      <c r="B4391" s="16">
        <v>-47.805</v>
      </c>
      <c r="C4391" s="17">
        <f t="shared" si="138"/>
        <v>-46896.705000000002</v>
      </c>
      <c r="E4391" s="16">
        <v>-120.679</v>
      </c>
      <c r="F4391" s="19">
        <f t="shared" si="139"/>
        <v>-118386.099</v>
      </c>
    </row>
    <row r="4392" spans="1:6">
      <c r="A4392" s="15">
        <v>21.95</v>
      </c>
      <c r="B4392" s="16">
        <v>-47.183999999999997</v>
      </c>
      <c r="C4392" s="17">
        <f t="shared" si="138"/>
        <v>-46287.504000000001</v>
      </c>
      <c r="E4392" s="16">
        <v>-138.97999999999999</v>
      </c>
      <c r="F4392" s="19">
        <f t="shared" si="139"/>
        <v>-136339.37999999998</v>
      </c>
    </row>
    <row r="4393" spans="1:6">
      <c r="A4393" s="15">
        <v>21.954999999999998</v>
      </c>
      <c r="B4393" s="16">
        <v>-41.481999999999999</v>
      </c>
      <c r="C4393" s="17">
        <f t="shared" si="138"/>
        <v>-40693.841999999997</v>
      </c>
      <c r="E4393" s="16">
        <v>-154.00700000000001</v>
      </c>
      <c r="F4393" s="19">
        <f t="shared" si="139"/>
        <v>-151080.867</v>
      </c>
    </row>
    <row r="4394" spans="1:6">
      <c r="A4394" s="15">
        <v>21.96</v>
      </c>
      <c r="B4394" s="16">
        <v>-32.265000000000001</v>
      </c>
      <c r="C4394" s="17">
        <f t="shared" si="138"/>
        <v>-31651.965</v>
      </c>
      <c r="E4394" s="16">
        <v>-169.69499999999999</v>
      </c>
      <c r="F4394" s="19">
        <f t="shared" si="139"/>
        <v>-166470.79499999998</v>
      </c>
    </row>
    <row r="4395" spans="1:6">
      <c r="A4395" s="15">
        <v>21.965</v>
      </c>
      <c r="B4395" s="16">
        <v>-28.818000000000001</v>
      </c>
      <c r="C4395" s="17">
        <f t="shared" si="138"/>
        <v>-28270.458000000002</v>
      </c>
      <c r="E4395" s="16">
        <v>-187.78</v>
      </c>
      <c r="F4395" s="19">
        <f t="shared" si="139"/>
        <v>-184212.18</v>
      </c>
    </row>
    <row r="4396" spans="1:6">
      <c r="A4396" s="15">
        <v>21.97</v>
      </c>
      <c r="B4396" s="16">
        <v>-36.386000000000003</v>
      </c>
      <c r="C4396" s="17">
        <f t="shared" si="138"/>
        <v>-35694.666000000005</v>
      </c>
      <c r="E4396" s="16">
        <v>-205.41399999999999</v>
      </c>
      <c r="F4396" s="19">
        <f t="shared" si="139"/>
        <v>-201511.13399999999</v>
      </c>
    </row>
    <row r="4397" spans="1:6">
      <c r="A4397" s="15">
        <v>21.975000000000001</v>
      </c>
      <c r="B4397" s="16">
        <v>-49.723999999999997</v>
      </c>
      <c r="C4397" s="17">
        <f t="shared" si="138"/>
        <v>-48779.243999999999</v>
      </c>
      <c r="E4397" s="16">
        <v>-216.29300000000001</v>
      </c>
      <c r="F4397" s="19">
        <f t="shared" si="139"/>
        <v>-212183.43300000002</v>
      </c>
    </row>
    <row r="4398" spans="1:6">
      <c r="A4398" s="15">
        <v>21.98</v>
      </c>
      <c r="B4398" s="16">
        <v>-60.543999999999997</v>
      </c>
      <c r="C4398" s="17">
        <f t="shared" si="138"/>
        <v>-59393.663999999997</v>
      </c>
      <c r="E4398" s="16">
        <v>-216.18100000000001</v>
      </c>
      <c r="F4398" s="19">
        <f t="shared" si="139"/>
        <v>-212073.56100000002</v>
      </c>
    </row>
    <row r="4399" spans="1:6">
      <c r="A4399" s="15">
        <v>21.984999999999999</v>
      </c>
      <c r="B4399" s="16">
        <v>-67.353999999999999</v>
      </c>
      <c r="C4399" s="17">
        <f t="shared" si="138"/>
        <v>-66074.274000000005</v>
      </c>
      <c r="E4399" s="16">
        <v>-206.53399999999999</v>
      </c>
      <c r="F4399" s="19">
        <f t="shared" si="139"/>
        <v>-202609.85399999999</v>
      </c>
    </row>
    <row r="4400" spans="1:6">
      <c r="A4400" s="15">
        <v>21.99</v>
      </c>
      <c r="B4400" s="16">
        <v>-73.433999999999997</v>
      </c>
      <c r="C4400" s="17">
        <f t="shared" si="138"/>
        <v>-72038.754000000001</v>
      </c>
      <c r="E4400" s="16">
        <v>-193.614</v>
      </c>
      <c r="F4400" s="19">
        <f t="shared" si="139"/>
        <v>-189935.334</v>
      </c>
    </row>
    <row r="4401" spans="1:6">
      <c r="A4401" s="15">
        <v>21.995000000000001</v>
      </c>
      <c r="B4401" s="16">
        <v>-77.168000000000006</v>
      </c>
      <c r="C4401" s="17">
        <f t="shared" si="138"/>
        <v>-75701.808000000005</v>
      </c>
      <c r="E4401" s="16">
        <v>-183.73599999999999</v>
      </c>
      <c r="F4401" s="19">
        <f t="shared" si="139"/>
        <v>-180245.016</v>
      </c>
    </row>
    <row r="4402" spans="1:6">
      <c r="A4402" s="15">
        <v>22</v>
      </c>
      <c r="B4402" s="16">
        <v>-71.150000000000006</v>
      </c>
      <c r="C4402" s="17">
        <f t="shared" si="138"/>
        <v>-69798.150000000009</v>
      </c>
      <c r="E4402" s="16">
        <v>-180.61699999999999</v>
      </c>
      <c r="F4402" s="19">
        <f t="shared" si="139"/>
        <v>-177185.277</v>
      </c>
    </row>
    <row r="4403" spans="1:6">
      <c r="A4403" s="15">
        <v>22.004999999999999</v>
      </c>
      <c r="B4403" s="16">
        <v>-52.043999999999997</v>
      </c>
      <c r="C4403" s="17">
        <f t="shared" si="138"/>
        <v>-51055.163999999997</v>
      </c>
      <c r="E4403" s="16">
        <v>-184.52</v>
      </c>
      <c r="F4403" s="19">
        <f t="shared" si="139"/>
        <v>-181014.12000000002</v>
      </c>
    </row>
    <row r="4404" spans="1:6">
      <c r="A4404" s="15">
        <v>22.01</v>
      </c>
      <c r="B4404" s="16">
        <v>-26.047000000000001</v>
      </c>
      <c r="C4404" s="17">
        <f t="shared" si="138"/>
        <v>-25552.107</v>
      </c>
      <c r="E4404" s="16">
        <v>-191.62100000000001</v>
      </c>
      <c r="F4404" s="19">
        <f t="shared" si="139"/>
        <v>-187980.201</v>
      </c>
    </row>
    <row r="4405" spans="1:6">
      <c r="A4405" s="15">
        <v>22.015000000000001</v>
      </c>
      <c r="B4405" s="16">
        <v>-1.1819999999999999</v>
      </c>
      <c r="C4405" s="17">
        <f t="shared" si="138"/>
        <v>-1159.5419999999999</v>
      </c>
      <c r="E4405" s="16">
        <v>-193.386</v>
      </c>
      <c r="F4405" s="19">
        <f t="shared" si="139"/>
        <v>-189711.666</v>
      </c>
    </row>
    <row r="4406" spans="1:6">
      <c r="A4406" s="15">
        <v>22.02</v>
      </c>
      <c r="B4406" s="16">
        <v>21.414000000000001</v>
      </c>
      <c r="C4406" s="17">
        <f t="shared" si="138"/>
        <v>21007.134000000002</v>
      </c>
      <c r="E4406" s="16">
        <v>-182.435</v>
      </c>
      <c r="F4406" s="19">
        <f t="shared" si="139"/>
        <v>-178968.73500000002</v>
      </c>
    </row>
    <row r="4407" spans="1:6">
      <c r="A4407" s="15">
        <v>22.024999999999999</v>
      </c>
      <c r="B4407" s="16">
        <v>44.069000000000003</v>
      </c>
      <c r="C4407" s="17">
        <f t="shared" si="138"/>
        <v>43231.689000000006</v>
      </c>
      <c r="E4407" s="16">
        <v>-162.23400000000001</v>
      </c>
      <c r="F4407" s="19">
        <f t="shared" si="139"/>
        <v>-159151.554</v>
      </c>
    </row>
    <row r="4408" spans="1:6">
      <c r="A4408" s="15">
        <v>22.03</v>
      </c>
      <c r="B4408" s="16">
        <v>63.225000000000001</v>
      </c>
      <c r="C4408" s="17">
        <f t="shared" si="138"/>
        <v>62023.724999999999</v>
      </c>
      <c r="E4408" s="16">
        <v>-148.74700000000001</v>
      </c>
      <c r="F4408" s="19">
        <f t="shared" si="139"/>
        <v>-145920.807</v>
      </c>
    </row>
    <row r="4409" spans="1:6">
      <c r="A4409" s="15">
        <v>22.035</v>
      </c>
      <c r="B4409" s="16">
        <v>70.421000000000006</v>
      </c>
      <c r="C4409" s="17">
        <f t="shared" si="138"/>
        <v>69083.001000000004</v>
      </c>
      <c r="E4409" s="16">
        <v>-155.572</v>
      </c>
      <c r="F4409" s="19">
        <f t="shared" si="139"/>
        <v>-152616.13200000001</v>
      </c>
    </row>
    <row r="4410" spans="1:6">
      <c r="A4410" s="15">
        <v>22.04</v>
      </c>
      <c r="B4410" s="16">
        <v>63.389000000000003</v>
      </c>
      <c r="C4410" s="17">
        <f t="shared" si="138"/>
        <v>62184.609000000004</v>
      </c>
      <c r="E4410" s="16">
        <v>-177.739</v>
      </c>
      <c r="F4410" s="19">
        <f t="shared" si="139"/>
        <v>-174361.959</v>
      </c>
    </row>
    <row r="4411" spans="1:6">
      <c r="A4411" s="15">
        <v>22.045000000000002</v>
      </c>
      <c r="B4411" s="16">
        <v>50.877000000000002</v>
      </c>
      <c r="C4411" s="17">
        <f t="shared" si="138"/>
        <v>49910.337</v>
      </c>
      <c r="E4411" s="16">
        <v>-193.934</v>
      </c>
      <c r="F4411" s="19">
        <f t="shared" si="139"/>
        <v>-190249.25399999999</v>
      </c>
    </row>
    <row r="4412" spans="1:6">
      <c r="A4412" s="15">
        <v>22.05</v>
      </c>
      <c r="B4412" s="16">
        <v>43.064999999999998</v>
      </c>
      <c r="C4412" s="17">
        <f t="shared" si="138"/>
        <v>42246.764999999999</v>
      </c>
      <c r="E4412" s="16">
        <v>-185.16900000000001</v>
      </c>
      <c r="F4412" s="19">
        <f t="shared" si="139"/>
        <v>-181650.78900000002</v>
      </c>
    </row>
    <row r="4413" spans="1:6">
      <c r="A4413" s="15">
        <v>22.055</v>
      </c>
      <c r="B4413" s="16">
        <v>41.042000000000002</v>
      </c>
      <c r="C4413" s="17">
        <f t="shared" si="138"/>
        <v>40262.202000000005</v>
      </c>
      <c r="E4413" s="16">
        <v>-144.96600000000001</v>
      </c>
      <c r="F4413" s="19">
        <f t="shared" si="139"/>
        <v>-142211.64600000001</v>
      </c>
    </row>
    <row r="4414" spans="1:6">
      <c r="A4414" s="15">
        <v>22.06</v>
      </c>
      <c r="B4414" s="16">
        <v>39.232999999999997</v>
      </c>
      <c r="C4414" s="17">
        <f t="shared" si="138"/>
        <v>38487.572999999997</v>
      </c>
      <c r="E4414" s="16">
        <v>-73.551000000000002</v>
      </c>
      <c r="F4414" s="19">
        <f t="shared" si="139"/>
        <v>-72153.531000000003</v>
      </c>
    </row>
    <row r="4415" spans="1:6">
      <c r="A4415" s="15">
        <v>22.065000000000001</v>
      </c>
      <c r="B4415" s="16">
        <v>34.822000000000003</v>
      </c>
      <c r="C4415" s="17">
        <f t="shared" si="138"/>
        <v>34160.382000000005</v>
      </c>
      <c r="E4415" s="16">
        <v>24.751999999999999</v>
      </c>
      <c r="F4415" s="19">
        <f t="shared" si="139"/>
        <v>24281.712</v>
      </c>
    </row>
    <row r="4416" spans="1:6">
      <c r="A4416" s="15">
        <v>22.07</v>
      </c>
      <c r="B4416" s="16">
        <v>27.937999999999999</v>
      </c>
      <c r="C4416" s="17">
        <f t="shared" si="138"/>
        <v>27407.178</v>
      </c>
      <c r="E4416" s="16">
        <v>128.142</v>
      </c>
      <c r="F4416" s="19">
        <f t="shared" si="139"/>
        <v>125707.302</v>
      </c>
    </row>
    <row r="4417" spans="1:6">
      <c r="A4417" s="15">
        <v>22.074999999999999</v>
      </c>
      <c r="B4417" s="16">
        <v>13.11</v>
      </c>
      <c r="C4417" s="17">
        <f t="shared" si="138"/>
        <v>12860.91</v>
      </c>
      <c r="E4417" s="16">
        <v>192.327</v>
      </c>
      <c r="F4417" s="19">
        <f t="shared" si="139"/>
        <v>188672.78700000001</v>
      </c>
    </row>
    <row r="4418" spans="1:6">
      <c r="A4418" s="15">
        <v>22.08</v>
      </c>
      <c r="B4418" s="16">
        <v>-21.09</v>
      </c>
      <c r="C4418" s="17">
        <f t="shared" si="138"/>
        <v>-20689.29</v>
      </c>
      <c r="E4418" s="16">
        <v>177.93299999999999</v>
      </c>
      <c r="F4418" s="19">
        <f t="shared" si="139"/>
        <v>174552.27299999999</v>
      </c>
    </row>
    <row r="4419" spans="1:6">
      <c r="A4419" s="15">
        <v>22.085000000000001</v>
      </c>
      <c r="B4419" s="16">
        <v>-77.049000000000007</v>
      </c>
      <c r="C4419" s="17">
        <f t="shared" ref="C4419:C4482" si="140">B4419*981</f>
        <v>-75585.069000000003</v>
      </c>
      <c r="E4419" s="16">
        <v>89.816000000000003</v>
      </c>
      <c r="F4419" s="19">
        <f t="shared" ref="F4419:F4482" si="141">E4419*981</f>
        <v>88109.495999999999</v>
      </c>
    </row>
    <row r="4420" spans="1:6">
      <c r="A4420" s="15">
        <v>22.09</v>
      </c>
      <c r="B4420" s="16">
        <v>-135.66</v>
      </c>
      <c r="C4420" s="17">
        <f t="shared" si="140"/>
        <v>-133082.46</v>
      </c>
      <c r="E4420" s="16">
        <v>-19.974</v>
      </c>
      <c r="F4420" s="19">
        <f t="shared" si="141"/>
        <v>-19594.493999999999</v>
      </c>
    </row>
    <row r="4421" spans="1:6">
      <c r="A4421" s="15">
        <v>22.094999999999999</v>
      </c>
      <c r="B4421" s="16">
        <v>-166.04400000000001</v>
      </c>
      <c r="C4421" s="17">
        <f t="shared" si="140"/>
        <v>-162889.16400000002</v>
      </c>
      <c r="E4421" s="16">
        <v>-92.956000000000003</v>
      </c>
      <c r="F4421" s="19">
        <f t="shared" si="141"/>
        <v>-91189.83600000001</v>
      </c>
    </row>
    <row r="4422" spans="1:6">
      <c r="A4422" s="15">
        <v>22.1</v>
      </c>
      <c r="B4422" s="16">
        <v>-151.14699999999999</v>
      </c>
      <c r="C4422" s="17">
        <f t="shared" si="140"/>
        <v>-148275.20699999999</v>
      </c>
      <c r="E4422" s="16">
        <v>-104.47799999999999</v>
      </c>
      <c r="F4422" s="19">
        <f t="shared" si="141"/>
        <v>-102492.91799999999</v>
      </c>
    </row>
    <row r="4423" spans="1:6">
      <c r="A4423" s="15">
        <v>22.105</v>
      </c>
      <c r="B4423" s="16">
        <v>-101.95699999999999</v>
      </c>
      <c r="C4423" s="17">
        <f t="shared" si="140"/>
        <v>-100019.817</v>
      </c>
      <c r="E4423" s="16">
        <v>-65.38</v>
      </c>
      <c r="F4423" s="19">
        <f t="shared" si="141"/>
        <v>-64137.78</v>
      </c>
    </row>
    <row r="4424" spans="1:6">
      <c r="A4424" s="15">
        <v>22.11</v>
      </c>
      <c r="B4424" s="16">
        <v>-46.61</v>
      </c>
      <c r="C4424" s="17">
        <f t="shared" si="140"/>
        <v>-45724.409999999996</v>
      </c>
      <c r="E4424" s="16">
        <v>0.69</v>
      </c>
      <c r="F4424" s="19">
        <f t="shared" si="141"/>
        <v>676.89</v>
      </c>
    </row>
    <row r="4425" spans="1:6">
      <c r="A4425" s="15">
        <v>22.114999999999998</v>
      </c>
      <c r="B4425" s="16">
        <v>-8.5850000000000009</v>
      </c>
      <c r="C4425" s="17">
        <f t="shared" si="140"/>
        <v>-8421.8850000000002</v>
      </c>
      <c r="E4425" s="16">
        <v>71.813999999999993</v>
      </c>
      <c r="F4425" s="19">
        <f t="shared" si="141"/>
        <v>70449.534</v>
      </c>
    </row>
    <row r="4426" spans="1:6">
      <c r="A4426" s="15">
        <v>22.12</v>
      </c>
      <c r="B4426" s="16">
        <v>3.992</v>
      </c>
      <c r="C4426" s="17">
        <f t="shared" si="140"/>
        <v>3916.152</v>
      </c>
      <c r="E4426" s="16">
        <v>128.95599999999999</v>
      </c>
      <c r="F4426" s="19">
        <f t="shared" si="141"/>
        <v>126505.836</v>
      </c>
    </row>
    <row r="4427" spans="1:6">
      <c r="A4427" s="15">
        <v>22.125</v>
      </c>
      <c r="B4427" s="16">
        <v>-5.0060000000000002</v>
      </c>
      <c r="C4427" s="17">
        <f t="shared" si="140"/>
        <v>-4910.8860000000004</v>
      </c>
      <c r="E4427" s="16">
        <v>159.923</v>
      </c>
      <c r="F4427" s="19">
        <f t="shared" si="141"/>
        <v>156884.46299999999</v>
      </c>
    </row>
    <row r="4428" spans="1:6">
      <c r="A4428" s="15">
        <v>22.13</v>
      </c>
      <c r="B4428" s="16">
        <v>-25.757999999999999</v>
      </c>
      <c r="C4428" s="17">
        <f t="shared" si="140"/>
        <v>-25268.597999999998</v>
      </c>
      <c r="E4428" s="16">
        <v>166.16399999999999</v>
      </c>
      <c r="F4428" s="19">
        <f t="shared" si="141"/>
        <v>163006.88399999999</v>
      </c>
    </row>
    <row r="4429" spans="1:6">
      <c r="A4429" s="15">
        <v>22.135000000000002</v>
      </c>
      <c r="B4429" s="16">
        <v>-45.268999999999998</v>
      </c>
      <c r="C4429" s="17">
        <f t="shared" si="140"/>
        <v>-44408.888999999996</v>
      </c>
      <c r="E4429" s="16">
        <v>159.96600000000001</v>
      </c>
      <c r="F4429" s="19">
        <f t="shared" si="141"/>
        <v>156926.64600000001</v>
      </c>
    </row>
    <row r="4430" spans="1:6">
      <c r="A4430" s="15">
        <v>22.14</v>
      </c>
      <c r="B4430" s="16">
        <v>-51.837000000000003</v>
      </c>
      <c r="C4430" s="17">
        <f t="shared" si="140"/>
        <v>-50852.097000000002</v>
      </c>
      <c r="E4430" s="16">
        <v>153.065</v>
      </c>
      <c r="F4430" s="19">
        <f t="shared" si="141"/>
        <v>150156.76499999998</v>
      </c>
    </row>
    <row r="4431" spans="1:6">
      <c r="A4431" s="15">
        <v>22.145</v>
      </c>
      <c r="B4431" s="16">
        <v>-41.398000000000003</v>
      </c>
      <c r="C4431" s="17">
        <f t="shared" si="140"/>
        <v>-40611.438000000002</v>
      </c>
      <c r="E4431" s="16">
        <v>151.208</v>
      </c>
      <c r="F4431" s="19">
        <f t="shared" si="141"/>
        <v>148335.04800000001</v>
      </c>
    </row>
    <row r="4432" spans="1:6">
      <c r="A4432" s="15">
        <v>22.15</v>
      </c>
      <c r="B4432" s="16">
        <v>-18.119</v>
      </c>
      <c r="C4432" s="17">
        <f t="shared" si="140"/>
        <v>-17774.739000000001</v>
      </c>
      <c r="E4432" s="16">
        <v>155.851</v>
      </c>
      <c r="F4432" s="19">
        <f t="shared" si="141"/>
        <v>152889.83100000001</v>
      </c>
    </row>
    <row r="4433" spans="1:6">
      <c r="A4433" s="15">
        <v>22.155000000000001</v>
      </c>
      <c r="B4433" s="16">
        <v>13.109</v>
      </c>
      <c r="C4433" s="17">
        <f t="shared" si="140"/>
        <v>12859.929</v>
      </c>
      <c r="E4433" s="16">
        <v>163.053</v>
      </c>
      <c r="F4433" s="19">
        <f t="shared" si="141"/>
        <v>159954.99299999999</v>
      </c>
    </row>
    <row r="4434" spans="1:6">
      <c r="A4434" s="15">
        <v>22.16</v>
      </c>
      <c r="B4434" s="16">
        <v>51.511000000000003</v>
      </c>
      <c r="C4434" s="17">
        <f t="shared" si="140"/>
        <v>50532.291000000005</v>
      </c>
      <c r="E4434" s="16">
        <v>160.934</v>
      </c>
      <c r="F4434" s="19">
        <f t="shared" si="141"/>
        <v>157876.25399999999</v>
      </c>
    </row>
    <row r="4435" spans="1:6">
      <c r="A4435" s="15">
        <v>22.164999999999999</v>
      </c>
      <c r="B4435" s="16">
        <v>95.881</v>
      </c>
      <c r="C4435" s="17">
        <f t="shared" si="140"/>
        <v>94059.260999999999</v>
      </c>
      <c r="E4435" s="16">
        <v>137.60300000000001</v>
      </c>
      <c r="F4435" s="19">
        <f t="shared" si="141"/>
        <v>134988.54300000001</v>
      </c>
    </row>
    <row r="4436" spans="1:6">
      <c r="A4436" s="15">
        <v>22.17</v>
      </c>
      <c r="B4436" s="16">
        <v>139.06800000000001</v>
      </c>
      <c r="C4436" s="17">
        <f t="shared" si="140"/>
        <v>136425.70800000001</v>
      </c>
      <c r="E4436" s="16">
        <v>94.956999999999994</v>
      </c>
      <c r="F4436" s="19">
        <f t="shared" si="141"/>
        <v>93152.816999999995</v>
      </c>
    </row>
    <row r="4437" spans="1:6">
      <c r="A4437" s="15">
        <v>22.175000000000001</v>
      </c>
      <c r="B4437" s="16">
        <v>172.489</v>
      </c>
      <c r="C4437" s="17">
        <f t="shared" si="140"/>
        <v>169211.709</v>
      </c>
      <c r="E4437" s="16">
        <v>49.292999999999999</v>
      </c>
      <c r="F4437" s="19">
        <f t="shared" si="141"/>
        <v>48356.432999999997</v>
      </c>
    </row>
    <row r="4438" spans="1:6">
      <c r="A4438" s="15">
        <v>22.18</v>
      </c>
      <c r="B4438" s="16">
        <v>194.69800000000001</v>
      </c>
      <c r="C4438" s="17">
        <f t="shared" si="140"/>
        <v>190998.73800000001</v>
      </c>
      <c r="E4438" s="16">
        <v>15.808999999999999</v>
      </c>
      <c r="F4438" s="19">
        <f t="shared" si="141"/>
        <v>15508.628999999999</v>
      </c>
    </row>
    <row r="4439" spans="1:6">
      <c r="A4439" s="15">
        <v>22.184999999999999</v>
      </c>
      <c r="B4439" s="16">
        <v>211.851</v>
      </c>
      <c r="C4439" s="17">
        <f t="shared" si="140"/>
        <v>207825.83100000001</v>
      </c>
      <c r="E4439" s="16">
        <v>-2.839</v>
      </c>
      <c r="F4439" s="19">
        <f t="shared" si="141"/>
        <v>-2785.0589999999997</v>
      </c>
    </row>
    <row r="4440" spans="1:6">
      <c r="A4440" s="15">
        <v>22.19</v>
      </c>
      <c r="B4440" s="16">
        <v>231.398</v>
      </c>
      <c r="C4440" s="17">
        <f t="shared" si="140"/>
        <v>227001.43799999999</v>
      </c>
      <c r="E4440" s="16">
        <v>-12.859</v>
      </c>
      <c r="F4440" s="19">
        <f t="shared" si="141"/>
        <v>-12614.679</v>
      </c>
    </row>
    <row r="4441" spans="1:6">
      <c r="A4441" s="15">
        <v>22.195</v>
      </c>
      <c r="B4441" s="16">
        <v>260.47500000000002</v>
      </c>
      <c r="C4441" s="17">
        <f t="shared" si="140"/>
        <v>255525.97500000003</v>
      </c>
      <c r="E4441" s="16">
        <v>-22.076000000000001</v>
      </c>
      <c r="F4441" s="19">
        <f t="shared" si="141"/>
        <v>-21656.556</v>
      </c>
    </row>
    <row r="4442" spans="1:6">
      <c r="A4442" s="15">
        <v>22.2</v>
      </c>
      <c r="B4442" s="16">
        <v>306.17700000000002</v>
      </c>
      <c r="C4442" s="17">
        <f t="shared" si="140"/>
        <v>300359.63700000005</v>
      </c>
      <c r="E4442" s="16">
        <v>-37.756999999999998</v>
      </c>
      <c r="F4442" s="19">
        <f t="shared" si="141"/>
        <v>-37039.616999999998</v>
      </c>
    </row>
    <row r="4443" spans="1:6">
      <c r="A4443" s="15">
        <v>22.204999999999998</v>
      </c>
      <c r="B4443" s="16">
        <v>365.69200000000001</v>
      </c>
      <c r="C4443" s="17">
        <f t="shared" si="140"/>
        <v>358743.85200000001</v>
      </c>
      <c r="E4443" s="16">
        <v>-61.075000000000003</v>
      </c>
      <c r="F4443" s="19">
        <f t="shared" si="141"/>
        <v>-59914.575000000004</v>
      </c>
    </row>
    <row r="4444" spans="1:6">
      <c r="A4444" s="15">
        <v>22.21</v>
      </c>
      <c r="B4444" s="16">
        <v>412.755</v>
      </c>
      <c r="C4444" s="17">
        <f t="shared" si="140"/>
        <v>404912.65499999997</v>
      </c>
      <c r="E4444" s="16">
        <v>-77.759</v>
      </c>
      <c r="F4444" s="19">
        <f t="shared" si="141"/>
        <v>-76281.578999999998</v>
      </c>
    </row>
    <row r="4445" spans="1:6">
      <c r="A4445" s="15">
        <v>22.215</v>
      </c>
      <c r="B4445" s="16">
        <v>407.29599999999999</v>
      </c>
      <c r="C4445" s="17">
        <f t="shared" si="140"/>
        <v>399557.37599999999</v>
      </c>
      <c r="E4445" s="16">
        <v>-64.247</v>
      </c>
      <c r="F4445" s="19">
        <f t="shared" si="141"/>
        <v>-63026.307000000001</v>
      </c>
    </row>
    <row r="4446" spans="1:6">
      <c r="A4446" s="15">
        <v>22.22</v>
      </c>
      <c r="B4446" s="16">
        <v>331.404</v>
      </c>
      <c r="C4446" s="17">
        <f t="shared" si="140"/>
        <v>325107.32400000002</v>
      </c>
      <c r="E4446" s="16">
        <v>-14.093999999999999</v>
      </c>
      <c r="F4446" s="19">
        <f t="shared" si="141"/>
        <v>-13826.214</v>
      </c>
    </row>
    <row r="4447" spans="1:6">
      <c r="A4447" s="15">
        <v>22.225000000000001</v>
      </c>
      <c r="B4447" s="16">
        <v>213.28899999999999</v>
      </c>
      <c r="C4447" s="17">
        <f t="shared" si="140"/>
        <v>209236.50899999999</v>
      </c>
      <c r="E4447" s="16">
        <v>46.808999999999997</v>
      </c>
      <c r="F4447" s="19">
        <f t="shared" si="141"/>
        <v>45919.629000000001</v>
      </c>
    </row>
    <row r="4448" spans="1:6">
      <c r="A4448" s="15">
        <v>22.23</v>
      </c>
      <c r="B4448" s="16">
        <v>104.852</v>
      </c>
      <c r="C4448" s="17">
        <f t="shared" si="140"/>
        <v>102859.81200000001</v>
      </c>
      <c r="E4448" s="16">
        <v>82.844999999999999</v>
      </c>
      <c r="F4448" s="19">
        <f t="shared" si="141"/>
        <v>81270.944999999992</v>
      </c>
    </row>
    <row r="4449" spans="1:6">
      <c r="A4449" s="15">
        <v>22.234999999999999</v>
      </c>
      <c r="B4449" s="16">
        <v>35.235999999999997</v>
      </c>
      <c r="C4449" s="17">
        <f t="shared" si="140"/>
        <v>34566.515999999996</v>
      </c>
      <c r="E4449" s="16">
        <v>84.957999999999998</v>
      </c>
      <c r="F4449" s="19">
        <f t="shared" si="141"/>
        <v>83343.797999999995</v>
      </c>
    </row>
    <row r="4450" spans="1:6">
      <c r="A4450" s="15">
        <v>22.24</v>
      </c>
      <c r="B4450" s="16">
        <v>-7.0519999999999996</v>
      </c>
      <c r="C4450" s="17">
        <f t="shared" si="140"/>
        <v>-6918.0119999999997</v>
      </c>
      <c r="E4450" s="16">
        <v>75.072999999999993</v>
      </c>
      <c r="F4450" s="19">
        <f t="shared" si="141"/>
        <v>73646.612999999998</v>
      </c>
    </row>
    <row r="4451" spans="1:6">
      <c r="A4451" s="15">
        <v>22.245000000000001</v>
      </c>
      <c r="B4451" s="16">
        <v>-48.627000000000002</v>
      </c>
      <c r="C4451" s="17">
        <f t="shared" si="140"/>
        <v>-47703.087</v>
      </c>
      <c r="E4451" s="16">
        <v>76.382000000000005</v>
      </c>
      <c r="F4451" s="19">
        <f t="shared" si="141"/>
        <v>74930.741999999998</v>
      </c>
    </row>
    <row r="4452" spans="1:6">
      <c r="A4452" s="15">
        <v>22.25</v>
      </c>
      <c r="B4452" s="16">
        <v>-100.77</v>
      </c>
      <c r="C4452" s="17">
        <f t="shared" si="140"/>
        <v>-98855.37</v>
      </c>
      <c r="E4452" s="16">
        <v>91.650999999999996</v>
      </c>
      <c r="F4452" s="19">
        <f t="shared" si="141"/>
        <v>89909.630999999994</v>
      </c>
    </row>
    <row r="4453" spans="1:6">
      <c r="A4453" s="15">
        <v>22.254999999999999</v>
      </c>
      <c r="B4453" s="16">
        <v>-157.191</v>
      </c>
      <c r="C4453" s="17">
        <f t="shared" si="140"/>
        <v>-154204.37100000001</v>
      </c>
      <c r="E4453" s="16">
        <v>112.16200000000001</v>
      </c>
      <c r="F4453" s="19">
        <f t="shared" si="141"/>
        <v>110030.92200000001</v>
      </c>
    </row>
    <row r="4454" spans="1:6">
      <c r="A4454" s="15">
        <v>22.26</v>
      </c>
      <c r="B4454" s="16">
        <v>-209.99</v>
      </c>
      <c r="C4454" s="17">
        <f t="shared" si="140"/>
        <v>-206000.19</v>
      </c>
      <c r="E4454" s="16">
        <v>134.37899999999999</v>
      </c>
      <c r="F4454" s="19">
        <f t="shared" si="141"/>
        <v>131825.799</v>
      </c>
    </row>
    <row r="4455" spans="1:6">
      <c r="A4455" s="15">
        <v>22.265000000000001</v>
      </c>
      <c r="B4455" s="16">
        <v>-257.15300000000002</v>
      </c>
      <c r="C4455" s="17">
        <f t="shared" si="140"/>
        <v>-252267.09300000002</v>
      </c>
      <c r="E4455" s="16">
        <v>158.852</v>
      </c>
      <c r="F4455" s="19">
        <f t="shared" si="141"/>
        <v>155833.81200000001</v>
      </c>
    </row>
    <row r="4456" spans="1:6">
      <c r="A4456" s="15">
        <v>22.27</v>
      </c>
      <c r="B4456" s="16">
        <v>-298.96199999999999</v>
      </c>
      <c r="C4456" s="17">
        <f t="shared" si="140"/>
        <v>-293281.72200000001</v>
      </c>
      <c r="E4456" s="16">
        <v>181.267</v>
      </c>
      <c r="F4456" s="19">
        <f t="shared" si="141"/>
        <v>177822.927</v>
      </c>
    </row>
    <row r="4457" spans="1:6">
      <c r="A4457" s="15">
        <v>22.274999999999999</v>
      </c>
      <c r="B4457" s="16">
        <v>-335.27699999999999</v>
      </c>
      <c r="C4457" s="17">
        <f t="shared" si="140"/>
        <v>-328906.73699999996</v>
      </c>
      <c r="E4457" s="16">
        <v>194.773</v>
      </c>
      <c r="F4457" s="19">
        <f t="shared" si="141"/>
        <v>191072.31299999999</v>
      </c>
    </row>
    <row r="4458" spans="1:6">
      <c r="A4458" s="15">
        <v>22.28</v>
      </c>
      <c r="B4458" s="16">
        <v>-366.14600000000002</v>
      </c>
      <c r="C4458" s="17">
        <f t="shared" si="140"/>
        <v>-359189.22600000002</v>
      </c>
      <c r="E4458" s="16">
        <v>199.125</v>
      </c>
      <c r="F4458" s="19">
        <f t="shared" si="141"/>
        <v>195341.625</v>
      </c>
    </row>
    <row r="4459" spans="1:6">
      <c r="A4459" s="15">
        <v>22.285</v>
      </c>
      <c r="B4459" s="16">
        <v>-390.48500000000001</v>
      </c>
      <c r="C4459" s="17">
        <f t="shared" si="140"/>
        <v>-383065.78500000003</v>
      </c>
      <c r="E4459" s="16">
        <v>200.32900000000001</v>
      </c>
      <c r="F4459" s="19">
        <f t="shared" si="141"/>
        <v>196522.74900000001</v>
      </c>
    </row>
    <row r="4460" spans="1:6">
      <c r="A4460" s="15">
        <v>22.29</v>
      </c>
      <c r="B4460" s="16">
        <v>-406.22399999999999</v>
      </c>
      <c r="C4460" s="17">
        <f t="shared" si="140"/>
        <v>-398505.74400000001</v>
      </c>
      <c r="E4460" s="16">
        <v>203.16300000000001</v>
      </c>
      <c r="F4460" s="19">
        <f t="shared" si="141"/>
        <v>199302.90300000002</v>
      </c>
    </row>
    <row r="4461" spans="1:6">
      <c r="A4461" s="15">
        <v>22.295000000000002</v>
      </c>
      <c r="B4461" s="16">
        <v>-413.834</v>
      </c>
      <c r="C4461" s="17">
        <f t="shared" si="140"/>
        <v>-405971.15399999998</v>
      </c>
      <c r="E4461" s="16">
        <v>208.374</v>
      </c>
      <c r="F4461" s="19">
        <f t="shared" si="141"/>
        <v>204414.894</v>
      </c>
    </row>
    <row r="4462" spans="1:6">
      <c r="A4462" s="15">
        <v>22.3</v>
      </c>
      <c r="B4462" s="16">
        <v>-414.85500000000002</v>
      </c>
      <c r="C4462" s="17">
        <f t="shared" si="140"/>
        <v>-406972.755</v>
      </c>
      <c r="E4462" s="16">
        <v>214.33600000000001</v>
      </c>
      <c r="F4462" s="19">
        <f t="shared" si="141"/>
        <v>210263.61600000001</v>
      </c>
    </row>
    <row r="4463" spans="1:6">
      <c r="A4463" s="15">
        <v>22.305</v>
      </c>
      <c r="B4463" s="16">
        <v>-402.36599999999999</v>
      </c>
      <c r="C4463" s="17">
        <f t="shared" si="140"/>
        <v>-394721.04599999997</v>
      </c>
      <c r="E4463" s="16">
        <v>215.03</v>
      </c>
      <c r="F4463" s="19">
        <f t="shared" si="141"/>
        <v>210944.43</v>
      </c>
    </row>
    <row r="4464" spans="1:6">
      <c r="A4464" s="15">
        <v>22.31</v>
      </c>
      <c r="B4464" s="16">
        <v>-360.846</v>
      </c>
      <c r="C4464" s="17">
        <f t="shared" si="140"/>
        <v>-353989.92599999998</v>
      </c>
      <c r="E4464" s="16">
        <v>199.68100000000001</v>
      </c>
      <c r="F4464" s="19">
        <f t="shared" si="141"/>
        <v>195887.06100000002</v>
      </c>
    </row>
    <row r="4465" spans="1:6">
      <c r="A4465" s="15">
        <v>22.315000000000001</v>
      </c>
      <c r="B4465" s="16">
        <v>-284.863</v>
      </c>
      <c r="C4465" s="17">
        <f t="shared" si="140"/>
        <v>-279450.603</v>
      </c>
      <c r="E4465" s="16">
        <v>161.66399999999999</v>
      </c>
      <c r="F4465" s="19">
        <f t="shared" si="141"/>
        <v>158592.38399999999</v>
      </c>
    </row>
    <row r="4466" spans="1:6">
      <c r="A4466" s="15">
        <v>22.32</v>
      </c>
      <c r="B4466" s="16">
        <v>-193.34299999999999</v>
      </c>
      <c r="C4466" s="17">
        <f t="shared" si="140"/>
        <v>-189669.48299999998</v>
      </c>
      <c r="E4466" s="16">
        <v>107.98699999999999</v>
      </c>
      <c r="F4466" s="19">
        <f t="shared" si="141"/>
        <v>105935.24699999999</v>
      </c>
    </row>
    <row r="4467" spans="1:6">
      <c r="A4467" s="15">
        <v>22.324999999999999</v>
      </c>
      <c r="B4467" s="16">
        <v>-112.758</v>
      </c>
      <c r="C4467" s="17">
        <f t="shared" si="140"/>
        <v>-110615.598</v>
      </c>
      <c r="E4467" s="16">
        <v>53.122</v>
      </c>
      <c r="F4467" s="19">
        <f t="shared" si="141"/>
        <v>52112.682000000001</v>
      </c>
    </row>
    <row r="4468" spans="1:6">
      <c r="A4468" s="15">
        <v>22.33</v>
      </c>
      <c r="B4468" s="16">
        <v>-48.01</v>
      </c>
      <c r="C4468" s="17">
        <f t="shared" si="140"/>
        <v>-47097.81</v>
      </c>
      <c r="E4468" s="16">
        <v>4.03</v>
      </c>
      <c r="F4468" s="19">
        <f t="shared" si="141"/>
        <v>3953.4300000000003</v>
      </c>
    </row>
    <row r="4469" spans="1:6">
      <c r="A4469" s="15">
        <v>22.335000000000001</v>
      </c>
      <c r="B4469" s="16">
        <v>17.597000000000001</v>
      </c>
      <c r="C4469" s="17">
        <f t="shared" si="140"/>
        <v>17262.657000000003</v>
      </c>
      <c r="E4469" s="16">
        <v>-42.973999999999997</v>
      </c>
      <c r="F4469" s="19">
        <f t="shared" si="141"/>
        <v>-42157.493999999999</v>
      </c>
    </row>
    <row r="4470" spans="1:6">
      <c r="A4470" s="15">
        <v>22.34</v>
      </c>
      <c r="B4470" s="16">
        <v>93.349000000000004</v>
      </c>
      <c r="C4470" s="17">
        <f t="shared" si="140"/>
        <v>91575.369000000006</v>
      </c>
      <c r="E4470" s="16">
        <v>-90.597999999999999</v>
      </c>
      <c r="F4470" s="19">
        <f t="shared" si="141"/>
        <v>-88876.637999999992</v>
      </c>
    </row>
    <row r="4471" spans="1:6">
      <c r="A4471" s="15">
        <v>22.344999999999999</v>
      </c>
      <c r="B4471" s="16">
        <v>168.423</v>
      </c>
      <c r="C4471" s="17">
        <f t="shared" si="140"/>
        <v>165222.96299999999</v>
      </c>
      <c r="E4471" s="16">
        <v>-134.74700000000001</v>
      </c>
      <c r="F4471" s="19">
        <f t="shared" si="141"/>
        <v>-132186.807</v>
      </c>
    </row>
    <row r="4472" spans="1:6">
      <c r="A4472" s="15">
        <v>22.35</v>
      </c>
      <c r="B4472" s="16">
        <v>232.619</v>
      </c>
      <c r="C4472" s="17">
        <f t="shared" si="140"/>
        <v>228199.239</v>
      </c>
      <c r="E4472" s="16">
        <v>-171.71299999999999</v>
      </c>
      <c r="F4472" s="19">
        <f t="shared" si="141"/>
        <v>-168450.45299999998</v>
      </c>
    </row>
    <row r="4473" spans="1:6">
      <c r="A4473" s="15">
        <v>22.355</v>
      </c>
      <c r="B4473" s="16">
        <v>292.52699999999999</v>
      </c>
      <c r="C4473" s="17">
        <f t="shared" si="140"/>
        <v>286968.98699999996</v>
      </c>
      <c r="E4473" s="16">
        <v>-203.316</v>
      </c>
      <c r="F4473" s="19">
        <f t="shared" si="141"/>
        <v>-199452.99600000001</v>
      </c>
    </row>
    <row r="4474" spans="1:6">
      <c r="A4474" s="15">
        <v>22.36</v>
      </c>
      <c r="B4474" s="16">
        <v>354.13400000000001</v>
      </c>
      <c r="C4474" s="17">
        <f t="shared" si="140"/>
        <v>347405.45400000003</v>
      </c>
      <c r="E4474" s="16">
        <v>-229.71899999999999</v>
      </c>
      <c r="F4474" s="19">
        <f t="shared" si="141"/>
        <v>-225354.33900000001</v>
      </c>
    </row>
    <row r="4475" spans="1:6">
      <c r="A4475" s="15">
        <v>22.364999999999998</v>
      </c>
      <c r="B4475" s="16">
        <v>403.69299999999998</v>
      </c>
      <c r="C4475" s="17">
        <f t="shared" si="140"/>
        <v>396022.83299999998</v>
      </c>
      <c r="E4475" s="16">
        <v>-245.22300000000001</v>
      </c>
      <c r="F4475" s="19">
        <f t="shared" si="141"/>
        <v>-240563.76300000001</v>
      </c>
    </row>
    <row r="4476" spans="1:6">
      <c r="A4476" s="15">
        <v>22.37</v>
      </c>
      <c r="B4476" s="16">
        <v>424.29500000000002</v>
      </c>
      <c r="C4476" s="17">
        <f t="shared" si="140"/>
        <v>416233.39500000002</v>
      </c>
      <c r="E4476" s="16">
        <v>-247.42099999999999</v>
      </c>
      <c r="F4476" s="19">
        <f t="shared" si="141"/>
        <v>-242720.00099999999</v>
      </c>
    </row>
    <row r="4477" spans="1:6">
      <c r="A4477" s="15">
        <v>22.375</v>
      </c>
      <c r="B4477" s="16">
        <v>424.25900000000001</v>
      </c>
      <c r="C4477" s="17">
        <f t="shared" si="140"/>
        <v>416198.07900000003</v>
      </c>
      <c r="E4477" s="16">
        <v>-245.29599999999999</v>
      </c>
      <c r="F4477" s="19">
        <f t="shared" si="141"/>
        <v>-240635.37599999999</v>
      </c>
    </row>
    <row r="4478" spans="1:6">
      <c r="A4478" s="15">
        <v>22.38</v>
      </c>
      <c r="B4478" s="16">
        <v>426.68400000000003</v>
      </c>
      <c r="C4478" s="17">
        <f t="shared" si="140"/>
        <v>418577.00400000002</v>
      </c>
      <c r="E4478" s="16">
        <v>-248.17</v>
      </c>
      <c r="F4478" s="19">
        <f t="shared" si="141"/>
        <v>-243454.77</v>
      </c>
    </row>
    <row r="4479" spans="1:6">
      <c r="A4479" s="15">
        <v>22.385000000000002</v>
      </c>
      <c r="B4479" s="16">
        <v>430.44900000000001</v>
      </c>
      <c r="C4479" s="17">
        <f t="shared" si="140"/>
        <v>422270.46900000004</v>
      </c>
      <c r="E4479" s="16">
        <v>-249.36699999999999</v>
      </c>
      <c r="F4479" s="19">
        <f t="shared" si="141"/>
        <v>-244629.027</v>
      </c>
    </row>
    <row r="4480" spans="1:6">
      <c r="A4480" s="15">
        <v>22.39</v>
      </c>
      <c r="B4480" s="16">
        <v>402.77600000000001</v>
      </c>
      <c r="C4480" s="17">
        <f t="shared" si="140"/>
        <v>395123.25599999999</v>
      </c>
      <c r="E4480" s="16">
        <v>-229.81</v>
      </c>
      <c r="F4480" s="19">
        <f t="shared" si="141"/>
        <v>-225443.61000000002</v>
      </c>
    </row>
    <row r="4481" spans="1:6">
      <c r="A4481" s="15">
        <v>22.395</v>
      </c>
      <c r="B4481" s="16">
        <v>320.33699999999999</v>
      </c>
      <c r="C4481" s="17">
        <f t="shared" si="140"/>
        <v>314250.59700000001</v>
      </c>
      <c r="E4481" s="16">
        <v>-180.667</v>
      </c>
      <c r="F4481" s="19">
        <f t="shared" si="141"/>
        <v>-177234.32699999999</v>
      </c>
    </row>
    <row r="4482" spans="1:6">
      <c r="A4482" s="15">
        <v>22.4</v>
      </c>
      <c r="B4482" s="16">
        <v>202.62</v>
      </c>
      <c r="C4482" s="17">
        <f t="shared" si="140"/>
        <v>198770.22</v>
      </c>
      <c r="E4482" s="16">
        <v>-115.26900000000001</v>
      </c>
      <c r="F4482" s="19">
        <f t="shared" si="141"/>
        <v>-113078.88900000001</v>
      </c>
    </row>
    <row r="4483" spans="1:6">
      <c r="A4483" s="15">
        <v>22.405000000000001</v>
      </c>
      <c r="B4483" s="16">
        <v>93.581000000000003</v>
      </c>
      <c r="C4483" s="17">
        <f t="shared" ref="C4483:C4546" si="142">B4483*981</f>
        <v>91802.96100000001</v>
      </c>
      <c r="E4483" s="16">
        <v>-56.850999999999999</v>
      </c>
      <c r="F4483" s="19">
        <f t="shared" ref="F4483:F4546" si="143">E4483*981</f>
        <v>-55770.830999999998</v>
      </c>
    </row>
    <row r="4484" spans="1:6">
      <c r="A4484" s="15">
        <v>22.41</v>
      </c>
      <c r="B4484" s="16">
        <v>20.335000000000001</v>
      </c>
      <c r="C4484" s="17">
        <f t="shared" si="142"/>
        <v>19948.635000000002</v>
      </c>
      <c r="E4484" s="16">
        <v>-18.599</v>
      </c>
      <c r="F4484" s="19">
        <f t="shared" si="143"/>
        <v>-18245.618999999999</v>
      </c>
    </row>
    <row r="4485" spans="1:6">
      <c r="A4485" s="15">
        <v>22.414999999999999</v>
      </c>
      <c r="B4485" s="16">
        <v>-18.893999999999998</v>
      </c>
      <c r="C4485" s="17">
        <f t="shared" si="142"/>
        <v>-18535.013999999999</v>
      </c>
      <c r="E4485" s="16">
        <v>1.5740000000000001</v>
      </c>
      <c r="F4485" s="19">
        <f t="shared" si="143"/>
        <v>1544.0940000000001</v>
      </c>
    </row>
    <row r="4486" spans="1:6">
      <c r="A4486" s="15">
        <v>22.42</v>
      </c>
      <c r="B4486" s="16">
        <v>-37.412999999999997</v>
      </c>
      <c r="C4486" s="17">
        <f t="shared" si="142"/>
        <v>-36702.152999999998</v>
      </c>
      <c r="E4486" s="16">
        <v>13.324</v>
      </c>
      <c r="F4486" s="19">
        <f t="shared" si="143"/>
        <v>13070.843999999999</v>
      </c>
    </row>
    <row r="4487" spans="1:6">
      <c r="A4487" s="15">
        <v>22.425000000000001</v>
      </c>
      <c r="B4487" s="16">
        <v>-47.643999999999998</v>
      </c>
      <c r="C4487" s="17">
        <f t="shared" si="142"/>
        <v>-46738.763999999996</v>
      </c>
      <c r="E4487" s="16">
        <v>24.922000000000001</v>
      </c>
      <c r="F4487" s="19">
        <f t="shared" si="143"/>
        <v>24448.482</v>
      </c>
    </row>
    <row r="4488" spans="1:6">
      <c r="A4488" s="15">
        <v>22.43</v>
      </c>
      <c r="B4488" s="16">
        <v>-62.677999999999997</v>
      </c>
      <c r="C4488" s="17">
        <f t="shared" si="142"/>
        <v>-61487.117999999995</v>
      </c>
      <c r="E4488" s="16">
        <v>39.430999999999997</v>
      </c>
      <c r="F4488" s="19">
        <f t="shared" si="143"/>
        <v>38681.810999999994</v>
      </c>
    </row>
    <row r="4489" spans="1:6">
      <c r="A4489" s="15">
        <v>22.434999999999999</v>
      </c>
      <c r="B4489" s="16">
        <v>-92.028000000000006</v>
      </c>
      <c r="C4489" s="17">
        <f t="shared" si="142"/>
        <v>-90279.468000000008</v>
      </c>
      <c r="E4489" s="16">
        <v>54.088999999999999</v>
      </c>
      <c r="F4489" s="19">
        <f t="shared" si="143"/>
        <v>53061.309000000001</v>
      </c>
    </row>
    <row r="4490" spans="1:6">
      <c r="A4490" s="15">
        <v>22.44</v>
      </c>
      <c r="B4490" s="16">
        <v>-131.07400000000001</v>
      </c>
      <c r="C4490" s="17">
        <f t="shared" si="142"/>
        <v>-128583.59400000001</v>
      </c>
      <c r="E4490" s="16">
        <v>65.274000000000001</v>
      </c>
      <c r="F4490" s="19">
        <f t="shared" si="143"/>
        <v>64033.794000000002</v>
      </c>
    </row>
    <row r="4491" spans="1:6">
      <c r="A4491" s="15">
        <v>22.445</v>
      </c>
      <c r="B4491" s="16">
        <v>-164.38800000000001</v>
      </c>
      <c r="C4491" s="17">
        <f t="shared" si="142"/>
        <v>-161264.628</v>
      </c>
      <c r="E4491" s="16">
        <v>75.525000000000006</v>
      </c>
      <c r="F4491" s="19">
        <f t="shared" si="143"/>
        <v>74090.025000000009</v>
      </c>
    </row>
    <row r="4492" spans="1:6">
      <c r="A4492" s="15">
        <v>22.45</v>
      </c>
      <c r="B4492" s="16">
        <v>-183.72200000000001</v>
      </c>
      <c r="C4492" s="17">
        <f t="shared" si="142"/>
        <v>-180231.28200000001</v>
      </c>
      <c r="E4492" s="16">
        <v>93.412000000000006</v>
      </c>
      <c r="F4492" s="19">
        <f t="shared" si="143"/>
        <v>91637.172000000006</v>
      </c>
    </row>
    <row r="4493" spans="1:6">
      <c r="A4493" s="15">
        <v>22.454999999999998</v>
      </c>
      <c r="B4493" s="16">
        <v>-194.15199999999999</v>
      </c>
      <c r="C4493" s="17">
        <f t="shared" si="142"/>
        <v>-190463.11199999999</v>
      </c>
      <c r="E4493" s="16">
        <v>121.00700000000001</v>
      </c>
      <c r="F4493" s="19">
        <f t="shared" si="143"/>
        <v>118707.867</v>
      </c>
    </row>
    <row r="4494" spans="1:6">
      <c r="A4494" s="15">
        <v>22.46</v>
      </c>
      <c r="B4494" s="16">
        <v>-200.32499999999999</v>
      </c>
      <c r="C4494" s="17">
        <f t="shared" si="142"/>
        <v>-196518.82499999998</v>
      </c>
      <c r="E4494" s="16">
        <v>144.619</v>
      </c>
      <c r="F4494" s="19">
        <f t="shared" si="143"/>
        <v>141871.239</v>
      </c>
    </row>
    <row r="4495" spans="1:6">
      <c r="A4495" s="15">
        <v>22.465</v>
      </c>
      <c r="B4495" s="16">
        <v>-197.21700000000001</v>
      </c>
      <c r="C4495" s="17">
        <f t="shared" si="142"/>
        <v>-193469.87700000001</v>
      </c>
      <c r="E4495" s="16">
        <v>143.87799999999999</v>
      </c>
      <c r="F4495" s="19">
        <f t="shared" si="143"/>
        <v>141144.318</v>
      </c>
    </row>
    <row r="4496" spans="1:6">
      <c r="A4496" s="15">
        <v>22.47</v>
      </c>
      <c r="B4496" s="16">
        <v>-182.34200000000001</v>
      </c>
      <c r="C4496" s="17">
        <f t="shared" si="142"/>
        <v>-178877.50200000001</v>
      </c>
      <c r="E4496" s="16">
        <v>112.93300000000001</v>
      </c>
      <c r="F4496" s="19">
        <f t="shared" si="143"/>
        <v>110787.273</v>
      </c>
    </row>
    <row r="4497" spans="1:6">
      <c r="A4497" s="15">
        <v>22.475000000000001</v>
      </c>
      <c r="B4497" s="16">
        <v>-168.56</v>
      </c>
      <c r="C4497" s="17">
        <f t="shared" si="142"/>
        <v>-165357.36000000002</v>
      </c>
      <c r="E4497" s="16">
        <v>67.558000000000007</v>
      </c>
      <c r="F4497" s="19">
        <f t="shared" si="143"/>
        <v>66274.398000000001</v>
      </c>
    </row>
    <row r="4498" spans="1:6">
      <c r="A4498" s="15">
        <v>22.48</v>
      </c>
      <c r="B4498" s="16">
        <v>-174.03700000000001</v>
      </c>
      <c r="C4498" s="17">
        <f t="shared" si="142"/>
        <v>-170730.29700000002</v>
      </c>
      <c r="E4498" s="16">
        <v>30.227</v>
      </c>
      <c r="F4498" s="19">
        <f t="shared" si="143"/>
        <v>29652.687000000002</v>
      </c>
    </row>
    <row r="4499" spans="1:6">
      <c r="A4499" s="15">
        <v>22.484999999999999</v>
      </c>
      <c r="B4499" s="16">
        <v>-200.79900000000001</v>
      </c>
      <c r="C4499" s="17">
        <f t="shared" si="142"/>
        <v>-196983.81900000002</v>
      </c>
      <c r="E4499" s="16">
        <v>10.967000000000001</v>
      </c>
      <c r="F4499" s="19">
        <f t="shared" si="143"/>
        <v>10758.627</v>
      </c>
    </row>
    <row r="4500" spans="1:6">
      <c r="A4500" s="15">
        <v>22.49</v>
      </c>
      <c r="B4500" s="16">
        <v>-232.096</v>
      </c>
      <c r="C4500" s="17">
        <f t="shared" si="142"/>
        <v>-227686.17600000001</v>
      </c>
      <c r="E4500" s="16">
        <v>6.2050000000000001</v>
      </c>
      <c r="F4500" s="19">
        <f t="shared" si="143"/>
        <v>6087.1050000000005</v>
      </c>
    </row>
    <row r="4501" spans="1:6">
      <c r="A4501" s="15">
        <v>22.495000000000001</v>
      </c>
      <c r="B4501" s="16">
        <v>-251.11600000000001</v>
      </c>
      <c r="C4501" s="17">
        <f t="shared" si="142"/>
        <v>-246344.796</v>
      </c>
      <c r="E4501" s="16">
        <v>10.465999999999999</v>
      </c>
      <c r="F4501" s="19">
        <f t="shared" si="143"/>
        <v>10267.145999999999</v>
      </c>
    </row>
    <row r="4502" spans="1:6">
      <c r="A4502" s="15">
        <v>22.5</v>
      </c>
      <c r="B4502" s="16">
        <v>-256.233</v>
      </c>
      <c r="C4502" s="17">
        <f t="shared" si="142"/>
        <v>-251364.573</v>
      </c>
      <c r="E4502" s="16">
        <v>23.596</v>
      </c>
      <c r="F4502" s="19">
        <f t="shared" si="143"/>
        <v>23147.675999999999</v>
      </c>
    </row>
    <row r="4503" spans="1:6">
      <c r="A4503" s="15">
        <v>22.504999999999999</v>
      </c>
      <c r="B4503" s="16">
        <v>-256.58699999999999</v>
      </c>
      <c r="C4503" s="17">
        <f t="shared" si="142"/>
        <v>-251711.84699999998</v>
      </c>
      <c r="E4503" s="16">
        <v>46.145000000000003</v>
      </c>
      <c r="F4503" s="19">
        <f t="shared" si="143"/>
        <v>45268.245000000003</v>
      </c>
    </row>
    <row r="4504" spans="1:6">
      <c r="A4504" s="15">
        <v>22.51</v>
      </c>
      <c r="B4504" s="16">
        <v>-259.37200000000001</v>
      </c>
      <c r="C4504" s="17">
        <f t="shared" si="142"/>
        <v>-254443.932</v>
      </c>
      <c r="E4504" s="16">
        <v>75.254000000000005</v>
      </c>
      <c r="F4504" s="19">
        <f t="shared" si="143"/>
        <v>73824.173999999999</v>
      </c>
    </row>
    <row r="4505" spans="1:6">
      <c r="A4505" s="15">
        <v>22.515000000000001</v>
      </c>
      <c r="B4505" s="16">
        <v>-264.28100000000001</v>
      </c>
      <c r="C4505" s="17">
        <f t="shared" si="142"/>
        <v>-259259.66099999999</v>
      </c>
      <c r="E4505" s="16">
        <v>107.214</v>
      </c>
      <c r="F4505" s="19">
        <f t="shared" si="143"/>
        <v>105176.93399999999</v>
      </c>
    </row>
    <row r="4506" spans="1:6">
      <c r="A4506" s="15">
        <v>22.52</v>
      </c>
      <c r="B4506" s="16">
        <v>-266.54399999999998</v>
      </c>
      <c r="C4506" s="17">
        <f t="shared" si="142"/>
        <v>-261479.66399999999</v>
      </c>
      <c r="E4506" s="16">
        <v>141.49600000000001</v>
      </c>
      <c r="F4506" s="19">
        <f t="shared" si="143"/>
        <v>138807.576</v>
      </c>
    </row>
    <row r="4507" spans="1:6">
      <c r="A4507" s="15">
        <v>22.524999999999999</v>
      </c>
      <c r="B4507" s="16">
        <v>-260.8</v>
      </c>
      <c r="C4507" s="17">
        <f t="shared" si="142"/>
        <v>-255844.80000000002</v>
      </c>
      <c r="E4507" s="16">
        <v>177.35300000000001</v>
      </c>
      <c r="F4507" s="19">
        <f t="shared" si="143"/>
        <v>173983.29300000001</v>
      </c>
    </row>
    <row r="4508" spans="1:6">
      <c r="A4508" s="15">
        <v>22.53</v>
      </c>
      <c r="B4508" s="16">
        <v>-243.92599999999999</v>
      </c>
      <c r="C4508" s="17">
        <f t="shared" si="142"/>
        <v>-239291.40599999999</v>
      </c>
      <c r="E4508" s="16">
        <v>209.01599999999999</v>
      </c>
      <c r="F4508" s="19">
        <f t="shared" si="143"/>
        <v>205044.696</v>
      </c>
    </row>
    <row r="4509" spans="1:6">
      <c r="A4509" s="15">
        <v>22.535</v>
      </c>
      <c r="B4509" s="16">
        <v>-217.11199999999999</v>
      </c>
      <c r="C4509" s="17">
        <f t="shared" si="142"/>
        <v>-212986.872</v>
      </c>
      <c r="E4509" s="16">
        <v>227.01400000000001</v>
      </c>
      <c r="F4509" s="19">
        <f t="shared" si="143"/>
        <v>222700.734</v>
      </c>
    </row>
    <row r="4510" spans="1:6">
      <c r="A4510" s="15">
        <v>22.54</v>
      </c>
      <c r="B4510" s="16">
        <v>-185.762</v>
      </c>
      <c r="C4510" s="17">
        <f t="shared" si="142"/>
        <v>-182232.522</v>
      </c>
      <c r="E4510" s="16">
        <v>226</v>
      </c>
      <c r="F4510" s="19">
        <f t="shared" si="143"/>
        <v>221706</v>
      </c>
    </row>
    <row r="4511" spans="1:6">
      <c r="A4511" s="15">
        <v>22.545000000000002</v>
      </c>
      <c r="B4511" s="16">
        <v>-155.53299999999999</v>
      </c>
      <c r="C4511" s="17">
        <f t="shared" si="142"/>
        <v>-152577.87299999999</v>
      </c>
      <c r="E4511" s="16">
        <v>208.25</v>
      </c>
      <c r="F4511" s="19">
        <f t="shared" si="143"/>
        <v>204293.25</v>
      </c>
    </row>
    <row r="4512" spans="1:6">
      <c r="A4512" s="15">
        <v>22.55</v>
      </c>
      <c r="B4512" s="16">
        <v>-128.71700000000001</v>
      </c>
      <c r="C4512" s="17">
        <f t="shared" si="142"/>
        <v>-126271.37700000001</v>
      </c>
      <c r="E4512" s="16">
        <v>180.45599999999999</v>
      </c>
      <c r="F4512" s="19">
        <f t="shared" si="143"/>
        <v>177027.33599999998</v>
      </c>
    </row>
    <row r="4513" spans="1:6">
      <c r="A4513" s="15">
        <v>22.555</v>
      </c>
      <c r="B4513" s="16">
        <v>-104.194</v>
      </c>
      <c r="C4513" s="17">
        <f t="shared" si="142"/>
        <v>-102214.314</v>
      </c>
      <c r="E4513" s="16">
        <v>148.13999999999999</v>
      </c>
      <c r="F4513" s="19">
        <f t="shared" si="143"/>
        <v>145325.34</v>
      </c>
    </row>
    <row r="4514" spans="1:6">
      <c r="A4514" s="15">
        <v>22.56</v>
      </c>
      <c r="B4514" s="16">
        <v>-79.965999999999994</v>
      </c>
      <c r="C4514" s="17">
        <f t="shared" si="142"/>
        <v>-78446.645999999993</v>
      </c>
      <c r="E4514" s="16">
        <v>114.9</v>
      </c>
      <c r="F4514" s="19">
        <f t="shared" si="143"/>
        <v>112716.90000000001</v>
      </c>
    </row>
    <row r="4515" spans="1:6">
      <c r="A4515" s="15">
        <v>22.565000000000001</v>
      </c>
      <c r="B4515" s="16">
        <v>-54.241</v>
      </c>
      <c r="C4515" s="17">
        <f t="shared" si="142"/>
        <v>-53210.421000000002</v>
      </c>
      <c r="E4515" s="16">
        <v>83.599000000000004</v>
      </c>
      <c r="F4515" s="19">
        <f t="shared" si="143"/>
        <v>82010.619000000006</v>
      </c>
    </row>
    <row r="4516" spans="1:6">
      <c r="A4516" s="15">
        <v>22.57</v>
      </c>
      <c r="B4516" s="16">
        <v>-25.504999999999999</v>
      </c>
      <c r="C4516" s="17">
        <f t="shared" si="142"/>
        <v>-25020.404999999999</v>
      </c>
      <c r="E4516" s="16">
        <v>57.146000000000001</v>
      </c>
      <c r="F4516" s="19">
        <f t="shared" si="143"/>
        <v>56060.226000000002</v>
      </c>
    </row>
    <row r="4517" spans="1:6">
      <c r="A4517" s="15">
        <v>22.574999999999999</v>
      </c>
      <c r="B4517" s="16">
        <v>7.4420000000000002</v>
      </c>
      <c r="C4517" s="17">
        <f t="shared" si="142"/>
        <v>7300.6019999999999</v>
      </c>
      <c r="E4517" s="16">
        <v>36.951000000000001</v>
      </c>
      <c r="F4517" s="19">
        <f t="shared" si="143"/>
        <v>36248.931000000004</v>
      </c>
    </row>
    <row r="4518" spans="1:6">
      <c r="A4518" s="15">
        <v>22.58</v>
      </c>
      <c r="B4518" s="16">
        <v>45.607999999999997</v>
      </c>
      <c r="C4518" s="17">
        <f t="shared" si="142"/>
        <v>44741.447999999997</v>
      </c>
      <c r="E4518" s="16">
        <v>22.213999999999999</v>
      </c>
      <c r="F4518" s="19">
        <f t="shared" si="143"/>
        <v>21791.933999999997</v>
      </c>
    </row>
    <row r="4519" spans="1:6">
      <c r="A4519" s="15">
        <v>22.585000000000001</v>
      </c>
      <c r="B4519" s="16">
        <v>90.956000000000003</v>
      </c>
      <c r="C4519" s="17">
        <f t="shared" si="142"/>
        <v>89227.83600000001</v>
      </c>
      <c r="E4519" s="16">
        <v>8.9849999999999994</v>
      </c>
      <c r="F4519" s="19">
        <f t="shared" si="143"/>
        <v>8814.2849999999999</v>
      </c>
    </row>
    <row r="4520" spans="1:6">
      <c r="A4520" s="15">
        <v>22.59</v>
      </c>
      <c r="B4520" s="16">
        <v>145.578</v>
      </c>
      <c r="C4520" s="17">
        <f t="shared" si="142"/>
        <v>142812.01800000001</v>
      </c>
      <c r="E4520" s="16">
        <v>-9.0259999999999998</v>
      </c>
      <c r="F4520" s="19">
        <f t="shared" si="143"/>
        <v>-8854.5059999999994</v>
      </c>
    </row>
    <row r="4521" spans="1:6">
      <c r="A4521" s="15">
        <v>22.594999999999999</v>
      </c>
      <c r="B4521" s="16">
        <v>208.221</v>
      </c>
      <c r="C4521" s="17">
        <f t="shared" si="142"/>
        <v>204264.80100000001</v>
      </c>
      <c r="E4521" s="16">
        <v>-38.423999999999999</v>
      </c>
      <c r="F4521" s="19">
        <f t="shared" si="143"/>
        <v>-37693.943999999996</v>
      </c>
    </row>
    <row r="4522" spans="1:6">
      <c r="A4522" s="15">
        <v>22.6</v>
      </c>
      <c r="B4522" s="16">
        <v>271.83</v>
      </c>
      <c r="C4522" s="17">
        <f t="shared" si="142"/>
        <v>266665.23</v>
      </c>
      <c r="E4522" s="16">
        <v>-82.251999999999995</v>
      </c>
      <c r="F4522" s="19">
        <f t="shared" si="143"/>
        <v>-80689.212</v>
      </c>
    </row>
    <row r="4523" spans="1:6">
      <c r="A4523" s="15">
        <v>22.605</v>
      </c>
      <c r="B4523" s="16">
        <v>326.94900000000001</v>
      </c>
      <c r="C4523" s="17">
        <f t="shared" si="142"/>
        <v>320736.96900000004</v>
      </c>
      <c r="E4523" s="16">
        <v>-138.99199999999999</v>
      </c>
      <c r="F4523" s="19">
        <f t="shared" si="143"/>
        <v>-136351.152</v>
      </c>
    </row>
    <row r="4524" spans="1:6">
      <c r="A4524" s="15">
        <v>22.61</v>
      </c>
      <c r="B4524" s="16">
        <v>367.334</v>
      </c>
      <c r="C4524" s="17">
        <f t="shared" si="142"/>
        <v>360354.65399999998</v>
      </c>
      <c r="E4524" s="16">
        <v>-203.53</v>
      </c>
      <c r="F4524" s="19">
        <f t="shared" si="143"/>
        <v>-199662.93</v>
      </c>
    </row>
    <row r="4525" spans="1:6">
      <c r="A4525" s="15">
        <v>22.614999999999998</v>
      </c>
      <c r="B4525" s="16">
        <v>391.22500000000002</v>
      </c>
      <c r="C4525" s="17">
        <f t="shared" si="142"/>
        <v>383791.72500000003</v>
      </c>
      <c r="E4525" s="16">
        <v>-268.79599999999999</v>
      </c>
      <c r="F4525" s="19">
        <f t="shared" si="143"/>
        <v>-263688.87599999999</v>
      </c>
    </row>
    <row r="4526" spans="1:6">
      <c r="A4526" s="15">
        <v>22.62</v>
      </c>
      <c r="B4526" s="16">
        <v>397.58499999999998</v>
      </c>
      <c r="C4526" s="17">
        <f t="shared" si="142"/>
        <v>390030.88499999995</v>
      </c>
      <c r="E4526" s="16">
        <v>-325.83499999999998</v>
      </c>
      <c r="F4526" s="19">
        <f t="shared" si="143"/>
        <v>-319644.13499999995</v>
      </c>
    </row>
    <row r="4527" spans="1:6">
      <c r="A4527" s="15">
        <v>22.625</v>
      </c>
      <c r="B4527" s="16">
        <v>385.10899999999998</v>
      </c>
      <c r="C4527" s="17">
        <f t="shared" si="142"/>
        <v>377791.929</v>
      </c>
      <c r="E4527" s="16">
        <v>-367.21199999999999</v>
      </c>
      <c r="F4527" s="19">
        <f t="shared" si="143"/>
        <v>-360234.97200000001</v>
      </c>
    </row>
    <row r="4528" spans="1:6">
      <c r="A4528" s="15">
        <v>22.63</v>
      </c>
      <c r="B4528" s="16">
        <v>356.07299999999998</v>
      </c>
      <c r="C4528" s="17">
        <f t="shared" si="142"/>
        <v>349307.61299999995</v>
      </c>
      <c r="E4528" s="16">
        <v>-391.51100000000002</v>
      </c>
      <c r="F4528" s="19">
        <f t="shared" si="143"/>
        <v>-384072.29100000003</v>
      </c>
    </row>
    <row r="4529" spans="1:6">
      <c r="A4529" s="15">
        <v>22.635000000000002</v>
      </c>
      <c r="B4529" s="16">
        <v>318.029</v>
      </c>
      <c r="C4529" s="17">
        <f t="shared" si="142"/>
        <v>311986.44900000002</v>
      </c>
      <c r="E4529" s="16">
        <v>-403.08199999999999</v>
      </c>
      <c r="F4529" s="19">
        <f t="shared" si="143"/>
        <v>-395423.44199999998</v>
      </c>
    </row>
    <row r="4530" spans="1:6">
      <c r="A4530" s="15">
        <v>22.64</v>
      </c>
      <c r="B4530" s="16">
        <v>277.24299999999999</v>
      </c>
      <c r="C4530" s="17">
        <f t="shared" si="142"/>
        <v>271975.38299999997</v>
      </c>
      <c r="E4530" s="16">
        <v>-402.59199999999998</v>
      </c>
      <c r="F4530" s="19">
        <f t="shared" si="143"/>
        <v>-394942.75199999998</v>
      </c>
    </row>
    <row r="4531" spans="1:6">
      <c r="A4531" s="15">
        <v>22.645</v>
      </c>
      <c r="B4531" s="16">
        <v>231.72800000000001</v>
      </c>
      <c r="C4531" s="17">
        <f t="shared" si="142"/>
        <v>227325.16800000001</v>
      </c>
      <c r="E4531" s="16">
        <v>-380.95800000000003</v>
      </c>
      <c r="F4531" s="19">
        <f t="shared" si="143"/>
        <v>-373719.79800000001</v>
      </c>
    </row>
    <row r="4532" spans="1:6">
      <c r="A4532" s="15">
        <v>22.65</v>
      </c>
      <c r="B4532" s="16">
        <v>174.179</v>
      </c>
      <c r="C4532" s="17">
        <f t="shared" si="142"/>
        <v>170869.59900000002</v>
      </c>
      <c r="E4532" s="16">
        <v>-326.77600000000001</v>
      </c>
      <c r="F4532" s="19">
        <f t="shared" si="143"/>
        <v>-320567.25599999999</v>
      </c>
    </row>
    <row r="4533" spans="1:6">
      <c r="A4533" s="15">
        <v>22.655000000000001</v>
      </c>
      <c r="B4533" s="16">
        <v>102.595</v>
      </c>
      <c r="C4533" s="17">
        <f t="shared" si="142"/>
        <v>100645.69499999999</v>
      </c>
      <c r="E4533" s="16">
        <v>-241.98</v>
      </c>
      <c r="F4533" s="19">
        <f t="shared" si="143"/>
        <v>-237382.37999999998</v>
      </c>
    </row>
    <row r="4534" spans="1:6">
      <c r="A4534" s="15">
        <v>22.66</v>
      </c>
      <c r="B4534" s="16">
        <v>24.210999999999999</v>
      </c>
      <c r="C4534" s="17">
        <f t="shared" si="142"/>
        <v>23750.990999999998</v>
      </c>
      <c r="E4534" s="16">
        <v>-144.36600000000001</v>
      </c>
      <c r="F4534" s="19">
        <f t="shared" si="143"/>
        <v>-141623.046</v>
      </c>
    </row>
    <row r="4535" spans="1:6">
      <c r="A4535" s="15">
        <v>22.664999999999999</v>
      </c>
      <c r="B4535" s="16">
        <v>-51.887999999999998</v>
      </c>
      <c r="C4535" s="17">
        <f t="shared" si="142"/>
        <v>-50902.127999999997</v>
      </c>
      <c r="E4535" s="16">
        <v>-53.325000000000003</v>
      </c>
      <c r="F4535" s="19">
        <f t="shared" si="143"/>
        <v>-52311.825000000004</v>
      </c>
    </row>
    <row r="4536" spans="1:6">
      <c r="A4536" s="15">
        <v>22.67</v>
      </c>
      <c r="B4536" s="16">
        <v>-123.568</v>
      </c>
      <c r="C4536" s="17">
        <f t="shared" si="142"/>
        <v>-121220.208</v>
      </c>
      <c r="E4536" s="16">
        <v>24.978999999999999</v>
      </c>
      <c r="F4536" s="19">
        <f t="shared" si="143"/>
        <v>24504.398999999998</v>
      </c>
    </row>
    <row r="4537" spans="1:6">
      <c r="A4537" s="15">
        <v>22.675000000000001</v>
      </c>
      <c r="B4537" s="16">
        <v>-195.309</v>
      </c>
      <c r="C4537" s="17">
        <f t="shared" si="142"/>
        <v>-191598.12899999999</v>
      </c>
      <c r="E4537" s="16">
        <v>94.518000000000001</v>
      </c>
      <c r="F4537" s="19">
        <f t="shared" si="143"/>
        <v>92722.157999999996</v>
      </c>
    </row>
    <row r="4538" spans="1:6">
      <c r="A4538" s="15">
        <v>22.68</v>
      </c>
      <c r="B4538" s="16">
        <v>-272.20800000000003</v>
      </c>
      <c r="C4538" s="17">
        <f t="shared" si="142"/>
        <v>-267036.04800000001</v>
      </c>
      <c r="E4538" s="16">
        <v>156.67599999999999</v>
      </c>
      <c r="F4538" s="19">
        <f t="shared" si="143"/>
        <v>153699.15599999999</v>
      </c>
    </row>
    <row r="4539" spans="1:6">
      <c r="A4539" s="15">
        <v>22.684999999999999</v>
      </c>
      <c r="B4539" s="16">
        <v>-354.71100000000001</v>
      </c>
      <c r="C4539" s="17">
        <f t="shared" si="142"/>
        <v>-347971.49100000004</v>
      </c>
      <c r="E4539" s="16">
        <v>204.66200000000001</v>
      </c>
      <c r="F4539" s="19">
        <f t="shared" si="143"/>
        <v>200773.42200000002</v>
      </c>
    </row>
    <row r="4540" spans="1:6">
      <c r="A4540" s="15">
        <v>22.69</v>
      </c>
      <c r="B4540" s="16">
        <v>-434.86200000000002</v>
      </c>
      <c r="C4540" s="17">
        <f t="shared" si="142"/>
        <v>-426599.62200000003</v>
      </c>
      <c r="E4540" s="16">
        <v>231.011</v>
      </c>
      <c r="F4540" s="19">
        <f t="shared" si="143"/>
        <v>226621.791</v>
      </c>
    </row>
    <row r="4541" spans="1:6">
      <c r="A4541" s="15">
        <v>22.695</v>
      </c>
      <c r="B4541" s="16">
        <v>-494.23899999999998</v>
      </c>
      <c r="C4541" s="17">
        <f t="shared" si="142"/>
        <v>-484848.45899999997</v>
      </c>
      <c r="E4541" s="16">
        <v>234.89</v>
      </c>
      <c r="F4541" s="19">
        <f t="shared" si="143"/>
        <v>230427.09</v>
      </c>
    </row>
    <row r="4542" spans="1:6">
      <c r="A4542" s="15">
        <v>22.7</v>
      </c>
      <c r="B4542" s="16">
        <v>-512.35299999999995</v>
      </c>
      <c r="C4542" s="17">
        <f t="shared" si="142"/>
        <v>-502618.29299999995</v>
      </c>
      <c r="E4542" s="16">
        <v>223.327</v>
      </c>
      <c r="F4542" s="19">
        <f t="shared" si="143"/>
        <v>219083.78700000001</v>
      </c>
    </row>
    <row r="4543" spans="1:6">
      <c r="A4543" s="15">
        <v>22.704999999999998</v>
      </c>
      <c r="B4543" s="16">
        <v>-485.94099999999997</v>
      </c>
      <c r="C4543" s="17">
        <f t="shared" si="142"/>
        <v>-476708.12099999998</v>
      </c>
      <c r="E4543" s="16">
        <v>208.23699999999999</v>
      </c>
      <c r="F4543" s="19">
        <f t="shared" si="143"/>
        <v>204280.497</v>
      </c>
    </row>
    <row r="4544" spans="1:6">
      <c r="A4544" s="15">
        <v>22.71</v>
      </c>
      <c r="B4544" s="16">
        <v>-439.26499999999999</v>
      </c>
      <c r="C4544" s="17">
        <f t="shared" si="142"/>
        <v>-430918.96499999997</v>
      </c>
      <c r="E4544" s="16">
        <v>203.40600000000001</v>
      </c>
      <c r="F4544" s="19">
        <f t="shared" si="143"/>
        <v>199541.28599999999</v>
      </c>
    </row>
    <row r="4545" spans="1:6">
      <c r="A4545" s="15">
        <v>22.715</v>
      </c>
      <c r="B4545" s="16">
        <v>-405.13900000000001</v>
      </c>
      <c r="C4545" s="17">
        <f t="shared" si="142"/>
        <v>-397441.359</v>
      </c>
      <c r="E4545" s="16">
        <v>216.74</v>
      </c>
      <c r="F4545" s="19">
        <f t="shared" si="143"/>
        <v>212621.94</v>
      </c>
    </row>
    <row r="4546" spans="1:6">
      <c r="A4546" s="15">
        <v>22.72</v>
      </c>
      <c r="B4546" s="16">
        <v>-392.065</v>
      </c>
      <c r="C4546" s="17">
        <f t="shared" si="142"/>
        <v>-384615.76500000001</v>
      </c>
      <c r="E4546" s="16">
        <v>242.43600000000001</v>
      </c>
      <c r="F4546" s="19">
        <f t="shared" si="143"/>
        <v>237829.71600000001</v>
      </c>
    </row>
    <row r="4547" spans="1:6">
      <c r="A4547" s="15">
        <v>22.725000000000001</v>
      </c>
      <c r="B4547" s="16">
        <v>-376.01100000000002</v>
      </c>
      <c r="C4547" s="17">
        <f t="shared" ref="C4547:C4610" si="144">B4547*981</f>
        <v>-368866.79100000003</v>
      </c>
      <c r="E4547" s="16">
        <v>262.57</v>
      </c>
      <c r="F4547" s="19">
        <f t="shared" ref="F4547:F4610" si="145">E4547*981</f>
        <v>257581.16999999998</v>
      </c>
    </row>
    <row r="4548" spans="1:6">
      <c r="A4548" s="15">
        <v>22.73</v>
      </c>
      <c r="B4548" s="16">
        <v>-329.54500000000002</v>
      </c>
      <c r="C4548" s="17">
        <f t="shared" si="144"/>
        <v>-323283.64500000002</v>
      </c>
      <c r="E4548" s="16">
        <v>261.87099999999998</v>
      </c>
      <c r="F4548" s="19">
        <f t="shared" si="145"/>
        <v>256895.45099999997</v>
      </c>
    </row>
    <row r="4549" spans="1:6">
      <c r="A4549" s="15">
        <v>22.734999999999999</v>
      </c>
      <c r="B4549" s="16">
        <v>-253.417</v>
      </c>
      <c r="C4549" s="17">
        <f t="shared" si="144"/>
        <v>-248602.07699999999</v>
      </c>
      <c r="E4549" s="16">
        <v>238.833</v>
      </c>
      <c r="F4549" s="19">
        <f t="shared" si="145"/>
        <v>234295.17300000001</v>
      </c>
    </row>
    <row r="4550" spans="1:6">
      <c r="A4550" s="15">
        <v>22.74</v>
      </c>
      <c r="B4550" s="16">
        <v>-174.4</v>
      </c>
      <c r="C4550" s="17">
        <f t="shared" si="144"/>
        <v>-171086.4</v>
      </c>
      <c r="E4550" s="16">
        <v>202.08600000000001</v>
      </c>
      <c r="F4550" s="19">
        <f t="shared" si="145"/>
        <v>198246.36600000001</v>
      </c>
    </row>
    <row r="4551" spans="1:6">
      <c r="A4551" s="15">
        <v>22.745000000000001</v>
      </c>
      <c r="B4551" s="16">
        <v>-116.36499999999999</v>
      </c>
      <c r="C4551" s="17">
        <f t="shared" si="144"/>
        <v>-114154.06499999999</v>
      </c>
      <c r="E4551" s="16">
        <v>158.24299999999999</v>
      </c>
      <c r="F4551" s="19">
        <f t="shared" si="145"/>
        <v>155236.383</v>
      </c>
    </row>
    <row r="4552" spans="1:6">
      <c r="A4552" s="15">
        <v>22.75</v>
      </c>
      <c r="B4552" s="16">
        <v>-81.566999999999993</v>
      </c>
      <c r="C4552" s="17">
        <f t="shared" si="144"/>
        <v>-80017.226999999999</v>
      </c>
      <c r="E4552" s="16">
        <v>108.62</v>
      </c>
      <c r="F4552" s="19">
        <f t="shared" si="145"/>
        <v>106556.22</v>
      </c>
    </row>
    <row r="4553" spans="1:6">
      <c r="A4553" s="15">
        <v>22.754999999999999</v>
      </c>
      <c r="B4553" s="16">
        <v>-57.451999999999998</v>
      </c>
      <c r="C4553" s="17">
        <f t="shared" si="144"/>
        <v>-56360.411999999997</v>
      </c>
      <c r="E4553" s="16">
        <v>53.521000000000001</v>
      </c>
      <c r="F4553" s="19">
        <f t="shared" si="145"/>
        <v>52504.101000000002</v>
      </c>
    </row>
    <row r="4554" spans="1:6">
      <c r="A4554" s="15">
        <v>22.76</v>
      </c>
      <c r="B4554" s="16">
        <v>-32.484999999999999</v>
      </c>
      <c r="C4554" s="17">
        <f t="shared" si="144"/>
        <v>-31867.785</v>
      </c>
      <c r="E4554" s="16">
        <v>-5.5579999999999998</v>
      </c>
      <c r="F4554" s="19">
        <f t="shared" si="145"/>
        <v>-5452.3980000000001</v>
      </c>
    </row>
    <row r="4555" spans="1:6">
      <c r="A4555" s="15">
        <v>22.765000000000001</v>
      </c>
      <c r="B4555" s="16">
        <v>-2.0219999999999998</v>
      </c>
      <c r="C4555" s="17">
        <f t="shared" si="144"/>
        <v>-1983.5819999999999</v>
      </c>
      <c r="E4555" s="16">
        <v>-69.757000000000005</v>
      </c>
      <c r="F4555" s="19">
        <f t="shared" si="145"/>
        <v>-68431.616999999998</v>
      </c>
    </row>
    <row r="4556" spans="1:6">
      <c r="A4556" s="15">
        <v>22.77</v>
      </c>
      <c r="B4556" s="16">
        <v>33.948999999999998</v>
      </c>
      <c r="C4556" s="17">
        <f t="shared" si="144"/>
        <v>33303.968999999997</v>
      </c>
      <c r="E4556" s="16">
        <v>-142.376</v>
      </c>
      <c r="F4556" s="19">
        <f t="shared" si="145"/>
        <v>-139670.856</v>
      </c>
    </row>
    <row r="4557" spans="1:6">
      <c r="A4557" s="15">
        <v>22.774999999999999</v>
      </c>
      <c r="B4557" s="16">
        <v>73.668000000000006</v>
      </c>
      <c r="C4557" s="17">
        <f t="shared" si="144"/>
        <v>72268.308000000005</v>
      </c>
      <c r="E4557" s="16">
        <v>-223.428</v>
      </c>
      <c r="F4557" s="19">
        <f t="shared" si="145"/>
        <v>-219182.86799999999</v>
      </c>
    </row>
    <row r="4558" spans="1:6">
      <c r="A4558" s="15">
        <v>22.78</v>
      </c>
      <c r="B4558" s="16">
        <v>115.661</v>
      </c>
      <c r="C4558" s="17">
        <f t="shared" si="144"/>
        <v>113463.44100000001</v>
      </c>
      <c r="E4558" s="16">
        <v>-305.80599999999998</v>
      </c>
      <c r="F4558" s="19">
        <f t="shared" si="145"/>
        <v>-299995.68599999999</v>
      </c>
    </row>
    <row r="4559" spans="1:6">
      <c r="A4559" s="15">
        <v>22.785</v>
      </c>
      <c r="B4559" s="16">
        <v>160.88499999999999</v>
      </c>
      <c r="C4559" s="17">
        <f t="shared" si="144"/>
        <v>157828.185</v>
      </c>
      <c r="E4559" s="16">
        <v>-379.31700000000001</v>
      </c>
      <c r="F4559" s="19">
        <f t="shared" si="145"/>
        <v>-372109.97700000001</v>
      </c>
    </row>
    <row r="4560" spans="1:6">
      <c r="A4560" s="15">
        <v>22.79</v>
      </c>
      <c r="B4560" s="16">
        <v>210.56899999999999</v>
      </c>
      <c r="C4560" s="17">
        <f t="shared" si="144"/>
        <v>206568.18899999998</v>
      </c>
      <c r="E4560" s="16">
        <v>-436.04</v>
      </c>
      <c r="F4560" s="19">
        <f t="shared" si="145"/>
        <v>-427755.24000000005</v>
      </c>
    </row>
    <row r="4561" spans="1:6">
      <c r="A4561" s="15">
        <v>22.795000000000002</v>
      </c>
      <c r="B4561" s="16">
        <v>261.30099999999999</v>
      </c>
      <c r="C4561" s="17">
        <f t="shared" si="144"/>
        <v>256336.28099999999</v>
      </c>
      <c r="E4561" s="16">
        <v>-474.27499999999998</v>
      </c>
      <c r="F4561" s="19">
        <f t="shared" si="145"/>
        <v>-465263.77499999997</v>
      </c>
    </row>
    <row r="4562" spans="1:6">
      <c r="A4562" s="15">
        <v>22.8</v>
      </c>
      <c r="B4562" s="16">
        <v>305.27999999999997</v>
      </c>
      <c r="C4562" s="17">
        <f t="shared" si="144"/>
        <v>299479.67999999999</v>
      </c>
      <c r="E4562" s="16">
        <v>-499.36500000000001</v>
      </c>
      <c r="F4562" s="19">
        <f t="shared" si="145"/>
        <v>-489877.065</v>
      </c>
    </row>
    <row r="4563" spans="1:6">
      <c r="A4563" s="15">
        <v>22.805</v>
      </c>
      <c r="B4563" s="16">
        <v>338.00299999999999</v>
      </c>
      <c r="C4563" s="17">
        <f t="shared" si="144"/>
        <v>331580.94299999997</v>
      </c>
      <c r="E4563" s="16">
        <v>-520.79300000000001</v>
      </c>
      <c r="F4563" s="19">
        <f t="shared" si="145"/>
        <v>-510897.93300000002</v>
      </c>
    </row>
    <row r="4564" spans="1:6">
      <c r="A4564" s="15">
        <v>22.81</v>
      </c>
      <c r="B4564" s="16">
        <v>361.56400000000002</v>
      </c>
      <c r="C4564" s="17">
        <f t="shared" si="144"/>
        <v>354694.28400000004</v>
      </c>
      <c r="E4564" s="16">
        <v>-542.14</v>
      </c>
      <c r="F4564" s="19">
        <f t="shared" si="145"/>
        <v>-531839.34</v>
      </c>
    </row>
    <row r="4565" spans="1:6">
      <c r="A4565" s="15">
        <v>22.815000000000001</v>
      </c>
      <c r="B4565" s="16">
        <v>377.34399999999999</v>
      </c>
      <c r="C4565" s="17">
        <f t="shared" si="144"/>
        <v>370174.46399999998</v>
      </c>
      <c r="E4565" s="16">
        <v>-554.91999999999996</v>
      </c>
      <c r="F4565" s="19">
        <f t="shared" si="145"/>
        <v>-544376.5199999999</v>
      </c>
    </row>
    <row r="4566" spans="1:6">
      <c r="A4566" s="15">
        <v>22.82</v>
      </c>
      <c r="B4566" s="16">
        <v>378.63600000000002</v>
      </c>
      <c r="C4566" s="17">
        <f t="shared" si="144"/>
        <v>371441.91600000003</v>
      </c>
      <c r="E4566" s="16">
        <v>-546.87300000000005</v>
      </c>
      <c r="F4566" s="19">
        <f t="shared" si="145"/>
        <v>-536482.41300000006</v>
      </c>
    </row>
    <row r="4567" spans="1:6">
      <c r="A4567" s="15">
        <v>22.824999999999999</v>
      </c>
      <c r="B4567" s="16">
        <v>357.04700000000003</v>
      </c>
      <c r="C4567" s="17">
        <f t="shared" si="144"/>
        <v>350263.10700000002</v>
      </c>
      <c r="E4567" s="16">
        <v>-519.21900000000005</v>
      </c>
      <c r="F4567" s="19">
        <f t="shared" si="145"/>
        <v>-509353.83900000004</v>
      </c>
    </row>
    <row r="4568" spans="1:6">
      <c r="A4568" s="15">
        <v>22.83</v>
      </c>
      <c r="B4568" s="16">
        <v>315.50900000000001</v>
      </c>
      <c r="C4568" s="17">
        <f t="shared" si="144"/>
        <v>309514.32900000003</v>
      </c>
      <c r="E4568" s="16">
        <v>-488.18700000000001</v>
      </c>
      <c r="F4568" s="19">
        <f t="shared" si="145"/>
        <v>-478911.44699999999</v>
      </c>
    </row>
    <row r="4569" spans="1:6">
      <c r="A4569" s="15">
        <v>22.835000000000001</v>
      </c>
      <c r="B4569" s="16">
        <v>269.822</v>
      </c>
      <c r="C4569" s="17">
        <f t="shared" si="144"/>
        <v>264695.38199999998</v>
      </c>
      <c r="E4569" s="16">
        <v>-466.82799999999997</v>
      </c>
      <c r="F4569" s="19">
        <f t="shared" si="145"/>
        <v>-457958.26799999998</v>
      </c>
    </row>
    <row r="4570" spans="1:6">
      <c r="A4570" s="15">
        <v>22.84</v>
      </c>
      <c r="B4570" s="16">
        <v>234.452</v>
      </c>
      <c r="C4570" s="17">
        <f t="shared" si="144"/>
        <v>229997.41200000001</v>
      </c>
      <c r="E4570" s="16">
        <v>-449.1</v>
      </c>
      <c r="F4570" s="19">
        <f t="shared" si="145"/>
        <v>-440567.10000000003</v>
      </c>
    </row>
    <row r="4571" spans="1:6">
      <c r="A4571" s="15">
        <v>22.844999999999999</v>
      </c>
      <c r="B4571" s="16">
        <v>209.98500000000001</v>
      </c>
      <c r="C4571" s="17">
        <f t="shared" si="144"/>
        <v>205995.285</v>
      </c>
      <c r="E4571" s="16">
        <v>-417.94400000000002</v>
      </c>
      <c r="F4571" s="19">
        <f t="shared" si="145"/>
        <v>-410003.06400000001</v>
      </c>
    </row>
    <row r="4572" spans="1:6">
      <c r="A4572" s="15">
        <v>22.85</v>
      </c>
      <c r="B4572" s="16">
        <v>185.78700000000001</v>
      </c>
      <c r="C4572" s="17">
        <f t="shared" si="144"/>
        <v>182257.04700000002</v>
      </c>
      <c r="E4572" s="16">
        <v>-364.23500000000001</v>
      </c>
      <c r="F4572" s="19">
        <f t="shared" si="145"/>
        <v>-357314.53500000003</v>
      </c>
    </row>
    <row r="4573" spans="1:6">
      <c r="A4573" s="15">
        <v>22.855</v>
      </c>
      <c r="B4573" s="16">
        <v>152.68700000000001</v>
      </c>
      <c r="C4573" s="17">
        <f t="shared" si="144"/>
        <v>149785.94700000001</v>
      </c>
      <c r="E4573" s="16">
        <v>-294.48500000000001</v>
      </c>
      <c r="F4573" s="19">
        <f t="shared" si="145"/>
        <v>-288889.78500000003</v>
      </c>
    </row>
    <row r="4574" spans="1:6">
      <c r="A4574" s="15">
        <v>22.86</v>
      </c>
      <c r="B4574" s="16">
        <v>109.926</v>
      </c>
      <c r="C4574" s="17">
        <f t="shared" si="144"/>
        <v>107837.406</v>
      </c>
      <c r="E4574" s="16">
        <v>-222.44399999999999</v>
      </c>
      <c r="F4574" s="19">
        <f t="shared" si="145"/>
        <v>-218217.56399999998</v>
      </c>
    </row>
    <row r="4575" spans="1:6">
      <c r="A4575" s="15">
        <v>22.864999999999998</v>
      </c>
      <c r="B4575" s="16">
        <v>61.654000000000003</v>
      </c>
      <c r="C4575" s="17">
        <f t="shared" si="144"/>
        <v>60482.574000000001</v>
      </c>
      <c r="E4575" s="16">
        <v>-159.50899999999999</v>
      </c>
      <c r="F4575" s="19">
        <f t="shared" si="145"/>
        <v>-156478.329</v>
      </c>
    </row>
    <row r="4576" spans="1:6">
      <c r="A4576" s="15">
        <v>22.87</v>
      </c>
      <c r="B4576" s="16">
        <v>9.8230000000000004</v>
      </c>
      <c r="C4576" s="17">
        <f t="shared" si="144"/>
        <v>9636.3630000000012</v>
      </c>
      <c r="E4576" s="16">
        <v>-108.515</v>
      </c>
      <c r="F4576" s="19">
        <f t="shared" si="145"/>
        <v>-106453.215</v>
      </c>
    </row>
    <row r="4577" spans="1:6">
      <c r="A4577" s="15">
        <v>22.875</v>
      </c>
      <c r="B4577" s="16">
        <v>-47.487000000000002</v>
      </c>
      <c r="C4577" s="17">
        <f t="shared" si="144"/>
        <v>-46584.747000000003</v>
      </c>
      <c r="E4577" s="16">
        <v>-61.192</v>
      </c>
      <c r="F4577" s="19">
        <f t="shared" si="145"/>
        <v>-60029.351999999999</v>
      </c>
    </row>
    <row r="4578" spans="1:6">
      <c r="A4578" s="15">
        <v>22.88</v>
      </c>
      <c r="B4578" s="16">
        <v>-112.825</v>
      </c>
      <c r="C4578" s="17">
        <f t="shared" si="144"/>
        <v>-110681.325</v>
      </c>
      <c r="E4578" s="16">
        <v>-1.88</v>
      </c>
      <c r="F4578" s="19">
        <f t="shared" si="145"/>
        <v>-1844.28</v>
      </c>
    </row>
    <row r="4579" spans="1:6">
      <c r="A4579" s="15">
        <v>22.885000000000002</v>
      </c>
      <c r="B4579" s="16">
        <v>-186.49100000000001</v>
      </c>
      <c r="C4579" s="17">
        <f t="shared" si="144"/>
        <v>-182947.671</v>
      </c>
      <c r="E4579" s="16">
        <v>78.873999999999995</v>
      </c>
      <c r="F4579" s="19">
        <f t="shared" si="145"/>
        <v>77375.394</v>
      </c>
    </row>
    <row r="4580" spans="1:6">
      <c r="A4580" s="15">
        <v>22.89</v>
      </c>
      <c r="B4580" s="16">
        <v>-267.536</v>
      </c>
      <c r="C4580" s="17">
        <f t="shared" si="144"/>
        <v>-262452.81599999999</v>
      </c>
      <c r="E4580" s="16">
        <v>175.208</v>
      </c>
      <c r="F4580" s="19">
        <f t="shared" si="145"/>
        <v>171879.04800000001</v>
      </c>
    </row>
    <row r="4581" spans="1:6">
      <c r="A4581" s="15">
        <v>22.895</v>
      </c>
      <c r="B4581" s="16">
        <v>-353.85700000000003</v>
      </c>
      <c r="C4581" s="17">
        <f t="shared" si="144"/>
        <v>-347133.717</v>
      </c>
      <c r="E4581" s="16">
        <v>271.63400000000001</v>
      </c>
      <c r="F4581" s="19">
        <f t="shared" si="145"/>
        <v>266472.95400000003</v>
      </c>
    </row>
    <row r="4582" spans="1:6">
      <c r="A4582" s="15">
        <v>22.9</v>
      </c>
      <c r="B4582" s="16">
        <v>-438.483</v>
      </c>
      <c r="C4582" s="17">
        <f t="shared" si="144"/>
        <v>-430151.82300000003</v>
      </c>
      <c r="E4582" s="16">
        <v>354.94299999999998</v>
      </c>
      <c r="F4582" s="19">
        <f t="shared" si="145"/>
        <v>348199.08299999998</v>
      </c>
    </row>
    <row r="4583" spans="1:6">
      <c r="A4583" s="15">
        <v>22.905000000000001</v>
      </c>
      <c r="B4583" s="16">
        <v>-507.52800000000002</v>
      </c>
      <c r="C4583" s="17">
        <f t="shared" si="144"/>
        <v>-497884.96799999999</v>
      </c>
      <c r="E4583" s="16">
        <v>415.12700000000001</v>
      </c>
      <c r="F4583" s="19">
        <f t="shared" si="145"/>
        <v>407239.587</v>
      </c>
    </row>
    <row r="4584" spans="1:6">
      <c r="A4584" s="15">
        <v>22.91</v>
      </c>
      <c r="B4584" s="16">
        <v>-548.86599999999999</v>
      </c>
      <c r="C4584" s="17">
        <f t="shared" si="144"/>
        <v>-538437.54599999997</v>
      </c>
      <c r="E4584" s="16">
        <v>443.767</v>
      </c>
      <c r="F4584" s="19">
        <f t="shared" si="145"/>
        <v>435335.42699999997</v>
      </c>
    </row>
    <row r="4585" spans="1:6">
      <c r="A4585" s="15">
        <v>22.914999999999999</v>
      </c>
      <c r="B4585" s="16">
        <v>-564.06799999999998</v>
      </c>
      <c r="C4585" s="17">
        <f t="shared" si="144"/>
        <v>-553350.70799999998</v>
      </c>
      <c r="E4585" s="16">
        <v>442.899</v>
      </c>
      <c r="F4585" s="19">
        <f t="shared" si="145"/>
        <v>434483.91899999999</v>
      </c>
    </row>
    <row r="4586" spans="1:6">
      <c r="A4586" s="15">
        <v>22.92</v>
      </c>
      <c r="B4586" s="16">
        <v>-565.89300000000003</v>
      </c>
      <c r="C4586" s="17">
        <f t="shared" si="144"/>
        <v>-555141.03300000005</v>
      </c>
      <c r="E4586" s="16">
        <v>433.517</v>
      </c>
      <c r="F4586" s="19">
        <f t="shared" si="145"/>
        <v>425280.17699999997</v>
      </c>
    </row>
    <row r="4587" spans="1:6">
      <c r="A4587" s="15">
        <v>22.925000000000001</v>
      </c>
      <c r="B4587" s="16">
        <v>-559.69399999999996</v>
      </c>
      <c r="C4587" s="17">
        <f t="shared" si="144"/>
        <v>-549059.81400000001</v>
      </c>
      <c r="E4587" s="16">
        <v>438.66500000000002</v>
      </c>
      <c r="F4587" s="19">
        <f t="shared" si="145"/>
        <v>430330.36500000005</v>
      </c>
    </row>
    <row r="4588" spans="1:6">
      <c r="A4588" s="15">
        <v>22.93</v>
      </c>
      <c r="B4588" s="16">
        <v>-534.87599999999998</v>
      </c>
      <c r="C4588" s="17">
        <f t="shared" si="144"/>
        <v>-524713.35600000003</v>
      </c>
      <c r="E4588" s="16">
        <v>455.654</v>
      </c>
      <c r="F4588" s="19">
        <f t="shared" si="145"/>
        <v>446996.57400000002</v>
      </c>
    </row>
    <row r="4589" spans="1:6">
      <c r="A4589" s="15">
        <v>22.934999999999999</v>
      </c>
      <c r="B4589" s="16">
        <v>-481.83600000000001</v>
      </c>
      <c r="C4589" s="17">
        <f t="shared" si="144"/>
        <v>-472681.11600000004</v>
      </c>
      <c r="E4589" s="16">
        <v>456.96699999999998</v>
      </c>
      <c r="F4589" s="19">
        <f t="shared" si="145"/>
        <v>448284.62699999998</v>
      </c>
    </row>
    <row r="4590" spans="1:6">
      <c r="A4590" s="15">
        <v>22.94</v>
      </c>
      <c r="B4590" s="16">
        <v>-411.66699999999997</v>
      </c>
      <c r="C4590" s="17">
        <f t="shared" si="144"/>
        <v>-403845.32699999999</v>
      </c>
      <c r="E4590" s="16">
        <v>425.37900000000002</v>
      </c>
      <c r="F4590" s="19">
        <f t="shared" si="145"/>
        <v>417296.799</v>
      </c>
    </row>
    <row r="4591" spans="1:6">
      <c r="A4591" s="15">
        <v>22.945</v>
      </c>
      <c r="B4591" s="16">
        <v>-346.48399999999998</v>
      </c>
      <c r="C4591" s="17">
        <f t="shared" si="144"/>
        <v>-339900.804</v>
      </c>
      <c r="E4591" s="16">
        <v>374.83699999999999</v>
      </c>
      <c r="F4591" s="19">
        <f t="shared" si="145"/>
        <v>367715.09700000001</v>
      </c>
    </row>
    <row r="4592" spans="1:6">
      <c r="A4592" s="15">
        <v>22.95</v>
      </c>
      <c r="B4592" s="16">
        <v>-292.68900000000002</v>
      </c>
      <c r="C4592" s="17">
        <f t="shared" si="144"/>
        <v>-287127.90900000004</v>
      </c>
      <c r="E4592" s="16">
        <v>330.08300000000003</v>
      </c>
      <c r="F4592" s="19">
        <f t="shared" si="145"/>
        <v>323811.42300000001</v>
      </c>
    </row>
    <row r="4593" spans="1:6">
      <c r="A4593" s="15">
        <v>22.954999999999998</v>
      </c>
      <c r="B4593" s="16">
        <v>-237.07900000000001</v>
      </c>
      <c r="C4593" s="17">
        <f t="shared" si="144"/>
        <v>-232574.49900000001</v>
      </c>
      <c r="E4593" s="16">
        <v>297.517</v>
      </c>
      <c r="F4593" s="19">
        <f t="shared" si="145"/>
        <v>291864.17699999997</v>
      </c>
    </row>
    <row r="4594" spans="1:6">
      <c r="A4594" s="15">
        <v>22.96</v>
      </c>
      <c r="B4594" s="16">
        <v>-171.679</v>
      </c>
      <c r="C4594" s="17">
        <f t="shared" si="144"/>
        <v>-168417.09900000002</v>
      </c>
      <c r="E4594" s="16">
        <v>269.66199999999998</v>
      </c>
      <c r="F4594" s="19">
        <f t="shared" si="145"/>
        <v>264538.42199999996</v>
      </c>
    </row>
    <row r="4595" spans="1:6">
      <c r="A4595" s="15">
        <v>22.965</v>
      </c>
      <c r="B4595" s="16">
        <v>-106.68</v>
      </c>
      <c r="C4595" s="17">
        <f t="shared" si="144"/>
        <v>-104653.08</v>
      </c>
      <c r="E4595" s="16">
        <v>246.54400000000001</v>
      </c>
      <c r="F4595" s="19">
        <f t="shared" si="145"/>
        <v>241859.66400000002</v>
      </c>
    </row>
    <row r="4596" spans="1:6">
      <c r="A4596" s="15">
        <v>22.97</v>
      </c>
      <c r="B4596" s="16">
        <v>-52.277000000000001</v>
      </c>
      <c r="C4596" s="17">
        <f t="shared" si="144"/>
        <v>-51283.737000000001</v>
      </c>
      <c r="E4596" s="16">
        <v>235.483</v>
      </c>
      <c r="F4596" s="19">
        <f t="shared" si="145"/>
        <v>231008.823</v>
      </c>
    </row>
    <row r="4597" spans="1:6">
      <c r="A4597" s="15">
        <v>22.975000000000001</v>
      </c>
      <c r="B4597" s="16">
        <v>-2.0640000000000001</v>
      </c>
      <c r="C4597" s="17">
        <f t="shared" si="144"/>
        <v>-2024.7840000000001</v>
      </c>
      <c r="E4597" s="16">
        <v>232.03700000000001</v>
      </c>
      <c r="F4597" s="19">
        <f t="shared" si="145"/>
        <v>227628.29700000002</v>
      </c>
    </row>
    <row r="4598" spans="1:6">
      <c r="A4598" s="15">
        <v>22.98</v>
      </c>
      <c r="B4598" s="16">
        <v>52.351999999999997</v>
      </c>
      <c r="C4598" s="17">
        <f t="shared" si="144"/>
        <v>51357.311999999998</v>
      </c>
      <c r="E4598" s="16">
        <v>220.16900000000001</v>
      </c>
      <c r="F4598" s="19">
        <f t="shared" si="145"/>
        <v>215985.78900000002</v>
      </c>
    </row>
    <row r="4599" spans="1:6">
      <c r="A4599" s="15">
        <v>22.984999999999999</v>
      </c>
      <c r="B4599" s="16">
        <v>102.297</v>
      </c>
      <c r="C4599" s="17">
        <f t="shared" si="144"/>
        <v>100353.357</v>
      </c>
      <c r="E4599" s="16">
        <v>193.28</v>
      </c>
      <c r="F4599" s="19">
        <f t="shared" si="145"/>
        <v>189607.67999999999</v>
      </c>
    </row>
    <row r="4600" spans="1:6">
      <c r="A4600" s="15">
        <v>22.99</v>
      </c>
      <c r="B4600" s="16">
        <v>134.029</v>
      </c>
      <c r="C4600" s="17">
        <f t="shared" si="144"/>
        <v>131482.44899999999</v>
      </c>
      <c r="E4600" s="16">
        <v>161.762</v>
      </c>
      <c r="F4600" s="19">
        <f t="shared" si="145"/>
        <v>158688.522</v>
      </c>
    </row>
    <row r="4601" spans="1:6">
      <c r="A4601" s="15">
        <v>22.995000000000001</v>
      </c>
      <c r="B4601" s="16">
        <v>153.44200000000001</v>
      </c>
      <c r="C4601" s="17">
        <f t="shared" si="144"/>
        <v>150526.60200000001</v>
      </c>
      <c r="E4601" s="16">
        <v>133.673</v>
      </c>
      <c r="F4601" s="19">
        <f t="shared" si="145"/>
        <v>131133.21299999999</v>
      </c>
    </row>
    <row r="4602" spans="1:6">
      <c r="A4602" s="15">
        <v>23</v>
      </c>
      <c r="B4602" s="16">
        <v>179.30199999999999</v>
      </c>
      <c r="C4602" s="17">
        <f t="shared" si="144"/>
        <v>175895.26199999999</v>
      </c>
      <c r="E4602" s="16">
        <v>101.10299999999999</v>
      </c>
      <c r="F4602" s="19">
        <f t="shared" si="145"/>
        <v>99182.042999999991</v>
      </c>
    </row>
    <row r="4603" spans="1:6">
      <c r="A4603" s="15">
        <v>23.004999999999999</v>
      </c>
      <c r="B4603" s="16">
        <v>214.1</v>
      </c>
      <c r="C4603" s="17">
        <f t="shared" si="144"/>
        <v>210032.1</v>
      </c>
      <c r="E4603" s="16">
        <v>52.213000000000001</v>
      </c>
      <c r="F4603" s="19">
        <f t="shared" si="145"/>
        <v>51220.953000000001</v>
      </c>
    </row>
    <row r="4604" spans="1:6">
      <c r="A4604" s="15">
        <v>23.01</v>
      </c>
      <c r="B4604" s="16">
        <v>240.732</v>
      </c>
      <c r="C4604" s="17">
        <f t="shared" si="144"/>
        <v>236158.092</v>
      </c>
      <c r="E4604" s="16">
        <v>-11.625999999999999</v>
      </c>
      <c r="F4604" s="19">
        <f t="shared" si="145"/>
        <v>-11405.106</v>
      </c>
    </row>
    <row r="4605" spans="1:6">
      <c r="A4605" s="15">
        <v>23.015000000000001</v>
      </c>
      <c r="B4605" s="16">
        <v>251.49</v>
      </c>
      <c r="C4605" s="17">
        <f t="shared" si="144"/>
        <v>246711.69</v>
      </c>
      <c r="E4605" s="16">
        <v>-80.277000000000001</v>
      </c>
      <c r="F4605" s="19">
        <f t="shared" si="145"/>
        <v>-78751.737000000008</v>
      </c>
    </row>
    <row r="4606" spans="1:6">
      <c r="A4606" s="15">
        <v>23.02</v>
      </c>
      <c r="B4606" s="16">
        <v>260.25599999999997</v>
      </c>
      <c r="C4606" s="17">
        <f t="shared" si="144"/>
        <v>255311.13599999997</v>
      </c>
      <c r="E4606" s="16">
        <v>-148.983</v>
      </c>
      <c r="F4606" s="19">
        <f t="shared" si="145"/>
        <v>-146152.323</v>
      </c>
    </row>
    <row r="4607" spans="1:6">
      <c r="A4607" s="15">
        <v>23.024999999999999</v>
      </c>
      <c r="B4607" s="16">
        <v>278.47199999999998</v>
      </c>
      <c r="C4607" s="17">
        <f t="shared" si="144"/>
        <v>273181.03200000001</v>
      </c>
      <c r="E4607" s="16">
        <v>-219.91800000000001</v>
      </c>
      <c r="F4607" s="19">
        <f t="shared" si="145"/>
        <v>-215739.55800000002</v>
      </c>
    </row>
    <row r="4608" spans="1:6">
      <c r="A4608" s="15">
        <v>23.03</v>
      </c>
      <c r="B4608" s="16">
        <v>296.33600000000001</v>
      </c>
      <c r="C4608" s="17">
        <f t="shared" si="144"/>
        <v>290705.61600000004</v>
      </c>
      <c r="E4608" s="16">
        <v>-292.20299999999997</v>
      </c>
      <c r="F4608" s="19">
        <f t="shared" si="145"/>
        <v>-286651.14299999998</v>
      </c>
    </row>
    <row r="4609" spans="1:6">
      <c r="A4609" s="15">
        <v>23.035</v>
      </c>
      <c r="B4609" s="16">
        <v>300.476</v>
      </c>
      <c r="C4609" s="17">
        <f t="shared" si="144"/>
        <v>294766.95600000001</v>
      </c>
      <c r="E4609" s="16">
        <v>-359.84899999999999</v>
      </c>
      <c r="F4609" s="19">
        <f t="shared" si="145"/>
        <v>-353011.86900000001</v>
      </c>
    </row>
    <row r="4610" spans="1:6">
      <c r="A4610" s="15">
        <v>23.04</v>
      </c>
      <c r="B4610" s="16">
        <v>294.065</v>
      </c>
      <c r="C4610" s="17">
        <f t="shared" si="144"/>
        <v>288477.76500000001</v>
      </c>
      <c r="E4610" s="16">
        <v>-418.26</v>
      </c>
      <c r="F4610" s="19">
        <f t="shared" si="145"/>
        <v>-410313.06</v>
      </c>
    </row>
    <row r="4611" spans="1:6">
      <c r="A4611" s="15">
        <v>23.045000000000002</v>
      </c>
      <c r="B4611" s="16">
        <v>283.27699999999999</v>
      </c>
      <c r="C4611" s="17">
        <f t="shared" ref="C4611:C4674" si="146">B4611*981</f>
        <v>277894.73699999996</v>
      </c>
      <c r="E4611" s="16">
        <v>-466.72899999999998</v>
      </c>
      <c r="F4611" s="19">
        <f t="shared" ref="F4611:F4674" si="147">E4611*981</f>
        <v>-457861.14899999998</v>
      </c>
    </row>
    <row r="4612" spans="1:6">
      <c r="A4612" s="15">
        <v>23.05</v>
      </c>
      <c r="B4612" s="16">
        <v>255.309</v>
      </c>
      <c r="C4612" s="17">
        <f t="shared" si="146"/>
        <v>250458.12899999999</v>
      </c>
      <c r="E4612" s="16">
        <v>-501.60700000000003</v>
      </c>
      <c r="F4612" s="19">
        <f t="shared" si="147"/>
        <v>-492076.467</v>
      </c>
    </row>
    <row r="4613" spans="1:6">
      <c r="A4613" s="15">
        <v>23.055</v>
      </c>
      <c r="B4613" s="16">
        <v>191.91399999999999</v>
      </c>
      <c r="C4613" s="17">
        <f t="shared" si="146"/>
        <v>188267.63399999999</v>
      </c>
      <c r="E4613" s="16">
        <v>-511.20800000000003</v>
      </c>
      <c r="F4613" s="19">
        <f t="shared" si="147"/>
        <v>-501495.04800000001</v>
      </c>
    </row>
    <row r="4614" spans="1:6">
      <c r="A4614" s="15">
        <v>23.06</v>
      </c>
      <c r="B4614" s="16">
        <v>100.587</v>
      </c>
      <c r="C4614" s="17">
        <f t="shared" si="146"/>
        <v>98675.847000000009</v>
      </c>
      <c r="E4614" s="16">
        <v>-479.55700000000002</v>
      </c>
      <c r="F4614" s="19">
        <f t="shared" si="147"/>
        <v>-470445.41700000002</v>
      </c>
    </row>
    <row r="4615" spans="1:6">
      <c r="A4615" s="15">
        <v>23.065000000000001</v>
      </c>
      <c r="B4615" s="16">
        <v>13.04</v>
      </c>
      <c r="C4615" s="17">
        <f t="shared" si="146"/>
        <v>12792.24</v>
      </c>
      <c r="E4615" s="16">
        <v>-398.73700000000002</v>
      </c>
      <c r="F4615" s="19">
        <f t="shared" si="147"/>
        <v>-391160.99700000003</v>
      </c>
    </row>
    <row r="4616" spans="1:6">
      <c r="A4616" s="15">
        <v>23.07</v>
      </c>
      <c r="B4616" s="16">
        <v>-49.124000000000002</v>
      </c>
      <c r="C4616" s="17">
        <f t="shared" si="146"/>
        <v>-48190.644</v>
      </c>
      <c r="E4616" s="16">
        <v>-280.76</v>
      </c>
      <c r="F4616" s="19">
        <f t="shared" si="147"/>
        <v>-275425.56</v>
      </c>
    </row>
    <row r="4617" spans="1:6">
      <c r="A4617" s="15">
        <v>23.074999999999999</v>
      </c>
      <c r="B4617" s="16">
        <v>-90.382999999999996</v>
      </c>
      <c r="C4617" s="17">
        <f t="shared" si="146"/>
        <v>-88665.722999999998</v>
      </c>
      <c r="E4617" s="16">
        <v>-157.892</v>
      </c>
      <c r="F4617" s="19">
        <f t="shared" si="147"/>
        <v>-154892.052</v>
      </c>
    </row>
    <row r="4618" spans="1:6">
      <c r="A4618" s="15">
        <v>23.08</v>
      </c>
      <c r="B4618" s="16">
        <v>-121.908</v>
      </c>
      <c r="C4618" s="17">
        <f t="shared" si="146"/>
        <v>-119591.74800000001</v>
      </c>
      <c r="E4618" s="16">
        <v>-63.484000000000002</v>
      </c>
      <c r="F4618" s="19">
        <f t="shared" si="147"/>
        <v>-62277.804000000004</v>
      </c>
    </row>
    <row r="4619" spans="1:6">
      <c r="A4619" s="15">
        <v>23.085000000000001</v>
      </c>
      <c r="B4619" s="16">
        <v>-143.51900000000001</v>
      </c>
      <c r="C4619" s="17">
        <f t="shared" si="146"/>
        <v>-140792.139</v>
      </c>
      <c r="E4619" s="16">
        <v>-8.0549999999999997</v>
      </c>
      <c r="F4619" s="19">
        <f t="shared" si="147"/>
        <v>-7901.9549999999999</v>
      </c>
    </row>
    <row r="4620" spans="1:6">
      <c r="A4620" s="15">
        <v>23.09</v>
      </c>
      <c r="B4620" s="16">
        <v>-152.61799999999999</v>
      </c>
      <c r="C4620" s="17">
        <f t="shared" si="146"/>
        <v>-149718.258</v>
      </c>
      <c r="E4620" s="16">
        <v>23.933</v>
      </c>
      <c r="F4620" s="19">
        <f t="shared" si="147"/>
        <v>23478.273000000001</v>
      </c>
    </row>
    <row r="4621" spans="1:6">
      <c r="A4621" s="15">
        <v>23.094999999999999</v>
      </c>
      <c r="B4621" s="16">
        <v>-156.05099999999999</v>
      </c>
      <c r="C4621" s="17">
        <f t="shared" si="146"/>
        <v>-153086.03099999999</v>
      </c>
      <c r="E4621" s="16">
        <v>51.252000000000002</v>
      </c>
      <c r="F4621" s="19">
        <f t="shared" si="147"/>
        <v>50278.212</v>
      </c>
    </row>
    <row r="4622" spans="1:6">
      <c r="A4622" s="15">
        <v>23.1</v>
      </c>
      <c r="B4622" s="16">
        <v>-162.74100000000001</v>
      </c>
      <c r="C4622" s="17">
        <f t="shared" si="146"/>
        <v>-159648.921</v>
      </c>
      <c r="E4622" s="16">
        <v>77.156999999999996</v>
      </c>
      <c r="F4622" s="19">
        <f t="shared" si="147"/>
        <v>75691.016999999993</v>
      </c>
    </row>
    <row r="4623" spans="1:6">
      <c r="A4623" s="15">
        <v>23.105</v>
      </c>
      <c r="B4623" s="16">
        <v>-171.71</v>
      </c>
      <c r="C4623" s="17">
        <f t="shared" si="146"/>
        <v>-168447.51</v>
      </c>
      <c r="E4623" s="16">
        <v>96.691999999999993</v>
      </c>
      <c r="F4623" s="19">
        <f t="shared" si="147"/>
        <v>94854.851999999999</v>
      </c>
    </row>
    <row r="4624" spans="1:6">
      <c r="A4624" s="15">
        <v>23.11</v>
      </c>
      <c r="B4624" s="16">
        <v>-174.881</v>
      </c>
      <c r="C4624" s="17">
        <f t="shared" si="146"/>
        <v>-171558.261</v>
      </c>
      <c r="E4624" s="16">
        <v>113.622</v>
      </c>
      <c r="F4624" s="19">
        <f t="shared" si="147"/>
        <v>111463.182</v>
      </c>
    </row>
    <row r="4625" spans="1:6">
      <c r="A4625" s="15">
        <v>23.114999999999998</v>
      </c>
      <c r="B4625" s="16">
        <v>-163.56800000000001</v>
      </c>
      <c r="C4625" s="17">
        <f t="shared" si="146"/>
        <v>-160460.20800000001</v>
      </c>
      <c r="E4625" s="16">
        <v>136.762</v>
      </c>
      <c r="F4625" s="19">
        <f t="shared" si="147"/>
        <v>134163.522</v>
      </c>
    </row>
    <row r="4626" spans="1:6">
      <c r="A4626" s="15">
        <v>23.12</v>
      </c>
      <c r="B4626" s="16">
        <v>-127.628</v>
      </c>
      <c r="C4626" s="17">
        <f t="shared" si="146"/>
        <v>-125203.068</v>
      </c>
      <c r="E4626" s="16">
        <v>163.607</v>
      </c>
      <c r="F4626" s="19">
        <f t="shared" si="147"/>
        <v>160498.467</v>
      </c>
    </row>
    <row r="4627" spans="1:6">
      <c r="A4627" s="15">
        <v>23.125</v>
      </c>
      <c r="B4627" s="16">
        <v>-58.893000000000001</v>
      </c>
      <c r="C4627" s="17">
        <f t="shared" si="146"/>
        <v>-57774.033000000003</v>
      </c>
      <c r="E4627" s="16">
        <v>181.77</v>
      </c>
      <c r="F4627" s="19">
        <f t="shared" si="147"/>
        <v>178316.37000000002</v>
      </c>
    </row>
    <row r="4628" spans="1:6">
      <c r="A4628" s="15">
        <v>23.13</v>
      </c>
      <c r="B4628" s="16">
        <v>34.488999999999997</v>
      </c>
      <c r="C4628" s="17">
        <f t="shared" si="146"/>
        <v>33833.708999999995</v>
      </c>
      <c r="E4628" s="16">
        <v>190.45699999999999</v>
      </c>
      <c r="F4628" s="19">
        <f t="shared" si="147"/>
        <v>186838.31699999998</v>
      </c>
    </row>
    <row r="4629" spans="1:6">
      <c r="A4629" s="15">
        <v>23.135000000000002</v>
      </c>
      <c r="B4629" s="16">
        <v>126.52800000000001</v>
      </c>
      <c r="C4629" s="17">
        <f t="shared" si="146"/>
        <v>124123.96800000001</v>
      </c>
      <c r="E4629" s="16">
        <v>206.68700000000001</v>
      </c>
      <c r="F4629" s="19">
        <f t="shared" si="147"/>
        <v>202759.94700000001</v>
      </c>
    </row>
    <row r="4630" spans="1:6">
      <c r="A4630" s="15">
        <v>23.14</v>
      </c>
      <c r="B4630" s="16">
        <v>196.59399999999999</v>
      </c>
      <c r="C4630" s="17">
        <f t="shared" si="146"/>
        <v>192858.71400000001</v>
      </c>
      <c r="E4630" s="16">
        <v>242.61600000000001</v>
      </c>
      <c r="F4630" s="19">
        <f t="shared" si="147"/>
        <v>238006.296</v>
      </c>
    </row>
    <row r="4631" spans="1:6">
      <c r="A4631" s="15">
        <v>23.145</v>
      </c>
      <c r="B4631" s="16">
        <v>247.905</v>
      </c>
      <c r="C4631" s="17">
        <f t="shared" si="146"/>
        <v>243194.80499999999</v>
      </c>
      <c r="E4631" s="16">
        <v>284.99299999999999</v>
      </c>
      <c r="F4631" s="19">
        <f t="shared" si="147"/>
        <v>279578.13299999997</v>
      </c>
    </row>
    <row r="4632" spans="1:6">
      <c r="A4632" s="15">
        <v>23.15</v>
      </c>
      <c r="B4632" s="16">
        <v>292.279</v>
      </c>
      <c r="C4632" s="17">
        <f t="shared" si="146"/>
        <v>286725.69900000002</v>
      </c>
      <c r="E4632" s="16">
        <v>307.78300000000002</v>
      </c>
      <c r="F4632" s="19">
        <f t="shared" si="147"/>
        <v>301935.12300000002</v>
      </c>
    </row>
    <row r="4633" spans="1:6">
      <c r="A4633" s="15">
        <v>23.155000000000001</v>
      </c>
      <c r="B4633" s="16">
        <v>326.238</v>
      </c>
      <c r="C4633" s="17">
        <f t="shared" si="146"/>
        <v>320039.478</v>
      </c>
      <c r="E4633" s="16">
        <v>299.27300000000002</v>
      </c>
      <c r="F4633" s="19">
        <f t="shared" si="147"/>
        <v>293586.81300000002</v>
      </c>
    </row>
    <row r="4634" spans="1:6">
      <c r="A4634" s="15">
        <v>23.16</v>
      </c>
      <c r="B4634" s="16">
        <v>338.18200000000002</v>
      </c>
      <c r="C4634" s="17">
        <f t="shared" si="146"/>
        <v>331756.54200000002</v>
      </c>
      <c r="E4634" s="16">
        <v>267.10300000000001</v>
      </c>
      <c r="F4634" s="19">
        <f t="shared" si="147"/>
        <v>262028.04300000001</v>
      </c>
    </row>
    <row r="4635" spans="1:6">
      <c r="A4635" s="15">
        <v>23.164999999999999</v>
      </c>
      <c r="B4635" s="16">
        <v>335.21199999999999</v>
      </c>
      <c r="C4635" s="17">
        <f t="shared" si="146"/>
        <v>328842.97200000001</v>
      </c>
      <c r="E4635" s="16">
        <v>219.81299999999999</v>
      </c>
      <c r="F4635" s="19">
        <f t="shared" si="147"/>
        <v>215636.55299999999</v>
      </c>
    </row>
    <row r="4636" spans="1:6">
      <c r="A4636" s="15">
        <v>23.17</v>
      </c>
      <c r="B4636" s="16">
        <v>342.35399999999998</v>
      </c>
      <c r="C4636" s="17">
        <f t="shared" si="146"/>
        <v>335849.27399999998</v>
      </c>
      <c r="E4636" s="16">
        <v>157.43299999999999</v>
      </c>
      <c r="F4636" s="19">
        <f t="shared" si="147"/>
        <v>154441.77299999999</v>
      </c>
    </row>
    <row r="4637" spans="1:6">
      <c r="A4637" s="15">
        <v>23.175000000000001</v>
      </c>
      <c r="B4637" s="16">
        <v>371.30500000000001</v>
      </c>
      <c r="C4637" s="17">
        <f t="shared" si="146"/>
        <v>364250.20500000002</v>
      </c>
      <c r="E4637" s="16">
        <v>82.203999999999994</v>
      </c>
      <c r="F4637" s="19">
        <f t="shared" si="147"/>
        <v>80642.123999999996</v>
      </c>
    </row>
    <row r="4638" spans="1:6">
      <c r="A4638" s="15">
        <v>23.18</v>
      </c>
      <c r="B4638" s="16">
        <v>404.66899999999998</v>
      </c>
      <c r="C4638" s="17">
        <f t="shared" si="146"/>
        <v>396980.28899999999</v>
      </c>
      <c r="E4638" s="16">
        <v>7.2220000000000004</v>
      </c>
      <c r="F4638" s="19">
        <f t="shared" si="147"/>
        <v>7084.7820000000002</v>
      </c>
    </row>
    <row r="4639" spans="1:6">
      <c r="A4639" s="15">
        <v>23.184999999999999</v>
      </c>
      <c r="B4639" s="16">
        <v>418.435</v>
      </c>
      <c r="C4639" s="17">
        <f t="shared" si="146"/>
        <v>410484.73499999999</v>
      </c>
      <c r="E4639" s="16">
        <v>-54.183</v>
      </c>
      <c r="F4639" s="19">
        <f t="shared" si="147"/>
        <v>-53153.523000000001</v>
      </c>
    </row>
    <row r="4640" spans="1:6">
      <c r="A4640" s="15">
        <v>23.19</v>
      </c>
      <c r="B4640" s="16">
        <v>407.19299999999998</v>
      </c>
      <c r="C4640" s="17">
        <f t="shared" si="146"/>
        <v>399456.33299999998</v>
      </c>
      <c r="E4640" s="16">
        <v>-101.45699999999999</v>
      </c>
      <c r="F4640" s="19">
        <f t="shared" si="147"/>
        <v>-99529.316999999995</v>
      </c>
    </row>
    <row r="4641" spans="1:6">
      <c r="A4641" s="15">
        <v>23.195</v>
      </c>
      <c r="B4641" s="16">
        <v>379.92200000000003</v>
      </c>
      <c r="C4641" s="17">
        <f t="shared" si="146"/>
        <v>372703.48200000002</v>
      </c>
      <c r="E4641" s="16">
        <v>-142.755</v>
      </c>
      <c r="F4641" s="19">
        <f t="shared" si="147"/>
        <v>-140042.655</v>
      </c>
    </row>
    <row r="4642" spans="1:6">
      <c r="A4642" s="15">
        <v>23.2</v>
      </c>
      <c r="B4642" s="16">
        <v>342.233</v>
      </c>
      <c r="C4642" s="17">
        <f t="shared" si="146"/>
        <v>335730.57300000003</v>
      </c>
      <c r="E4642" s="16">
        <v>-181.316</v>
      </c>
      <c r="F4642" s="19">
        <f t="shared" si="147"/>
        <v>-177870.99600000001</v>
      </c>
    </row>
    <row r="4643" spans="1:6">
      <c r="A4643" s="15">
        <v>23.204999999999998</v>
      </c>
      <c r="B4643" s="16">
        <v>295.483</v>
      </c>
      <c r="C4643" s="17">
        <f t="shared" si="146"/>
        <v>289868.82300000003</v>
      </c>
      <c r="E4643" s="16">
        <v>-213.49700000000001</v>
      </c>
      <c r="F4643" s="19">
        <f t="shared" si="147"/>
        <v>-209440.557</v>
      </c>
    </row>
    <row r="4644" spans="1:6">
      <c r="A4644" s="15">
        <v>23.21</v>
      </c>
      <c r="B4644" s="16">
        <v>246.29</v>
      </c>
      <c r="C4644" s="17">
        <f t="shared" si="146"/>
        <v>241610.49</v>
      </c>
      <c r="E4644" s="16">
        <v>-237.07900000000001</v>
      </c>
      <c r="F4644" s="19">
        <f t="shared" si="147"/>
        <v>-232574.49900000001</v>
      </c>
    </row>
    <row r="4645" spans="1:6">
      <c r="A4645" s="15">
        <v>23.215</v>
      </c>
      <c r="B4645" s="16">
        <v>204.50399999999999</v>
      </c>
      <c r="C4645" s="17">
        <f t="shared" si="146"/>
        <v>200618.424</v>
      </c>
      <c r="E4645" s="16">
        <v>-252.77500000000001</v>
      </c>
      <c r="F4645" s="19">
        <f t="shared" si="147"/>
        <v>-247972.27499999999</v>
      </c>
    </row>
    <row r="4646" spans="1:6">
      <c r="A4646" s="15">
        <v>23.22</v>
      </c>
      <c r="B4646" s="16">
        <v>171.98500000000001</v>
      </c>
      <c r="C4646" s="17">
        <f t="shared" si="146"/>
        <v>168717.285</v>
      </c>
      <c r="E4646" s="16">
        <v>-255.78100000000001</v>
      </c>
      <c r="F4646" s="19">
        <f t="shared" si="147"/>
        <v>-250921.16099999999</v>
      </c>
    </row>
    <row r="4647" spans="1:6">
      <c r="A4647" s="15">
        <v>23.225000000000001</v>
      </c>
      <c r="B4647" s="16">
        <v>142.53800000000001</v>
      </c>
      <c r="C4647" s="17">
        <f t="shared" si="146"/>
        <v>139829.77800000002</v>
      </c>
      <c r="E4647" s="16">
        <v>-234.941</v>
      </c>
      <c r="F4647" s="19">
        <f t="shared" si="147"/>
        <v>-230477.12100000001</v>
      </c>
    </row>
    <row r="4648" spans="1:6">
      <c r="A4648" s="15">
        <v>23.23</v>
      </c>
      <c r="B4648" s="16">
        <v>111.982</v>
      </c>
      <c r="C4648" s="17">
        <f t="shared" si="146"/>
        <v>109854.342</v>
      </c>
      <c r="E4648" s="16">
        <v>-185.87299999999999</v>
      </c>
      <c r="F4648" s="19">
        <f t="shared" si="147"/>
        <v>-182341.413</v>
      </c>
    </row>
    <row r="4649" spans="1:6">
      <c r="A4649" s="15">
        <v>23.234999999999999</v>
      </c>
      <c r="B4649" s="16">
        <v>81.638000000000005</v>
      </c>
      <c r="C4649" s="17">
        <f t="shared" si="146"/>
        <v>80086.878000000012</v>
      </c>
      <c r="E4649" s="16">
        <v>-121.702</v>
      </c>
      <c r="F4649" s="19">
        <f t="shared" si="147"/>
        <v>-119389.662</v>
      </c>
    </row>
    <row r="4650" spans="1:6">
      <c r="A4650" s="15">
        <v>23.24</v>
      </c>
      <c r="B4650" s="16">
        <v>51.83</v>
      </c>
      <c r="C4650" s="17">
        <f t="shared" si="146"/>
        <v>50845.229999999996</v>
      </c>
      <c r="E4650" s="16">
        <v>-65.144999999999996</v>
      </c>
      <c r="F4650" s="19">
        <f t="shared" si="147"/>
        <v>-63907.244999999995</v>
      </c>
    </row>
    <row r="4651" spans="1:6">
      <c r="A4651" s="15">
        <v>23.245000000000001</v>
      </c>
      <c r="B4651" s="16">
        <v>19.494</v>
      </c>
      <c r="C4651" s="17">
        <f t="shared" si="146"/>
        <v>19123.614000000001</v>
      </c>
      <c r="E4651" s="16">
        <v>-31.484000000000002</v>
      </c>
      <c r="F4651" s="19">
        <f t="shared" si="147"/>
        <v>-30885.804</v>
      </c>
    </row>
    <row r="4652" spans="1:6">
      <c r="A4652" s="15">
        <v>23.25</v>
      </c>
      <c r="B4652" s="16">
        <v>-17.283000000000001</v>
      </c>
      <c r="C4652" s="17">
        <f t="shared" si="146"/>
        <v>-16954.623</v>
      </c>
      <c r="E4652" s="16">
        <v>-21.768999999999998</v>
      </c>
      <c r="F4652" s="19">
        <f t="shared" si="147"/>
        <v>-21355.388999999999</v>
      </c>
    </row>
    <row r="4653" spans="1:6">
      <c r="A4653" s="15">
        <v>23.254999999999999</v>
      </c>
      <c r="B4653" s="16">
        <v>-56.938000000000002</v>
      </c>
      <c r="C4653" s="17">
        <f t="shared" si="146"/>
        <v>-55856.178</v>
      </c>
      <c r="E4653" s="16">
        <v>-29.707000000000001</v>
      </c>
      <c r="F4653" s="19">
        <f t="shared" si="147"/>
        <v>-29142.566999999999</v>
      </c>
    </row>
    <row r="4654" spans="1:6">
      <c r="A4654" s="15">
        <v>23.26</v>
      </c>
      <c r="B4654" s="16">
        <v>-97.441999999999993</v>
      </c>
      <c r="C4654" s="17">
        <f t="shared" si="146"/>
        <v>-95590.601999999999</v>
      </c>
      <c r="E4654" s="16">
        <v>-48.473999999999997</v>
      </c>
      <c r="F4654" s="19">
        <f t="shared" si="147"/>
        <v>-47552.993999999999</v>
      </c>
    </row>
    <row r="4655" spans="1:6">
      <c r="A4655" s="15">
        <v>23.265000000000001</v>
      </c>
      <c r="B4655" s="16">
        <v>-136.55000000000001</v>
      </c>
      <c r="C4655" s="17">
        <f t="shared" si="146"/>
        <v>-133955.55000000002</v>
      </c>
      <c r="E4655" s="16">
        <v>-71.015000000000001</v>
      </c>
      <c r="F4655" s="19">
        <f t="shared" si="147"/>
        <v>-69665.714999999997</v>
      </c>
    </row>
    <row r="4656" spans="1:6">
      <c r="A4656" s="15">
        <v>23.27</v>
      </c>
      <c r="B4656" s="16">
        <v>-170.21799999999999</v>
      </c>
      <c r="C4656" s="17">
        <f t="shared" si="146"/>
        <v>-166983.85799999998</v>
      </c>
      <c r="E4656" s="16">
        <v>-89.733999999999995</v>
      </c>
      <c r="F4656" s="19">
        <f t="shared" si="147"/>
        <v>-88029.053999999989</v>
      </c>
    </row>
    <row r="4657" spans="1:6">
      <c r="A4657" s="15">
        <v>23.274999999999999</v>
      </c>
      <c r="B4657" s="16">
        <v>-195.60499999999999</v>
      </c>
      <c r="C4657" s="17">
        <f t="shared" si="146"/>
        <v>-191888.50499999998</v>
      </c>
      <c r="E4657" s="16">
        <v>-100.01900000000001</v>
      </c>
      <c r="F4657" s="19">
        <f t="shared" si="147"/>
        <v>-98118.63900000001</v>
      </c>
    </row>
    <row r="4658" spans="1:6">
      <c r="A4658" s="15">
        <v>23.28</v>
      </c>
      <c r="B4658" s="16">
        <v>-215.07499999999999</v>
      </c>
      <c r="C4658" s="17">
        <f t="shared" si="146"/>
        <v>-210988.57499999998</v>
      </c>
      <c r="E4658" s="16">
        <v>-101.42400000000001</v>
      </c>
      <c r="F4658" s="19">
        <f t="shared" si="147"/>
        <v>-99496.944000000003</v>
      </c>
    </row>
    <row r="4659" spans="1:6">
      <c r="A4659" s="15">
        <v>23.285</v>
      </c>
      <c r="B4659" s="16">
        <v>-229.38300000000001</v>
      </c>
      <c r="C4659" s="17">
        <f t="shared" si="146"/>
        <v>-225024.723</v>
      </c>
      <c r="E4659" s="16">
        <v>-93.343000000000004</v>
      </c>
      <c r="F4659" s="19">
        <f t="shared" si="147"/>
        <v>-91569.483000000007</v>
      </c>
    </row>
    <row r="4660" spans="1:6">
      <c r="A4660" s="15">
        <v>23.29</v>
      </c>
      <c r="B4660" s="16">
        <v>-227.04599999999999</v>
      </c>
      <c r="C4660" s="17">
        <f t="shared" si="146"/>
        <v>-222732.12599999999</v>
      </c>
      <c r="E4660" s="16">
        <v>-71.587000000000003</v>
      </c>
      <c r="F4660" s="19">
        <f t="shared" si="147"/>
        <v>-70226.847000000009</v>
      </c>
    </row>
    <row r="4661" spans="1:6">
      <c r="A4661" s="15">
        <v>23.295000000000002</v>
      </c>
      <c r="B4661" s="16">
        <v>-189.738</v>
      </c>
      <c r="C4661" s="17">
        <f t="shared" si="146"/>
        <v>-186132.978</v>
      </c>
      <c r="E4661" s="16">
        <v>-32.281999999999996</v>
      </c>
      <c r="F4661" s="19">
        <f t="shared" si="147"/>
        <v>-31668.641999999996</v>
      </c>
    </row>
    <row r="4662" spans="1:6">
      <c r="A4662" s="15">
        <v>23.3</v>
      </c>
      <c r="B4662" s="16">
        <v>-114.76300000000001</v>
      </c>
      <c r="C4662" s="17">
        <f t="shared" si="146"/>
        <v>-112582.50300000001</v>
      </c>
      <c r="E4662" s="16">
        <v>22.442</v>
      </c>
      <c r="F4662" s="19">
        <f t="shared" si="147"/>
        <v>22015.601999999999</v>
      </c>
    </row>
    <row r="4663" spans="1:6">
      <c r="A4663" s="15">
        <v>23.305</v>
      </c>
      <c r="B4663" s="16">
        <v>-26.138000000000002</v>
      </c>
      <c r="C4663" s="17">
        <f t="shared" si="146"/>
        <v>-25641.378000000001</v>
      </c>
      <c r="E4663" s="16">
        <v>84.947999999999993</v>
      </c>
      <c r="F4663" s="19">
        <f t="shared" si="147"/>
        <v>83333.987999999998</v>
      </c>
    </row>
    <row r="4664" spans="1:6">
      <c r="A4664" s="15">
        <v>23.31</v>
      </c>
      <c r="B4664" s="16">
        <v>42.847999999999999</v>
      </c>
      <c r="C4664" s="17">
        <f t="shared" si="146"/>
        <v>42033.887999999999</v>
      </c>
      <c r="E4664" s="16">
        <v>147.63399999999999</v>
      </c>
      <c r="F4664" s="19">
        <f t="shared" si="147"/>
        <v>144828.954</v>
      </c>
    </row>
    <row r="4665" spans="1:6">
      <c r="A4665" s="15">
        <v>23.315000000000001</v>
      </c>
      <c r="B4665" s="16">
        <v>76.391000000000005</v>
      </c>
      <c r="C4665" s="17">
        <f t="shared" si="146"/>
        <v>74939.571000000011</v>
      </c>
      <c r="E4665" s="16">
        <v>205.60499999999999</v>
      </c>
      <c r="F4665" s="19">
        <f t="shared" si="147"/>
        <v>201698.50499999998</v>
      </c>
    </row>
    <row r="4666" spans="1:6">
      <c r="A4666" s="15">
        <v>23.32</v>
      </c>
      <c r="B4666" s="16">
        <v>81.037999999999997</v>
      </c>
      <c r="C4666" s="17">
        <f t="shared" si="146"/>
        <v>79498.277999999991</v>
      </c>
      <c r="E4666" s="16">
        <v>255.06800000000001</v>
      </c>
      <c r="F4666" s="19">
        <f t="shared" si="147"/>
        <v>250221.70800000001</v>
      </c>
    </row>
    <row r="4667" spans="1:6">
      <c r="A4667" s="15">
        <v>23.324999999999999</v>
      </c>
      <c r="B4667" s="16">
        <v>69.099000000000004</v>
      </c>
      <c r="C4667" s="17">
        <f t="shared" si="146"/>
        <v>67786.119000000006</v>
      </c>
      <c r="E4667" s="16">
        <v>292.12099999999998</v>
      </c>
      <c r="F4667" s="19">
        <f t="shared" si="147"/>
        <v>286570.701</v>
      </c>
    </row>
    <row r="4668" spans="1:6">
      <c r="A4668" s="15">
        <v>23.33</v>
      </c>
      <c r="B4668" s="16">
        <v>45.347000000000001</v>
      </c>
      <c r="C4668" s="17">
        <f t="shared" si="146"/>
        <v>44485.406999999999</v>
      </c>
      <c r="E4668" s="16">
        <v>314.39999999999998</v>
      </c>
      <c r="F4668" s="19">
        <f t="shared" si="147"/>
        <v>308426.39999999997</v>
      </c>
    </row>
    <row r="4669" spans="1:6">
      <c r="A4669" s="15">
        <v>23.335000000000001</v>
      </c>
      <c r="B4669" s="16">
        <v>10.874000000000001</v>
      </c>
      <c r="C4669" s="17">
        <f t="shared" si="146"/>
        <v>10667.394</v>
      </c>
      <c r="E4669" s="16">
        <v>322.59399999999999</v>
      </c>
      <c r="F4669" s="19">
        <f t="shared" si="147"/>
        <v>316464.71399999998</v>
      </c>
    </row>
    <row r="4670" spans="1:6">
      <c r="A4670" s="15">
        <v>23.34</v>
      </c>
      <c r="B4670" s="16">
        <v>-28.780999999999999</v>
      </c>
      <c r="C4670" s="17">
        <f t="shared" si="146"/>
        <v>-28234.161</v>
      </c>
      <c r="E4670" s="16">
        <v>320.33999999999997</v>
      </c>
      <c r="F4670" s="19">
        <f t="shared" si="147"/>
        <v>314253.53999999998</v>
      </c>
    </row>
    <row r="4671" spans="1:6">
      <c r="A4671" s="15">
        <v>23.344999999999999</v>
      </c>
      <c r="B4671" s="16">
        <v>-64.7</v>
      </c>
      <c r="C4671" s="17">
        <f t="shared" si="146"/>
        <v>-63470.700000000004</v>
      </c>
      <c r="E4671" s="16">
        <v>313.33300000000003</v>
      </c>
      <c r="F4671" s="19">
        <f t="shared" si="147"/>
        <v>307379.67300000001</v>
      </c>
    </row>
    <row r="4672" spans="1:6">
      <c r="A4672" s="15">
        <v>23.35</v>
      </c>
      <c r="B4672" s="16">
        <v>-92.048000000000002</v>
      </c>
      <c r="C4672" s="17">
        <f t="shared" si="146"/>
        <v>-90299.088000000003</v>
      </c>
      <c r="E4672" s="16">
        <v>307.38799999999998</v>
      </c>
      <c r="F4672" s="19">
        <f t="shared" si="147"/>
        <v>301547.62799999997</v>
      </c>
    </row>
    <row r="4673" spans="1:6">
      <c r="A4673" s="15">
        <v>23.355</v>
      </c>
      <c r="B4673" s="16">
        <v>-111.483</v>
      </c>
      <c r="C4673" s="17">
        <f t="shared" si="146"/>
        <v>-109364.823</v>
      </c>
      <c r="E4673" s="16">
        <v>304.48200000000003</v>
      </c>
      <c r="F4673" s="19">
        <f t="shared" si="147"/>
        <v>298696.842</v>
      </c>
    </row>
    <row r="4674" spans="1:6">
      <c r="A4674" s="15">
        <v>23.36</v>
      </c>
      <c r="B4674" s="16">
        <v>-123.15300000000001</v>
      </c>
      <c r="C4674" s="17">
        <f t="shared" si="146"/>
        <v>-120813.09300000001</v>
      </c>
      <c r="E4674" s="16">
        <v>300.43599999999998</v>
      </c>
      <c r="F4674" s="19">
        <f t="shared" si="147"/>
        <v>294727.71599999996</v>
      </c>
    </row>
    <row r="4675" spans="1:6">
      <c r="A4675" s="15">
        <v>23.364999999999998</v>
      </c>
      <c r="B4675" s="16">
        <v>-121.678</v>
      </c>
      <c r="C4675" s="17">
        <f t="shared" ref="C4675:C4738" si="148">B4675*981</f>
        <v>-119366.118</v>
      </c>
      <c r="E4675" s="16">
        <v>288.80500000000001</v>
      </c>
      <c r="F4675" s="19">
        <f t="shared" ref="F4675:F4738" si="149">E4675*981</f>
        <v>283317.70500000002</v>
      </c>
    </row>
    <row r="4676" spans="1:6">
      <c r="A4676" s="15">
        <v>23.37</v>
      </c>
      <c r="B4676" s="16">
        <v>-99.953999999999994</v>
      </c>
      <c r="C4676" s="17">
        <f t="shared" si="148"/>
        <v>-98054.873999999996</v>
      </c>
      <c r="E4676" s="16">
        <v>267.93400000000003</v>
      </c>
      <c r="F4676" s="19">
        <f t="shared" si="149"/>
        <v>262843.25400000002</v>
      </c>
    </row>
    <row r="4677" spans="1:6">
      <c r="A4677" s="15">
        <v>23.375</v>
      </c>
      <c r="B4677" s="16">
        <v>-57.676000000000002</v>
      </c>
      <c r="C4677" s="17">
        <f t="shared" si="148"/>
        <v>-56580.156000000003</v>
      </c>
      <c r="E4677" s="16">
        <v>241.929</v>
      </c>
      <c r="F4677" s="19">
        <f t="shared" si="149"/>
        <v>237332.34900000002</v>
      </c>
    </row>
    <row r="4678" spans="1:6">
      <c r="A4678" s="15">
        <v>23.38</v>
      </c>
      <c r="B4678" s="16">
        <v>-4.9619999999999997</v>
      </c>
      <c r="C4678" s="17">
        <f t="shared" si="148"/>
        <v>-4867.7219999999998</v>
      </c>
      <c r="E4678" s="16">
        <v>214.08699999999999</v>
      </c>
      <c r="F4678" s="19">
        <f t="shared" si="149"/>
        <v>210019.34699999998</v>
      </c>
    </row>
    <row r="4679" spans="1:6">
      <c r="A4679" s="15">
        <v>23.385000000000002</v>
      </c>
      <c r="B4679" s="16">
        <v>44.814</v>
      </c>
      <c r="C4679" s="17">
        <f t="shared" si="148"/>
        <v>43962.534</v>
      </c>
      <c r="E4679" s="16">
        <v>182.79</v>
      </c>
      <c r="F4679" s="19">
        <f t="shared" si="149"/>
        <v>179316.99</v>
      </c>
    </row>
    <row r="4680" spans="1:6">
      <c r="A4680" s="15">
        <v>23.39</v>
      </c>
      <c r="B4680" s="16">
        <v>85.542000000000002</v>
      </c>
      <c r="C4680" s="17">
        <f t="shared" si="148"/>
        <v>83916.702000000005</v>
      </c>
      <c r="E4680" s="16">
        <v>146.554</v>
      </c>
      <c r="F4680" s="19">
        <f t="shared" si="149"/>
        <v>143769.47400000002</v>
      </c>
    </row>
    <row r="4681" spans="1:6">
      <c r="A4681" s="15">
        <v>23.395</v>
      </c>
      <c r="B4681" s="16">
        <v>121.258</v>
      </c>
      <c r="C4681" s="17">
        <f t="shared" si="148"/>
        <v>118954.098</v>
      </c>
      <c r="E4681" s="16">
        <v>110.154</v>
      </c>
      <c r="F4681" s="19">
        <f t="shared" si="149"/>
        <v>108061.07399999999</v>
      </c>
    </row>
    <row r="4682" spans="1:6">
      <c r="A4682" s="15">
        <v>23.4</v>
      </c>
      <c r="B4682" s="16">
        <v>158.637</v>
      </c>
      <c r="C4682" s="17">
        <f t="shared" si="148"/>
        <v>155622.897</v>
      </c>
      <c r="E4682" s="16">
        <v>81.010999999999996</v>
      </c>
      <c r="F4682" s="19">
        <f t="shared" si="149"/>
        <v>79471.790999999997</v>
      </c>
    </row>
    <row r="4683" spans="1:6">
      <c r="A4683" s="15">
        <v>23.405000000000001</v>
      </c>
      <c r="B4683" s="16">
        <v>198.708</v>
      </c>
      <c r="C4683" s="17">
        <f t="shared" si="148"/>
        <v>194932.54800000001</v>
      </c>
      <c r="E4683" s="16">
        <v>59.969000000000001</v>
      </c>
      <c r="F4683" s="19">
        <f t="shared" si="149"/>
        <v>58829.589</v>
      </c>
    </row>
    <row r="4684" spans="1:6">
      <c r="A4684" s="15">
        <v>23.41</v>
      </c>
      <c r="B4684" s="16">
        <v>234.81100000000001</v>
      </c>
      <c r="C4684" s="17">
        <f t="shared" si="148"/>
        <v>230349.59100000001</v>
      </c>
      <c r="E4684" s="16">
        <v>40.378</v>
      </c>
      <c r="F4684" s="19">
        <f t="shared" si="149"/>
        <v>39610.817999999999</v>
      </c>
    </row>
    <row r="4685" spans="1:6">
      <c r="A4685" s="15">
        <v>23.414999999999999</v>
      </c>
      <c r="B4685" s="16">
        <v>255.37200000000001</v>
      </c>
      <c r="C4685" s="17">
        <f t="shared" si="148"/>
        <v>250519.932</v>
      </c>
      <c r="E4685" s="16">
        <v>17.856000000000002</v>
      </c>
      <c r="F4685" s="19">
        <f t="shared" si="149"/>
        <v>17516.736000000001</v>
      </c>
    </row>
    <row r="4686" spans="1:6">
      <c r="A4686" s="15">
        <v>23.42</v>
      </c>
      <c r="B4686" s="16">
        <v>247</v>
      </c>
      <c r="C4686" s="17">
        <f t="shared" si="148"/>
        <v>242307</v>
      </c>
      <c r="E4686" s="16">
        <v>-3.032</v>
      </c>
      <c r="F4686" s="19">
        <f t="shared" si="149"/>
        <v>-2974.3919999999998</v>
      </c>
    </row>
    <row r="4687" spans="1:6">
      <c r="A4687" s="15">
        <v>23.425000000000001</v>
      </c>
      <c r="B4687" s="16">
        <v>200.59100000000001</v>
      </c>
      <c r="C4687" s="17">
        <f t="shared" si="148"/>
        <v>196779.77100000001</v>
      </c>
      <c r="E4687" s="16">
        <v>-14.818</v>
      </c>
      <c r="F4687" s="19">
        <f t="shared" si="149"/>
        <v>-14536.457999999999</v>
      </c>
    </row>
    <row r="4688" spans="1:6">
      <c r="A4688" s="15">
        <v>23.43</v>
      </c>
      <c r="B4688" s="16">
        <v>120.274</v>
      </c>
      <c r="C4688" s="17">
        <f t="shared" si="148"/>
        <v>117988.79399999999</v>
      </c>
      <c r="E4688" s="16">
        <v>-17.302</v>
      </c>
      <c r="F4688" s="19">
        <f t="shared" si="149"/>
        <v>-16973.261999999999</v>
      </c>
    </row>
    <row r="4689" spans="1:6">
      <c r="A4689" s="15">
        <v>23.434999999999999</v>
      </c>
      <c r="B4689" s="16">
        <v>26.715</v>
      </c>
      <c r="C4689" s="17">
        <f t="shared" si="148"/>
        <v>26207.415000000001</v>
      </c>
      <c r="E4689" s="16">
        <v>-18.123000000000001</v>
      </c>
      <c r="F4689" s="19">
        <f t="shared" si="149"/>
        <v>-17778.663</v>
      </c>
    </row>
    <row r="4690" spans="1:6">
      <c r="A4690" s="15">
        <v>23.44</v>
      </c>
      <c r="B4690" s="16">
        <v>-53.591999999999999</v>
      </c>
      <c r="C4690" s="17">
        <f t="shared" si="148"/>
        <v>-52573.752</v>
      </c>
      <c r="E4690" s="16">
        <v>-24.558</v>
      </c>
      <c r="F4690" s="19">
        <f t="shared" si="149"/>
        <v>-24091.398000000001</v>
      </c>
    </row>
    <row r="4691" spans="1:6">
      <c r="A4691" s="15">
        <v>23.445</v>
      </c>
      <c r="B4691" s="16">
        <v>-104.116</v>
      </c>
      <c r="C4691" s="17">
        <f t="shared" si="148"/>
        <v>-102137.796</v>
      </c>
      <c r="E4691" s="16">
        <v>-37.838999999999999</v>
      </c>
      <c r="F4691" s="19">
        <f t="shared" si="149"/>
        <v>-37120.059000000001</v>
      </c>
    </row>
    <row r="4692" spans="1:6">
      <c r="A4692" s="15">
        <v>23.45</v>
      </c>
      <c r="B4692" s="16">
        <v>-123.685</v>
      </c>
      <c r="C4692" s="17">
        <f t="shared" si="148"/>
        <v>-121334.985</v>
      </c>
      <c r="E4692" s="16">
        <v>-54.37</v>
      </c>
      <c r="F4692" s="19">
        <f t="shared" si="149"/>
        <v>-53336.969999999994</v>
      </c>
    </row>
    <row r="4693" spans="1:6">
      <c r="A4693" s="15">
        <v>23.454999999999998</v>
      </c>
      <c r="B4693" s="16">
        <v>-118.964</v>
      </c>
      <c r="C4693" s="17">
        <f t="shared" si="148"/>
        <v>-116703.68399999999</v>
      </c>
      <c r="E4693" s="16">
        <v>-68.186000000000007</v>
      </c>
      <c r="F4693" s="19">
        <f t="shared" si="149"/>
        <v>-66890.466</v>
      </c>
    </row>
    <row r="4694" spans="1:6">
      <c r="A4694" s="15">
        <v>23.46</v>
      </c>
      <c r="B4694" s="16">
        <v>-97.468999999999994</v>
      </c>
      <c r="C4694" s="17">
        <f t="shared" si="148"/>
        <v>-95617.088999999993</v>
      </c>
      <c r="E4694" s="16">
        <v>-72.271000000000001</v>
      </c>
      <c r="F4694" s="19">
        <f t="shared" si="149"/>
        <v>-70897.850999999995</v>
      </c>
    </row>
    <row r="4695" spans="1:6">
      <c r="A4695" s="15">
        <v>23.465</v>
      </c>
      <c r="B4695" s="16">
        <v>-66.893000000000001</v>
      </c>
      <c r="C4695" s="17">
        <f t="shared" si="148"/>
        <v>-65622.032999999996</v>
      </c>
      <c r="E4695" s="16">
        <v>-62.582000000000001</v>
      </c>
      <c r="F4695" s="19">
        <f t="shared" si="149"/>
        <v>-61392.942000000003</v>
      </c>
    </row>
    <row r="4696" spans="1:6">
      <c r="A4696" s="15">
        <v>23.47</v>
      </c>
      <c r="B4696" s="16">
        <v>-34.362000000000002</v>
      </c>
      <c r="C4696" s="17">
        <f t="shared" si="148"/>
        <v>-33709.122000000003</v>
      </c>
      <c r="E4696" s="16">
        <v>-44.063000000000002</v>
      </c>
      <c r="F4696" s="19">
        <f t="shared" si="149"/>
        <v>-43225.803</v>
      </c>
    </row>
    <row r="4697" spans="1:6">
      <c r="A4697" s="15">
        <v>23.475000000000001</v>
      </c>
      <c r="B4697" s="16">
        <v>-2.097</v>
      </c>
      <c r="C4697" s="17">
        <f t="shared" si="148"/>
        <v>-2057.1570000000002</v>
      </c>
      <c r="E4697" s="16">
        <v>-29.81</v>
      </c>
      <c r="F4697" s="19">
        <f t="shared" si="149"/>
        <v>-29243.609999999997</v>
      </c>
    </row>
    <row r="4698" spans="1:6">
      <c r="A4698" s="15">
        <v>23.48</v>
      </c>
      <c r="B4698" s="16">
        <v>31.916</v>
      </c>
      <c r="C4698" s="17">
        <f t="shared" si="148"/>
        <v>31309.596000000001</v>
      </c>
      <c r="E4698" s="16">
        <v>-30.786999999999999</v>
      </c>
      <c r="F4698" s="19">
        <f t="shared" si="149"/>
        <v>-30202.046999999999</v>
      </c>
    </row>
    <row r="4699" spans="1:6">
      <c r="A4699" s="15">
        <v>23.484999999999999</v>
      </c>
      <c r="B4699" s="16">
        <v>66.623999999999995</v>
      </c>
      <c r="C4699" s="17">
        <f t="shared" si="148"/>
        <v>65358.143999999993</v>
      </c>
      <c r="E4699" s="16">
        <v>-46.667999999999999</v>
      </c>
      <c r="F4699" s="19">
        <f t="shared" si="149"/>
        <v>-45781.307999999997</v>
      </c>
    </row>
    <row r="4700" spans="1:6">
      <c r="A4700" s="15">
        <v>23.49</v>
      </c>
      <c r="B4700" s="16">
        <v>95.18</v>
      </c>
      <c r="C4700" s="17">
        <f t="shared" si="148"/>
        <v>93371.58</v>
      </c>
      <c r="E4700" s="16">
        <v>-68.436999999999998</v>
      </c>
      <c r="F4700" s="19">
        <f t="shared" si="149"/>
        <v>-67136.697</v>
      </c>
    </row>
    <row r="4701" spans="1:6">
      <c r="A4701" s="15">
        <v>23.495000000000001</v>
      </c>
      <c r="B4701" s="16">
        <v>112.88</v>
      </c>
      <c r="C4701" s="17">
        <f t="shared" si="148"/>
        <v>110735.28</v>
      </c>
      <c r="E4701" s="16">
        <v>-88.033000000000001</v>
      </c>
      <c r="F4701" s="19">
        <f t="shared" si="149"/>
        <v>-86360.373000000007</v>
      </c>
    </row>
    <row r="4702" spans="1:6">
      <c r="A4702" s="15">
        <v>23.5</v>
      </c>
      <c r="B4702" s="16">
        <v>121.63500000000001</v>
      </c>
      <c r="C4702" s="17">
        <f t="shared" si="148"/>
        <v>119323.93500000001</v>
      </c>
      <c r="E4702" s="16">
        <v>-103.10599999999999</v>
      </c>
      <c r="F4702" s="19">
        <f t="shared" si="149"/>
        <v>-101146.98599999999</v>
      </c>
    </row>
    <row r="4703" spans="1:6">
      <c r="A4703" s="15">
        <v>23.504999999999999</v>
      </c>
      <c r="B4703" s="16">
        <v>121.41</v>
      </c>
      <c r="C4703" s="17">
        <f t="shared" si="148"/>
        <v>119103.20999999999</v>
      </c>
      <c r="E4703" s="16">
        <v>-113.976</v>
      </c>
      <c r="F4703" s="19">
        <f t="shared" si="149"/>
        <v>-111810.45600000001</v>
      </c>
    </row>
    <row r="4704" spans="1:6">
      <c r="A4704" s="15">
        <v>23.51</v>
      </c>
      <c r="B4704" s="16">
        <v>102.663</v>
      </c>
      <c r="C4704" s="17">
        <f t="shared" si="148"/>
        <v>100712.40299999999</v>
      </c>
      <c r="E4704" s="16">
        <v>-120.408</v>
      </c>
      <c r="F4704" s="19">
        <f t="shared" si="149"/>
        <v>-118120.24800000001</v>
      </c>
    </row>
    <row r="4705" spans="1:6">
      <c r="A4705" s="15">
        <v>23.515000000000001</v>
      </c>
      <c r="B4705" s="16">
        <v>57.046999999999997</v>
      </c>
      <c r="C4705" s="17">
        <f t="shared" si="148"/>
        <v>55963.106999999996</v>
      </c>
      <c r="E4705" s="16">
        <v>-121.88</v>
      </c>
      <c r="F4705" s="19">
        <f t="shared" si="149"/>
        <v>-119564.28</v>
      </c>
    </row>
    <row r="4706" spans="1:6">
      <c r="A4706" s="15">
        <v>23.52</v>
      </c>
      <c r="B4706" s="16">
        <v>-7.25</v>
      </c>
      <c r="C4706" s="17">
        <f t="shared" si="148"/>
        <v>-7112.25</v>
      </c>
      <c r="E4706" s="16">
        <v>-118.40900000000001</v>
      </c>
      <c r="F4706" s="19">
        <f t="shared" si="149"/>
        <v>-116159.22900000001</v>
      </c>
    </row>
    <row r="4707" spans="1:6">
      <c r="A4707" s="15">
        <v>23.524999999999999</v>
      </c>
      <c r="B4707" s="16">
        <v>-70.765000000000001</v>
      </c>
      <c r="C4707" s="17">
        <f t="shared" si="148"/>
        <v>-69420.464999999997</v>
      </c>
      <c r="E4707" s="16">
        <v>-110.05500000000001</v>
      </c>
      <c r="F4707" s="19">
        <f t="shared" si="149"/>
        <v>-107963.955</v>
      </c>
    </row>
    <row r="4708" spans="1:6">
      <c r="A4708" s="15">
        <v>23.53</v>
      </c>
      <c r="B4708" s="16">
        <v>-124.161</v>
      </c>
      <c r="C4708" s="17">
        <f t="shared" si="148"/>
        <v>-121801.94100000001</v>
      </c>
      <c r="E4708" s="16">
        <v>-97.924000000000007</v>
      </c>
      <c r="F4708" s="19">
        <f t="shared" si="149"/>
        <v>-96063.444000000003</v>
      </c>
    </row>
    <row r="4709" spans="1:6">
      <c r="A4709" s="15">
        <v>23.535</v>
      </c>
      <c r="B4709" s="16">
        <v>-174.32</v>
      </c>
      <c r="C4709" s="17">
        <f t="shared" si="148"/>
        <v>-171007.91999999998</v>
      </c>
      <c r="E4709" s="16">
        <v>-85.662999999999997</v>
      </c>
      <c r="F4709" s="19">
        <f t="shared" si="149"/>
        <v>-84035.402999999991</v>
      </c>
    </row>
    <row r="4710" spans="1:6">
      <c r="A4710" s="15">
        <v>23.54</v>
      </c>
      <c r="B4710" s="16">
        <v>-227.762</v>
      </c>
      <c r="C4710" s="17">
        <f t="shared" si="148"/>
        <v>-223434.522</v>
      </c>
      <c r="E4710" s="16">
        <v>-77.37</v>
      </c>
      <c r="F4710" s="19">
        <f t="shared" si="149"/>
        <v>-75899.97</v>
      </c>
    </row>
    <row r="4711" spans="1:6">
      <c r="A4711" s="15">
        <v>23.545000000000002</v>
      </c>
      <c r="B4711" s="16">
        <v>-278.59399999999999</v>
      </c>
      <c r="C4711" s="17">
        <f t="shared" si="148"/>
        <v>-273300.71399999998</v>
      </c>
      <c r="E4711" s="16">
        <v>-72.808999999999997</v>
      </c>
      <c r="F4711" s="19">
        <f t="shared" si="149"/>
        <v>-71425.629000000001</v>
      </c>
    </row>
    <row r="4712" spans="1:6">
      <c r="A4712" s="15">
        <v>23.55</v>
      </c>
      <c r="B4712" s="16">
        <v>-318.77199999999999</v>
      </c>
      <c r="C4712" s="17">
        <f t="shared" si="148"/>
        <v>-312715.33199999999</v>
      </c>
      <c r="E4712" s="16">
        <v>-67.367000000000004</v>
      </c>
      <c r="F4712" s="19">
        <f t="shared" si="149"/>
        <v>-66087.027000000002</v>
      </c>
    </row>
    <row r="4713" spans="1:6">
      <c r="A4713" s="15">
        <v>23.555</v>
      </c>
      <c r="B4713" s="16">
        <v>-350.33199999999999</v>
      </c>
      <c r="C4713" s="17">
        <f t="shared" si="148"/>
        <v>-343675.69199999998</v>
      </c>
      <c r="E4713" s="16">
        <v>-57.3</v>
      </c>
      <c r="F4713" s="19">
        <f t="shared" si="149"/>
        <v>-56211.299999999996</v>
      </c>
    </row>
    <row r="4714" spans="1:6">
      <c r="A4714" s="15">
        <v>23.56</v>
      </c>
      <c r="B4714" s="16">
        <v>-378.68200000000002</v>
      </c>
      <c r="C4714" s="17">
        <f t="shared" si="148"/>
        <v>-371487.04200000002</v>
      </c>
      <c r="E4714" s="16">
        <v>-42.378</v>
      </c>
      <c r="F4714" s="19">
        <f t="shared" si="149"/>
        <v>-41572.817999999999</v>
      </c>
    </row>
    <row r="4715" spans="1:6">
      <c r="A4715" s="15">
        <v>23.565000000000001</v>
      </c>
      <c r="B4715" s="16">
        <v>-399.08699999999999</v>
      </c>
      <c r="C4715" s="17">
        <f t="shared" si="148"/>
        <v>-391504.34700000001</v>
      </c>
      <c r="E4715" s="16">
        <v>-22.257999999999999</v>
      </c>
      <c r="F4715" s="19">
        <f t="shared" si="149"/>
        <v>-21835.097999999998</v>
      </c>
    </row>
    <row r="4716" spans="1:6">
      <c r="A4716" s="15">
        <v>23.57</v>
      </c>
      <c r="B4716" s="16">
        <v>-399.464</v>
      </c>
      <c r="C4716" s="17">
        <f t="shared" si="148"/>
        <v>-391874.18400000001</v>
      </c>
      <c r="E4716" s="16">
        <v>5.0910000000000002</v>
      </c>
      <c r="F4716" s="19">
        <f t="shared" si="149"/>
        <v>4994.2710000000006</v>
      </c>
    </row>
    <row r="4717" spans="1:6">
      <c r="A4717" s="15">
        <v>23.574999999999999</v>
      </c>
      <c r="B4717" s="16">
        <v>-373.923</v>
      </c>
      <c r="C4717" s="17">
        <f t="shared" si="148"/>
        <v>-366818.46299999999</v>
      </c>
      <c r="E4717" s="16">
        <v>38.418999999999997</v>
      </c>
      <c r="F4717" s="19">
        <f t="shared" si="149"/>
        <v>37689.038999999997</v>
      </c>
    </row>
    <row r="4718" spans="1:6">
      <c r="A4718" s="15">
        <v>23.58</v>
      </c>
      <c r="B4718" s="16">
        <v>-327.04000000000002</v>
      </c>
      <c r="C4718" s="17">
        <f t="shared" si="148"/>
        <v>-320826.24000000005</v>
      </c>
      <c r="E4718" s="16">
        <v>70.073999999999998</v>
      </c>
      <c r="F4718" s="19">
        <f t="shared" si="149"/>
        <v>68742.593999999997</v>
      </c>
    </row>
    <row r="4719" spans="1:6">
      <c r="A4719" s="15">
        <v>23.585000000000001</v>
      </c>
      <c r="B4719" s="16">
        <v>-268.13</v>
      </c>
      <c r="C4719" s="17">
        <f t="shared" si="148"/>
        <v>-263035.52999999997</v>
      </c>
      <c r="E4719" s="16">
        <v>93.239000000000004</v>
      </c>
      <c r="F4719" s="19">
        <f t="shared" si="149"/>
        <v>91467.459000000003</v>
      </c>
    </row>
    <row r="4720" spans="1:6">
      <c r="A4720" s="15">
        <v>23.59</v>
      </c>
      <c r="B4720" s="16">
        <v>-209.804</v>
      </c>
      <c r="C4720" s="17">
        <f t="shared" si="148"/>
        <v>-205817.72400000002</v>
      </c>
      <c r="E4720" s="16">
        <v>110.77500000000001</v>
      </c>
      <c r="F4720" s="19">
        <f t="shared" si="149"/>
        <v>108670.27500000001</v>
      </c>
    </row>
    <row r="4721" spans="1:6">
      <c r="A4721" s="15">
        <v>23.594999999999999</v>
      </c>
      <c r="B4721" s="16">
        <v>-168.48400000000001</v>
      </c>
      <c r="C4721" s="17">
        <f t="shared" si="148"/>
        <v>-165282.804</v>
      </c>
      <c r="E4721" s="16">
        <v>132.18899999999999</v>
      </c>
      <c r="F4721" s="19">
        <f t="shared" si="149"/>
        <v>129677.409</v>
      </c>
    </row>
    <row r="4722" spans="1:6">
      <c r="A4722" s="15">
        <v>23.6</v>
      </c>
      <c r="B4722" s="16">
        <v>-155.59299999999999</v>
      </c>
      <c r="C4722" s="17">
        <f t="shared" si="148"/>
        <v>-152636.73299999998</v>
      </c>
      <c r="E4722" s="16">
        <v>160.964</v>
      </c>
      <c r="F4722" s="19">
        <f t="shared" si="149"/>
        <v>157905.68400000001</v>
      </c>
    </row>
    <row r="4723" spans="1:6">
      <c r="A4723" s="15">
        <v>23.605</v>
      </c>
      <c r="B4723" s="16">
        <v>-166.36099999999999</v>
      </c>
      <c r="C4723" s="17">
        <f t="shared" si="148"/>
        <v>-163200.141</v>
      </c>
      <c r="E4723" s="16">
        <v>188.86699999999999</v>
      </c>
      <c r="F4723" s="19">
        <f t="shared" si="149"/>
        <v>185278.527</v>
      </c>
    </row>
    <row r="4724" spans="1:6">
      <c r="A4724" s="15">
        <v>23.61</v>
      </c>
      <c r="B4724" s="16">
        <v>-185.13</v>
      </c>
      <c r="C4724" s="17">
        <f t="shared" si="148"/>
        <v>-181612.53</v>
      </c>
      <c r="E4724" s="16">
        <v>203.68600000000001</v>
      </c>
      <c r="F4724" s="19">
        <f t="shared" si="149"/>
        <v>199815.96600000001</v>
      </c>
    </row>
    <row r="4725" spans="1:6">
      <c r="A4725" s="15">
        <v>23.614999999999998</v>
      </c>
      <c r="B4725" s="16">
        <v>-201.98</v>
      </c>
      <c r="C4725" s="17">
        <f t="shared" si="148"/>
        <v>-198142.37999999998</v>
      </c>
      <c r="E4725" s="16">
        <v>200.46799999999999</v>
      </c>
      <c r="F4725" s="19">
        <f t="shared" si="149"/>
        <v>196659.10799999998</v>
      </c>
    </row>
    <row r="4726" spans="1:6">
      <c r="A4726" s="15">
        <v>23.62</v>
      </c>
      <c r="B4726" s="16">
        <v>-216.696</v>
      </c>
      <c r="C4726" s="17">
        <f t="shared" si="148"/>
        <v>-212578.77599999998</v>
      </c>
      <c r="E4726" s="16">
        <v>184.023</v>
      </c>
      <c r="F4726" s="19">
        <f t="shared" si="149"/>
        <v>180526.56299999999</v>
      </c>
    </row>
    <row r="4727" spans="1:6">
      <c r="A4727" s="15">
        <v>23.625</v>
      </c>
      <c r="B4727" s="16">
        <v>-225.98099999999999</v>
      </c>
      <c r="C4727" s="17">
        <f t="shared" si="148"/>
        <v>-221687.361</v>
      </c>
      <c r="E4727" s="16">
        <v>162.577</v>
      </c>
      <c r="F4727" s="19">
        <f t="shared" si="149"/>
        <v>159488.03700000001</v>
      </c>
    </row>
    <row r="4728" spans="1:6">
      <c r="A4728" s="15">
        <v>23.63</v>
      </c>
      <c r="B4728" s="16">
        <v>-217.40700000000001</v>
      </c>
      <c r="C4728" s="17">
        <f t="shared" si="148"/>
        <v>-213276.26700000002</v>
      </c>
      <c r="E4728" s="16">
        <v>139.69800000000001</v>
      </c>
      <c r="F4728" s="19">
        <f t="shared" si="149"/>
        <v>137043.73800000001</v>
      </c>
    </row>
    <row r="4729" spans="1:6">
      <c r="A4729" s="15">
        <v>23.635000000000002</v>
      </c>
      <c r="B4729" s="16">
        <v>-180.548</v>
      </c>
      <c r="C4729" s="17">
        <f t="shared" si="148"/>
        <v>-177117.58799999999</v>
      </c>
      <c r="E4729" s="16">
        <v>112.16</v>
      </c>
      <c r="F4729" s="19">
        <f t="shared" si="149"/>
        <v>110028.95999999999</v>
      </c>
    </row>
    <row r="4730" spans="1:6">
      <c r="A4730" s="15">
        <v>23.64</v>
      </c>
      <c r="B4730" s="16">
        <v>-117.331</v>
      </c>
      <c r="C4730" s="17">
        <f t="shared" si="148"/>
        <v>-115101.71100000001</v>
      </c>
      <c r="E4730" s="16">
        <v>75.475999999999999</v>
      </c>
      <c r="F4730" s="19">
        <f t="shared" si="149"/>
        <v>74041.956000000006</v>
      </c>
    </row>
    <row r="4731" spans="1:6">
      <c r="A4731" s="15">
        <v>23.645</v>
      </c>
      <c r="B4731" s="16">
        <v>-36.843000000000004</v>
      </c>
      <c r="C4731" s="17">
        <f t="shared" si="148"/>
        <v>-36142.983</v>
      </c>
      <c r="E4731" s="16">
        <v>30.975000000000001</v>
      </c>
      <c r="F4731" s="19">
        <f t="shared" si="149"/>
        <v>30386.475000000002</v>
      </c>
    </row>
    <row r="4732" spans="1:6">
      <c r="A4732" s="15">
        <v>23.65</v>
      </c>
      <c r="B4732" s="16">
        <v>54.033000000000001</v>
      </c>
      <c r="C4732" s="17">
        <f t="shared" si="148"/>
        <v>53006.373</v>
      </c>
      <c r="E4732" s="16">
        <v>-15.965999999999999</v>
      </c>
      <c r="F4732" s="19">
        <f t="shared" si="149"/>
        <v>-15662.645999999999</v>
      </c>
    </row>
    <row r="4733" spans="1:6">
      <c r="A4733" s="15">
        <v>23.655000000000001</v>
      </c>
      <c r="B4733" s="16">
        <v>151.803</v>
      </c>
      <c r="C4733" s="17">
        <f t="shared" si="148"/>
        <v>148918.74299999999</v>
      </c>
      <c r="E4733" s="16">
        <v>-64.504000000000005</v>
      </c>
      <c r="F4733" s="19">
        <f t="shared" si="149"/>
        <v>-63278.424000000006</v>
      </c>
    </row>
    <row r="4734" spans="1:6">
      <c r="A4734" s="15">
        <v>23.66</v>
      </c>
      <c r="B4734" s="16">
        <v>255.22300000000001</v>
      </c>
      <c r="C4734" s="17">
        <f t="shared" si="148"/>
        <v>250373.76300000001</v>
      </c>
      <c r="E4734" s="16">
        <v>-119.13500000000001</v>
      </c>
      <c r="F4734" s="19">
        <f t="shared" si="149"/>
        <v>-116871.43500000001</v>
      </c>
    </row>
    <row r="4735" spans="1:6">
      <c r="A4735" s="15">
        <v>23.664999999999999</v>
      </c>
      <c r="B4735" s="16">
        <v>367.24799999999999</v>
      </c>
      <c r="C4735" s="17">
        <f t="shared" si="148"/>
        <v>360270.288</v>
      </c>
      <c r="E4735" s="16">
        <v>-177.96199999999999</v>
      </c>
      <c r="F4735" s="19">
        <f t="shared" si="149"/>
        <v>-174580.72199999998</v>
      </c>
    </row>
    <row r="4736" spans="1:6">
      <c r="A4736" s="15">
        <v>23.67</v>
      </c>
      <c r="B4736" s="16">
        <v>489.32100000000003</v>
      </c>
      <c r="C4736" s="17">
        <f t="shared" si="148"/>
        <v>480023.90100000001</v>
      </c>
      <c r="E4736" s="16">
        <v>-228.209</v>
      </c>
      <c r="F4736" s="19">
        <f t="shared" si="149"/>
        <v>-223873.02900000001</v>
      </c>
    </row>
    <row r="4737" spans="1:6">
      <c r="A4737" s="15">
        <v>23.675000000000001</v>
      </c>
      <c r="B4737" s="16">
        <v>606.99900000000002</v>
      </c>
      <c r="C4737" s="17">
        <f t="shared" si="148"/>
        <v>595466.01899999997</v>
      </c>
      <c r="E4737" s="16">
        <v>-261.69099999999997</v>
      </c>
      <c r="F4737" s="19">
        <f t="shared" si="149"/>
        <v>-256718.87099999998</v>
      </c>
    </row>
    <row r="4738" spans="1:6">
      <c r="A4738" s="15">
        <v>23.68</v>
      </c>
      <c r="B4738" s="16">
        <v>690.55700000000002</v>
      </c>
      <c r="C4738" s="17">
        <f t="shared" si="148"/>
        <v>677436.41700000002</v>
      </c>
      <c r="E4738" s="16">
        <v>-288.68799999999999</v>
      </c>
      <c r="F4738" s="19">
        <f t="shared" si="149"/>
        <v>-283202.92800000001</v>
      </c>
    </row>
    <row r="4739" spans="1:6">
      <c r="A4739" s="15">
        <v>23.684999999999999</v>
      </c>
      <c r="B4739" s="16">
        <v>723.43499999999995</v>
      </c>
      <c r="C4739" s="17">
        <f t="shared" ref="C4739:C4802" si="150">B4739*981</f>
        <v>709689.73499999999</v>
      </c>
      <c r="E4739" s="16">
        <v>-323.375</v>
      </c>
      <c r="F4739" s="19">
        <f t="shared" ref="F4739:F4802" si="151">E4739*981</f>
        <v>-317230.875</v>
      </c>
    </row>
    <row r="4740" spans="1:6">
      <c r="A4740" s="15">
        <v>23.69</v>
      </c>
      <c r="B4740" s="16">
        <v>726.49</v>
      </c>
      <c r="C4740" s="17">
        <f t="shared" si="150"/>
        <v>712686.69000000006</v>
      </c>
      <c r="E4740" s="16">
        <v>-359.75700000000001</v>
      </c>
      <c r="F4740" s="19">
        <f t="shared" si="151"/>
        <v>-352921.61700000003</v>
      </c>
    </row>
    <row r="4741" spans="1:6">
      <c r="A4741" s="15">
        <v>23.695</v>
      </c>
      <c r="B4741" s="16">
        <v>738.64300000000003</v>
      </c>
      <c r="C4741" s="17">
        <f t="shared" si="150"/>
        <v>724608.78300000005</v>
      </c>
      <c r="E4741" s="16">
        <v>-378.863</v>
      </c>
      <c r="F4741" s="19">
        <f t="shared" si="151"/>
        <v>-371664.603</v>
      </c>
    </row>
    <row r="4742" spans="1:6">
      <c r="A4742" s="15">
        <v>23.7</v>
      </c>
      <c r="B4742" s="16">
        <v>768.30100000000004</v>
      </c>
      <c r="C4742" s="17">
        <f t="shared" si="150"/>
        <v>753703.28100000008</v>
      </c>
      <c r="E4742" s="16">
        <v>-380.82</v>
      </c>
      <c r="F4742" s="19">
        <f t="shared" si="151"/>
        <v>-373584.42</v>
      </c>
    </row>
    <row r="4743" spans="1:6">
      <c r="A4743" s="15">
        <v>23.704999999999998</v>
      </c>
      <c r="B4743" s="16">
        <v>774.61599999999999</v>
      </c>
      <c r="C4743" s="17">
        <f t="shared" si="150"/>
        <v>759898.29599999997</v>
      </c>
      <c r="E4743" s="16">
        <v>-387.97</v>
      </c>
      <c r="F4743" s="19">
        <f t="shared" si="151"/>
        <v>-380598.57</v>
      </c>
    </row>
    <row r="4744" spans="1:6">
      <c r="A4744" s="15">
        <v>23.71</v>
      </c>
      <c r="B4744" s="16">
        <v>705.09900000000005</v>
      </c>
      <c r="C4744" s="17">
        <f t="shared" si="150"/>
        <v>691702.11900000006</v>
      </c>
      <c r="E4744" s="16">
        <v>-406.72699999999998</v>
      </c>
      <c r="F4744" s="19">
        <f t="shared" si="151"/>
        <v>-398999.18699999998</v>
      </c>
    </row>
    <row r="4745" spans="1:6">
      <c r="A4745" s="15">
        <v>23.715</v>
      </c>
      <c r="B4745" s="16">
        <v>547.71400000000006</v>
      </c>
      <c r="C4745" s="17">
        <f t="shared" si="150"/>
        <v>537307.43400000001</v>
      </c>
      <c r="E4745" s="16">
        <v>-406.27699999999999</v>
      </c>
      <c r="F4745" s="19">
        <f t="shared" si="151"/>
        <v>-398557.73699999996</v>
      </c>
    </row>
    <row r="4746" spans="1:6">
      <c r="A4746" s="15">
        <v>23.72</v>
      </c>
      <c r="B4746" s="16">
        <v>339.83300000000003</v>
      </c>
      <c r="C4746" s="17">
        <f t="shared" si="150"/>
        <v>333376.17300000001</v>
      </c>
      <c r="E4746" s="16">
        <v>-354.38499999999999</v>
      </c>
      <c r="F4746" s="19">
        <f t="shared" si="151"/>
        <v>-347651.685</v>
      </c>
    </row>
    <row r="4747" spans="1:6">
      <c r="A4747" s="15">
        <v>23.725000000000001</v>
      </c>
      <c r="B4747" s="16">
        <v>131.084</v>
      </c>
      <c r="C4747" s="17">
        <f t="shared" si="150"/>
        <v>128593.40400000001</v>
      </c>
      <c r="E4747" s="16">
        <v>-260.77999999999997</v>
      </c>
      <c r="F4747" s="19">
        <f t="shared" si="151"/>
        <v>-255825.17999999996</v>
      </c>
    </row>
    <row r="4748" spans="1:6">
      <c r="A4748" s="15">
        <v>23.73</v>
      </c>
      <c r="B4748" s="16">
        <v>-52.155000000000001</v>
      </c>
      <c r="C4748" s="17">
        <f t="shared" si="150"/>
        <v>-51164.055</v>
      </c>
      <c r="E4748" s="16">
        <v>-163.88</v>
      </c>
      <c r="F4748" s="19">
        <f t="shared" si="151"/>
        <v>-160766.28</v>
      </c>
    </row>
    <row r="4749" spans="1:6">
      <c r="A4749" s="15">
        <v>23.734999999999999</v>
      </c>
      <c r="B4749" s="16">
        <v>-205.33699999999999</v>
      </c>
      <c r="C4749" s="17">
        <f t="shared" si="150"/>
        <v>-201435.59699999998</v>
      </c>
      <c r="E4749" s="16">
        <v>-83.441000000000003</v>
      </c>
      <c r="F4749" s="19">
        <f t="shared" si="151"/>
        <v>-81855.620999999999</v>
      </c>
    </row>
    <row r="4750" spans="1:6">
      <c r="A4750" s="15">
        <v>23.74</v>
      </c>
      <c r="B4750" s="16">
        <v>-323.971</v>
      </c>
      <c r="C4750" s="17">
        <f t="shared" si="150"/>
        <v>-317815.55099999998</v>
      </c>
      <c r="E4750" s="16">
        <v>-12.212</v>
      </c>
      <c r="F4750" s="19">
        <f t="shared" si="151"/>
        <v>-11979.972</v>
      </c>
    </row>
    <row r="4751" spans="1:6">
      <c r="A4751" s="15">
        <v>23.745000000000001</v>
      </c>
      <c r="B4751" s="16">
        <v>-398.63200000000001</v>
      </c>
      <c r="C4751" s="17">
        <f t="shared" si="150"/>
        <v>-391057.99200000003</v>
      </c>
      <c r="E4751" s="16">
        <v>50.125999999999998</v>
      </c>
      <c r="F4751" s="19">
        <f t="shared" si="151"/>
        <v>49173.606</v>
      </c>
    </row>
    <row r="4752" spans="1:6">
      <c r="A4752" s="15">
        <v>23.75</v>
      </c>
      <c r="B4752" s="16">
        <v>-431.10399999999998</v>
      </c>
      <c r="C4752" s="17">
        <f t="shared" si="150"/>
        <v>-422913.02399999998</v>
      </c>
      <c r="E4752" s="16">
        <v>85.956000000000003</v>
      </c>
      <c r="F4752" s="19">
        <f t="shared" si="151"/>
        <v>84322.83600000001</v>
      </c>
    </row>
    <row r="4753" spans="1:6">
      <c r="A4753" s="15">
        <v>23.754999999999999</v>
      </c>
      <c r="B4753" s="16">
        <v>-440.702</v>
      </c>
      <c r="C4753" s="17">
        <f t="shared" si="150"/>
        <v>-432328.66200000001</v>
      </c>
      <c r="E4753" s="16">
        <v>91.299000000000007</v>
      </c>
      <c r="F4753" s="19">
        <f t="shared" si="151"/>
        <v>89564.319000000003</v>
      </c>
    </row>
    <row r="4754" spans="1:6">
      <c r="A4754" s="15">
        <v>23.76</v>
      </c>
      <c r="B4754" s="16">
        <v>-445.46699999999998</v>
      </c>
      <c r="C4754" s="17">
        <f t="shared" si="150"/>
        <v>-437003.12699999998</v>
      </c>
      <c r="E4754" s="16">
        <v>90.02</v>
      </c>
      <c r="F4754" s="19">
        <f t="shared" si="151"/>
        <v>88309.62</v>
      </c>
    </row>
    <row r="4755" spans="1:6">
      <c r="A4755" s="15">
        <v>23.765000000000001</v>
      </c>
      <c r="B4755" s="16">
        <v>-444.59199999999998</v>
      </c>
      <c r="C4755" s="17">
        <f t="shared" si="150"/>
        <v>-436144.75199999998</v>
      </c>
      <c r="E4755" s="16">
        <v>99.606999999999999</v>
      </c>
      <c r="F4755" s="19">
        <f t="shared" si="151"/>
        <v>97714.467000000004</v>
      </c>
    </row>
    <row r="4756" spans="1:6">
      <c r="A4756" s="15">
        <v>23.77</v>
      </c>
      <c r="B4756" s="16">
        <v>-428.62</v>
      </c>
      <c r="C4756" s="17">
        <f t="shared" si="150"/>
        <v>-420476.22000000003</v>
      </c>
      <c r="E4756" s="16">
        <v>103.535</v>
      </c>
      <c r="F4756" s="19">
        <f t="shared" si="151"/>
        <v>101567.83499999999</v>
      </c>
    </row>
    <row r="4757" spans="1:6">
      <c r="A4757" s="15">
        <v>23.774999999999999</v>
      </c>
      <c r="B4757" s="16">
        <v>-399.15699999999998</v>
      </c>
      <c r="C4757" s="17">
        <f t="shared" si="150"/>
        <v>-391573.01699999999</v>
      </c>
      <c r="E4757" s="16">
        <v>79.709000000000003</v>
      </c>
      <c r="F4757" s="19">
        <f t="shared" si="151"/>
        <v>78194.52900000001</v>
      </c>
    </row>
    <row r="4758" spans="1:6">
      <c r="A4758" s="15">
        <v>23.78</v>
      </c>
      <c r="B4758" s="16">
        <v>-364.75900000000001</v>
      </c>
      <c r="C4758" s="17">
        <f t="shared" si="150"/>
        <v>-357828.57900000003</v>
      </c>
      <c r="E4758" s="16">
        <v>40.637</v>
      </c>
      <c r="F4758" s="19">
        <f t="shared" si="151"/>
        <v>39864.896999999997</v>
      </c>
    </row>
    <row r="4759" spans="1:6">
      <c r="A4759" s="15">
        <v>23.785</v>
      </c>
      <c r="B4759" s="16">
        <v>-323.61900000000003</v>
      </c>
      <c r="C4759" s="17">
        <f t="shared" si="150"/>
        <v>-317470.239</v>
      </c>
      <c r="E4759" s="16">
        <v>19.756</v>
      </c>
      <c r="F4759" s="19">
        <f t="shared" si="151"/>
        <v>19380.635999999999</v>
      </c>
    </row>
    <row r="4760" spans="1:6">
      <c r="A4760" s="15">
        <v>23.79</v>
      </c>
      <c r="B4760" s="16">
        <v>-271.24799999999999</v>
      </c>
      <c r="C4760" s="17">
        <f t="shared" si="150"/>
        <v>-266094.288</v>
      </c>
      <c r="E4760" s="16">
        <v>24.911999999999999</v>
      </c>
      <c r="F4760" s="19">
        <f t="shared" si="151"/>
        <v>24438.671999999999</v>
      </c>
    </row>
    <row r="4761" spans="1:6">
      <c r="A4761" s="15">
        <v>23.795000000000002</v>
      </c>
      <c r="B4761" s="16">
        <v>-226.25800000000001</v>
      </c>
      <c r="C4761" s="17">
        <f t="shared" si="150"/>
        <v>-221959.098</v>
      </c>
      <c r="E4761" s="16">
        <v>32.884999999999998</v>
      </c>
      <c r="F4761" s="19">
        <f t="shared" si="151"/>
        <v>32260.184999999998</v>
      </c>
    </row>
    <row r="4762" spans="1:6">
      <c r="A4762" s="15">
        <v>23.8</v>
      </c>
      <c r="B4762" s="16">
        <v>-222.59299999999999</v>
      </c>
      <c r="C4762" s="17">
        <f t="shared" si="150"/>
        <v>-218363.73299999998</v>
      </c>
      <c r="E4762" s="16">
        <v>30.311</v>
      </c>
      <c r="F4762" s="19">
        <f t="shared" si="151"/>
        <v>29735.091</v>
      </c>
    </row>
    <row r="4763" spans="1:6">
      <c r="A4763" s="15">
        <v>23.805</v>
      </c>
      <c r="B4763" s="16">
        <v>-261.92</v>
      </c>
      <c r="C4763" s="17">
        <f t="shared" si="150"/>
        <v>-256943.52000000002</v>
      </c>
      <c r="E4763" s="16">
        <v>34.5</v>
      </c>
      <c r="F4763" s="19">
        <f t="shared" si="151"/>
        <v>33844.5</v>
      </c>
    </row>
    <row r="4764" spans="1:6">
      <c r="A4764" s="15">
        <v>23.81</v>
      </c>
      <c r="B4764" s="16">
        <v>-293.52499999999998</v>
      </c>
      <c r="C4764" s="17">
        <f t="shared" si="150"/>
        <v>-287948.02499999997</v>
      </c>
      <c r="E4764" s="16">
        <v>64.271000000000001</v>
      </c>
      <c r="F4764" s="19">
        <f t="shared" si="151"/>
        <v>63049.851000000002</v>
      </c>
    </row>
    <row r="4765" spans="1:6">
      <c r="A4765" s="15">
        <v>23.815000000000001</v>
      </c>
      <c r="B4765" s="16">
        <v>-263.024</v>
      </c>
      <c r="C4765" s="17">
        <f t="shared" si="150"/>
        <v>-258026.54399999999</v>
      </c>
      <c r="E4765" s="16">
        <v>110.31</v>
      </c>
      <c r="F4765" s="19">
        <f t="shared" si="151"/>
        <v>108214.11</v>
      </c>
    </row>
    <row r="4766" spans="1:6">
      <c r="A4766" s="15">
        <v>23.82</v>
      </c>
      <c r="B4766" s="16">
        <v>-170.113</v>
      </c>
      <c r="C4766" s="17">
        <f t="shared" si="150"/>
        <v>-166880.853</v>
      </c>
      <c r="E4766" s="16">
        <v>146.80600000000001</v>
      </c>
      <c r="F4766" s="19">
        <f t="shared" si="151"/>
        <v>144016.68600000002</v>
      </c>
    </row>
    <row r="4767" spans="1:6">
      <c r="A4767" s="15">
        <v>23.824999999999999</v>
      </c>
      <c r="B4767" s="16">
        <v>-58.462000000000003</v>
      </c>
      <c r="C4767" s="17">
        <f t="shared" si="150"/>
        <v>-57351.222000000002</v>
      </c>
      <c r="E4767" s="16">
        <v>158.93600000000001</v>
      </c>
      <c r="F4767" s="19">
        <f t="shared" si="151"/>
        <v>155916.21600000001</v>
      </c>
    </row>
    <row r="4768" spans="1:6">
      <c r="A4768" s="15">
        <v>23.83</v>
      </c>
      <c r="B4768" s="16">
        <v>40.743000000000002</v>
      </c>
      <c r="C4768" s="17">
        <f t="shared" si="150"/>
        <v>39968.883000000002</v>
      </c>
      <c r="E4768" s="16">
        <v>145.44800000000001</v>
      </c>
      <c r="F4768" s="19">
        <f t="shared" si="151"/>
        <v>142684.48800000001</v>
      </c>
    </row>
    <row r="4769" spans="1:6">
      <c r="A4769" s="15">
        <v>23.835000000000001</v>
      </c>
      <c r="B4769" s="16">
        <v>129.75700000000001</v>
      </c>
      <c r="C4769" s="17">
        <f t="shared" si="150"/>
        <v>127291.617</v>
      </c>
      <c r="E4769" s="16">
        <v>106.173</v>
      </c>
      <c r="F4769" s="19">
        <f t="shared" si="151"/>
        <v>104155.713</v>
      </c>
    </row>
    <row r="4770" spans="1:6">
      <c r="A4770" s="15">
        <v>23.84</v>
      </c>
      <c r="B4770" s="16">
        <v>215.43100000000001</v>
      </c>
      <c r="C4770" s="17">
        <f t="shared" si="150"/>
        <v>211337.81100000002</v>
      </c>
      <c r="E4770" s="16">
        <v>43.923000000000002</v>
      </c>
      <c r="F4770" s="19">
        <f t="shared" si="151"/>
        <v>43088.463000000003</v>
      </c>
    </row>
    <row r="4771" spans="1:6">
      <c r="A4771" s="15">
        <v>23.844999999999999</v>
      </c>
      <c r="B4771" s="16">
        <v>290.56400000000002</v>
      </c>
      <c r="C4771" s="17">
        <f t="shared" si="150"/>
        <v>285043.28400000004</v>
      </c>
      <c r="E4771" s="16">
        <v>-24.77</v>
      </c>
      <c r="F4771" s="19">
        <f t="shared" si="151"/>
        <v>-24299.37</v>
      </c>
    </row>
    <row r="4772" spans="1:6">
      <c r="A4772" s="15">
        <v>23.85</v>
      </c>
      <c r="B4772" s="16">
        <v>350.12599999999998</v>
      </c>
      <c r="C4772" s="17">
        <f t="shared" si="150"/>
        <v>343473.60599999997</v>
      </c>
      <c r="E4772" s="16">
        <v>-76.978999999999999</v>
      </c>
      <c r="F4772" s="19">
        <f t="shared" si="151"/>
        <v>-75516.399000000005</v>
      </c>
    </row>
    <row r="4773" spans="1:6">
      <c r="A4773" s="15">
        <v>23.855</v>
      </c>
      <c r="B4773" s="16">
        <v>400.37599999999998</v>
      </c>
      <c r="C4773" s="17">
        <f t="shared" si="150"/>
        <v>392768.85599999997</v>
      </c>
      <c r="E4773" s="16">
        <v>-104.146</v>
      </c>
      <c r="F4773" s="19">
        <f t="shared" si="151"/>
        <v>-102167.226</v>
      </c>
    </row>
    <row r="4774" spans="1:6">
      <c r="A4774" s="15">
        <v>23.86</v>
      </c>
      <c r="B4774" s="16">
        <v>442.16</v>
      </c>
      <c r="C4774" s="17">
        <f t="shared" si="150"/>
        <v>433758.96</v>
      </c>
      <c r="E4774" s="16">
        <v>-117.467</v>
      </c>
      <c r="F4774" s="19">
        <f t="shared" si="151"/>
        <v>-115235.12699999999</v>
      </c>
    </row>
    <row r="4775" spans="1:6">
      <c r="A4775" s="15">
        <v>23.864999999999998</v>
      </c>
      <c r="B4775" s="16">
        <v>466.52499999999998</v>
      </c>
      <c r="C4775" s="17">
        <f t="shared" si="150"/>
        <v>457661.02499999997</v>
      </c>
      <c r="E4775" s="16">
        <v>-130.62799999999999</v>
      </c>
      <c r="F4775" s="19">
        <f t="shared" si="151"/>
        <v>-128146.06799999998</v>
      </c>
    </row>
    <row r="4776" spans="1:6">
      <c r="A4776" s="15">
        <v>23.87</v>
      </c>
      <c r="B4776" s="16">
        <v>477.03899999999999</v>
      </c>
      <c r="C4776" s="17">
        <f t="shared" si="150"/>
        <v>467975.25899999996</v>
      </c>
      <c r="E4776" s="16">
        <v>-144.745</v>
      </c>
      <c r="F4776" s="19">
        <f t="shared" si="151"/>
        <v>-141994.845</v>
      </c>
    </row>
    <row r="4777" spans="1:6">
      <c r="A4777" s="15">
        <v>23.875</v>
      </c>
      <c r="B4777" s="16">
        <v>493.601</v>
      </c>
      <c r="C4777" s="17">
        <f t="shared" si="150"/>
        <v>484222.58100000001</v>
      </c>
      <c r="E4777" s="16">
        <v>-152.43700000000001</v>
      </c>
      <c r="F4777" s="19">
        <f t="shared" si="151"/>
        <v>-149540.69700000001</v>
      </c>
    </row>
    <row r="4778" spans="1:6">
      <c r="A4778" s="15">
        <v>23.88</v>
      </c>
      <c r="B4778" s="16">
        <v>520.47500000000002</v>
      </c>
      <c r="C4778" s="17">
        <f t="shared" si="150"/>
        <v>510585.97500000003</v>
      </c>
      <c r="E4778" s="16">
        <v>-151.44900000000001</v>
      </c>
      <c r="F4778" s="19">
        <f t="shared" si="151"/>
        <v>-148571.46900000001</v>
      </c>
    </row>
    <row r="4779" spans="1:6">
      <c r="A4779" s="15">
        <v>23.885000000000002</v>
      </c>
      <c r="B4779" s="16">
        <v>533.26700000000005</v>
      </c>
      <c r="C4779" s="17">
        <f t="shared" si="150"/>
        <v>523134.92700000003</v>
      </c>
      <c r="E4779" s="16">
        <v>-149.40799999999999</v>
      </c>
      <c r="F4779" s="19">
        <f t="shared" si="151"/>
        <v>-146569.24799999999</v>
      </c>
    </row>
    <row r="4780" spans="1:6">
      <c r="A4780" s="15">
        <v>23.89</v>
      </c>
      <c r="B4780" s="16">
        <v>516.93399999999997</v>
      </c>
      <c r="C4780" s="17">
        <f t="shared" si="150"/>
        <v>507112.25399999996</v>
      </c>
      <c r="E4780" s="16">
        <v>-155.726</v>
      </c>
      <c r="F4780" s="19">
        <f t="shared" si="151"/>
        <v>-152767.20600000001</v>
      </c>
    </row>
    <row r="4781" spans="1:6">
      <c r="A4781" s="15">
        <v>23.895</v>
      </c>
      <c r="B4781" s="16">
        <v>494.00900000000001</v>
      </c>
      <c r="C4781" s="17">
        <f t="shared" si="150"/>
        <v>484622.82900000003</v>
      </c>
      <c r="E4781" s="16">
        <v>-168.77199999999999</v>
      </c>
      <c r="F4781" s="19">
        <f t="shared" si="151"/>
        <v>-165565.33199999999</v>
      </c>
    </row>
    <row r="4782" spans="1:6">
      <c r="A4782" s="15">
        <v>23.9</v>
      </c>
      <c r="B4782" s="16">
        <v>487.61500000000001</v>
      </c>
      <c r="C4782" s="17">
        <f t="shared" si="150"/>
        <v>478350.315</v>
      </c>
      <c r="E4782" s="16">
        <v>-172.131</v>
      </c>
      <c r="F4782" s="19">
        <f t="shared" si="151"/>
        <v>-168860.511</v>
      </c>
    </row>
    <row r="4783" spans="1:6">
      <c r="A4783" s="15">
        <v>23.905000000000001</v>
      </c>
      <c r="B4783" s="16">
        <v>473.08199999999999</v>
      </c>
      <c r="C4783" s="17">
        <f t="shared" si="150"/>
        <v>464093.44199999998</v>
      </c>
      <c r="E4783" s="16">
        <v>-147.60900000000001</v>
      </c>
      <c r="F4783" s="19">
        <f t="shared" si="151"/>
        <v>-144804.429</v>
      </c>
    </row>
    <row r="4784" spans="1:6">
      <c r="A4784" s="15">
        <v>23.91</v>
      </c>
      <c r="B4784" s="16">
        <v>402.334</v>
      </c>
      <c r="C4784" s="17">
        <f t="shared" si="150"/>
        <v>394689.65399999998</v>
      </c>
      <c r="E4784" s="16">
        <v>-95.861000000000004</v>
      </c>
      <c r="F4784" s="19">
        <f t="shared" si="151"/>
        <v>-94039.641000000003</v>
      </c>
    </row>
    <row r="4785" spans="1:6">
      <c r="A4785" s="15">
        <v>23.914999999999999</v>
      </c>
      <c r="B4785" s="16">
        <v>272.04599999999999</v>
      </c>
      <c r="C4785" s="17">
        <f t="shared" si="150"/>
        <v>266877.12599999999</v>
      </c>
      <c r="E4785" s="16">
        <v>-40.097999999999999</v>
      </c>
      <c r="F4785" s="19">
        <f t="shared" si="151"/>
        <v>-39336.137999999999</v>
      </c>
    </row>
    <row r="4786" spans="1:6">
      <c r="A4786" s="15">
        <v>23.92</v>
      </c>
      <c r="B4786" s="16">
        <v>133.69399999999999</v>
      </c>
      <c r="C4786" s="17">
        <f t="shared" si="150"/>
        <v>131153.81399999998</v>
      </c>
      <c r="E4786" s="16">
        <v>-4.4039999999999999</v>
      </c>
      <c r="F4786" s="19">
        <f t="shared" si="151"/>
        <v>-4320.3239999999996</v>
      </c>
    </row>
    <row r="4787" spans="1:6">
      <c r="A4787" s="15">
        <v>23.925000000000001</v>
      </c>
      <c r="B4787" s="16">
        <v>31.027999999999999</v>
      </c>
      <c r="C4787" s="17">
        <f t="shared" si="150"/>
        <v>30438.467999999997</v>
      </c>
      <c r="E4787" s="16">
        <v>9.5340000000000007</v>
      </c>
      <c r="F4787" s="19">
        <f t="shared" si="151"/>
        <v>9352.8540000000012</v>
      </c>
    </row>
    <row r="4788" spans="1:6">
      <c r="A4788" s="15">
        <v>23.93</v>
      </c>
      <c r="B4788" s="16">
        <v>-42.031999999999996</v>
      </c>
      <c r="C4788" s="17">
        <f t="shared" si="150"/>
        <v>-41233.392</v>
      </c>
      <c r="E4788" s="16">
        <v>18.466999999999999</v>
      </c>
      <c r="F4788" s="19">
        <f t="shared" si="151"/>
        <v>18116.127</v>
      </c>
    </row>
    <row r="4789" spans="1:6">
      <c r="A4789" s="15">
        <v>23.934999999999999</v>
      </c>
      <c r="B4789" s="16">
        <v>-112.441</v>
      </c>
      <c r="C4789" s="17">
        <f t="shared" si="150"/>
        <v>-110304.621</v>
      </c>
      <c r="E4789" s="16">
        <v>34.674999999999997</v>
      </c>
      <c r="F4789" s="19">
        <f t="shared" si="151"/>
        <v>34016.174999999996</v>
      </c>
    </row>
    <row r="4790" spans="1:6">
      <c r="A4790" s="15">
        <v>23.94</v>
      </c>
      <c r="B4790" s="16">
        <v>-185.7</v>
      </c>
      <c r="C4790" s="17">
        <f t="shared" si="150"/>
        <v>-182171.69999999998</v>
      </c>
      <c r="E4790" s="16">
        <v>56.113999999999997</v>
      </c>
      <c r="F4790" s="19">
        <f t="shared" si="151"/>
        <v>55047.833999999995</v>
      </c>
    </row>
    <row r="4791" spans="1:6">
      <c r="A4791" s="15">
        <v>23.945</v>
      </c>
      <c r="B4791" s="16">
        <v>-250.07400000000001</v>
      </c>
      <c r="C4791" s="17">
        <f t="shared" si="150"/>
        <v>-245322.59400000001</v>
      </c>
      <c r="E4791" s="16">
        <v>78.998000000000005</v>
      </c>
      <c r="F4791" s="19">
        <f t="shared" si="151"/>
        <v>77497.038</v>
      </c>
    </row>
    <row r="4792" spans="1:6">
      <c r="A4792" s="15">
        <v>23.95</v>
      </c>
      <c r="B4792" s="16">
        <v>-301.49599999999998</v>
      </c>
      <c r="C4792" s="17">
        <f t="shared" si="150"/>
        <v>-295767.576</v>
      </c>
      <c r="E4792" s="16">
        <v>107.742</v>
      </c>
      <c r="F4792" s="19">
        <f t="shared" si="151"/>
        <v>105694.902</v>
      </c>
    </row>
    <row r="4793" spans="1:6">
      <c r="A4793" s="15">
        <v>23.954999999999998</v>
      </c>
      <c r="B4793" s="16">
        <v>-344.01900000000001</v>
      </c>
      <c r="C4793" s="17">
        <f t="shared" si="150"/>
        <v>-337482.63900000002</v>
      </c>
      <c r="E4793" s="16">
        <v>146.53100000000001</v>
      </c>
      <c r="F4793" s="19">
        <f t="shared" si="151"/>
        <v>143746.91099999999</v>
      </c>
    </row>
    <row r="4794" spans="1:6">
      <c r="A4794" s="15">
        <v>23.96</v>
      </c>
      <c r="B4794" s="16">
        <v>-377.49799999999999</v>
      </c>
      <c r="C4794" s="17">
        <f t="shared" si="150"/>
        <v>-370325.538</v>
      </c>
      <c r="E4794" s="16">
        <v>188.642</v>
      </c>
      <c r="F4794" s="19">
        <f t="shared" si="151"/>
        <v>185057.802</v>
      </c>
    </row>
    <row r="4795" spans="1:6">
      <c r="A4795" s="15">
        <v>23.965</v>
      </c>
      <c r="B4795" s="16">
        <v>-401.72899999999998</v>
      </c>
      <c r="C4795" s="17">
        <f t="shared" si="150"/>
        <v>-394096.14899999998</v>
      </c>
      <c r="E4795" s="16">
        <v>222.61699999999999</v>
      </c>
      <c r="F4795" s="19">
        <f t="shared" si="151"/>
        <v>218387.277</v>
      </c>
    </row>
    <row r="4796" spans="1:6">
      <c r="A4796" s="15">
        <v>23.97</v>
      </c>
      <c r="B4796" s="16">
        <v>-421.29700000000003</v>
      </c>
      <c r="C4796" s="17">
        <f t="shared" si="150"/>
        <v>-413292.35700000002</v>
      </c>
      <c r="E4796" s="16">
        <v>244.25700000000001</v>
      </c>
      <c r="F4796" s="19">
        <f t="shared" si="151"/>
        <v>239616.117</v>
      </c>
    </row>
    <row r="4797" spans="1:6">
      <c r="A4797" s="15">
        <v>23.975000000000001</v>
      </c>
      <c r="B4797" s="16">
        <v>-430.57299999999998</v>
      </c>
      <c r="C4797" s="17">
        <f t="shared" si="150"/>
        <v>-422392.11299999995</v>
      </c>
      <c r="E4797" s="16">
        <v>254.55199999999999</v>
      </c>
      <c r="F4797" s="19">
        <f t="shared" si="151"/>
        <v>249715.51199999999</v>
      </c>
    </row>
    <row r="4798" spans="1:6">
      <c r="A4798" s="15">
        <v>23.98</v>
      </c>
      <c r="B4798" s="16">
        <v>-405.12799999999999</v>
      </c>
      <c r="C4798" s="17">
        <f t="shared" si="150"/>
        <v>-397430.56799999997</v>
      </c>
      <c r="E4798" s="16">
        <v>248.02</v>
      </c>
      <c r="F4798" s="19">
        <f t="shared" si="151"/>
        <v>243307.62000000002</v>
      </c>
    </row>
    <row r="4799" spans="1:6">
      <c r="A4799" s="15">
        <v>23.984999999999999</v>
      </c>
      <c r="B4799" s="16">
        <v>-329.12</v>
      </c>
      <c r="C4799" s="17">
        <f t="shared" si="150"/>
        <v>-322866.72000000003</v>
      </c>
      <c r="E4799" s="16">
        <v>213.577</v>
      </c>
      <c r="F4799" s="19">
        <f t="shared" si="151"/>
        <v>209519.03700000001</v>
      </c>
    </row>
    <row r="4800" spans="1:6">
      <c r="A4800" s="15">
        <v>23.99</v>
      </c>
      <c r="B4800" s="16">
        <v>-225.428</v>
      </c>
      <c r="C4800" s="17">
        <f t="shared" si="150"/>
        <v>-221144.86799999999</v>
      </c>
      <c r="E4800" s="16">
        <v>149.80600000000001</v>
      </c>
      <c r="F4800" s="19">
        <f t="shared" si="151"/>
        <v>146959.68600000002</v>
      </c>
    </row>
    <row r="4801" spans="1:6">
      <c r="A4801" s="15">
        <v>23.995000000000001</v>
      </c>
      <c r="B4801" s="16">
        <v>-138.899</v>
      </c>
      <c r="C4801" s="17">
        <f t="shared" si="150"/>
        <v>-136259.91899999999</v>
      </c>
      <c r="E4801" s="16">
        <v>73.576999999999998</v>
      </c>
      <c r="F4801" s="19">
        <f t="shared" si="151"/>
        <v>72179.036999999997</v>
      </c>
    </row>
    <row r="4802" spans="1:6">
      <c r="A4802" s="15">
        <v>24</v>
      </c>
      <c r="B4802" s="16">
        <v>-90.096999999999994</v>
      </c>
      <c r="C4802" s="17">
        <f t="shared" si="150"/>
        <v>-88385.156999999992</v>
      </c>
      <c r="E4802" s="16">
        <v>8.8360000000000003</v>
      </c>
      <c r="F4802" s="19">
        <f t="shared" si="151"/>
        <v>8668.116</v>
      </c>
    </row>
    <row r="4803" spans="1:6">
      <c r="A4803" s="15">
        <v>24.004999999999999</v>
      </c>
      <c r="B4803" s="16">
        <v>-62.893000000000001</v>
      </c>
      <c r="C4803" s="17">
        <f t="shared" ref="C4803:C4866" si="152">B4803*981</f>
        <v>-61698.033000000003</v>
      </c>
      <c r="E4803" s="16">
        <v>-30.54</v>
      </c>
      <c r="F4803" s="19">
        <f t="shared" ref="F4803:F4866" si="153">E4803*981</f>
        <v>-29959.739999999998</v>
      </c>
    </row>
    <row r="4804" spans="1:6">
      <c r="A4804" s="15">
        <v>24.01</v>
      </c>
      <c r="B4804" s="16">
        <v>-36.216999999999999</v>
      </c>
      <c r="C4804" s="17">
        <f t="shared" si="152"/>
        <v>-35528.877</v>
      </c>
      <c r="E4804" s="16">
        <v>-45.558</v>
      </c>
      <c r="F4804" s="19">
        <f t="shared" si="153"/>
        <v>-44692.398000000001</v>
      </c>
    </row>
    <row r="4805" spans="1:6">
      <c r="A4805" s="15">
        <v>24.015000000000001</v>
      </c>
      <c r="B4805" s="16">
        <v>-8.48</v>
      </c>
      <c r="C4805" s="17">
        <f t="shared" si="152"/>
        <v>-8318.880000000001</v>
      </c>
      <c r="E4805" s="16">
        <v>-44.225000000000001</v>
      </c>
      <c r="F4805" s="19">
        <f t="shared" si="153"/>
        <v>-43384.724999999999</v>
      </c>
    </row>
    <row r="4806" spans="1:6">
      <c r="A4806" s="15">
        <v>24.02</v>
      </c>
      <c r="B4806" s="16">
        <v>14.907</v>
      </c>
      <c r="C4806" s="17">
        <f t="shared" si="152"/>
        <v>14623.767</v>
      </c>
      <c r="E4806" s="16">
        <v>-34.302999999999997</v>
      </c>
      <c r="F4806" s="19">
        <f t="shared" si="153"/>
        <v>-33651.242999999995</v>
      </c>
    </row>
    <row r="4807" spans="1:6">
      <c r="A4807" s="15">
        <v>24.024999999999999</v>
      </c>
      <c r="B4807" s="16">
        <v>39.110999999999997</v>
      </c>
      <c r="C4807" s="17">
        <f t="shared" si="152"/>
        <v>38367.890999999996</v>
      </c>
      <c r="E4807" s="16">
        <v>-22.248999999999999</v>
      </c>
      <c r="F4807" s="19">
        <f t="shared" si="153"/>
        <v>-21826.269</v>
      </c>
    </row>
    <row r="4808" spans="1:6">
      <c r="A4808" s="15">
        <v>24.03</v>
      </c>
      <c r="B4808" s="16">
        <v>73.009</v>
      </c>
      <c r="C4808" s="17">
        <f t="shared" si="152"/>
        <v>71621.828999999998</v>
      </c>
      <c r="E4808" s="16">
        <v>-14.146000000000001</v>
      </c>
      <c r="F4808" s="19">
        <f t="shared" si="153"/>
        <v>-13877.226000000001</v>
      </c>
    </row>
    <row r="4809" spans="1:6">
      <c r="A4809" s="15">
        <v>24.035</v>
      </c>
      <c r="B4809" s="16">
        <v>114.142</v>
      </c>
      <c r="C4809" s="17">
        <f t="shared" si="152"/>
        <v>111973.302</v>
      </c>
      <c r="E4809" s="16">
        <v>-14.273999999999999</v>
      </c>
      <c r="F4809" s="19">
        <f t="shared" si="153"/>
        <v>-14002.794</v>
      </c>
    </row>
    <row r="4810" spans="1:6">
      <c r="A4810" s="15">
        <v>24.04</v>
      </c>
      <c r="B4810" s="16">
        <v>151.97900000000001</v>
      </c>
      <c r="C4810" s="17">
        <f t="shared" si="152"/>
        <v>149091.399</v>
      </c>
      <c r="E4810" s="16">
        <v>-23.888000000000002</v>
      </c>
      <c r="F4810" s="19">
        <f t="shared" si="153"/>
        <v>-23434.128000000001</v>
      </c>
    </row>
    <row r="4811" spans="1:6">
      <c r="A4811" s="15">
        <v>24.045000000000002</v>
      </c>
      <c r="B4811" s="16">
        <v>180.459</v>
      </c>
      <c r="C4811" s="17">
        <f t="shared" si="152"/>
        <v>177030.27900000001</v>
      </c>
      <c r="E4811" s="16">
        <v>-41.856000000000002</v>
      </c>
      <c r="F4811" s="19">
        <f t="shared" si="153"/>
        <v>-41060.736000000004</v>
      </c>
    </row>
    <row r="4812" spans="1:6">
      <c r="A4812" s="15">
        <v>24.05</v>
      </c>
      <c r="B4812" s="16">
        <v>199.40600000000001</v>
      </c>
      <c r="C4812" s="17">
        <f t="shared" si="152"/>
        <v>195617.28599999999</v>
      </c>
      <c r="E4812" s="16">
        <v>-65.453000000000003</v>
      </c>
      <c r="F4812" s="19">
        <f t="shared" si="153"/>
        <v>-64209.393000000004</v>
      </c>
    </row>
    <row r="4813" spans="1:6">
      <c r="A4813" s="15">
        <v>24.055</v>
      </c>
      <c r="B4813" s="16">
        <v>207.06200000000001</v>
      </c>
      <c r="C4813" s="17">
        <f t="shared" si="152"/>
        <v>203127.82200000001</v>
      </c>
      <c r="E4813" s="16">
        <v>-89.117999999999995</v>
      </c>
      <c r="F4813" s="19">
        <f t="shared" si="153"/>
        <v>-87424.758000000002</v>
      </c>
    </row>
    <row r="4814" spans="1:6">
      <c r="A4814" s="15">
        <v>24.06</v>
      </c>
      <c r="B4814" s="16">
        <v>199.43899999999999</v>
      </c>
      <c r="C4814" s="17">
        <f t="shared" si="152"/>
        <v>195649.65899999999</v>
      </c>
      <c r="E4814" s="16">
        <v>-104.413</v>
      </c>
      <c r="F4814" s="19">
        <f t="shared" si="153"/>
        <v>-102429.15299999999</v>
      </c>
    </row>
    <row r="4815" spans="1:6">
      <c r="A4815" s="15">
        <v>24.065000000000001</v>
      </c>
      <c r="B4815" s="16">
        <v>175.06899999999999</v>
      </c>
      <c r="C4815" s="17">
        <f t="shared" si="152"/>
        <v>171742.68899999998</v>
      </c>
      <c r="E4815" s="16">
        <v>-104.36</v>
      </c>
      <c r="F4815" s="19">
        <f t="shared" si="153"/>
        <v>-102377.16</v>
      </c>
    </row>
    <row r="4816" spans="1:6">
      <c r="A4816" s="15">
        <v>24.07</v>
      </c>
      <c r="B4816" s="16">
        <v>136.28700000000001</v>
      </c>
      <c r="C4816" s="17">
        <f t="shared" si="152"/>
        <v>133697.54700000002</v>
      </c>
      <c r="E4816" s="16">
        <v>-89.864000000000004</v>
      </c>
      <c r="F4816" s="19">
        <f t="shared" si="153"/>
        <v>-88156.584000000003</v>
      </c>
    </row>
    <row r="4817" spans="1:6">
      <c r="A4817" s="15">
        <v>24.074999999999999</v>
      </c>
      <c r="B4817" s="16">
        <v>87.665000000000006</v>
      </c>
      <c r="C4817" s="17">
        <f t="shared" si="152"/>
        <v>85999.365000000005</v>
      </c>
      <c r="E4817" s="16">
        <v>-70.108000000000004</v>
      </c>
      <c r="F4817" s="19">
        <f t="shared" si="153"/>
        <v>-68775.948000000004</v>
      </c>
    </row>
    <row r="4818" spans="1:6">
      <c r="A4818" s="15">
        <v>24.08</v>
      </c>
      <c r="B4818" s="16">
        <v>37.36</v>
      </c>
      <c r="C4818" s="17">
        <f t="shared" si="152"/>
        <v>36650.159999999996</v>
      </c>
      <c r="E4818" s="16">
        <v>-54.447000000000003</v>
      </c>
      <c r="F4818" s="19">
        <f t="shared" si="153"/>
        <v>-53412.507000000005</v>
      </c>
    </row>
    <row r="4819" spans="1:6">
      <c r="A4819" s="15">
        <v>24.085000000000001</v>
      </c>
      <c r="B4819" s="16">
        <v>-4.4619999999999997</v>
      </c>
      <c r="C4819" s="17">
        <f t="shared" si="152"/>
        <v>-4377.2219999999998</v>
      </c>
      <c r="E4819" s="16">
        <v>-43.136000000000003</v>
      </c>
      <c r="F4819" s="19">
        <f t="shared" si="153"/>
        <v>-42316.416000000005</v>
      </c>
    </row>
    <row r="4820" spans="1:6">
      <c r="A4820" s="15">
        <v>24.09</v>
      </c>
      <c r="B4820" s="16">
        <v>-33.642000000000003</v>
      </c>
      <c r="C4820" s="17">
        <f t="shared" si="152"/>
        <v>-33002.802000000003</v>
      </c>
      <c r="E4820" s="16">
        <v>-27.725000000000001</v>
      </c>
      <c r="F4820" s="19">
        <f t="shared" si="153"/>
        <v>-27198.225000000002</v>
      </c>
    </row>
    <row r="4821" spans="1:6">
      <c r="A4821" s="15">
        <v>24.094999999999999</v>
      </c>
      <c r="B4821" s="16">
        <v>-56.768999999999998</v>
      </c>
      <c r="C4821" s="17">
        <f t="shared" si="152"/>
        <v>-55690.388999999996</v>
      </c>
      <c r="E4821" s="16">
        <v>-0.98599999999999999</v>
      </c>
      <c r="F4821" s="19">
        <f t="shared" si="153"/>
        <v>-967.26599999999996</v>
      </c>
    </row>
    <row r="4822" spans="1:6">
      <c r="A4822" s="15">
        <v>24.1</v>
      </c>
      <c r="B4822" s="16">
        <v>-81.671999999999997</v>
      </c>
      <c r="C4822" s="17">
        <f t="shared" si="152"/>
        <v>-80120.232000000004</v>
      </c>
      <c r="E4822" s="16">
        <v>34.209000000000003</v>
      </c>
      <c r="F4822" s="19">
        <f t="shared" si="153"/>
        <v>33559.029000000002</v>
      </c>
    </row>
    <row r="4823" spans="1:6">
      <c r="A4823" s="15">
        <v>24.105</v>
      </c>
      <c r="B4823" s="16">
        <v>-104.68899999999999</v>
      </c>
      <c r="C4823" s="17">
        <f t="shared" si="152"/>
        <v>-102699.909</v>
      </c>
      <c r="E4823" s="16">
        <v>66.552000000000007</v>
      </c>
      <c r="F4823" s="19">
        <f t="shared" si="153"/>
        <v>65287.51200000001</v>
      </c>
    </row>
    <row r="4824" spans="1:6">
      <c r="A4824" s="15">
        <v>24.11</v>
      </c>
      <c r="B4824" s="16">
        <v>-112.199</v>
      </c>
      <c r="C4824" s="17">
        <f t="shared" si="152"/>
        <v>-110067.219</v>
      </c>
      <c r="E4824" s="16">
        <v>84.983000000000004</v>
      </c>
      <c r="F4824" s="19">
        <f t="shared" si="153"/>
        <v>83368.323000000004</v>
      </c>
    </row>
    <row r="4825" spans="1:6">
      <c r="A4825" s="15">
        <v>24.114999999999998</v>
      </c>
      <c r="B4825" s="16">
        <v>-96.015000000000001</v>
      </c>
      <c r="C4825" s="17">
        <f t="shared" si="152"/>
        <v>-94190.714999999997</v>
      </c>
      <c r="E4825" s="16">
        <v>85.036000000000001</v>
      </c>
      <c r="F4825" s="19">
        <f t="shared" si="153"/>
        <v>83420.316000000006</v>
      </c>
    </row>
    <row r="4826" spans="1:6">
      <c r="A4826" s="15">
        <v>24.12</v>
      </c>
      <c r="B4826" s="16">
        <v>-63.024999999999999</v>
      </c>
      <c r="C4826" s="17">
        <f t="shared" si="152"/>
        <v>-61827.525000000001</v>
      </c>
      <c r="E4826" s="16">
        <v>68.566000000000003</v>
      </c>
      <c r="F4826" s="19">
        <f t="shared" si="153"/>
        <v>67263.245999999999</v>
      </c>
    </row>
    <row r="4827" spans="1:6">
      <c r="A4827" s="15">
        <v>24.125</v>
      </c>
      <c r="B4827" s="16">
        <v>-29.797999999999998</v>
      </c>
      <c r="C4827" s="17">
        <f t="shared" si="152"/>
        <v>-29231.838</v>
      </c>
      <c r="E4827" s="16">
        <v>41.058</v>
      </c>
      <c r="F4827" s="19">
        <f t="shared" si="153"/>
        <v>40277.898000000001</v>
      </c>
    </row>
    <row r="4828" spans="1:6">
      <c r="A4828" s="15">
        <v>24.13</v>
      </c>
      <c r="B4828" s="16">
        <v>-10.254</v>
      </c>
      <c r="C4828" s="17">
        <f t="shared" si="152"/>
        <v>-10059.173999999999</v>
      </c>
      <c r="E4828" s="16">
        <v>9.5879999999999992</v>
      </c>
      <c r="F4828" s="19">
        <f t="shared" si="153"/>
        <v>9405.8279999999995</v>
      </c>
    </row>
    <row r="4829" spans="1:6">
      <c r="A4829" s="15">
        <v>24.135000000000002</v>
      </c>
      <c r="B4829" s="16">
        <v>-9.0079999999999991</v>
      </c>
      <c r="C4829" s="17">
        <f t="shared" si="152"/>
        <v>-8836.848</v>
      </c>
      <c r="E4829" s="16">
        <v>-19.303000000000001</v>
      </c>
      <c r="F4829" s="19">
        <f t="shared" si="153"/>
        <v>-18936.243000000002</v>
      </c>
    </row>
    <row r="4830" spans="1:6">
      <c r="A4830" s="15">
        <v>24.14</v>
      </c>
      <c r="B4830" s="16">
        <v>-21.478000000000002</v>
      </c>
      <c r="C4830" s="17">
        <f t="shared" si="152"/>
        <v>-21069.918000000001</v>
      </c>
      <c r="E4830" s="16">
        <v>-42.668999999999997</v>
      </c>
      <c r="F4830" s="19">
        <f t="shared" si="153"/>
        <v>-41858.288999999997</v>
      </c>
    </row>
    <row r="4831" spans="1:6">
      <c r="A4831" s="15">
        <v>24.145</v>
      </c>
      <c r="B4831" s="16">
        <v>-38.412999999999997</v>
      </c>
      <c r="C4831" s="17">
        <f t="shared" si="152"/>
        <v>-37683.152999999998</v>
      </c>
      <c r="E4831" s="16">
        <v>-61.381999999999998</v>
      </c>
      <c r="F4831" s="19">
        <f t="shared" si="153"/>
        <v>-60215.741999999998</v>
      </c>
    </row>
    <row r="4832" spans="1:6">
      <c r="A4832" s="15">
        <v>24.15</v>
      </c>
      <c r="B4832" s="16">
        <v>-52.034999999999997</v>
      </c>
      <c r="C4832" s="17">
        <f t="shared" si="152"/>
        <v>-51046.334999999999</v>
      </c>
      <c r="E4832" s="16">
        <v>-75.932000000000002</v>
      </c>
      <c r="F4832" s="19">
        <f t="shared" si="153"/>
        <v>-74489.292000000001</v>
      </c>
    </row>
    <row r="4833" spans="1:6">
      <c r="A4833" s="15">
        <v>24.155000000000001</v>
      </c>
      <c r="B4833" s="16">
        <v>-61.572000000000003</v>
      </c>
      <c r="C4833" s="17">
        <f t="shared" si="152"/>
        <v>-60402.132000000005</v>
      </c>
      <c r="E4833" s="16">
        <v>-82.221999999999994</v>
      </c>
      <c r="F4833" s="19">
        <f t="shared" si="153"/>
        <v>-80659.781999999992</v>
      </c>
    </row>
    <row r="4834" spans="1:6">
      <c r="A4834" s="15">
        <v>24.16</v>
      </c>
      <c r="B4834" s="16">
        <v>-72.555000000000007</v>
      </c>
      <c r="C4834" s="17">
        <f t="shared" si="152"/>
        <v>-71176.455000000002</v>
      </c>
      <c r="E4834" s="16">
        <v>-73.951999999999998</v>
      </c>
      <c r="F4834" s="19">
        <f t="shared" si="153"/>
        <v>-72546.911999999997</v>
      </c>
    </row>
    <row r="4835" spans="1:6">
      <c r="A4835" s="15">
        <v>24.164999999999999</v>
      </c>
      <c r="B4835" s="16">
        <v>-90.457999999999998</v>
      </c>
      <c r="C4835" s="17">
        <f t="shared" si="152"/>
        <v>-88739.297999999995</v>
      </c>
      <c r="E4835" s="16">
        <v>-49.999000000000002</v>
      </c>
      <c r="F4835" s="19">
        <f t="shared" si="153"/>
        <v>-49049.019</v>
      </c>
    </row>
    <row r="4836" spans="1:6">
      <c r="A4836" s="15">
        <v>24.17</v>
      </c>
      <c r="B4836" s="16">
        <v>-114.467</v>
      </c>
      <c r="C4836" s="17">
        <f t="shared" si="152"/>
        <v>-112292.12699999999</v>
      </c>
      <c r="E4836" s="16">
        <v>-18.457999999999998</v>
      </c>
      <c r="F4836" s="19">
        <f t="shared" si="153"/>
        <v>-18107.297999999999</v>
      </c>
    </row>
    <row r="4837" spans="1:6">
      <c r="A4837" s="15">
        <v>24.175000000000001</v>
      </c>
      <c r="B4837" s="16">
        <v>-138.66800000000001</v>
      </c>
      <c r="C4837" s="17">
        <f t="shared" si="152"/>
        <v>-136033.30800000002</v>
      </c>
      <c r="E4837" s="16">
        <v>8.3469999999999995</v>
      </c>
      <c r="F4837" s="19">
        <f t="shared" si="153"/>
        <v>8188.4069999999992</v>
      </c>
    </row>
    <row r="4838" spans="1:6">
      <c r="A4838" s="15">
        <v>24.18</v>
      </c>
      <c r="B4838" s="16">
        <v>-158.21899999999999</v>
      </c>
      <c r="C4838" s="17">
        <f t="shared" si="152"/>
        <v>-155212.83900000001</v>
      </c>
      <c r="E4838" s="16">
        <v>22.818000000000001</v>
      </c>
      <c r="F4838" s="19">
        <f t="shared" si="153"/>
        <v>22384.458000000002</v>
      </c>
    </row>
    <row r="4839" spans="1:6">
      <c r="A4839" s="15">
        <v>24.184999999999999</v>
      </c>
      <c r="B4839" s="16">
        <v>-173.792</v>
      </c>
      <c r="C4839" s="17">
        <f t="shared" si="152"/>
        <v>-170489.95199999999</v>
      </c>
      <c r="E4839" s="16">
        <v>26.241</v>
      </c>
      <c r="F4839" s="19">
        <f t="shared" si="153"/>
        <v>25742.420999999998</v>
      </c>
    </row>
    <row r="4840" spans="1:6">
      <c r="A4840" s="15">
        <v>24.19</v>
      </c>
      <c r="B4840" s="16">
        <v>-188.95099999999999</v>
      </c>
      <c r="C4840" s="17">
        <f t="shared" si="152"/>
        <v>-185360.93099999998</v>
      </c>
      <c r="E4840" s="16">
        <v>25.033000000000001</v>
      </c>
      <c r="F4840" s="19">
        <f t="shared" si="153"/>
        <v>24557.373</v>
      </c>
    </row>
    <row r="4841" spans="1:6">
      <c r="A4841" s="15">
        <v>24.195</v>
      </c>
      <c r="B4841" s="16">
        <v>-204.85499999999999</v>
      </c>
      <c r="C4841" s="17">
        <f t="shared" si="152"/>
        <v>-200962.75499999998</v>
      </c>
      <c r="E4841" s="16">
        <v>24.893000000000001</v>
      </c>
      <c r="F4841" s="19">
        <f t="shared" si="153"/>
        <v>24420.032999999999</v>
      </c>
    </row>
    <row r="4842" spans="1:6">
      <c r="A4842" s="15">
        <v>24.2</v>
      </c>
      <c r="B4842" s="16">
        <v>-218.43199999999999</v>
      </c>
      <c r="C4842" s="17">
        <f t="shared" si="152"/>
        <v>-214281.79199999999</v>
      </c>
      <c r="E4842" s="16">
        <v>28.518999999999998</v>
      </c>
      <c r="F4842" s="19">
        <f t="shared" si="153"/>
        <v>27977.138999999999</v>
      </c>
    </row>
    <row r="4843" spans="1:6">
      <c r="A4843" s="15">
        <v>24.204999999999998</v>
      </c>
      <c r="B4843" s="16">
        <v>-226.39400000000001</v>
      </c>
      <c r="C4843" s="17">
        <f t="shared" si="152"/>
        <v>-222092.514</v>
      </c>
      <c r="E4843" s="16">
        <v>37.073</v>
      </c>
      <c r="F4843" s="19">
        <f t="shared" si="153"/>
        <v>36368.612999999998</v>
      </c>
    </row>
    <row r="4844" spans="1:6">
      <c r="A4844" s="15">
        <v>24.21</v>
      </c>
      <c r="B4844" s="16">
        <v>-228.06200000000001</v>
      </c>
      <c r="C4844" s="17">
        <f t="shared" si="152"/>
        <v>-223728.82200000001</v>
      </c>
      <c r="E4844" s="16">
        <v>51.113999999999997</v>
      </c>
      <c r="F4844" s="19">
        <f t="shared" si="153"/>
        <v>50142.833999999995</v>
      </c>
    </row>
    <row r="4845" spans="1:6">
      <c r="A4845" s="15">
        <v>24.215</v>
      </c>
      <c r="B4845" s="16">
        <v>-222.99199999999999</v>
      </c>
      <c r="C4845" s="17">
        <f t="shared" si="152"/>
        <v>-218755.152</v>
      </c>
      <c r="E4845" s="16">
        <v>69.632000000000005</v>
      </c>
      <c r="F4845" s="19">
        <f t="shared" si="153"/>
        <v>68308.991999999998</v>
      </c>
    </row>
    <row r="4846" spans="1:6">
      <c r="A4846" s="15">
        <v>24.22</v>
      </c>
      <c r="B4846" s="16">
        <v>-207.03399999999999</v>
      </c>
      <c r="C4846" s="17">
        <f t="shared" si="152"/>
        <v>-203100.35399999999</v>
      </c>
      <c r="E4846" s="16">
        <v>89.07</v>
      </c>
      <c r="F4846" s="19">
        <f t="shared" si="153"/>
        <v>87377.67</v>
      </c>
    </row>
    <row r="4847" spans="1:6">
      <c r="A4847" s="15">
        <v>24.225000000000001</v>
      </c>
      <c r="B4847" s="16">
        <v>-175.48</v>
      </c>
      <c r="C4847" s="17">
        <f t="shared" si="152"/>
        <v>-172145.87999999998</v>
      </c>
      <c r="E4847" s="16">
        <v>104.791</v>
      </c>
      <c r="F4847" s="19">
        <f t="shared" si="153"/>
        <v>102799.97099999999</v>
      </c>
    </row>
    <row r="4848" spans="1:6">
      <c r="A4848" s="15">
        <v>24.23</v>
      </c>
      <c r="B4848" s="16">
        <v>-130.13499999999999</v>
      </c>
      <c r="C4848" s="17">
        <f t="shared" si="152"/>
        <v>-127662.435</v>
      </c>
      <c r="E4848" s="16">
        <v>113.77500000000001</v>
      </c>
      <c r="F4848" s="19">
        <f t="shared" si="153"/>
        <v>111613.27500000001</v>
      </c>
    </row>
    <row r="4849" spans="1:6">
      <c r="A4849" s="15">
        <v>24.234999999999999</v>
      </c>
      <c r="B4849" s="16">
        <v>-80.566999999999993</v>
      </c>
      <c r="C4849" s="17">
        <f t="shared" si="152"/>
        <v>-79036.226999999999</v>
      </c>
      <c r="E4849" s="16">
        <v>116.28400000000001</v>
      </c>
      <c r="F4849" s="19">
        <f t="shared" si="153"/>
        <v>114074.60400000001</v>
      </c>
    </row>
    <row r="4850" spans="1:6">
      <c r="A4850" s="15">
        <v>24.24</v>
      </c>
      <c r="B4850" s="16">
        <v>-35.725000000000001</v>
      </c>
      <c r="C4850" s="17">
        <f t="shared" si="152"/>
        <v>-35046.224999999999</v>
      </c>
      <c r="E4850" s="16">
        <v>115.02800000000001</v>
      </c>
      <c r="F4850" s="19">
        <f t="shared" si="153"/>
        <v>112842.46800000001</v>
      </c>
    </row>
    <row r="4851" spans="1:6">
      <c r="A4851" s="15">
        <v>24.245000000000001</v>
      </c>
      <c r="B4851" s="16">
        <v>2.5350000000000001</v>
      </c>
      <c r="C4851" s="17">
        <f t="shared" si="152"/>
        <v>2486.835</v>
      </c>
      <c r="E4851" s="16">
        <v>113.09099999999999</v>
      </c>
      <c r="F4851" s="19">
        <f t="shared" si="153"/>
        <v>110942.27099999999</v>
      </c>
    </row>
    <row r="4852" spans="1:6">
      <c r="A4852" s="15">
        <v>24.25</v>
      </c>
      <c r="B4852" s="16">
        <v>36.563000000000002</v>
      </c>
      <c r="C4852" s="17">
        <f t="shared" si="152"/>
        <v>35868.303</v>
      </c>
      <c r="E4852" s="16">
        <v>112.10599999999999</v>
      </c>
      <c r="F4852" s="19">
        <f t="shared" si="153"/>
        <v>109975.98599999999</v>
      </c>
    </row>
    <row r="4853" spans="1:6">
      <c r="A4853" s="15">
        <v>24.254999999999999</v>
      </c>
      <c r="B4853" s="16">
        <v>65.843000000000004</v>
      </c>
      <c r="C4853" s="17">
        <f t="shared" si="152"/>
        <v>64591.983</v>
      </c>
      <c r="E4853" s="16">
        <v>112.10899999999999</v>
      </c>
      <c r="F4853" s="19">
        <f t="shared" si="153"/>
        <v>109978.92899999999</v>
      </c>
    </row>
    <row r="4854" spans="1:6">
      <c r="A4854" s="15">
        <v>24.26</v>
      </c>
      <c r="B4854" s="16">
        <v>86.867000000000004</v>
      </c>
      <c r="C4854" s="17">
        <f t="shared" si="152"/>
        <v>85216.527000000002</v>
      </c>
      <c r="E4854" s="16">
        <v>112.46299999999999</v>
      </c>
      <c r="F4854" s="19">
        <f t="shared" si="153"/>
        <v>110326.20299999999</v>
      </c>
    </row>
    <row r="4855" spans="1:6">
      <c r="A4855" s="15">
        <v>24.265000000000001</v>
      </c>
      <c r="B4855" s="16">
        <v>97.516999999999996</v>
      </c>
      <c r="C4855" s="17">
        <f t="shared" si="152"/>
        <v>95664.176999999996</v>
      </c>
      <c r="E4855" s="16">
        <v>112.732</v>
      </c>
      <c r="F4855" s="19">
        <f t="shared" si="153"/>
        <v>110590.092</v>
      </c>
    </row>
    <row r="4856" spans="1:6">
      <c r="A4856" s="15">
        <v>24.27</v>
      </c>
      <c r="B4856" s="16">
        <v>98.048000000000002</v>
      </c>
      <c r="C4856" s="17">
        <f t="shared" si="152"/>
        <v>96185.088000000003</v>
      </c>
      <c r="E4856" s="16">
        <v>112.327</v>
      </c>
      <c r="F4856" s="19">
        <f t="shared" si="153"/>
        <v>110192.787</v>
      </c>
    </row>
    <row r="4857" spans="1:6">
      <c r="A4857" s="15">
        <v>24.274999999999999</v>
      </c>
      <c r="B4857" s="16">
        <v>87.103999999999999</v>
      </c>
      <c r="C4857" s="17">
        <f t="shared" si="152"/>
        <v>85449.024000000005</v>
      </c>
      <c r="E4857" s="16">
        <v>110.181</v>
      </c>
      <c r="F4857" s="19">
        <f t="shared" si="153"/>
        <v>108087.561</v>
      </c>
    </row>
    <row r="4858" spans="1:6">
      <c r="A4858" s="15">
        <v>24.28</v>
      </c>
      <c r="B4858" s="16">
        <v>61.951999999999998</v>
      </c>
      <c r="C4858" s="17">
        <f t="shared" si="152"/>
        <v>60774.911999999997</v>
      </c>
      <c r="E4858" s="16">
        <v>105.559</v>
      </c>
      <c r="F4858" s="19">
        <f t="shared" si="153"/>
        <v>103553.379</v>
      </c>
    </row>
    <row r="4859" spans="1:6">
      <c r="A4859" s="15">
        <v>24.285</v>
      </c>
      <c r="B4859" s="16">
        <v>24.123999999999999</v>
      </c>
      <c r="C4859" s="17">
        <f t="shared" si="152"/>
        <v>23665.644</v>
      </c>
      <c r="E4859" s="16">
        <v>99.406000000000006</v>
      </c>
      <c r="F4859" s="19">
        <f t="shared" si="153"/>
        <v>97517.286000000007</v>
      </c>
    </row>
    <row r="4860" spans="1:6">
      <c r="A4860" s="15">
        <v>24.29</v>
      </c>
      <c r="B4860" s="16">
        <v>-17.183</v>
      </c>
      <c r="C4860" s="17">
        <f t="shared" si="152"/>
        <v>-16856.523000000001</v>
      </c>
      <c r="E4860" s="16">
        <v>93.7</v>
      </c>
      <c r="F4860" s="19">
        <f t="shared" si="153"/>
        <v>91919.7</v>
      </c>
    </row>
    <row r="4861" spans="1:6">
      <c r="A4861" s="15">
        <v>24.295000000000002</v>
      </c>
      <c r="B4861" s="16">
        <v>-51.134999999999998</v>
      </c>
      <c r="C4861" s="17">
        <f t="shared" si="152"/>
        <v>-50163.434999999998</v>
      </c>
      <c r="E4861" s="16">
        <v>89.123999999999995</v>
      </c>
      <c r="F4861" s="19">
        <f t="shared" si="153"/>
        <v>87430.644</v>
      </c>
    </row>
    <row r="4862" spans="1:6">
      <c r="A4862" s="15">
        <v>24.3</v>
      </c>
      <c r="B4862" s="16">
        <v>-73.757000000000005</v>
      </c>
      <c r="C4862" s="17">
        <f t="shared" si="152"/>
        <v>-72355.616999999998</v>
      </c>
      <c r="E4862" s="16">
        <v>84.021000000000001</v>
      </c>
      <c r="F4862" s="19">
        <f t="shared" si="153"/>
        <v>82424.600999999995</v>
      </c>
    </row>
    <row r="4863" spans="1:6">
      <c r="A4863" s="15">
        <v>24.305</v>
      </c>
      <c r="B4863" s="16">
        <v>-90.081000000000003</v>
      </c>
      <c r="C4863" s="17">
        <f t="shared" si="152"/>
        <v>-88369.46100000001</v>
      </c>
      <c r="E4863" s="16">
        <v>76.629000000000005</v>
      </c>
      <c r="F4863" s="19">
        <f t="shared" si="153"/>
        <v>75173.048999999999</v>
      </c>
    </row>
    <row r="4864" spans="1:6">
      <c r="A4864" s="15">
        <v>24.31</v>
      </c>
      <c r="B4864" s="16">
        <v>-107.732</v>
      </c>
      <c r="C4864" s="17">
        <f t="shared" si="152"/>
        <v>-105685.092</v>
      </c>
      <c r="E4864" s="16">
        <v>67.543999999999997</v>
      </c>
      <c r="F4864" s="19">
        <f t="shared" si="153"/>
        <v>66260.66399999999</v>
      </c>
    </row>
    <row r="4865" spans="1:6">
      <c r="A4865" s="15">
        <v>24.315000000000001</v>
      </c>
      <c r="B4865" s="16">
        <v>-129.982</v>
      </c>
      <c r="C4865" s="17">
        <f t="shared" si="152"/>
        <v>-127512.342</v>
      </c>
      <c r="E4865" s="16">
        <v>59.008000000000003</v>
      </c>
      <c r="F4865" s="19">
        <f t="shared" si="153"/>
        <v>57886.848000000005</v>
      </c>
    </row>
    <row r="4866" spans="1:6">
      <c r="A4866" s="15">
        <v>24.32</v>
      </c>
      <c r="B4866" s="16">
        <v>-153.476</v>
      </c>
      <c r="C4866" s="17">
        <f t="shared" si="152"/>
        <v>-150559.95600000001</v>
      </c>
      <c r="E4866" s="16">
        <v>51.838000000000001</v>
      </c>
      <c r="F4866" s="19">
        <f t="shared" si="153"/>
        <v>50853.078000000001</v>
      </c>
    </row>
    <row r="4867" spans="1:6">
      <c r="A4867" s="15">
        <v>24.324999999999999</v>
      </c>
      <c r="B4867" s="16">
        <v>-172.09800000000001</v>
      </c>
      <c r="C4867" s="17">
        <f t="shared" ref="C4867:C4930" si="154">B4867*981</f>
        <v>-168828.13800000001</v>
      </c>
      <c r="E4867" s="16">
        <v>44.482999999999997</v>
      </c>
      <c r="F4867" s="19">
        <f t="shared" ref="F4867:F4930" si="155">E4867*981</f>
        <v>43637.822999999997</v>
      </c>
    </row>
    <row r="4868" spans="1:6">
      <c r="A4868" s="15">
        <v>24.33</v>
      </c>
      <c r="B4868" s="16">
        <v>-182.28200000000001</v>
      </c>
      <c r="C4868" s="17">
        <f t="shared" si="154"/>
        <v>-178818.64200000002</v>
      </c>
      <c r="E4868" s="16">
        <v>35.085000000000001</v>
      </c>
      <c r="F4868" s="19">
        <f t="shared" si="155"/>
        <v>34418.385000000002</v>
      </c>
    </row>
    <row r="4869" spans="1:6">
      <c r="A4869" s="15">
        <v>24.335000000000001</v>
      </c>
      <c r="B4869" s="16">
        <v>-185.94</v>
      </c>
      <c r="C4869" s="17">
        <f t="shared" si="154"/>
        <v>-182407.13999999998</v>
      </c>
      <c r="E4869" s="16">
        <v>23.523</v>
      </c>
      <c r="F4869" s="19">
        <f t="shared" si="155"/>
        <v>23076.062999999998</v>
      </c>
    </row>
    <row r="4870" spans="1:6">
      <c r="A4870" s="15">
        <v>24.34</v>
      </c>
      <c r="B4870" s="16">
        <v>-187.363</v>
      </c>
      <c r="C4870" s="17">
        <f t="shared" si="154"/>
        <v>-183803.103</v>
      </c>
      <c r="E4870" s="16">
        <v>10.875999999999999</v>
      </c>
      <c r="F4870" s="19">
        <f t="shared" si="155"/>
        <v>10669.356</v>
      </c>
    </row>
    <row r="4871" spans="1:6">
      <c r="A4871" s="15">
        <v>24.344999999999999</v>
      </c>
      <c r="B4871" s="16">
        <v>-187.649</v>
      </c>
      <c r="C4871" s="17">
        <f t="shared" si="154"/>
        <v>-184083.66899999999</v>
      </c>
      <c r="E4871" s="16">
        <v>-1.5629999999999999</v>
      </c>
      <c r="F4871" s="19">
        <f t="shared" si="155"/>
        <v>-1533.3029999999999</v>
      </c>
    </row>
    <row r="4872" spans="1:6">
      <c r="A4872" s="15">
        <v>24.35</v>
      </c>
      <c r="B4872" s="16">
        <v>-181.93299999999999</v>
      </c>
      <c r="C4872" s="17">
        <f t="shared" si="154"/>
        <v>-178476.27299999999</v>
      </c>
      <c r="E4872" s="16">
        <v>-11.76</v>
      </c>
      <c r="F4872" s="19">
        <f t="shared" si="155"/>
        <v>-11536.56</v>
      </c>
    </row>
    <row r="4873" spans="1:6">
      <c r="A4873" s="15">
        <v>24.355</v>
      </c>
      <c r="B4873" s="16">
        <v>-163.489</v>
      </c>
      <c r="C4873" s="17">
        <f t="shared" si="154"/>
        <v>-160382.709</v>
      </c>
      <c r="E4873" s="16">
        <v>-16.233000000000001</v>
      </c>
      <c r="F4873" s="19">
        <f t="shared" si="155"/>
        <v>-15924.573</v>
      </c>
    </row>
    <row r="4874" spans="1:6">
      <c r="A4874" s="15">
        <v>24.36</v>
      </c>
      <c r="B4874" s="16">
        <v>-129.702</v>
      </c>
      <c r="C4874" s="17">
        <f t="shared" si="154"/>
        <v>-127237.662</v>
      </c>
      <c r="E4874" s="16">
        <v>-11.891999999999999</v>
      </c>
      <c r="F4874" s="19">
        <f t="shared" si="155"/>
        <v>-11666.052</v>
      </c>
    </row>
    <row r="4875" spans="1:6">
      <c r="A4875" s="15">
        <v>24.364999999999998</v>
      </c>
      <c r="B4875" s="16">
        <v>-84.680999999999997</v>
      </c>
      <c r="C4875" s="17">
        <f t="shared" si="154"/>
        <v>-83072.061000000002</v>
      </c>
      <c r="E4875" s="16">
        <v>1.0009999999999999</v>
      </c>
      <c r="F4875" s="19">
        <f t="shared" si="155"/>
        <v>981.98099999999988</v>
      </c>
    </row>
    <row r="4876" spans="1:6">
      <c r="A4876" s="15">
        <v>24.37</v>
      </c>
      <c r="B4876" s="16">
        <v>-36.029000000000003</v>
      </c>
      <c r="C4876" s="17">
        <f t="shared" si="154"/>
        <v>-35344.449000000001</v>
      </c>
      <c r="E4876" s="16">
        <v>18.224</v>
      </c>
      <c r="F4876" s="19">
        <f t="shared" si="155"/>
        <v>17877.743999999999</v>
      </c>
    </row>
    <row r="4877" spans="1:6">
      <c r="A4877" s="15">
        <v>24.375</v>
      </c>
      <c r="B4877" s="16">
        <v>9.5670000000000002</v>
      </c>
      <c r="C4877" s="17">
        <f t="shared" si="154"/>
        <v>9385.2270000000008</v>
      </c>
      <c r="E4877" s="16">
        <v>34.197000000000003</v>
      </c>
      <c r="F4877" s="19">
        <f t="shared" si="155"/>
        <v>33547.257000000005</v>
      </c>
    </row>
    <row r="4878" spans="1:6">
      <c r="A4878" s="15">
        <v>24.38</v>
      </c>
      <c r="B4878" s="16">
        <v>49.167000000000002</v>
      </c>
      <c r="C4878" s="17">
        <f t="shared" si="154"/>
        <v>48232.827000000005</v>
      </c>
      <c r="E4878" s="16">
        <v>44.612000000000002</v>
      </c>
      <c r="F4878" s="19">
        <f t="shared" si="155"/>
        <v>43764.372000000003</v>
      </c>
    </row>
    <row r="4879" spans="1:6">
      <c r="A4879" s="15">
        <v>24.385000000000002</v>
      </c>
      <c r="B4879" s="16">
        <v>82.822999999999993</v>
      </c>
      <c r="C4879" s="17">
        <f t="shared" si="154"/>
        <v>81249.362999999998</v>
      </c>
      <c r="E4879" s="16">
        <v>47.244999999999997</v>
      </c>
      <c r="F4879" s="19">
        <f t="shared" si="155"/>
        <v>46347.344999999994</v>
      </c>
    </row>
    <row r="4880" spans="1:6">
      <c r="A4880" s="15">
        <v>24.39</v>
      </c>
      <c r="B4880" s="16">
        <v>111.36799999999999</v>
      </c>
      <c r="C4880" s="17">
        <f t="shared" si="154"/>
        <v>109252.008</v>
      </c>
      <c r="E4880" s="16">
        <v>41.904000000000003</v>
      </c>
      <c r="F4880" s="19">
        <f t="shared" si="155"/>
        <v>41107.824000000001</v>
      </c>
    </row>
    <row r="4881" spans="1:6">
      <c r="A4881" s="15">
        <v>24.395</v>
      </c>
      <c r="B4881" s="16">
        <v>133.93899999999999</v>
      </c>
      <c r="C4881" s="17">
        <f t="shared" si="154"/>
        <v>131394.15899999999</v>
      </c>
      <c r="E4881" s="16">
        <v>30.786000000000001</v>
      </c>
      <c r="F4881" s="19">
        <f t="shared" si="155"/>
        <v>30201.066000000003</v>
      </c>
    </row>
    <row r="4882" spans="1:6">
      <c r="A4882" s="15">
        <v>24.4</v>
      </c>
      <c r="B4882" s="16">
        <v>148.53800000000001</v>
      </c>
      <c r="C4882" s="17">
        <f t="shared" si="154"/>
        <v>145715.77800000002</v>
      </c>
      <c r="E4882" s="16">
        <v>17.675999999999998</v>
      </c>
      <c r="F4882" s="19">
        <f t="shared" si="155"/>
        <v>17340.155999999999</v>
      </c>
    </row>
    <row r="4883" spans="1:6">
      <c r="A4883" s="15">
        <v>24.405000000000001</v>
      </c>
      <c r="B4883" s="16">
        <v>154.53399999999999</v>
      </c>
      <c r="C4883" s="17">
        <f t="shared" si="154"/>
        <v>151597.85399999999</v>
      </c>
      <c r="E4883" s="16">
        <v>5.4139999999999997</v>
      </c>
      <c r="F4883" s="19">
        <f t="shared" si="155"/>
        <v>5311.134</v>
      </c>
    </row>
    <row r="4884" spans="1:6">
      <c r="A4884" s="15">
        <v>24.41</v>
      </c>
      <c r="B4884" s="16">
        <v>154.75700000000001</v>
      </c>
      <c r="C4884" s="17">
        <f t="shared" si="154"/>
        <v>151816.617</v>
      </c>
      <c r="E4884" s="16">
        <v>-6</v>
      </c>
      <c r="F4884" s="19">
        <f t="shared" si="155"/>
        <v>-5886</v>
      </c>
    </row>
    <row r="4885" spans="1:6">
      <c r="A4885" s="15">
        <v>24.414999999999999</v>
      </c>
      <c r="B4885" s="16">
        <v>153.34200000000001</v>
      </c>
      <c r="C4885" s="17">
        <f t="shared" si="154"/>
        <v>150428.50200000001</v>
      </c>
      <c r="E4885" s="16">
        <v>-17.751000000000001</v>
      </c>
      <c r="F4885" s="19">
        <f t="shared" si="155"/>
        <v>-17413.731</v>
      </c>
    </row>
    <row r="4886" spans="1:6">
      <c r="A4886" s="15">
        <v>24.42</v>
      </c>
      <c r="B4886" s="16">
        <v>152.35900000000001</v>
      </c>
      <c r="C4886" s="17">
        <f t="shared" si="154"/>
        <v>149464.179</v>
      </c>
      <c r="E4886" s="16">
        <v>-29.04</v>
      </c>
      <c r="F4886" s="19">
        <f t="shared" si="155"/>
        <v>-28488.239999999998</v>
      </c>
    </row>
    <row r="4887" spans="1:6">
      <c r="A4887" s="15">
        <v>24.425000000000001</v>
      </c>
      <c r="B4887" s="16">
        <v>150.99700000000001</v>
      </c>
      <c r="C4887" s="17">
        <f t="shared" si="154"/>
        <v>148128.057</v>
      </c>
      <c r="E4887" s="16">
        <v>-36.743000000000002</v>
      </c>
      <c r="F4887" s="19">
        <f t="shared" si="155"/>
        <v>-36044.883000000002</v>
      </c>
    </row>
    <row r="4888" spans="1:6">
      <c r="A4888" s="15">
        <v>24.43</v>
      </c>
      <c r="B4888" s="16">
        <v>149.113</v>
      </c>
      <c r="C4888" s="17">
        <f t="shared" si="154"/>
        <v>146279.853</v>
      </c>
      <c r="E4888" s="16">
        <v>-38.731999999999999</v>
      </c>
      <c r="F4888" s="19">
        <f t="shared" si="155"/>
        <v>-37996.091999999997</v>
      </c>
    </row>
    <row r="4889" spans="1:6">
      <c r="A4889" s="15">
        <v>24.434999999999999</v>
      </c>
      <c r="B4889" s="16">
        <v>149.404</v>
      </c>
      <c r="C4889" s="17">
        <f t="shared" si="154"/>
        <v>146565.32399999999</v>
      </c>
      <c r="E4889" s="16">
        <v>-36.165999999999997</v>
      </c>
      <c r="F4889" s="19">
        <f t="shared" si="155"/>
        <v>-35478.845999999998</v>
      </c>
    </row>
    <row r="4890" spans="1:6">
      <c r="A4890" s="15">
        <v>24.44</v>
      </c>
      <c r="B4890" s="16">
        <v>155.358</v>
      </c>
      <c r="C4890" s="17">
        <f t="shared" si="154"/>
        <v>152406.198</v>
      </c>
      <c r="E4890" s="16">
        <v>-31.683</v>
      </c>
      <c r="F4890" s="19">
        <f t="shared" si="155"/>
        <v>-31081.023000000001</v>
      </c>
    </row>
    <row r="4891" spans="1:6">
      <c r="A4891" s="15">
        <v>24.445</v>
      </c>
      <c r="B4891" s="16">
        <v>166.476</v>
      </c>
      <c r="C4891" s="17">
        <f t="shared" si="154"/>
        <v>163312.95600000001</v>
      </c>
      <c r="E4891" s="16">
        <v>-25.975999999999999</v>
      </c>
      <c r="F4891" s="19">
        <f t="shared" si="155"/>
        <v>-25482.455999999998</v>
      </c>
    </row>
    <row r="4892" spans="1:6">
      <c r="A4892" s="15">
        <v>24.45</v>
      </c>
      <c r="B4892" s="16">
        <v>177.36600000000001</v>
      </c>
      <c r="C4892" s="17">
        <f t="shared" si="154"/>
        <v>173996.046</v>
      </c>
      <c r="E4892" s="16">
        <v>-17.503</v>
      </c>
      <c r="F4892" s="19">
        <f t="shared" si="155"/>
        <v>-17170.442999999999</v>
      </c>
    </row>
    <row r="4893" spans="1:6">
      <c r="A4893" s="15">
        <v>24.454999999999998</v>
      </c>
      <c r="B4893" s="16">
        <v>181.19900000000001</v>
      </c>
      <c r="C4893" s="17">
        <f t="shared" si="154"/>
        <v>177756.21900000001</v>
      </c>
      <c r="E4893" s="16">
        <v>-5.2370000000000001</v>
      </c>
      <c r="F4893" s="19">
        <f t="shared" si="155"/>
        <v>-5137.4970000000003</v>
      </c>
    </row>
    <row r="4894" spans="1:6">
      <c r="A4894" s="15">
        <v>24.46</v>
      </c>
      <c r="B4894" s="16">
        <v>174.41300000000001</v>
      </c>
      <c r="C4894" s="17">
        <f t="shared" si="154"/>
        <v>171099.15300000002</v>
      </c>
      <c r="E4894" s="16">
        <v>9.1639999999999997</v>
      </c>
      <c r="F4894" s="19">
        <f t="shared" si="155"/>
        <v>8989.884</v>
      </c>
    </row>
    <row r="4895" spans="1:6">
      <c r="A4895" s="15">
        <v>24.465</v>
      </c>
      <c r="B4895" s="16">
        <v>157.37200000000001</v>
      </c>
      <c r="C4895" s="17">
        <f t="shared" si="154"/>
        <v>154381.932</v>
      </c>
      <c r="E4895" s="16">
        <v>22.02</v>
      </c>
      <c r="F4895" s="19">
        <f t="shared" si="155"/>
        <v>21601.62</v>
      </c>
    </row>
    <row r="4896" spans="1:6">
      <c r="A4896" s="15">
        <v>24.47</v>
      </c>
      <c r="B4896" s="16">
        <v>132.31299999999999</v>
      </c>
      <c r="C4896" s="17">
        <f t="shared" si="154"/>
        <v>129799.05299999999</v>
      </c>
      <c r="E4896" s="16">
        <v>29.44</v>
      </c>
      <c r="F4896" s="19">
        <f t="shared" si="155"/>
        <v>28880.640000000003</v>
      </c>
    </row>
    <row r="4897" spans="1:6">
      <c r="A4897" s="15">
        <v>24.475000000000001</v>
      </c>
      <c r="B4897" s="16">
        <v>101.006</v>
      </c>
      <c r="C4897" s="17">
        <f t="shared" si="154"/>
        <v>99086.885999999999</v>
      </c>
      <c r="E4897" s="16">
        <v>28.876000000000001</v>
      </c>
      <c r="F4897" s="19">
        <f t="shared" si="155"/>
        <v>28327.356</v>
      </c>
    </row>
    <row r="4898" spans="1:6">
      <c r="A4898" s="15">
        <v>24.48</v>
      </c>
      <c r="B4898" s="16">
        <v>65.025000000000006</v>
      </c>
      <c r="C4898" s="17">
        <f t="shared" si="154"/>
        <v>63789.525000000009</v>
      </c>
      <c r="E4898" s="16">
        <v>20.381</v>
      </c>
      <c r="F4898" s="19">
        <f t="shared" si="155"/>
        <v>19993.760999999999</v>
      </c>
    </row>
    <row r="4899" spans="1:6">
      <c r="A4899" s="15">
        <v>24.484999999999999</v>
      </c>
      <c r="B4899" s="16">
        <v>26.515999999999998</v>
      </c>
      <c r="C4899" s="17">
        <f t="shared" si="154"/>
        <v>26012.196</v>
      </c>
      <c r="E4899" s="16">
        <v>7.0709999999999997</v>
      </c>
      <c r="F4899" s="19">
        <f t="shared" si="155"/>
        <v>6936.6509999999998</v>
      </c>
    </row>
    <row r="4900" spans="1:6">
      <c r="A4900" s="15">
        <v>24.49</v>
      </c>
      <c r="B4900" s="16">
        <v>-11.366</v>
      </c>
      <c r="C4900" s="17">
        <f t="shared" si="154"/>
        <v>-11150.046</v>
      </c>
      <c r="E4900" s="16">
        <v>-7.0609999999999999</v>
      </c>
      <c r="F4900" s="19">
        <f t="shared" si="155"/>
        <v>-6926.8410000000003</v>
      </c>
    </row>
    <row r="4901" spans="1:6">
      <c r="A4901" s="15">
        <v>24.495000000000001</v>
      </c>
      <c r="B4901" s="16">
        <v>-45.540999999999997</v>
      </c>
      <c r="C4901" s="17">
        <f t="shared" si="154"/>
        <v>-44675.720999999998</v>
      </c>
      <c r="E4901" s="16">
        <v>-20.742999999999999</v>
      </c>
      <c r="F4901" s="19">
        <f t="shared" si="155"/>
        <v>-20348.882999999998</v>
      </c>
    </row>
    <row r="4902" spans="1:6">
      <c r="A4902" s="15">
        <v>24.5</v>
      </c>
      <c r="B4902" s="16">
        <v>-73.668999999999997</v>
      </c>
      <c r="C4902" s="17">
        <f t="shared" si="154"/>
        <v>-72269.28899999999</v>
      </c>
      <c r="E4902" s="16">
        <v>-36.191000000000003</v>
      </c>
      <c r="F4902" s="19">
        <f t="shared" si="155"/>
        <v>-35503.370999999999</v>
      </c>
    </row>
    <row r="4903" spans="1:6">
      <c r="A4903" s="15">
        <v>24.504999999999999</v>
      </c>
      <c r="B4903" s="16">
        <v>-94.638000000000005</v>
      </c>
      <c r="C4903" s="17">
        <f t="shared" si="154"/>
        <v>-92839.878000000012</v>
      </c>
      <c r="E4903" s="16">
        <v>-55.209000000000003</v>
      </c>
      <c r="F4903" s="19">
        <f t="shared" si="155"/>
        <v>-54160.029000000002</v>
      </c>
    </row>
    <row r="4904" spans="1:6">
      <c r="A4904" s="15">
        <v>24.51</v>
      </c>
      <c r="B4904" s="16">
        <v>-107.824</v>
      </c>
      <c r="C4904" s="17">
        <f t="shared" si="154"/>
        <v>-105775.344</v>
      </c>
      <c r="E4904" s="16">
        <v>-75.677999999999997</v>
      </c>
      <c r="F4904" s="19">
        <f t="shared" si="155"/>
        <v>-74240.118000000002</v>
      </c>
    </row>
    <row r="4905" spans="1:6">
      <c r="A4905" s="15">
        <v>24.515000000000001</v>
      </c>
      <c r="B4905" s="16">
        <v>-112.66500000000001</v>
      </c>
      <c r="C4905" s="17">
        <f t="shared" si="154"/>
        <v>-110524.36500000001</v>
      </c>
      <c r="E4905" s="16">
        <v>-93.305000000000007</v>
      </c>
      <c r="F4905" s="19">
        <f t="shared" si="155"/>
        <v>-91532.205000000002</v>
      </c>
    </row>
    <row r="4906" spans="1:6">
      <c r="A4906" s="15">
        <v>24.52</v>
      </c>
      <c r="B4906" s="16">
        <v>-108.47499999999999</v>
      </c>
      <c r="C4906" s="17">
        <f t="shared" si="154"/>
        <v>-106413.97499999999</v>
      </c>
      <c r="E4906" s="16">
        <v>-106.212</v>
      </c>
      <c r="F4906" s="19">
        <f t="shared" si="155"/>
        <v>-104193.97200000001</v>
      </c>
    </row>
    <row r="4907" spans="1:6">
      <c r="A4907" s="15">
        <v>24.524999999999999</v>
      </c>
      <c r="B4907" s="16">
        <v>-95.894999999999996</v>
      </c>
      <c r="C4907" s="17">
        <f t="shared" si="154"/>
        <v>-94072.994999999995</v>
      </c>
      <c r="E4907" s="16">
        <v>-115.301</v>
      </c>
      <c r="F4907" s="19">
        <f t="shared" si="155"/>
        <v>-113110.281</v>
      </c>
    </row>
    <row r="4908" spans="1:6">
      <c r="A4908" s="15">
        <v>24.53</v>
      </c>
      <c r="B4908" s="16">
        <v>-77.977000000000004</v>
      </c>
      <c r="C4908" s="17">
        <f t="shared" si="154"/>
        <v>-76495.437000000005</v>
      </c>
      <c r="E4908" s="16">
        <v>-119.852</v>
      </c>
      <c r="F4908" s="19">
        <f t="shared" si="155"/>
        <v>-117574.81200000001</v>
      </c>
    </row>
    <row r="4909" spans="1:6">
      <c r="A4909" s="15">
        <v>24.535</v>
      </c>
      <c r="B4909" s="16">
        <v>-60.134999999999998</v>
      </c>
      <c r="C4909" s="17">
        <f t="shared" si="154"/>
        <v>-58992.434999999998</v>
      </c>
      <c r="E4909" s="16">
        <v>-115.351</v>
      </c>
      <c r="F4909" s="19">
        <f t="shared" si="155"/>
        <v>-113159.33100000001</v>
      </c>
    </row>
    <row r="4910" spans="1:6">
      <c r="A4910" s="15">
        <v>24.54</v>
      </c>
      <c r="B4910" s="16">
        <v>-47.567</v>
      </c>
      <c r="C4910" s="17">
        <f t="shared" si="154"/>
        <v>-46663.226999999999</v>
      </c>
      <c r="E4910" s="16">
        <v>-98.256</v>
      </c>
      <c r="F4910" s="19">
        <f t="shared" si="155"/>
        <v>-96389.135999999999</v>
      </c>
    </row>
    <row r="4911" spans="1:6">
      <c r="A4911" s="15">
        <v>24.545000000000002</v>
      </c>
      <c r="B4911" s="16">
        <v>-42.750999999999998</v>
      </c>
      <c r="C4911" s="17">
        <f t="shared" si="154"/>
        <v>-41938.731</v>
      </c>
      <c r="E4911" s="16">
        <v>-72.341999999999999</v>
      </c>
      <c r="F4911" s="19">
        <f t="shared" si="155"/>
        <v>-70967.501999999993</v>
      </c>
    </row>
    <row r="4912" spans="1:6">
      <c r="A4912" s="15">
        <v>24.55</v>
      </c>
      <c r="B4912" s="16">
        <v>-44.103000000000002</v>
      </c>
      <c r="C4912" s="17">
        <f t="shared" si="154"/>
        <v>-43265.043000000005</v>
      </c>
      <c r="E4912" s="16">
        <v>-48.34</v>
      </c>
      <c r="F4912" s="19">
        <f t="shared" si="155"/>
        <v>-47421.54</v>
      </c>
    </row>
    <row r="4913" spans="1:6">
      <c r="A4913" s="15">
        <v>24.555</v>
      </c>
      <c r="B4913" s="16">
        <v>-47.411000000000001</v>
      </c>
      <c r="C4913" s="17">
        <f t="shared" si="154"/>
        <v>-46510.190999999999</v>
      </c>
      <c r="E4913" s="16">
        <v>-36.125999999999998</v>
      </c>
      <c r="F4913" s="19">
        <f t="shared" si="155"/>
        <v>-35439.606</v>
      </c>
    </row>
    <row r="4914" spans="1:6">
      <c r="A4914" s="15">
        <v>24.56</v>
      </c>
      <c r="B4914" s="16">
        <v>-48.332999999999998</v>
      </c>
      <c r="C4914" s="17">
        <f t="shared" si="154"/>
        <v>-47414.672999999995</v>
      </c>
      <c r="E4914" s="16">
        <v>-37.276000000000003</v>
      </c>
      <c r="F4914" s="19">
        <f t="shared" si="155"/>
        <v>-36567.756000000001</v>
      </c>
    </row>
    <row r="4915" spans="1:6">
      <c r="A4915" s="15">
        <v>24.565000000000001</v>
      </c>
      <c r="B4915" s="16">
        <v>-45.594000000000001</v>
      </c>
      <c r="C4915" s="17">
        <f t="shared" si="154"/>
        <v>-44727.714</v>
      </c>
      <c r="E4915" s="16">
        <v>-44.567</v>
      </c>
      <c r="F4915" s="19">
        <f t="shared" si="155"/>
        <v>-43720.226999999999</v>
      </c>
    </row>
    <row r="4916" spans="1:6">
      <c r="A4916" s="15">
        <v>24.57</v>
      </c>
      <c r="B4916" s="16">
        <v>-42.286000000000001</v>
      </c>
      <c r="C4916" s="17">
        <f t="shared" si="154"/>
        <v>-41482.565999999999</v>
      </c>
      <c r="E4916" s="16">
        <v>-47.875</v>
      </c>
      <c r="F4916" s="19">
        <f t="shared" si="155"/>
        <v>-46965.375</v>
      </c>
    </row>
    <row r="4917" spans="1:6">
      <c r="A4917" s="15">
        <v>24.574999999999999</v>
      </c>
      <c r="B4917" s="16">
        <v>-44.603000000000002</v>
      </c>
      <c r="C4917" s="17">
        <f t="shared" si="154"/>
        <v>-43755.543000000005</v>
      </c>
      <c r="E4917" s="16">
        <v>-40.823</v>
      </c>
      <c r="F4917" s="19">
        <f t="shared" si="155"/>
        <v>-40047.362999999998</v>
      </c>
    </row>
    <row r="4918" spans="1:6">
      <c r="A4918" s="15">
        <v>24.58</v>
      </c>
      <c r="B4918" s="16">
        <v>-57.237000000000002</v>
      </c>
      <c r="C4918" s="17">
        <f t="shared" si="154"/>
        <v>-56149.497000000003</v>
      </c>
      <c r="E4918" s="16">
        <v>-23.686</v>
      </c>
      <c r="F4918" s="19">
        <f t="shared" si="155"/>
        <v>-23235.966</v>
      </c>
    </row>
    <row r="4919" spans="1:6">
      <c r="A4919" s="15">
        <v>24.585000000000001</v>
      </c>
      <c r="B4919" s="16">
        <v>-79.388999999999996</v>
      </c>
      <c r="C4919" s="17">
        <f t="shared" si="154"/>
        <v>-77880.608999999997</v>
      </c>
      <c r="E4919" s="16">
        <v>-1.4419999999999999</v>
      </c>
      <c r="F4919" s="19">
        <f t="shared" si="155"/>
        <v>-1414.6019999999999</v>
      </c>
    </row>
    <row r="4920" spans="1:6">
      <c r="A4920" s="15">
        <v>24.59</v>
      </c>
      <c r="B4920" s="16">
        <v>-104.547</v>
      </c>
      <c r="C4920" s="17">
        <f t="shared" si="154"/>
        <v>-102560.607</v>
      </c>
      <c r="E4920" s="16">
        <v>20.734999999999999</v>
      </c>
      <c r="F4920" s="19">
        <f t="shared" si="155"/>
        <v>20341.035</v>
      </c>
    </row>
    <row r="4921" spans="1:6">
      <c r="A4921" s="15">
        <v>24.594999999999999</v>
      </c>
      <c r="B4921" s="16">
        <v>-125.69199999999999</v>
      </c>
      <c r="C4921" s="17">
        <f t="shared" si="154"/>
        <v>-123303.852</v>
      </c>
      <c r="E4921" s="16">
        <v>40.932000000000002</v>
      </c>
      <c r="F4921" s="19">
        <f t="shared" si="155"/>
        <v>40154.292000000001</v>
      </c>
    </row>
    <row r="4922" spans="1:6">
      <c r="A4922" s="15">
        <v>24.6</v>
      </c>
      <c r="B4922" s="16">
        <v>-140.56399999999999</v>
      </c>
      <c r="C4922" s="17">
        <f t="shared" si="154"/>
        <v>-137893.28399999999</v>
      </c>
      <c r="E4922" s="16">
        <v>60.332999999999998</v>
      </c>
      <c r="F4922" s="19">
        <f t="shared" si="155"/>
        <v>59186.672999999995</v>
      </c>
    </row>
    <row r="4923" spans="1:6">
      <c r="A4923" s="15">
        <v>24.605</v>
      </c>
      <c r="B4923" s="16">
        <v>-151.90700000000001</v>
      </c>
      <c r="C4923" s="17">
        <f t="shared" si="154"/>
        <v>-149020.76700000002</v>
      </c>
      <c r="E4923" s="16">
        <v>80.382999999999996</v>
      </c>
      <c r="F4923" s="19">
        <f t="shared" si="155"/>
        <v>78855.722999999998</v>
      </c>
    </row>
    <row r="4924" spans="1:6">
      <c r="A4924" s="15">
        <v>24.61</v>
      </c>
      <c r="B4924" s="16">
        <v>-160.97</v>
      </c>
      <c r="C4924" s="17">
        <f t="shared" si="154"/>
        <v>-157911.57</v>
      </c>
      <c r="E4924" s="16">
        <v>100.379</v>
      </c>
      <c r="F4924" s="19">
        <f t="shared" si="155"/>
        <v>98471.798999999999</v>
      </c>
    </row>
    <row r="4925" spans="1:6">
      <c r="A4925" s="15">
        <v>24.614999999999998</v>
      </c>
      <c r="B4925" s="16">
        <v>-161.84700000000001</v>
      </c>
      <c r="C4925" s="17">
        <f t="shared" si="154"/>
        <v>-158771.90700000001</v>
      </c>
      <c r="E4925" s="16">
        <v>117.586</v>
      </c>
      <c r="F4925" s="19">
        <f t="shared" si="155"/>
        <v>115351.86599999999</v>
      </c>
    </row>
    <row r="4926" spans="1:6">
      <c r="A4926" s="15">
        <v>24.62</v>
      </c>
      <c r="B4926" s="16">
        <v>-143.59899999999999</v>
      </c>
      <c r="C4926" s="17">
        <f t="shared" si="154"/>
        <v>-140870.61899999998</v>
      </c>
      <c r="E4926" s="16">
        <v>128.94499999999999</v>
      </c>
      <c r="F4926" s="19">
        <f t="shared" si="155"/>
        <v>126495.045</v>
      </c>
    </row>
    <row r="4927" spans="1:6">
      <c r="A4927" s="15">
        <v>24.625</v>
      </c>
      <c r="B4927" s="16">
        <v>-100.551</v>
      </c>
      <c r="C4927" s="17">
        <f t="shared" si="154"/>
        <v>-98640.531000000003</v>
      </c>
      <c r="E4927" s="16">
        <v>132.56899999999999</v>
      </c>
      <c r="F4927" s="19">
        <f t="shared" si="155"/>
        <v>130050.18899999998</v>
      </c>
    </row>
    <row r="4928" spans="1:6">
      <c r="A4928" s="15">
        <v>24.63</v>
      </c>
      <c r="B4928" s="16">
        <v>-39.917999999999999</v>
      </c>
      <c r="C4928" s="17">
        <f t="shared" si="154"/>
        <v>-39159.557999999997</v>
      </c>
      <c r="E4928" s="16">
        <v>128.202</v>
      </c>
      <c r="F4928" s="19">
        <f t="shared" si="155"/>
        <v>125766.162</v>
      </c>
    </row>
    <row r="4929" spans="1:6">
      <c r="A4929" s="15">
        <v>24.635000000000002</v>
      </c>
      <c r="B4929" s="16">
        <v>21.314</v>
      </c>
      <c r="C4929" s="17">
        <f t="shared" si="154"/>
        <v>20909.034</v>
      </c>
      <c r="E4929" s="16">
        <v>116.97</v>
      </c>
      <c r="F4929" s="19">
        <f t="shared" si="155"/>
        <v>114747.56999999999</v>
      </c>
    </row>
    <row r="4930" spans="1:6">
      <c r="A4930" s="15">
        <v>24.64</v>
      </c>
      <c r="B4930" s="16">
        <v>68.432000000000002</v>
      </c>
      <c r="C4930" s="17">
        <f t="shared" si="154"/>
        <v>67131.792000000001</v>
      </c>
      <c r="E4930" s="16">
        <v>100.741</v>
      </c>
      <c r="F4930" s="19">
        <f t="shared" si="155"/>
        <v>98826.921000000002</v>
      </c>
    </row>
    <row r="4931" spans="1:6">
      <c r="A4931" s="15">
        <v>24.645</v>
      </c>
      <c r="B4931" s="16">
        <v>97.42</v>
      </c>
      <c r="C4931" s="17">
        <f t="shared" ref="C4931:C4994" si="156">B4931*981</f>
        <v>95569.02</v>
      </c>
      <c r="E4931" s="16">
        <v>81.665999999999997</v>
      </c>
      <c r="F4931" s="19">
        <f t="shared" ref="F4931:F4994" si="157">E4931*981</f>
        <v>80114.34599999999</v>
      </c>
    </row>
    <row r="4932" spans="1:6">
      <c r="A4932" s="15">
        <v>24.65</v>
      </c>
      <c r="B4932" s="16">
        <v>113.267</v>
      </c>
      <c r="C4932" s="17">
        <f t="shared" si="156"/>
        <v>111114.927</v>
      </c>
      <c r="E4932" s="16">
        <v>62.228999999999999</v>
      </c>
      <c r="F4932" s="19">
        <f t="shared" si="157"/>
        <v>61046.648999999998</v>
      </c>
    </row>
    <row r="4933" spans="1:6">
      <c r="A4933" s="15">
        <v>24.655000000000001</v>
      </c>
      <c r="B4933" s="16">
        <v>121.996</v>
      </c>
      <c r="C4933" s="17">
        <f t="shared" si="156"/>
        <v>119678.076</v>
      </c>
      <c r="E4933" s="16">
        <v>45.250999999999998</v>
      </c>
      <c r="F4933" s="19">
        <f t="shared" si="157"/>
        <v>44391.231</v>
      </c>
    </row>
    <row r="4934" spans="1:6">
      <c r="A4934" s="15">
        <v>24.66</v>
      </c>
      <c r="B4934" s="16">
        <v>126.74</v>
      </c>
      <c r="C4934" s="17">
        <f t="shared" si="156"/>
        <v>124331.93999999999</v>
      </c>
      <c r="E4934" s="16">
        <v>32.555</v>
      </c>
      <c r="F4934" s="19">
        <f t="shared" si="157"/>
        <v>31936.454999999998</v>
      </c>
    </row>
    <row r="4935" spans="1:6">
      <c r="A4935" s="15">
        <v>24.664999999999999</v>
      </c>
      <c r="B4935" s="16">
        <v>129.327</v>
      </c>
      <c r="C4935" s="17">
        <f t="shared" si="156"/>
        <v>126869.787</v>
      </c>
      <c r="E4935" s="16">
        <v>22.893000000000001</v>
      </c>
      <c r="F4935" s="19">
        <f t="shared" si="157"/>
        <v>22458.032999999999</v>
      </c>
    </row>
    <row r="4936" spans="1:6">
      <c r="A4936" s="15">
        <v>24.67</v>
      </c>
      <c r="B4936" s="16">
        <v>132.01400000000001</v>
      </c>
      <c r="C4936" s="17">
        <f t="shared" si="156"/>
        <v>129505.73400000001</v>
      </c>
      <c r="E4936" s="16">
        <v>11.958</v>
      </c>
      <c r="F4936" s="19">
        <f t="shared" si="157"/>
        <v>11730.798000000001</v>
      </c>
    </row>
    <row r="4937" spans="1:6">
      <c r="A4937" s="15">
        <v>24.675000000000001</v>
      </c>
      <c r="B4937" s="16">
        <v>134.227</v>
      </c>
      <c r="C4937" s="17">
        <f t="shared" si="156"/>
        <v>131676.68700000001</v>
      </c>
      <c r="E4937" s="16">
        <v>-3.895</v>
      </c>
      <c r="F4937" s="19">
        <f t="shared" si="157"/>
        <v>-3820.9949999999999</v>
      </c>
    </row>
    <row r="4938" spans="1:6">
      <c r="A4938" s="15">
        <v>24.68</v>
      </c>
      <c r="B4938" s="16">
        <v>129.488</v>
      </c>
      <c r="C4938" s="17">
        <f t="shared" si="156"/>
        <v>127027.728</v>
      </c>
      <c r="E4938" s="16">
        <v>-23.414999999999999</v>
      </c>
      <c r="F4938" s="19">
        <f t="shared" si="157"/>
        <v>-22970.114999999998</v>
      </c>
    </row>
    <row r="4939" spans="1:6">
      <c r="A4939" s="15">
        <v>24.684999999999999</v>
      </c>
      <c r="B4939" s="16">
        <v>108.68300000000001</v>
      </c>
      <c r="C4939" s="17">
        <f t="shared" si="156"/>
        <v>106618.023</v>
      </c>
      <c r="E4939" s="16">
        <v>-40.817</v>
      </c>
      <c r="F4939" s="19">
        <f t="shared" si="157"/>
        <v>-40041.476999999999</v>
      </c>
    </row>
    <row r="4940" spans="1:6">
      <c r="A4940" s="15">
        <v>24.69</v>
      </c>
      <c r="B4940" s="16">
        <v>69.325999999999993</v>
      </c>
      <c r="C4940" s="17">
        <f t="shared" si="156"/>
        <v>68008.805999999997</v>
      </c>
      <c r="E4940" s="16">
        <v>-51.412999999999997</v>
      </c>
      <c r="F4940" s="19">
        <f t="shared" si="157"/>
        <v>-50436.152999999998</v>
      </c>
    </row>
    <row r="4941" spans="1:6">
      <c r="A4941" s="15">
        <v>24.695</v>
      </c>
      <c r="B4941" s="16">
        <v>20.606000000000002</v>
      </c>
      <c r="C4941" s="17">
        <f t="shared" si="156"/>
        <v>20214.486000000001</v>
      </c>
      <c r="E4941" s="16">
        <v>-56.591999999999999</v>
      </c>
      <c r="F4941" s="19">
        <f t="shared" si="157"/>
        <v>-55516.752</v>
      </c>
    </row>
    <row r="4942" spans="1:6">
      <c r="A4942" s="15">
        <v>24.7</v>
      </c>
      <c r="B4942" s="16">
        <v>-21.52</v>
      </c>
      <c r="C4942" s="17">
        <f t="shared" si="156"/>
        <v>-21111.119999999999</v>
      </c>
      <c r="E4942" s="16">
        <v>-62.122999999999998</v>
      </c>
      <c r="F4942" s="19">
        <f t="shared" si="157"/>
        <v>-60942.663</v>
      </c>
    </row>
    <row r="4943" spans="1:6">
      <c r="A4943" s="15">
        <v>24.704999999999998</v>
      </c>
      <c r="B4943" s="16">
        <v>-45.357999999999997</v>
      </c>
      <c r="C4943" s="17">
        <f t="shared" si="156"/>
        <v>-44496.197999999997</v>
      </c>
      <c r="E4943" s="16">
        <v>-70.837000000000003</v>
      </c>
      <c r="F4943" s="19">
        <f t="shared" si="157"/>
        <v>-69491.097000000009</v>
      </c>
    </row>
    <row r="4944" spans="1:6">
      <c r="A4944" s="15">
        <v>24.71</v>
      </c>
      <c r="B4944" s="16">
        <v>-49.598999999999997</v>
      </c>
      <c r="C4944" s="17">
        <f t="shared" si="156"/>
        <v>-48656.618999999999</v>
      </c>
      <c r="E4944" s="16">
        <v>-77.599999999999994</v>
      </c>
      <c r="F4944" s="19">
        <f t="shared" si="157"/>
        <v>-76125.599999999991</v>
      </c>
    </row>
    <row r="4945" spans="1:6">
      <c r="A4945" s="15">
        <v>24.715</v>
      </c>
      <c r="B4945" s="16">
        <v>-40.868000000000002</v>
      </c>
      <c r="C4945" s="17">
        <f t="shared" si="156"/>
        <v>-40091.508000000002</v>
      </c>
      <c r="E4945" s="16">
        <v>-72.736999999999995</v>
      </c>
      <c r="F4945" s="19">
        <f t="shared" si="157"/>
        <v>-71354.996999999988</v>
      </c>
    </row>
    <row r="4946" spans="1:6">
      <c r="A4946" s="15">
        <v>24.72</v>
      </c>
      <c r="B4946" s="16">
        <v>-26.744</v>
      </c>
      <c r="C4946" s="17">
        <f t="shared" si="156"/>
        <v>-26235.864000000001</v>
      </c>
      <c r="E4946" s="16">
        <v>-51.334000000000003</v>
      </c>
      <c r="F4946" s="19">
        <f t="shared" si="157"/>
        <v>-50358.654000000002</v>
      </c>
    </row>
    <row r="4947" spans="1:6">
      <c r="A4947" s="15">
        <v>24.725000000000001</v>
      </c>
      <c r="B4947" s="16">
        <v>-11.433999999999999</v>
      </c>
      <c r="C4947" s="17">
        <f t="shared" si="156"/>
        <v>-11216.753999999999</v>
      </c>
      <c r="E4947" s="16">
        <v>-19.14</v>
      </c>
      <c r="F4947" s="19">
        <f t="shared" si="157"/>
        <v>-18776.34</v>
      </c>
    </row>
    <row r="4948" spans="1:6">
      <c r="A4948" s="15">
        <v>24.73</v>
      </c>
      <c r="B4948" s="16">
        <v>4.7839999999999998</v>
      </c>
      <c r="C4948" s="17">
        <f t="shared" si="156"/>
        <v>4693.1039999999994</v>
      </c>
      <c r="E4948" s="16">
        <v>11.18</v>
      </c>
      <c r="F4948" s="19">
        <f t="shared" si="157"/>
        <v>10967.58</v>
      </c>
    </row>
    <row r="4949" spans="1:6">
      <c r="A4949" s="15">
        <v>24.734999999999999</v>
      </c>
      <c r="B4949" s="16">
        <v>23.326000000000001</v>
      </c>
      <c r="C4949" s="17">
        <f t="shared" si="156"/>
        <v>22882.806</v>
      </c>
      <c r="E4949" s="16">
        <v>29.895</v>
      </c>
      <c r="F4949" s="19">
        <f t="shared" si="157"/>
        <v>29326.994999999999</v>
      </c>
    </row>
    <row r="4950" spans="1:6">
      <c r="A4950" s="15">
        <v>24.74</v>
      </c>
      <c r="B4950" s="16">
        <v>44.389000000000003</v>
      </c>
      <c r="C4950" s="17">
        <f t="shared" si="156"/>
        <v>43545.609000000004</v>
      </c>
      <c r="E4950" s="16">
        <v>36.347999999999999</v>
      </c>
      <c r="F4950" s="19">
        <f t="shared" si="157"/>
        <v>35657.387999999999</v>
      </c>
    </row>
    <row r="4951" spans="1:6">
      <c r="A4951" s="15">
        <v>24.745000000000001</v>
      </c>
      <c r="B4951" s="16">
        <v>64.165000000000006</v>
      </c>
      <c r="C4951" s="17">
        <f t="shared" si="156"/>
        <v>62945.865000000005</v>
      </c>
      <c r="E4951" s="16">
        <v>36.148000000000003</v>
      </c>
      <c r="F4951" s="19">
        <f t="shared" si="157"/>
        <v>35461.188000000002</v>
      </c>
    </row>
    <row r="4952" spans="1:6">
      <c r="A4952" s="15">
        <v>24.75</v>
      </c>
      <c r="B4952" s="16">
        <v>75.501000000000005</v>
      </c>
      <c r="C4952" s="17">
        <f t="shared" si="156"/>
        <v>74066.481</v>
      </c>
      <c r="E4952" s="16">
        <v>33.993000000000002</v>
      </c>
      <c r="F4952" s="19">
        <f t="shared" si="157"/>
        <v>33347.133000000002</v>
      </c>
    </row>
    <row r="4953" spans="1:6">
      <c r="A4953" s="15">
        <v>24.754999999999999</v>
      </c>
      <c r="B4953" s="16">
        <v>72.162000000000006</v>
      </c>
      <c r="C4953" s="17">
        <f t="shared" si="156"/>
        <v>70790.922000000006</v>
      </c>
      <c r="E4953" s="16">
        <v>30.535</v>
      </c>
      <c r="F4953" s="19">
        <f t="shared" si="157"/>
        <v>29954.834999999999</v>
      </c>
    </row>
    <row r="4954" spans="1:6">
      <c r="A4954" s="15">
        <v>24.76</v>
      </c>
      <c r="B4954" s="16">
        <v>53.572000000000003</v>
      </c>
      <c r="C4954" s="17">
        <f t="shared" si="156"/>
        <v>52554.132000000005</v>
      </c>
      <c r="E4954" s="16">
        <v>25.321999999999999</v>
      </c>
      <c r="F4954" s="19">
        <f t="shared" si="157"/>
        <v>24840.881999999998</v>
      </c>
    </row>
    <row r="4955" spans="1:6">
      <c r="A4955" s="15">
        <v>24.765000000000001</v>
      </c>
      <c r="B4955" s="16">
        <v>24.651</v>
      </c>
      <c r="C4955" s="17">
        <f t="shared" si="156"/>
        <v>24182.631000000001</v>
      </c>
      <c r="E4955" s="16">
        <v>20.329999999999998</v>
      </c>
      <c r="F4955" s="19">
        <f t="shared" si="157"/>
        <v>19943.73</v>
      </c>
    </row>
    <row r="4956" spans="1:6">
      <c r="A4956" s="15">
        <v>24.77</v>
      </c>
      <c r="B4956" s="16">
        <v>-8.3030000000000008</v>
      </c>
      <c r="C4956" s="17">
        <f t="shared" si="156"/>
        <v>-8145.2430000000004</v>
      </c>
      <c r="E4956" s="16">
        <v>19.097999999999999</v>
      </c>
      <c r="F4956" s="19">
        <f t="shared" si="157"/>
        <v>18735.137999999999</v>
      </c>
    </row>
    <row r="4957" spans="1:6">
      <c r="A4957" s="15">
        <v>24.774999999999999</v>
      </c>
      <c r="B4957" s="16">
        <v>-41.481000000000002</v>
      </c>
      <c r="C4957" s="17">
        <f t="shared" si="156"/>
        <v>-40692.861000000004</v>
      </c>
      <c r="E4957" s="16">
        <v>23.206</v>
      </c>
      <c r="F4957" s="19">
        <f t="shared" si="157"/>
        <v>22765.085999999999</v>
      </c>
    </row>
    <row r="4958" spans="1:6">
      <c r="A4958" s="15">
        <v>24.78</v>
      </c>
      <c r="B4958" s="16">
        <v>-73.692999999999998</v>
      </c>
      <c r="C4958" s="17">
        <f t="shared" si="156"/>
        <v>-72292.832999999999</v>
      </c>
      <c r="E4958" s="16">
        <v>30.844000000000001</v>
      </c>
      <c r="F4958" s="19">
        <f t="shared" si="157"/>
        <v>30257.964</v>
      </c>
    </row>
    <row r="4959" spans="1:6">
      <c r="A4959" s="15">
        <v>24.785</v>
      </c>
      <c r="B4959" s="16">
        <v>-104.955</v>
      </c>
      <c r="C4959" s="17">
        <f t="shared" si="156"/>
        <v>-102960.855</v>
      </c>
      <c r="E4959" s="16">
        <v>38.619999999999997</v>
      </c>
      <c r="F4959" s="19">
        <f t="shared" si="157"/>
        <v>37886.219999999994</v>
      </c>
    </row>
    <row r="4960" spans="1:6">
      <c r="A4960" s="15">
        <v>24.79</v>
      </c>
      <c r="B4960" s="16">
        <v>-135.09899999999999</v>
      </c>
      <c r="C4960" s="17">
        <f t="shared" si="156"/>
        <v>-132532.11899999998</v>
      </c>
      <c r="E4960" s="16">
        <v>43.901000000000003</v>
      </c>
      <c r="F4960" s="19">
        <f t="shared" si="157"/>
        <v>43066.881000000001</v>
      </c>
    </row>
    <row r="4961" spans="1:6">
      <c r="A4961" s="15">
        <v>24.795000000000002</v>
      </c>
      <c r="B4961" s="16">
        <v>-162.94399999999999</v>
      </c>
      <c r="C4961" s="17">
        <f t="shared" si="156"/>
        <v>-159848.06399999998</v>
      </c>
      <c r="E4961" s="16">
        <v>45.899000000000001</v>
      </c>
      <c r="F4961" s="19">
        <f t="shared" si="157"/>
        <v>45026.919000000002</v>
      </c>
    </row>
    <row r="4962" spans="1:6">
      <c r="A4962" s="15">
        <v>24.8</v>
      </c>
      <c r="B4962" s="16">
        <v>-185.34200000000001</v>
      </c>
      <c r="C4962" s="17">
        <f t="shared" si="156"/>
        <v>-181820.50200000001</v>
      </c>
      <c r="E4962" s="16">
        <v>46.018000000000001</v>
      </c>
      <c r="F4962" s="19">
        <f t="shared" si="157"/>
        <v>45143.658000000003</v>
      </c>
    </row>
    <row r="4963" spans="1:6">
      <c r="A4963" s="15">
        <v>24.805</v>
      </c>
      <c r="B4963" s="16">
        <v>-197.77799999999999</v>
      </c>
      <c r="C4963" s="17">
        <f t="shared" si="156"/>
        <v>-194020.21799999999</v>
      </c>
      <c r="E4963" s="16">
        <v>47.438000000000002</v>
      </c>
      <c r="F4963" s="19">
        <f t="shared" si="157"/>
        <v>46536.678</v>
      </c>
    </row>
    <row r="4964" spans="1:6">
      <c r="A4964" s="15">
        <v>24.81</v>
      </c>
      <c r="B4964" s="16">
        <v>-196.12100000000001</v>
      </c>
      <c r="C4964" s="17">
        <f t="shared" si="156"/>
        <v>-192394.701</v>
      </c>
      <c r="E4964" s="16">
        <v>52.915999999999997</v>
      </c>
      <c r="F4964" s="19">
        <f t="shared" si="157"/>
        <v>51910.595999999998</v>
      </c>
    </row>
    <row r="4965" spans="1:6">
      <c r="A4965" s="15">
        <v>24.815000000000001</v>
      </c>
      <c r="B4965" s="16">
        <v>-178.33600000000001</v>
      </c>
      <c r="C4965" s="17">
        <f t="shared" si="156"/>
        <v>-174947.61600000001</v>
      </c>
      <c r="E4965" s="16">
        <v>61.783000000000001</v>
      </c>
      <c r="F4965" s="19">
        <f t="shared" si="157"/>
        <v>60609.123</v>
      </c>
    </row>
    <row r="4966" spans="1:6">
      <c r="A4966" s="15">
        <v>24.82</v>
      </c>
      <c r="B4966" s="16">
        <v>-145.04900000000001</v>
      </c>
      <c r="C4966" s="17">
        <f t="shared" si="156"/>
        <v>-142293.06900000002</v>
      </c>
      <c r="E4966" s="16">
        <v>69.453000000000003</v>
      </c>
      <c r="F4966" s="19">
        <f t="shared" si="157"/>
        <v>68133.392999999996</v>
      </c>
    </row>
    <row r="4967" spans="1:6">
      <c r="A4967" s="15">
        <v>24.824999999999999</v>
      </c>
      <c r="B4967" s="16">
        <v>-100.84699999999999</v>
      </c>
      <c r="C4967" s="17">
        <f t="shared" si="156"/>
        <v>-98930.906999999992</v>
      </c>
      <c r="E4967" s="16">
        <v>70.704999999999998</v>
      </c>
      <c r="F4967" s="19">
        <f t="shared" si="157"/>
        <v>69361.604999999996</v>
      </c>
    </row>
    <row r="4968" spans="1:6">
      <c r="A4968" s="15">
        <v>24.83</v>
      </c>
      <c r="B4968" s="16">
        <v>-55.128999999999998</v>
      </c>
      <c r="C4968" s="17">
        <f t="shared" si="156"/>
        <v>-54081.548999999999</v>
      </c>
      <c r="E4968" s="16">
        <v>63.52</v>
      </c>
      <c r="F4968" s="19">
        <f t="shared" si="157"/>
        <v>62313.120000000003</v>
      </c>
    </row>
    <row r="4969" spans="1:6">
      <c r="A4969" s="15">
        <v>24.835000000000001</v>
      </c>
      <c r="B4969" s="16">
        <v>-19.338000000000001</v>
      </c>
      <c r="C4969" s="17">
        <f t="shared" si="156"/>
        <v>-18970.578000000001</v>
      </c>
      <c r="E4969" s="16">
        <v>49.777999999999999</v>
      </c>
      <c r="F4969" s="19">
        <f t="shared" si="157"/>
        <v>48832.218000000001</v>
      </c>
    </row>
    <row r="4970" spans="1:6">
      <c r="A4970" s="15">
        <v>24.84</v>
      </c>
      <c r="B4970" s="16">
        <v>0.41899999999999998</v>
      </c>
      <c r="C4970" s="17">
        <f t="shared" si="156"/>
        <v>411.03899999999999</v>
      </c>
      <c r="E4970" s="16">
        <v>32.863999999999997</v>
      </c>
      <c r="F4970" s="19">
        <f t="shared" si="157"/>
        <v>32239.583999999999</v>
      </c>
    </row>
    <row r="4971" spans="1:6">
      <c r="A4971" s="15">
        <v>24.844999999999999</v>
      </c>
      <c r="B4971" s="16">
        <v>8.3010000000000002</v>
      </c>
      <c r="C4971" s="17">
        <f t="shared" si="156"/>
        <v>8143.2809999999999</v>
      </c>
      <c r="E4971" s="16">
        <v>14.862</v>
      </c>
      <c r="F4971" s="19">
        <f t="shared" si="157"/>
        <v>14579.621999999999</v>
      </c>
    </row>
    <row r="4972" spans="1:6">
      <c r="A4972" s="15">
        <v>24.85</v>
      </c>
      <c r="B4972" s="16">
        <v>15.135999999999999</v>
      </c>
      <c r="C4972" s="17">
        <f t="shared" si="156"/>
        <v>14848.415999999999</v>
      </c>
      <c r="E4972" s="16">
        <v>-4.984</v>
      </c>
      <c r="F4972" s="19">
        <f t="shared" si="157"/>
        <v>-4889.3040000000001</v>
      </c>
    </row>
    <row r="4973" spans="1:6">
      <c r="A4973" s="15">
        <v>24.855</v>
      </c>
      <c r="B4973" s="16">
        <v>28.831</v>
      </c>
      <c r="C4973" s="17">
        <f t="shared" si="156"/>
        <v>28283.210999999999</v>
      </c>
      <c r="E4973" s="16">
        <v>-29.884</v>
      </c>
      <c r="F4973" s="19">
        <f t="shared" si="157"/>
        <v>-29316.204000000002</v>
      </c>
    </row>
    <row r="4974" spans="1:6">
      <c r="A4974" s="15">
        <v>24.86</v>
      </c>
      <c r="B4974" s="16">
        <v>49.119</v>
      </c>
      <c r="C4974" s="17">
        <f t="shared" si="156"/>
        <v>48185.739000000001</v>
      </c>
      <c r="E4974" s="16">
        <v>-62.679000000000002</v>
      </c>
      <c r="F4974" s="19">
        <f t="shared" si="157"/>
        <v>-61488.099000000002</v>
      </c>
    </row>
    <row r="4975" spans="1:6">
      <c r="A4975" s="15">
        <v>24.864999999999998</v>
      </c>
      <c r="B4975" s="16">
        <v>70.596000000000004</v>
      </c>
      <c r="C4975" s="17">
        <f t="shared" si="156"/>
        <v>69254.676000000007</v>
      </c>
      <c r="E4975" s="16">
        <v>-102.00700000000001</v>
      </c>
      <c r="F4975" s="19">
        <f t="shared" si="157"/>
        <v>-100068.867</v>
      </c>
    </row>
    <row r="4976" spans="1:6">
      <c r="A4976" s="15">
        <v>24.87</v>
      </c>
      <c r="B4976" s="16">
        <v>88.734999999999999</v>
      </c>
      <c r="C4976" s="17">
        <f t="shared" si="156"/>
        <v>87049.035000000003</v>
      </c>
      <c r="E4976" s="16">
        <v>-141.66999999999999</v>
      </c>
      <c r="F4976" s="19">
        <f t="shared" si="157"/>
        <v>-138978.26999999999</v>
      </c>
    </row>
    <row r="4977" spans="1:6">
      <c r="A4977" s="15">
        <v>24.875</v>
      </c>
      <c r="B4977" s="16">
        <v>101.48699999999999</v>
      </c>
      <c r="C4977" s="17">
        <f t="shared" si="156"/>
        <v>99558.746999999988</v>
      </c>
      <c r="E4977" s="16">
        <v>-175.15299999999999</v>
      </c>
      <c r="F4977" s="19">
        <f t="shared" si="157"/>
        <v>-171825.09299999999</v>
      </c>
    </row>
    <row r="4978" spans="1:6">
      <c r="A4978" s="15">
        <v>24.88</v>
      </c>
      <c r="B4978" s="16">
        <v>107.401</v>
      </c>
      <c r="C4978" s="17">
        <f t="shared" si="156"/>
        <v>105360.38099999999</v>
      </c>
      <c r="E4978" s="16">
        <v>-200.50899999999999</v>
      </c>
      <c r="F4978" s="19">
        <f t="shared" si="157"/>
        <v>-196699.329</v>
      </c>
    </row>
    <row r="4979" spans="1:6">
      <c r="A4979" s="15">
        <v>24.885000000000002</v>
      </c>
      <c r="B4979" s="16">
        <v>104.941</v>
      </c>
      <c r="C4979" s="17">
        <f t="shared" si="156"/>
        <v>102947.121</v>
      </c>
      <c r="E4979" s="16">
        <v>-219.273</v>
      </c>
      <c r="F4979" s="19">
        <f t="shared" si="157"/>
        <v>-215106.81299999999</v>
      </c>
    </row>
    <row r="4980" spans="1:6">
      <c r="A4980" s="15">
        <v>24.89</v>
      </c>
      <c r="B4980" s="16">
        <v>94.585999999999999</v>
      </c>
      <c r="C4980" s="17">
        <f t="shared" si="156"/>
        <v>92788.865999999995</v>
      </c>
      <c r="E4980" s="16">
        <v>-231.04499999999999</v>
      </c>
      <c r="F4980" s="19">
        <f t="shared" si="157"/>
        <v>-226655.14499999999</v>
      </c>
    </row>
    <row r="4981" spans="1:6">
      <c r="A4981" s="15">
        <v>24.895</v>
      </c>
      <c r="B4981" s="16">
        <v>80.055999999999997</v>
      </c>
      <c r="C4981" s="17">
        <f t="shared" si="156"/>
        <v>78534.936000000002</v>
      </c>
      <c r="E4981" s="16">
        <v>-232.08</v>
      </c>
      <c r="F4981" s="19">
        <f t="shared" si="157"/>
        <v>-227670.48</v>
      </c>
    </row>
    <row r="4982" spans="1:6">
      <c r="A4982" s="15">
        <v>24.9</v>
      </c>
      <c r="B4982" s="16">
        <v>67.016999999999996</v>
      </c>
      <c r="C4982" s="17">
        <f t="shared" si="156"/>
        <v>65743.676999999996</v>
      </c>
      <c r="E4982" s="16">
        <v>-220.607</v>
      </c>
      <c r="F4982" s="19">
        <f t="shared" si="157"/>
        <v>-216415.467</v>
      </c>
    </row>
    <row r="4983" spans="1:6">
      <c r="A4983" s="15">
        <v>24.905000000000001</v>
      </c>
      <c r="B4983" s="16">
        <v>60.587000000000003</v>
      </c>
      <c r="C4983" s="17">
        <f t="shared" si="156"/>
        <v>59435.847000000002</v>
      </c>
      <c r="E4983" s="16">
        <v>-201.09700000000001</v>
      </c>
      <c r="F4983" s="19">
        <f t="shared" si="157"/>
        <v>-197276.15700000001</v>
      </c>
    </row>
    <row r="4984" spans="1:6">
      <c r="A4984" s="15">
        <v>24.91</v>
      </c>
      <c r="B4984" s="16">
        <v>63.567</v>
      </c>
      <c r="C4984" s="17">
        <f t="shared" si="156"/>
        <v>62359.226999999999</v>
      </c>
      <c r="E4984" s="16">
        <v>-180.27500000000001</v>
      </c>
      <c r="F4984" s="19">
        <f t="shared" si="157"/>
        <v>-176849.77499999999</v>
      </c>
    </row>
    <row r="4985" spans="1:6">
      <c r="A4985" s="15">
        <v>24.914999999999999</v>
      </c>
      <c r="B4985" s="16">
        <v>74.701999999999998</v>
      </c>
      <c r="C4985" s="17">
        <f t="shared" si="156"/>
        <v>73282.661999999997</v>
      </c>
      <c r="E4985" s="16">
        <v>-159.54</v>
      </c>
      <c r="F4985" s="19">
        <f t="shared" si="157"/>
        <v>-156508.74</v>
      </c>
    </row>
    <row r="4986" spans="1:6">
      <c r="A4986" s="15">
        <v>24.92</v>
      </c>
      <c r="B4986" s="16">
        <v>87.805000000000007</v>
      </c>
      <c r="C4986" s="17">
        <f t="shared" si="156"/>
        <v>86136.705000000002</v>
      </c>
      <c r="E4986" s="16">
        <v>-134.09899999999999</v>
      </c>
      <c r="F4986" s="19">
        <f t="shared" si="157"/>
        <v>-131551.11899999998</v>
      </c>
    </row>
    <row r="4987" spans="1:6">
      <c r="A4987" s="15">
        <v>24.925000000000001</v>
      </c>
      <c r="B4987" s="16">
        <v>93.994</v>
      </c>
      <c r="C4987" s="17">
        <f t="shared" si="156"/>
        <v>92208.114000000001</v>
      </c>
      <c r="E4987" s="16">
        <v>-100.09</v>
      </c>
      <c r="F4987" s="19">
        <f t="shared" si="157"/>
        <v>-98188.290000000008</v>
      </c>
    </row>
    <row r="4988" spans="1:6">
      <c r="A4988" s="15">
        <v>24.93</v>
      </c>
      <c r="B4988" s="16">
        <v>87.588999999999999</v>
      </c>
      <c r="C4988" s="17">
        <f t="shared" si="156"/>
        <v>85924.808999999994</v>
      </c>
      <c r="E4988" s="16">
        <v>-60.484999999999999</v>
      </c>
      <c r="F4988" s="19">
        <f t="shared" si="157"/>
        <v>-59335.784999999996</v>
      </c>
    </row>
    <row r="4989" spans="1:6">
      <c r="A4989" s="15">
        <v>24.934999999999999</v>
      </c>
      <c r="B4989" s="16">
        <v>70.575000000000003</v>
      </c>
      <c r="C4989" s="17">
        <f t="shared" si="156"/>
        <v>69234.074999999997</v>
      </c>
      <c r="E4989" s="16">
        <v>-23.186</v>
      </c>
      <c r="F4989" s="19">
        <f t="shared" si="157"/>
        <v>-22745.466</v>
      </c>
    </row>
    <row r="4990" spans="1:6">
      <c r="A4990" s="15">
        <v>24.94</v>
      </c>
      <c r="B4990" s="16">
        <v>50.968000000000004</v>
      </c>
      <c r="C4990" s="17">
        <f t="shared" si="156"/>
        <v>49999.608</v>
      </c>
      <c r="E4990" s="16">
        <v>5.0869999999999997</v>
      </c>
      <c r="F4990" s="19">
        <f t="shared" si="157"/>
        <v>4990.3469999999998</v>
      </c>
    </row>
    <row r="4991" spans="1:6">
      <c r="A4991" s="15">
        <v>24.945</v>
      </c>
      <c r="B4991" s="16">
        <v>36.462000000000003</v>
      </c>
      <c r="C4991" s="17">
        <f t="shared" si="156"/>
        <v>35769.222000000002</v>
      </c>
      <c r="E4991" s="16">
        <v>22.242000000000001</v>
      </c>
      <c r="F4991" s="19">
        <f t="shared" si="157"/>
        <v>21819.402000000002</v>
      </c>
    </row>
    <row r="4992" spans="1:6">
      <c r="A4992" s="15">
        <v>24.95</v>
      </c>
      <c r="B4992" s="16">
        <v>29.94</v>
      </c>
      <c r="C4992" s="17">
        <f t="shared" si="156"/>
        <v>29371.140000000003</v>
      </c>
      <c r="E4992" s="16">
        <v>30.266999999999999</v>
      </c>
      <c r="F4992" s="19">
        <f t="shared" si="157"/>
        <v>29691.927</v>
      </c>
    </row>
    <row r="4993" spans="1:6">
      <c r="A4993" s="15">
        <v>24.954999999999998</v>
      </c>
      <c r="B4993" s="16">
        <v>29.663</v>
      </c>
      <c r="C4993" s="17">
        <f t="shared" si="156"/>
        <v>29099.403000000002</v>
      </c>
      <c r="E4993" s="16">
        <v>33.152999999999999</v>
      </c>
      <c r="F4993" s="19">
        <f t="shared" si="157"/>
        <v>32523.092999999997</v>
      </c>
    </row>
    <row r="4994" spans="1:6">
      <c r="A4994" s="15">
        <v>24.96</v>
      </c>
      <c r="B4994" s="16">
        <v>31.675000000000001</v>
      </c>
      <c r="C4994" s="17">
        <f t="shared" si="156"/>
        <v>31073.174999999999</v>
      </c>
      <c r="E4994" s="16">
        <v>34.526000000000003</v>
      </c>
      <c r="F4994" s="19">
        <f t="shared" si="157"/>
        <v>33870.006000000001</v>
      </c>
    </row>
    <row r="4995" spans="1:6">
      <c r="A4995" s="15">
        <v>24.965</v>
      </c>
      <c r="B4995" s="16">
        <v>31.42</v>
      </c>
      <c r="C4995" s="17">
        <f t="shared" ref="C4995:C4998" si="158">B4995*981</f>
        <v>30823.02</v>
      </c>
      <c r="E4995" s="16">
        <v>35.515000000000001</v>
      </c>
      <c r="F4995" s="19">
        <f t="shared" ref="F4995:F4998" si="159">E4995*981</f>
        <v>34840.215000000004</v>
      </c>
    </row>
    <row r="4996" spans="1:6">
      <c r="A4996" s="15">
        <v>24.97</v>
      </c>
      <c r="B4996" s="16">
        <v>25.503</v>
      </c>
      <c r="C4996" s="17">
        <f t="shared" si="158"/>
        <v>25018.442999999999</v>
      </c>
      <c r="E4996" s="16">
        <v>35.064999999999998</v>
      </c>
      <c r="F4996" s="19">
        <f t="shared" si="159"/>
        <v>34398.764999999999</v>
      </c>
    </row>
    <row r="4997" spans="1:6">
      <c r="A4997" s="15">
        <v>24.975000000000001</v>
      </c>
      <c r="B4997" s="16">
        <v>13.824</v>
      </c>
      <c r="C4997" s="17">
        <f t="shared" si="158"/>
        <v>13561.343999999999</v>
      </c>
      <c r="E4997" s="16">
        <v>32.948999999999998</v>
      </c>
      <c r="F4997" s="19">
        <f t="shared" si="159"/>
        <v>32322.968999999997</v>
      </c>
    </row>
    <row r="4998" spans="1:6">
      <c r="A4998" s="15">
        <v>24.98</v>
      </c>
      <c r="B4998" s="16">
        <v>-0.34200000000000003</v>
      </c>
      <c r="C4998" s="17">
        <f t="shared" si="158"/>
        <v>-335.50200000000001</v>
      </c>
      <c r="E4998" s="16">
        <v>31.158000000000001</v>
      </c>
      <c r="F4998" s="19">
        <f t="shared" si="159"/>
        <v>30565.998</v>
      </c>
    </row>
    <row r="4999" spans="1:6">
      <c r="B4999" s="16"/>
      <c r="F4999" s="19"/>
    </row>
  </sheetData>
  <sheetProtection password="DF6E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J202"/>
  <sheetViews>
    <sheetView zoomScale="90" zoomScaleNormal="90" workbookViewId="0">
      <selection activeCell="L24" sqref="L24"/>
    </sheetView>
  </sheetViews>
  <sheetFormatPr defaultRowHeight="15.75"/>
  <cols>
    <col min="1" max="1" width="11" style="24" customWidth="1"/>
    <col min="2" max="2" width="15.28515625" style="25" customWidth="1"/>
    <col min="3" max="3" width="14.28515625" style="26" customWidth="1"/>
    <col min="4" max="4" width="4.85546875" style="27" customWidth="1"/>
    <col min="5" max="5" width="14.5703125" style="25" customWidth="1"/>
    <col min="6" max="6" width="14" style="26" customWidth="1"/>
    <col min="7" max="7" width="4.42578125" style="27" customWidth="1"/>
    <col min="8" max="8" width="14.5703125" style="28" customWidth="1"/>
    <col min="9" max="16384" width="9.140625" style="20"/>
  </cols>
  <sheetData>
    <row r="1" spans="1:10" ht="18.75">
      <c r="A1" s="5" t="s">
        <v>11</v>
      </c>
      <c r="B1" s="6" t="s">
        <v>6</v>
      </c>
      <c r="C1" s="7" t="s">
        <v>2</v>
      </c>
      <c r="D1" s="8"/>
      <c r="E1" s="6" t="s">
        <v>5</v>
      </c>
      <c r="F1" s="7" t="s">
        <v>1</v>
      </c>
      <c r="G1" s="8"/>
      <c r="H1" s="9" t="s">
        <v>13</v>
      </c>
    </row>
    <row r="2" spans="1:10">
      <c r="A2" s="24">
        <v>0</v>
      </c>
      <c r="B2" s="25">
        <v>774.61599999999999</v>
      </c>
      <c r="C2" s="26">
        <f>B2*1.26643</f>
        <v>980.9969408799999</v>
      </c>
      <c r="E2" s="25">
        <v>600.072</v>
      </c>
      <c r="F2" s="26">
        <f>E2*1.6348</f>
        <v>980.99770560000002</v>
      </c>
      <c r="H2" s="28">
        <f>(C2^2+F2^2)^0.5</f>
        <v>1387.3397191778163</v>
      </c>
      <c r="J2" s="29"/>
    </row>
    <row r="3" spans="1:10">
      <c r="A3" s="24">
        <v>0.02</v>
      </c>
      <c r="B3" s="25">
        <v>815.32069999999999</v>
      </c>
      <c r="C3" s="26">
        <f t="shared" ref="C3:C66" si="0">B3*1.26643</f>
        <v>1032.546594101</v>
      </c>
      <c r="E3" s="25">
        <v>626.6807</v>
      </c>
      <c r="F3" s="26">
        <f t="shared" ref="F3:F66" si="1">E3*1.6348</f>
        <v>1024.49760836</v>
      </c>
      <c r="H3" s="28">
        <f t="shared" ref="H3:H65" si="2">(C3^2+F3^2)^0.5</f>
        <v>1454.5610398071767</v>
      </c>
    </row>
    <row r="4" spans="1:10">
      <c r="A4" s="24">
        <v>0.04</v>
      </c>
      <c r="B4" s="25">
        <v>894.90940000000001</v>
      </c>
      <c r="C4" s="26">
        <f t="shared" si="0"/>
        <v>1133.3401114419999</v>
      </c>
      <c r="E4" s="25">
        <v>674.60419999999999</v>
      </c>
      <c r="F4" s="26">
        <f t="shared" si="1"/>
        <v>1102.8429461600001</v>
      </c>
      <c r="H4" s="28">
        <f t="shared" si="2"/>
        <v>1581.3672476999875</v>
      </c>
    </row>
    <row r="5" spans="1:10">
      <c r="A5" s="24">
        <v>0.06</v>
      </c>
      <c r="B5" s="25">
        <v>1398.0414000000001</v>
      </c>
      <c r="C5" s="26">
        <f t="shared" si="0"/>
        <v>1770.521570202</v>
      </c>
      <c r="E5" s="25">
        <v>902.16129999999998</v>
      </c>
      <c r="F5" s="26">
        <f t="shared" si="1"/>
        <v>1474.8532932400001</v>
      </c>
      <c r="H5" s="28">
        <f t="shared" si="2"/>
        <v>2304.3304596197631</v>
      </c>
    </row>
    <row r="6" spans="1:10">
      <c r="A6" s="24">
        <v>0.08</v>
      </c>
      <c r="B6" s="25">
        <v>1278.9145000000001</v>
      </c>
      <c r="C6" s="26">
        <f t="shared" si="0"/>
        <v>1619.6556902350001</v>
      </c>
      <c r="E6" s="25">
        <v>1166.8027999999999</v>
      </c>
      <c r="F6" s="26">
        <f t="shared" si="1"/>
        <v>1907.4892174399999</v>
      </c>
      <c r="H6" s="28">
        <f t="shared" si="2"/>
        <v>2502.3588211046949</v>
      </c>
    </row>
    <row r="7" spans="1:10">
      <c r="A7" s="24">
        <v>0.1</v>
      </c>
      <c r="B7" s="25">
        <v>1952.6895999999999</v>
      </c>
      <c r="C7" s="26">
        <f t="shared" si="0"/>
        <v>2472.9446901279998</v>
      </c>
      <c r="E7" s="25">
        <v>1095.0189</v>
      </c>
      <c r="F7" s="26">
        <f t="shared" si="1"/>
        <v>1790.13689772</v>
      </c>
      <c r="H7" s="28">
        <f t="shared" si="2"/>
        <v>3052.8749651780458</v>
      </c>
    </row>
    <row r="8" spans="1:10">
      <c r="A8" s="24">
        <v>0.12</v>
      </c>
      <c r="B8" s="25">
        <v>2118.7682</v>
      </c>
      <c r="C8" s="26">
        <f t="shared" si="0"/>
        <v>2683.271611526</v>
      </c>
      <c r="E8" s="25">
        <v>1543.5444</v>
      </c>
      <c r="F8" s="26">
        <f t="shared" si="1"/>
        <v>2523.3863851199999</v>
      </c>
      <c r="H8" s="28">
        <f t="shared" si="2"/>
        <v>3683.3986194587083</v>
      </c>
    </row>
    <row r="9" spans="1:10">
      <c r="A9" s="24">
        <v>0.14000000000000001</v>
      </c>
      <c r="B9" s="25">
        <v>2673.0171999999998</v>
      </c>
      <c r="C9" s="26">
        <f t="shared" si="0"/>
        <v>3385.1891725959995</v>
      </c>
      <c r="E9" s="25">
        <v>1781.2559000000001</v>
      </c>
      <c r="F9" s="26">
        <f t="shared" si="1"/>
        <v>2911.9971453200001</v>
      </c>
      <c r="H9" s="28">
        <f t="shared" si="2"/>
        <v>4465.3368415622372</v>
      </c>
    </row>
    <row r="10" spans="1:10">
      <c r="A10" s="24">
        <v>0.16</v>
      </c>
      <c r="B10" s="25">
        <v>2148.2600000000002</v>
      </c>
      <c r="C10" s="26">
        <f t="shared" si="0"/>
        <v>2720.6209118000002</v>
      </c>
      <c r="E10" s="25">
        <v>1715.8300999999999</v>
      </c>
      <c r="F10" s="26">
        <f t="shared" si="1"/>
        <v>2805.0390474799997</v>
      </c>
      <c r="H10" s="28">
        <f t="shared" si="2"/>
        <v>3907.6875775336707</v>
      </c>
    </row>
    <row r="11" spans="1:10">
      <c r="A11" s="24">
        <v>0.18</v>
      </c>
      <c r="B11" s="25">
        <v>2782.5880999999999</v>
      </c>
      <c r="C11" s="26">
        <f t="shared" si="0"/>
        <v>3523.9530474829999</v>
      </c>
      <c r="E11" s="25">
        <v>1645.981</v>
      </c>
      <c r="F11" s="26">
        <f t="shared" si="1"/>
        <v>2690.8497388000001</v>
      </c>
      <c r="H11" s="28">
        <f t="shared" si="2"/>
        <v>4433.8377730432076</v>
      </c>
    </row>
    <row r="12" spans="1:10">
      <c r="A12" s="24">
        <v>0.2</v>
      </c>
      <c r="B12" s="25">
        <v>2814.5176000000001</v>
      </c>
      <c r="C12" s="26">
        <f t="shared" si="0"/>
        <v>3564.3895241680002</v>
      </c>
      <c r="E12" s="25">
        <v>2381.5985000000001</v>
      </c>
      <c r="F12" s="26">
        <f t="shared" si="1"/>
        <v>3893.4372278000001</v>
      </c>
      <c r="H12" s="28">
        <f t="shared" si="2"/>
        <v>5278.6102457765846</v>
      </c>
    </row>
    <row r="13" spans="1:10">
      <c r="A13" s="24">
        <v>0.22</v>
      </c>
      <c r="B13" s="25">
        <v>2649.8199</v>
      </c>
      <c r="C13" s="26">
        <f t="shared" si="0"/>
        <v>3355.811415957</v>
      </c>
      <c r="E13" s="25">
        <v>2415.7492999999999</v>
      </c>
      <c r="F13" s="26">
        <f t="shared" si="1"/>
        <v>3949.2669556400001</v>
      </c>
      <c r="H13" s="28">
        <f t="shared" si="2"/>
        <v>5182.4877951016306</v>
      </c>
    </row>
    <row r="14" spans="1:10">
      <c r="A14" s="24">
        <v>0.24</v>
      </c>
      <c r="B14" s="25">
        <v>1549.0767000000001</v>
      </c>
      <c r="C14" s="26">
        <f t="shared" si="0"/>
        <v>1961.797205181</v>
      </c>
      <c r="E14" s="25">
        <v>1607.4575</v>
      </c>
      <c r="F14" s="26">
        <f t="shared" si="1"/>
        <v>2627.871521</v>
      </c>
      <c r="H14" s="28">
        <f t="shared" si="2"/>
        <v>3279.3836318946946</v>
      </c>
    </row>
    <row r="15" spans="1:10">
      <c r="A15" s="24">
        <v>0.26</v>
      </c>
      <c r="B15" s="25">
        <v>1484.7837999999999</v>
      </c>
      <c r="C15" s="26">
        <f t="shared" si="0"/>
        <v>1880.3747478339999</v>
      </c>
      <c r="E15" s="25">
        <v>1541.3887999999999</v>
      </c>
      <c r="F15" s="26">
        <f t="shared" si="1"/>
        <v>2519.8624102399999</v>
      </c>
      <c r="H15" s="28">
        <f t="shared" si="2"/>
        <v>3144.124005002398</v>
      </c>
    </row>
    <row r="16" spans="1:10">
      <c r="A16" s="24">
        <v>0.28000000000000003</v>
      </c>
      <c r="B16" s="25">
        <v>1465.2121</v>
      </c>
      <c r="C16" s="26">
        <f t="shared" si="0"/>
        <v>1855.588559803</v>
      </c>
      <c r="E16" s="25">
        <v>1497.0311999999999</v>
      </c>
      <c r="F16" s="26">
        <f t="shared" si="1"/>
        <v>2447.3466057599999</v>
      </c>
      <c r="H16" s="28">
        <f t="shared" si="2"/>
        <v>3071.2724255586254</v>
      </c>
    </row>
    <row r="17" spans="1:8">
      <c r="A17" s="24">
        <v>0.3</v>
      </c>
      <c r="B17" s="25">
        <v>1525.1107999999999</v>
      </c>
      <c r="C17" s="26">
        <f t="shared" si="0"/>
        <v>1931.4460704439998</v>
      </c>
      <c r="E17" s="25">
        <v>1110.4559999999999</v>
      </c>
      <c r="F17" s="26">
        <f t="shared" si="1"/>
        <v>1815.3734688</v>
      </c>
      <c r="H17" s="28">
        <f t="shared" si="2"/>
        <v>2650.6725098088809</v>
      </c>
    </row>
    <row r="18" spans="1:8">
      <c r="A18" s="24">
        <v>0.32</v>
      </c>
      <c r="B18" s="25">
        <v>1368.9930999999999</v>
      </c>
      <c r="C18" s="26">
        <f t="shared" si="0"/>
        <v>1733.7339316329999</v>
      </c>
      <c r="E18" s="25">
        <v>867.63689999999997</v>
      </c>
      <c r="F18" s="26">
        <f t="shared" si="1"/>
        <v>1418.4128041199999</v>
      </c>
      <c r="H18" s="28">
        <f t="shared" si="2"/>
        <v>2240.0286222696309</v>
      </c>
    </row>
    <row r="19" spans="1:8">
      <c r="A19" s="24">
        <v>0.34</v>
      </c>
      <c r="B19" s="25">
        <v>1226.2511999999999</v>
      </c>
      <c r="C19" s="26">
        <f t="shared" si="0"/>
        <v>1552.9613072159998</v>
      </c>
      <c r="E19" s="25">
        <v>877.98270000000002</v>
      </c>
      <c r="F19" s="26">
        <f t="shared" si="1"/>
        <v>1435.3261179600001</v>
      </c>
      <c r="H19" s="28">
        <f t="shared" si="2"/>
        <v>2114.6748891042685</v>
      </c>
    </row>
    <row r="20" spans="1:8">
      <c r="A20" s="24">
        <v>0.36</v>
      </c>
      <c r="B20" s="25">
        <v>1109.6062999999999</v>
      </c>
      <c r="C20" s="26">
        <f t="shared" si="0"/>
        <v>1405.2387065089999</v>
      </c>
      <c r="E20" s="25">
        <v>747.97950000000003</v>
      </c>
      <c r="F20" s="26">
        <f t="shared" si="1"/>
        <v>1222.7968866000001</v>
      </c>
      <c r="H20" s="28">
        <f t="shared" si="2"/>
        <v>1862.7742880310918</v>
      </c>
    </row>
    <row r="21" spans="1:8">
      <c r="A21" s="24">
        <v>0.38</v>
      </c>
      <c r="B21" s="25">
        <v>999.11749999999995</v>
      </c>
      <c r="C21" s="26">
        <f t="shared" si="0"/>
        <v>1265.3123755249999</v>
      </c>
      <c r="E21" s="25">
        <v>857.55730000000005</v>
      </c>
      <c r="F21" s="26">
        <f t="shared" si="1"/>
        <v>1401.9346740400001</v>
      </c>
      <c r="H21" s="28">
        <f t="shared" si="2"/>
        <v>1888.5010558462391</v>
      </c>
    </row>
    <row r="22" spans="1:8">
      <c r="A22" s="24">
        <v>0.4</v>
      </c>
      <c r="B22" s="25">
        <v>847.47270000000003</v>
      </c>
      <c r="C22" s="26">
        <f t="shared" si="0"/>
        <v>1073.264851461</v>
      </c>
      <c r="E22" s="25">
        <v>798.84209999999996</v>
      </c>
      <c r="F22" s="26">
        <f t="shared" si="1"/>
        <v>1305.9470650799999</v>
      </c>
      <c r="H22" s="28">
        <f t="shared" si="2"/>
        <v>1690.3831453764167</v>
      </c>
    </row>
    <row r="23" spans="1:8">
      <c r="A23" s="24">
        <v>0.42</v>
      </c>
      <c r="B23" s="25">
        <v>755.11130000000003</v>
      </c>
      <c r="C23" s="26">
        <f t="shared" si="0"/>
        <v>956.29560365899999</v>
      </c>
      <c r="E23" s="25">
        <v>862.01549999999997</v>
      </c>
      <c r="F23" s="26">
        <f t="shared" si="1"/>
        <v>1409.2229394000001</v>
      </c>
      <c r="H23" s="28">
        <f t="shared" si="2"/>
        <v>1703.0591811527595</v>
      </c>
    </row>
    <row r="24" spans="1:8">
      <c r="A24" s="24">
        <v>0.44</v>
      </c>
      <c r="B24" s="25">
        <v>663.78480000000002</v>
      </c>
      <c r="C24" s="26">
        <f t="shared" si="0"/>
        <v>840.63698426400003</v>
      </c>
      <c r="E24" s="25">
        <v>921.54390000000001</v>
      </c>
      <c r="F24" s="26">
        <f t="shared" si="1"/>
        <v>1506.53996772</v>
      </c>
      <c r="H24" s="28">
        <f t="shared" si="2"/>
        <v>1725.2052671059903</v>
      </c>
    </row>
    <row r="25" spans="1:8">
      <c r="A25" s="24">
        <v>0.46</v>
      </c>
      <c r="B25" s="25">
        <v>786.69979999999998</v>
      </c>
      <c r="C25" s="26">
        <f t="shared" si="0"/>
        <v>996.3002277139999</v>
      </c>
      <c r="E25" s="25">
        <v>845.81690000000003</v>
      </c>
      <c r="F25" s="26">
        <f t="shared" si="1"/>
        <v>1382.74146812</v>
      </c>
      <c r="H25" s="28">
        <f t="shared" si="2"/>
        <v>1704.2852200854238</v>
      </c>
    </row>
    <row r="26" spans="1:8">
      <c r="A26" s="24">
        <v>0.48</v>
      </c>
      <c r="B26" s="25">
        <v>864.32190000000003</v>
      </c>
      <c r="C26" s="26">
        <f t="shared" si="0"/>
        <v>1094.6031838169999</v>
      </c>
      <c r="E26" s="25">
        <v>775.56280000000004</v>
      </c>
      <c r="F26" s="26">
        <f t="shared" si="1"/>
        <v>1267.8900654400002</v>
      </c>
      <c r="H26" s="28">
        <f t="shared" si="2"/>
        <v>1675.02279031175</v>
      </c>
    </row>
    <row r="27" spans="1:8">
      <c r="A27" s="24">
        <v>0.5</v>
      </c>
      <c r="B27" s="25">
        <v>795.04579999999999</v>
      </c>
      <c r="C27" s="26">
        <f t="shared" si="0"/>
        <v>1006.8698524939999</v>
      </c>
      <c r="E27" s="25">
        <v>801.56460000000004</v>
      </c>
      <c r="F27" s="26">
        <f t="shared" si="1"/>
        <v>1310.39780808</v>
      </c>
      <c r="H27" s="28">
        <f t="shared" si="2"/>
        <v>1652.5523638548214</v>
      </c>
    </row>
    <row r="28" spans="1:8">
      <c r="A28" s="24">
        <v>0.52</v>
      </c>
      <c r="B28" s="25">
        <v>760.72760000000005</v>
      </c>
      <c r="C28" s="26">
        <f t="shared" si="0"/>
        <v>963.408254468</v>
      </c>
      <c r="E28" s="25">
        <v>809.3854</v>
      </c>
      <c r="F28" s="26">
        <f t="shared" si="1"/>
        <v>1323.18325192</v>
      </c>
      <c r="H28" s="28">
        <f t="shared" si="2"/>
        <v>1636.7557493220131</v>
      </c>
    </row>
    <row r="29" spans="1:8">
      <c r="A29" s="24">
        <v>0.54</v>
      </c>
      <c r="B29" s="25">
        <v>781.90219999999999</v>
      </c>
      <c r="C29" s="26">
        <f t="shared" si="0"/>
        <v>990.22440314599999</v>
      </c>
      <c r="E29" s="25">
        <v>762.4932</v>
      </c>
      <c r="F29" s="26">
        <f t="shared" si="1"/>
        <v>1246.5238833600001</v>
      </c>
      <c r="H29" s="28">
        <f t="shared" si="2"/>
        <v>1591.9692711772884</v>
      </c>
    </row>
    <row r="30" spans="1:8">
      <c r="A30" s="24">
        <v>0.56000000000000005</v>
      </c>
      <c r="B30" s="25">
        <v>798.44370000000004</v>
      </c>
      <c r="C30" s="26">
        <f t="shared" si="0"/>
        <v>1011.173054991</v>
      </c>
      <c r="E30" s="25">
        <v>755.49350000000004</v>
      </c>
      <c r="F30" s="26">
        <f t="shared" si="1"/>
        <v>1235.0807738000001</v>
      </c>
      <c r="H30" s="28">
        <f t="shared" si="2"/>
        <v>1596.2128507659118</v>
      </c>
    </row>
    <row r="31" spans="1:8">
      <c r="A31" s="24">
        <v>0.57999999999999996</v>
      </c>
      <c r="B31" s="25">
        <v>809.69500000000005</v>
      </c>
      <c r="C31" s="26">
        <f t="shared" si="0"/>
        <v>1025.42203885</v>
      </c>
      <c r="E31" s="25">
        <v>737.82730000000004</v>
      </c>
      <c r="F31" s="26">
        <f t="shared" si="1"/>
        <v>1206.2000700400001</v>
      </c>
      <c r="H31" s="28">
        <f t="shared" si="2"/>
        <v>1583.1642260750436</v>
      </c>
    </row>
    <row r="32" spans="1:8">
      <c r="A32" s="24">
        <v>0.6</v>
      </c>
      <c r="B32" s="25">
        <v>815.79100000000005</v>
      </c>
      <c r="C32" s="26">
        <f t="shared" si="0"/>
        <v>1033.14219613</v>
      </c>
      <c r="E32" s="25">
        <v>674.3809</v>
      </c>
      <c r="F32" s="26">
        <f t="shared" si="1"/>
        <v>1102.47789532</v>
      </c>
      <c r="H32" s="28">
        <f t="shared" si="2"/>
        <v>1510.9071139860109</v>
      </c>
    </row>
    <row r="33" spans="1:8">
      <c r="A33" s="24">
        <v>0.62</v>
      </c>
      <c r="B33" s="25">
        <v>817.3877</v>
      </c>
      <c r="C33" s="26">
        <f t="shared" si="0"/>
        <v>1035.164304911</v>
      </c>
      <c r="E33" s="25">
        <v>612.7174</v>
      </c>
      <c r="F33" s="26">
        <f t="shared" si="1"/>
        <v>1001.67040552</v>
      </c>
      <c r="H33" s="28">
        <f t="shared" si="2"/>
        <v>1440.454351743392</v>
      </c>
    </row>
    <row r="34" spans="1:8">
      <c r="A34" s="24">
        <v>0.64</v>
      </c>
      <c r="B34" s="25">
        <v>815.53700000000003</v>
      </c>
      <c r="C34" s="26">
        <f t="shared" si="0"/>
        <v>1032.8205229099999</v>
      </c>
      <c r="E34" s="25">
        <v>633.87030000000004</v>
      </c>
      <c r="F34" s="26">
        <f t="shared" si="1"/>
        <v>1036.2511664400001</v>
      </c>
      <c r="H34" s="28">
        <f t="shared" si="2"/>
        <v>1463.0566333851696</v>
      </c>
    </row>
    <row r="35" spans="1:8">
      <c r="A35" s="24">
        <v>0.66</v>
      </c>
      <c r="B35" s="25">
        <v>850.81849999999997</v>
      </c>
      <c r="C35" s="26">
        <f t="shared" si="0"/>
        <v>1077.5020729549999</v>
      </c>
      <c r="E35" s="25">
        <v>640.66</v>
      </c>
      <c r="F35" s="26">
        <f t="shared" si="1"/>
        <v>1047.350968</v>
      </c>
      <c r="H35" s="28">
        <f t="shared" si="2"/>
        <v>1502.6492496230978</v>
      </c>
    </row>
    <row r="36" spans="1:8">
      <c r="A36" s="24">
        <v>0.68</v>
      </c>
      <c r="B36" s="25">
        <v>894.10950000000003</v>
      </c>
      <c r="C36" s="26">
        <f t="shared" si="0"/>
        <v>1132.327094085</v>
      </c>
      <c r="E36" s="25">
        <v>625.25940000000003</v>
      </c>
      <c r="F36" s="26">
        <f t="shared" si="1"/>
        <v>1022.17406712</v>
      </c>
      <c r="H36" s="28">
        <f t="shared" si="2"/>
        <v>1525.4522186852078</v>
      </c>
    </row>
    <row r="37" spans="1:8">
      <c r="A37" s="24">
        <v>0.7</v>
      </c>
      <c r="B37" s="25">
        <v>930.11749999999995</v>
      </c>
      <c r="C37" s="26">
        <f t="shared" si="0"/>
        <v>1177.9287055249999</v>
      </c>
      <c r="E37" s="25">
        <v>586.4683</v>
      </c>
      <c r="F37" s="26">
        <f t="shared" si="1"/>
        <v>958.75837683999998</v>
      </c>
      <c r="H37" s="28">
        <f t="shared" si="2"/>
        <v>1518.7934884179197</v>
      </c>
    </row>
    <row r="38" spans="1:8">
      <c r="A38" s="24">
        <v>0.72</v>
      </c>
      <c r="B38" s="25">
        <v>959.94880000000001</v>
      </c>
      <c r="C38" s="26">
        <f t="shared" si="0"/>
        <v>1215.7079587839999</v>
      </c>
      <c r="E38" s="25">
        <v>529.01030000000003</v>
      </c>
      <c r="F38" s="26">
        <f t="shared" si="1"/>
        <v>864.82603844000005</v>
      </c>
      <c r="H38" s="28">
        <f t="shared" si="2"/>
        <v>1491.9349576354139</v>
      </c>
    </row>
    <row r="39" spans="1:8">
      <c r="A39" s="24">
        <v>0.74</v>
      </c>
      <c r="B39" s="25">
        <v>985.53710000000001</v>
      </c>
      <c r="C39" s="26">
        <f t="shared" si="0"/>
        <v>1248.1137495529999</v>
      </c>
      <c r="E39" s="25">
        <v>462.00689999999997</v>
      </c>
      <c r="F39" s="26">
        <f t="shared" si="1"/>
        <v>755.28888011999993</v>
      </c>
      <c r="H39" s="28">
        <f t="shared" si="2"/>
        <v>1458.852022741228</v>
      </c>
    </row>
    <row r="40" spans="1:8">
      <c r="A40" s="24">
        <v>0.76</v>
      </c>
      <c r="B40" s="25">
        <v>1007.4435999999999</v>
      </c>
      <c r="C40" s="26">
        <f t="shared" si="0"/>
        <v>1275.856798348</v>
      </c>
      <c r="E40" s="25">
        <v>422.42290000000003</v>
      </c>
      <c r="F40" s="26">
        <f t="shared" si="1"/>
        <v>690.57695692000004</v>
      </c>
      <c r="H40" s="28">
        <f t="shared" si="2"/>
        <v>1450.7608704813128</v>
      </c>
    </row>
    <row r="41" spans="1:8">
      <c r="A41" s="24">
        <v>0.78</v>
      </c>
      <c r="B41" s="25">
        <v>1024.3975</v>
      </c>
      <c r="C41" s="26">
        <f t="shared" si="0"/>
        <v>1297.3277259250001</v>
      </c>
      <c r="E41" s="25">
        <v>414.34809999999999</v>
      </c>
      <c r="F41" s="26">
        <f t="shared" si="1"/>
        <v>677.37627387999999</v>
      </c>
      <c r="H41" s="28">
        <f t="shared" si="2"/>
        <v>1463.5224101014937</v>
      </c>
    </row>
    <row r="42" spans="1:8">
      <c r="A42" s="24">
        <v>0.8</v>
      </c>
      <c r="B42" s="25">
        <v>1036.0988</v>
      </c>
      <c r="C42" s="26">
        <f t="shared" si="0"/>
        <v>1312.1466032839999</v>
      </c>
      <c r="E42" s="25">
        <v>417.31889999999999</v>
      </c>
      <c r="F42" s="26">
        <f t="shared" si="1"/>
        <v>682.23293772</v>
      </c>
      <c r="H42" s="28">
        <f t="shared" si="2"/>
        <v>1478.9085468073406</v>
      </c>
    </row>
    <row r="43" spans="1:8">
      <c r="A43" s="24">
        <v>0.82</v>
      </c>
      <c r="B43" s="25">
        <v>1043.0782999999999</v>
      </c>
      <c r="C43" s="26">
        <f t="shared" si="0"/>
        <v>1320.9856514689998</v>
      </c>
      <c r="E43" s="25">
        <v>421.79169999999999</v>
      </c>
      <c r="F43" s="26">
        <f t="shared" si="1"/>
        <v>689.54507116000002</v>
      </c>
      <c r="H43" s="28">
        <f t="shared" si="2"/>
        <v>1490.1260002254935</v>
      </c>
    </row>
    <row r="44" spans="1:8">
      <c r="A44" s="24">
        <v>0.84</v>
      </c>
      <c r="B44" s="25">
        <v>1046.5826999999999</v>
      </c>
      <c r="C44" s="26">
        <f t="shared" si="0"/>
        <v>1325.4237287609999</v>
      </c>
      <c r="E44" s="25">
        <v>424.81900000000002</v>
      </c>
      <c r="F44" s="26">
        <f t="shared" si="1"/>
        <v>694.49410120000005</v>
      </c>
      <c r="H44" s="28">
        <f t="shared" si="2"/>
        <v>1496.3522704778807</v>
      </c>
    </row>
    <row r="45" spans="1:8">
      <c r="A45" s="24">
        <v>0.86</v>
      </c>
      <c r="B45" s="25">
        <v>1047.5581999999999</v>
      </c>
      <c r="C45" s="26">
        <f t="shared" si="0"/>
        <v>1326.6591312259998</v>
      </c>
      <c r="E45" s="25">
        <v>428.28109999999998</v>
      </c>
      <c r="F45" s="26">
        <f t="shared" si="1"/>
        <v>700.15394228000002</v>
      </c>
      <c r="H45" s="28">
        <f t="shared" si="2"/>
        <v>1500.0799956520821</v>
      </c>
    </row>
    <row r="46" spans="1:8">
      <c r="A46" s="24">
        <v>0.88</v>
      </c>
      <c r="B46" s="25">
        <v>1046.9918</v>
      </c>
      <c r="C46" s="26">
        <f t="shared" si="0"/>
        <v>1325.9418252739999</v>
      </c>
      <c r="E46" s="25">
        <v>433.29719999999998</v>
      </c>
      <c r="F46" s="26">
        <f t="shared" si="1"/>
        <v>708.35426255999994</v>
      </c>
      <c r="H46" s="28">
        <f t="shared" si="2"/>
        <v>1503.2922155382394</v>
      </c>
    </row>
    <row r="47" spans="1:8">
      <c r="A47" s="24">
        <v>0.9</v>
      </c>
      <c r="B47" s="25">
        <v>1045.1409000000001</v>
      </c>
      <c r="C47" s="26">
        <f t="shared" si="0"/>
        <v>1323.5977899870002</v>
      </c>
      <c r="E47" s="25">
        <v>457.05630000000002</v>
      </c>
      <c r="F47" s="26">
        <f t="shared" si="1"/>
        <v>747.19563924000011</v>
      </c>
      <c r="H47" s="28">
        <f t="shared" si="2"/>
        <v>1519.9382990627425</v>
      </c>
    </row>
    <row r="48" spans="1:8">
      <c r="A48" s="24">
        <v>0.92</v>
      </c>
      <c r="B48" s="25">
        <v>1042.1808000000001</v>
      </c>
      <c r="C48" s="26">
        <f t="shared" si="0"/>
        <v>1319.849030544</v>
      </c>
      <c r="E48" s="25">
        <v>496.06540000000001</v>
      </c>
      <c r="F48" s="26">
        <f t="shared" si="1"/>
        <v>810.96771592000005</v>
      </c>
      <c r="H48" s="28">
        <f t="shared" si="2"/>
        <v>1549.086859957323</v>
      </c>
    </row>
    <row r="49" spans="1:8">
      <c r="A49" s="24">
        <v>0.94</v>
      </c>
      <c r="B49" s="25">
        <v>1038.6038000000001</v>
      </c>
      <c r="C49" s="26">
        <f t="shared" si="0"/>
        <v>1315.3190104340001</v>
      </c>
      <c r="E49" s="25">
        <v>530.72720000000004</v>
      </c>
      <c r="F49" s="26">
        <f t="shared" si="1"/>
        <v>867.63282656000013</v>
      </c>
      <c r="H49" s="28">
        <f t="shared" si="2"/>
        <v>1575.7064513841317</v>
      </c>
    </row>
    <row r="50" spans="1:8">
      <c r="A50" s="24">
        <v>0.96</v>
      </c>
      <c r="B50" s="25">
        <v>1033.9933000000001</v>
      </c>
      <c r="C50" s="26">
        <f t="shared" si="0"/>
        <v>1309.480134919</v>
      </c>
      <c r="E50" s="25">
        <v>561.05309999999997</v>
      </c>
      <c r="F50" s="26">
        <f t="shared" si="1"/>
        <v>917.20960788000002</v>
      </c>
      <c r="H50" s="28">
        <f t="shared" si="2"/>
        <v>1598.7531668568683</v>
      </c>
    </row>
    <row r="51" spans="1:8">
      <c r="A51" s="24">
        <v>0.98</v>
      </c>
      <c r="B51" s="25">
        <v>1029.3335</v>
      </c>
      <c r="C51" s="26">
        <f t="shared" si="0"/>
        <v>1303.578824405</v>
      </c>
      <c r="E51" s="25">
        <v>587.42669999999998</v>
      </c>
      <c r="F51" s="26">
        <f t="shared" si="1"/>
        <v>960.32516915999997</v>
      </c>
      <c r="H51" s="28">
        <f t="shared" si="2"/>
        <v>1619.1177171408212</v>
      </c>
    </row>
    <row r="52" spans="1:8">
      <c r="A52" s="24">
        <v>1</v>
      </c>
      <c r="B52" s="25">
        <v>1025.0817999999999</v>
      </c>
      <c r="C52" s="26">
        <f t="shared" si="0"/>
        <v>1298.1943439739998</v>
      </c>
      <c r="E52" s="25">
        <v>610.27200000000005</v>
      </c>
      <c r="F52" s="26">
        <f t="shared" si="1"/>
        <v>997.67266560000007</v>
      </c>
      <c r="H52" s="28">
        <f t="shared" si="2"/>
        <v>1637.2719085147382</v>
      </c>
    </row>
    <row r="53" spans="1:8">
      <c r="A53" s="24">
        <v>1.02</v>
      </c>
      <c r="B53" s="25">
        <v>1022.4885</v>
      </c>
      <c r="C53" s="26">
        <f t="shared" si="0"/>
        <v>1294.910111055</v>
      </c>
      <c r="E53" s="25">
        <v>629.78719999999998</v>
      </c>
      <c r="F53" s="26">
        <f t="shared" si="1"/>
        <v>1029.57611456</v>
      </c>
      <c r="H53" s="28">
        <f t="shared" si="2"/>
        <v>1654.3334522957998</v>
      </c>
    </row>
    <row r="54" spans="1:8">
      <c r="A54" s="24">
        <v>1.04</v>
      </c>
      <c r="B54" s="25">
        <v>1023.4979</v>
      </c>
      <c r="C54" s="26">
        <f t="shared" si="0"/>
        <v>1296.188445497</v>
      </c>
      <c r="E54" s="25">
        <v>646.10429999999997</v>
      </c>
      <c r="F54" s="26">
        <f t="shared" si="1"/>
        <v>1056.25130964</v>
      </c>
      <c r="H54" s="28">
        <f t="shared" si="2"/>
        <v>1672.0560144194167</v>
      </c>
    </row>
    <row r="55" spans="1:8">
      <c r="A55" s="24">
        <v>1.06</v>
      </c>
      <c r="B55" s="25">
        <v>1026.9789000000001</v>
      </c>
      <c r="C55" s="26">
        <f t="shared" si="0"/>
        <v>1300.596888327</v>
      </c>
      <c r="E55" s="25">
        <v>659.39009999999996</v>
      </c>
      <c r="F55" s="26">
        <f t="shared" si="1"/>
        <v>1077.97093548</v>
      </c>
      <c r="H55" s="28">
        <f t="shared" si="2"/>
        <v>1689.252380097628</v>
      </c>
    </row>
    <row r="56" spans="1:8">
      <c r="A56" s="24">
        <v>1.08</v>
      </c>
      <c r="B56" s="25">
        <v>1030.4280000000001</v>
      </c>
      <c r="C56" s="26">
        <f t="shared" si="0"/>
        <v>1304.9649320400001</v>
      </c>
      <c r="E56" s="25">
        <v>669.52009999999996</v>
      </c>
      <c r="F56" s="26">
        <f t="shared" si="1"/>
        <v>1094.53145948</v>
      </c>
      <c r="H56" s="28">
        <f t="shared" si="2"/>
        <v>1703.2124323306182</v>
      </c>
    </row>
    <row r="57" spans="1:8">
      <c r="A57" s="24">
        <v>1.1000000000000001</v>
      </c>
      <c r="B57" s="25">
        <v>1033.6677999999999</v>
      </c>
      <c r="C57" s="26">
        <f t="shared" si="0"/>
        <v>1309.0679119539998</v>
      </c>
      <c r="E57" s="25">
        <v>682.44989999999996</v>
      </c>
      <c r="F57" s="26">
        <f t="shared" si="1"/>
        <v>1115.66909652</v>
      </c>
      <c r="H57" s="28">
        <f t="shared" si="2"/>
        <v>1719.9931194738422</v>
      </c>
    </row>
    <row r="58" spans="1:8">
      <c r="A58" s="24">
        <v>1.1200000000000001</v>
      </c>
      <c r="B58" s="25">
        <v>1036.2181</v>
      </c>
      <c r="C58" s="26">
        <f t="shared" si="0"/>
        <v>1312.2976883829999</v>
      </c>
      <c r="E58" s="25">
        <v>702.07360000000006</v>
      </c>
      <c r="F58" s="26">
        <f t="shared" si="1"/>
        <v>1147.7499212800001</v>
      </c>
      <c r="H58" s="28">
        <f t="shared" si="2"/>
        <v>1743.4033109793074</v>
      </c>
    </row>
    <row r="59" spans="1:8">
      <c r="A59" s="24">
        <v>1.1399999999999999</v>
      </c>
      <c r="B59" s="25">
        <v>1037.3278</v>
      </c>
      <c r="C59" s="26">
        <f t="shared" si="0"/>
        <v>1313.703045754</v>
      </c>
      <c r="E59" s="25">
        <v>716.27260000000001</v>
      </c>
      <c r="F59" s="26">
        <f t="shared" si="1"/>
        <v>1170.9624464800002</v>
      </c>
      <c r="H59" s="28">
        <f t="shared" si="2"/>
        <v>1759.8206566266244</v>
      </c>
    </row>
    <row r="60" spans="1:8">
      <c r="A60" s="24">
        <v>1.1599999999999999</v>
      </c>
      <c r="B60" s="25">
        <v>1037.298</v>
      </c>
      <c r="C60" s="26">
        <f t="shared" si="0"/>
        <v>1313.66530614</v>
      </c>
      <c r="E60" s="25">
        <v>727.09090000000003</v>
      </c>
      <c r="F60" s="26">
        <f t="shared" si="1"/>
        <v>1188.64820332</v>
      </c>
      <c r="H60" s="28">
        <f t="shared" si="2"/>
        <v>1771.6097447834734</v>
      </c>
    </row>
    <row r="61" spans="1:8">
      <c r="A61" s="24">
        <v>1.18</v>
      </c>
      <c r="B61" s="25">
        <v>1035.7171000000001</v>
      </c>
      <c r="C61" s="26">
        <f t="shared" si="0"/>
        <v>1311.6632069530001</v>
      </c>
      <c r="E61" s="25">
        <v>734.48910000000001</v>
      </c>
      <c r="F61" s="26">
        <f t="shared" si="1"/>
        <v>1200.7427806800001</v>
      </c>
      <c r="H61" s="28">
        <f t="shared" si="2"/>
        <v>1778.2698315580139</v>
      </c>
    </row>
    <row r="62" spans="1:8">
      <c r="A62" s="24">
        <v>1.2</v>
      </c>
      <c r="B62" s="25">
        <v>1032.0565999999999</v>
      </c>
      <c r="C62" s="26">
        <f t="shared" si="0"/>
        <v>1307.0274399379998</v>
      </c>
      <c r="E62" s="25">
        <v>739.28099999999995</v>
      </c>
      <c r="F62" s="26">
        <f t="shared" si="1"/>
        <v>1208.5765787999999</v>
      </c>
      <c r="H62" s="28">
        <f t="shared" si="2"/>
        <v>1780.1623733735059</v>
      </c>
    </row>
    <row r="63" spans="1:8">
      <c r="A63" s="24">
        <v>1.22</v>
      </c>
      <c r="B63" s="25">
        <v>1026.3218999999999</v>
      </c>
      <c r="C63" s="26">
        <f t="shared" si="0"/>
        <v>1299.7648438169999</v>
      </c>
      <c r="E63" s="25">
        <v>741.78689999999995</v>
      </c>
      <c r="F63" s="26">
        <f t="shared" si="1"/>
        <v>1212.67322412</v>
      </c>
      <c r="H63" s="28">
        <f t="shared" si="2"/>
        <v>1777.6290382754851</v>
      </c>
    </row>
    <row r="64" spans="1:8">
      <c r="A64" s="24">
        <v>1.24</v>
      </c>
      <c r="B64" s="25">
        <v>1019.2174</v>
      </c>
      <c r="C64" s="26">
        <f t="shared" si="0"/>
        <v>1290.7674918819998</v>
      </c>
      <c r="E64" s="25">
        <v>741.96489999999994</v>
      </c>
      <c r="F64" s="26">
        <f t="shared" si="1"/>
        <v>1212.96421852</v>
      </c>
      <c r="H64" s="28">
        <f t="shared" si="2"/>
        <v>1771.2602613701868</v>
      </c>
    </row>
    <row r="65" spans="1:8">
      <c r="A65" s="24">
        <v>1.26</v>
      </c>
      <c r="B65" s="25">
        <v>1011.4637</v>
      </c>
      <c r="C65" s="26">
        <f t="shared" si="0"/>
        <v>1280.9479735909999</v>
      </c>
      <c r="E65" s="25">
        <v>740.81970000000001</v>
      </c>
      <c r="F65" s="26">
        <f t="shared" si="1"/>
        <v>1211.0920455600001</v>
      </c>
      <c r="H65" s="28">
        <f t="shared" si="2"/>
        <v>1762.8305800233879</v>
      </c>
    </row>
    <row r="66" spans="1:8">
      <c r="A66" s="24">
        <v>1.28</v>
      </c>
      <c r="B66" s="25">
        <v>1003.2472</v>
      </c>
      <c r="C66" s="26">
        <f t="shared" si="0"/>
        <v>1270.542351496</v>
      </c>
      <c r="E66" s="25">
        <v>736.73779999999999</v>
      </c>
      <c r="F66" s="26">
        <f t="shared" si="1"/>
        <v>1204.41895544</v>
      </c>
      <c r="H66" s="28">
        <f t="shared" ref="H66:H129" si="3">(C66^2+F66^2)^0.5</f>
        <v>1750.6864045762641</v>
      </c>
    </row>
    <row r="67" spans="1:8">
      <c r="A67" s="24">
        <v>1.3</v>
      </c>
      <c r="B67" s="25">
        <v>994.45889999999997</v>
      </c>
      <c r="C67" s="26">
        <f t="shared" ref="C67:C130" si="4">B67*1.26643</f>
        <v>1259.412584727</v>
      </c>
      <c r="E67" s="25">
        <v>730.06579999999997</v>
      </c>
      <c r="F67" s="26">
        <f t="shared" ref="F67:F130" si="5">E67*1.6348</f>
        <v>1193.51156984</v>
      </c>
      <c r="H67" s="28">
        <f t="shared" si="3"/>
        <v>1735.1051627814045</v>
      </c>
    </row>
    <row r="68" spans="1:8">
      <c r="A68" s="24">
        <v>1.32</v>
      </c>
      <c r="B68" s="25">
        <v>985.61479999999995</v>
      </c>
      <c r="C68" s="26">
        <f t="shared" si="4"/>
        <v>1248.2121511639998</v>
      </c>
      <c r="E68" s="25">
        <v>721.3655</v>
      </c>
      <c r="F68" s="26">
        <f t="shared" si="5"/>
        <v>1179.2883194000001</v>
      </c>
      <c r="H68" s="28">
        <f t="shared" si="3"/>
        <v>1717.1937906324774</v>
      </c>
    </row>
    <row r="69" spans="1:8">
      <c r="A69" s="24">
        <v>1.34</v>
      </c>
      <c r="B69" s="25">
        <v>981.96370000000002</v>
      </c>
      <c r="C69" s="26">
        <f t="shared" si="4"/>
        <v>1243.588288591</v>
      </c>
      <c r="E69" s="25">
        <v>710.53340000000003</v>
      </c>
      <c r="F69" s="26">
        <f t="shared" si="5"/>
        <v>1161.5800023200002</v>
      </c>
      <c r="H69" s="28">
        <f t="shared" si="3"/>
        <v>1701.6991312539428</v>
      </c>
    </row>
    <row r="70" spans="1:8">
      <c r="A70" s="24">
        <v>1.36</v>
      </c>
      <c r="B70" s="25">
        <v>1012.5785</v>
      </c>
      <c r="C70" s="26">
        <f t="shared" si="4"/>
        <v>1282.3597897549998</v>
      </c>
      <c r="E70" s="25">
        <v>697.79480000000001</v>
      </c>
      <c r="F70" s="26">
        <f t="shared" si="5"/>
        <v>1140.75493904</v>
      </c>
      <c r="H70" s="28">
        <f t="shared" si="3"/>
        <v>1716.3241131338339</v>
      </c>
    </row>
    <row r="71" spans="1:8">
      <c r="A71" s="24">
        <v>1.38</v>
      </c>
      <c r="B71" s="25">
        <v>1036.9598000000001</v>
      </c>
      <c r="C71" s="26">
        <f t="shared" si="4"/>
        <v>1313.236999514</v>
      </c>
      <c r="E71" s="25">
        <v>683.66120000000001</v>
      </c>
      <c r="F71" s="26">
        <f t="shared" si="5"/>
        <v>1117.64932976</v>
      </c>
      <c r="H71" s="28">
        <f t="shared" si="3"/>
        <v>1724.4510550333143</v>
      </c>
    </row>
    <row r="72" spans="1:8">
      <c r="A72" s="24">
        <v>1.4</v>
      </c>
      <c r="B72" s="25">
        <v>1055.5864999999999</v>
      </c>
      <c r="C72" s="26">
        <f t="shared" si="4"/>
        <v>1336.8264111949998</v>
      </c>
      <c r="E72" s="25">
        <v>668.84730000000002</v>
      </c>
      <c r="F72" s="26">
        <f t="shared" si="5"/>
        <v>1093.43156604</v>
      </c>
      <c r="H72" s="28">
        <f t="shared" si="3"/>
        <v>1727.048766908795</v>
      </c>
    </row>
    <row r="73" spans="1:8">
      <c r="A73" s="24">
        <v>1.42</v>
      </c>
      <c r="B73" s="25">
        <v>1068.7265</v>
      </c>
      <c r="C73" s="26">
        <f t="shared" si="4"/>
        <v>1353.4673013949998</v>
      </c>
      <c r="E73" s="25">
        <v>654.00639999999999</v>
      </c>
      <c r="F73" s="26">
        <f t="shared" si="5"/>
        <v>1069.1696627199999</v>
      </c>
      <c r="H73" s="28">
        <f t="shared" si="3"/>
        <v>1724.8181074032884</v>
      </c>
    </row>
    <row r="74" spans="1:8">
      <c r="A74" s="24">
        <v>1.44</v>
      </c>
      <c r="B74" s="25">
        <v>1076.2405000000001</v>
      </c>
      <c r="C74" s="26">
        <f t="shared" si="4"/>
        <v>1362.9832564150001</v>
      </c>
      <c r="E74" s="25">
        <v>639.45270000000005</v>
      </c>
      <c r="F74" s="26">
        <f t="shared" si="5"/>
        <v>1045.3772739600001</v>
      </c>
      <c r="H74" s="28">
        <f t="shared" si="3"/>
        <v>1717.7127239965591</v>
      </c>
    </row>
    <row r="75" spans="1:8">
      <c r="A75" s="24">
        <v>1.46</v>
      </c>
      <c r="B75" s="25">
        <v>1079.5284999999999</v>
      </c>
      <c r="C75" s="26">
        <f t="shared" si="4"/>
        <v>1367.1472782549997</v>
      </c>
      <c r="E75" s="25">
        <v>625.72479999999996</v>
      </c>
      <c r="F75" s="26">
        <f t="shared" si="5"/>
        <v>1022.93490304</v>
      </c>
      <c r="H75" s="28">
        <f t="shared" si="3"/>
        <v>1707.4798670255259</v>
      </c>
    </row>
    <row r="76" spans="1:8">
      <c r="A76" s="24">
        <v>1.48</v>
      </c>
      <c r="B76" s="25">
        <v>1080.5034000000001</v>
      </c>
      <c r="C76" s="26">
        <f t="shared" si="4"/>
        <v>1368.381920862</v>
      </c>
      <c r="E76" s="25">
        <v>612.82719999999995</v>
      </c>
      <c r="F76" s="26">
        <f t="shared" si="5"/>
        <v>1001.8499065599999</v>
      </c>
      <c r="H76" s="28">
        <f t="shared" si="3"/>
        <v>1695.9281578581852</v>
      </c>
    </row>
    <row r="77" spans="1:8">
      <c r="A77" s="24">
        <v>1.5</v>
      </c>
      <c r="B77" s="25">
        <v>1076.441</v>
      </c>
      <c r="C77" s="26">
        <f t="shared" si="4"/>
        <v>1363.2371756299999</v>
      </c>
      <c r="E77" s="25">
        <v>599.99099999999999</v>
      </c>
      <c r="F77" s="26">
        <f t="shared" si="5"/>
        <v>980.86528680000004</v>
      </c>
      <c r="H77" s="28">
        <f t="shared" si="3"/>
        <v>1679.4380928956284</v>
      </c>
    </row>
    <row r="78" spans="1:8">
      <c r="A78" s="24">
        <v>1.52</v>
      </c>
      <c r="B78" s="25">
        <v>1066.9848</v>
      </c>
      <c r="C78" s="26">
        <f t="shared" si="4"/>
        <v>1351.2615602639999</v>
      </c>
      <c r="E78" s="25">
        <v>592.27710000000002</v>
      </c>
      <c r="F78" s="26">
        <f t="shared" si="5"/>
        <v>968.25460308000004</v>
      </c>
      <c r="H78" s="28">
        <f t="shared" si="3"/>
        <v>1662.3551908760978</v>
      </c>
    </row>
    <row r="79" spans="1:8">
      <c r="A79" s="24">
        <v>1.54</v>
      </c>
      <c r="B79" s="25">
        <v>1052.3477</v>
      </c>
      <c r="C79" s="26">
        <f t="shared" si="4"/>
        <v>1332.7246977110001</v>
      </c>
      <c r="E79" s="25">
        <v>583.10950000000003</v>
      </c>
      <c r="F79" s="26">
        <f t="shared" si="5"/>
        <v>953.26741060000006</v>
      </c>
      <c r="H79" s="28">
        <f t="shared" si="3"/>
        <v>1638.5584750020078</v>
      </c>
    </row>
    <row r="80" spans="1:8">
      <c r="A80" s="24">
        <v>1.56</v>
      </c>
      <c r="B80" s="25">
        <v>1033.8914</v>
      </c>
      <c r="C80" s="26">
        <f t="shared" si="4"/>
        <v>1309.3510857019999</v>
      </c>
      <c r="E80" s="25">
        <v>572.02499999999998</v>
      </c>
      <c r="F80" s="26">
        <f t="shared" si="5"/>
        <v>935.14647000000002</v>
      </c>
      <c r="H80" s="28">
        <f t="shared" si="3"/>
        <v>1609.0056513208606</v>
      </c>
    </row>
    <row r="81" spans="1:8">
      <c r="A81" s="24">
        <v>1.58</v>
      </c>
      <c r="B81" s="25">
        <v>1012.4093</v>
      </c>
      <c r="C81" s="26">
        <f t="shared" si="4"/>
        <v>1282.1455097989999</v>
      </c>
      <c r="E81" s="25">
        <v>559.31129999999996</v>
      </c>
      <c r="F81" s="26">
        <f t="shared" si="5"/>
        <v>914.36211323999999</v>
      </c>
      <c r="H81" s="28">
        <f t="shared" si="3"/>
        <v>1574.7873451442438</v>
      </c>
    </row>
    <row r="82" spans="1:8">
      <c r="A82" s="24">
        <v>1.6</v>
      </c>
      <c r="B82" s="25">
        <v>987.96820000000002</v>
      </c>
      <c r="C82" s="26">
        <f t="shared" si="4"/>
        <v>1251.1925675259999</v>
      </c>
      <c r="E82" s="25">
        <v>545.46339999999998</v>
      </c>
      <c r="F82" s="26">
        <f t="shared" si="5"/>
        <v>891.72356632000003</v>
      </c>
      <c r="H82" s="28">
        <f t="shared" si="3"/>
        <v>1536.4419155186972</v>
      </c>
    </row>
    <row r="83" spans="1:8">
      <c r="A83" s="24">
        <v>1.62</v>
      </c>
      <c r="B83" s="25">
        <v>960.43889999999999</v>
      </c>
      <c r="C83" s="26">
        <f t="shared" si="4"/>
        <v>1216.328636127</v>
      </c>
      <c r="E83" s="25">
        <v>532.35630000000003</v>
      </c>
      <c r="F83" s="26">
        <f t="shared" si="5"/>
        <v>870.29607924000004</v>
      </c>
      <c r="H83" s="28">
        <f t="shared" si="3"/>
        <v>1495.6171357012076</v>
      </c>
    </row>
    <row r="84" spans="1:8">
      <c r="A84" s="24">
        <v>1.64</v>
      </c>
      <c r="B84" s="25">
        <v>930.59979999999996</v>
      </c>
      <c r="C84" s="26">
        <f t="shared" si="4"/>
        <v>1178.5395047139998</v>
      </c>
      <c r="E84" s="25">
        <v>518.4153</v>
      </c>
      <c r="F84" s="26">
        <f t="shared" si="5"/>
        <v>847.50533244000007</v>
      </c>
      <c r="H84" s="28">
        <f t="shared" si="3"/>
        <v>1451.6268985816414</v>
      </c>
    </row>
    <row r="85" spans="1:8">
      <c r="A85" s="24">
        <v>1.66</v>
      </c>
      <c r="B85" s="25">
        <v>910.53219999999999</v>
      </c>
      <c r="C85" s="26">
        <f t="shared" si="4"/>
        <v>1153.1252940459999</v>
      </c>
      <c r="E85" s="25">
        <v>503.41410000000002</v>
      </c>
      <c r="F85" s="26">
        <f t="shared" si="5"/>
        <v>822.98137068000005</v>
      </c>
      <c r="H85" s="28">
        <f t="shared" si="3"/>
        <v>1416.6849615404992</v>
      </c>
    </row>
    <row r="86" spans="1:8">
      <c r="A86" s="24">
        <v>1.68</v>
      </c>
      <c r="B86" s="25">
        <v>896.95749999999998</v>
      </c>
      <c r="C86" s="26">
        <f t="shared" si="4"/>
        <v>1135.9338867249999</v>
      </c>
      <c r="E86" s="25">
        <v>487.90879999999999</v>
      </c>
      <c r="F86" s="26">
        <f t="shared" si="5"/>
        <v>797.63330624000002</v>
      </c>
      <c r="H86" s="28">
        <f t="shared" si="3"/>
        <v>1388.0074517932239</v>
      </c>
    </row>
    <row r="87" spans="1:8">
      <c r="A87" s="24">
        <v>1.7</v>
      </c>
      <c r="B87" s="25">
        <v>881.72090000000003</v>
      </c>
      <c r="C87" s="26">
        <f t="shared" si="4"/>
        <v>1116.6377993870001</v>
      </c>
      <c r="E87" s="25">
        <v>477.2165</v>
      </c>
      <c r="F87" s="26">
        <f t="shared" si="5"/>
        <v>780.15353419999997</v>
      </c>
      <c r="H87" s="28">
        <f t="shared" si="3"/>
        <v>1362.1745526710565</v>
      </c>
    </row>
    <row r="88" spans="1:8">
      <c r="A88" s="24">
        <v>1.72</v>
      </c>
      <c r="B88" s="25">
        <v>865.05190000000005</v>
      </c>
      <c r="C88" s="26">
        <f t="shared" si="4"/>
        <v>1095.527677717</v>
      </c>
      <c r="E88" s="25">
        <v>470.30259999999998</v>
      </c>
      <c r="F88" s="26">
        <f t="shared" si="5"/>
        <v>768.85069048000003</v>
      </c>
      <c r="H88" s="28">
        <f t="shared" si="3"/>
        <v>1338.3991470766766</v>
      </c>
    </row>
    <row r="89" spans="1:8">
      <c r="A89" s="24">
        <v>1.74</v>
      </c>
      <c r="B89" s="25">
        <v>848.05179999999996</v>
      </c>
      <c r="C89" s="26">
        <f t="shared" si="4"/>
        <v>1073.9982410739999</v>
      </c>
      <c r="E89" s="25">
        <v>463.1506</v>
      </c>
      <c r="F89" s="26">
        <f t="shared" si="5"/>
        <v>757.15860087999999</v>
      </c>
      <c r="H89" s="28">
        <f t="shared" si="3"/>
        <v>1314.0629241846086</v>
      </c>
    </row>
    <row r="90" spans="1:8">
      <c r="A90" s="24">
        <v>1.76</v>
      </c>
      <c r="B90" s="25">
        <v>830.69399999999996</v>
      </c>
      <c r="C90" s="26">
        <f t="shared" si="4"/>
        <v>1052.01580242</v>
      </c>
      <c r="E90" s="25">
        <v>455.82</v>
      </c>
      <c r="F90" s="26">
        <f t="shared" si="5"/>
        <v>745.17453599999999</v>
      </c>
      <c r="H90" s="28">
        <f t="shared" si="3"/>
        <v>1289.1944529993184</v>
      </c>
    </row>
    <row r="91" spans="1:8">
      <c r="A91" s="24">
        <v>1.78</v>
      </c>
      <c r="B91" s="25">
        <v>812.56299999999999</v>
      </c>
      <c r="C91" s="26">
        <f t="shared" si="4"/>
        <v>1029.0541600899999</v>
      </c>
      <c r="E91" s="25">
        <v>448.86540000000002</v>
      </c>
      <c r="F91" s="26">
        <f t="shared" si="5"/>
        <v>733.80515592000006</v>
      </c>
      <c r="H91" s="28">
        <f t="shared" si="3"/>
        <v>1263.8917957061476</v>
      </c>
    </row>
    <row r="92" spans="1:8">
      <c r="A92" s="24">
        <v>1.8</v>
      </c>
      <c r="B92" s="25">
        <v>793.72680000000003</v>
      </c>
      <c r="C92" s="26">
        <f t="shared" si="4"/>
        <v>1005.199431324</v>
      </c>
      <c r="E92" s="25">
        <v>442.19459999999998</v>
      </c>
      <c r="F92" s="26">
        <f t="shared" si="5"/>
        <v>722.89973208000004</v>
      </c>
      <c r="H92" s="28">
        <f t="shared" si="3"/>
        <v>1238.1477776806082</v>
      </c>
    </row>
    <row r="93" spans="1:8">
      <c r="A93" s="24">
        <v>1.82</v>
      </c>
      <c r="B93" s="25">
        <v>774.34929999999997</v>
      </c>
      <c r="C93" s="26">
        <f t="shared" si="4"/>
        <v>980.65918399899988</v>
      </c>
      <c r="E93" s="25">
        <v>435.22179999999997</v>
      </c>
      <c r="F93" s="26">
        <f t="shared" si="5"/>
        <v>711.50059864000002</v>
      </c>
      <c r="H93" s="28">
        <f t="shared" si="3"/>
        <v>1211.5797691554042</v>
      </c>
    </row>
    <row r="94" spans="1:8">
      <c r="A94" s="24">
        <v>1.84</v>
      </c>
      <c r="B94" s="25">
        <v>754.59040000000005</v>
      </c>
      <c r="C94" s="26">
        <f t="shared" si="4"/>
        <v>955.63592027200002</v>
      </c>
      <c r="E94" s="25">
        <v>427.76839999999999</v>
      </c>
      <c r="F94" s="26">
        <f t="shared" si="5"/>
        <v>699.31578032000004</v>
      </c>
      <c r="H94" s="28">
        <f t="shared" si="3"/>
        <v>1184.1801268044837</v>
      </c>
    </row>
    <row r="95" spans="1:8">
      <c r="A95" s="24">
        <v>1.86</v>
      </c>
      <c r="B95" s="25">
        <v>734.27250000000004</v>
      </c>
      <c r="C95" s="26">
        <f t="shared" si="4"/>
        <v>929.90472217499996</v>
      </c>
      <c r="E95" s="25">
        <v>419.85860000000002</v>
      </c>
      <c r="F95" s="26">
        <f t="shared" si="5"/>
        <v>686.38483928000005</v>
      </c>
      <c r="H95" s="28">
        <f t="shared" si="3"/>
        <v>1155.7884494650375</v>
      </c>
    </row>
    <row r="96" spans="1:8">
      <c r="A96" s="24">
        <v>1.88</v>
      </c>
      <c r="B96" s="25">
        <v>713.39520000000005</v>
      </c>
      <c r="C96" s="26">
        <f t="shared" si="4"/>
        <v>903.46508313599998</v>
      </c>
      <c r="E96" s="25">
        <v>411.52629999999999</v>
      </c>
      <c r="F96" s="26">
        <f t="shared" si="5"/>
        <v>672.76319523999996</v>
      </c>
      <c r="H96" s="28">
        <f t="shared" si="3"/>
        <v>1126.4366264089044</v>
      </c>
    </row>
    <row r="97" spans="1:8">
      <c r="A97" s="24">
        <v>1.9</v>
      </c>
      <c r="B97" s="25">
        <v>691.38509999999997</v>
      </c>
      <c r="C97" s="26">
        <f t="shared" si="4"/>
        <v>875.59083219299987</v>
      </c>
      <c r="E97" s="25">
        <v>402.86239999999998</v>
      </c>
      <c r="F97" s="26">
        <f t="shared" si="5"/>
        <v>658.59945152</v>
      </c>
      <c r="H97" s="28">
        <f t="shared" si="3"/>
        <v>1095.6333980683844</v>
      </c>
    </row>
    <row r="98" spans="1:8">
      <c r="A98" s="24">
        <v>1.92</v>
      </c>
      <c r="B98" s="25">
        <v>668.70460000000003</v>
      </c>
      <c r="C98" s="26">
        <f t="shared" si="4"/>
        <v>846.86756657800004</v>
      </c>
      <c r="E98" s="25">
        <v>393.85789999999997</v>
      </c>
      <c r="F98" s="26">
        <f t="shared" si="5"/>
        <v>643.87889491999999</v>
      </c>
      <c r="H98" s="28">
        <f t="shared" si="3"/>
        <v>1063.8443056411702</v>
      </c>
    </row>
    <row r="99" spans="1:8">
      <c r="A99" s="24">
        <v>1.94</v>
      </c>
      <c r="B99" s="25">
        <v>645.59460000000001</v>
      </c>
      <c r="C99" s="26">
        <f t="shared" si="4"/>
        <v>817.60036927800002</v>
      </c>
      <c r="E99" s="25">
        <v>384.4658</v>
      </c>
      <c r="F99" s="26">
        <f t="shared" si="5"/>
        <v>628.52468984000006</v>
      </c>
      <c r="H99" s="28">
        <f t="shared" si="3"/>
        <v>1031.267981458743</v>
      </c>
    </row>
    <row r="100" spans="1:8">
      <c r="A100" s="24">
        <v>1.96</v>
      </c>
      <c r="B100" s="25">
        <v>621.9117</v>
      </c>
      <c r="C100" s="26">
        <f t="shared" si="4"/>
        <v>787.60763423099991</v>
      </c>
      <c r="E100" s="25">
        <v>374.73700000000002</v>
      </c>
      <c r="F100" s="26">
        <f t="shared" si="5"/>
        <v>612.62004760000002</v>
      </c>
      <c r="H100" s="28">
        <f t="shared" si="3"/>
        <v>997.812160789985</v>
      </c>
    </row>
    <row r="101" spans="1:8">
      <c r="A101" s="24">
        <v>1.98</v>
      </c>
      <c r="B101" s="25">
        <v>598.00419999999997</v>
      </c>
      <c r="C101" s="26">
        <f t="shared" si="4"/>
        <v>757.33045900599996</v>
      </c>
      <c r="E101" s="25">
        <v>364.67590000000001</v>
      </c>
      <c r="F101" s="26">
        <f t="shared" si="5"/>
        <v>596.17216131999999</v>
      </c>
      <c r="H101" s="28">
        <f t="shared" si="3"/>
        <v>963.83124563960814</v>
      </c>
    </row>
    <row r="102" spans="1:8">
      <c r="A102" s="24">
        <v>2</v>
      </c>
      <c r="B102" s="25">
        <v>574.70899999999995</v>
      </c>
      <c r="C102" s="26">
        <f t="shared" si="4"/>
        <v>727.82871886999988</v>
      </c>
      <c r="E102" s="25">
        <v>354.30919999999998</v>
      </c>
      <c r="F102" s="26">
        <f t="shared" si="5"/>
        <v>579.22468015999993</v>
      </c>
      <c r="H102" s="28">
        <f t="shared" si="3"/>
        <v>930.18055995510872</v>
      </c>
    </row>
    <row r="103" spans="1:8">
      <c r="A103" s="24">
        <v>2.02</v>
      </c>
      <c r="B103" s="25">
        <v>552.202</v>
      </c>
      <c r="C103" s="26">
        <f t="shared" si="4"/>
        <v>699.32517885999994</v>
      </c>
      <c r="E103" s="25">
        <v>343.75069999999999</v>
      </c>
      <c r="F103" s="26">
        <f t="shared" si="5"/>
        <v>561.96364435999999</v>
      </c>
      <c r="H103" s="28">
        <f t="shared" si="3"/>
        <v>897.13925528311574</v>
      </c>
    </row>
    <row r="104" spans="1:8">
      <c r="A104" s="24">
        <v>2.04</v>
      </c>
      <c r="B104" s="25">
        <v>529.8297</v>
      </c>
      <c r="C104" s="26">
        <f t="shared" si="4"/>
        <v>670.99222697099992</v>
      </c>
      <c r="E104" s="25">
        <v>335.2029</v>
      </c>
      <c r="F104" s="26">
        <f t="shared" si="5"/>
        <v>547.98970092000002</v>
      </c>
      <c r="H104" s="28">
        <f t="shared" si="3"/>
        <v>866.32746751438788</v>
      </c>
    </row>
    <row r="105" spans="1:8">
      <c r="A105" s="24">
        <v>2.06</v>
      </c>
      <c r="B105" s="25">
        <v>508.22519999999997</v>
      </c>
      <c r="C105" s="26">
        <f t="shared" si="4"/>
        <v>643.63164003599991</v>
      </c>
      <c r="E105" s="25">
        <v>328.0813</v>
      </c>
      <c r="F105" s="26">
        <f t="shared" si="5"/>
        <v>536.34730923999996</v>
      </c>
      <c r="H105" s="28">
        <f t="shared" si="3"/>
        <v>837.81270232935663</v>
      </c>
    </row>
    <row r="106" spans="1:8">
      <c r="A106" s="24">
        <v>2.08</v>
      </c>
      <c r="B106" s="25">
        <v>496.21069999999997</v>
      </c>
      <c r="C106" s="26">
        <f t="shared" si="4"/>
        <v>628.41611680099993</v>
      </c>
      <c r="E106" s="25">
        <v>320.68329999999997</v>
      </c>
      <c r="F106" s="26">
        <f t="shared" si="5"/>
        <v>524.25305883999999</v>
      </c>
      <c r="H106" s="28">
        <f t="shared" si="3"/>
        <v>818.38138148319604</v>
      </c>
    </row>
    <row r="107" spans="1:8">
      <c r="A107" s="24">
        <v>2.1</v>
      </c>
      <c r="B107" s="25">
        <v>484.673</v>
      </c>
      <c r="C107" s="26">
        <f t="shared" si="4"/>
        <v>613.80442739</v>
      </c>
      <c r="E107" s="25">
        <v>313.47550000000001</v>
      </c>
      <c r="F107" s="26">
        <f t="shared" si="5"/>
        <v>512.46974740000007</v>
      </c>
      <c r="H107" s="28">
        <f t="shared" si="3"/>
        <v>799.61310462234519</v>
      </c>
    </row>
    <row r="108" spans="1:8">
      <c r="A108" s="24">
        <v>2.12</v>
      </c>
      <c r="B108" s="25">
        <v>473.04129999999998</v>
      </c>
      <c r="C108" s="26">
        <f t="shared" si="4"/>
        <v>599.07369355899993</v>
      </c>
      <c r="E108" s="25">
        <v>307.63189999999997</v>
      </c>
      <c r="F108" s="26">
        <f t="shared" si="5"/>
        <v>502.91663011999998</v>
      </c>
      <c r="H108" s="28">
        <f t="shared" si="3"/>
        <v>782.18567307620731</v>
      </c>
    </row>
    <row r="109" spans="1:8">
      <c r="A109" s="24">
        <v>2.14</v>
      </c>
      <c r="B109" s="25">
        <v>461.12240000000003</v>
      </c>
      <c r="C109" s="26">
        <f t="shared" si="4"/>
        <v>583.979241032</v>
      </c>
      <c r="E109" s="25">
        <v>301.83620000000002</v>
      </c>
      <c r="F109" s="26">
        <f t="shared" si="5"/>
        <v>493.44181976000004</v>
      </c>
      <c r="H109" s="28">
        <f t="shared" si="3"/>
        <v>764.53684243754469</v>
      </c>
    </row>
    <row r="110" spans="1:8">
      <c r="A110" s="24">
        <v>2.16</v>
      </c>
      <c r="B110" s="25">
        <v>448.97460000000001</v>
      </c>
      <c r="C110" s="26">
        <f t="shared" si="4"/>
        <v>568.59490267800004</v>
      </c>
      <c r="E110" s="25">
        <v>295.91140000000001</v>
      </c>
      <c r="F110" s="26">
        <f t="shared" si="5"/>
        <v>483.75595672000003</v>
      </c>
      <c r="H110" s="28">
        <f t="shared" si="3"/>
        <v>746.53867214866159</v>
      </c>
    </row>
    <row r="111" spans="1:8">
      <c r="A111" s="24">
        <v>2.1800000000000002</v>
      </c>
      <c r="B111" s="25">
        <v>436.63060000000002</v>
      </c>
      <c r="C111" s="26">
        <f t="shared" si="4"/>
        <v>552.96209075800004</v>
      </c>
      <c r="E111" s="25">
        <v>289.86200000000002</v>
      </c>
      <c r="F111" s="26">
        <f t="shared" si="5"/>
        <v>473.86639760000003</v>
      </c>
      <c r="H111" s="28">
        <f t="shared" si="3"/>
        <v>728.22828604075801</v>
      </c>
    </row>
    <row r="112" spans="1:8">
      <c r="A112" s="24">
        <v>2.2000000000000002</v>
      </c>
      <c r="B112" s="25">
        <v>424.11849999999998</v>
      </c>
      <c r="C112" s="26">
        <f t="shared" si="4"/>
        <v>537.11639195499993</v>
      </c>
      <c r="E112" s="25">
        <v>283.68169999999998</v>
      </c>
      <c r="F112" s="26">
        <f t="shared" si="5"/>
        <v>463.76284315999999</v>
      </c>
      <c r="H112" s="28">
        <f t="shared" si="3"/>
        <v>709.6266576183591</v>
      </c>
    </row>
    <row r="113" spans="1:8">
      <c r="A113" s="24">
        <v>2.2200000000000002</v>
      </c>
      <c r="B113" s="25">
        <v>411.55889999999999</v>
      </c>
      <c r="C113" s="26">
        <f t="shared" si="4"/>
        <v>521.21053772699997</v>
      </c>
      <c r="E113" s="25">
        <v>277.4522</v>
      </c>
      <c r="F113" s="26">
        <f t="shared" si="5"/>
        <v>453.57885656000002</v>
      </c>
      <c r="H113" s="28">
        <f t="shared" si="3"/>
        <v>690.9371923380196</v>
      </c>
    </row>
    <row r="114" spans="1:8">
      <c r="A114" s="24">
        <v>2.2400000000000002</v>
      </c>
      <c r="B114" s="25">
        <v>398.9357</v>
      </c>
      <c r="C114" s="26">
        <f t="shared" si="4"/>
        <v>505.22413855099995</v>
      </c>
      <c r="E114" s="25">
        <v>271.13650000000001</v>
      </c>
      <c r="F114" s="26">
        <f t="shared" si="5"/>
        <v>443.25395020000002</v>
      </c>
      <c r="H114" s="28">
        <f t="shared" si="3"/>
        <v>672.10527043202399</v>
      </c>
    </row>
    <row r="115" spans="1:8">
      <c r="A115" s="24">
        <v>2.2599999999999998</v>
      </c>
      <c r="B115" s="25">
        <v>386.3852</v>
      </c>
      <c r="C115" s="26">
        <f t="shared" si="4"/>
        <v>489.32980883599998</v>
      </c>
      <c r="E115" s="25">
        <v>264.76490000000001</v>
      </c>
      <c r="F115" s="26">
        <f t="shared" si="5"/>
        <v>432.83765852000005</v>
      </c>
      <c r="H115" s="28">
        <f t="shared" si="3"/>
        <v>653.29327292461267</v>
      </c>
    </row>
    <row r="116" spans="1:8">
      <c r="A116" s="24">
        <v>2.2799999999999998</v>
      </c>
      <c r="B116" s="25">
        <v>373.92360000000002</v>
      </c>
      <c r="C116" s="26">
        <f t="shared" si="4"/>
        <v>473.548064748</v>
      </c>
      <c r="E116" s="25">
        <v>258.37630000000001</v>
      </c>
      <c r="F116" s="26">
        <f t="shared" si="5"/>
        <v>422.39357524000002</v>
      </c>
      <c r="H116" s="28">
        <f t="shared" si="3"/>
        <v>634.55819436093134</v>
      </c>
    </row>
    <row r="117" spans="1:8">
      <c r="A117" s="24">
        <v>2.2999999999999998</v>
      </c>
      <c r="B117" s="25">
        <v>361.57299999999998</v>
      </c>
      <c r="C117" s="26">
        <f t="shared" si="4"/>
        <v>457.90689438999993</v>
      </c>
      <c r="E117" s="25">
        <v>251.93989999999999</v>
      </c>
      <c r="F117" s="26">
        <f t="shared" si="5"/>
        <v>411.87134852000003</v>
      </c>
      <c r="H117" s="28">
        <f t="shared" si="3"/>
        <v>615.88694714336805</v>
      </c>
    </row>
    <row r="118" spans="1:8">
      <c r="A118" s="24">
        <v>2.3199999999999998</v>
      </c>
      <c r="B118" s="25">
        <v>349.94220000000001</v>
      </c>
      <c r="C118" s="26">
        <f t="shared" si="4"/>
        <v>443.17730034599998</v>
      </c>
      <c r="E118" s="25">
        <v>245.52430000000001</v>
      </c>
      <c r="F118" s="26">
        <f t="shared" si="5"/>
        <v>401.38312564</v>
      </c>
      <c r="H118" s="28">
        <f t="shared" si="3"/>
        <v>597.9251902123749</v>
      </c>
    </row>
    <row r="119" spans="1:8">
      <c r="A119" s="24">
        <v>2.34</v>
      </c>
      <c r="B119" s="25">
        <v>339.60149999999999</v>
      </c>
      <c r="C119" s="26">
        <f t="shared" si="4"/>
        <v>430.08152764499994</v>
      </c>
      <c r="E119" s="25">
        <v>239.09370000000001</v>
      </c>
      <c r="F119" s="26">
        <f t="shared" si="5"/>
        <v>390.87038076000005</v>
      </c>
      <c r="H119" s="28">
        <f t="shared" si="3"/>
        <v>581.1624342444411</v>
      </c>
    </row>
    <row r="120" spans="1:8">
      <c r="A120" s="24">
        <v>2.36</v>
      </c>
      <c r="B120" s="25">
        <v>329.37400000000002</v>
      </c>
      <c r="C120" s="26">
        <f t="shared" si="4"/>
        <v>417.12911481999998</v>
      </c>
      <c r="E120" s="25">
        <v>232.69040000000001</v>
      </c>
      <c r="F120" s="26">
        <f t="shared" si="5"/>
        <v>380.40226592000005</v>
      </c>
      <c r="H120" s="28">
        <f t="shared" si="3"/>
        <v>564.53749419111853</v>
      </c>
    </row>
    <row r="121" spans="1:8">
      <c r="A121" s="24">
        <v>2.38</v>
      </c>
      <c r="B121" s="25">
        <v>319.26339999999999</v>
      </c>
      <c r="C121" s="26">
        <f t="shared" si="4"/>
        <v>404.32474766199999</v>
      </c>
      <c r="E121" s="25">
        <v>226.32859999999999</v>
      </c>
      <c r="F121" s="26">
        <f t="shared" si="5"/>
        <v>370.00199528000002</v>
      </c>
      <c r="H121" s="28">
        <f t="shared" si="3"/>
        <v>548.06931868434413</v>
      </c>
    </row>
    <row r="122" spans="1:8">
      <c r="A122" s="24">
        <v>2.4</v>
      </c>
      <c r="B122" s="25">
        <v>309.28410000000002</v>
      </c>
      <c r="C122" s="26">
        <f t="shared" si="4"/>
        <v>391.68666276300002</v>
      </c>
      <c r="E122" s="25">
        <v>219.99279999999999</v>
      </c>
      <c r="F122" s="26">
        <f t="shared" si="5"/>
        <v>359.64422944</v>
      </c>
      <c r="H122" s="28">
        <f t="shared" si="3"/>
        <v>531.75409124510509</v>
      </c>
    </row>
    <row r="123" spans="1:8">
      <c r="A123" s="24">
        <v>2.42</v>
      </c>
      <c r="B123" s="25">
        <v>300.4606</v>
      </c>
      <c r="C123" s="26">
        <f t="shared" si="4"/>
        <v>380.51231765799997</v>
      </c>
      <c r="E123" s="25">
        <v>213.7431</v>
      </c>
      <c r="F123" s="26">
        <f t="shared" si="5"/>
        <v>349.42721988</v>
      </c>
      <c r="H123" s="28">
        <f t="shared" si="3"/>
        <v>516.61301365967211</v>
      </c>
    </row>
    <row r="124" spans="1:8">
      <c r="A124" s="24">
        <v>2.44</v>
      </c>
      <c r="B124" s="25">
        <v>293.6309</v>
      </c>
      <c r="C124" s="26">
        <f t="shared" si="4"/>
        <v>371.862980687</v>
      </c>
      <c r="E124" s="25">
        <v>207.5582</v>
      </c>
      <c r="F124" s="26">
        <f t="shared" si="5"/>
        <v>339.31614536000001</v>
      </c>
      <c r="H124" s="28">
        <f t="shared" si="3"/>
        <v>503.40592259864087</v>
      </c>
    </row>
    <row r="125" spans="1:8">
      <c r="A125" s="24">
        <v>2.46</v>
      </c>
      <c r="B125" s="25">
        <v>286.9008</v>
      </c>
      <c r="C125" s="26">
        <f t="shared" si="4"/>
        <v>363.33978014399997</v>
      </c>
      <c r="E125" s="25">
        <v>201.4417</v>
      </c>
      <c r="F125" s="26">
        <f t="shared" si="5"/>
        <v>329.31689116000001</v>
      </c>
      <c r="H125" s="28">
        <f t="shared" si="3"/>
        <v>490.37272623829472</v>
      </c>
    </row>
    <row r="126" spans="1:8">
      <c r="A126" s="24">
        <v>2.48</v>
      </c>
      <c r="B126" s="25">
        <v>280.27859999999998</v>
      </c>
      <c r="C126" s="26">
        <f t="shared" si="4"/>
        <v>354.95322739799997</v>
      </c>
      <c r="E126" s="25">
        <v>195.44120000000001</v>
      </c>
      <c r="F126" s="26">
        <f t="shared" si="5"/>
        <v>319.50727376000003</v>
      </c>
      <c r="H126" s="28">
        <f t="shared" si="3"/>
        <v>477.57375516856439</v>
      </c>
    </row>
    <row r="127" spans="1:8">
      <c r="A127" s="24">
        <v>2.5</v>
      </c>
      <c r="B127" s="25">
        <v>273.78219999999999</v>
      </c>
      <c r="C127" s="26">
        <f t="shared" si="4"/>
        <v>346.72599154599999</v>
      </c>
      <c r="E127" s="25">
        <v>189.5368</v>
      </c>
      <c r="F127" s="26">
        <f t="shared" si="5"/>
        <v>309.85476063999999</v>
      </c>
      <c r="H127" s="28">
        <f t="shared" si="3"/>
        <v>465.00417837351586</v>
      </c>
    </row>
    <row r="128" spans="1:8">
      <c r="A128" s="24">
        <v>2.52</v>
      </c>
      <c r="B128" s="25">
        <v>267.3843</v>
      </c>
      <c r="C128" s="26">
        <f t="shared" si="4"/>
        <v>338.62349904899997</v>
      </c>
      <c r="E128" s="25">
        <v>183.732</v>
      </c>
      <c r="F128" s="26">
        <f t="shared" si="5"/>
        <v>300.36507360000002</v>
      </c>
      <c r="H128" s="28">
        <f t="shared" si="3"/>
        <v>452.64229977645874</v>
      </c>
    </row>
    <row r="129" spans="1:8">
      <c r="A129" s="24">
        <v>2.54</v>
      </c>
      <c r="B129" s="25">
        <v>261.10629999999998</v>
      </c>
      <c r="C129" s="26">
        <f t="shared" si="4"/>
        <v>330.67285150899994</v>
      </c>
      <c r="E129" s="25">
        <v>178.0557</v>
      </c>
      <c r="F129" s="26">
        <f t="shared" si="5"/>
        <v>291.08545836000002</v>
      </c>
      <c r="H129" s="28">
        <f t="shared" si="3"/>
        <v>440.53975847106517</v>
      </c>
    </row>
    <row r="130" spans="1:8">
      <c r="A130" s="24">
        <v>2.56</v>
      </c>
      <c r="B130" s="25">
        <v>254.9452</v>
      </c>
      <c r="C130" s="26">
        <f t="shared" si="4"/>
        <v>322.87024963599998</v>
      </c>
      <c r="E130" s="25">
        <v>172.50479999999999</v>
      </c>
      <c r="F130" s="26">
        <f t="shared" si="5"/>
        <v>282.01084703999999</v>
      </c>
      <c r="H130" s="28">
        <f t="shared" ref="H130:H193" si="6">(C130^2+F130^2)^0.5</f>
        <v>428.69023309171763</v>
      </c>
    </row>
    <row r="131" spans="1:8">
      <c r="A131" s="24">
        <v>2.58</v>
      </c>
      <c r="B131" s="25">
        <v>248.88810000000001</v>
      </c>
      <c r="C131" s="26">
        <f t="shared" ref="C131:C194" si="7">B131*1.26643</f>
        <v>315.19935648299997</v>
      </c>
      <c r="E131" s="25">
        <v>167.0745</v>
      </c>
      <c r="F131" s="26">
        <f t="shared" ref="F131:F194" si="8">E131*1.6348</f>
        <v>273.13339259999998</v>
      </c>
      <c r="H131" s="28">
        <f t="shared" si="6"/>
        <v>417.0761135338285</v>
      </c>
    </row>
    <row r="132" spans="1:8">
      <c r="A132" s="24">
        <v>2.6</v>
      </c>
      <c r="B132" s="25">
        <v>242.97229999999999</v>
      </c>
      <c r="C132" s="26">
        <f t="shared" si="7"/>
        <v>307.70740988899996</v>
      </c>
      <c r="E132" s="25">
        <v>161.77080000000001</v>
      </c>
      <c r="F132" s="26">
        <f t="shared" si="8"/>
        <v>264.46290384000002</v>
      </c>
      <c r="H132" s="28">
        <f t="shared" si="6"/>
        <v>405.73942082090338</v>
      </c>
    </row>
    <row r="133" spans="1:8">
      <c r="A133" s="24">
        <v>2.62</v>
      </c>
      <c r="B133" s="25">
        <v>237.17490000000001</v>
      </c>
      <c r="C133" s="26">
        <f t="shared" si="7"/>
        <v>300.36540860700001</v>
      </c>
      <c r="E133" s="25">
        <v>156.61500000000001</v>
      </c>
      <c r="F133" s="26">
        <f t="shared" si="8"/>
        <v>256.03420199999999</v>
      </c>
      <c r="H133" s="28">
        <f t="shared" si="6"/>
        <v>394.68074602319643</v>
      </c>
    </row>
    <row r="134" spans="1:8">
      <c r="A134" s="24">
        <v>2.64</v>
      </c>
      <c r="B134" s="25">
        <v>231.72659999999999</v>
      </c>
      <c r="C134" s="26">
        <f t="shared" si="7"/>
        <v>293.46551803799997</v>
      </c>
      <c r="E134" s="25">
        <v>151.596</v>
      </c>
      <c r="F134" s="26">
        <f t="shared" si="8"/>
        <v>247.8291408</v>
      </c>
      <c r="H134" s="28">
        <f t="shared" si="6"/>
        <v>384.11104293807784</v>
      </c>
    </row>
    <row r="135" spans="1:8">
      <c r="A135" s="24">
        <v>2.66</v>
      </c>
      <c r="B135" s="25">
        <v>226.4658</v>
      </c>
      <c r="C135" s="26">
        <f t="shared" si="7"/>
        <v>286.80308309399999</v>
      </c>
      <c r="E135" s="25">
        <v>147.16849999999999</v>
      </c>
      <c r="F135" s="26">
        <f t="shared" si="8"/>
        <v>240.5910638</v>
      </c>
      <c r="H135" s="28">
        <f t="shared" si="6"/>
        <v>374.35286622735981</v>
      </c>
    </row>
    <row r="136" spans="1:8">
      <c r="A136" s="24">
        <v>2.68</v>
      </c>
      <c r="B136" s="25">
        <v>221.32830000000001</v>
      </c>
      <c r="C136" s="26">
        <f t="shared" si="7"/>
        <v>280.29679896900001</v>
      </c>
      <c r="E136" s="25">
        <v>144.64060000000001</v>
      </c>
      <c r="F136" s="26">
        <f t="shared" si="8"/>
        <v>236.45845288000001</v>
      </c>
      <c r="H136" s="28">
        <f t="shared" si="6"/>
        <v>366.71364230237083</v>
      </c>
    </row>
    <row r="137" spans="1:8">
      <c r="A137" s="24">
        <v>2.7</v>
      </c>
      <c r="B137" s="25">
        <v>216.3022</v>
      </c>
      <c r="C137" s="26">
        <f t="shared" si="7"/>
        <v>273.93159514600001</v>
      </c>
      <c r="E137" s="25">
        <v>142.12610000000001</v>
      </c>
      <c r="F137" s="26">
        <f t="shared" si="8"/>
        <v>232.34774828000002</v>
      </c>
      <c r="H137" s="28">
        <f t="shared" si="6"/>
        <v>359.19910210079632</v>
      </c>
    </row>
    <row r="138" spans="1:8">
      <c r="A138" s="24">
        <v>2.72</v>
      </c>
      <c r="B138" s="25">
        <v>211.3776</v>
      </c>
      <c r="C138" s="26">
        <f t="shared" si="7"/>
        <v>267.69493396799999</v>
      </c>
      <c r="E138" s="25">
        <v>139.63130000000001</v>
      </c>
      <c r="F138" s="26">
        <f t="shared" si="8"/>
        <v>228.26924924000002</v>
      </c>
      <c r="H138" s="28">
        <f t="shared" si="6"/>
        <v>351.80595194044844</v>
      </c>
    </row>
    <row r="139" spans="1:8">
      <c r="A139" s="24">
        <v>2.74</v>
      </c>
      <c r="B139" s="25">
        <v>206.5658</v>
      </c>
      <c r="C139" s="26">
        <f t="shared" si="7"/>
        <v>261.60112609399999</v>
      </c>
      <c r="E139" s="25">
        <v>137.17019999999999</v>
      </c>
      <c r="F139" s="26">
        <f t="shared" si="8"/>
        <v>224.24584296</v>
      </c>
      <c r="H139" s="28">
        <f t="shared" si="6"/>
        <v>344.55964252722617</v>
      </c>
    </row>
    <row r="140" spans="1:8">
      <c r="A140" s="24">
        <v>2.76</v>
      </c>
      <c r="B140" s="25">
        <v>201.8554</v>
      </c>
      <c r="C140" s="26">
        <f t="shared" si="7"/>
        <v>255.635734222</v>
      </c>
      <c r="E140" s="25">
        <v>134.73060000000001</v>
      </c>
      <c r="F140" s="26">
        <f t="shared" si="8"/>
        <v>220.25758488000002</v>
      </c>
      <c r="H140" s="28">
        <f t="shared" si="6"/>
        <v>337.43596771593786</v>
      </c>
    </row>
    <row r="141" spans="1:8">
      <c r="A141" s="24">
        <v>2.78</v>
      </c>
      <c r="B141" s="25">
        <v>197.25630000000001</v>
      </c>
      <c r="C141" s="26">
        <f t="shared" si="7"/>
        <v>249.81129600899999</v>
      </c>
      <c r="E141" s="25">
        <v>132.31530000000001</v>
      </c>
      <c r="F141" s="26">
        <f t="shared" si="8"/>
        <v>216.30905244000002</v>
      </c>
      <c r="H141" s="28">
        <f t="shared" si="6"/>
        <v>330.44710587503545</v>
      </c>
    </row>
    <row r="142" spans="1:8">
      <c r="A142" s="24">
        <v>2.8</v>
      </c>
      <c r="B142" s="25">
        <v>192.7594</v>
      </c>
      <c r="C142" s="26">
        <f t="shared" si="7"/>
        <v>244.11628694199999</v>
      </c>
      <c r="E142" s="25">
        <v>129.9265</v>
      </c>
      <c r="F142" s="26">
        <f t="shared" si="8"/>
        <v>212.40384220000001</v>
      </c>
      <c r="H142" s="28">
        <f t="shared" si="6"/>
        <v>323.58639299524225</v>
      </c>
    </row>
    <row r="143" spans="1:8">
      <c r="A143" s="24">
        <v>2.82</v>
      </c>
      <c r="B143" s="25">
        <v>188.37960000000001</v>
      </c>
      <c r="C143" s="26">
        <f t="shared" si="7"/>
        <v>238.56957682800001</v>
      </c>
      <c r="E143" s="25">
        <v>127.56659999999999</v>
      </c>
      <c r="F143" s="26">
        <f t="shared" si="8"/>
        <v>208.54587767999999</v>
      </c>
      <c r="H143" s="28">
        <f t="shared" si="6"/>
        <v>316.87036163897142</v>
      </c>
    </row>
    <row r="144" spans="1:8">
      <c r="A144" s="24">
        <v>2.84</v>
      </c>
      <c r="B144" s="25">
        <v>184.09829999999999</v>
      </c>
      <c r="C144" s="26">
        <f t="shared" si="7"/>
        <v>233.147610069</v>
      </c>
      <c r="E144" s="25">
        <v>125.24420000000001</v>
      </c>
      <c r="F144" s="26">
        <f t="shared" si="8"/>
        <v>204.74921816000003</v>
      </c>
      <c r="H144" s="28">
        <f t="shared" si="6"/>
        <v>310.29026800403801</v>
      </c>
    </row>
    <row r="145" spans="1:8">
      <c r="A145" s="24">
        <v>2.86</v>
      </c>
      <c r="B145" s="25">
        <v>179.9273</v>
      </c>
      <c r="C145" s="26">
        <f t="shared" si="7"/>
        <v>227.86533053899998</v>
      </c>
      <c r="E145" s="25">
        <v>122.9586</v>
      </c>
      <c r="F145" s="26">
        <f t="shared" si="8"/>
        <v>201.01271928</v>
      </c>
      <c r="H145" s="28">
        <f t="shared" si="6"/>
        <v>303.85641703605307</v>
      </c>
    </row>
    <row r="146" spans="1:8">
      <c r="A146" s="24">
        <v>2.88</v>
      </c>
      <c r="B146" s="25">
        <v>175.84880000000001</v>
      </c>
      <c r="C146" s="26">
        <f t="shared" si="7"/>
        <v>222.70019578400002</v>
      </c>
      <c r="E146" s="25">
        <v>120.706</v>
      </c>
      <c r="F146" s="26">
        <f t="shared" si="8"/>
        <v>197.3301688</v>
      </c>
      <c r="H146" s="28">
        <f t="shared" si="6"/>
        <v>297.54759740395895</v>
      </c>
    </row>
    <row r="147" spans="1:8">
      <c r="A147" s="24">
        <v>2.9</v>
      </c>
      <c r="B147" s="25">
        <v>171.8809</v>
      </c>
      <c r="C147" s="26">
        <f t="shared" si="7"/>
        <v>217.67512818699998</v>
      </c>
      <c r="E147" s="25">
        <v>118.4877</v>
      </c>
      <c r="F147" s="26">
        <f t="shared" si="8"/>
        <v>193.70369196000001</v>
      </c>
      <c r="H147" s="28">
        <f t="shared" si="6"/>
        <v>291.38219182057344</v>
      </c>
    </row>
    <row r="148" spans="1:8">
      <c r="A148" s="24">
        <v>2.92</v>
      </c>
      <c r="B148" s="25">
        <v>168.0033</v>
      </c>
      <c r="C148" s="26">
        <f t="shared" si="7"/>
        <v>212.76441921899999</v>
      </c>
      <c r="E148" s="25">
        <v>116.3048</v>
      </c>
      <c r="F148" s="26">
        <f t="shared" si="8"/>
        <v>190.13508704</v>
      </c>
      <c r="H148" s="28">
        <f t="shared" si="6"/>
        <v>285.34198676203744</v>
      </c>
    </row>
    <row r="149" spans="1:8">
      <c r="A149" s="24">
        <v>2.94</v>
      </c>
      <c r="B149" s="25">
        <v>164.22800000000001</v>
      </c>
      <c r="C149" s="26">
        <f t="shared" si="7"/>
        <v>207.98326603999999</v>
      </c>
      <c r="E149" s="25">
        <v>114.1584</v>
      </c>
      <c r="F149" s="26">
        <f t="shared" si="8"/>
        <v>186.62615232000002</v>
      </c>
      <c r="H149" s="28">
        <f t="shared" si="6"/>
        <v>279.43936673710317</v>
      </c>
    </row>
    <row r="150" spans="1:8">
      <c r="A150" s="24">
        <v>2.96</v>
      </c>
      <c r="B150" s="25">
        <v>160.5461</v>
      </c>
      <c r="C150" s="26">
        <f t="shared" si="7"/>
        <v>203.32039742299997</v>
      </c>
      <c r="E150" s="25">
        <v>112.0493</v>
      </c>
      <c r="F150" s="26">
        <f t="shared" si="8"/>
        <v>183.17819564000001</v>
      </c>
      <c r="H150" s="28">
        <f t="shared" si="6"/>
        <v>273.66665008029895</v>
      </c>
    </row>
    <row r="151" spans="1:8">
      <c r="A151" s="24">
        <v>2.98</v>
      </c>
      <c r="B151" s="25">
        <v>156.95930000000001</v>
      </c>
      <c r="C151" s="26">
        <f t="shared" si="7"/>
        <v>198.77796629900001</v>
      </c>
      <c r="E151" s="25">
        <v>109.9781</v>
      </c>
      <c r="F151" s="26">
        <f t="shared" si="8"/>
        <v>179.79219788</v>
      </c>
      <c r="H151" s="28">
        <f t="shared" si="6"/>
        <v>268.02595826614902</v>
      </c>
    </row>
    <row r="152" spans="1:8">
      <c r="A152" s="24">
        <v>3</v>
      </c>
      <c r="B152" s="25">
        <v>153.4666</v>
      </c>
      <c r="C152" s="26">
        <f t="shared" si="7"/>
        <v>194.35470623799998</v>
      </c>
      <c r="E152" s="25">
        <v>107.94670000000001</v>
      </c>
      <c r="F152" s="26">
        <f t="shared" si="8"/>
        <v>176.47126516</v>
      </c>
      <c r="H152" s="28">
        <f t="shared" si="6"/>
        <v>262.5183027219822</v>
      </c>
    </row>
    <row r="153" spans="1:8">
      <c r="A153" s="24">
        <v>3.02</v>
      </c>
      <c r="B153" s="25">
        <v>150.0591</v>
      </c>
      <c r="C153" s="26">
        <f t="shared" si="7"/>
        <v>190.039346013</v>
      </c>
      <c r="E153" s="25">
        <v>105.9589</v>
      </c>
      <c r="F153" s="26">
        <f t="shared" si="8"/>
        <v>173.22160972</v>
      </c>
      <c r="H153" s="28">
        <f t="shared" si="6"/>
        <v>257.13941570097091</v>
      </c>
    </row>
    <row r="154" spans="1:8">
      <c r="A154" s="24">
        <v>3.04</v>
      </c>
      <c r="B154" s="25">
        <v>146.74680000000001</v>
      </c>
      <c r="C154" s="26">
        <f t="shared" si="7"/>
        <v>185.84454992400001</v>
      </c>
      <c r="E154" s="25">
        <v>104.0095</v>
      </c>
      <c r="F154" s="26">
        <f t="shared" si="8"/>
        <v>170.03473060000002</v>
      </c>
      <c r="H154" s="28">
        <f t="shared" si="6"/>
        <v>251.89284695415373</v>
      </c>
    </row>
    <row r="155" spans="1:8">
      <c r="A155" s="24">
        <v>3.06</v>
      </c>
      <c r="B155" s="25">
        <v>143.51849999999999</v>
      </c>
      <c r="C155" s="26">
        <f t="shared" si="7"/>
        <v>181.75613395499997</v>
      </c>
      <c r="E155" s="25">
        <v>102.0989</v>
      </c>
      <c r="F155" s="26">
        <f t="shared" si="8"/>
        <v>166.91128172000001</v>
      </c>
      <c r="H155" s="28">
        <f t="shared" si="6"/>
        <v>246.76845056789796</v>
      </c>
    </row>
    <row r="156" spans="1:8">
      <c r="A156" s="24">
        <v>3.08</v>
      </c>
      <c r="B156" s="25">
        <v>140.3715</v>
      </c>
      <c r="C156" s="26">
        <f t="shared" si="7"/>
        <v>177.770678745</v>
      </c>
      <c r="E156" s="25">
        <v>100.227</v>
      </c>
      <c r="F156" s="26">
        <f t="shared" si="8"/>
        <v>163.8510996</v>
      </c>
      <c r="H156" s="28">
        <f t="shared" si="6"/>
        <v>241.76351474444425</v>
      </c>
    </row>
    <row r="157" spans="1:8">
      <c r="A157" s="24">
        <v>3.1</v>
      </c>
      <c r="B157" s="25">
        <v>137.31039999999999</v>
      </c>
      <c r="C157" s="26">
        <f t="shared" si="7"/>
        <v>173.89400987199997</v>
      </c>
      <c r="E157" s="25">
        <v>98.393900000000002</v>
      </c>
      <c r="F157" s="26">
        <f t="shared" si="8"/>
        <v>160.85434771999999</v>
      </c>
      <c r="H157" s="28">
        <f t="shared" si="6"/>
        <v>236.88235022852567</v>
      </c>
    </row>
    <row r="158" spans="1:8">
      <c r="A158" s="24">
        <v>3.12</v>
      </c>
      <c r="B158" s="25">
        <v>134.33179999999999</v>
      </c>
      <c r="C158" s="26">
        <f t="shared" si="7"/>
        <v>170.12182147399997</v>
      </c>
      <c r="E158" s="25">
        <v>96.599500000000006</v>
      </c>
      <c r="F158" s="26">
        <f t="shared" si="8"/>
        <v>157.92086260000002</v>
      </c>
      <c r="H158" s="28">
        <f t="shared" si="6"/>
        <v>232.12159095172427</v>
      </c>
    </row>
    <row r="159" spans="1:8">
      <c r="A159" s="24">
        <v>3.14</v>
      </c>
      <c r="B159" s="25">
        <v>131.43010000000001</v>
      </c>
      <c r="C159" s="26">
        <f t="shared" si="7"/>
        <v>166.44702154300001</v>
      </c>
      <c r="E159" s="25">
        <v>94.843599999999995</v>
      </c>
      <c r="F159" s="26">
        <f t="shared" si="8"/>
        <v>155.05031728</v>
      </c>
      <c r="H159" s="28">
        <f t="shared" si="6"/>
        <v>227.47573907818077</v>
      </c>
    </row>
    <row r="160" spans="1:8">
      <c r="A160" s="24">
        <v>3.16</v>
      </c>
      <c r="B160" s="25">
        <v>128.6088</v>
      </c>
      <c r="C160" s="26">
        <f t="shared" si="7"/>
        <v>162.87404258399999</v>
      </c>
      <c r="E160" s="25">
        <v>93.125900000000001</v>
      </c>
      <c r="F160" s="26">
        <f t="shared" si="8"/>
        <v>152.24222132</v>
      </c>
      <c r="H160" s="28">
        <f t="shared" si="6"/>
        <v>222.94763443486568</v>
      </c>
    </row>
    <row r="161" spans="1:8">
      <c r="A161" s="24">
        <v>3.18</v>
      </c>
      <c r="B161" s="25">
        <v>125.8642</v>
      </c>
      <c r="C161" s="26">
        <f t="shared" si="7"/>
        <v>159.39819880599998</v>
      </c>
      <c r="E161" s="25">
        <v>91.446200000000005</v>
      </c>
      <c r="F161" s="26">
        <f t="shared" si="8"/>
        <v>149.49624776000002</v>
      </c>
      <c r="H161" s="28">
        <f t="shared" si="6"/>
        <v>218.53355320617564</v>
      </c>
    </row>
    <row r="162" spans="1:8">
      <c r="A162" s="24">
        <v>3.2</v>
      </c>
      <c r="B162" s="25">
        <v>123.19880000000001</v>
      </c>
      <c r="C162" s="26">
        <f t="shared" si="7"/>
        <v>156.02265628399999</v>
      </c>
      <c r="E162" s="25">
        <v>89.803899999999999</v>
      </c>
      <c r="F162" s="26">
        <f t="shared" si="8"/>
        <v>146.81141572000001</v>
      </c>
      <c r="H162" s="28">
        <f t="shared" si="6"/>
        <v>214.23506029505504</v>
      </c>
    </row>
    <row r="163" spans="1:8">
      <c r="A163" s="24">
        <v>3.22</v>
      </c>
      <c r="B163" s="25">
        <v>120.6053</v>
      </c>
      <c r="C163" s="26">
        <f t="shared" si="7"/>
        <v>152.73817007899999</v>
      </c>
      <c r="E163" s="25">
        <v>88.198800000000006</v>
      </c>
      <c r="F163" s="26">
        <f t="shared" si="8"/>
        <v>144.18739824000002</v>
      </c>
      <c r="H163" s="28">
        <f t="shared" si="6"/>
        <v>210.04512470015078</v>
      </c>
    </row>
    <row r="164" spans="1:8">
      <c r="A164" s="24">
        <v>3.24</v>
      </c>
      <c r="B164" s="25">
        <v>118.0848</v>
      </c>
      <c r="C164" s="26">
        <f t="shared" si="7"/>
        <v>149.54613326399999</v>
      </c>
      <c r="E164" s="25">
        <v>86.630300000000005</v>
      </c>
      <c r="F164" s="26">
        <f t="shared" si="8"/>
        <v>141.62321444</v>
      </c>
      <c r="H164" s="28">
        <f t="shared" si="6"/>
        <v>205.96402803046038</v>
      </c>
    </row>
    <row r="165" spans="1:8">
      <c r="A165" s="24">
        <v>3.26</v>
      </c>
      <c r="B165" s="25">
        <v>115.6309</v>
      </c>
      <c r="C165" s="26">
        <f t="shared" si="7"/>
        <v>146.438440687</v>
      </c>
      <c r="E165" s="25">
        <v>85.097899999999996</v>
      </c>
      <c r="F165" s="26">
        <f t="shared" si="8"/>
        <v>139.11804691999998</v>
      </c>
      <c r="H165" s="28">
        <f t="shared" si="6"/>
        <v>201.98526651633611</v>
      </c>
    </row>
    <row r="166" spans="1:8">
      <c r="A166" s="24">
        <v>3.28</v>
      </c>
      <c r="B166" s="25">
        <v>113.24209999999999</v>
      </c>
      <c r="C166" s="26">
        <f t="shared" si="7"/>
        <v>143.41319270299999</v>
      </c>
      <c r="E166" s="25">
        <v>83.601100000000002</v>
      </c>
      <c r="F166" s="26">
        <f t="shared" si="8"/>
        <v>136.67107828000002</v>
      </c>
      <c r="H166" s="28">
        <f t="shared" si="6"/>
        <v>198.10685873913022</v>
      </c>
    </row>
    <row r="167" spans="1:8">
      <c r="A167" s="24">
        <v>3.3</v>
      </c>
      <c r="B167" s="25">
        <v>110.917</v>
      </c>
      <c r="C167" s="26">
        <f t="shared" si="7"/>
        <v>140.46861630999999</v>
      </c>
      <c r="E167" s="25">
        <v>82.139200000000002</v>
      </c>
      <c r="F167" s="26">
        <f t="shared" si="8"/>
        <v>134.28116416</v>
      </c>
      <c r="H167" s="28">
        <f t="shared" si="6"/>
        <v>194.3266919808261</v>
      </c>
    </row>
    <row r="168" spans="1:8">
      <c r="A168" s="24">
        <v>3.32</v>
      </c>
      <c r="B168" s="25">
        <v>108.6574</v>
      </c>
      <c r="C168" s="26">
        <f t="shared" si="7"/>
        <v>137.60699108199998</v>
      </c>
      <c r="E168" s="25">
        <v>80.711699999999993</v>
      </c>
      <c r="F168" s="26">
        <f t="shared" si="8"/>
        <v>131.94748715999998</v>
      </c>
      <c r="H168" s="28">
        <f t="shared" si="6"/>
        <v>190.64580604482225</v>
      </c>
    </row>
    <row r="169" spans="1:8">
      <c r="A169" s="24">
        <v>3.34</v>
      </c>
      <c r="B169" s="25">
        <v>106.45959999999999</v>
      </c>
      <c r="C169" s="26">
        <f t="shared" si="7"/>
        <v>134.82363122799998</v>
      </c>
      <c r="E169" s="25">
        <v>79.317899999999995</v>
      </c>
      <c r="F169" s="26">
        <f t="shared" si="8"/>
        <v>129.66890291999999</v>
      </c>
      <c r="H169" s="28">
        <f t="shared" si="6"/>
        <v>187.05997947711882</v>
      </c>
    </row>
    <row r="170" spans="1:8">
      <c r="A170" s="24">
        <v>3.36</v>
      </c>
      <c r="B170" s="25">
        <v>104.3207</v>
      </c>
      <c r="C170" s="26">
        <f t="shared" si="7"/>
        <v>132.11486410099999</v>
      </c>
      <c r="E170" s="25">
        <v>77.9572</v>
      </c>
      <c r="F170" s="26">
        <f t="shared" si="8"/>
        <v>127.44443056</v>
      </c>
      <c r="H170" s="28">
        <f t="shared" si="6"/>
        <v>183.56584703366897</v>
      </c>
    </row>
    <row r="171" spans="1:8">
      <c r="A171" s="24">
        <v>3.38</v>
      </c>
      <c r="B171" s="25">
        <v>102.2393</v>
      </c>
      <c r="C171" s="26">
        <f t="shared" si="7"/>
        <v>129.478916699</v>
      </c>
      <c r="E171" s="25">
        <v>76.628900000000002</v>
      </c>
      <c r="F171" s="26">
        <f t="shared" si="8"/>
        <v>125.27292572</v>
      </c>
      <c r="H171" s="28">
        <f t="shared" si="6"/>
        <v>180.16130491311174</v>
      </c>
    </row>
    <row r="172" spans="1:8">
      <c r="A172" s="24">
        <v>3.4</v>
      </c>
      <c r="B172" s="25">
        <v>100.214</v>
      </c>
      <c r="C172" s="26">
        <f t="shared" si="7"/>
        <v>126.91401601999999</v>
      </c>
      <c r="E172" s="25">
        <v>75.332400000000007</v>
      </c>
      <c r="F172" s="26">
        <f t="shared" si="8"/>
        <v>123.15340752000002</v>
      </c>
      <c r="H172" s="28">
        <f t="shared" si="6"/>
        <v>176.84436447371462</v>
      </c>
    </row>
    <row r="173" spans="1:8">
      <c r="A173" s="24">
        <v>3.42</v>
      </c>
      <c r="B173" s="25">
        <v>98.243300000000005</v>
      </c>
      <c r="C173" s="26">
        <f t="shared" si="7"/>
        <v>124.418262419</v>
      </c>
      <c r="E173" s="25">
        <v>74.066900000000004</v>
      </c>
      <c r="F173" s="26">
        <f t="shared" si="8"/>
        <v>121.08456812000001</v>
      </c>
      <c r="H173" s="28">
        <f t="shared" si="6"/>
        <v>173.61272032938734</v>
      </c>
    </row>
    <row r="174" spans="1:8">
      <c r="A174" s="24">
        <v>3.44</v>
      </c>
      <c r="B174" s="25">
        <v>96.325699999999998</v>
      </c>
      <c r="C174" s="26">
        <f t="shared" si="7"/>
        <v>121.98975625099999</v>
      </c>
      <c r="E174" s="25">
        <v>72.831699999999998</v>
      </c>
      <c r="F174" s="26">
        <f t="shared" si="8"/>
        <v>119.06526316</v>
      </c>
      <c r="H174" s="28">
        <f t="shared" si="6"/>
        <v>170.46418251802473</v>
      </c>
    </row>
    <row r="175" spans="1:8">
      <c r="A175" s="24">
        <v>3.46</v>
      </c>
      <c r="B175" s="25">
        <v>94.46</v>
      </c>
      <c r="C175" s="26">
        <f t="shared" si="7"/>
        <v>119.62697779999999</v>
      </c>
      <c r="E175" s="25">
        <v>71.626300000000001</v>
      </c>
      <c r="F175" s="26">
        <f t="shared" si="8"/>
        <v>117.09467524</v>
      </c>
      <c r="H175" s="28">
        <f t="shared" si="6"/>
        <v>167.39706325716338</v>
      </c>
    </row>
    <row r="176" spans="1:8">
      <c r="A176" s="24">
        <v>3.48</v>
      </c>
      <c r="B176" s="25">
        <v>92.6447</v>
      </c>
      <c r="C176" s="26">
        <f t="shared" si="7"/>
        <v>117.328027421</v>
      </c>
      <c r="E176" s="25">
        <v>70.449799999999996</v>
      </c>
      <c r="F176" s="26">
        <f t="shared" si="8"/>
        <v>115.17133303999999</v>
      </c>
      <c r="H176" s="28">
        <f t="shared" si="6"/>
        <v>164.40894736209924</v>
      </c>
    </row>
    <row r="177" spans="1:8">
      <c r="A177" s="24">
        <v>3.5</v>
      </c>
      <c r="B177" s="25">
        <v>91.367699999999999</v>
      </c>
      <c r="C177" s="26">
        <f t="shared" si="7"/>
        <v>115.710796311</v>
      </c>
      <c r="E177" s="25">
        <v>69.301699999999997</v>
      </c>
      <c r="F177" s="26">
        <f t="shared" si="8"/>
        <v>113.29441916</v>
      </c>
      <c r="H177" s="28">
        <f t="shared" si="6"/>
        <v>161.94015498241166</v>
      </c>
    </row>
    <row r="178" spans="1:8">
      <c r="A178" s="24">
        <v>3.52</v>
      </c>
      <c r="B178" s="25">
        <v>90.214100000000002</v>
      </c>
      <c r="C178" s="26">
        <f t="shared" si="7"/>
        <v>114.249842663</v>
      </c>
      <c r="E178" s="25">
        <v>68.181100000000001</v>
      </c>
      <c r="F178" s="26">
        <f t="shared" si="8"/>
        <v>111.46246228</v>
      </c>
      <c r="H178" s="28">
        <f t="shared" si="6"/>
        <v>159.61487100530664</v>
      </c>
    </row>
    <row r="179" spans="1:8">
      <c r="A179" s="24">
        <v>3.54</v>
      </c>
      <c r="B179" s="25">
        <v>89.077699999999993</v>
      </c>
      <c r="C179" s="26">
        <f t="shared" si="7"/>
        <v>112.81067161099999</v>
      </c>
      <c r="E179" s="25">
        <v>67.087500000000006</v>
      </c>
      <c r="F179" s="26">
        <f t="shared" si="8"/>
        <v>109.67464500000001</v>
      </c>
      <c r="H179" s="28">
        <f t="shared" si="6"/>
        <v>157.33650366396512</v>
      </c>
    </row>
    <row r="180" spans="1:8">
      <c r="A180" s="24">
        <v>3.56</v>
      </c>
      <c r="B180" s="25">
        <v>87.960700000000003</v>
      </c>
      <c r="C180" s="26">
        <f t="shared" si="7"/>
        <v>111.396069301</v>
      </c>
      <c r="E180" s="25">
        <v>66.020200000000003</v>
      </c>
      <c r="F180" s="26">
        <f t="shared" si="8"/>
        <v>107.92982296000001</v>
      </c>
      <c r="H180" s="28">
        <f t="shared" si="6"/>
        <v>155.10619246145569</v>
      </c>
    </row>
    <row r="181" spans="1:8">
      <c r="A181" s="24">
        <v>3.58</v>
      </c>
      <c r="B181" s="25">
        <v>86.861599999999996</v>
      </c>
      <c r="C181" s="26">
        <f t="shared" si="7"/>
        <v>110.004136088</v>
      </c>
      <c r="E181" s="25">
        <v>64.978499999999997</v>
      </c>
      <c r="F181" s="26">
        <f t="shared" si="8"/>
        <v>106.22685179999999</v>
      </c>
      <c r="H181" s="28">
        <f t="shared" si="6"/>
        <v>152.92172507464852</v>
      </c>
    </row>
    <row r="182" spans="1:8">
      <c r="A182" s="24">
        <v>3.6</v>
      </c>
      <c r="B182" s="25">
        <v>85.779300000000006</v>
      </c>
      <c r="C182" s="26">
        <f t="shared" si="7"/>
        <v>108.633478899</v>
      </c>
      <c r="E182" s="25">
        <v>63.961799999999997</v>
      </c>
      <c r="F182" s="26">
        <f t="shared" si="8"/>
        <v>104.56475064</v>
      </c>
      <c r="H182" s="28">
        <f t="shared" si="6"/>
        <v>150.78136427988991</v>
      </c>
    </row>
    <row r="183" spans="1:8">
      <c r="A183" s="24">
        <v>3.62</v>
      </c>
      <c r="B183" s="25">
        <v>84.713399999999993</v>
      </c>
      <c r="C183" s="26">
        <f t="shared" si="7"/>
        <v>107.28359116199999</v>
      </c>
      <c r="E183" s="25">
        <v>62.969299999999997</v>
      </c>
      <c r="F183" s="26">
        <f t="shared" si="8"/>
        <v>102.94221164</v>
      </c>
      <c r="H183" s="28">
        <f t="shared" si="6"/>
        <v>148.68378482521123</v>
      </c>
    </row>
    <row r="184" spans="1:8">
      <c r="A184" s="24">
        <v>3.64</v>
      </c>
      <c r="B184" s="25">
        <v>83.664000000000001</v>
      </c>
      <c r="C184" s="26">
        <f t="shared" si="7"/>
        <v>105.95459952</v>
      </c>
      <c r="E184" s="25">
        <v>62.000599999999999</v>
      </c>
      <c r="F184" s="26">
        <f t="shared" si="8"/>
        <v>101.35858088000001</v>
      </c>
      <c r="H184" s="28">
        <f t="shared" si="6"/>
        <v>146.6285752418371</v>
      </c>
    </row>
    <row r="185" spans="1:8">
      <c r="A185" s="24">
        <v>3.66</v>
      </c>
      <c r="B185" s="25">
        <v>82.630899999999997</v>
      </c>
      <c r="C185" s="26">
        <f t="shared" si="7"/>
        <v>104.64625068699999</v>
      </c>
      <c r="E185" s="25">
        <v>61.0548</v>
      </c>
      <c r="F185" s="26">
        <f t="shared" si="8"/>
        <v>99.812387040000004</v>
      </c>
      <c r="H185" s="28">
        <f t="shared" si="6"/>
        <v>144.61448886425316</v>
      </c>
    </row>
    <row r="186" spans="1:8">
      <c r="A186" s="24">
        <v>3.68</v>
      </c>
      <c r="B186" s="25">
        <v>81.613900000000001</v>
      </c>
      <c r="C186" s="26">
        <f t="shared" si="7"/>
        <v>103.358291377</v>
      </c>
      <c r="E186" s="25">
        <v>60.131500000000003</v>
      </c>
      <c r="F186" s="26">
        <f t="shared" si="8"/>
        <v>98.302976200000003</v>
      </c>
      <c r="H186" s="28">
        <f t="shared" si="6"/>
        <v>142.64084802801264</v>
      </c>
    </row>
    <row r="187" spans="1:8">
      <c r="A187" s="24">
        <v>3.7</v>
      </c>
      <c r="B187" s="25">
        <v>80.612799999999993</v>
      </c>
      <c r="C187" s="26">
        <f t="shared" si="7"/>
        <v>102.09046830399998</v>
      </c>
      <c r="E187" s="25">
        <v>59.23</v>
      </c>
      <c r="F187" s="26">
        <f t="shared" si="8"/>
        <v>96.82920399999999</v>
      </c>
      <c r="H187" s="28">
        <f t="shared" si="6"/>
        <v>140.70663973602541</v>
      </c>
    </row>
    <row r="188" spans="1:8">
      <c r="A188" s="24">
        <v>3.72</v>
      </c>
      <c r="B188" s="25">
        <v>79.627399999999994</v>
      </c>
      <c r="C188" s="26">
        <f t="shared" si="7"/>
        <v>100.842528182</v>
      </c>
      <c r="E188" s="25">
        <v>58.349800000000002</v>
      </c>
      <c r="F188" s="26">
        <f t="shared" si="8"/>
        <v>95.390253040000005</v>
      </c>
      <c r="H188" s="28">
        <f t="shared" si="6"/>
        <v>138.81107976373031</v>
      </c>
    </row>
    <row r="189" spans="1:8">
      <c r="A189" s="24">
        <v>3.74</v>
      </c>
      <c r="B189" s="25">
        <v>78.657600000000002</v>
      </c>
      <c r="C189" s="26">
        <f t="shared" si="7"/>
        <v>99.614344368000005</v>
      </c>
      <c r="E189" s="25">
        <v>57.490200000000002</v>
      </c>
      <c r="F189" s="26">
        <f t="shared" si="8"/>
        <v>93.984978960000007</v>
      </c>
      <c r="H189" s="28">
        <f t="shared" si="6"/>
        <v>136.95325433876386</v>
      </c>
    </row>
    <row r="190" spans="1:8">
      <c r="A190" s="24">
        <v>3.76</v>
      </c>
      <c r="B190" s="25">
        <v>77.703199999999995</v>
      </c>
      <c r="C190" s="26">
        <f t="shared" si="7"/>
        <v>98.405663575999995</v>
      </c>
      <c r="E190" s="25">
        <v>56.650700000000001</v>
      </c>
      <c r="F190" s="26">
        <f t="shared" si="8"/>
        <v>92.612564360000007</v>
      </c>
      <c r="H190" s="28">
        <f t="shared" si="6"/>
        <v>135.13238583392226</v>
      </c>
    </row>
    <row r="191" spans="1:8">
      <c r="A191" s="24">
        <v>3.78</v>
      </c>
      <c r="B191" s="25">
        <v>76.763900000000007</v>
      </c>
      <c r="C191" s="26">
        <f t="shared" si="7"/>
        <v>97.216105877000004</v>
      </c>
      <c r="E191" s="25">
        <v>55.8307</v>
      </c>
      <c r="F191" s="26">
        <f t="shared" si="8"/>
        <v>91.272028360000007</v>
      </c>
      <c r="H191" s="28">
        <f t="shared" si="6"/>
        <v>133.34749492523932</v>
      </c>
    </row>
    <row r="192" spans="1:8">
      <c r="A192" s="24">
        <v>3.8</v>
      </c>
      <c r="B192" s="25">
        <v>75.839600000000004</v>
      </c>
      <c r="C192" s="26">
        <f t="shared" si="7"/>
        <v>96.045544628000002</v>
      </c>
      <c r="E192" s="25">
        <v>55.029699999999998</v>
      </c>
      <c r="F192" s="26">
        <f t="shared" si="8"/>
        <v>89.962553560000003</v>
      </c>
      <c r="H192" s="28">
        <f t="shared" si="6"/>
        <v>131.59790152553728</v>
      </c>
    </row>
    <row r="193" spans="1:8">
      <c r="A193" s="24">
        <v>3.82</v>
      </c>
      <c r="B193" s="25">
        <v>74.930099999999996</v>
      </c>
      <c r="C193" s="26">
        <f t="shared" si="7"/>
        <v>94.893726542999985</v>
      </c>
      <c r="E193" s="25">
        <v>54.247199999999999</v>
      </c>
      <c r="F193" s="26">
        <f t="shared" si="8"/>
        <v>88.683322560000008</v>
      </c>
      <c r="H193" s="28">
        <f t="shared" si="6"/>
        <v>129.88283580788752</v>
      </c>
    </row>
    <row r="194" spans="1:8">
      <c r="A194" s="24">
        <v>3.84</v>
      </c>
      <c r="B194" s="25">
        <v>74.035200000000003</v>
      </c>
      <c r="C194" s="26">
        <f t="shared" si="7"/>
        <v>93.760398335999994</v>
      </c>
      <c r="E194" s="25">
        <v>53.482700000000001</v>
      </c>
      <c r="F194" s="26">
        <f t="shared" si="8"/>
        <v>87.433517960000003</v>
      </c>
      <c r="H194" s="28">
        <f t="shared" ref="H194:H202" si="9">(C194^2+F194^2)^0.5</f>
        <v>128.20153025212699</v>
      </c>
    </row>
    <row r="195" spans="1:8">
      <c r="A195" s="24">
        <v>3.86</v>
      </c>
      <c r="B195" s="25">
        <v>73.154600000000002</v>
      </c>
      <c r="C195" s="26">
        <f t="shared" ref="C195:C202" si="10">B195*1.26643</f>
        <v>92.645180077999996</v>
      </c>
      <c r="E195" s="25">
        <v>52.735500000000002</v>
      </c>
      <c r="F195" s="26">
        <f t="shared" ref="F195:F202" si="11">E195*1.6348</f>
        <v>86.211995400000006</v>
      </c>
      <c r="H195" s="28">
        <f t="shared" si="9"/>
        <v>126.55290412524981</v>
      </c>
    </row>
    <row r="196" spans="1:8">
      <c r="A196" s="24">
        <v>3.88</v>
      </c>
      <c r="B196" s="25">
        <v>72.288300000000007</v>
      </c>
      <c r="C196" s="26">
        <f t="shared" si="10"/>
        <v>91.548071769000003</v>
      </c>
      <c r="E196" s="25">
        <v>52.005400000000002</v>
      </c>
      <c r="F196" s="26">
        <f t="shared" si="11"/>
        <v>85.018427920000008</v>
      </c>
      <c r="H196" s="28">
        <f t="shared" si="9"/>
        <v>124.93671410202131</v>
      </c>
    </row>
    <row r="197" spans="1:8">
      <c r="A197" s="24">
        <v>3.9</v>
      </c>
      <c r="B197" s="25">
        <v>71.4358</v>
      </c>
      <c r="C197" s="26">
        <f t="shared" si="10"/>
        <v>90.468440193999996</v>
      </c>
      <c r="E197" s="25">
        <v>51.291699999999999</v>
      </c>
      <c r="F197" s="26">
        <f t="shared" si="11"/>
        <v>83.851671159999995</v>
      </c>
      <c r="H197" s="28">
        <f t="shared" si="9"/>
        <v>123.35169811340309</v>
      </c>
    </row>
    <row r="198" spans="1:8">
      <c r="A198" s="24">
        <v>3.92</v>
      </c>
      <c r="B198" s="25">
        <v>70.597099999999998</v>
      </c>
      <c r="C198" s="26">
        <f t="shared" si="10"/>
        <v>89.406285352999987</v>
      </c>
      <c r="E198" s="25">
        <v>50.594099999999997</v>
      </c>
      <c r="F198" s="26">
        <f t="shared" si="11"/>
        <v>82.711234680000004</v>
      </c>
      <c r="H198" s="28">
        <f t="shared" si="9"/>
        <v>121.79750491250671</v>
      </c>
    </row>
    <row r="199" spans="1:8">
      <c r="A199" s="24">
        <v>3.94</v>
      </c>
      <c r="B199" s="25">
        <v>69.772000000000006</v>
      </c>
      <c r="C199" s="26">
        <f t="shared" si="10"/>
        <v>88.361353960000002</v>
      </c>
      <c r="E199" s="25">
        <v>49.911999999999999</v>
      </c>
      <c r="F199" s="26">
        <f t="shared" si="11"/>
        <v>81.596137600000006</v>
      </c>
      <c r="H199" s="28">
        <f t="shared" si="9"/>
        <v>120.27326612710965</v>
      </c>
    </row>
    <row r="200" spans="1:8">
      <c r="A200" s="24">
        <v>3.96</v>
      </c>
      <c r="B200" s="25">
        <v>68.9602</v>
      </c>
      <c r="C200" s="26">
        <f t="shared" si="10"/>
        <v>87.333266085999995</v>
      </c>
      <c r="E200" s="25">
        <v>49.244999999999997</v>
      </c>
      <c r="F200" s="26">
        <f t="shared" si="11"/>
        <v>80.505725999999996</v>
      </c>
      <c r="H200" s="28">
        <f t="shared" si="9"/>
        <v>118.77824415285465</v>
      </c>
    </row>
    <row r="201" spans="1:8">
      <c r="A201" s="24">
        <v>3.98</v>
      </c>
      <c r="B201" s="25">
        <v>68.161500000000004</v>
      </c>
      <c r="C201" s="26">
        <f t="shared" si="10"/>
        <v>86.321768445000004</v>
      </c>
      <c r="E201" s="25">
        <v>48.592799999999997</v>
      </c>
      <c r="F201" s="26">
        <f t="shared" si="11"/>
        <v>79.439509439999995</v>
      </c>
      <c r="H201" s="28">
        <f t="shared" si="9"/>
        <v>117.31190633324499</v>
      </c>
    </row>
    <row r="202" spans="1:8">
      <c r="A202" s="24">
        <v>4</v>
      </c>
      <c r="B202" s="25">
        <v>67.375699999999995</v>
      </c>
      <c r="C202" s="26">
        <f t="shared" si="10"/>
        <v>85.326607750999983</v>
      </c>
      <c r="E202" s="25">
        <v>47.955800000000004</v>
      </c>
      <c r="F202" s="26">
        <f t="shared" si="11"/>
        <v>78.398141840000008</v>
      </c>
      <c r="H202" s="28">
        <f t="shared" si="9"/>
        <v>115.87449518447866</v>
      </c>
    </row>
  </sheetData>
  <conditionalFormatting sqref="H1:H1048576">
    <cfRule type="dataBar" priority="1">
      <dataBar>
        <cfvo type="min" val="0"/>
        <cfvo type="max" val="0"/>
        <color rgb="FFFF555A"/>
      </dataBar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F4998"/>
  <sheetViews>
    <sheetView zoomScale="90" zoomScaleNormal="90" workbookViewId="0">
      <selection activeCell="K162" sqref="K162"/>
    </sheetView>
  </sheetViews>
  <sheetFormatPr defaultRowHeight="15.75"/>
  <cols>
    <col min="1" max="1" width="11.5703125" style="30" customWidth="1"/>
    <col min="2" max="2" width="13.85546875" style="31" customWidth="1"/>
    <col min="3" max="3" width="14.28515625" style="32" customWidth="1"/>
    <col min="4" max="4" width="5.42578125" style="27" customWidth="1"/>
    <col min="5" max="5" width="14.85546875" style="31" customWidth="1"/>
    <col min="6" max="6" width="13.7109375" style="32" customWidth="1"/>
    <col min="7" max="16384" width="9.140625" style="20"/>
  </cols>
  <sheetData>
    <row r="1" spans="1:6" ht="18.75">
      <c r="A1" s="33" t="s">
        <v>11</v>
      </c>
      <c r="B1" s="4" t="s">
        <v>21</v>
      </c>
      <c r="C1" s="34" t="s">
        <v>22</v>
      </c>
      <c r="D1" s="8"/>
      <c r="E1" s="4" t="s">
        <v>9</v>
      </c>
      <c r="F1" s="34" t="s">
        <v>10</v>
      </c>
    </row>
    <row r="2" spans="1:6">
      <c r="A2" s="30">
        <v>0</v>
      </c>
      <c r="B2" s="31">
        <v>3.0000000000000001E-3</v>
      </c>
      <c r="C2" s="32">
        <f>B2*981</f>
        <v>2.9430000000000001</v>
      </c>
      <c r="E2" s="31">
        <v>2E-3</v>
      </c>
      <c r="F2" s="32">
        <f>E2*981</f>
        <v>1.962</v>
      </c>
    </row>
    <row r="3" spans="1:6">
      <c r="A3" s="30">
        <v>5.0000000000000001E-3</v>
      </c>
      <c r="B3" s="31">
        <v>3.0000000000000001E-3</v>
      </c>
      <c r="C3" s="32">
        <f t="shared" ref="C3:C66" si="0">B3*981</f>
        <v>2.9430000000000001</v>
      </c>
      <c r="E3" s="31">
        <v>2E-3</v>
      </c>
      <c r="F3" s="32">
        <f t="shared" ref="F3:F66" si="1">E3*981</f>
        <v>1.962</v>
      </c>
    </row>
    <row r="4" spans="1:6">
      <c r="A4" s="30">
        <v>0.01</v>
      </c>
      <c r="B4" s="31">
        <v>3.0000000000000001E-3</v>
      </c>
      <c r="C4" s="32">
        <f t="shared" si="0"/>
        <v>2.9430000000000001</v>
      </c>
      <c r="E4" s="31">
        <v>2E-3</v>
      </c>
      <c r="F4" s="32">
        <f t="shared" si="1"/>
        <v>1.962</v>
      </c>
    </row>
    <row r="5" spans="1:6">
      <c r="A5" s="30">
        <v>1.4999999999999999E-2</v>
      </c>
      <c r="B5" s="31">
        <v>3.0000000000000001E-3</v>
      </c>
      <c r="C5" s="32">
        <f t="shared" si="0"/>
        <v>2.9430000000000001</v>
      </c>
      <c r="E5" s="31">
        <v>2E-3</v>
      </c>
      <c r="F5" s="32">
        <f t="shared" si="1"/>
        <v>1.962</v>
      </c>
    </row>
    <row r="6" spans="1:6">
      <c r="A6" s="30">
        <v>0.02</v>
      </c>
      <c r="B6" s="31">
        <v>3.0000000000000001E-3</v>
      </c>
      <c r="C6" s="32">
        <f t="shared" si="0"/>
        <v>2.9430000000000001</v>
      </c>
      <c r="E6" s="31">
        <v>2E-3</v>
      </c>
      <c r="F6" s="32">
        <f t="shared" si="1"/>
        <v>1.962</v>
      </c>
    </row>
    <row r="7" spans="1:6">
      <c r="A7" s="30">
        <v>2.5000000000000001E-2</v>
      </c>
      <c r="B7" s="31">
        <v>3.0000000000000001E-3</v>
      </c>
      <c r="C7" s="32">
        <f t="shared" si="0"/>
        <v>2.9430000000000001</v>
      </c>
      <c r="E7" s="31">
        <v>2E-3</v>
      </c>
      <c r="F7" s="32">
        <f t="shared" si="1"/>
        <v>1.962</v>
      </c>
    </row>
    <row r="8" spans="1:6">
      <c r="A8" s="30">
        <v>0.03</v>
      </c>
      <c r="B8" s="31">
        <v>3.0000000000000001E-3</v>
      </c>
      <c r="C8" s="32">
        <f t="shared" si="0"/>
        <v>2.9430000000000001</v>
      </c>
      <c r="E8" s="31">
        <v>2E-3</v>
      </c>
      <c r="F8" s="32">
        <f t="shared" si="1"/>
        <v>1.962</v>
      </c>
    </row>
    <row r="9" spans="1:6">
      <c r="A9" s="30">
        <v>3.5000000000000003E-2</v>
      </c>
      <c r="B9" s="31">
        <v>3.0000000000000001E-3</v>
      </c>
      <c r="C9" s="32">
        <f t="shared" si="0"/>
        <v>2.9430000000000001</v>
      </c>
      <c r="E9" s="31">
        <v>2E-3</v>
      </c>
      <c r="F9" s="32">
        <f t="shared" si="1"/>
        <v>1.962</v>
      </c>
    </row>
    <row r="10" spans="1:6">
      <c r="A10" s="30">
        <v>0.04</v>
      </c>
      <c r="B10" s="31">
        <v>3.0000000000000001E-3</v>
      </c>
      <c r="C10" s="32">
        <f t="shared" si="0"/>
        <v>2.9430000000000001</v>
      </c>
      <c r="E10" s="31">
        <v>2E-3</v>
      </c>
      <c r="F10" s="32">
        <f t="shared" si="1"/>
        <v>1.962</v>
      </c>
    </row>
    <row r="11" spans="1:6">
      <c r="A11" s="30">
        <v>4.4999999999999998E-2</v>
      </c>
      <c r="B11" s="31">
        <v>3.0000000000000001E-3</v>
      </c>
      <c r="C11" s="32">
        <f t="shared" si="0"/>
        <v>2.9430000000000001</v>
      </c>
      <c r="E11" s="31">
        <v>2E-3</v>
      </c>
      <c r="F11" s="32">
        <f t="shared" si="1"/>
        <v>1.962</v>
      </c>
    </row>
    <row r="12" spans="1:6">
      <c r="A12" s="30">
        <v>0.05</v>
      </c>
      <c r="B12" s="31">
        <v>3.0000000000000001E-3</v>
      </c>
      <c r="C12" s="32">
        <f t="shared" si="0"/>
        <v>2.9430000000000001</v>
      </c>
      <c r="E12" s="31">
        <v>2E-3</v>
      </c>
      <c r="F12" s="32">
        <f t="shared" si="1"/>
        <v>1.962</v>
      </c>
    </row>
    <row r="13" spans="1:6">
      <c r="A13" s="30">
        <v>5.5E-2</v>
      </c>
      <c r="B13" s="31">
        <v>3.0000000000000001E-3</v>
      </c>
      <c r="C13" s="32">
        <f t="shared" si="0"/>
        <v>2.9430000000000001</v>
      </c>
      <c r="E13" s="31">
        <v>2E-3</v>
      </c>
      <c r="F13" s="32">
        <f t="shared" si="1"/>
        <v>1.962</v>
      </c>
    </row>
    <row r="14" spans="1:6">
      <c r="A14" s="30">
        <v>0.06</v>
      </c>
      <c r="B14" s="31">
        <v>3.0000000000000001E-3</v>
      </c>
      <c r="C14" s="32">
        <f t="shared" si="0"/>
        <v>2.9430000000000001</v>
      </c>
      <c r="E14" s="31">
        <v>2E-3</v>
      </c>
      <c r="F14" s="32">
        <f t="shared" si="1"/>
        <v>1.962</v>
      </c>
    </row>
    <row r="15" spans="1:6">
      <c r="A15" s="30">
        <v>6.5000000000000002E-2</v>
      </c>
      <c r="B15" s="31">
        <v>-2E-3</v>
      </c>
      <c r="C15" s="32">
        <f t="shared" si="0"/>
        <v>-1.962</v>
      </c>
      <c r="E15" s="31">
        <v>2E-3</v>
      </c>
      <c r="F15" s="32">
        <f t="shared" si="1"/>
        <v>1.962</v>
      </c>
    </row>
    <row r="16" spans="1:6">
      <c r="A16" s="30">
        <v>7.0000000000000007E-2</v>
      </c>
      <c r="B16" s="31">
        <v>-2E-3</v>
      </c>
      <c r="C16" s="32">
        <f t="shared" si="0"/>
        <v>-1.962</v>
      </c>
      <c r="E16" s="31">
        <v>2E-3</v>
      </c>
      <c r="F16" s="32">
        <f t="shared" si="1"/>
        <v>1.962</v>
      </c>
    </row>
    <row r="17" spans="1:6">
      <c r="A17" s="30">
        <v>7.4999999999999997E-2</v>
      </c>
      <c r="B17" s="31">
        <v>3.0000000000000001E-3</v>
      </c>
      <c r="C17" s="32">
        <f t="shared" si="0"/>
        <v>2.9430000000000001</v>
      </c>
      <c r="E17" s="31">
        <v>2E-3</v>
      </c>
      <c r="F17" s="32">
        <f t="shared" si="1"/>
        <v>1.962</v>
      </c>
    </row>
    <row r="18" spans="1:6">
      <c r="A18" s="30">
        <v>0.08</v>
      </c>
      <c r="B18" s="31">
        <v>3.0000000000000001E-3</v>
      </c>
      <c r="C18" s="32">
        <f t="shared" si="0"/>
        <v>2.9430000000000001</v>
      </c>
      <c r="E18" s="31">
        <v>2E-3</v>
      </c>
      <c r="F18" s="32">
        <f t="shared" si="1"/>
        <v>1.962</v>
      </c>
    </row>
    <row r="19" spans="1:6">
      <c r="A19" s="30">
        <v>8.5000000000000006E-2</v>
      </c>
      <c r="B19" s="31">
        <v>3.0000000000000001E-3</v>
      </c>
      <c r="C19" s="32">
        <f t="shared" si="0"/>
        <v>2.9430000000000001</v>
      </c>
      <c r="E19" s="31">
        <v>2E-3</v>
      </c>
      <c r="F19" s="32">
        <f t="shared" si="1"/>
        <v>1.962</v>
      </c>
    </row>
    <row r="20" spans="1:6">
      <c r="A20" s="30">
        <v>0.09</v>
      </c>
      <c r="B20" s="31">
        <v>3.0000000000000001E-3</v>
      </c>
      <c r="C20" s="32">
        <f t="shared" si="0"/>
        <v>2.9430000000000001</v>
      </c>
      <c r="E20" s="31">
        <v>2E-3</v>
      </c>
      <c r="F20" s="32">
        <f t="shared" si="1"/>
        <v>1.962</v>
      </c>
    </row>
    <row r="21" spans="1:6">
      <c r="A21" s="30">
        <v>9.5000000000000001E-2</v>
      </c>
      <c r="B21" s="31">
        <v>3.0000000000000001E-3</v>
      </c>
      <c r="C21" s="32">
        <f t="shared" si="0"/>
        <v>2.9430000000000001</v>
      </c>
      <c r="E21" s="31">
        <v>2E-3</v>
      </c>
      <c r="F21" s="32">
        <f t="shared" si="1"/>
        <v>1.962</v>
      </c>
    </row>
    <row r="22" spans="1:6">
      <c r="A22" s="30">
        <v>0.1</v>
      </c>
      <c r="B22" s="31">
        <v>3.0000000000000001E-3</v>
      </c>
      <c r="C22" s="32">
        <f t="shared" si="0"/>
        <v>2.9430000000000001</v>
      </c>
      <c r="E22" s="31">
        <v>2E-3</v>
      </c>
      <c r="F22" s="32">
        <f t="shared" si="1"/>
        <v>1.962</v>
      </c>
    </row>
    <row r="23" spans="1:6">
      <c r="A23" s="30">
        <v>0.105</v>
      </c>
      <c r="B23" s="31">
        <v>3.0000000000000001E-3</v>
      </c>
      <c r="C23" s="32">
        <f t="shared" si="0"/>
        <v>2.9430000000000001</v>
      </c>
      <c r="E23" s="31">
        <v>2E-3</v>
      </c>
      <c r="F23" s="32">
        <f t="shared" si="1"/>
        <v>1.962</v>
      </c>
    </row>
    <row r="24" spans="1:6">
      <c r="A24" s="30">
        <v>0.11</v>
      </c>
      <c r="B24" s="31">
        <v>3.0000000000000001E-3</v>
      </c>
      <c r="C24" s="32">
        <f t="shared" si="0"/>
        <v>2.9430000000000001</v>
      </c>
      <c r="E24" s="31">
        <v>2E-3</v>
      </c>
      <c r="F24" s="32">
        <f t="shared" si="1"/>
        <v>1.962</v>
      </c>
    </row>
    <row r="25" spans="1:6">
      <c r="A25" s="30">
        <v>0.115</v>
      </c>
      <c r="B25" s="31">
        <v>3.0000000000000001E-3</v>
      </c>
      <c r="C25" s="32">
        <f t="shared" si="0"/>
        <v>2.9430000000000001</v>
      </c>
      <c r="E25" s="31">
        <v>2E-3</v>
      </c>
      <c r="F25" s="32">
        <f t="shared" si="1"/>
        <v>1.962</v>
      </c>
    </row>
    <row r="26" spans="1:6">
      <c r="A26" s="30">
        <v>0.12</v>
      </c>
      <c r="B26" s="31">
        <v>3.0000000000000001E-3</v>
      </c>
      <c r="C26" s="32">
        <f t="shared" si="0"/>
        <v>2.9430000000000001</v>
      </c>
      <c r="E26" s="31">
        <v>2E-3</v>
      </c>
      <c r="F26" s="32">
        <f t="shared" si="1"/>
        <v>1.962</v>
      </c>
    </row>
    <row r="27" spans="1:6">
      <c r="A27" s="30">
        <v>0.125</v>
      </c>
      <c r="B27" s="31">
        <v>3.0000000000000001E-3</v>
      </c>
      <c r="C27" s="32">
        <f t="shared" si="0"/>
        <v>2.9430000000000001</v>
      </c>
      <c r="E27" s="31">
        <v>2E-3</v>
      </c>
      <c r="F27" s="32">
        <f t="shared" si="1"/>
        <v>1.962</v>
      </c>
    </row>
    <row r="28" spans="1:6">
      <c r="A28" s="30">
        <v>0.13</v>
      </c>
      <c r="B28" s="31">
        <v>3.0000000000000001E-3</v>
      </c>
      <c r="C28" s="32">
        <f t="shared" si="0"/>
        <v>2.9430000000000001</v>
      </c>
      <c r="E28" s="31">
        <v>2E-3</v>
      </c>
      <c r="F28" s="32">
        <f t="shared" si="1"/>
        <v>1.962</v>
      </c>
    </row>
    <row r="29" spans="1:6">
      <c r="A29" s="30">
        <v>0.13500000000000001</v>
      </c>
      <c r="B29" s="31">
        <v>3.0000000000000001E-3</v>
      </c>
      <c r="C29" s="32">
        <f t="shared" si="0"/>
        <v>2.9430000000000001</v>
      </c>
      <c r="E29" s="31">
        <v>2E-3</v>
      </c>
      <c r="F29" s="32">
        <f t="shared" si="1"/>
        <v>1.962</v>
      </c>
    </row>
    <row r="30" spans="1:6">
      <c r="A30" s="30">
        <v>0.14000000000000001</v>
      </c>
      <c r="B30" s="31">
        <v>-2E-3</v>
      </c>
      <c r="C30" s="32">
        <f t="shared" si="0"/>
        <v>-1.962</v>
      </c>
      <c r="E30" s="31">
        <v>2E-3</v>
      </c>
      <c r="F30" s="32">
        <f t="shared" si="1"/>
        <v>1.962</v>
      </c>
    </row>
    <row r="31" spans="1:6">
      <c r="A31" s="30">
        <v>0.14499999999999999</v>
      </c>
      <c r="B31" s="31">
        <v>3.0000000000000001E-3</v>
      </c>
      <c r="C31" s="32">
        <f t="shared" si="0"/>
        <v>2.9430000000000001</v>
      </c>
      <c r="E31" s="31">
        <v>2E-3</v>
      </c>
      <c r="F31" s="32">
        <f t="shared" si="1"/>
        <v>1.962</v>
      </c>
    </row>
    <row r="32" spans="1:6">
      <c r="A32" s="30">
        <v>0.15</v>
      </c>
      <c r="B32" s="31">
        <v>3.0000000000000001E-3</v>
      </c>
      <c r="C32" s="32">
        <f t="shared" si="0"/>
        <v>2.9430000000000001</v>
      </c>
      <c r="E32" s="31">
        <v>2E-3</v>
      </c>
      <c r="F32" s="32">
        <f t="shared" si="1"/>
        <v>1.962</v>
      </c>
    </row>
    <row r="33" spans="1:6">
      <c r="A33" s="30">
        <v>0.155</v>
      </c>
      <c r="B33" s="31">
        <v>-2E-3</v>
      </c>
      <c r="C33" s="32">
        <f t="shared" si="0"/>
        <v>-1.962</v>
      </c>
      <c r="E33" s="31">
        <v>2E-3</v>
      </c>
      <c r="F33" s="32">
        <f t="shared" si="1"/>
        <v>1.962</v>
      </c>
    </row>
    <row r="34" spans="1:6">
      <c r="A34" s="30">
        <v>0.16</v>
      </c>
      <c r="B34" s="31">
        <v>3.0000000000000001E-3</v>
      </c>
      <c r="C34" s="32">
        <f t="shared" si="0"/>
        <v>2.9430000000000001</v>
      </c>
      <c r="E34" s="31">
        <v>2E-3</v>
      </c>
      <c r="F34" s="32">
        <f t="shared" si="1"/>
        <v>1.962</v>
      </c>
    </row>
    <row r="35" spans="1:6">
      <c r="A35" s="30">
        <v>0.16500000000000001</v>
      </c>
      <c r="B35" s="31">
        <v>-2E-3</v>
      </c>
      <c r="C35" s="32">
        <f t="shared" si="0"/>
        <v>-1.962</v>
      </c>
      <c r="E35" s="31">
        <v>2E-3</v>
      </c>
      <c r="F35" s="32">
        <f t="shared" si="1"/>
        <v>1.962</v>
      </c>
    </row>
    <row r="36" spans="1:6">
      <c r="A36" s="30">
        <v>0.17</v>
      </c>
      <c r="B36" s="31">
        <v>3.0000000000000001E-3</v>
      </c>
      <c r="C36" s="32">
        <f t="shared" si="0"/>
        <v>2.9430000000000001</v>
      </c>
      <c r="E36" s="31">
        <v>2E-3</v>
      </c>
      <c r="F36" s="32">
        <f t="shared" si="1"/>
        <v>1.962</v>
      </c>
    </row>
    <row r="37" spans="1:6">
      <c r="A37" s="30">
        <v>0.17499999999999999</v>
      </c>
      <c r="B37" s="31">
        <v>3.0000000000000001E-3</v>
      </c>
      <c r="C37" s="32">
        <f t="shared" si="0"/>
        <v>2.9430000000000001</v>
      </c>
      <c r="E37" s="31">
        <v>-3.0000000000000001E-3</v>
      </c>
      <c r="F37" s="32">
        <f t="shared" si="1"/>
        <v>-2.9430000000000001</v>
      </c>
    </row>
    <row r="38" spans="1:6">
      <c r="A38" s="30">
        <v>0.18</v>
      </c>
      <c r="B38" s="31">
        <v>3.0000000000000001E-3</v>
      </c>
      <c r="C38" s="32">
        <f t="shared" si="0"/>
        <v>2.9430000000000001</v>
      </c>
      <c r="E38" s="31">
        <v>2E-3</v>
      </c>
      <c r="F38" s="32">
        <f t="shared" si="1"/>
        <v>1.962</v>
      </c>
    </row>
    <row r="39" spans="1:6">
      <c r="A39" s="30">
        <v>0.185</v>
      </c>
      <c r="B39" s="31">
        <v>3.0000000000000001E-3</v>
      </c>
      <c r="C39" s="32">
        <f t="shared" si="0"/>
        <v>2.9430000000000001</v>
      </c>
      <c r="E39" s="31">
        <v>2E-3</v>
      </c>
      <c r="F39" s="32">
        <f t="shared" si="1"/>
        <v>1.962</v>
      </c>
    </row>
    <row r="40" spans="1:6">
      <c r="A40" s="30">
        <v>0.19</v>
      </c>
      <c r="B40" s="31">
        <v>-2E-3</v>
      </c>
      <c r="C40" s="32">
        <f t="shared" si="0"/>
        <v>-1.962</v>
      </c>
      <c r="E40" s="31">
        <v>2E-3</v>
      </c>
      <c r="F40" s="32">
        <f t="shared" si="1"/>
        <v>1.962</v>
      </c>
    </row>
    <row r="41" spans="1:6">
      <c r="A41" s="30">
        <v>0.19500000000000001</v>
      </c>
      <c r="B41" s="31">
        <v>3.0000000000000001E-3</v>
      </c>
      <c r="C41" s="32">
        <f t="shared" si="0"/>
        <v>2.9430000000000001</v>
      </c>
      <c r="E41" s="31">
        <v>2E-3</v>
      </c>
      <c r="F41" s="32">
        <f t="shared" si="1"/>
        <v>1.962</v>
      </c>
    </row>
    <row r="42" spans="1:6">
      <c r="A42" s="30">
        <v>0.2</v>
      </c>
      <c r="B42" s="31">
        <v>3.0000000000000001E-3</v>
      </c>
      <c r="C42" s="32">
        <f t="shared" si="0"/>
        <v>2.9430000000000001</v>
      </c>
      <c r="E42" s="31">
        <v>2E-3</v>
      </c>
      <c r="F42" s="32">
        <f t="shared" si="1"/>
        <v>1.962</v>
      </c>
    </row>
    <row r="43" spans="1:6">
      <c r="A43" s="30">
        <v>0.20499999999999999</v>
      </c>
      <c r="B43" s="31">
        <v>3.0000000000000001E-3</v>
      </c>
      <c r="C43" s="32">
        <f t="shared" si="0"/>
        <v>2.9430000000000001</v>
      </c>
      <c r="E43" s="31">
        <v>2E-3</v>
      </c>
      <c r="F43" s="32">
        <f t="shared" si="1"/>
        <v>1.962</v>
      </c>
    </row>
    <row r="44" spans="1:6">
      <c r="A44" s="30">
        <v>0.21</v>
      </c>
      <c r="B44" s="31">
        <v>3.0000000000000001E-3</v>
      </c>
      <c r="C44" s="32">
        <f t="shared" si="0"/>
        <v>2.9430000000000001</v>
      </c>
      <c r="E44" s="31">
        <v>2E-3</v>
      </c>
      <c r="F44" s="32">
        <f t="shared" si="1"/>
        <v>1.962</v>
      </c>
    </row>
    <row r="45" spans="1:6">
      <c r="A45" s="30">
        <v>0.215</v>
      </c>
      <c r="B45" s="31">
        <v>3.0000000000000001E-3</v>
      </c>
      <c r="C45" s="32">
        <f t="shared" si="0"/>
        <v>2.9430000000000001</v>
      </c>
      <c r="E45" s="31">
        <v>2E-3</v>
      </c>
      <c r="F45" s="32">
        <f t="shared" si="1"/>
        <v>1.962</v>
      </c>
    </row>
    <row r="46" spans="1:6">
      <c r="A46" s="30">
        <v>0.22</v>
      </c>
      <c r="B46" s="31">
        <v>3.0000000000000001E-3</v>
      </c>
      <c r="C46" s="32">
        <f t="shared" si="0"/>
        <v>2.9430000000000001</v>
      </c>
      <c r="E46" s="31">
        <v>2E-3</v>
      </c>
      <c r="F46" s="32">
        <f t="shared" si="1"/>
        <v>1.962</v>
      </c>
    </row>
    <row r="47" spans="1:6">
      <c r="A47" s="30">
        <v>0.22500000000000001</v>
      </c>
      <c r="B47" s="31">
        <v>3.0000000000000001E-3</v>
      </c>
      <c r="C47" s="32">
        <f t="shared" si="0"/>
        <v>2.9430000000000001</v>
      </c>
      <c r="E47" s="31">
        <v>2E-3</v>
      </c>
      <c r="F47" s="32">
        <f t="shared" si="1"/>
        <v>1.962</v>
      </c>
    </row>
    <row r="48" spans="1:6">
      <c r="A48" s="30">
        <v>0.23</v>
      </c>
      <c r="B48" s="31">
        <v>3.0000000000000001E-3</v>
      </c>
      <c r="C48" s="32">
        <f t="shared" si="0"/>
        <v>2.9430000000000001</v>
      </c>
      <c r="E48" s="31">
        <v>2E-3</v>
      </c>
      <c r="F48" s="32">
        <f t="shared" si="1"/>
        <v>1.962</v>
      </c>
    </row>
    <row r="49" spans="1:6">
      <c r="A49" s="30">
        <v>0.23499999999999999</v>
      </c>
      <c r="B49" s="31">
        <v>3.0000000000000001E-3</v>
      </c>
      <c r="C49" s="32">
        <f t="shared" si="0"/>
        <v>2.9430000000000001</v>
      </c>
      <c r="E49" s="31">
        <v>2E-3</v>
      </c>
      <c r="F49" s="32">
        <f t="shared" si="1"/>
        <v>1.962</v>
      </c>
    </row>
    <row r="50" spans="1:6">
      <c r="A50" s="30">
        <v>0.24</v>
      </c>
      <c r="B50" s="31">
        <v>3.0000000000000001E-3</v>
      </c>
      <c r="C50" s="32">
        <f t="shared" si="0"/>
        <v>2.9430000000000001</v>
      </c>
      <c r="E50" s="31">
        <v>2E-3</v>
      </c>
      <c r="F50" s="32">
        <f t="shared" si="1"/>
        <v>1.962</v>
      </c>
    </row>
    <row r="51" spans="1:6">
      <c r="A51" s="30">
        <v>0.245</v>
      </c>
      <c r="B51" s="31">
        <v>3.0000000000000001E-3</v>
      </c>
      <c r="C51" s="32">
        <f t="shared" si="0"/>
        <v>2.9430000000000001</v>
      </c>
      <c r="E51" s="31">
        <v>2E-3</v>
      </c>
      <c r="F51" s="32">
        <f t="shared" si="1"/>
        <v>1.962</v>
      </c>
    </row>
    <row r="52" spans="1:6">
      <c r="A52" s="30">
        <v>0.25</v>
      </c>
      <c r="B52" s="31">
        <v>-2E-3</v>
      </c>
      <c r="C52" s="32">
        <f t="shared" si="0"/>
        <v>-1.962</v>
      </c>
      <c r="E52" s="31">
        <v>2E-3</v>
      </c>
      <c r="F52" s="32">
        <f t="shared" si="1"/>
        <v>1.962</v>
      </c>
    </row>
    <row r="53" spans="1:6">
      <c r="A53" s="30">
        <v>0.255</v>
      </c>
      <c r="B53" s="31">
        <v>3.0000000000000001E-3</v>
      </c>
      <c r="C53" s="32">
        <f t="shared" si="0"/>
        <v>2.9430000000000001</v>
      </c>
      <c r="E53" s="31">
        <v>2E-3</v>
      </c>
      <c r="F53" s="32">
        <f t="shared" si="1"/>
        <v>1.962</v>
      </c>
    </row>
    <row r="54" spans="1:6">
      <c r="A54" s="30">
        <v>0.26</v>
      </c>
      <c r="B54" s="31">
        <v>3.0000000000000001E-3</v>
      </c>
      <c r="C54" s="32">
        <f t="shared" si="0"/>
        <v>2.9430000000000001</v>
      </c>
      <c r="E54" s="31">
        <v>2E-3</v>
      </c>
      <c r="F54" s="32">
        <f t="shared" si="1"/>
        <v>1.962</v>
      </c>
    </row>
    <row r="55" spans="1:6">
      <c r="A55" s="30">
        <v>0.26500000000000001</v>
      </c>
      <c r="B55" s="31">
        <v>3.0000000000000001E-3</v>
      </c>
      <c r="C55" s="32">
        <f t="shared" si="0"/>
        <v>2.9430000000000001</v>
      </c>
      <c r="E55" s="31">
        <v>2E-3</v>
      </c>
      <c r="F55" s="32">
        <f t="shared" si="1"/>
        <v>1.962</v>
      </c>
    </row>
    <row r="56" spans="1:6">
      <c r="A56" s="30">
        <v>0.27</v>
      </c>
      <c r="B56" s="31">
        <v>3.0000000000000001E-3</v>
      </c>
      <c r="C56" s="32">
        <f t="shared" si="0"/>
        <v>2.9430000000000001</v>
      </c>
      <c r="E56" s="31">
        <v>2E-3</v>
      </c>
      <c r="F56" s="32">
        <f t="shared" si="1"/>
        <v>1.962</v>
      </c>
    </row>
    <row r="57" spans="1:6">
      <c r="A57" s="30">
        <v>0.27500000000000002</v>
      </c>
      <c r="B57" s="31">
        <v>3.0000000000000001E-3</v>
      </c>
      <c r="C57" s="32">
        <f t="shared" si="0"/>
        <v>2.9430000000000001</v>
      </c>
      <c r="E57" s="31">
        <v>2E-3</v>
      </c>
      <c r="F57" s="32">
        <f t="shared" si="1"/>
        <v>1.962</v>
      </c>
    </row>
    <row r="58" spans="1:6">
      <c r="A58" s="30">
        <v>0.28000000000000003</v>
      </c>
      <c r="B58" s="31">
        <v>3.0000000000000001E-3</v>
      </c>
      <c r="C58" s="32">
        <f t="shared" si="0"/>
        <v>2.9430000000000001</v>
      </c>
      <c r="E58" s="31">
        <v>2E-3</v>
      </c>
      <c r="F58" s="32">
        <f t="shared" si="1"/>
        <v>1.962</v>
      </c>
    </row>
    <row r="59" spans="1:6">
      <c r="A59" s="30">
        <v>0.28499999999999998</v>
      </c>
      <c r="B59" s="31">
        <v>3.0000000000000001E-3</v>
      </c>
      <c r="C59" s="32">
        <f t="shared" si="0"/>
        <v>2.9430000000000001</v>
      </c>
      <c r="E59" s="31">
        <v>2E-3</v>
      </c>
      <c r="F59" s="32">
        <f t="shared" si="1"/>
        <v>1.962</v>
      </c>
    </row>
    <row r="60" spans="1:6">
      <c r="A60" s="30">
        <v>0.28999999999999998</v>
      </c>
      <c r="B60" s="31">
        <v>-2E-3</v>
      </c>
      <c r="C60" s="32">
        <f t="shared" si="0"/>
        <v>-1.962</v>
      </c>
      <c r="E60" s="31">
        <v>2E-3</v>
      </c>
      <c r="F60" s="32">
        <f t="shared" si="1"/>
        <v>1.962</v>
      </c>
    </row>
    <row r="61" spans="1:6">
      <c r="A61" s="30">
        <v>0.29499999999999998</v>
      </c>
      <c r="B61" s="31">
        <v>3.0000000000000001E-3</v>
      </c>
      <c r="C61" s="32">
        <f t="shared" si="0"/>
        <v>2.9430000000000001</v>
      </c>
      <c r="E61" s="31">
        <v>2E-3</v>
      </c>
      <c r="F61" s="32">
        <f t="shared" si="1"/>
        <v>1.962</v>
      </c>
    </row>
    <row r="62" spans="1:6">
      <c r="A62" s="30">
        <v>0.3</v>
      </c>
      <c r="B62" s="31">
        <v>3.0000000000000001E-3</v>
      </c>
      <c r="C62" s="32">
        <f t="shared" si="0"/>
        <v>2.9430000000000001</v>
      </c>
      <c r="E62" s="31">
        <v>2E-3</v>
      </c>
      <c r="F62" s="32">
        <f t="shared" si="1"/>
        <v>1.962</v>
      </c>
    </row>
    <row r="63" spans="1:6">
      <c r="A63" s="30">
        <v>0.30499999999999999</v>
      </c>
      <c r="B63" s="31">
        <v>3.0000000000000001E-3</v>
      </c>
      <c r="C63" s="32">
        <f t="shared" si="0"/>
        <v>2.9430000000000001</v>
      </c>
      <c r="E63" s="31">
        <v>2E-3</v>
      </c>
      <c r="F63" s="32">
        <f t="shared" si="1"/>
        <v>1.962</v>
      </c>
    </row>
    <row r="64" spans="1:6">
      <c r="A64" s="30">
        <v>0.31</v>
      </c>
      <c r="B64" s="31">
        <v>3.0000000000000001E-3</v>
      </c>
      <c r="C64" s="32">
        <f t="shared" si="0"/>
        <v>2.9430000000000001</v>
      </c>
      <c r="E64" s="31">
        <v>2E-3</v>
      </c>
      <c r="F64" s="32">
        <f t="shared" si="1"/>
        <v>1.962</v>
      </c>
    </row>
    <row r="65" spans="1:6">
      <c r="A65" s="30">
        <v>0.315</v>
      </c>
      <c r="B65" s="31">
        <v>3.0000000000000001E-3</v>
      </c>
      <c r="C65" s="32">
        <f t="shared" si="0"/>
        <v>2.9430000000000001</v>
      </c>
      <c r="E65" s="31">
        <v>2E-3</v>
      </c>
      <c r="F65" s="32">
        <f t="shared" si="1"/>
        <v>1.962</v>
      </c>
    </row>
    <row r="66" spans="1:6">
      <c r="A66" s="30">
        <v>0.32</v>
      </c>
      <c r="B66" s="31">
        <v>3.0000000000000001E-3</v>
      </c>
      <c r="C66" s="32">
        <f t="shared" si="0"/>
        <v>2.9430000000000001</v>
      </c>
      <c r="E66" s="31">
        <v>2E-3</v>
      </c>
      <c r="F66" s="32">
        <f t="shared" si="1"/>
        <v>1.962</v>
      </c>
    </row>
    <row r="67" spans="1:6">
      <c r="A67" s="30">
        <v>0.32500000000000001</v>
      </c>
      <c r="B67" s="31">
        <v>3.0000000000000001E-3</v>
      </c>
      <c r="C67" s="32">
        <f t="shared" ref="C67:C130" si="2">B67*981</f>
        <v>2.9430000000000001</v>
      </c>
      <c r="E67" s="31">
        <v>2E-3</v>
      </c>
      <c r="F67" s="32">
        <f t="shared" ref="F67:F130" si="3">E67*981</f>
        <v>1.962</v>
      </c>
    </row>
    <row r="68" spans="1:6">
      <c r="A68" s="30">
        <v>0.33</v>
      </c>
      <c r="B68" s="31">
        <v>3.0000000000000001E-3</v>
      </c>
      <c r="C68" s="32">
        <f t="shared" si="2"/>
        <v>2.9430000000000001</v>
      </c>
      <c r="E68" s="31">
        <v>2E-3</v>
      </c>
      <c r="F68" s="32">
        <f t="shared" si="3"/>
        <v>1.962</v>
      </c>
    </row>
    <row r="69" spans="1:6">
      <c r="A69" s="30">
        <v>0.33500000000000002</v>
      </c>
      <c r="B69" s="31">
        <v>3.0000000000000001E-3</v>
      </c>
      <c r="C69" s="32">
        <f t="shared" si="2"/>
        <v>2.9430000000000001</v>
      </c>
      <c r="E69" s="31">
        <v>2E-3</v>
      </c>
      <c r="F69" s="32">
        <f t="shared" si="3"/>
        <v>1.962</v>
      </c>
    </row>
    <row r="70" spans="1:6">
      <c r="A70" s="30">
        <v>0.34</v>
      </c>
      <c r="B70" s="31">
        <v>-2E-3</v>
      </c>
      <c r="C70" s="32">
        <f t="shared" si="2"/>
        <v>-1.962</v>
      </c>
      <c r="E70" s="31">
        <v>2E-3</v>
      </c>
      <c r="F70" s="32">
        <f t="shared" si="3"/>
        <v>1.962</v>
      </c>
    </row>
    <row r="71" spans="1:6">
      <c r="A71" s="30">
        <v>0.34499999999999997</v>
      </c>
      <c r="B71" s="31">
        <v>3.0000000000000001E-3</v>
      </c>
      <c r="C71" s="32">
        <f t="shared" si="2"/>
        <v>2.9430000000000001</v>
      </c>
      <c r="E71" s="31">
        <v>2E-3</v>
      </c>
      <c r="F71" s="32">
        <f t="shared" si="3"/>
        <v>1.962</v>
      </c>
    </row>
    <row r="72" spans="1:6">
      <c r="A72" s="30">
        <v>0.35</v>
      </c>
      <c r="B72" s="31">
        <v>3.0000000000000001E-3</v>
      </c>
      <c r="C72" s="32">
        <f t="shared" si="2"/>
        <v>2.9430000000000001</v>
      </c>
      <c r="E72" s="31">
        <v>2E-3</v>
      </c>
      <c r="F72" s="32">
        <f t="shared" si="3"/>
        <v>1.962</v>
      </c>
    </row>
    <row r="73" spans="1:6">
      <c r="A73" s="30">
        <v>0.35499999999999998</v>
      </c>
      <c r="B73" s="31">
        <v>3.0000000000000001E-3</v>
      </c>
      <c r="C73" s="32">
        <f t="shared" si="2"/>
        <v>2.9430000000000001</v>
      </c>
      <c r="E73" s="31">
        <v>2E-3</v>
      </c>
      <c r="F73" s="32">
        <f t="shared" si="3"/>
        <v>1.962</v>
      </c>
    </row>
    <row r="74" spans="1:6">
      <c r="A74" s="30">
        <v>0.36</v>
      </c>
      <c r="B74" s="31">
        <v>3.0000000000000001E-3</v>
      </c>
      <c r="C74" s="32">
        <f t="shared" si="2"/>
        <v>2.9430000000000001</v>
      </c>
      <c r="E74" s="31">
        <v>2E-3</v>
      </c>
      <c r="F74" s="32">
        <f t="shared" si="3"/>
        <v>1.962</v>
      </c>
    </row>
    <row r="75" spans="1:6">
      <c r="A75" s="30">
        <v>0.36499999999999999</v>
      </c>
      <c r="B75" s="31">
        <v>3.0000000000000001E-3</v>
      </c>
      <c r="C75" s="32">
        <f t="shared" si="2"/>
        <v>2.9430000000000001</v>
      </c>
      <c r="E75" s="31">
        <v>2E-3</v>
      </c>
      <c r="F75" s="32">
        <f t="shared" si="3"/>
        <v>1.962</v>
      </c>
    </row>
    <row r="76" spans="1:6">
      <c r="A76" s="30">
        <v>0.37</v>
      </c>
      <c r="B76" s="31">
        <v>3.0000000000000001E-3</v>
      </c>
      <c r="C76" s="32">
        <f t="shared" si="2"/>
        <v>2.9430000000000001</v>
      </c>
      <c r="E76" s="31">
        <v>2E-3</v>
      </c>
      <c r="F76" s="32">
        <f t="shared" si="3"/>
        <v>1.962</v>
      </c>
    </row>
    <row r="77" spans="1:6">
      <c r="A77" s="30">
        <v>0.375</v>
      </c>
      <c r="B77" s="31">
        <v>3.0000000000000001E-3</v>
      </c>
      <c r="C77" s="32">
        <f t="shared" si="2"/>
        <v>2.9430000000000001</v>
      </c>
      <c r="E77" s="31">
        <v>2E-3</v>
      </c>
      <c r="F77" s="32">
        <f t="shared" si="3"/>
        <v>1.962</v>
      </c>
    </row>
    <row r="78" spans="1:6">
      <c r="A78" s="30">
        <v>0.38</v>
      </c>
      <c r="B78" s="31">
        <v>3.0000000000000001E-3</v>
      </c>
      <c r="C78" s="32">
        <f t="shared" si="2"/>
        <v>2.9430000000000001</v>
      </c>
      <c r="E78" s="31">
        <v>2E-3</v>
      </c>
      <c r="F78" s="32">
        <f t="shared" si="3"/>
        <v>1.962</v>
      </c>
    </row>
    <row r="79" spans="1:6">
      <c r="A79" s="30">
        <v>0.38500000000000001</v>
      </c>
      <c r="B79" s="31">
        <v>3.0000000000000001E-3</v>
      </c>
      <c r="C79" s="32">
        <f t="shared" si="2"/>
        <v>2.9430000000000001</v>
      </c>
      <c r="E79" s="31">
        <v>2E-3</v>
      </c>
      <c r="F79" s="32">
        <f t="shared" si="3"/>
        <v>1.962</v>
      </c>
    </row>
    <row r="80" spans="1:6">
      <c r="A80" s="30">
        <v>0.39</v>
      </c>
      <c r="B80" s="31">
        <v>3.0000000000000001E-3</v>
      </c>
      <c r="C80" s="32">
        <f t="shared" si="2"/>
        <v>2.9430000000000001</v>
      </c>
      <c r="E80" s="31">
        <v>2E-3</v>
      </c>
      <c r="F80" s="32">
        <f t="shared" si="3"/>
        <v>1.962</v>
      </c>
    </row>
    <row r="81" spans="1:6">
      <c r="A81" s="30">
        <v>0.39500000000000002</v>
      </c>
      <c r="B81" s="31">
        <v>3.0000000000000001E-3</v>
      </c>
      <c r="C81" s="32">
        <f t="shared" si="2"/>
        <v>2.9430000000000001</v>
      </c>
      <c r="E81" s="31">
        <v>2E-3</v>
      </c>
      <c r="F81" s="32">
        <f t="shared" si="3"/>
        <v>1.962</v>
      </c>
    </row>
    <row r="82" spans="1:6">
      <c r="A82" s="30">
        <v>0.4</v>
      </c>
      <c r="B82" s="31">
        <v>3.0000000000000001E-3</v>
      </c>
      <c r="C82" s="32">
        <f t="shared" si="2"/>
        <v>2.9430000000000001</v>
      </c>
      <c r="E82" s="31">
        <v>2E-3</v>
      </c>
      <c r="F82" s="32">
        <f t="shared" si="3"/>
        <v>1.962</v>
      </c>
    </row>
    <row r="83" spans="1:6">
      <c r="A83" s="30">
        <v>0.40500000000000003</v>
      </c>
      <c r="B83" s="31">
        <v>-2E-3</v>
      </c>
      <c r="C83" s="32">
        <f t="shared" si="2"/>
        <v>-1.962</v>
      </c>
      <c r="E83" s="31">
        <v>2E-3</v>
      </c>
      <c r="F83" s="32">
        <f t="shared" si="3"/>
        <v>1.962</v>
      </c>
    </row>
    <row r="84" spans="1:6">
      <c r="A84" s="30">
        <v>0.41</v>
      </c>
      <c r="B84" s="31">
        <v>3.0000000000000001E-3</v>
      </c>
      <c r="C84" s="32">
        <f t="shared" si="2"/>
        <v>2.9430000000000001</v>
      </c>
      <c r="E84" s="31">
        <v>2E-3</v>
      </c>
      <c r="F84" s="32">
        <f t="shared" si="3"/>
        <v>1.962</v>
      </c>
    </row>
    <row r="85" spans="1:6">
      <c r="A85" s="30">
        <v>0.41499999999999998</v>
      </c>
      <c r="B85" s="31">
        <v>3.0000000000000001E-3</v>
      </c>
      <c r="C85" s="32">
        <f t="shared" si="2"/>
        <v>2.9430000000000001</v>
      </c>
      <c r="E85" s="31">
        <v>2E-3</v>
      </c>
      <c r="F85" s="32">
        <f t="shared" si="3"/>
        <v>1.962</v>
      </c>
    </row>
    <row r="86" spans="1:6">
      <c r="A86" s="30">
        <v>0.42</v>
      </c>
      <c r="B86" s="31">
        <v>3.0000000000000001E-3</v>
      </c>
      <c r="C86" s="32">
        <f t="shared" si="2"/>
        <v>2.9430000000000001</v>
      </c>
      <c r="E86" s="31">
        <v>2E-3</v>
      </c>
      <c r="F86" s="32">
        <f t="shared" si="3"/>
        <v>1.962</v>
      </c>
    </row>
    <row r="87" spans="1:6">
      <c r="A87" s="30">
        <v>0.42499999999999999</v>
      </c>
      <c r="B87" s="31">
        <v>3.0000000000000001E-3</v>
      </c>
      <c r="C87" s="32">
        <f t="shared" si="2"/>
        <v>2.9430000000000001</v>
      </c>
      <c r="E87" s="31">
        <v>2E-3</v>
      </c>
      <c r="F87" s="32">
        <f t="shared" si="3"/>
        <v>1.962</v>
      </c>
    </row>
    <row r="88" spans="1:6">
      <c r="A88" s="30">
        <v>0.43</v>
      </c>
      <c r="B88" s="31">
        <v>3.0000000000000001E-3</v>
      </c>
      <c r="C88" s="32">
        <f t="shared" si="2"/>
        <v>2.9430000000000001</v>
      </c>
      <c r="E88" s="31">
        <v>2E-3</v>
      </c>
      <c r="F88" s="32">
        <f t="shared" si="3"/>
        <v>1.962</v>
      </c>
    </row>
    <row r="89" spans="1:6">
      <c r="A89" s="30">
        <v>0.435</v>
      </c>
      <c r="B89" s="31">
        <v>3.0000000000000001E-3</v>
      </c>
      <c r="C89" s="32">
        <f t="shared" si="2"/>
        <v>2.9430000000000001</v>
      </c>
      <c r="E89" s="31">
        <v>2E-3</v>
      </c>
      <c r="F89" s="32">
        <f t="shared" si="3"/>
        <v>1.962</v>
      </c>
    </row>
    <row r="90" spans="1:6">
      <c r="A90" s="30">
        <v>0.44</v>
      </c>
      <c r="B90" s="31">
        <v>3.0000000000000001E-3</v>
      </c>
      <c r="C90" s="32">
        <f t="shared" si="2"/>
        <v>2.9430000000000001</v>
      </c>
      <c r="E90" s="31">
        <v>2E-3</v>
      </c>
      <c r="F90" s="32">
        <f t="shared" si="3"/>
        <v>1.962</v>
      </c>
    </row>
    <row r="91" spans="1:6">
      <c r="A91" s="30">
        <v>0.44500000000000001</v>
      </c>
      <c r="B91" s="31">
        <v>3.0000000000000001E-3</v>
      </c>
      <c r="C91" s="32">
        <f t="shared" si="2"/>
        <v>2.9430000000000001</v>
      </c>
      <c r="E91" s="31">
        <v>2E-3</v>
      </c>
      <c r="F91" s="32">
        <f t="shared" si="3"/>
        <v>1.962</v>
      </c>
    </row>
    <row r="92" spans="1:6">
      <c r="A92" s="30">
        <v>0.45</v>
      </c>
      <c r="B92" s="31">
        <v>3.0000000000000001E-3</v>
      </c>
      <c r="C92" s="32">
        <f t="shared" si="2"/>
        <v>2.9430000000000001</v>
      </c>
      <c r="E92" s="31">
        <v>2E-3</v>
      </c>
      <c r="F92" s="32">
        <f t="shared" si="3"/>
        <v>1.962</v>
      </c>
    </row>
    <row r="93" spans="1:6">
      <c r="A93" s="30">
        <v>0.45500000000000002</v>
      </c>
      <c r="B93" s="31">
        <v>3.0000000000000001E-3</v>
      </c>
      <c r="C93" s="32">
        <f t="shared" si="2"/>
        <v>2.9430000000000001</v>
      </c>
      <c r="E93" s="31">
        <v>-3.0000000000000001E-3</v>
      </c>
      <c r="F93" s="32">
        <f t="shared" si="3"/>
        <v>-2.9430000000000001</v>
      </c>
    </row>
    <row r="94" spans="1:6">
      <c r="A94" s="30">
        <v>0.46</v>
      </c>
      <c r="B94" s="31">
        <v>-2E-3</v>
      </c>
      <c r="C94" s="32">
        <f t="shared" si="2"/>
        <v>-1.962</v>
      </c>
      <c r="E94" s="31">
        <v>2E-3</v>
      </c>
      <c r="F94" s="32">
        <f t="shared" si="3"/>
        <v>1.962</v>
      </c>
    </row>
    <row r="95" spans="1:6">
      <c r="A95" s="30">
        <v>0.46500000000000002</v>
      </c>
      <c r="B95" s="31">
        <v>3.0000000000000001E-3</v>
      </c>
      <c r="C95" s="32">
        <f t="shared" si="2"/>
        <v>2.9430000000000001</v>
      </c>
      <c r="E95" s="31">
        <v>2E-3</v>
      </c>
      <c r="F95" s="32">
        <f t="shared" si="3"/>
        <v>1.962</v>
      </c>
    </row>
    <row r="96" spans="1:6">
      <c r="A96" s="30">
        <v>0.47</v>
      </c>
      <c r="B96" s="31">
        <v>-2E-3</v>
      </c>
      <c r="C96" s="32">
        <f t="shared" si="2"/>
        <v>-1.962</v>
      </c>
      <c r="E96" s="31">
        <v>2E-3</v>
      </c>
      <c r="F96" s="32">
        <f t="shared" si="3"/>
        <v>1.962</v>
      </c>
    </row>
    <row r="97" spans="1:6">
      <c r="A97" s="30">
        <v>0.47499999999999998</v>
      </c>
      <c r="B97" s="31">
        <v>3.0000000000000001E-3</v>
      </c>
      <c r="C97" s="32">
        <f t="shared" si="2"/>
        <v>2.9430000000000001</v>
      </c>
      <c r="E97" s="31">
        <v>2E-3</v>
      </c>
      <c r="F97" s="32">
        <f t="shared" si="3"/>
        <v>1.962</v>
      </c>
    </row>
    <row r="98" spans="1:6">
      <c r="A98" s="30">
        <v>0.48</v>
      </c>
      <c r="B98" s="31">
        <v>3.0000000000000001E-3</v>
      </c>
      <c r="C98" s="32">
        <f t="shared" si="2"/>
        <v>2.9430000000000001</v>
      </c>
      <c r="E98" s="31">
        <v>2E-3</v>
      </c>
      <c r="F98" s="32">
        <f t="shared" si="3"/>
        <v>1.962</v>
      </c>
    </row>
    <row r="99" spans="1:6">
      <c r="A99" s="30">
        <v>0.48499999999999999</v>
      </c>
      <c r="B99" s="31">
        <v>3.0000000000000001E-3</v>
      </c>
      <c r="C99" s="32">
        <f t="shared" si="2"/>
        <v>2.9430000000000001</v>
      </c>
      <c r="E99" s="31">
        <v>2E-3</v>
      </c>
      <c r="F99" s="32">
        <f t="shared" si="3"/>
        <v>1.962</v>
      </c>
    </row>
    <row r="100" spans="1:6">
      <c r="A100" s="30">
        <v>0.49</v>
      </c>
      <c r="B100" s="31">
        <v>3.0000000000000001E-3</v>
      </c>
      <c r="C100" s="32">
        <f t="shared" si="2"/>
        <v>2.9430000000000001</v>
      </c>
      <c r="E100" s="31">
        <v>2E-3</v>
      </c>
      <c r="F100" s="32">
        <f t="shared" si="3"/>
        <v>1.962</v>
      </c>
    </row>
    <row r="101" spans="1:6">
      <c r="A101" s="30">
        <v>0.495</v>
      </c>
      <c r="B101" s="31">
        <v>3.0000000000000001E-3</v>
      </c>
      <c r="C101" s="32">
        <f t="shared" si="2"/>
        <v>2.9430000000000001</v>
      </c>
      <c r="E101" s="31">
        <v>2E-3</v>
      </c>
      <c r="F101" s="32">
        <f t="shared" si="3"/>
        <v>1.962</v>
      </c>
    </row>
    <row r="102" spans="1:6">
      <c r="A102" s="30">
        <v>0.5</v>
      </c>
      <c r="B102" s="31">
        <v>3.0000000000000001E-3</v>
      </c>
      <c r="C102" s="32">
        <f t="shared" si="2"/>
        <v>2.9430000000000001</v>
      </c>
      <c r="E102" s="31">
        <v>2E-3</v>
      </c>
      <c r="F102" s="32">
        <f t="shared" si="3"/>
        <v>1.962</v>
      </c>
    </row>
    <row r="103" spans="1:6">
      <c r="A103" s="30">
        <v>0.505</v>
      </c>
      <c r="B103" s="31">
        <v>3.0000000000000001E-3</v>
      </c>
      <c r="C103" s="32">
        <f t="shared" si="2"/>
        <v>2.9430000000000001</v>
      </c>
      <c r="E103" s="31">
        <v>2E-3</v>
      </c>
      <c r="F103" s="32">
        <f t="shared" si="3"/>
        <v>1.962</v>
      </c>
    </row>
    <row r="104" spans="1:6">
      <c r="A104" s="30">
        <v>0.51</v>
      </c>
      <c r="B104" s="31">
        <v>3.0000000000000001E-3</v>
      </c>
      <c r="C104" s="32">
        <f t="shared" si="2"/>
        <v>2.9430000000000001</v>
      </c>
      <c r="E104" s="31">
        <v>2E-3</v>
      </c>
      <c r="F104" s="32">
        <f t="shared" si="3"/>
        <v>1.962</v>
      </c>
    </row>
    <row r="105" spans="1:6">
      <c r="A105" s="30">
        <v>0.51500000000000001</v>
      </c>
      <c r="B105" s="31">
        <v>3.0000000000000001E-3</v>
      </c>
      <c r="C105" s="32">
        <f t="shared" si="2"/>
        <v>2.9430000000000001</v>
      </c>
      <c r="E105" s="31">
        <v>2E-3</v>
      </c>
      <c r="F105" s="32">
        <f t="shared" si="3"/>
        <v>1.962</v>
      </c>
    </row>
    <row r="106" spans="1:6">
      <c r="A106" s="30">
        <v>0.52</v>
      </c>
      <c r="B106" s="31">
        <v>3.0000000000000001E-3</v>
      </c>
      <c r="C106" s="32">
        <f t="shared" si="2"/>
        <v>2.9430000000000001</v>
      </c>
      <c r="E106" s="31">
        <v>2E-3</v>
      </c>
      <c r="F106" s="32">
        <f t="shared" si="3"/>
        <v>1.962</v>
      </c>
    </row>
    <row r="107" spans="1:6">
      <c r="A107" s="30">
        <v>0.52500000000000002</v>
      </c>
      <c r="B107" s="31">
        <v>3.0000000000000001E-3</v>
      </c>
      <c r="C107" s="32">
        <f t="shared" si="2"/>
        <v>2.9430000000000001</v>
      </c>
      <c r="E107" s="31">
        <v>2E-3</v>
      </c>
      <c r="F107" s="32">
        <f t="shared" si="3"/>
        <v>1.962</v>
      </c>
    </row>
    <row r="108" spans="1:6">
      <c r="A108" s="30">
        <v>0.53</v>
      </c>
      <c r="B108" s="31">
        <v>3.0000000000000001E-3</v>
      </c>
      <c r="C108" s="32">
        <f t="shared" si="2"/>
        <v>2.9430000000000001</v>
      </c>
      <c r="E108" s="31">
        <v>2E-3</v>
      </c>
      <c r="F108" s="32">
        <f t="shared" si="3"/>
        <v>1.962</v>
      </c>
    </row>
    <row r="109" spans="1:6">
      <c r="A109" s="30">
        <v>0.53500000000000003</v>
      </c>
      <c r="B109" s="31">
        <v>3.0000000000000001E-3</v>
      </c>
      <c r="C109" s="32">
        <f t="shared" si="2"/>
        <v>2.9430000000000001</v>
      </c>
      <c r="E109" s="31">
        <v>2E-3</v>
      </c>
      <c r="F109" s="32">
        <f t="shared" si="3"/>
        <v>1.962</v>
      </c>
    </row>
    <row r="110" spans="1:6">
      <c r="A110" s="30">
        <v>0.54</v>
      </c>
      <c r="B110" s="31">
        <v>3.0000000000000001E-3</v>
      </c>
      <c r="C110" s="32">
        <f t="shared" si="2"/>
        <v>2.9430000000000001</v>
      </c>
      <c r="E110" s="31">
        <v>2E-3</v>
      </c>
      <c r="F110" s="32">
        <f t="shared" si="3"/>
        <v>1.962</v>
      </c>
    </row>
    <row r="111" spans="1:6">
      <c r="A111" s="30">
        <v>0.54500000000000004</v>
      </c>
      <c r="B111" s="31">
        <v>3.0000000000000001E-3</v>
      </c>
      <c r="C111" s="32">
        <f t="shared" si="2"/>
        <v>2.9430000000000001</v>
      </c>
      <c r="E111" s="31">
        <v>2E-3</v>
      </c>
      <c r="F111" s="32">
        <f t="shared" si="3"/>
        <v>1.962</v>
      </c>
    </row>
    <row r="112" spans="1:6">
      <c r="A112" s="30">
        <v>0.55000000000000004</v>
      </c>
      <c r="B112" s="31">
        <v>3.0000000000000001E-3</v>
      </c>
      <c r="C112" s="32">
        <f t="shared" si="2"/>
        <v>2.9430000000000001</v>
      </c>
      <c r="E112" s="31">
        <v>2E-3</v>
      </c>
      <c r="F112" s="32">
        <f t="shared" si="3"/>
        <v>1.962</v>
      </c>
    </row>
    <row r="113" spans="1:6">
      <c r="A113" s="30">
        <v>0.55500000000000005</v>
      </c>
      <c r="B113" s="31">
        <v>3.0000000000000001E-3</v>
      </c>
      <c r="C113" s="32">
        <f t="shared" si="2"/>
        <v>2.9430000000000001</v>
      </c>
      <c r="E113" s="31">
        <v>2E-3</v>
      </c>
      <c r="F113" s="32">
        <f t="shared" si="3"/>
        <v>1.962</v>
      </c>
    </row>
    <row r="114" spans="1:6">
      <c r="A114" s="30">
        <v>0.56000000000000005</v>
      </c>
      <c r="B114" s="31">
        <v>3.0000000000000001E-3</v>
      </c>
      <c r="C114" s="32">
        <f t="shared" si="2"/>
        <v>2.9430000000000001</v>
      </c>
      <c r="E114" s="31">
        <v>2E-3</v>
      </c>
      <c r="F114" s="32">
        <f t="shared" si="3"/>
        <v>1.962</v>
      </c>
    </row>
    <row r="115" spans="1:6">
      <c r="A115" s="30">
        <v>0.56499999999999995</v>
      </c>
      <c r="B115" s="31">
        <v>3.0000000000000001E-3</v>
      </c>
      <c r="C115" s="32">
        <f t="shared" si="2"/>
        <v>2.9430000000000001</v>
      </c>
      <c r="E115" s="31">
        <v>2E-3</v>
      </c>
      <c r="F115" s="32">
        <f t="shared" si="3"/>
        <v>1.962</v>
      </c>
    </row>
    <row r="116" spans="1:6">
      <c r="A116" s="30">
        <v>0.56999999999999995</v>
      </c>
      <c r="B116" s="31">
        <v>3.0000000000000001E-3</v>
      </c>
      <c r="C116" s="32">
        <f t="shared" si="2"/>
        <v>2.9430000000000001</v>
      </c>
      <c r="E116" s="31">
        <v>2E-3</v>
      </c>
      <c r="F116" s="32">
        <f t="shared" si="3"/>
        <v>1.962</v>
      </c>
    </row>
    <row r="117" spans="1:6">
      <c r="A117" s="30">
        <v>0.57499999999999996</v>
      </c>
      <c r="B117" s="31">
        <v>3.0000000000000001E-3</v>
      </c>
      <c r="C117" s="32">
        <f t="shared" si="2"/>
        <v>2.9430000000000001</v>
      </c>
      <c r="E117" s="31">
        <v>2E-3</v>
      </c>
      <c r="F117" s="32">
        <f t="shared" si="3"/>
        <v>1.962</v>
      </c>
    </row>
    <row r="118" spans="1:6">
      <c r="A118" s="30">
        <v>0.57999999999999996</v>
      </c>
      <c r="B118" s="31">
        <v>3.0000000000000001E-3</v>
      </c>
      <c r="C118" s="32">
        <f t="shared" si="2"/>
        <v>2.9430000000000001</v>
      </c>
      <c r="E118" s="31">
        <v>2E-3</v>
      </c>
      <c r="F118" s="32">
        <f t="shared" si="3"/>
        <v>1.962</v>
      </c>
    </row>
    <row r="119" spans="1:6">
      <c r="A119" s="30">
        <v>0.58499999999999996</v>
      </c>
      <c r="B119" s="31">
        <v>3.0000000000000001E-3</v>
      </c>
      <c r="C119" s="32">
        <f t="shared" si="2"/>
        <v>2.9430000000000001</v>
      </c>
      <c r="E119" s="31">
        <v>2E-3</v>
      </c>
      <c r="F119" s="32">
        <f t="shared" si="3"/>
        <v>1.962</v>
      </c>
    </row>
    <row r="120" spans="1:6">
      <c r="A120" s="30">
        <v>0.59</v>
      </c>
      <c r="B120" s="31">
        <v>3.0000000000000001E-3</v>
      </c>
      <c r="C120" s="32">
        <f t="shared" si="2"/>
        <v>2.9430000000000001</v>
      </c>
      <c r="E120" s="31">
        <v>2E-3</v>
      </c>
      <c r="F120" s="32">
        <f t="shared" si="3"/>
        <v>1.962</v>
      </c>
    </row>
    <row r="121" spans="1:6">
      <c r="A121" s="30">
        <v>0.59499999999999997</v>
      </c>
      <c r="B121" s="31">
        <v>3.0000000000000001E-3</v>
      </c>
      <c r="C121" s="32">
        <f t="shared" si="2"/>
        <v>2.9430000000000001</v>
      </c>
      <c r="E121" s="31">
        <v>2E-3</v>
      </c>
      <c r="F121" s="32">
        <f t="shared" si="3"/>
        <v>1.962</v>
      </c>
    </row>
    <row r="122" spans="1:6">
      <c r="A122" s="30">
        <v>0.6</v>
      </c>
      <c r="B122" s="31">
        <v>3.0000000000000001E-3</v>
      </c>
      <c r="C122" s="32">
        <f t="shared" si="2"/>
        <v>2.9430000000000001</v>
      </c>
      <c r="E122" s="31">
        <v>2E-3</v>
      </c>
      <c r="F122" s="32">
        <f t="shared" si="3"/>
        <v>1.962</v>
      </c>
    </row>
    <row r="123" spans="1:6">
      <c r="A123" s="30">
        <v>0.60499999999999998</v>
      </c>
      <c r="B123" s="31">
        <v>3.0000000000000001E-3</v>
      </c>
      <c r="C123" s="32">
        <f t="shared" si="2"/>
        <v>2.9430000000000001</v>
      </c>
      <c r="E123" s="31">
        <v>2E-3</v>
      </c>
      <c r="F123" s="32">
        <f t="shared" si="3"/>
        <v>1.962</v>
      </c>
    </row>
    <row r="124" spans="1:6">
      <c r="A124" s="30">
        <v>0.61</v>
      </c>
      <c r="B124" s="31">
        <v>3.0000000000000001E-3</v>
      </c>
      <c r="C124" s="32">
        <f t="shared" si="2"/>
        <v>2.9430000000000001</v>
      </c>
      <c r="E124" s="31">
        <v>2E-3</v>
      </c>
      <c r="F124" s="32">
        <f t="shared" si="3"/>
        <v>1.962</v>
      </c>
    </row>
    <row r="125" spans="1:6">
      <c r="A125" s="30">
        <v>0.61499999999999999</v>
      </c>
      <c r="B125" s="31">
        <v>3.0000000000000001E-3</v>
      </c>
      <c r="C125" s="32">
        <f t="shared" si="2"/>
        <v>2.9430000000000001</v>
      </c>
      <c r="E125" s="31">
        <v>2E-3</v>
      </c>
      <c r="F125" s="32">
        <f t="shared" si="3"/>
        <v>1.962</v>
      </c>
    </row>
    <row r="126" spans="1:6">
      <c r="A126" s="30">
        <v>0.62</v>
      </c>
      <c r="B126" s="31">
        <v>3.0000000000000001E-3</v>
      </c>
      <c r="C126" s="32">
        <f t="shared" si="2"/>
        <v>2.9430000000000001</v>
      </c>
      <c r="E126" s="31">
        <v>2E-3</v>
      </c>
      <c r="F126" s="32">
        <f t="shared" si="3"/>
        <v>1.962</v>
      </c>
    </row>
    <row r="127" spans="1:6">
      <c r="A127" s="30">
        <v>0.625</v>
      </c>
      <c r="B127" s="31">
        <v>3.0000000000000001E-3</v>
      </c>
      <c r="C127" s="32">
        <f t="shared" si="2"/>
        <v>2.9430000000000001</v>
      </c>
      <c r="E127" s="31">
        <v>2E-3</v>
      </c>
      <c r="F127" s="32">
        <f t="shared" si="3"/>
        <v>1.962</v>
      </c>
    </row>
    <row r="128" spans="1:6">
      <c r="A128" s="30">
        <v>0.63</v>
      </c>
      <c r="B128" s="31">
        <v>3.0000000000000001E-3</v>
      </c>
      <c r="C128" s="32">
        <f t="shared" si="2"/>
        <v>2.9430000000000001</v>
      </c>
      <c r="E128" s="31">
        <v>2E-3</v>
      </c>
      <c r="F128" s="32">
        <f t="shared" si="3"/>
        <v>1.962</v>
      </c>
    </row>
    <row r="129" spans="1:6">
      <c r="A129" s="30">
        <v>0.63500000000000001</v>
      </c>
      <c r="B129" s="31">
        <v>3.0000000000000001E-3</v>
      </c>
      <c r="C129" s="32">
        <f t="shared" si="2"/>
        <v>2.9430000000000001</v>
      </c>
      <c r="E129" s="31">
        <v>2E-3</v>
      </c>
      <c r="F129" s="32">
        <f t="shared" si="3"/>
        <v>1.962</v>
      </c>
    </row>
    <row r="130" spans="1:6">
      <c r="A130" s="30">
        <v>0.64</v>
      </c>
      <c r="B130" s="31">
        <v>3.0000000000000001E-3</v>
      </c>
      <c r="C130" s="32">
        <f t="shared" si="2"/>
        <v>2.9430000000000001</v>
      </c>
      <c r="E130" s="31">
        <v>2E-3</v>
      </c>
      <c r="F130" s="32">
        <f t="shared" si="3"/>
        <v>1.962</v>
      </c>
    </row>
    <row r="131" spans="1:6">
      <c r="A131" s="30">
        <v>0.64500000000000002</v>
      </c>
      <c r="B131" s="31">
        <v>3.0000000000000001E-3</v>
      </c>
      <c r="C131" s="32">
        <f t="shared" ref="C131:C194" si="4">B131*981</f>
        <v>2.9430000000000001</v>
      </c>
      <c r="E131" s="31">
        <v>2E-3</v>
      </c>
      <c r="F131" s="32">
        <f t="shared" ref="F131:F194" si="5">E131*981</f>
        <v>1.962</v>
      </c>
    </row>
    <row r="132" spans="1:6">
      <c r="A132" s="30">
        <v>0.65</v>
      </c>
      <c r="B132" s="31">
        <v>3.0000000000000001E-3</v>
      </c>
      <c r="C132" s="32">
        <f t="shared" si="4"/>
        <v>2.9430000000000001</v>
      </c>
      <c r="E132" s="31">
        <v>2E-3</v>
      </c>
      <c r="F132" s="32">
        <f t="shared" si="5"/>
        <v>1.962</v>
      </c>
    </row>
    <row r="133" spans="1:6">
      <c r="A133" s="30">
        <v>0.65500000000000003</v>
      </c>
      <c r="B133" s="31">
        <v>3.0000000000000001E-3</v>
      </c>
      <c r="C133" s="32">
        <f t="shared" si="4"/>
        <v>2.9430000000000001</v>
      </c>
      <c r="E133" s="31">
        <v>2E-3</v>
      </c>
      <c r="F133" s="32">
        <f t="shared" si="5"/>
        <v>1.962</v>
      </c>
    </row>
    <row r="134" spans="1:6">
      <c r="A134" s="30">
        <v>0.66</v>
      </c>
      <c r="B134" s="31">
        <v>3.0000000000000001E-3</v>
      </c>
      <c r="C134" s="32">
        <f t="shared" si="4"/>
        <v>2.9430000000000001</v>
      </c>
      <c r="E134" s="31">
        <v>2E-3</v>
      </c>
      <c r="F134" s="32">
        <f t="shared" si="5"/>
        <v>1.962</v>
      </c>
    </row>
    <row r="135" spans="1:6">
      <c r="A135" s="30">
        <v>0.66500000000000004</v>
      </c>
      <c r="B135" s="31">
        <v>3.0000000000000001E-3</v>
      </c>
      <c r="C135" s="32">
        <f t="shared" si="4"/>
        <v>2.9430000000000001</v>
      </c>
      <c r="E135" s="31">
        <v>2E-3</v>
      </c>
      <c r="F135" s="32">
        <f t="shared" si="5"/>
        <v>1.962</v>
      </c>
    </row>
    <row r="136" spans="1:6">
      <c r="A136" s="30">
        <v>0.67</v>
      </c>
      <c r="B136" s="31">
        <v>3.0000000000000001E-3</v>
      </c>
      <c r="C136" s="32">
        <f t="shared" si="4"/>
        <v>2.9430000000000001</v>
      </c>
      <c r="E136" s="31">
        <v>2E-3</v>
      </c>
      <c r="F136" s="32">
        <f t="shared" si="5"/>
        <v>1.962</v>
      </c>
    </row>
    <row r="137" spans="1:6">
      <c r="A137" s="30">
        <v>0.67500000000000004</v>
      </c>
      <c r="B137" s="31">
        <v>3.0000000000000001E-3</v>
      </c>
      <c r="C137" s="32">
        <f t="shared" si="4"/>
        <v>2.9430000000000001</v>
      </c>
      <c r="E137" s="31">
        <v>2E-3</v>
      </c>
      <c r="F137" s="32">
        <f t="shared" si="5"/>
        <v>1.962</v>
      </c>
    </row>
    <row r="138" spans="1:6">
      <c r="A138" s="30">
        <v>0.68</v>
      </c>
      <c r="B138" s="31">
        <v>3.0000000000000001E-3</v>
      </c>
      <c r="C138" s="32">
        <f t="shared" si="4"/>
        <v>2.9430000000000001</v>
      </c>
      <c r="E138" s="31">
        <v>2E-3</v>
      </c>
      <c r="F138" s="32">
        <f t="shared" si="5"/>
        <v>1.962</v>
      </c>
    </row>
    <row r="139" spans="1:6">
      <c r="A139" s="30">
        <v>0.68500000000000005</v>
      </c>
      <c r="B139" s="31">
        <v>3.0000000000000001E-3</v>
      </c>
      <c r="C139" s="32">
        <f t="shared" si="4"/>
        <v>2.9430000000000001</v>
      </c>
      <c r="E139" s="31">
        <v>2E-3</v>
      </c>
      <c r="F139" s="32">
        <f t="shared" si="5"/>
        <v>1.962</v>
      </c>
    </row>
    <row r="140" spans="1:6">
      <c r="A140" s="30">
        <v>0.69</v>
      </c>
      <c r="B140" s="31">
        <v>3.0000000000000001E-3</v>
      </c>
      <c r="C140" s="32">
        <f t="shared" si="4"/>
        <v>2.9430000000000001</v>
      </c>
      <c r="E140" s="31">
        <v>2E-3</v>
      </c>
      <c r="F140" s="32">
        <f t="shared" si="5"/>
        <v>1.962</v>
      </c>
    </row>
    <row r="141" spans="1:6">
      <c r="A141" s="30">
        <v>0.69499999999999995</v>
      </c>
      <c r="B141" s="31">
        <v>-2E-3</v>
      </c>
      <c r="C141" s="32">
        <f t="shared" si="4"/>
        <v>-1.962</v>
      </c>
      <c r="E141" s="31">
        <v>2E-3</v>
      </c>
      <c r="F141" s="32">
        <f t="shared" si="5"/>
        <v>1.962</v>
      </c>
    </row>
    <row r="142" spans="1:6">
      <c r="A142" s="30">
        <v>0.7</v>
      </c>
      <c r="B142" s="31">
        <v>3.0000000000000001E-3</v>
      </c>
      <c r="C142" s="32">
        <f t="shared" si="4"/>
        <v>2.9430000000000001</v>
      </c>
      <c r="E142" s="31">
        <v>2E-3</v>
      </c>
      <c r="F142" s="32">
        <f t="shared" si="5"/>
        <v>1.962</v>
      </c>
    </row>
    <row r="143" spans="1:6">
      <c r="A143" s="30">
        <v>0.70499999999999996</v>
      </c>
      <c r="B143" s="31">
        <v>3.0000000000000001E-3</v>
      </c>
      <c r="C143" s="32">
        <f t="shared" si="4"/>
        <v>2.9430000000000001</v>
      </c>
      <c r="E143" s="31">
        <v>2E-3</v>
      </c>
      <c r="F143" s="32">
        <f t="shared" si="5"/>
        <v>1.962</v>
      </c>
    </row>
    <row r="144" spans="1:6">
      <c r="A144" s="30">
        <v>0.71</v>
      </c>
      <c r="B144" s="31">
        <v>3.0000000000000001E-3</v>
      </c>
      <c r="C144" s="32">
        <f t="shared" si="4"/>
        <v>2.9430000000000001</v>
      </c>
      <c r="E144" s="31">
        <v>2E-3</v>
      </c>
      <c r="F144" s="32">
        <f t="shared" si="5"/>
        <v>1.962</v>
      </c>
    </row>
    <row r="145" spans="1:6">
      <c r="A145" s="30">
        <v>0.71499999999999997</v>
      </c>
      <c r="B145" s="31">
        <v>3.0000000000000001E-3</v>
      </c>
      <c r="C145" s="32">
        <f t="shared" si="4"/>
        <v>2.9430000000000001</v>
      </c>
      <c r="E145" s="31">
        <v>2E-3</v>
      </c>
      <c r="F145" s="32">
        <f t="shared" si="5"/>
        <v>1.962</v>
      </c>
    </row>
    <row r="146" spans="1:6">
      <c r="A146" s="30">
        <v>0.72</v>
      </c>
      <c r="B146" s="31">
        <v>3.0000000000000001E-3</v>
      </c>
      <c r="C146" s="32">
        <f t="shared" si="4"/>
        <v>2.9430000000000001</v>
      </c>
      <c r="E146" s="31">
        <v>2E-3</v>
      </c>
      <c r="F146" s="32">
        <f t="shared" si="5"/>
        <v>1.962</v>
      </c>
    </row>
    <row r="147" spans="1:6">
      <c r="A147" s="30">
        <v>0.72499999999999998</v>
      </c>
      <c r="B147" s="31">
        <v>3.0000000000000001E-3</v>
      </c>
      <c r="C147" s="32">
        <f t="shared" si="4"/>
        <v>2.9430000000000001</v>
      </c>
      <c r="E147" s="31">
        <v>2E-3</v>
      </c>
      <c r="F147" s="32">
        <f t="shared" si="5"/>
        <v>1.962</v>
      </c>
    </row>
    <row r="148" spans="1:6">
      <c r="A148" s="30">
        <v>0.73</v>
      </c>
      <c r="B148" s="31">
        <v>-2E-3</v>
      </c>
      <c r="C148" s="32">
        <f t="shared" si="4"/>
        <v>-1.962</v>
      </c>
      <c r="E148" s="31">
        <v>2E-3</v>
      </c>
      <c r="F148" s="32">
        <f t="shared" si="5"/>
        <v>1.962</v>
      </c>
    </row>
    <row r="149" spans="1:6">
      <c r="A149" s="30">
        <v>0.73499999999999999</v>
      </c>
      <c r="B149" s="31">
        <v>3.0000000000000001E-3</v>
      </c>
      <c r="C149" s="32">
        <f t="shared" si="4"/>
        <v>2.9430000000000001</v>
      </c>
      <c r="E149" s="31">
        <v>2E-3</v>
      </c>
      <c r="F149" s="32">
        <f t="shared" si="5"/>
        <v>1.962</v>
      </c>
    </row>
    <row r="150" spans="1:6">
      <c r="A150" s="30">
        <v>0.74</v>
      </c>
      <c r="B150" s="31">
        <v>3.0000000000000001E-3</v>
      </c>
      <c r="C150" s="32">
        <f t="shared" si="4"/>
        <v>2.9430000000000001</v>
      </c>
      <c r="E150" s="31">
        <v>2E-3</v>
      </c>
      <c r="F150" s="32">
        <f t="shared" si="5"/>
        <v>1.962</v>
      </c>
    </row>
    <row r="151" spans="1:6">
      <c r="A151" s="30">
        <v>0.745</v>
      </c>
      <c r="B151" s="31">
        <v>3.0000000000000001E-3</v>
      </c>
      <c r="C151" s="32">
        <f t="shared" si="4"/>
        <v>2.9430000000000001</v>
      </c>
      <c r="E151" s="31">
        <v>2E-3</v>
      </c>
      <c r="F151" s="32">
        <f t="shared" si="5"/>
        <v>1.962</v>
      </c>
    </row>
    <row r="152" spans="1:6">
      <c r="A152" s="30">
        <v>0.75</v>
      </c>
      <c r="B152" s="31">
        <v>3.0000000000000001E-3</v>
      </c>
      <c r="C152" s="32">
        <f t="shared" si="4"/>
        <v>2.9430000000000001</v>
      </c>
      <c r="E152" s="31">
        <v>2E-3</v>
      </c>
      <c r="F152" s="32">
        <f t="shared" si="5"/>
        <v>1.962</v>
      </c>
    </row>
    <row r="153" spans="1:6">
      <c r="A153" s="30">
        <v>0.755</v>
      </c>
      <c r="B153" s="31">
        <v>3.0000000000000001E-3</v>
      </c>
      <c r="C153" s="32">
        <f t="shared" si="4"/>
        <v>2.9430000000000001</v>
      </c>
      <c r="E153" s="31">
        <v>2E-3</v>
      </c>
      <c r="F153" s="32">
        <f t="shared" si="5"/>
        <v>1.962</v>
      </c>
    </row>
    <row r="154" spans="1:6">
      <c r="A154" s="30">
        <v>0.76</v>
      </c>
      <c r="B154" s="31">
        <v>3.0000000000000001E-3</v>
      </c>
      <c r="C154" s="32">
        <f t="shared" si="4"/>
        <v>2.9430000000000001</v>
      </c>
      <c r="E154" s="31">
        <v>2E-3</v>
      </c>
      <c r="F154" s="32">
        <f t="shared" si="5"/>
        <v>1.962</v>
      </c>
    </row>
    <row r="155" spans="1:6">
      <c r="A155" s="30">
        <v>0.76500000000000001</v>
      </c>
      <c r="B155" s="31">
        <v>3.0000000000000001E-3</v>
      </c>
      <c r="C155" s="32">
        <f t="shared" si="4"/>
        <v>2.9430000000000001</v>
      </c>
      <c r="E155" s="31">
        <v>2E-3</v>
      </c>
      <c r="F155" s="32">
        <f t="shared" si="5"/>
        <v>1.962</v>
      </c>
    </row>
    <row r="156" spans="1:6">
      <c r="A156" s="30">
        <v>0.77</v>
      </c>
      <c r="B156" s="31">
        <v>-2E-3</v>
      </c>
      <c r="C156" s="32">
        <f t="shared" si="4"/>
        <v>-1.962</v>
      </c>
      <c r="E156" s="31">
        <v>2E-3</v>
      </c>
      <c r="F156" s="32">
        <f t="shared" si="5"/>
        <v>1.962</v>
      </c>
    </row>
    <row r="157" spans="1:6">
      <c r="A157" s="30">
        <v>0.77500000000000002</v>
      </c>
      <c r="B157" s="31">
        <v>3.0000000000000001E-3</v>
      </c>
      <c r="C157" s="32">
        <f t="shared" si="4"/>
        <v>2.9430000000000001</v>
      </c>
      <c r="E157" s="31">
        <v>2E-3</v>
      </c>
      <c r="F157" s="32">
        <f t="shared" si="5"/>
        <v>1.962</v>
      </c>
    </row>
    <row r="158" spans="1:6">
      <c r="A158" s="30">
        <v>0.78</v>
      </c>
      <c r="B158" s="31">
        <v>3.0000000000000001E-3</v>
      </c>
      <c r="C158" s="32">
        <f t="shared" si="4"/>
        <v>2.9430000000000001</v>
      </c>
      <c r="E158" s="31">
        <v>2E-3</v>
      </c>
      <c r="F158" s="32">
        <f t="shared" si="5"/>
        <v>1.962</v>
      </c>
    </row>
    <row r="159" spans="1:6">
      <c r="A159" s="30">
        <v>0.78500000000000003</v>
      </c>
      <c r="B159" s="31">
        <v>-2E-3</v>
      </c>
      <c r="C159" s="32">
        <f t="shared" si="4"/>
        <v>-1.962</v>
      </c>
      <c r="E159" s="31">
        <v>2E-3</v>
      </c>
      <c r="F159" s="32">
        <f t="shared" si="5"/>
        <v>1.962</v>
      </c>
    </row>
    <row r="160" spans="1:6">
      <c r="A160" s="30">
        <v>0.79</v>
      </c>
      <c r="B160" s="31">
        <v>3.0000000000000001E-3</v>
      </c>
      <c r="C160" s="32">
        <f t="shared" si="4"/>
        <v>2.9430000000000001</v>
      </c>
      <c r="E160" s="31">
        <v>2E-3</v>
      </c>
      <c r="F160" s="32">
        <f t="shared" si="5"/>
        <v>1.962</v>
      </c>
    </row>
    <row r="161" spans="1:6">
      <c r="A161" s="30">
        <v>0.79500000000000004</v>
      </c>
      <c r="B161" s="31">
        <v>3.0000000000000001E-3</v>
      </c>
      <c r="C161" s="32">
        <f t="shared" si="4"/>
        <v>2.9430000000000001</v>
      </c>
      <c r="E161" s="31">
        <v>2E-3</v>
      </c>
      <c r="F161" s="32">
        <f t="shared" si="5"/>
        <v>1.962</v>
      </c>
    </row>
    <row r="162" spans="1:6">
      <c r="A162" s="30">
        <v>0.8</v>
      </c>
      <c r="B162" s="31">
        <v>3.0000000000000001E-3</v>
      </c>
      <c r="C162" s="32">
        <f t="shared" si="4"/>
        <v>2.9430000000000001</v>
      </c>
      <c r="E162" s="31">
        <v>2E-3</v>
      </c>
      <c r="F162" s="32">
        <f t="shared" si="5"/>
        <v>1.962</v>
      </c>
    </row>
    <row r="163" spans="1:6">
      <c r="A163" s="30">
        <v>0.80500000000000005</v>
      </c>
      <c r="B163" s="31">
        <v>3.0000000000000001E-3</v>
      </c>
      <c r="C163" s="32">
        <f t="shared" si="4"/>
        <v>2.9430000000000001</v>
      </c>
      <c r="E163" s="31">
        <v>2E-3</v>
      </c>
      <c r="F163" s="32">
        <f t="shared" si="5"/>
        <v>1.962</v>
      </c>
    </row>
    <row r="164" spans="1:6">
      <c r="A164" s="30">
        <v>0.81</v>
      </c>
      <c r="B164" s="31">
        <v>-2E-3</v>
      </c>
      <c r="C164" s="32">
        <f t="shared" si="4"/>
        <v>-1.962</v>
      </c>
      <c r="E164" s="31">
        <v>2E-3</v>
      </c>
      <c r="F164" s="32">
        <f t="shared" si="5"/>
        <v>1.962</v>
      </c>
    </row>
    <row r="165" spans="1:6">
      <c r="A165" s="30">
        <v>0.81499999999999995</v>
      </c>
      <c r="B165" s="31">
        <v>3.0000000000000001E-3</v>
      </c>
      <c r="C165" s="32">
        <f t="shared" si="4"/>
        <v>2.9430000000000001</v>
      </c>
      <c r="E165" s="31">
        <v>2E-3</v>
      </c>
      <c r="F165" s="32">
        <f t="shared" si="5"/>
        <v>1.962</v>
      </c>
    </row>
    <row r="166" spans="1:6">
      <c r="A166" s="30">
        <v>0.82</v>
      </c>
      <c r="B166" s="31">
        <v>3.0000000000000001E-3</v>
      </c>
      <c r="C166" s="32">
        <f t="shared" si="4"/>
        <v>2.9430000000000001</v>
      </c>
      <c r="E166" s="31">
        <v>2E-3</v>
      </c>
      <c r="F166" s="32">
        <f t="shared" si="5"/>
        <v>1.962</v>
      </c>
    </row>
    <row r="167" spans="1:6">
      <c r="A167" s="30">
        <v>0.82499999999999996</v>
      </c>
      <c r="B167" s="31">
        <v>3.0000000000000001E-3</v>
      </c>
      <c r="C167" s="32">
        <f t="shared" si="4"/>
        <v>2.9430000000000001</v>
      </c>
      <c r="E167" s="31">
        <v>2E-3</v>
      </c>
      <c r="F167" s="32">
        <f t="shared" si="5"/>
        <v>1.962</v>
      </c>
    </row>
    <row r="168" spans="1:6">
      <c r="A168" s="30">
        <v>0.83</v>
      </c>
      <c r="B168" s="31">
        <v>3.0000000000000001E-3</v>
      </c>
      <c r="C168" s="32">
        <f t="shared" si="4"/>
        <v>2.9430000000000001</v>
      </c>
      <c r="E168" s="31">
        <v>2E-3</v>
      </c>
      <c r="F168" s="32">
        <f t="shared" si="5"/>
        <v>1.962</v>
      </c>
    </row>
    <row r="169" spans="1:6">
      <c r="A169" s="30">
        <v>0.83499999999999996</v>
      </c>
      <c r="B169" s="31">
        <v>3.0000000000000001E-3</v>
      </c>
      <c r="C169" s="32">
        <f t="shared" si="4"/>
        <v>2.9430000000000001</v>
      </c>
      <c r="E169" s="31">
        <v>2E-3</v>
      </c>
      <c r="F169" s="32">
        <f t="shared" si="5"/>
        <v>1.962</v>
      </c>
    </row>
    <row r="170" spans="1:6">
      <c r="A170" s="30">
        <v>0.84</v>
      </c>
      <c r="B170" s="31">
        <v>3.0000000000000001E-3</v>
      </c>
      <c r="C170" s="32">
        <f t="shared" si="4"/>
        <v>2.9430000000000001</v>
      </c>
      <c r="E170" s="31">
        <v>2E-3</v>
      </c>
      <c r="F170" s="32">
        <f t="shared" si="5"/>
        <v>1.962</v>
      </c>
    </row>
    <row r="171" spans="1:6">
      <c r="A171" s="30">
        <v>0.84499999999999997</v>
      </c>
      <c r="B171" s="31">
        <v>3.0000000000000001E-3</v>
      </c>
      <c r="C171" s="32">
        <f t="shared" si="4"/>
        <v>2.9430000000000001</v>
      </c>
      <c r="E171" s="31">
        <v>2E-3</v>
      </c>
      <c r="F171" s="32">
        <f t="shared" si="5"/>
        <v>1.962</v>
      </c>
    </row>
    <row r="172" spans="1:6">
      <c r="A172" s="30">
        <v>0.85</v>
      </c>
      <c r="B172" s="31">
        <v>3.0000000000000001E-3</v>
      </c>
      <c r="C172" s="32">
        <f t="shared" si="4"/>
        <v>2.9430000000000001</v>
      </c>
      <c r="E172" s="31">
        <v>2E-3</v>
      </c>
      <c r="F172" s="32">
        <f t="shared" si="5"/>
        <v>1.962</v>
      </c>
    </row>
    <row r="173" spans="1:6">
      <c r="A173" s="30">
        <v>0.85499999999999998</v>
      </c>
      <c r="B173" s="31">
        <v>3.0000000000000001E-3</v>
      </c>
      <c r="C173" s="32">
        <f t="shared" si="4"/>
        <v>2.9430000000000001</v>
      </c>
      <c r="E173" s="31">
        <v>2E-3</v>
      </c>
      <c r="F173" s="32">
        <f t="shared" si="5"/>
        <v>1.962</v>
      </c>
    </row>
    <row r="174" spans="1:6">
      <c r="A174" s="30">
        <v>0.86</v>
      </c>
      <c r="B174" s="31">
        <v>3.0000000000000001E-3</v>
      </c>
      <c r="C174" s="32">
        <f t="shared" si="4"/>
        <v>2.9430000000000001</v>
      </c>
      <c r="E174" s="31">
        <v>2E-3</v>
      </c>
      <c r="F174" s="32">
        <f t="shared" si="5"/>
        <v>1.962</v>
      </c>
    </row>
    <row r="175" spans="1:6">
      <c r="A175" s="30">
        <v>0.86499999999999999</v>
      </c>
      <c r="B175" s="31">
        <v>3.0000000000000001E-3</v>
      </c>
      <c r="C175" s="32">
        <f t="shared" si="4"/>
        <v>2.9430000000000001</v>
      </c>
      <c r="E175" s="31">
        <v>2E-3</v>
      </c>
      <c r="F175" s="32">
        <f t="shared" si="5"/>
        <v>1.962</v>
      </c>
    </row>
    <row r="176" spans="1:6">
      <c r="A176" s="30">
        <v>0.87</v>
      </c>
      <c r="B176" s="31">
        <v>3.0000000000000001E-3</v>
      </c>
      <c r="C176" s="32">
        <f t="shared" si="4"/>
        <v>2.9430000000000001</v>
      </c>
      <c r="E176" s="31">
        <v>2E-3</v>
      </c>
      <c r="F176" s="32">
        <f t="shared" si="5"/>
        <v>1.962</v>
      </c>
    </row>
    <row r="177" spans="1:6">
      <c r="A177" s="30">
        <v>0.875</v>
      </c>
      <c r="B177" s="31">
        <v>3.0000000000000001E-3</v>
      </c>
      <c r="C177" s="32">
        <f t="shared" si="4"/>
        <v>2.9430000000000001</v>
      </c>
      <c r="E177" s="31">
        <v>2E-3</v>
      </c>
      <c r="F177" s="32">
        <f t="shared" si="5"/>
        <v>1.962</v>
      </c>
    </row>
    <row r="178" spans="1:6">
      <c r="A178" s="30">
        <v>0.88</v>
      </c>
      <c r="B178" s="31">
        <v>-2E-3</v>
      </c>
      <c r="C178" s="32">
        <f t="shared" si="4"/>
        <v>-1.962</v>
      </c>
      <c r="E178" s="31">
        <v>2E-3</v>
      </c>
      <c r="F178" s="32">
        <f t="shared" si="5"/>
        <v>1.962</v>
      </c>
    </row>
    <row r="179" spans="1:6">
      <c r="A179" s="30">
        <v>0.88500000000000001</v>
      </c>
      <c r="B179" s="31">
        <v>3.0000000000000001E-3</v>
      </c>
      <c r="C179" s="32">
        <f t="shared" si="4"/>
        <v>2.9430000000000001</v>
      </c>
      <c r="E179" s="31">
        <v>2E-3</v>
      </c>
      <c r="F179" s="32">
        <f t="shared" si="5"/>
        <v>1.962</v>
      </c>
    </row>
    <row r="180" spans="1:6">
      <c r="A180" s="30">
        <v>0.89</v>
      </c>
      <c r="B180" s="31">
        <v>3.0000000000000001E-3</v>
      </c>
      <c r="C180" s="32">
        <f t="shared" si="4"/>
        <v>2.9430000000000001</v>
      </c>
      <c r="E180" s="31">
        <v>2E-3</v>
      </c>
      <c r="F180" s="32">
        <f t="shared" si="5"/>
        <v>1.962</v>
      </c>
    </row>
    <row r="181" spans="1:6">
      <c r="A181" s="30">
        <v>0.89500000000000002</v>
      </c>
      <c r="B181" s="31">
        <v>3.0000000000000001E-3</v>
      </c>
      <c r="C181" s="32">
        <f t="shared" si="4"/>
        <v>2.9430000000000001</v>
      </c>
      <c r="E181" s="31">
        <v>2E-3</v>
      </c>
      <c r="F181" s="32">
        <f t="shared" si="5"/>
        <v>1.962</v>
      </c>
    </row>
    <row r="182" spans="1:6">
      <c r="A182" s="30">
        <v>0.9</v>
      </c>
      <c r="B182" s="31">
        <v>3.0000000000000001E-3</v>
      </c>
      <c r="C182" s="32">
        <f t="shared" si="4"/>
        <v>2.9430000000000001</v>
      </c>
      <c r="E182" s="31">
        <v>2E-3</v>
      </c>
      <c r="F182" s="32">
        <f t="shared" si="5"/>
        <v>1.962</v>
      </c>
    </row>
    <row r="183" spans="1:6">
      <c r="A183" s="30">
        <v>0.90500000000000003</v>
      </c>
      <c r="B183" s="31">
        <v>3.0000000000000001E-3</v>
      </c>
      <c r="C183" s="32">
        <f t="shared" si="4"/>
        <v>2.9430000000000001</v>
      </c>
      <c r="E183" s="31">
        <v>2E-3</v>
      </c>
      <c r="F183" s="32">
        <f t="shared" si="5"/>
        <v>1.962</v>
      </c>
    </row>
    <row r="184" spans="1:6">
      <c r="A184" s="30">
        <v>0.91</v>
      </c>
      <c r="B184" s="31">
        <v>3.0000000000000001E-3</v>
      </c>
      <c r="C184" s="32">
        <f t="shared" si="4"/>
        <v>2.9430000000000001</v>
      </c>
      <c r="E184" s="31">
        <v>2E-3</v>
      </c>
      <c r="F184" s="32">
        <f t="shared" si="5"/>
        <v>1.962</v>
      </c>
    </row>
    <row r="185" spans="1:6">
      <c r="A185" s="30">
        <v>0.91500000000000004</v>
      </c>
      <c r="B185" s="31">
        <v>3.0000000000000001E-3</v>
      </c>
      <c r="C185" s="32">
        <f t="shared" si="4"/>
        <v>2.9430000000000001</v>
      </c>
      <c r="E185" s="31">
        <v>2E-3</v>
      </c>
      <c r="F185" s="32">
        <f t="shared" si="5"/>
        <v>1.962</v>
      </c>
    </row>
    <row r="186" spans="1:6">
      <c r="A186" s="30">
        <v>0.92</v>
      </c>
      <c r="B186" s="31">
        <v>3.0000000000000001E-3</v>
      </c>
      <c r="C186" s="32">
        <f t="shared" si="4"/>
        <v>2.9430000000000001</v>
      </c>
      <c r="E186" s="31">
        <v>2E-3</v>
      </c>
      <c r="F186" s="32">
        <f t="shared" si="5"/>
        <v>1.962</v>
      </c>
    </row>
    <row r="187" spans="1:6">
      <c r="A187" s="30">
        <v>0.92500000000000004</v>
      </c>
      <c r="B187" s="31">
        <v>3.0000000000000001E-3</v>
      </c>
      <c r="C187" s="32">
        <f t="shared" si="4"/>
        <v>2.9430000000000001</v>
      </c>
      <c r="E187" s="31">
        <v>2E-3</v>
      </c>
      <c r="F187" s="32">
        <f t="shared" si="5"/>
        <v>1.962</v>
      </c>
    </row>
    <row r="188" spans="1:6">
      <c r="A188" s="30">
        <v>0.93</v>
      </c>
      <c r="B188" s="31">
        <v>3.0000000000000001E-3</v>
      </c>
      <c r="C188" s="32">
        <f t="shared" si="4"/>
        <v>2.9430000000000001</v>
      </c>
      <c r="E188" s="31">
        <v>2E-3</v>
      </c>
      <c r="F188" s="32">
        <f t="shared" si="5"/>
        <v>1.962</v>
      </c>
    </row>
    <row r="189" spans="1:6">
      <c r="A189" s="30">
        <v>0.93500000000000005</v>
      </c>
      <c r="B189" s="31">
        <v>-2E-3</v>
      </c>
      <c r="C189" s="32">
        <f t="shared" si="4"/>
        <v>-1.962</v>
      </c>
      <c r="E189" s="31">
        <v>2E-3</v>
      </c>
      <c r="F189" s="32">
        <f t="shared" si="5"/>
        <v>1.962</v>
      </c>
    </row>
    <row r="190" spans="1:6">
      <c r="A190" s="30">
        <v>0.94</v>
      </c>
      <c r="B190" s="31">
        <v>3.0000000000000001E-3</v>
      </c>
      <c r="C190" s="32">
        <f t="shared" si="4"/>
        <v>2.9430000000000001</v>
      </c>
      <c r="E190" s="31">
        <v>2E-3</v>
      </c>
      <c r="F190" s="32">
        <f t="shared" si="5"/>
        <v>1.962</v>
      </c>
    </row>
    <row r="191" spans="1:6">
      <c r="A191" s="30">
        <v>0.94499999999999995</v>
      </c>
      <c r="B191" s="31">
        <v>3.0000000000000001E-3</v>
      </c>
      <c r="C191" s="32">
        <f t="shared" si="4"/>
        <v>2.9430000000000001</v>
      </c>
      <c r="E191" s="31">
        <v>2E-3</v>
      </c>
      <c r="F191" s="32">
        <f t="shared" si="5"/>
        <v>1.962</v>
      </c>
    </row>
    <row r="192" spans="1:6">
      <c r="A192" s="30">
        <v>0.95</v>
      </c>
      <c r="B192" s="31">
        <v>3.0000000000000001E-3</v>
      </c>
      <c r="C192" s="32">
        <f t="shared" si="4"/>
        <v>2.9430000000000001</v>
      </c>
      <c r="E192" s="31">
        <v>2E-3</v>
      </c>
      <c r="F192" s="32">
        <f t="shared" si="5"/>
        <v>1.962</v>
      </c>
    </row>
    <row r="193" spans="1:6">
      <c r="A193" s="30">
        <v>0.95499999999999996</v>
      </c>
      <c r="B193" s="31">
        <v>3.0000000000000001E-3</v>
      </c>
      <c r="C193" s="32">
        <f t="shared" si="4"/>
        <v>2.9430000000000001</v>
      </c>
      <c r="E193" s="31">
        <v>2E-3</v>
      </c>
      <c r="F193" s="32">
        <f t="shared" si="5"/>
        <v>1.962</v>
      </c>
    </row>
    <row r="194" spans="1:6">
      <c r="A194" s="30">
        <v>0.96</v>
      </c>
      <c r="B194" s="31">
        <v>-2E-3</v>
      </c>
      <c r="C194" s="32">
        <f t="shared" si="4"/>
        <v>-1.962</v>
      </c>
      <c r="E194" s="31">
        <v>2E-3</v>
      </c>
      <c r="F194" s="32">
        <f t="shared" si="5"/>
        <v>1.962</v>
      </c>
    </row>
    <row r="195" spans="1:6">
      <c r="A195" s="30">
        <v>0.96499999999999997</v>
      </c>
      <c r="B195" s="31">
        <v>3.0000000000000001E-3</v>
      </c>
      <c r="C195" s="32">
        <f t="shared" ref="C195:C258" si="6">B195*981</f>
        <v>2.9430000000000001</v>
      </c>
      <c r="E195" s="31">
        <v>2E-3</v>
      </c>
      <c r="F195" s="32">
        <f t="shared" ref="F195:F258" si="7">E195*981</f>
        <v>1.962</v>
      </c>
    </row>
    <row r="196" spans="1:6">
      <c r="A196" s="30">
        <v>0.97</v>
      </c>
      <c r="B196" s="31">
        <v>3.0000000000000001E-3</v>
      </c>
      <c r="C196" s="32">
        <f t="shared" si="6"/>
        <v>2.9430000000000001</v>
      </c>
      <c r="E196" s="31">
        <v>2E-3</v>
      </c>
      <c r="F196" s="32">
        <f t="shared" si="7"/>
        <v>1.962</v>
      </c>
    </row>
    <row r="197" spans="1:6">
      <c r="A197" s="30">
        <v>0.97499999999999998</v>
      </c>
      <c r="B197" s="31">
        <v>3.0000000000000001E-3</v>
      </c>
      <c r="C197" s="32">
        <f t="shared" si="6"/>
        <v>2.9430000000000001</v>
      </c>
      <c r="E197" s="31">
        <v>2E-3</v>
      </c>
      <c r="F197" s="32">
        <f t="shared" si="7"/>
        <v>1.962</v>
      </c>
    </row>
    <row r="198" spans="1:6">
      <c r="A198" s="30">
        <v>0.98</v>
      </c>
      <c r="B198" s="31">
        <v>3.0000000000000001E-3</v>
      </c>
      <c r="C198" s="32">
        <f t="shared" si="6"/>
        <v>2.9430000000000001</v>
      </c>
      <c r="E198" s="31">
        <v>2E-3</v>
      </c>
      <c r="F198" s="32">
        <f t="shared" si="7"/>
        <v>1.962</v>
      </c>
    </row>
    <row r="199" spans="1:6">
      <c r="A199" s="30">
        <v>0.98499999999999999</v>
      </c>
      <c r="B199" s="31">
        <v>3.0000000000000001E-3</v>
      </c>
      <c r="C199" s="32">
        <f t="shared" si="6"/>
        <v>2.9430000000000001</v>
      </c>
      <c r="E199" s="31">
        <v>2E-3</v>
      </c>
      <c r="F199" s="32">
        <f t="shared" si="7"/>
        <v>1.962</v>
      </c>
    </row>
    <row r="200" spans="1:6">
      <c r="A200" s="30">
        <v>0.99</v>
      </c>
      <c r="B200" s="31">
        <v>3.0000000000000001E-3</v>
      </c>
      <c r="C200" s="32">
        <f t="shared" si="6"/>
        <v>2.9430000000000001</v>
      </c>
      <c r="E200" s="31">
        <v>2E-3</v>
      </c>
      <c r="F200" s="32">
        <f t="shared" si="7"/>
        <v>1.962</v>
      </c>
    </row>
    <row r="201" spans="1:6">
      <c r="A201" s="30">
        <v>0.995</v>
      </c>
      <c r="B201" s="31">
        <v>3.0000000000000001E-3</v>
      </c>
      <c r="C201" s="32">
        <f t="shared" si="6"/>
        <v>2.9430000000000001</v>
      </c>
      <c r="E201" s="31">
        <v>2E-3</v>
      </c>
      <c r="F201" s="32">
        <f t="shared" si="7"/>
        <v>1.962</v>
      </c>
    </row>
    <row r="202" spans="1:6">
      <c r="A202" s="30">
        <v>1</v>
      </c>
      <c r="B202" s="31">
        <v>3.0000000000000001E-3</v>
      </c>
      <c r="C202" s="32">
        <f t="shared" si="6"/>
        <v>2.9430000000000001</v>
      </c>
      <c r="E202" s="31">
        <v>2E-3</v>
      </c>
      <c r="F202" s="32">
        <f t="shared" si="7"/>
        <v>1.962</v>
      </c>
    </row>
    <row r="203" spans="1:6">
      <c r="A203" s="30">
        <v>1.0049999999999999</v>
      </c>
      <c r="B203" s="31">
        <v>3.0000000000000001E-3</v>
      </c>
      <c r="C203" s="32">
        <f t="shared" si="6"/>
        <v>2.9430000000000001</v>
      </c>
      <c r="E203" s="31">
        <v>2E-3</v>
      </c>
      <c r="F203" s="32">
        <f t="shared" si="7"/>
        <v>1.962</v>
      </c>
    </row>
    <row r="204" spans="1:6">
      <c r="A204" s="30">
        <v>1.01</v>
      </c>
      <c r="B204" s="31">
        <v>3.0000000000000001E-3</v>
      </c>
      <c r="C204" s="32">
        <f t="shared" si="6"/>
        <v>2.9430000000000001</v>
      </c>
      <c r="E204" s="31">
        <v>2E-3</v>
      </c>
      <c r="F204" s="32">
        <f t="shared" si="7"/>
        <v>1.962</v>
      </c>
    </row>
    <row r="205" spans="1:6">
      <c r="A205" s="30">
        <v>1.0149999999999999</v>
      </c>
      <c r="B205" s="31">
        <v>3.0000000000000001E-3</v>
      </c>
      <c r="C205" s="32">
        <f t="shared" si="6"/>
        <v>2.9430000000000001</v>
      </c>
      <c r="E205" s="31">
        <v>2E-3</v>
      </c>
      <c r="F205" s="32">
        <f t="shared" si="7"/>
        <v>1.962</v>
      </c>
    </row>
    <row r="206" spans="1:6">
      <c r="A206" s="30">
        <v>1.02</v>
      </c>
      <c r="B206" s="31">
        <v>3.0000000000000001E-3</v>
      </c>
      <c r="C206" s="32">
        <f t="shared" si="6"/>
        <v>2.9430000000000001</v>
      </c>
      <c r="E206" s="31">
        <v>2E-3</v>
      </c>
      <c r="F206" s="32">
        <f t="shared" si="7"/>
        <v>1.962</v>
      </c>
    </row>
    <row r="207" spans="1:6">
      <c r="A207" s="30">
        <v>1.0249999999999999</v>
      </c>
      <c r="B207" s="31">
        <v>3.0000000000000001E-3</v>
      </c>
      <c r="C207" s="32">
        <f t="shared" si="6"/>
        <v>2.9430000000000001</v>
      </c>
      <c r="E207" s="31">
        <v>2E-3</v>
      </c>
      <c r="F207" s="32">
        <f t="shared" si="7"/>
        <v>1.962</v>
      </c>
    </row>
    <row r="208" spans="1:6">
      <c r="A208" s="30">
        <v>1.03</v>
      </c>
      <c r="B208" s="31">
        <v>3.0000000000000001E-3</v>
      </c>
      <c r="C208" s="32">
        <f t="shared" si="6"/>
        <v>2.9430000000000001</v>
      </c>
      <c r="E208" s="31">
        <v>2E-3</v>
      </c>
      <c r="F208" s="32">
        <f t="shared" si="7"/>
        <v>1.962</v>
      </c>
    </row>
    <row r="209" spans="1:6">
      <c r="A209" s="30">
        <v>1.0349999999999999</v>
      </c>
      <c r="B209" s="31">
        <v>3.0000000000000001E-3</v>
      </c>
      <c r="C209" s="32">
        <f t="shared" si="6"/>
        <v>2.9430000000000001</v>
      </c>
      <c r="E209" s="31">
        <v>2E-3</v>
      </c>
      <c r="F209" s="32">
        <f t="shared" si="7"/>
        <v>1.962</v>
      </c>
    </row>
    <row r="210" spans="1:6">
      <c r="A210" s="30">
        <v>1.04</v>
      </c>
      <c r="B210" s="31">
        <v>-2E-3</v>
      </c>
      <c r="C210" s="32">
        <f t="shared" si="6"/>
        <v>-1.962</v>
      </c>
      <c r="E210" s="31">
        <v>2E-3</v>
      </c>
      <c r="F210" s="32">
        <f t="shared" si="7"/>
        <v>1.962</v>
      </c>
    </row>
    <row r="211" spans="1:6">
      <c r="A211" s="30">
        <v>1.0449999999999999</v>
      </c>
      <c r="B211" s="31">
        <v>3.0000000000000001E-3</v>
      </c>
      <c r="C211" s="32">
        <f t="shared" si="6"/>
        <v>2.9430000000000001</v>
      </c>
      <c r="E211" s="31">
        <v>2E-3</v>
      </c>
      <c r="F211" s="32">
        <f t="shared" si="7"/>
        <v>1.962</v>
      </c>
    </row>
    <row r="212" spans="1:6">
      <c r="A212" s="30">
        <v>1.05</v>
      </c>
      <c r="B212" s="31">
        <v>-2E-3</v>
      </c>
      <c r="C212" s="32">
        <f t="shared" si="6"/>
        <v>-1.962</v>
      </c>
      <c r="E212" s="31">
        <v>2E-3</v>
      </c>
      <c r="F212" s="32">
        <f t="shared" si="7"/>
        <v>1.962</v>
      </c>
    </row>
    <row r="213" spans="1:6">
      <c r="A213" s="30">
        <v>1.0549999999999999</v>
      </c>
      <c r="B213" s="31">
        <v>-2E-3</v>
      </c>
      <c r="C213" s="32">
        <f t="shared" si="6"/>
        <v>-1.962</v>
      </c>
      <c r="E213" s="31">
        <v>2E-3</v>
      </c>
      <c r="F213" s="32">
        <f t="shared" si="7"/>
        <v>1.962</v>
      </c>
    </row>
    <row r="214" spans="1:6">
      <c r="A214" s="30">
        <v>1.06</v>
      </c>
      <c r="B214" s="31">
        <v>-2E-3</v>
      </c>
      <c r="C214" s="32">
        <f t="shared" si="6"/>
        <v>-1.962</v>
      </c>
      <c r="E214" s="31">
        <v>2E-3</v>
      </c>
      <c r="F214" s="32">
        <f t="shared" si="7"/>
        <v>1.962</v>
      </c>
    </row>
    <row r="215" spans="1:6">
      <c r="A215" s="30">
        <v>1.0649999999999999</v>
      </c>
      <c r="B215" s="31">
        <v>-2E-3</v>
      </c>
      <c r="C215" s="32">
        <f t="shared" si="6"/>
        <v>-1.962</v>
      </c>
      <c r="E215" s="31">
        <v>2E-3</v>
      </c>
      <c r="F215" s="32">
        <f t="shared" si="7"/>
        <v>1.962</v>
      </c>
    </row>
    <row r="216" spans="1:6">
      <c r="A216" s="30">
        <v>1.07</v>
      </c>
      <c r="B216" s="31">
        <v>-2E-3</v>
      </c>
      <c r="C216" s="32">
        <f t="shared" si="6"/>
        <v>-1.962</v>
      </c>
      <c r="E216" s="31">
        <v>2E-3</v>
      </c>
      <c r="F216" s="32">
        <f t="shared" si="7"/>
        <v>1.962</v>
      </c>
    </row>
    <row r="217" spans="1:6">
      <c r="A217" s="30">
        <v>1.075</v>
      </c>
      <c r="B217" s="31">
        <v>-2E-3</v>
      </c>
      <c r="C217" s="32">
        <f t="shared" si="6"/>
        <v>-1.962</v>
      </c>
      <c r="E217" s="31">
        <v>2E-3</v>
      </c>
      <c r="F217" s="32">
        <f t="shared" si="7"/>
        <v>1.962</v>
      </c>
    </row>
    <row r="218" spans="1:6">
      <c r="A218" s="30">
        <v>1.08</v>
      </c>
      <c r="B218" s="31">
        <v>-2E-3</v>
      </c>
      <c r="C218" s="32">
        <f t="shared" si="6"/>
        <v>-1.962</v>
      </c>
      <c r="E218" s="31">
        <v>2E-3</v>
      </c>
      <c r="F218" s="32">
        <f t="shared" si="7"/>
        <v>1.962</v>
      </c>
    </row>
    <row r="219" spans="1:6">
      <c r="A219" s="30">
        <v>1.085</v>
      </c>
      <c r="B219" s="31">
        <v>3.0000000000000001E-3</v>
      </c>
      <c r="C219" s="32">
        <f t="shared" si="6"/>
        <v>2.9430000000000001</v>
      </c>
      <c r="E219" s="31">
        <v>2E-3</v>
      </c>
      <c r="F219" s="32">
        <f t="shared" si="7"/>
        <v>1.962</v>
      </c>
    </row>
    <row r="220" spans="1:6">
      <c r="A220" s="30">
        <v>1.0900000000000001</v>
      </c>
      <c r="B220" s="31">
        <v>3.0000000000000001E-3</v>
      </c>
      <c r="C220" s="32">
        <f t="shared" si="6"/>
        <v>2.9430000000000001</v>
      </c>
      <c r="E220" s="31">
        <v>2E-3</v>
      </c>
      <c r="F220" s="32">
        <f t="shared" si="7"/>
        <v>1.962</v>
      </c>
    </row>
    <row r="221" spans="1:6">
      <c r="A221" s="30">
        <v>1.095</v>
      </c>
      <c r="B221" s="31">
        <v>3.0000000000000001E-3</v>
      </c>
      <c r="C221" s="32">
        <f t="shared" si="6"/>
        <v>2.9430000000000001</v>
      </c>
      <c r="E221" s="31">
        <v>2E-3</v>
      </c>
      <c r="F221" s="32">
        <f t="shared" si="7"/>
        <v>1.962</v>
      </c>
    </row>
    <row r="222" spans="1:6">
      <c r="A222" s="30">
        <v>1.1000000000000001</v>
      </c>
      <c r="B222" s="31">
        <v>3.0000000000000001E-3</v>
      </c>
      <c r="C222" s="32">
        <f t="shared" si="6"/>
        <v>2.9430000000000001</v>
      </c>
      <c r="E222" s="31">
        <v>2E-3</v>
      </c>
      <c r="F222" s="32">
        <f t="shared" si="7"/>
        <v>1.962</v>
      </c>
    </row>
    <row r="223" spans="1:6">
      <c r="A223" s="30">
        <v>1.105</v>
      </c>
      <c r="B223" s="31">
        <v>3.0000000000000001E-3</v>
      </c>
      <c r="C223" s="32">
        <f t="shared" si="6"/>
        <v>2.9430000000000001</v>
      </c>
      <c r="E223" s="31">
        <v>2E-3</v>
      </c>
      <c r="F223" s="32">
        <f t="shared" si="7"/>
        <v>1.962</v>
      </c>
    </row>
    <row r="224" spans="1:6">
      <c r="A224" s="30">
        <v>1.1100000000000001</v>
      </c>
      <c r="B224" s="31">
        <v>3.0000000000000001E-3</v>
      </c>
      <c r="C224" s="32">
        <f t="shared" si="6"/>
        <v>2.9430000000000001</v>
      </c>
      <c r="E224" s="31">
        <v>2E-3</v>
      </c>
      <c r="F224" s="32">
        <f t="shared" si="7"/>
        <v>1.962</v>
      </c>
    </row>
    <row r="225" spans="1:6">
      <c r="A225" s="30">
        <v>1.115</v>
      </c>
      <c r="B225" s="31">
        <v>3.0000000000000001E-3</v>
      </c>
      <c r="C225" s="32">
        <f t="shared" si="6"/>
        <v>2.9430000000000001</v>
      </c>
      <c r="E225" s="31">
        <v>2E-3</v>
      </c>
      <c r="F225" s="32">
        <f t="shared" si="7"/>
        <v>1.962</v>
      </c>
    </row>
    <row r="226" spans="1:6">
      <c r="A226" s="30">
        <v>1.1200000000000001</v>
      </c>
      <c r="B226" s="31">
        <v>3.0000000000000001E-3</v>
      </c>
      <c r="C226" s="32">
        <f t="shared" si="6"/>
        <v>2.9430000000000001</v>
      </c>
      <c r="E226" s="31">
        <v>2E-3</v>
      </c>
      <c r="F226" s="32">
        <f t="shared" si="7"/>
        <v>1.962</v>
      </c>
    </row>
    <row r="227" spans="1:6">
      <c r="A227" s="30">
        <v>1.125</v>
      </c>
      <c r="B227" s="31">
        <v>3.0000000000000001E-3</v>
      </c>
      <c r="C227" s="32">
        <f t="shared" si="6"/>
        <v>2.9430000000000001</v>
      </c>
      <c r="E227" s="31">
        <v>2E-3</v>
      </c>
      <c r="F227" s="32">
        <f t="shared" si="7"/>
        <v>1.962</v>
      </c>
    </row>
    <row r="228" spans="1:6">
      <c r="A228" s="30">
        <v>1.1299999999999999</v>
      </c>
      <c r="B228" s="31">
        <v>3.0000000000000001E-3</v>
      </c>
      <c r="C228" s="32">
        <f t="shared" si="6"/>
        <v>2.9430000000000001</v>
      </c>
      <c r="E228" s="31">
        <v>2E-3</v>
      </c>
      <c r="F228" s="32">
        <f t="shared" si="7"/>
        <v>1.962</v>
      </c>
    </row>
    <row r="229" spans="1:6">
      <c r="A229" s="30">
        <v>1.135</v>
      </c>
      <c r="B229" s="31">
        <v>3.0000000000000001E-3</v>
      </c>
      <c r="C229" s="32">
        <f t="shared" si="6"/>
        <v>2.9430000000000001</v>
      </c>
      <c r="E229" s="31">
        <v>2E-3</v>
      </c>
      <c r="F229" s="32">
        <f t="shared" si="7"/>
        <v>1.962</v>
      </c>
    </row>
    <row r="230" spans="1:6">
      <c r="A230" s="30">
        <v>1.1399999999999999</v>
      </c>
      <c r="B230" s="31">
        <v>-2E-3</v>
      </c>
      <c r="C230" s="32">
        <f t="shared" si="6"/>
        <v>-1.962</v>
      </c>
      <c r="E230" s="31">
        <v>2E-3</v>
      </c>
      <c r="F230" s="32">
        <f t="shared" si="7"/>
        <v>1.962</v>
      </c>
    </row>
    <row r="231" spans="1:6">
      <c r="A231" s="30">
        <v>1.145</v>
      </c>
      <c r="B231" s="31">
        <v>-2E-3</v>
      </c>
      <c r="C231" s="32">
        <f t="shared" si="6"/>
        <v>-1.962</v>
      </c>
      <c r="E231" s="31">
        <v>2E-3</v>
      </c>
      <c r="F231" s="32">
        <f t="shared" si="7"/>
        <v>1.962</v>
      </c>
    </row>
    <row r="232" spans="1:6">
      <c r="A232" s="30">
        <v>1.1499999999999999</v>
      </c>
      <c r="B232" s="31">
        <v>-2E-3</v>
      </c>
      <c r="C232" s="32">
        <f t="shared" si="6"/>
        <v>-1.962</v>
      </c>
      <c r="E232" s="31">
        <v>2E-3</v>
      </c>
      <c r="F232" s="32">
        <f t="shared" si="7"/>
        <v>1.962</v>
      </c>
    </row>
    <row r="233" spans="1:6">
      <c r="A233" s="30">
        <v>1.155</v>
      </c>
      <c r="B233" s="31">
        <v>-2E-3</v>
      </c>
      <c r="C233" s="32">
        <f t="shared" si="6"/>
        <v>-1.962</v>
      </c>
      <c r="E233" s="31">
        <v>2E-3</v>
      </c>
      <c r="F233" s="32">
        <f t="shared" si="7"/>
        <v>1.962</v>
      </c>
    </row>
    <row r="234" spans="1:6">
      <c r="A234" s="30">
        <v>1.1599999999999999</v>
      </c>
      <c r="B234" s="31">
        <v>-7.0000000000000001E-3</v>
      </c>
      <c r="C234" s="32">
        <f t="shared" si="6"/>
        <v>-6.867</v>
      </c>
      <c r="E234" s="31">
        <v>2E-3</v>
      </c>
      <c r="F234" s="32">
        <f t="shared" si="7"/>
        <v>1.962</v>
      </c>
    </row>
    <row r="235" spans="1:6">
      <c r="A235" s="30">
        <v>1.165</v>
      </c>
      <c r="B235" s="31">
        <v>-2E-3</v>
      </c>
      <c r="C235" s="32">
        <f t="shared" si="6"/>
        <v>-1.962</v>
      </c>
      <c r="E235" s="31">
        <v>2E-3</v>
      </c>
      <c r="F235" s="32">
        <f t="shared" si="7"/>
        <v>1.962</v>
      </c>
    </row>
    <row r="236" spans="1:6">
      <c r="A236" s="30">
        <v>1.17</v>
      </c>
      <c r="B236" s="31">
        <v>-2E-3</v>
      </c>
      <c r="C236" s="32">
        <f t="shared" si="6"/>
        <v>-1.962</v>
      </c>
      <c r="E236" s="31">
        <v>2E-3</v>
      </c>
      <c r="F236" s="32">
        <f t="shared" si="7"/>
        <v>1.962</v>
      </c>
    </row>
    <row r="237" spans="1:6">
      <c r="A237" s="30">
        <v>1.175</v>
      </c>
      <c r="B237" s="31">
        <v>3.0000000000000001E-3</v>
      </c>
      <c r="C237" s="32">
        <f t="shared" si="6"/>
        <v>2.9430000000000001</v>
      </c>
      <c r="E237" s="31">
        <v>2E-3</v>
      </c>
      <c r="F237" s="32">
        <f t="shared" si="7"/>
        <v>1.962</v>
      </c>
    </row>
    <row r="238" spans="1:6">
      <c r="A238" s="30">
        <v>1.18</v>
      </c>
      <c r="B238" s="31">
        <v>3.0000000000000001E-3</v>
      </c>
      <c r="C238" s="32">
        <f t="shared" si="6"/>
        <v>2.9430000000000001</v>
      </c>
      <c r="E238" s="31">
        <v>2E-3</v>
      </c>
      <c r="F238" s="32">
        <f t="shared" si="7"/>
        <v>1.962</v>
      </c>
    </row>
    <row r="239" spans="1:6">
      <c r="A239" s="30">
        <v>1.1850000000000001</v>
      </c>
      <c r="B239" s="31">
        <v>3.0000000000000001E-3</v>
      </c>
      <c r="C239" s="32">
        <f t="shared" si="6"/>
        <v>2.9430000000000001</v>
      </c>
      <c r="E239" s="31">
        <v>2E-3</v>
      </c>
      <c r="F239" s="32">
        <f t="shared" si="7"/>
        <v>1.962</v>
      </c>
    </row>
    <row r="240" spans="1:6">
      <c r="A240" s="30">
        <v>1.19</v>
      </c>
      <c r="B240" s="31">
        <v>3.0000000000000001E-3</v>
      </c>
      <c r="C240" s="32">
        <f t="shared" si="6"/>
        <v>2.9430000000000001</v>
      </c>
      <c r="E240" s="31">
        <v>2E-3</v>
      </c>
      <c r="F240" s="32">
        <f t="shared" si="7"/>
        <v>1.962</v>
      </c>
    </row>
    <row r="241" spans="1:6">
      <c r="A241" s="30">
        <v>1.1950000000000001</v>
      </c>
      <c r="B241" s="31">
        <v>3.0000000000000001E-3</v>
      </c>
      <c r="C241" s="32">
        <f t="shared" si="6"/>
        <v>2.9430000000000001</v>
      </c>
      <c r="E241" s="31">
        <v>-3.0000000000000001E-3</v>
      </c>
      <c r="F241" s="32">
        <f t="shared" si="7"/>
        <v>-2.9430000000000001</v>
      </c>
    </row>
    <row r="242" spans="1:6">
      <c r="A242" s="30">
        <v>1.2</v>
      </c>
      <c r="B242" s="31">
        <v>3.0000000000000001E-3</v>
      </c>
      <c r="C242" s="32">
        <f t="shared" si="6"/>
        <v>2.9430000000000001</v>
      </c>
      <c r="E242" s="31">
        <v>-3.0000000000000001E-3</v>
      </c>
      <c r="F242" s="32">
        <f t="shared" si="7"/>
        <v>-2.9430000000000001</v>
      </c>
    </row>
    <row r="243" spans="1:6">
      <c r="A243" s="30">
        <v>1.2050000000000001</v>
      </c>
      <c r="B243" s="31">
        <v>3.0000000000000001E-3</v>
      </c>
      <c r="C243" s="32">
        <f t="shared" si="6"/>
        <v>2.9430000000000001</v>
      </c>
      <c r="E243" s="31">
        <v>-3.0000000000000001E-3</v>
      </c>
      <c r="F243" s="32">
        <f t="shared" si="7"/>
        <v>-2.9430000000000001</v>
      </c>
    </row>
    <row r="244" spans="1:6">
      <c r="A244" s="30">
        <v>1.21</v>
      </c>
      <c r="B244" s="31">
        <v>3.0000000000000001E-3</v>
      </c>
      <c r="C244" s="32">
        <f t="shared" si="6"/>
        <v>2.9430000000000001</v>
      </c>
      <c r="E244" s="31">
        <v>-3.0000000000000001E-3</v>
      </c>
      <c r="F244" s="32">
        <f t="shared" si="7"/>
        <v>-2.9430000000000001</v>
      </c>
    </row>
    <row r="245" spans="1:6">
      <c r="A245" s="30">
        <v>1.2150000000000001</v>
      </c>
      <c r="B245" s="31">
        <v>3.0000000000000001E-3</v>
      </c>
      <c r="C245" s="32">
        <f t="shared" si="6"/>
        <v>2.9430000000000001</v>
      </c>
      <c r="E245" s="31">
        <v>-3.0000000000000001E-3</v>
      </c>
      <c r="F245" s="32">
        <f t="shared" si="7"/>
        <v>-2.9430000000000001</v>
      </c>
    </row>
    <row r="246" spans="1:6">
      <c r="A246" s="30">
        <v>1.22</v>
      </c>
      <c r="B246" s="31">
        <v>8.0000000000000002E-3</v>
      </c>
      <c r="C246" s="32">
        <f t="shared" si="6"/>
        <v>7.8479999999999999</v>
      </c>
      <c r="E246" s="31">
        <v>-3.0000000000000001E-3</v>
      </c>
      <c r="F246" s="32">
        <f t="shared" si="7"/>
        <v>-2.9430000000000001</v>
      </c>
    </row>
    <row r="247" spans="1:6">
      <c r="A247" s="30">
        <v>1.2250000000000001</v>
      </c>
      <c r="B247" s="31">
        <v>8.0000000000000002E-3</v>
      </c>
      <c r="C247" s="32">
        <f t="shared" si="6"/>
        <v>7.8479999999999999</v>
      </c>
      <c r="E247" s="31">
        <v>2E-3</v>
      </c>
      <c r="F247" s="32">
        <f t="shared" si="7"/>
        <v>1.962</v>
      </c>
    </row>
    <row r="248" spans="1:6">
      <c r="A248" s="30">
        <v>1.23</v>
      </c>
      <c r="B248" s="31">
        <v>3.0000000000000001E-3</v>
      </c>
      <c r="C248" s="32">
        <f t="shared" si="6"/>
        <v>2.9430000000000001</v>
      </c>
      <c r="E248" s="31">
        <v>2E-3</v>
      </c>
      <c r="F248" s="32">
        <f t="shared" si="7"/>
        <v>1.962</v>
      </c>
    </row>
    <row r="249" spans="1:6">
      <c r="A249" s="30">
        <v>1.2350000000000001</v>
      </c>
      <c r="B249" s="31">
        <v>-2E-3</v>
      </c>
      <c r="C249" s="32">
        <f t="shared" si="6"/>
        <v>-1.962</v>
      </c>
      <c r="E249" s="31">
        <v>2E-3</v>
      </c>
      <c r="F249" s="32">
        <f t="shared" si="7"/>
        <v>1.962</v>
      </c>
    </row>
    <row r="250" spans="1:6">
      <c r="A250" s="30">
        <v>1.24</v>
      </c>
      <c r="B250" s="31">
        <v>-2E-3</v>
      </c>
      <c r="C250" s="32">
        <f t="shared" si="6"/>
        <v>-1.962</v>
      </c>
      <c r="E250" s="31">
        <v>2E-3</v>
      </c>
      <c r="F250" s="32">
        <f t="shared" si="7"/>
        <v>1.962</v>
      </c>
    </row>
    <row r="251" spans="1:6">
      <c r="A251" s="30">
        <v>1.2450000000000001</v>
      </c>
      <c r="B251" s="31">
        <v>-2E-3</v>
      </c>
      <c r="C251" s="32">
        <f t="shared" si="6"/>
        <v>-1.962</v>
      </c>
      <c r="E251" s="31">
        <v>2E-3</v>
      </c>
      <c r="F251" s="32">
        <f t="shared" si="7"/>
        <v>1.962</v>
      </c>
    </row>
    <row r="252" spans="1:6">
      <c r="A252" s="30">
        <v>1.25</v>
      </c>
      <c r="B252" s="31">
        <v>-2E-3</v>
      </c>
      <c r="C252" s="32">
        <f t="shared" si="6"/>
        <v>-1.962</v>
      </c>
      <c r="E252" s="31">
        <v>2E-3</v>
      </c>
      <c r="F252" s="32">
        <f t="shared" si="7"/>
        <v>1.962</v>
      </c>
    </row>
    <row r="253" spans="1:6">
      <c r="A253" s="30">
        <v>1.2549999999999999</v>
      </c>
      <c r="B253" s="31">
        <v>-2E-3</v>
      </c>
      <c r="C253" s="32">
        <f t="shared" si="6"/>
        <v>-1.962</v>
      </c>
      <c r="E253" s="31">
        <v>2E-3</v>
      </c>
      <c r="F253" s="32">
        <f t="shared" si="7"/>
        <v>1.962</v>
      </c>
    </row>
    <row r="254" spans="1:6">
      <c r="A254" s="30">
        <v>1.26</v>
      </c>
      <c r="B254" s="31">
        <v>-2E-3</v>
      </c>
      <c r="C254" s="32">
        <f t="shared" si="6"/>
        <v>-1.962</v>
      </c>
      <c r="E254" s="31">
        <v>7.0000000000000001E-3</v>
      </c>
      <c r="F254" s="32">
        <f t="shared" si="7"/>
        <v>6.867</v>
      </c>
    </row>
    <row r="255" spans="1:6">
      <c r="A255" s="30">
        <v>1.2649999999999999</v>
      </c>
      <c r="B255" s="31">
        <v>-2E-3</v>
      </c>
      <c r="C255" s="32">
        <f t="shared" si="6"/>
        <v>-1.962</v>
      </c>
      <c r="E255" s="31">
        <v>2E-3</v>
      </c>
      <c r="F255" s="32">
        <f t="shared" si="7"/>
        <v>1.962</v>
      </c>
    </row>
    <row r="256" spans="1:6">
      <c r="A256" s="30">
        <v>1.27</v>
      </c>
      <c r="B256" s="31">
        <v>-7.0000000000000001E-3</v>
      </c>
      <c r="C256" s="32">
        <f t="shared" si="6"/>
        <v>-6.867</v>
      </c>
      <c r="E256" s="31">
        <v>2E-3</v>
      </c>
      <c r="F256" s="32">
        <f t="shared" si="7"/>
        <v>1.962</v>
      </c>
    </row>
    <row r="257" spans="1:6">
      <c r="A257" s="30">
        <v>1.2749999999999999</v>
      </c>
      <c r="B257" s="31">
        <v>-7.0000000000000001E-3</v>
      </c>
      <c r="C257" s="32">
        <f t="shared" si="6"/>
        <v>-6.867</v>
      </c>
      <c r="E257" s="31">
        <v>2E-3</v>
      </c>
      <c r="F257" s="32">
        <f t="shared" si="7"/>
        <v>1.962</v>
      </c>
    </row>
    <row r="258" spans="1:6">
      <c r="A258" s="30">
        <v>1.28</v>
      </c>
      <c r="B258" s="31">
        <v>-2E-3</v>
      </c>
      <c r="C258" s="32">
        <f t="shared" si="6"/>
        <v>-1.962</v>
      </c>
      <c r="E258" s="31">
        <v>2E-3</v>
      </c>
      <c r="F258" s="32">
        <f t="shared" si="7"/>
        <v>1.962</v>
      </c>
    </row>
    <row r="259" spans="1:6">
      <c r="A259" s="30">
        <v>1.2849999999999999</v>
      </c>
      <c r="B259" s="31">
        <v>-2E-3</v>
      </c>
      <c r="C259" s="32">
        <f t="shared" ref="C259:C322" si="8">B259*981</f>
        <v>-1.962</v>
      </c>
      <c r="E259" s="31">
        <v>-3.0000000000000001E-3</v>
      </c>
      <c r="F259" s="32">
        <f t="shared" ref="F259:F322" si="9">E259*981</f>
        <v>-2.9430000000000001</v>
      </c>
    </row>
    <row r="260" spans="1:6">
      <c r="A260" s="30">
        <v>1.29</v>
      </c>
      <c r="B260" s="31">
        <v>3.0000000000000001E-3</v>
      </c>
      <c r="C260" s="32">
        <f t="shared" si="8"/>
        <v>2.9430000000000001</v>
      </c>
      <c r="E260" s="31">
        <v>-3.0000000000000001E-3</v>
      </c>
      <c r="F260" s="32">
        <f t="shared" si="9"/>
        <v>-2.9430000000000001</v>
      </c>
    </row>
    <row r="261" spans="1:6">
      <c r="A261" s="30">
        <v>1.2949999999999999</v>
      </c>
      <c r="B261" s="31">
        <v>8.0000000000000002E-3</v>
      </c>
      <c r="C261" s="32">
        <f t="shared" si="8"/>
        <v>7.8479999999999999</v>
      </c>
      <c r="E261" s="31">
        <v>-8.0000000000000002E-3</v>
      </c>
      <c r="F261" s="32">
        <f t="shared" si="9"/>
        <v>-7.8479999999999999</v>
      </c>
    </row>
    <row r="262" spans="1:6">
      <c r="A262" s="30">
        <v>1.3</v>
      </c>
      <c r="B262" s="31">
        <v>1.2E-2</v>
      </c>
      <c r="C262" s="32">
        <f t="shared" si="8"/>
        <v>11.772</v>
      </c>
      <c r="E262" s="31">
        <v>-8.0000000000000002E-3</v>
      </c>
      <c r="F262" s="32">
        <f t="shared" si="9"/>
        <v>-7.8479999999999999</v>
      </c>
    </row>
    <row r="263" spans="1:6">
      <c r="A263" s="30">
        <v>1.3049999999999999</v>
      </c>
      <c r="B263" s="31">
        <v>8.0000000000000002E-3</v>
      </c>
      <c r="C263" s="32">
        <f t="shared" si="8"/>
        <v>7.8479999999999999</v>
      </c>
      <c r="E263" s="31">
        <v>-8.0000000000000002E-3</v>
      </c>
      <c r="F263" s="32">
        <f t="shared" si="9"/>
        <v>-7.8479999999999999</v>
      </c>
    </row>
    <row r="264" spans="1:6">
      <c r="A264" s="30">
        <v>1.31</v>
      </c>
      <c r="B264" s="31">
        <v>8.0000000000000002E-3</v>
      </c>
      <c r="C264" s="32">
        <f t="shared" si="8"/>
        <v>7.8479999999999999</v>
      </c>
      <c r="E264" s="31">
        <v>-8.0000000000000002E-3</v>
      </c>
      <c r="F264" s="32">
        <f t="shared" si="9"/>
        <v>-7.8479999999999999</v>
      </c>
    </row>
    <row r="265" spans="1:6">
      <c r="A265" s="30">
        <v>1.3149999999999999</v>
      </c>
      <c r="B265" s="31">
        <v>3.0000000000000001E-3</v>
      </c>
      <c r="C265" s="32">
        <f t="shared" si="8"/>
        <v>2.9430000000000001</v>
      </c>
      <c r="E265" s="31">
        <v>-3.0000000000000001E-3</v>
      </c>
      <c r="F265" s="32">
        <f t="shared" si="9"/>
        <v>-2.9430000000000001</v>
      </c>
    </row>
    <row r="266" spans="1:6">
      <c r="A266" s="30">
        <v>1.32</v>
      </c>
      <c r="B266" s="31">
        <v>3.0000000000000001E-3</v>
      </c>
      <c r="C266" s="32">
        <f t="shared" si="8"/>
        <v>2.9430000000000001</v>
      </c>
      <c r="E266" s="31">
        <v>-3.0000000000000001E-3</v>
      </c>
      <c r="F266" s="32">
        <f t="shared" si="9"/>
        <v>-2.9430000000000001</v>
      </c>
    </row>
    <row r="267" spans="1:6">
      <c r="A267" s="30">
        <v>1.325</v>
      </c>
      <c r="B267" s="31">
        <v>8.0000000000000002E-3</v>
      </c>
      <c r="C267" s="32">
        <f t="shared" si="8"/>
        <v>7.8479999999999999</v>
      </c>
      <c r="E267" s="31">
        <v>2E-3</v>
      </c>
      <c r="F267" s="32">
        <f t="shared" si="9"/>
        <v>1.962</v>
      </c>
    </row>
    <row r="268" spans="1:6">
      <c r="A268" s="30">
        <v>1.33</v>
      </c>
      <c r="B268" s="31">
        <v>8.0000000000000002E-3</v>
      </c>
      <c r="C268" s="32">
        <f t="shared" si="8"/>
        <v>7.8479999999999999</v>
      </c>
      <c r="E268" s="31">
        <v>2E-3</v>
      </c>
      <c r="F268" s="32">
        <f t="shared" si="9"/>
        <v>1.962</v>
      </c>
    </row>
    <row r="269" spans="1:6">
      <c r="A269" s="30">
        <v>1.335</v>
      </c>
      <c r="B269" s="31">
        <v>8.0000000000000002E-3</v>
      </c>
      <c r="C269" s="32">
        <f t="shared" si="8"/>
        <v>7.8479999999999999</v>
      </c>
      <c r="E269" s="31">
        <v>7.0000000000000001E-3</v>
      </c>
      <c r="F269" s="32">
        <f t="shared" si="9"/>
        <v>6.867</v>
      </c>
    </row>
    <row r="270" spans="1:6">
      <c r="A270" s="30">
        <v>1.34</v>
      </c>
      <c r="B270" s="31">
        <v>8.0000000000000002E-3</v>
      </c>
      <c r="C270" s="32">
        <f t="shared" si="8"/>
        <v>7.8479999999999999</v>
      </c>
      <c r="E270" s="31">
        <v>1.2E-2</v>
      </c>
      <c r="F270" s="32">
        <f t="shared" si="9"/>
        <v>11.772</v>
      </c>
    </row>
    <row r="271" spans="1:6">
      <c r="A271" s="30">
        <v>1.345</v>
      </c>
      <c r="B271" s="31">
        <v>8.0000000000000002E-3</v>
      </c>
      <c r="C271" s="32">
        <f t="shared" si="8"/>
        <v>7.8479999999999999</v>
      </c>
      <c r="E271" s="31">
        <v>1.2E-2</v>
      </c>
      <c r="F271" s="32">
        <f t="shared" si="9"/>
        <v>11.772</v>
      </c>
    </row>
    <row r="272" spans="1:6">
      <c r="A272" s="30">
        <v>1.35</v>
      </c>
      <c r="B272" s="31">
        <v>3.0000000000000001E-3</v>
      </c>
      <c r="C272" s="32">
        <f t="shared" si="8"/>
        <v>2.9430000000000001</v>
      </c>
      <c r="E272" s="31">
        <v>1.2E-2</v>
      </c>
      <c r="F272" s="32">
        <f t="shared" si="9"/>
        <v>11.772</v>
      </c>
    </row>
    <row r="273" spans="1:6">
      <c r="A273" s="30">
        <v>1.355</v>
      </c>
      <c r="B273" s="31">
        <v>3.0000000000000001E-3</v>
      </c>
      <c r="C273" s="32">
        <f t="shared" si="8"/>
        <v>2.9430000000000001</v>
      </c>
      <c r="E273" s="31">
        <v>7.0000000000000001E-3</v>
      </c>
      <c r="F273" s="32">
        <f t="shared" si="9"/>
        <v>6.867</v>
      </c>
    </row>
    <row r="274" spans="1:6">
      <c r="A274" s="30">
        <v>1.36</v>
      </c>
      <c r="B274" s="31">
        <v>3.0000000000000001E-3</v>
      </c>
      <c r="C274" s="32">
        <f t="shared" si="8"/>
        <v>2.9430000000000001</v>
      </c>
      <c r="E274" s="31">
        <v>7.0000000000000001E-3</v>
      </c>
      <c r="F274" s="32">
        <f t="shared" si="9"/>
        <v>6.867</v>
      </c>
    </row>
    <row r="275" spans="1:6">
      <c r="A275" s="30">
        <v>1.365</v>
      </c>
      <c r="B275" s="31">
        <v>3.0000000000000001E-3</v>
      </c>
      <c r="C275" s="32">
        <f t="shared" si="8"/>
        <v>2.9430000000000001</v>
      </c>
      <c r="E275" s="31">
        <v>2E-3</v>
      </c>
      <c r="F275" s="32">
        <f t="shared" si="9"/>
        <v>1.962</v>
      </c>
    </row>
    <row r="276" spans="1:6">
      <c r="A276" s="30">
        <v>1.37</v>
      </c>
      <c r="B276" s="31">
        <v>-2E-3</v>
      </c>
      <c r="C276" s="32">
        <f t="shared" si="8"/>
        <v>-1.962</v>
      </c>
      <c r="E276" s="31">
        <v>2E-3</v>
      </c>
      <c r="F276" s="32">
        <f t="shared" si="9"/>
        <v>1.962</v>
      </c>
    </row>
    <row r="277" spans="1:6">
      <c r="A277" s="30">
        <v>1.375</v>
      </c>
      <c r="B277" s="31">
        <v>-2E-3</v>
      </c>
      <c r="C277" s="32">
        <f t="shared" si="8"/>
        <v>-1.962</v>
      </c>
      <c r="E277" s="31">
        <v>-3.0000000000000001E-3</v>
      </c>
      <c r="F277" s="32">
        <f t="shared" si="9"/>
        <v>-2.9430000000000001</v>
      </c>
    </row>
    <row r="278" spans="1:6">
      <c r="A278" s="30">
        <v>1.38</v>
      </c>
      <c r="B278" s="31">
        <v>-7.0000000000000001E-3</v>
      </c>
      <c r="C278" s="32">
        <f t="shared" si="8"/>
        <v>-6.867</v>
      </c>
      <c r="E278" s="31">
        <v>-3.0000000000000001E-3</v>
      </c>
      <c r="F278" s="32">
        <f t="shared" si="9"/>
        <v>-2.9430000000000001</v>
      </c>
    </row>
    <row r="279" spans="1:6">
      <c r="A279" s="30">
        <v>1.385</v>
      </c>
      <c r="B279" s="31">
        <v>-1.2E-2</v>
      </c>
      <c r="C279" s="32">
        <f t="shared" si="8"/>
        <v>-11.772</v>
      </c>
      <c r="E279" s="31">
        <v>-3.0000000000000001E-3</v>
      </c>
      <c r="F279" s="32">
        <f t="shared" si="9"/>
        <v>-2.9430000000000001</v>
      </c>
    </row>
    <row r="280" spans="1:6">
      <c r="A280" s="30">
        <v>1.39</v>
      </c>
      <c r="B280" s="31">
        <v>-1.2E-2</v>
      </c>
      <c r="C280" s="32">
        <f t="shared" si="8"/>
        <v>-11.772</v>
      </c>
      <c r="E280" s="31">
        <v>-3.0000000000000001E-3</v>
      </c>
      <c r="F280" s="32">
        <f t="shared" si="9"/>
        <v>-2.9430000000000001</v>
      </c>
    </row>
    <row r="281" spans="1:6">
      <c r="A281" s="30">
        <v>1.395</v>
      </c>
      <c r="B281" s="31">
        <v>-7.0000000000000001E-3</v>
      </c>
      <c r="C281" s="32">
        <f t="shared" si="8"/>
        <v>-6.867</v>
      </c>
      <c r="E281" s="31">
        <v>-3.0000000000000001E-3</v>
      </c>
      <c r="F281" s="32">
        <f t="shared" si="9"/>
        <v>-2.9430000000000001</v>
      </c>
    </row>
    <row r="282" spans="1:6">
      <c r="A282" s="30">
        <v>1.4</v>
      </c>
      <c r="B282" s="31">
        <v>-2E-3</v>
      </c>
      <c r="C282" s="32">
        <f t="shared" si="8"/>
        <v>-1.962</v>
      </c>
      <c r="E282" s="31">
        <v>-3.0000000000000001E-3</v>
      </c>
      <c r="F282" s="32">
        <f t="shared" si="9"/>
        <v>-2.9430000000000001</v>
      </c>
    </row>
    <row r="283" spans="1:6">
      <c r="A283" s="30">
        <v>1.405</v>
      </c>
      <c r="B283" s="31">
        <v>3.0000000000000001E-3</v>
      </c>
      <c r="C283" s="32">
        <f t="shared" si="8"/>
        <v>2.9430000000000001</v>
      </c>
      <c r="E283" s="31">
        <v>2E-3</v>
      </c>
      <c r="F283" s="32">
        <f t="shared" si="9"/>
        <v>1.962</v>
      </c>
    </row>
    <row r="284" spans="1:6">
      <c r="A284" s="30">
        <v>1.41</v>
      </c>
      <c r="B284" s="31">
        <v>3.0000000000000001E-3</v>
      </c>
      <c r="C284" s="32">
        <f t="shared" si="8"/>
        <v>2.9430000000000001</v>
      </c>
      <c r="E284" s="31">
        <v>2E-3</v>
      </c>
      <c r="F284" s="32">
        <f t="shared" si="9"/>
        <v>1.962</v>
      </c>
    </row>
    <row r="285" spans="1:6">
      <c r="A285" s="30">
        <v>1.415</v>
      </c>
      <c r="B285" s="31">
        <v>-2E-3</v>
      </c>
      <c r="C285" s="32">
        <f t="shared" si="8"/>
        <v>-1.962</v>
      </c>
      <c r="E285" s="31">
        <v>2E-3</v>
      </c>
      <c r="F285" s="32">
        <f t="shared" si="9"/>
        <v>1.962</v>
      </c>
    </row>
    <row r="286" spans="1:6">
      <c r="A286" s="30">
        <v>1.42</v>
      </c>
      <c r="B286" s="31">
        <v>-7.0000000000000001E-3</v>
      </c>
      <c r="C286" s="32">
        <f t="shared" si="8"/>
        <v>-6.867</v>
      </c>
      <c r="E286" s="31">
        <v>2E-3</v>
      </c>
      <c r="F286" s="32">
        <f t="shared" si="9"/>
        <v>1.962</v>
      </c>
    </row>
    <row r="287" spans="1:6">
      <c r="A287" s="30">
        <v>1.425</v>
      </c>
      <c r="B287" s="31">
        <v>-1.2E-2</v>
      </c>
      <c r="C287" s="32">
        <f t="shared" si="8"/>
        <v>-11.772</v>
      </c>
      <c r="E287" s="31">
        <v>2E-3</v>
      </c>
      <c r="F287" s="32">
        <f t="shared" si="9"/>
        <v>1.962</v>
      </c>
    </row>
    <row r="288" spans="1:6">
      <c r="A288" s="30">
        <v>1.43</v>
      </c>
      <c r="B288" s="31">
        <v>-1.7000000000000001E-2</v>
      </c>
      <c r="C288" s="32">
        <f t="shared" si="8"/>
        <v>-16.677</v>
      </c>
      <c r="E288" s="31">
        <v>2E-3</v>
      </c>
      <c r="F288" s="32">
        <f t="shared" si="9"/>
        <v>1.962</v>
      </c>
    </row>
    <row r="289" spans="1:6">
      <c r="A289" s="30">
        <v>1.4350000000000001</v>
      </c>
      <c r="B289" s="31">
        <v>-1.7000000000000001E-2</v>
      </c>
      <c r="C289" s="32">
        <f t="shared" si="8"/>
        <v>-16.677</v>
      </c>
      <c r="E289" s="31">
        <v>2E-3</v>
      </c>
      <c r="F289" s="32">
        <f t="shared" si="9"/>
        <v>1.962</v>
      </c>
    </row>
    <row r="290" spans="1:6">
      <c r="A290" s="30">
        <v>1.44</v>
      </c>
      <c r="B290" s="31">
        <v>-7.0000000000000001E-3</v>
      </c>
      <c r="C290" s="32">
        <f t="shared" si="8"/>
        <v>-6.867</v>
      </c>
      <c r="E290" s="31">
        <v>2E-3</v>
      </c>
      <c r="F290" s="32">
        <f t="shared" si="9"/>
        <v>1.962</v>
      </c>
    </row>
    <row r="291" spans="1:6">
      <c r="A291" s="30">
        <v>1.4450000000000001</v>
      </c>
      <c r="B291" s="31">
        <v>3.0000000000000001E-3</v>
      </c>
      <c r="C291" s="32">
        <f t="shared" si="8"/>
        <v>2.9430000000000001</v>
      </c>
      <c r="E291" s="31">
        <v>7.0000000000000001E-3</v>
      </c>
      <c r="F291" s="32">
        <f t="shared" si="9"/>
        <v>6.867</v>
      </c>
    </row>
    <row r="292" spans="1:6">
      <c r="A292" s="30">
        <v>1.45</v>
      </c>
      <c r="B292" s="31">
        <v>3.0000000000000001E-3</v>
      </c>
      <c r="C292" s="32">
        <f t="shared" si="8"/>
        <v>2.9430000000000001</v>
      </c>
      <c r="E292" s="31">
        <v>7.0000000000000001E-3</v>
      </c>
      <c r="F292" s="32">
        <f t="shared" si="9"/>
        <v>6.867</v>
      </c>
    </row>
    <row r="293" spans="1:6">
      <c r="A293" s="30">
        <v>1.4550000000000001</v>
      </c>
      <c r="B293" s="31">
        <v>8.0000000000000002E-3</v>
      </c>
      <c r="C293" s="32">
        <f t="shared" si="8"/>
        <v>7.8479999999999999</v>
      </c>
      <c r="E293" s="31">
        <v>7.0000000000000001E-3</v>
      </c>
      <c r="F293" s="32">
        <f t="shared" si="9"/>
        <v>6.867</v>
      </c>
    </row>
    <row r="294" spans="1:6">
      <c r="A294" s="30">
        <v>1.46</v>
      </c>
      <c r="B294" s="31">
        <v>8.0000000000000002E-3</v>
      </c>
      <c r="C294" s="32">
        <f t="shared" si="8"/>
        <v>7.8479999999999999</v>
      </c>
      <c r="E294" s="31">
        <v>7.0000000000000001E-3</v>
      </c>
      <c r="F294" s="32">
        <f t="shared" si="9"/>
        <v>6.867</v>
      </c>
    </row>
    <row r="295" spans="1:6">
      <c r="A295" s="30">
        <v>1.4650000000000001</v>
      </c>
      <c r="B295" s="31">
        <v>8.0000000000000002E-3</v>
      </c>
      <c r="C295" s="32">
        <f t="shared" si="8"/>
        <v>7.8479999999999999</v>
      </c>
      <c r="E295" s="31">
        <v>2E-3</v>
      </c>
      <c r="F295" s="32">
        <f t="shared" si="9"/>
        <v>1.962</v>
      </c>
    </row>
    <row r="296" spans="1:6">
      <c r="A296" s="30">
        <v>1.47</v>
      </c>
      <c r="B296" s="31">
        <v>8.0000000000000002E-3</v>
      </c>
      <c r="C296" s="32">
        <f t="shared" si="8"/>
        <v>7.8479999999999999</v>
      </c>
      <c r="E296" s="31">
        <v>-3.0000000000000001E-3</v>
      </c>
      <c r="F296" s="32">
        <f t="shared" si="9"/>
        <v>-2.9430000000000001</v>
      </c>
    </row>
    <row r="297" spans="1:6">
      <c r="A297" s="30">
        <v>1.4750000000000001</v>
      </c>
      <c r="B297" s="31">
        <v>3.0000000000000001E-3</v>
      </c>
      <c r="C297" s="32">
        <f t="shared" si="8"/>
        <v>2.9430000000000001</v>
      </c>
      <c r="E297" s="31">
        <v>-1.2999999999999999E-2</v>
      </c>
      <c r="F297" s="32">
        <f t="shared" si="9"/>
        <v>-12.753</v>
      </c>
    </row>
    <row r="298" spans="1:6">
      <c r="A298" s="30">
        <v>1.48</v>
      </c>
      <c r="B298" s="31">
        <v>3.0000000000000001E-3</v>
      </c>
      <c r="C298" s="32">
        <f t="shared" si="8"/>
        <v>2.9430000000000001</v>
      </c>
      <c r="E298" s="31">
        <v>-1.7999999999999999E-2</v>
      </c>
      <c r="F298" s="32">
        <f t="shared" si="9"/>
        <v>-17.657999999999998</v>
      </c>
    </row>
    <row r="299" spans="1:6">
      <c r="A299" s="30">
        <v>1.4850000000000001</v>
      </c>
      <c r="B299" s="31">
        <v>3.0000000000000001E-3</v>
      </c>
      <c r="C299" s="32">
        <f t="shared" si="8"/>
        <v>2.9430000000000001</v>
      </c>
      <c r="E299" s="31">
        <v>-1.7999999999999999E-2</v>
      </c>
      <c r="F299" s="32">
        <f t="shared" si="9"/>
        <v>-17.657999999999998</v>
      </c>
    </row>
    <row r="300" spans="1:6">
      <c r="A300" s="30">
        <v>1.49</v>
      </c>
      <c r="B300" s="31">
        <v>8.0000000000000002E-3</v>
      </c>
      <c r="C300" s="32">
        <f t="shared" si="8"/>
        <v>7.8479999999999999</v>
      </c>
      <c r="E300" s="31">
        <v>-1.7999999999999999E-2</v>
      </c>
      <c r="F300" s="32">
        <f t="shared" si="9"/>
        <v>-17.657999999999998</v>
      </c>
    </row>
    <row r="301" spans="1:6">
      <c r="A301" s="30">
        <v>1.4950000000000001</v>
      </c>
      <c r="B301" s="31">
        <v>1.2E-2</v>
      </c>
      <c r="C301" s="32">
        <f t="shared" si="8"/>
        <v>11.772</v>
      </c>
      <c r="E301" s="31">
        <v>-1.2999999999999999E-2</v>
      </c>
      <c r="F301" s="32">
        <f t="shared" si="9"/>
        <v>-12.753</v>
      </c>
    </row>
    <row r="302" spans="1:6">
      <c r="A302" s="30">
        <v>1.5</v>
      </c>
      <c r="B302" s="31">
        <v>1.2E-2</v>
      </c>
      <c r="C302" s="32">
        <f t="shared" si="8"/>
        <v>11.772</v>
      </c>
      <c r="E302" s="31">
        <v>-8.0000000000000002E-3</v>
      </c>
      <c r="F302" s="32">
        <f t="shared" si="9"/>
        <v>-7.8479999999999999</v>
      </c>
    </row>
    <row r="303" spans="1:6">
      <c r="A303" s="30">
        <v>1.5049999999999999</v>
      </c>
      <c r="B303" s="31">
        <v>1.2E-2</v>
      </c>
      <c r="C303" s="32">
        <f t="shared" si="8"/>
        <v>11.772</v>
      </c>
      <c r="E303" s="31">
        <v>2E-3</v>
      </c>
      <c r="F303" s="32">
        <f t="shared" si="9"/>
        <v>1.962</v>
      </c>
    </row>
    <row r="304" spans="1:6">
      <c r="A304" s="30">
        <v>1.51</v>
      </c>
      <c r="B304" s="31">
        <v>1.2E-2</v>
      </c>
      <c r="C304" s="32">
        <f t="shared" si="8"/>
        <v>11.772</v>
      </c>
      <c r="E304" s="31">
        <v>7.0000000000000001E-3</v>
      </c>
      <c r="F304" s="32">
        <f t="shared" si="9"/>
        <v>6.867</v>
      </c>
    </row>
    <row r="305" spans="1:6">
      <c r="A305" s="30">
        <v>1.5149999999999999</v>
      </c>
      <c r="B305" s="31">
        <v>8.0000000000000002E-3</v>
      </c>
      <c r="C305" s="32">
        <f t="shared" si="8"/>
        <v>7.8479999999999999</v>
      </c>
      <c r="E305" s="31">
        <v>1.2E-2</v>
      </c>
      <c r="F305" s="32">
        <f t="shared" si="9"/>
        <v>11.772</v>
      </c>
    </row>
    <row r="306" spans="1:6">
      <c r="A306" s="30">
        <v>1.52</v>
      </c>
      <c r="B306" s="31">
        <v>3.0000000000000001E-3</v>
      </c>
      <c r="C306" s="32">
        <f t="shared" si="8"/>
        <v>2.9430000000000001</v>
      </c>
      <c r="E306" s="31">
        <v>1.2E-2</v>
      </c>
      <c r="F306" s="32">
        <f t="shared" si="9"/>
        <v>11.772</v>
      </c>
    </row>
    <row r="307" spans="1:6">
      <c r="A307" s="30">
        <v>1.5249999999999999</v>
      </c>
      <c r="B307" s="31">
        <v>-7.0000000000000001E-3</v>
      </c>
      <c r="C307" s="32">
        <f t="shared" si="8"/>
        <v>-6.867</v>
      </c>
      <c r="E307" s="31">
        <v>7.0000000000000001E-3</v>
      </c>
      <c r="F307" s="32">
        <f t="shared" si="9"/>
        <v>6.867</v>
      </c>
    </row>
    <row r="308" spans="1:6">
      <c r="A308" s="30">
        <v>1.53</v>
      </c>
      <c r="B308" s="31">
        <v>-1.2E-2</v>
      </c>
      <c r="C308" s="32">
        <f t="shared" si="8"/>
        <v>-11.772</v>
      </c>
      <c r="E308" s="31">
        <v>7.0000000000000001E-3</v>
      </c>
      <c r="F308" s="32">
        <f t="shared" si="9"/>
        <v>6.867</v>
      </c>
    </row>
    <row r="309" spans="1:6">
      <c r="A309" s="30">
        <v>1.5349999999999999</v>
      </c>
      <c r="B309" s="31">
        <v>-1.7000000000000001E-2</v>
      </c>
      <c r="C309" s="32">
        <f t="shared" si="8"/>
        <v>-16.677</v>
      </c>
      <c r="E309" s="31">
        <v>7.0000000000000001E-3</v>
      </c>
      <c r="F309" s="32">
        <f t="shared" si="9"/>
        <v>6.867</v>
      </c>
    </row>
    <row r="310" spans="1:6">
      <c r="A310" s="30">
        <v>1.54</v>
      </c>
      <c r="B310" s="31">
        <v>-1.7000000000000001E-2</v>
      </c>
      <c r="C310" s="32">
        <f t="shared" si="8"/>
        <v>-16.677</v>
      </c>
      <c r="E310" s="31">
        <v>7.0000000000000001E-3</v>
      </c>
      <c r="F310" s="32">
        <f t="shared" si="9"/>
        <v>6.867</v>
      </c>
    </row>
    <row r="311" spans="1:6">
      <c r="A311" s="30">
        <v>1.5449999999999999</v>
      </c>
      <c r="B311" s="31">
        <v>-1.2E-2</v>
      </c>
      <c r="C311" s="32">
        <f t="shared" si="8"/>
        <v>-11.772</v>
      </c>
      <c r="E311" s="31">
        <v>7.0000000000000001E-3</v>
      </c>
      <c r="F311" s="32">
        <f t="shared" si="9"/>
        <v>6.867</v>
      </c>
    </row>
    <row r="312" spans="1:6">
      <c r="A312" s="30">
        <v>1.55</v>
      </c>
      <c r="B312" s="31">
        <v>-7.0000000000000001E-3</v>
      </c>
      <c r="C312" s="32">
        <f t="shared" si="8"/>
        <v>-6.867</v>
      </c>
      <c r="E312" s="31">
        <v>7.0000000000000001E-3</v>
      </c>
      <c r="F312" s="32">
        <f t="shared" si="9"/>
        <v>6.867</v>
      </c>
    </row>
    <row r="313" spans="1:6">
      <c r="A313" s="30">
        <v>1.5549999999999999</v>
      </c>
      <c r="B313" s="31">
        <v>3.0000000000000001E-3</v>
      </c>
      <c r="C313" s="32">
        <f t="shared" si="8"/>
        <v>2.9430000000000001</v>
      </c>
      <c r="E313" s="31">
        <v>7.0000000000000001E-3</v>
      </c>
      <c r="F313" s="32">
        <f t="shared" si="9"/>
        <v>6.867</v>
      </c>
    </row>
    <row r="314" spans="1:6">
      <c r="A314" s="30">
        <v>1.56</v>
      </c>
      <c r="B314" s="31">
        <v>8.0000000000000002E-3</v>
      </c>
      <c r="C314" s="32">
        <f t="shared" si="8"/>
        <v>7.8479999999999999</v>
      </c>
      <c r="E314" s="31">
        <v>7.0000000000000001E-3</v>
      </c>
      <c r="F314" s="32">
        <f t="shared" si="9"/>
        <v>6.867</v>
      </c>
    </row>
    <row r="315" spans="1:6">
      <c r="A315" s="30">
        <v>1.5649999999999999</v>
      </c>
      <c r="B315" s="31">
        <v>8.0000000000000002E-3</v>
      </c>
      <c r="C315" s="32">
        <f t="shared" si="8"/>
        <v>7.8479999999999999</v>
      </c>
      <c r="E315" s="31">
        <v>7.0000000000000001E-3</v>
      </c>
      <c r="F315" s="32">
        <f t="shared" si="9"/>
        <v>6.867</v>
      </c>
    </row>
    <row r="316" spans="1:6">
      <c r="A316" s="30">
        <v>1.57</v>
      </c>
      <c r="B316" s="31">
        <v>8.0000000000000002E-3</v>
      </c>
      <c r="C316" s="32">
        <f t="shared" si="8"/>
        <v>7.8479999999999999</v>
      </c>
      <c r="E316" s="31">
        <v>2E-3</v>
      </c>
      <c r="F316" s="32">
        <f t="shared" si="9"/>
        <v>1.962</v>
      </c>
    </row>
    <row r="317" spans="1:6">
      <c r="A317" s="30">
        <v>1.575</v>
      </c>
      <c r="B317" s="31">
        <v>3.0000000000000001E-3</v>
      </c>
      <c r="C317" s="32">
        <f t="shared" si="8"/>
        <v>2.9430000000000001</v>
      </c>
      <c r="E317" s="31">
        <v>-3.0000000000000001E-3</v>
      </c>
      <c r="F317" s="32">
        <f t="shared" si="9"/>
        <v>-2.9430000000000001</v>
      </c>
    </row>
    <row r="318" spans="1:6">
      <c r="A318" s="30">
        <v>1.58</v>
      </c>
      <c r="B318" s="31">
        <v>3.0000000000000001E-3</v>
      </c>
      <c r="C318" s="32">
        <f t="shared" si="8"/>
        <v>2.9430000000000001</v>
      </c>
      <c r="E318" s="31">
        <v>-3.0000000000000001E-3</v>
      </c>
      <c r="F318" s="32">
        <f t="shared" si="9"/>
        <v>-2.9430000000000001</v>
      </c>
    </row>
    <row r="319" spans="1:6">
      <c r="A319" s="30">
        <v>1.585</v>
      </c>
      <c r="B319" s="31">
        <v>3.0000000000000001E-3</v>
      </c>
      <c r="C319" s="32">
        <f t="shared" si="8"/>
        <v>2.9430000000000001</v>
      </c>
      <c r="E319" s="31">
        <v>-8.0000000000000002E-3</v>
      </c>
      <c r="F319" s="32">
        <f t="shared" si="9"/>
        <v>-7.8479999999999999</v>
      </c>
    </row>
    <row r="320" spans="1:6">
      <c r="A320" s="30">
        <v>1.59</v>
      </c>
      <c r="B320" s="31">
        <v>3.0000000000000001E-3</v>
      </c>
      <c r="C320" s="32">
        <f t="shared" si="8"/>
        <v>2.9430000000000001</v>
      </c>
      <c r="E320" s="31">
        <v>-8.0000000000000002E-3</v>
      </c>
      <c r="F320" s="32">
        <f t="shared" si="9"/>
        <v>-7.8479999999999999</v>
      </c>
    </row>
    <row r="321" spans="1:6">
      <c r="A321" s="30">
        <v>1.595</v>
      </c>
      <c r="B321" s="31">
        <v>8.0000000000000002E-3</v>
      </c>
      <c r="C321" s="32">
        <f t="shared" si="8"/>
        <v>7.8479999999999999</v>
      </c>
      <c r="E321" s="31">
        <v>-3.0000000000000001E-3</v>
      </c>
      <c r="F321" s="32">
        <f t="shared" si="9"/>
        <v>-2.9430000000000001</v>
      </c>
    </row>
    <row r="322" spans="1:6">
      <c r="A322" s="30">
        <v>1.6</v>
      </c>
      <c r="B322" s="31">
        <v>8.0000000000000002E-3</v>
      </c>
      <c r="C322" s="32">
        <f t="shared" si="8"/>
        <v>7.8479999999999999</v>
      </c>
      <c r="E322" s="31">
        <v>-3.0000000000000001E-3</v>
      </c>
      <c r="F322" s="32">
        <f t="shared" si="9"/>
        <v>-2.9430000000000001</v>
      </c>
    </row>
    <row r="323" spans="1:6">
      <c r="A323" s="30">
        <v>1.605</v>
      </c>
      <c r="B323" s="31">
        <v>8.0000000000000002E-3</v>
      </c>
      <c r="C323" s="32">
        <f t="shared" ref="C323:C386" si="10">B323*981</f>
        <v>7.8479999999999999</v>
      </c>
      <c r="E323" s="31">
        <v>2E-3</v>
      </c>
      <c r="F323" s="32">
        <f t="shared" ref="F323:F386" si="11">E323*981</f>
        <v>1.962</v>
      </c>
    </row>
    <row r="324" spans="1:6">
      <c r="A324" s="30">
        <v>1.61</v>
      </c>
      <c r="B324" s="31">
        <v>8.0000000000000002E-3</v>
      </c>
      <c r="C324" s="32">
        <f t="shared" si="10"/>
        <v>7.8479999999999999</v>
      </c>
      <c r="E324" s="31">
        <v>7.0000000000000001E-3</v>
      </c>
      <c r="F324" s="32">
        <f t="shared" si="11"/>
        <v>6.867</v>
      </c>
    </row>
    <row r="325" spans="1:6">
      <c r="A325" s="30">
        <v>1.615</v>
      </c>
      <c r="B325" s="31">
        <v>8.0000000000000002E-3</v>
      </c>
      <c r="C325" s="32">
        <f t="shared" si="10"/>
        <v>7.8479999999999999</v>
      </c>
      <c r="E325" s="31">
        <v>7.0000000000000001E-3</v>
      </c>
      <c r="F325" s="32">
        <f t="shared" si="11"/>
        <v>6.867</v>
      </c>
    </row>
    <row r="326" spans="1:6">
      <c r="A326" s="30">
        <v>1.62</v>
      </c>
      <c r="B326" s="31">
        <v>3.0000000000000001E-3</v>
      </c>
      <c r="C326" s="32">
        <f t="shared" si="10"/>
        <v>2.9430000000000001</v>
      </c>
      <c r="E326" s="31">
        <v>7.0000000000000001E-3</v>
      </c>
      <c r="F326" s="32">
        <f t="shared" si="11"/>
        <v>6.867</v>
      </c>
    </row>
    <row r="327" spans="1:6">
      <c r="A327" s="30">
        <v>1.625</v>
      </c>
      <c r="B327" s="31">
        <v>3.0000000000000001E-3</v>
      </c>
      <c r="C327" s="32">
        <f t="shared" si="10"/>
        <v>2.9430000000000001</v>
      </c>
      <c r="E327" s="31">
        <v>7.0000000000000001E-3</v>
      </c>
      <c r="F327" s="32">
        <f t="shared" si="11"/>
        <v>6.867</v>
      </c>
    </row>
    <row r="328" spans="1:6">
      <c r="A328" s="30">
        <v>1.63</v>
      </c>
      <c r="B328" s="31">
        <v>-2E-3</v>
      </c>
      <c r="C328" s="32">
        <f t="shared" si="10"/>
        <v>-1.962</v>
      </c>
      <c r="E328" s="31">
        <v>2E-3</v>
      </c>
      <c r="F328" s="32">
        <f t="shared" si="11"/>
        <v>1.962</v>
      </c>
    </row>
    <row r="329" spans="1:6">
      <c r="A329" s="30">
        <v>1.635</v>
      </c>
      <c r="B329" s="31">
        <v>-2E-3</v>
      </c>
      <c r="C329" s="32">
        <f t="shared" si="10"/>
        <v>-1.962</v>
      </c>
      <c r="E329" s="31">
        <v>-3.0000000000000001E-3</v>
      </c>
      <c r="F329" s="32">
        <f t="shared" si="11"/>
        <v>-2.9430000000000001</v>
      </c>
    </row>
    <row r="330" spans="1:6">
      <c r="A330" s="30">
        <v>1.64</v>
      </c>
      <c r="B330" s="31">
        <v>3.0000000000000001E-3</v>
      </c>
      <c r="C330" s="32">
        <f t="shared" si="10"/>
        <v>2.9430000000000001</v>
      </c>
      <c r="E330" s="31">
        <v>-3.0000000000000001E-3</v>
      </c>
      <c r="F330" s="32">
        <f t="shared" si="11"/>
        <v>-2.9430000000000001</v>
      </c>
    </row>
    <row r="331" spans="1:6">
      <c r="A331" s="30">
        <v>1.645</v>
      </c>
      <c r="B331" s="31">
        <v>3.0000000000000001E-3</v>
      </c>
      <c r="C331" s="32">
        <f t="shared" si="10"/>
        <v>2.9430000000000001</v>
      </c>
      <c r="E331" s="31">
        <v>-3.0000000000000001E-3</v>
      </c>
      <c r="F331" s="32">
        <f t="shared" si="11"/>
        <v>-2.9430000000000001</v>
      </c>
    </row>
    <row r="332" spans="1:6">
      <c r="A332" s="30">
        <v>1.65</v>
      </c>
      <c r="B332" s="31">
        <v>3.0000000000000001E-3</v>
      </c>
      <c r="C332" s="32">
        <f t="shared" si="10"/>
        <v>2.9430000000000001</v>
      </c>
      <c r="E332" s="31">
        <v>-3.0000000000000001E-3</v>
      </c>
      <c r="F332" s="32">
        <f t="shared" si="11"/>
        <v>-2.9430000000000001</v>
      </c>
    </row>
    <row r="333" spans="1:6">
      <c r="A333" s="30">
        <v>1.655</v>
      </c>
      <c r="B333" s="31">
        <v>3.0000000000000001E-3</v>
      </c>
      <c r="C333" s="32">
        <f t="shared" si="10"/>
        <v>2.9430000000000001</v>
      </c>
      <c r="E333" s="31">
        <v>-8.0000000000000002E-3</v>
      </c>
      <c r="F333" s="32">
        <f t="shared" si="11"/>
        <v>-7.8479999999999999</v>
      </c>
    </row>
    <row r="334" spans="1:6">
      <c r="A334" s="30">
        <v>1.66</v>
      </c>
      <c r="B334" s="31">
        <v>3.0000000000000001E-3</v>
      </c>
      <c r="C334" s="32">
        <f t="shared" si="10"/>
        <v>2.9430000000000001</v>
      </c>
      <c r="E334" s="31">
        <v>-8.0000000000000002E-3</v>
      </c>
      <c r="F334" s="32">
        <f t="shared" si="11"/>
        <v>-7.8479999999999999</v>
      </c>
    </row>
    <row r="335" spans="1:6">
      <c r="A335" s="30">
        <v>1.665</v>
      </c>
      <c r="B335" s="31">
        <v>8.0000000000000002E-3</v>
      </c>
      <c r="C335" s="32">
        <f t="shared" si="10"/>
        <v>7.8479999999999999</v>
      </c>
      <c r="E335" s="31">
        <v>-1.2999999999999999E-2</v>
      </c>
      <c r="F335" s="32">
        <f t="shared" si="11"/>
        <v>-12.753</v>
      </c>
    </row>
    <row r="336" spans="1:6">
      <c r="A336" s="30">
        <v>1.67</v>
      </c>
      <c r="B336" s="31">
        <v>3.0000000000000001E-3</v>
      </c>
      <c r="C336" s="32">
        <f t="shared" si="10"/>
        <v>2.9430000000000001</v>
      </c>
      <c r="E336" s="31">
        <v>-1.7999999999999999E-2</v>
      </c>
      <c r="F336" s="32">
        <f t="shared" si="11"/>
        <v>-17.657999999999998</v>
      </c>
    </row>
    <row r="337" spans="1:6">
      <c r="A337" s="30">
        <v>1.675</v>
      </c>
      <c r="B337" s="31">
        <v>3.0000000000000001E-3</v>
      </c>
      <c r="C337" s="32">
        <f t="shared" si="10"/>
        <v>2.9430000000000001</v>
      </c>
      <c r="E337" s="31">
        <v>-1.7999999999999999E-2</v>
      </c>
      <c r="F337" s="32">
        <f t="shared" si="11"/>
        <v>-17.657999999999998</v>
      </c>
    </row>
    <row r="338" spans="1:6">
      <c r="A338" s="30">
        <v>1.68</v>
      </c>
      <c r="B338" s="31">
        <v>-2E-3</v>
      </c>
      <c r="C338" s="32">
        <f t="shared" si="10"/>
        <v>-1.962</v>
      </c>
      <c r="E338" s="31">
        <v>-1.7999999999999999E-2</v>
      </c>
      <c r="F338" s="32">
        <f t="shared" si="11"/>
        <v>-17.657999999999998</v>
      </c>
    </row>
    <row r="339" spans="1:6">
      <c r="A339" s="30">
        <v>1.6850000000000001</v>
      </c>
      <c r="B339" s="31">
        <v>-2E-3</v>
      </c>
      <c r="C339" s="32">
        <f t="shared" si="10"/>
        <v>-1.962</v>
      </c>
      <c r="E339" s="31">
        <v>-1.7999999999999999E-2</v>
      </c>
      <c r="F339" s="32">
        <f t="shared" si="11"/>
        <v>-17.657999999999998</v>
      </c>
    </row>
    <row r="340" spans="1:6">
      <c r="A340" s="30">
        <v>1.69</v>
      </c>
      <c r="B340" s="31">
        <v>-2E-3</v>
      </c>
      <c r="C340" s="32">
        <f t="shared" si="10"/>
        <v>-1.962</v>
      </c>
      <c r="E340" s="31">
        <v>-1.2999999999999999E-2</v>
      </c>
      <c r="F340" s="32">
        <f t="shared" si="11"/>
        <v>-12.753</v>
      </c>
    </row>
    <row r="341" spans="1:6">
      <c r="A341" s="30">
        <v>1.6950000000000001</v>
      </c>
      <c r="B341" s="31">
        <v>-2E-3</v>
      </c>
      <c r="C341" s="32">
        <f t="shared" si="10"/>
        <v>-1.962</v>
      </c>
      <c r="E341" s="31">
        <v>-3.0000000000000001E-3</v>
      </c>
      <c r="F341" s="32">
        <f t="shared" si="11"/>
        <v>-2.9430000000000001</v>
      </c>
    </row>
    <row r="342" spans="1:6">
      <c r="A342" s="30">
        <v>1.7</v>
      </c>
      <c r="B342" s="31">
        <v>-7.0000000000000001E-3</v>
      </c>
      <c r="C342" s="32">
        <f t="shared" si="10"/>
        <v>-6.867</v>
      </c>
      <c r="E342" s="31">
        <v>7.0000000000000001E-3</v>
      </c>
      <c r="F342" s="32">
        <f t="shared" si="11"/>
        <v>6.867</v>
      </c>
    </row>
    <row r="343" spans="1:6">
      <c r="A343" s="30">
        <v>1.7050000000000001</v>
      </c>
      <c r="B343" s="31">
        <v>-7.0000000000000001E-3</v>
      </c>
      <c r="C343" s="32">
        <f t="shared" si="10"/>
        <v>-6.867</v>
      </c>
      <c r="E343" s="31">
        <v>1.2E-2</v>
      </c>
      <c r="F343" s="32">
        <f t="shared" si="11"/>
        <v>11.772</v>
      </c>
    </row>
    <row r="344" spans="1:6">
      <c r="A344" s="30">
        <v>1.71</v>
      </c>
      <c r="B344" s="31">
        <v>-7.0000000000000001E-3</v>
      </c>
      <c r="C344" s="32">
        <f t="shared" si="10"/>
        <v>-6.867</v>
      </c>
      <c r="E344" s="31">
        <v>2.1000000000000001E-2</v>
      </c>
      <c r="F344" s="32">
        <f t="shared" si="11"/>
        <v>20.601000000000003</v>
      </c>
    </row>
    <row r="345" spans="1:6">
      <c r="A345" s="30">
        <v>1.7150000000000001</v>
      </c>
      <c r="B345" s="31">
        <v>-2E-3</v>
      </c>
      <c r="C345" s="32">
        <f t="shared" si="10"/>
        <v>-1.962</v>
      </c>
      <c r="E345" s="31">
        <v>2.5999999999999999E-2</v>
      </c>
      <c r="F345" s="32">
        <f t="shared" si="11"/>
        <v>25.506</v>
      </c>
    </row>
    <row r="346" spans="1:6">
      <c r="A346" s="30">
        <v>1.72</v>
      </c>
      <c r="B346" s="31">
        <v>-2E-3</v>
      </c>
      <c r="C346" s="32">
        <f t="shared" si="10"/>
        <v>-1.962</v>
      </c>
      <c r="E346" s="31">
        <v>3.1E-2</v>
      </c>
      <c r="F346" s="32">
        <f t="shared" si="11"/>
        <v>30.411000000000001</v>
      </c>
    </row>
    <row r="347" spans="1:6">
      <c r="A347" s="30">
        <v>1.7250000000000001</v>
      </c>
      <c r="B347" s="31">
        <v>3.0000000000000001E-3</v>
      </c>
      <c r="C347" s="32">
        <f t="shared" si="10"/>
        <v>2.9430000000000001</v>
      </c>
      <c r="E347" s="31">
        <v>3.1E-2</v>
      </c>
      <c r="F347" s="32">
        <f t="shared" si="11"/>
        <v>30.411000000000001</v>
      </c>
    </row>
    <row r="348" spans="1:6">
      <c r="A348" s="30">
        <v>1.73</v>
      </c>
      <c r="B348" s="31">
        <v>3.0000000000000001E-3</v>
      </c>
      <c r="C348" s="32">
        <f t="shared" si="10"/>
        <v>2.9430000000000001</v>
      </c>
      <c r="E348" s="31">
        <v>2.5999999999999999E-2</v>
      </c>
      <c r="F348" s="32">
        <f t="shared" si="11"/>
        <v>25.506</v>
      </c>
    </row>
    <row r="349" spans="1:6">
      <c r="A349" s="30">
        <v>1.7350000000000001</v>
      </c>
      <c r="B349" s="31">
        <v>3.0000000000000001E-3</v>
      </c>
      <c r="C349" s="32">
        <f t="shared" si="10"/>
        <v>2.9430000000000001</v>
      </c>
      <c r="E349" s="31">
        <v>2.1000000000000001E-2</v>
      </c>
      <c r="F349" s="32">
        <f t="shared" si="11"/>
        <v>20.601000000000003</v>
      </c>
    </row>
    <row r="350" spans="1:6">
      <c r="A350" s="30">
        <v>1.74</v>
      </c>
      <c r="B350" s="31">
        <v>3.0000000000000001E-3</v>
      </c>
      <c r="C350" s="32">
        <f t="shared" si="10"/>
        <v>2.9430000000000001</v>
      </c>
      <c r="E350" s="31">
        <v>1.6E-2</v>
      </c>
      <c r="F350" s="32">
        <f t="shared" si="11"/>
        <v>15.696</v>
      </c>
    </row>
    <row r="351" spans="1:6">
      <c r="A351" s="30">
        <v>1.7450000000000001</v>
      </c>
      <c r="B351" s="31">
        <v>3.0000000000000001E-3</v>
      </c>
      <c r="C351" s="32">
        <f t="shared" si="10"/>
        <v>2.9430000000000001</v>
      </c>
      <c r="E351" s="31">
        <v>1.2E-2</v>
      </c>
      <c r="F351" s="32">
        <f t="shared" si="11"/>
        <v>11.772</v>
      </c>
    </row>
    <row r="352" spans="1:6">
      <c r="A352" s="30">
        <v>1.75</v>
      </c>
      <c r="B352" s="31">
        <v>-2E-3</v>
      </c>
      <c r="C352" s="32">
        <f t="shared" si="10"/>
        <v>-1.962</v>
      </c>
      <c r="E352" s="31">
        <v>2E-3</v>
      </c>
      <c r="F352" s="32">
        <f t="shared" si="11"/>
        <v>1.962</v>
      </c>
    </row>
    <row r="353" spans="1:6">
      <c r="A353" s="30">
        <v>1.7549999999999999</v>
      </c>
      <c r="B353" s="31">
        <v>-2E-3</v>
      </c>
      <c r="C353" s="32">
        <f t="shared" si="10"/>
        <v>-1.962</v>
      </c>
      <c r="E353" s="31">
        <v>-3.0000000000000001E-3</v>
      </c>
      <c r="F353" s="32">
        <f t="shared" si="11"/>
        <v>-2.9430000000000001</v>
      </c>
    </row>
    <row r="354" spans="1:6">
      <c r="A354" s="30">
        <v>1.76</v>
      </c>
      <c r="B354" s="31">
        <v>3.0000000000000001E-3</v>
      </c>
      <c r="C354" s="32">
        <f t="shared" si="10"/>
        <v>2.9430000000000001</v>
      </c>
      <c r="E354" s="31">
        <v>-8.0000000000000002E-3</v>
      </c>
      <c r="F354" s="32">
        <f t="shared" si="11"/>
        <v>-7.8479999999999999</v>
      </c>
    </row>
    <row r="355" spans="1:6">
      <c r="A355" s="30">
        <v>1.7649999999999999</v>
      </c>
      <c r="B355" s="31">
        <v>8.0000000000000002E-3</v>
      </c>
      <c r="C355" s="32">
        <f t="shared" si="10"/>
        <v>7.8479999999999999</v>
      </c>
      <c r="E355" s="31">
        <v>-1.7999999999999999E-2</v>
      </c>
      <c r="F355" s="32">
        <f t="shared" si="11"/>
        <v>-17.657999999999998</v>
      </c>
    </row>
    <row r="356" spans="1:6">
      <c r="A356" s="30">
        <v>1.77</v>
      </c>
      <c r="B356" s="31">
        <v>1.2E-2</v>
      </c>
      <c r="C356" s="32">
        <f t="shared" si="10"/>
        <v>11.772</v>
      </c>
      <c r="E356" s="31">
        <v>-1.7999999999999999E-2</v>
      </c>
      <c r="F356" s="32">
        <f t="shared" si="11"/>
        <v>-17.657999999999998</v>
      </c>
    </row>
    <row r="357" spans="1:6">
      <c r="A357" s="30">
        <v>1.7749999999999999</v>
      </c>
      <c r="B357" s="31">
        <v>1.2E-2</v>
      </c>
      <c r="C357" s="32">
        <f t="shared" si="10"/>
        <v>11.772</v>
      </c>
      <c r="E357" s="31">
        <v>-1.7999999999999999E-2</v>
      </c>
      <c r="F357" s="32">
        <f t="shared" si="11"/>
        <v>-17.657999999999998</v>
      </c>
    </row>
    <row r="358" spans="1:6">
      <c r="A358" s="30">
        <v>1.78</v>
      </c>
      <c r="B358" s="31">
        <v>1.2E-2</v>
      </c>
      <c r="C358" s="32">
        <f t="shared" si="10"/>
        <v>11.772</v>
      </c>
      <c r="E358" s="31">
        <v>-1.7999999999999999E-2</v>
      </c>
      <c r="F358" s="32">
        <f t="shared" si="11"/>
        <v>-17.657999999999998</v>
      </c>
    </row>
    <row r="359" spans="1:6">
      <c r="A359" s="30">
        <v>1.7849999999999999</v>
      </c>
      <c r="B359" s="31">
        <v>8.0000000000000002E-3</v>
      </c>
      <c r="C359" s="32">
        <f t="shared" si="10"/>
        <v>7.8479999999999999</v>
      </c>
      <c r="E359" s="31">
        <v>-1.2999999999999999E-2</v>
      </c>
      <c r="F359" s="32">
        <f t="shared" si="11"/>
        <v>-12.753</v>
      </c>
    </row>
    <row r="360" spans="1:6">
      <c r="A360" s="30">
        <v>1.79</v>
      </c>
      <c r="B360" s="31">
        <v>8.0000000000000002E-3</v>
      </c>
      <c r="C360" s="32">
        <f t="shared" si="10"/>
        <v>7.8479999999999999</v>
      </c>
      <c r="E360" s="31">
        <v>-8.0000000000000002E-3</v>
      </c>
      <c r="F360" s="32">
        <f t="shared" si="11"/>
        <v>-7.8479999999999999</v>
      </c>
    </row>
    <row r="361" spans="1:6">
      <c r="A361" s="30">
        <v>1.7949999999999999</v>
      </c>
      <c r="B361" s="31">
        <v>3.0000000000000001E-3</v>
      </c>
      <c r="C361" s="32">
        <f t="shared" si="10"/>
        <v>2.9430000000000001</v>
      </c>
      <c r="E361" s="31">
        <v>-3.0000000000000001E-3</v>
      </c>
      <c r="F361" s="32">
        <f t="shared" si="11"/>
        <v>-2.9430000000000001</v>
      </c>
    </row>
    <row r="362" spans="1:6">
      <c r="A362" s="30">
        <v>1.8</v>
      </c>
      <c r="B362" s="31">
        <v>3.0000000000000001E-3</v>
      </c>
      <c r="C362" s="32">
        <f t="shared" si="10"/>
        <v>2.9430000000000001</v>
      </c>
      <c r="E362" s="31">
        <v>2E-3</v>
      </c>
      <c r="F362" s="32">
        <f t="shared" si="11"/>
        <v>1.962</v>
      </c>
    </row>
    <row r="363" spans="1:6">
      <c r="A363" s="30">
        <v>1.8049999999999999</v>
      </c>
      <c r="B363" s="31">
        <v>3.0000000000000001E-3</v>
      </c>
      <c r="C363" s="32">
        <f t="shared" si="10"/>
        <v>2.9430000000000001</v>
      </c>
      <c r="E363" s="31">
        <v>7.0000000000000001E-3</v>
      </c>
      <c r="F363" s="32">
        <f t="shared" si="11"/>
        <v>6.867</v>
      </c>
    </row>
    <row r="364" spans="1:6">
      <c r="A364" s="30">
        <v>1.81</v>
      </c>
      <c r="B364" s="31">
        <v>3.0000000000000001E-3</v>
      </c>
      <c r="C364" s="32">
        <f t="shared" si="10"/>
        <v>2.9430000000000001</v>
      </c>
      <c r="E364" s="31">
        <v>1.2E-2</v>
      </c>
      <c r="F364" s="32">
        <f t="shared" si="11"/>
        <v>11.772</v>
      </c>
    </row>
    <row r="365" spans="1:6">
      <c r="A365" s="30">
        <v>1.8149999999999999</v>
      </c>
      <c r="B365" s="31">
        <v>3.0000000000000001E-3</v>
      </c>
      <c r="C365" s="32">
        <f t="shared" si="10"/>
        <v>2.9430000000000001</v>
      </c>
      <c r="E365" s="31">
        <v>1.6E-2</v>
      </c>
      <c r="F365" s="32">
        <f t="shared" si="11"/>
        <v>15.696</v>
      </c>
    </row>
    <row r="366" spans="1:6">
      <c r="A366" s="30">
        <v>1.82</v>
      </c>
      <c r="B366" s="31">
        <v>-2E-3</v>
      </c>
      <c r="C366" s="32">
        <f t="shared" si="10"/>
        <v>-1.962</v>
      </c>
      <c r="E366" s="31">
        <v>1.6E-2</v>
      </c>
      <c r="F366" s="32">
        <f t="shared" si="11"/>
        <v>15.696</v>
      </c>
    </row>
    <row r="367" spans="1:6">
      <c r="A367" s="30">
        <v>1.825</v>
      </c>
      <c r="B367" s="31">
        <v>-7.0000000000000001E-3</v>
      </c>
      <c r="C367" s="32">
        <f t="shared" si="10"/>
        <v>-6.867</v>
      </c>
      <c r="E367" s="31">
        <v>1.6E-2</v>
      </c>
      <c r="F367" s="32">
        <f t="shared" si="11"/>
        <v>15.696</v>
      </c>
    </row>
    <row r="368" spans="1:6">
      <c r="A368" s="30">
        <v>1.83</v>
      </c>
      <c r="B368" s="31">
        <v>-7.0000000000000001E-3</v>
      </c>
      <c r="C368" s="32">
        <f t="shared" si="10"/>
        <v>-6.867</v>
      </c>
      <c r="E368" s="31">
        <v>1.6E-2</v>
      </c>
      <c r="F368" s="32">
        <f t="shared" si="11"/>
        <v>15.696</v>
      </c>
    </row>
    <row r="369" spans="1:6">
      <c r="A369" s="30">
        <v>1.835</v>
      </c>
      <c r="B369" s="31">
        <v>-7.0000000000000001E-3</v>
      </c>
      <c r="C369" s="32">
        <f t="shared" si="10"/>
        <v>-6.867</v>
      </c>
      <c r="E369" s="31">
        <v>1.2E-2</v>
      </c>
      <c r="F369" s="32">
        <f t="shared" si="11"/>
        <v>11.772</v>
      </c>
    </row>
    <row r="370" spans="1:6">
      <c r="A370" s="30">
        <v>1.84</v>
      </c>
      <c r="B370" s="31">
        <v>-7.0000000000000001E-3</v>
      </c>
      <c r="C370" s="32">
        <f t="shared" si="10"/>
        <v>-6.867</v>
      </c>
      <c r="E370" s="31">
        <v>7.0000000000000001E-3</v>
      </c>
      <c r="F370" s="32">
        <f t="shared" si="11"/>
        <v>6.867</v>
      </c>
    </row>
    <row r="371" spans="1:6">
      <c r="A371" s="30">
        <v>1.845</v>
      </c>
      <c r="B371" s="31">
        <v>-7.0000000000000001E-3</v>
      </c>
      <c r="C371" s="32">
        <f t="shared" si="10"/>
        <v>-6.867</v>
      </c>
      <c r="E371" s="31">
        <v>2E-3</v>
      </c>
      <c r="F371" s="32">
        <f t="shared" si="11"/>
        <v>1.962</v>
      </c>
    </row>
    <row r="372" spans="1:6">
      <c r="A372" s="30">
        <v>1.85</v>
      </c>
      <c r="B372" s="31">
        <v>-2E-3</v>
      </c>
      <c r="C372" s="32">
        <f t="shared" si="10"/>
        <v>-1.962</v>
      </c>
      <c r="E372" s="31">
        <v>-3.0000000000000001E-3</v>
      </c>
      <c r="F372" s="32">
        <f t="shared" si="11"/>
        <v>-2.9430000000000001</v>
      </c>
    </row>
    <row r="373" spans="1:6">
      <c r="A373" s="30">
        <v>1.855</v>
      </c>
      <c r="B373" s="31">
        <v>3.0000000000000001E-3</v>
      </c>
      <c r="C373" s="32">
        <f t="shared" si="10"/>
        <v>2.9430000000000001</v>
      </c>
      <c r="E373" s="31">
        <v>-8.0000000000000002E-3</v>
      </c>
      <c r="F373" s="32">
        <f t="shared" si="11"/>
        <v>-7.8479999999999999</v>
      </c>
    </row>
    <row r="374" spans="1:6">
      <c r="A374" s="30">
        <v>1.86</v>
      </c>
      <c r="B374" s="31">
        <v>3.0000000000000001E-3</v>
      </c>
      <c r="C374" s="32">
        <f t="shared" si="10"/>
        <v>2.9430000000000001</v>
      </c>
      <c r="E374" s="31">
        <v>-8.0000000000000002E-3</v>
      </c>
      <c r="F374" s="32">
        <f t="shared" si="11"/>
        <v>-7.8479999999999999</v>
      </c>
    </row>
    <row r="375" spans="1:6">
      <c r="A375" s="30">
        <v>1.865</v>
      </c>
      <c r="B375" s="31">
        <v>8.0000000000000002E-3</v>
      </c>
      <c r="C375" s="32">
        <f t="shared" si="10"/>
        <v>7.8479999999999999</v>
      </c>
      <c r="E375" s="31">
        <v>-1.2999999999999999E-2</v>
      </c>
      <c r="F375" s="32">
        <f t="shared" si="11"/>
        <v>-12.753</v>
      </c>
    </row>
    <row r="376" spans="1:6">
      <c r="A376" s="30">
        <v>1.87</v>
      </c>
      <c r="B376" s="31">
        <v>1.2E-2</v>
      </c>
      <c r="C376" s="32">
        <f t="shared" si="10"/>
        <v>11.772</v>
      </c>
      <c r="E376" s="31">
        <v>-1.2999999999999999E-2</v>
      </c>
      <c r="F376" s="32">
        <f t="shared" si="11"/>
        <v>-12.753</v>
      </c>
    </row>
    <row r="377" spans="1:6">
      <c r="A377" s="30">
        <v>1.875</v>
      </c>
      <c r="B377" s="31">
        <v>1.7000000000000001E-2</v>
      </c>
      <c r="C377" s="32">
        <f t="shared" si="10"/>
        <v>16.677</v>
      </c>
      <c r="E377" s="31">
        <v>-1.2999999999999999E-2</v>
      </c>
      <c r="F377" s="32">
        <f t="shared" si="11"/>
        <v>-12.753</v>
      </c>
    </row>
    <row r="378" spans="1:6">
      <c r="A378" s="30">
        <v>1.88</v>
      </c>
      <c r="B378" s="31">
        <v>2.1999999999999999E-2</v>
      </c>
      <c r="C378" s="32">
        <f t="shared" si="10"/>
        <v>21.581999999999997</v>
      </c>
      <c r="E378" s="31">
        <v>-1.2999999999999999E-2</v>
      </c>
      <c r="F378" s="32">
        <f t="shared" si="11"/>
        <v>-12.753</v>
      </c>
    </row>
    <row r="379" spans="1:6">
      <c r="A379" s="30">
        <v>1.885</v>
      </c>
      <c r="B379" s="31">
        <v>2.7E-2</v>
      </c>
      <c r="C379" s="32">
        <f t="shared" si="10"/>
        <v>26.486999999999998</v>
      </c>
      <c r="E379" s="31">
        <v>-8.0000000000000002E-3</v>
      </c>
      <c r="F379" s="32">
        <f t="shared" si="11"/>
        <v>-7.8479999999999999</v>
      </c>
    </row>
    <row r="380" spans="1:6">
      <c r="A380" s="30">
        <v>1.89</v>
      </c>
      <c r="B380" s="31">
        <v>2.7E-2</v>
      </c>
      <c r="C380" s="32">
        <f t="shared" si="10"/>
        <v>26.486999999999998</v>
      </c>
      <c r="E380" s="31">
        <v>-8.0000000000000002E-3</v>
      </c>
      <c r="F380" s="32">
        <f t="shared" si="11"/>
        <v>-7.8479999999999999</v>
      </c>
    </row>
    <row r="381" spans="1:6">
      <c r="A381" s="30">
        <v>1.895</v>
      </c>
      <c r="B381" s="31">
        <v>3.2000000000000001E-2</v>
      </c>
      <c r="C381" s="32">
        <f t="shared" si="10"/>
        <v>31.391999999999999</v>
      </c>
      <c r="E381" s="31">
        <v>-8.0000000000000002E-3</v>
      </c>
      <c r="F381" s="32">
        <f t="shared" si="11"/>
        <v>-7.8479999999999999</v>
      </c>
    </row>
    <row r="382" spans="1:6">
      <c r="A382" s="30">
        <v>1.9</v>
      </c>
      <c r="B382" s="31">
        <v>2.7E-2</v>
      </c>
      <c r="C382" s="32">
        <f t="shared" si="10"/>
        <v>26.486999999999998</v>
      </c>
      <c r="E382" s="31">
        <v>-3.0000000000000001E-3</v>
      </c>
      <c r="F382" s="32">
        <f t="shared" si="11"/>
        <v>-2.9430000000000001</v>
      </c>
    </row>
    <row r="383" spans="1:6">
      <c r="A383" s="30">
        <v>1.905</v>
      </c>
      <c r="B383" s="31">
        <v>2.7E-2</v>
      </c>
      <c r="C383" s="32">
        <f t="shared" si="10"/>
        <v>26.486999999999998</v>
      </c>
      <c r="E383" s="31">
        <v>2E-3</v>
      </c>
      <c r="F383" s="32">
        <f t="shared" si="11"/>
        <v>1.962</v>
      </c>
    </row>
    <row r="384" spans="1:6">
      <c r="A384" s="30">
        <v>1.91</v>
      </c>
      <c r="B384" s="31">
        <v>2.1999999999999999E-2</v>
      </c>
      <c r="C384" s="32">
        <f t="shared" si="10"/>
        <v>21.581999999999997</v>
      </c>
      <c r="E384" s="31">
        <v>7.0000000000000001E-3</v>
      </c>
      <c r="F384" s="32">
        <f t="shared" si="11"/>
        <v>6.867</v>
      </c>
    </row>
    <row r="385" spans="1:6">
      <c r="A385" s="30">
        <v>1.915</v>
      </c>
      <c r="B385" s="31">
        <v>1.7000000000000001E-2</v>
      </c>
      <c r="C385" s="32">
        <f t="shared" si="10"/>
        <v>16.677</v>
      </c>
      <c r="E385" s="31">
        <v>1.2E-2</v>
      </c>
      <c r="F385" s="32">
        <f t="shared" si="11"/>
        <v>11.772</v>
      </c>
    </row>
    <row r="386" spans="1:6">
      <c r="A386" s="30">
        <v>1.92</v>
      </c>
      <c r="B386" s="31">
        <v>8.0000000000000002E-3</v>
      </c>
      <c r="C386" s="32">
        <f t="shared" si="10"/>
        <v>7.8479999999999999</v>
      </c>
      <c r="E386" s="31">
        <v>1.2E-2</v>
      </c>
      <c r="F386" s="32">
        <f t="shared" si="11"/>
        <v>11.772</v>
      </c>
    </row>
    <row r="387" spans="1:6">
      <c r="A387" s="30">
        <v>1.925</v>
      </c>
      <c r="B387" s="31">
        <v>-2E-3</v>
      </c>
      <c r="C387" s="32">
        <f t="shared" ref="C387:C450" si="12">B387*981</f>
        <v>-1.962</v>
      </c>
      <c r="E387" s="31">
        <v>1.2E-2</v>
      </c>
      <c r="F387" s="32">
        <f t="shared" ref="F387:F450" si="13">E387*981</f>
        <v>11.772</v>
      </c>
    </row>
    <row r="388" spans="1:6">
      <c r="A388" s="30">
        <v>1.93</v>
      </c>
      <c r="B388" s="31">
        <v>-1.2E-2</v>
      </c>
      <c r="C388" s="32">
        <f t="shared" si="12"/>
        <v>-11.772</v>
      </c>
      <c r="E388" s="31">
        <v>1.2E-2</v>
      </c>
      <c r="F388" s="32">
        <f t="shared" si="13"/>
        <v>11.772</v>
      </c>
    </row>
    <row r="389" spans="1:6">
      <c r="A389" s="30">
        <v>1.9350000000000001</v>
      </c>
      <c r="B389" s="31">
        <v>-2.1999999999999999E-2</v>
      </c>
      <c r="C389" s="32">
        <f t="shared" si="12"/>
        <v>-21.581999999999997</v>
      </c>
      <c r="E389" s="31">
        <v>1.2E-2</v>
      </c>
      <c r="F389" s="32">
        <f t="shared" si="13"/>
        <v>11.772</v>
      </c>
    </row>
    <row r="390" spans="1:6">
      <c r="A390" s="30">
        <v>1.94</v>
      </c>
      <c r="B390" s="31">
        <v>-3.1E-2</v>
      </c>
      <c r="C390" s="32">
        <f t="shared" si="12"/>
        <v>-30.411000000000001</v>
      </c>
      <c r="E390" s="31">
        <v>1.2E-2</v>
      </c>
      <c r="F390" s="32">
        <f t="shared" si="13"/>
        <v>11.772</v>
      </c>
    </row>
    <row r="391" spans="1:6">
      <c r="A391" s="30">
        <v>1.9450000000000001</v>
      </c>
      <c r="B391" s="31">
        <v>-3.5999999999999997E-2</v>
      </c>
      <c r="C391" s="32">
        <f t="shared" si="12"/>
        <v>-35.315999999999995</v>
      </c>
      <c r="E391" s="31">
        <v>1.2E-2</v>
      </c>
      <c r="F391" s="32">
        <f t="shared" si="13"/>
        <v>11.772</v>
      </c>
    </row>
    <row r="392" spans="1:6">
      <c r="A392" s="30">
        <v>1.95</v>
      </c>
      <c r="B392" s="31">
        <v>-4.1000000000000002E-2</v>
      </c>
      <c r="C392" s="32">
        <f t="shared" si="12"/>
        <v>-40.221000000000004</v>
      </c>
      <c r="E392" s="31">
        <v>1.6E-2</v>
      </c>
      <c r="F392" s="32">
        <f t="shared" si="13"/>
        <v>15.696</v>
      </c>
    </row>
    <row r="393" spans="1:6">
      <c r="A393" s="30">
        <v>1.9550000000000001</v>
      </c>
      <c r="B393" s="31">
        <v>-4.1000000000000002E-2</v>
      </c>
      <c r="C393" s="32">
        <f t="shared" si="12"/>
        <v>-40.221000000000004</v>
      </c>
      <c r="E393" s="31">
        <v>1.6E-2</v>
      </c>
      <c r="F393" s="32">
        <f t="shared" si="13"/>
        <v>15.696</v>
      </c>
    </row>
    <row r="394" spans="1:6">
      <c r="A394" s="30">
        <v>1.96</v>
      </c>
      <c r="B394" s="31">
        <v>-4.1000000000000002E-2</v>
      </c>
      <c r="C394" s="32">
        <f t="shared" si="12"/>
        <v>-40.221000000000004</v>
      </c>
      <c r="E394" s="31">
        <v>1.6E-2</v>
      </c>
      <c r="F394" s="32">
        <f t="shared" si="13"/>
        <v>15.696</v>
      </c>
    </row>
    <row r="395" spans="1:6">
      <c r="A395" s="30">
        <v>1.9650000000000001</v>
      </c>
      <c r="B395" s="31">
        <v>-3.1E-2</v>
      </c>
      <c r="C395" s="32">
        <f t="shared" si="12"/>
        <v>-30.411000000000001</v>
      </c>
      <c r="E395" s="31">
        <v>1.6E-2</v>
      </c>
      <c r="F395" s="32">
        <f t="shared" si="13"/>
        <v>15.696</v>
      </c>
    </row>
    <row r="396" spans="1:6">
      <c r="A396" s="30">
        <v>1.97</v>
      </c>
      <c r="B396" s="31">
        <v>-2.1999999999999999E-2</v>
      </c>
      <c r="C396" s="32">
        <f t="shared" si="12"/>
        <v>-21.581999999999997</v>
      </c>
      <c r="E396" s="31">
        <v>2.1000000000000001E-2</v>
      </c>
      <c r="F396" s="32">
        <f t="shared" si="13"/>
        <v>20.601000000000003</v>
      </c>
    </row>
    <row r="397" spans="1:6">
      <c r="A397" s="30">
        <v>1.9750000000000001</v>
      </c>
      <c r="B397" s="31">
        <v>-1.2E-2</v>
      </c>
      <c r="C397" s="32">
        <f t="shared" si="12"/>
        <v>-11.772</v>
      </c>
      <c r="E397" s="31">
        <v>1.6E-2</v>
      </c>
      <c r="F397" s="32">
        <f t="shared" si="13"/>
        <v>15.696</v>
      </c>
    </row>
    <row r="398" spans="1:6">
      <c r="A398" s="30">
        <v>1.98</v>
      </c>
      <c r="B398" s="31">
        <v>3.0000000000000001E-3</v>
      </c>
      <c r="C398" s="32">
        <f t="shared" si="12"/>
        <v>2.9430000000000001</v>
      </c>
      <c r="E398" s="31">
        <v>1.2E-2</v>
      </c>
      <c r="F398" s="32">
        <f t="shared" si="13"/>
        <v>11.772</v>
      </c>
    </row>
    <row r="399" spans="1:6">
      <c r="A399" s="30">
        <v>1.9850000000000001</v>
      </c>
      <c r="B399" s="31">
        <v>1.2E-2</v>
      </c>
      <c r="C399" s="32">
        <f t="shared" si="12"/>
        <v>11.772</v>
      </c>
      <c r="E399" s="31">
        <v>2E-3</v>
      </c>
      <c r="F399" s="32">
        <f t="shared" si="13"/>
        <v>1.962</v>
      </c>
    </row>
    <row r="400" spans="1:6">
      <c r="A400" s="30">
        <v>1.99</v>
      </c>
      <c r="B400" s="31">
        <v>2.1999999999999999E-2</v>
      </c>
      <c r="C400" s="32">
        <f t="shared" si="12"/>
        <v>21.581999999999997</v>
      </c>
      <c r="E400" s="31">
        <v>-8.0000000000000002E-3</v>
      </c>
      <c r="F400" s="32">
        <f t="shared" si="13"/>
        <v>-7.8479999999999999</v>
      </c>
    </row>
    <row r="401" spans="1:6">
      <c r="A401" s="30">
        <v>1.9950000000000001</v>
      </c>
      <c r="B401" s="31">
        <v>3.2000000000000001E-2</v>
      </c>
      <c r="C401" s="32">
        <f t="shared" si="12"/>
        <v>31.391999999999999</v>
      </c>
      <c r="E401" s="31">
        <v>-1.7999999999999999E-2</v>
      </c>
      <c r="F401" s="32">
        <f t="shared" si="13"/>
        <v>-17.657999999999998</v>
      </c>
    </row>
    <row r="402" spans="1:6">
      <c r="A402" s="30">
        <v>2</v>
      </c>
      <c r="B402" s="31">
        <v>3.2000000000000001E-2</v>
      </c>
      <c r="C402" s="32">
        <f t="shared" si="12"/>
        <v>31.391999999999999</v>
      </c>
      <c r="E402" s="31">
        <v>-2.3E-2</v>
      </c>
      <c r="F402" s="32">
        <f t="shared" si="13"/>
        <v>-22.562999999999999</v>
      </c>
    </row>
    <row r="403" spans="1:6">
      <c r="A403" s="30">
        <v>2.0049999999999999</v>
      </c>
      <c r="B403" s="31">
        <v>2.7E-2</v>
      </c>
      <c r="C403" s="32">
        <f t="shared" si="12"/>
        <v>26.486999999999998</v>
      </c>
      <c r="E403" s="31">
        <v>-2.3E-2</v>
      </c>
      <c r="F403" s="32">
        <f t="shared" si="13"/>
        <v>-22.562999999999999</v>
      </c>
    </row>
    <row r="404" spans="1:6">
      <c r="A404" s="30">
        <v>2.0099999999999998</v>
      </c>
      <c r="B404" s="31">
        <v>2.7E-2</v>
      </c>
      <c r="C404" s="32">
        <f t="shared" si="12"/>
        <v>26.486999999999998</v>
      </c>
      <c r="E404" s="31">
        <v>-1.2999999999999999E-2</v>
      </c>
      <c r="F404" s="32">
        <f t="shared" si="13"/>
        <v>-12.753</v>
      </c>
    </row>
    <row r="405" spans="1:6">
      <c r="A405" s="30">
        <v>2.0150000000000001</v>
      </c>
      <c r="B405" s="31">
        <v>3.2000000000000001E-2</v>
      </c>
      <c r="C405" s="32">
        <f t="shared" si="12"/>
        <v>31.391999999999999</v>
      </c>
      <c r="E405" s="31">
        <v>-8.0000000000000002E-3</v>
      </c>
      <c r="F405" s="32">
        <f t="shared" si="13"/>
        <v>-7.8479999999999999</v>
      </c>
    </row>
    <row r="406" spans="1:6">
      <c r="A406" s="30">
        <v>2.02</v>
      </c>
      <c r="B406" s="31">
        <v>3.6999999999999998E-2</v>
      </c>
      <c r="C406" s="32">
        <f t="shared" si="12"/>
        <v>36.296999999999997</v>
      </c>
      <c r="E406" s="31">
        <v>2E-3</v>
      </c>
      <c r="F406" s="32">
        <f t="shared" si="13"/>
        <v>1.962</v>
      </c>
    </row>
    <row r="407" spans="1:6">
      <c r="A407" s="30">
        <v>2.0249999999999999</v>
      </c>
      <c r="B407" s="31">
        <v>3.6999999999999998E-2</v>
      </c>
      <c r="C407" s="32">
        <f t="shared" si="12"/>
        <v>36.296999999999997</v>
      </c>
      <c r="E407" s="31">
        <v>7.0000000000000001E-3</v>
      </c>
      <c r="F407" s="32">
        <f t="shared" si="13"/>
        <v>6.867</v>
      </c>
    </row>
    <row r="408" spans="1:6">
      <c r="A408" s="30">
        <v>2.0299999999999998</v>
      </c>
      <c r="B408" s="31">
        <v>4.2000000000000003E-2</v>
      </c>
      <c r="C408" s="32">
        <f t="shared" si="12"/>
        <v>41.202000000000005</v>
      </c>
      <c r="E408" s="31">
        <v>1.2E-2</v>
      </c>
      <c r="F408" s="32">
        <f t="shared" si="13"/>
        <v>11.772</v>
      </c>
    </row>
    <row r="409" spans="1:6">
      <c r="A409" s="30">
        <v>2.0350000000000001</v>
      </c>
      <c r="B409" s="31">
        <v>4.2000000000000003E-2</v>
      </c>
      <c r="C409" s="32">
        <f t="shared" si="12"/>
        <v>41.202000000000005</v>
      </c>
      <c r="E409" s="31">
        <v>1.2E-2</v>
      </c>
      <c r="F409" s="32">
        <f t="shared" si="13"/>
        <v>11.772</v>
      </c>
    </row>
    <row r="410" spans="1:6">
      <c r="A410" s="30">
        <v>2.04</v>
      </c>
      <c r="B410" s="31">
        <v>3.2000000000000001E-2</v>
      </c>
      <c r="C410" s="32">
        <f t="shared" si="12"/>
        <v>31.391999999999999</v>
      </c>
      <c r="E410" s="31">
        <v>1.2E-2</v>
      </c>
      <c r="F410" s="32">
        <f t="shared" si="13"/>
        <v>11.772</v>
      </c>
    </row>
    <row r="411" spans="1:6">
      <c r="A411" s="30">
        <v>2.0449999999999999</v>
      </c>
      <c r="B411" s="31">
        <v>2.1999999999999999E-2</v>
      </c>
      <c r="C411" s="32">
        <f t="shared" si="12"/>
        <v>21.581999999999997</v>
      </c>
      <c r="E411" s="31">
        <v>7.0000000000000001E-3</v>
      </c>
      <c r="F411" s="32">
        <f t="shared" si="13"/>
        <v>6.867</v>
      </c>
    </row>
    <row r="412" spans="1:6">
      <c r="A412" s="30">
        <v>2.0499999999999998</v>
      </c>
      <c r="B412" s="31">
        <v>8.0000000000000002E-3</v>
      </c>
      <c r="C412" s="32">
        <f t="shared" si="12"/>
        <v>7.8479999999999999</v>
      </c>
      <c r="E412" s="31">
        <v>-3.0000000000000001E-3</v>
      </c>
      <c r="F412" s="32">
        <f t="shared" si="13"/>
        <v>-2.9430000000000001</v>
      </c>
    </row>
    <row r="413" spans="1:6">
      <c r="A413" s="30">
        <v>2.0550000000000002</v>
      </c>
      <c r="B413" s="31">
        <v>-2E-3</v>
      </c>
      <c r="C413" s="32">
        <f t="shared" si="12"/>
        <v>-1.962</v>
      </c>
      <c r="E413" s="31">
        <v>-1.7999999999999999E-2</v>
      </c>
      <c r="F413" s="32">
        <f t="shared" si="13"/>
        <v>-17.657999999999998</v>
      </c>
    </row>
    <row r="414" spans="1:6">
      <c r="A414" s="30">
        <v>2.06</v>
      </c>
      <c r="B414" s="31">
        <v>-1.2E-2</v>
      </c>
      <c r="C414" s="32">
        <f t="shared" si="12"/>
        <v>-11.772</v>
      </c>
      <c r="E414" s="31">
        <v>-2.7E-2</v>
      </c>
      <c r="F414" s="32">
        <f t="shared" si="13"/>
        <v>-26.486999999999998</v>
      </c>
    </row>
    <row r="415" spans="1:6">
      <c r="A415" s="30">
        <v>2.0649999999999999</v>
      </c>
      <c r="B415" s="31">
        <v>-1.2E-2</v>
      </c>
      <c r="C415" s="32">
        <f t="shared" si="12"/>
        <v>-11.772</v>
      </c>
      <c r="E415" s="31">
        <v>-3.2000000000000001E-2</v>
      </c>
      <c r="F415" s="32">
        <f t="shared" si="13"/>
        <v>-31.391999999999999</v>
      </c>
    </row>
    <row r="416" spans="1:6">
      <c r="A416" s="30">
        <v>2.0699999999999998</v>
      </c>
      <c r="B416" s="31">
        <v>-1.7000000000000001E-2</v>
      </c>
      <c r="C416" s="32">
        <f t="shared" si="12"/>
        <v>-16.677</v>
      </c>
      <c r="E416" s="31">
        <v>-3.2000000000000001E-2</v>
      </c>
      <c r="F416" s="32">
        <f t="shared" si="13"/>
        <v>-31.391999999999999</v>
      </c>
    </row>
    <row r="417" spans="1:6">
      <c r="A417" s="30">
        <v>2.0750000000000002</v>
      </c>
      <c r="B417" s="31">
        <v>-2.1999999999999999E-2</v>
      </c>
      <c r="C417" s="32">
        <f t="shared" si="12"/>
        <v>-21.581999999999997</v>
      </c>
      <c r="E417" s="31">
        <v>-2.7E-2</v>
      </c>
      <c r="F417" s="32">
        <f t="shared" si="13"/>
        <v>-26.486999999999998</v>
      </c>
    </row>
    <row r="418" spans="1:6">
      <c r="A418" s="30">
        <v>2.08</v>
      </c>
      <c r="B418" s="31">
        <v>-2.5999999999999999E-2</v>
      </c>
      <c r="C418" s="32">
        <f t="shared" si="12"/>
        <v>-25.506</v>
      </c>
      <c r="E418" s="31">
        <v>-2.3E-2</v>
      </c>
      <c r="F418" s="32">
        <f t="shared" si="13"/>
        <v>-22.562999999999999</v>
      </c>
    </row>
    <row r="419" spans="1:6">
      <c r="A419" s="30">
        <v>2.085</v>
      </c>
      <c r="B419" s="31">
        <v>-2.5999999999999999E-2</v>
      </c>
      <c r="C419" s="32">
        <f t="shared" si="12"/>
        <v>-25.506</v>
      </c>
      <c r="E419" s="31">
        <v>-1.7999999999999999E-2</v>
      </c>
      <c r="F419" s="32">
        <f t="shared" si="13"/>
        <v>-17.657999999999998</v>
      </c>
    </row>
    <row r="420" spans="1:6">
      <c r="A420" s="30">
        <v>2.09</v>
      </c>
      <c r="B420" s="31">
        <v>-2.1999999999999999E-2</v>
      </c>
      <c r="C420" s="32">
        <f t="shared" si="12"/>
        <v>-21.581999999999997</v>
      </c>
      <c r="E420" s="31">
        <v>-1.2999999999999999E-2</v>
      </c>
      <c r="F420" s="32">
        <f t="shared" si="13"/>
        <v>-12.753</v>
      </c>
    </row>
    <row r="421" spans="1:6">
      <c r="A421" s="30">
        <v>2.0950000000000002</v>
      </c>
      <c r="B421" s="31">
        <v>-1.7000000000000001E-2</v>
      </c>
      <c r="C421" s="32">
        <f t="shared" si="12"/>
        <v>-16.677</v>
      </c>
      <c r="E421" s="31">
        <v>-8.0000000000000002E-3</v>
      </c>
      <c r="F421" s="32">
        <f t="shared" si="13"/>
        <v>-7.8479999999999999</v>
      </c>
    </row>
    <row r="422" spans="1:6">
      <c r="A422" s="30">
        <v>2.1</v>
      </c>
      <c r="B422" s="31">
        <v>-1.7000000000000001E-2</v>
      </c>
      <c r="C422" s="32">
        <f t="shared" si="12"/>
        <v>-16.677</v>
      </c>
      <c r="E422" s="31">
        <v>2E-3</v>
      </c>
      <c r="F422" s="32">
        <f t="shared" si="13"/>
        <v>1.962</v>
      </c>
    </row>
    <row r="423" spans="1:6">
      <c r="A423" s="30">
        <v>2.105</v>
      </c>
      <c r="B423" s="31">
        <v>-1.2E-2</v>
      </c>
      <c r="C423" s="32">
        <f t="shared" si="12"/>
        <v>-11.772</v>
      </c>
      <c r="E423" s="31">
        <v>1.2E-2</v>
      </c>
      <c r="F423" s="32">
        <f t="shared" si="13"/>
        <v>11.772</v>
      </c>
    </row>
    <row r="424" spans="1:6">
      <c r="A424" s="30">
        <v>2.11</v>
      </c>
      <c r="B424" s="31">
        <v>-1.2E-2</v>
      </c>
      <c r="C424" s="32">
        <f t="shared" si="12"/>
        <v>-11.772</v>
      </c>
      <c r="E424" s="31">
        <v>2.1000000000000001E-2</v>
      </c>
      <c r="F424" s="32">
        <f t="shared" si="13"/>
        <v>20.601000000000003</v>
      </c>
    </row>
    <row r="425" spans="1:6">
      <c r="A425" s="30">
        <v>2.1150000000000002</v>
      </c>
      <c r="B425" s="31">
        <v>-2.1999999999999999E-2</v>
      </c>
      <c r="C425" s="32">
        <f t="shared" si="12"/>
        <v>-21.581999999999997</v>
      </c>
      <c r="E425" s="31">
        <v>2.1000000000000001E-2</v>
      </c>
      <c r="F425" s="32">
        <f t="shared" si="13"/>
        <v>20.601000000000003</v>
      </c>
    </row>
    <row r="426" spans="1:6">
      <c r="A426" s="30">
        <v>2.12</v>
      </c>
      <c r="B426" s="31">
        <v>-3.1E-2</v>
      </c>
      <c r="C426" s="32">
        <f t="shared" si="12"/>
        <v>-30.411000000000001</v>
      </c>
      <c r="E426" s="31">
        <v>2.5999999999999999E-2</v>
      </c>
      <c r="F426" s="32">
        <f t="shared" si="13"/>
        <v>25.506</v>
      </c>
    </row>
    <row r="427" spans="1:6">
      <c r="A427" s="30">
        <v>2.125</v>
      </c>
      <c r="B427" s="31">
        <v>-4.1000000000000002E-2</v>
      </c>
      <c r="C427" s="32">
        <f t="shared" si="12"/>
        <v>-40.221000000000004</v>
      </c>
      <c r="E427" s="31">
        <v>2.5999999999999999E-2</v>
      </c>
      <c r="F427" s="32">
        <f t="shared" si="13"/>
        <v>25.506</v>
      </c>
    </row>
    <row r="428" spans="1:6">
      <c r="A428" s="30">
        <v>2.13</v>
      </c>
      <c r="B428" s="31">
        <v>-4.5999999999999999E-2</v>
      </c>
      <c r="C428" s="32">
        <f t="shared" si="12"/>
        <v>-45.125999999999998</v>
      </c>
      <c r="E428" s="31">
        <v>3.1E-2</v>
      </c>
      <c r="F428" s="32">
        <f t="shared" si="13"/>
        <v>30.411000000000001</v>
      </c>
    </row>
    <row r="429" spans="1:6">
      <c r="A429" s="30">
        <v>2.1349999999999998</v>
      </c>
      <c r="B429" s="31">
        <v>-3.5999999999999997E-2</v>
      </c>
      <c r="C429" s="32">
        <f t="shared" si="12"/>
        <v>-35.315999999999995</v>
      </c>
      <c r="E429" s="31">
        <v>4.1000000000000002E-2</v>
      </c>
      <c r="F429" s="32">
        <f t="shared" si="13"/>
        <v>40.221000000000004</v>
      </c>
    </row>
    <row r="430" spans="1:6">
      <c r="A430" s="30">
        <v>2.14</v>
      </c>
      <c r="B430" s="31">
        <v>-2.1999999999999999E-2</v>
      </c>
      <c r="C430" s="32">
        <f t="shared" si="12"/>
        <v>-21.581999999999997</v>
      </c>
      <c r="E430" s="31">
        <v>5.0999999999999997E-2</v>
      </c>
      <c r="F430" s="32">
        <f t="shared" si="13"/>
        <v>50.030999999999999</v>
      </c>
    </row>
    <row r="431" spans="1:6">
      <c r="A431" s="30">
        <v>2.145</v>
      </c>
      <c r="B431" s="31">
        <v>-1.7000000000000001E-2</v>
      </c>
      <c r="C431" s="32">
        <f t="shared" si="12"/>
        <v>-16.677</v>
      </c>
      <c r="E431" s="31">
        <v>5.6000000000000001E-2</v>
      </c>
      <c r="F431" s="32">
        <f t="shared" si="13"/>
        <v>54.936</v>
      </c>
    </row>
    <row r="432" spans="1:6">
      <c r="A432" s="30">
        <v>2.15</v>
      </c>
      <c r="B432" s="31">
        <v>-1.7000000000000001E-2</v>
      </c>
      <c r="C432" s="32">
        <f t="shared" si="12"/>
        <v>-16.677</v>
      </c>
      <c r="E432" s="31">
        <v>5.0999999999999997E-2</v>
      </c>
      <c r="F432" s="32">
        <f t="shared" si="13"/>
        <v>50.030999999999999</v>
      </c>
    </row>
    <row r="433" spans="1:6">
      <c r="A433" s="30">
        <v>2.1549999999999998</v>
      </c>
      <c r="B433" s="31">
        <v>-2.1999999999999999E-2</v>
      </c>
      <c r="C433" s="32">
        <f t="shared" si="12"/>
        <v>-21.581999999999997</v>
      </c>
      <c r="E433" s="31">
        <v>3.5999999999999997E-2</v>
      </c>
      <c r="F433" s="32">
        <f t="shared" si="13"/>
        <v>35.315999999999995</v>
      </c>
    </row>
    <row r="434" spans="1:6">
      <c r="A434" s="30">
        <v>2.16</v>
      </c>
      <c r="B434" s="31">
        <v>-2.5999999999999999E-2</v>
      </c>
      <c r="C434" s="32">
        <f t="shared" si="12"/>
        <v>-25.506</v>
      </c>
      <c r="E434" s="31">
        <v>1.2E-2</v>
      </c>
      <c r="F434" s="32">
        <f t="shared" si="13"/>
        <v>11.772</v>
      </c>
    </row>
    <row r="435" spans="1:6">
      <c r="A435" s="30">
        <v>2.165</v>
      </c>
      <c r="B435" s="31">
        <v>-2.1999999999999999E-2</v>
      </c>
      <c r="C435" s="32">
        <f t="shared" si="12"/>
        <v>-21.581999999999997</v>
      </c>
      <c r="E435" s="31">
        <v>-8.0000000000000002E-3</v>
      </c>
      <c r="F435" s="32">
        <f t="shared" si="13"/>
        <v>-7.8479999999999999</v>
      </c>
    </row>
    <row r="436" spans="1:6">
      <c r="A436" s="30">
        <v>2.17</v>
      </c>
      <c r="B436" s="31">
        <v>-1.7000000000000001E-2</v>
      </c>
      <c r="C436" s="32">
        <f t="shared" si="12"/>
        <v>-16.677</v>
      </c>
      <c r="E436" s="31">
        <v>-3.2000000000000001E-2</v>
      </c>
      <c r="F436" s="32">
        <f t="shared" si="13"/>
        <v>-31.391999999999999</v>
      </c>
    </row>
    <row r="437" spans="1:6">
      <c r="A437" s="30">
        <v>2.1749999999999998</v>
      </c>
      <c r="B437" s="31">
        <v>-7.0000000000000001E-3</v>
      </c>
      <c r="C437" s="32">
        <f t="shared" si="12"/>
        <v>-6.867</v>
      </c>
      <c r="E437" s="31">
        <v>-5.7000000000000002E-2</v>
      </c>
      <c r="F437" s="32">
        <f t="shared" si="13"/>
        <v>-55.917000000000002</v>
      </c>
    </row>
    <row r="438" spans="1:6">
      <c r="A438" s="30">
        <v>2.1800000000000002</v>
      </c>
      <c r="B438" s="31">
        <v>3.0000000000000001E-3</v>
      </c>
      <c r="C438" s="32">
        <f t="shared" si="12"/>
        <v>2.9430000000000001</v>
      </c>
      <c r="E438" s="31">
        <v>-7.0999999999999994E-2</v>
      </c>
      <c r="F438" s="32">
        <f t="shared" si="13"/>
        <v>-69.650999999999996</v>
      </c>
    </row>
    <row r="439" spans="1:6">
      <c r="A439" s="30">
        <v>2.1850000000000001</v>
      </c>
      <c r="B439" s="31">
        <v>1.7000000000000001E-2</v>
      </c>
      <c r="C439" s="32">
        <f t="shared" si="12"/>
        <v>16.677</v>
      </c>
      <c r="E439" s="31">
        <v>-7.5999999999999998E-2</v>
      </c>
      <c r="F439" s="32">
        <f t="shared" si="13"/>
        <v>-74.555999999999997</v>
      </c>
    </row>
    <row r="440" spans="1:6">
      <c r="A440" s="30">
        <v>2.19</v>
      </c>
      <c r="B440" s="31">
        <v>2.7E-2</v>
      </c>
      <c r="C440" s="32">
        <f t="shared" si="12"/>
        <v>26.486999999999998</v>
      </c>
      <c r="E440" s="31">
        <v>-7.5999999999999998E-2</v>
      </c>
      <c r="F440" s="32">
        <f t="shared" si="13"/>
        <v>-74.555999999999997</v>
      </c>
    </row>
    <row r="441" spans="1:6">
      <c r="A441" s="30">
        <v>2.1949999999999998</v>
      </c>
      <c r="B441" s="31">
        <v>3.2000000000000001E-2</v>
      </c>
      <c r="C441" s="32">
        <f t="shared" si="12"/>
        <v>31.391999999999999</v>
      </c>
      <c r="E441" s="31">
        <v>-6.2E-2</v>
      </c>
      <c r="F441" s="32">
        <f t="shared" si="13"/>
        <v>-60.822000000000003</v>
      </c>
    </row>
    <row r="442" spans="1:6">
      <c r="A442" s="30">
        <v>2.2000000000000002</v>
      </c>
      <c r="B442" s="31">
        <v>3.6999999999999998E-2</v>
      </c>
      <c r="C442" s="32">
        <f t="shared" si="12"/>
        <v>36.296999999999997</v>
      </c>
      <c r="E442" s="31">
        <v>-4.2000000000000003E-2</v>
      </c>
      <c r="F442" s="32">
        <f t="shared" si="13"/>
        <v>-41.202000000000005</v>
      </c>
    </row>
    <row r="443" spans="1:6">
      <c r="A443" s="30">
        <v>2.2050000000000001</v>
      </c>
      <c r="B443" s="31">
        <v>4.7E-2</v>
      </c>
      <c r="C443" s="32">
        <f t="shared" si="12"/>
        <v>46.106999999999999</v>
      </c>
      <c r="E443" s="31">
        <v>-2.3E-2</v>
      </c>
      <c r="F443" s="32">
        <f t="shared" si="13"/>
        <v>-22.562999999999999</v>
      </c>
    </row>
    <row r="444" spans="1:6">
      <c r="A444" s="30">
        <v>2.21</v>
      </c>
      <c r="B444" s="31">
        <v>5.6000000000000001E-2</v>
      </c>
      <c r="C444" s="32">
        <f t="shared" si="12"/>
        <v>54.936</v>
      </c>
      <c r="E444" s="31">
        <v>-3.0000000000000001E-3</v>
      </c>
      <c r="F444" s="32">
        <f t="shared" si="13"/>
        <v>-2.9430000000000001</v>
      </c>
    </row>
    <row r="445" spans="1:6">
      <c r="A445" s="30">
        <v>2.2149999999999999</v>
      </c>
      <c r="B445" s="31">
        <v>5.6000000000000001E-2</v>
      </c>
      <c r="C445" s="32">
        <f t="shared" si="12"/>
        <v>54.936</v>
      </c>
      <c r="E445" s="31">
        <v>1.2E-2</v>
      </c>
      <c r="F445" s="32">
        <f t="shared" si="13"/>
        <v>11.772</v>
      </c>
    </row>
    <row r="446" spans="1:6">
      <c r="A446" s="30">
        <v>2.2200000000000002</v>
      </c>
      <c r="B446" s="31">
        <v>4.2000000000000003E-2</v>
      </c>
      <c r="C446" s="32">
        <f t="shared" si="12"/>
        <v>41.202000000000005</v>
      </c>
      <c r="E446" s="31">
        <v>1.6E-2</v>
      </c>
      <c r="F446" s="32">
        <f t="shared" si="13"/>
        <v>15.696</v>
      </c>
    </row>
    <row r="447" spans="1:6">
      <c r="A447" s="30">
        <v>2.2250000000000001</v>
      </c>
      <c r="B447" s="31">
        <v>2.1999999999999999E-2</v>
      </c>
      <c r="C447" s="32">
        <f t="shared" si="12"/>
        <v>21.581999999999997</v>
      </c>
      <c r="E447" s="31">
        <v>2.1000000000000001E-2</v>
      </c>
      <c r="F447" s="32">
        <f t="shared" si="13"/>
        <v>20.601000000000003</v>
      </c>
    </row>
    <row r="448" spans="1:6">
      <c r="A448" s="30">
        <v>2.23</v>
      </c>
      <c r="B448" s="31">
        <v>1.2E-2</v>
      </c>
      <c r="C448" s="32">
        <f t="shared" si="12"/>
        <v>11.772</v>
      </c>
      <c r="E448" s="31">
        <v>2.1000000000000001E-2</v>
      </c>
      <c r="F448" s="32">
        <f t="shared" si="13"/>
        <v>20.601000000000003</v>
      </c>
    </row>
    <row r="449" spans="1:6">
      <c r="A449" s="30">
        <v>2.2349999999999999</v>
      </c>
      <c r="B449" s="31">
        <v>3.0000000000000001E-3</v>
      </c>
      <c r="C449" s="32">
        <f t="shared" si="12"/>
        <v>2.9430000000000001</v>
      </c>
      <c r="E449" s="31">
        <v>2.1000000000000001E-2</v>
      </c>
      <c r="F449" s="32">
        <f t="shared" si="13"/>
        <v>20.601000000000003</v>
      </c>
    </row>
    <row r="450" spans="1:6">
      <c r="A450" s="30">
        <v>2.2400000000000002</v>
      </c>
      <c r="B450" s="31">
        <v>-7.0000000000000001E-3</v>
      </c>
      <c r="C450" s="32">
        <f t="shared" si="12"/>
        <v>-6.867</v>
      </c>
      <c r="E450" s="31">
        <v>2.1000000000000001E-2</v>
      </c>
      <c r="F450" s="32">
        <f t="shared" si="13"/>
        <v>20.601000000000003</v>
      </c>
    </row>
    <row r="451" spans="1:6">
      <c r="A451" s="30">
        <v>2.2450000000000001</v>
      </c>
      <c r="B451" s="31">
        <v>-1.2E-2</v>
      </c>
      <c r="C451" s="32">
        <f t="shared" ref="C451:C514" si="14">B451*981</f>
        <v>-11.772</v>
      </c>
      <c r="E451" s="31">
        <v>2.1000000000000001E-2</v>
      </c>
      <c r="F451" s="32">
        <f t="shared" ref="F451:F514" si="15">E451*981</f>
        <v>20.601000000000003</v>
      </c>
    </row>
    <row r="452" spans="1:6">
      <c r="A452" s="30">
        <v>2.25</v>
      </c>
      <c r="B452" s="31">
        <v>-7.0000000000000001E-3</v>
      </c>
      <c r="C452" s="32">
        <f t="shared" si="14"/>
        <v>-6.867</v>
      </c>
      <c r="E452" s="31">
        <v>2.5999999999999999E-2</v>
      </c>
      <c r="F452" s="32">
        <f t="shared" si="15"/>
        <v>25.506</v>
      </c>
    </row>
    <row r="453" spans="1:6">
      <c r="A453" s="30">
        <v>2.2549999999999999</v>
      </c>
      <c r="B453" s="31">
        <v>8.0000000000000002E-3</v>
      </c>
      <c r="C453" s="32">
        <f t="shared" si="14"/>
        <v>7.8479999999999999</v>
      </c>
      <c r="E453" s="31">
        <v>2.1000000000000001E-2</v>
      </c>
      <c r="F453" s="32">
        <f t="shared" si="15"/>
        <v>20.601000000000003</v>
      </c>
    </row>
    <row r="454" spans="1:6">
      <c r="A454" s="30">
        <v>2.2599999999999998</v>
      </c>
      <c r="B454" s="31">
        <v>2.1999999999999999E-2</v>
      </c>
      <c r="C454" s="32">
        <f t="shared" si="14"/>
        <v>21.581999999999997</v>
      </c>
      <c r="E454" s="31">
        <v>2.1000000000000001E-2</v>
      </c>
      <c r="F454" s="32">
        <f t="shared" si="15"/>
        <v>20.601000000000003</v>
      </c>
    </row>
    <row r="455" spans="1:6">
      <c r="A455" s="30">
        <v>2.2650000000000001</v>
      </c>
      <c r="B455" s="31">
        <v>2.1999999999999999E-2</v>
      </c>
      <c r="C455" s="32">
        <f t="shared" si="14"/>
        <v>21.581999999999997</v>
      </c>
      <c r="E455" s="31">
        <v>1.6E-2</v>
      </c>
      <c r="F455" s="32">
        <f t="shared" si="15"/>
        <v>15.696</v>
      </c>
    </row>
    <row r="456" spans="1:6">
      <c r="A456" s="30">
        <v>2.27</v>
      </c>
      <c r="B456" s="31">
        <v>1.2E-2</v>
      </c>
      <c r="C456" s="32">
        <f t="shared" si="14"/>
        <v>11.772</v>
      </c>
      <c r="E456" s="31">
        <v>1.2E-2</v>
      </c>
      <c r="F456" s="32">
        <f t="shared" si="15"/>
        <v>11.772</v>
      </c>
    </row>
    <row r="457" spans="1:6">
      <c r="A457" s="30">
        <v>2.2749999999999999</v>
      </c>
      <c r="B457" s="31">
        <v>3.0000000000000001E-3</v>
      </c>
      <c r="C457" s="32">
        <f t="shared" si="14"/>
        <v>2.9430000000000001</v>
      </c>
      <c r="E457" s="31">
        <v>-3.0000000000000001E-3</v>
      </c>
      <c r="F457" s="32">
        <f t="shared" si="15"/>
        <v>-2.9430000000000001</v>
      </c>
    </row>
    <row r="458" spans="1:6">
      <c r="A458" s="30">
        <v>2.2799999999999998</v>
      </c>
      <c r="B458" s="31">
        <v>-7.0000000000000001E-3</v>
      </c>
      <c r="C458" s="32">
        <f t="shared" si="14"/>
        <v>-6.867</v>
      </c>
      <c r="E458" s="31">
        <v>-1.7999999999999999E-2</v>
      </c>
      <c r="F458" s="32">
        <f t="shared" si="15"/>
        <v>-17.657999999999998</v>
      </c>
    </row>
    <row r="459" spans="1:6">
      <c r="A459" s="30">
        <v>2.2850000000000001</v>
      </c>
      <c r="B459" s="31">
        <v>-1.2E-2</v>
      </c>
      <c r="C459" s="32">
        <f t="shared" si="14"/>
        <v>-11.772</v>
      </c>
      <c r="E459" s="31">
        <v>-3.2000000000000001E-2</v>
      </c>
      <c r="F459" s="32">
        <f t="shared" si="15"/>
        <v>-31.391999999999999</v>
      </c>
    </row>
    <row r="460" spans="1:6">
      <c r="A460" s="30">
        <v>2.29</v>
      </c>
      <c r="B460" s="31">
        <v>-2E-3</v>
      </c>
      <c r="C460" s="32">
        <f t="shared" si="14"/>
        <v>-1.962</v>
      </c>
      <c r="E460" s="31">
        <v>-4.2000000000000003E-2</v>
      </c>
      <c r="F460" s="32">
        <f t="shared" si="15"/>
        <v>-41.202000000000005</v>
      </c>
    </row>
    <row r="461" spans="1:6">
      <c r="A461" s="30">
        <v>2.2949999999999999</v>
      </c>
      <c r="B461" s="31">
        <v>8.0000000000000002E-3</v>
      </c>
      <c r="C461" s="32">
        <f t="shared" si="14"/>
        <v>7.8479999999999999</v>
      </c>
      <c r="E461" s="31">
        <v>-4.2000000000000003E-2</v>
      </c>
      <c r="F461" s="32">
        <f t="shared" si="15"/>
        <v>-41.202000000000005</v>
      </c>
    </row>
    <row r="462" spans="1:6">
      <c r="A462" s="30">
        <v>2.2999999999999998</v>
      </c>
      <c r="B462" s="31">
        <v>1.2E-2</v>
      </c>
      <c r="C462" s="32">
        <f t="shared" si="14"/>
        <v>11.772</v>
      </c>
      <c r="E462" s="31">
        <v>-3.6999999999999998E-2</v>
      </c>
      <c r="F462" s="32">
        <f t="shared" si="15"/>
        <v>-36.296999999999997</v>
      </c>
    </row>
    <row r="463" spans="1:6">
      <c r="A463" s="30">
        <v>2.3050000000000002</v>
      </c>
      <c r="B463" s="31">
        <v>1.7000000000000001E-2</v>
      </c>
      <c r="C463" s="32">
        <f t="shared" si="14"/>
        <v>16.677</v>
      </c>
      <c r="E463" s="31">
        <v>-1.7999999999999999E-2</v>
      </c>
      <c r="F463" s="32">
        <f t="shared" si="15"/>
        <v>-17.657999999999998</v>
      </c>
    </row>
    <row r="464" spans="1:6">
      <c r="A464" s="30">
        <v>2.31</v>
      </c>
      <c r="B464" s="31">
        <v>1.2E-2</v>
      </c>
      <c r="C464" s="32">
        <f t="shared" si="14"/>
        <v>11.772</v>
      </c>
      <c r="E464" s="31">
        <v>-3.0000000000000001E-3</v>
      </c>
      <c r="F464" s="32">
        <f t="shared" si="15"/>
        <v>-2.9430000000000001</v>
      </c>
    </row>
    <row r="465" spans="1:6">
      <c r="A465" s="30">
        <v>2.3149999999999999</v>
      </c>
      <c r="B465" s="31">
        <v>-2E-3</v>
      </c>
      <c r="C465" s="32">
        <f t="shared" si="14"/>
        <v>-1.962</v>
      </c>
      <c r="E465" s="31">
        <v>1.2E-2</v>
      </c>
      <c r="F465" s="32">
        <f t="shared" si="15"/>
        <v>11.772</v>
      </c>
    </row>
    <row r="466" spans="1:6">
      <c r="A466" s="30">
        <v>2.3199999999999998</v>
      </c>
      <c r="B466" s="31">
        <v>-1.2E-2</v>
      </c>
      <c r="C466" s="32">
        <f t="shared" si="14"/>
        <v>-11.772</v>
      </c>
      <c r="E466" s="31">
        <v>2.1000000000000001E-2</v>
      </c>
      <c r="F466" s="32">
        <f t="shared" si="15"/>
        <v>20.601000000000003</v>
      </c>
    </row>
    <row r="467" spans="1:6">
      <c r="A467" s="30">
        <v>2.3250000000000002</v>
      </c>
      <c r="B467" s="31">
        <v>-1.7000000000000001E-2</v>
      </c>
      <c r="C467" s="32">
        <f t="shared" si="14"/>
        <v>-16.677</v>
      </c>
      <c r="E467" s="31">
        <v>3.1E-2</v>
      </c>
      <c r="F467" s="32">
        <f t="shared" si="15"/>
        <v>30.411000000000001</v>
      </c>
    </row>
    <row r="468" spans="1:6">
      <c r="A468" s="30">
        <v>2.33</v>
      </c>
      <c r="B468" s="31">
        <v>-1.2E-2</v>
      </c>
      <c r="C468" s="32">
        <f t="shared" si="14"/>
        <v>-11.772</v>
      </c>
      <c r="E468" s="31">
        <v>3.1E-2</v>
      </c>
      <c r="F468" s="32">
        <f t="shared" si="15"/>
        <v>30.411000000000001</v>
      </c>
    </row>
    <row r="469" spans="1:6">
      <c r="A469" s="30">
        <v>2.335</v>
      </c>
      <c r="B469" s="31">
        <v>3.0000000000000001E-3</v>
      </c>
      <c r="C469" s="32">
        <f t="shared" si="14"/>
        <v>2.9430000000000001</v>
      </c>
      <c r="E469" s="31">
        <v>3.1E-2</v>
      </c>
      <c r="F469" s="32">
        <f t="shared" si="15"/>
        <v>30.411000000000001</v>
      </c>
    </row>
    <row r="470" spans="1:6">
      <c r="A470" s="30">
        <v>2.34</v>
      </c>
      <c r="B470" s="31">
        <v>1.2E-2</v>
      </c>
      <c r="C470" s="32">
        <f t="shared" si="14"/>
        <v>11.772</v>
      </c>
      <c r="E470" s="31">
        <v>3.1E-2</v>
      </c>
      <c r="F470" s="32">
        <f t="shared" si="15"/>
        <v>30.411000000000001</v>
      </c>
    </row>
    <row r="471" spans="1:6">
      <c r="A471" s="30">
        <v>2.3450000000000002</v>
      </c>
      <c r="B471" s="31">
        <v>1.2E-2</v>
      </c>
      <c r="C471" s="32">
        <f t="shared" si="14"/>
        <v>11.772</v>
      </c>
      <c r="E471" s="31">
        <v>2.1000000000000001E-2</v>
      </c>
      <c r="F471" s="32">
        <f t="shared" si="15"/>
        <v>20.601000000000003</v>
      </c>
    </row>
    <row r="472" spans="1:6">
      <c r="A472" s="30">
        <v>2.35</v>
      </c>
      <c r="B472" s="31">
        <v>3.0000000000000001E-3</v>
      </c>
      <c r="C472" s="32">
        <f t="shared" si="14"/>
        <v>2.9430000000000001</v>
      </c>
      <c r="E472" s="31">
        <v>2.1000000000000001E-2</v>
      </c>
      <c r="F472" s="32">
        <f t="shared" si="15"/>
        <v>20.601000000000003</v>
      </c>
    </row>
    <row r="473" spans="1:6">
      <c r="A473" s="30">
        <v>2.355</v>
      </c>
      <c r="B473" s="31">
        <v>-2E-3</v>
      </c>
      <c r="C473" s="32">
        <f t="shared" si="14"/>
        <v>-1.962</v>
      </c>
      <c r="E473" s="31">
        <v>7.0000000000000001E-3</v>
      </c>
      <c r="F473" s="32">
        <f t="shared" si="15"/>
        <v>6.867</v>
      </c>
    </row>
    <row r="474" spans="1:6">
      <c r="A474" s="30">
        <v>2.36</v>
      </c>
      <c r="B474" s="31">
        <v>-7.0000000000000001E-3</v>
      </c>
      <c r="C474" s="32">
        <f t="shared" si="14"/>
        <v>-6.867</v>
      </c>
      <c r="E474" s="31">
        <v>-8.0000000000000002E-3</v>
      </c>
      <c r="F474" s="32">
        <f t="shared" si="15"/>
        <v>-7.8479999999999999</v>
      </c>
    </row>
    <row r="475" spans="1:6">
      <c r="A475" s="30">
        <v>2.3650000000000002</v>
      </c>
      <c r="B475" s="31">
        <v>-7.0000000000000001E-3</v>
      </c>
      <c r="C475" s="32">
        <f t="shared" si="14"/>
        <v>-6.867</v>
      </c>
      <c r="E475" s="31">
        <v>-2.3E-2</v>
      </c>
      <c r="F475" s="32">
        <f t="shared" si="15"/>
        <v>-22.562999999999999</v>
      </c>
    </row>
    <row r="476" spans="1:6">
      <c r="A476" s="30">
        <v>2.37</v>
      </c>
      <c r="B476" s="31">
        <v>-1.2E-2</v>
      </c>
      <c r="C476" s="32">
        <f t="shared" si="14"/>
        <v>-11.772</v>
      </c>
      <c r="E476" s="31">
        <v>-3.6999999999999998E-2</v>
      </c>
      <c r="F476" s="32">
        <f t="shared" si="15"/>
        <v>-36.296999999999997</v>
      </c>
    </row>
    <row r="477" spans="1:6">
      <c r="A477" s="30">
        <v>2.375</v>
      </c>
      <c r="B477" s="31">
        <v>-2.1999999999999999E-2</v>
      </c>
      <c r="C477" s="32">
        <f t="shared" si="14"/>
        <v>-21.581999999999997</v>
      </c>
      <c r="E477" s="31">
        <v>-4.2000000000000003E-2</v>
      </c>
      <c r="F477" s="32">
        <f t="shared" si="15"/>
        <v>-41.202000000000005</v>
      </c>
    </row>
    <row r="478" spans="1:6">
      <c r="A478" s="30">
        <v>2.38</v>
      </c>
      <c r="B478" s="31">
        <v>-3.5999999999999997E-2</v>
      </c>
      <c r="C478" s="32">
        <f t="shared" si="14"/>
        <v>-35.315999999999995</v>
      </c>
      <c r="E478" s="31">
        <v>-4.2000000000000003E-2</v>
      </c>
      <c r="F478" s="32">
        <f t="shared" si="15"/>
        <v>-41.202000000000005</v>
      </c>
    </row>
    <row r="479" spans="1:6">
      <c r="A479" s="30">
        <v>2.3849999999999998</v>
      </c>
      <c r="B479" s="31">
        <v>-4.5999999999999999E-2</v>
      </c>
      <c r="C479" s="32">
        <f t="shared" si="14"/>
        <v>-45.125999999999998</v>
      </c>
      <c r="E479" s="31">
        <v>-3.6999999999999998E-2</v>
      </c>
      <c r="F479" s="32">
        <f t="shared" si="15"/>
        <v>-36.296999999999997</v>
      </c>
    </row>
    <row r="480" spans="1:6">
      <c r="A480" s="30">
        <v>2.39</v>
      </c>
      <c r="B480" s="31">
        <v>-4.5999999999999999E-2</v>
      </c>
      <c r="C480" s="32">
        <f t="shared" si="14"/>
        <v>-45.125999999999998</v>
      </c>
      <c r="E480" s="31">
        <v>-2.7E-2</v>
      </c>
      <c r="F480" s="32">
        <f t="shared" si="15"/>
        <v>-26.486999999999998</v>
      </c>
    </row>
    <row r="481" spans="1:6">
      <c r="A481" s="30">
        <v>2.395</v>
      </c>
      <c r="B481" s="31">
        <v>-4.1000000000000002E-2</v>
      </c>
      <c r="C481" s="32">
        <f t="shared" si="14"/>
        <v>-40.221000000000004</v>
      </c>
      <c r="E481" s="31">
        <v>-1.7999999999999999E-2</v>
      </c>
      <c r="F481" s="32">
        <f t="shared" si="15"/>
        <v>-17.657999999999998</v>
      </c>
    </row>
    <row r="482" spans="1:6">
      <c r="A482" s="30">
        <v>2.4</v>
      </c>
      <c r="B482" s="31">
        <v>-3.5999999999999997E-2</v>
      </c>
      <c r="C482" s="32">
        <f t="shared" si="14"/>
        <v>-35.315999999999995</v>
      </c>
      <c r="E482" s="31">
        <v>-3.0000000000000001E-3</v>
      </c>
      <c r="F482" s="32">
        <f t="shared" si="15"/>
        <v>-2.9430000000000001</v>
      </c>
    </row>
    <row r="483" spans="1:6">
      <c r="A483" s="30">
        <v>2.4049999999999998</v>
      </c>
      <c r="B483" s="31">
        <v>-2.1999999999999999E-2</v>
      </c>
      <c r="C483" s="32">
        <f t="shared" si="14"/>
        <v>-21.581999999999997</v>
      </c>
      <c r="E483" s="31">
        <v>1.2E-2</v>
      </c>
      <c r="F483" s="32">
        <f t="shared" si="15"/>
        <v>11.772</v>
      </c>
    </row>
    <row r="484" spans="1:6">
      <c r="A484" s="30">
        <v>2.41</v>
      </c>
      <c r="B484" s="31">
        <v>-2E-3</v>
      </c>
      <c r="C484" s="32">
        <f t="shared" si="14"/>
        <v>-1.962</v>
      </c>
      <c r="E484" s="31">
        <v>2.5999999999999999E-2</v>
      </c>
      <c r="F484" s="32">
        <f t="shared" si="15"/>
        <v>25.506</v>
      </c>
    </row>
    <row r="485" spans="1:6">
      <c r="A485" s="30">
        <v>2.415</v>
      </c>
      <c r="B485" s="31">
        <v>1.2E-2</v>
      </c>
      <c r="C485" s="32">
        <f t="shared" si="14"/>
        <v>11.772</v>
      </c>
      <c r="E485" s="31">
        <v>4.1000000000000002E-2</v>
      </c>
      <c r="F485" s="32">
        <f t="shared" si="15"/>
        <v>40.221000000000004</v>
      </c>
    </row>
    <row r="486" spans="1:6">
      <c r="A486" s="30">
        <v>2.42</v>
      </c>
      <c r="B486" s="31">
        <v>2.7E-2</v>
      </c>
      <c r="C486" s="32">
        <f t="shared" si="14"/>
        <v>26.486999999999998</v>
      </c>
      <c r="E486" s="31">
        <v>5.0999999999999997E-2</v>
      </c>
      <c r="F486" s="32">
        <f t="shared" si="15"/>
        <v>50.030999999999999</v>
      </c>
    </row>
    <row r="487" spans="1:6">
      <c r="A487" s="30">
        <v>2.4249999999999998</v>
      </c>
      <c r="B487" s="31">
        <v>3.2000000000000001E-2</v>
      </c>
      <c r="C487" s="32">
        <f t="shared" si="14"/>
        <v>31.391999999999999</v>
      </c>
      <c r="E487" s="31">
        <v>5.0999999999999997E-2</v>
      </c>
      <c r="F487" s="32">
        <f t="shared" si="15"/>
        <v>50.030999999999999</v>
      </c>
    </row>
    <row r="488" spans="1:6">
      <c r="A488" s="30">
        <v>2.4300000000000002</v>
      </c>
      <c r="B488" s="31">
        <v>3.6999999999999998E-2</v>
      </c>
      <c r="C488" s="32">
        <f t="shared" si="14"/>
        <v>36.296999999999997</v>
      </c>
      <c r="E488" s="31">
        <v>5.0999999999999997E-2</v>
      </c>
      <c r="F488" s="32">
        <f t="shared" si="15"/>
        <v>50.030999999999999</v>
      </c>
    </row>
    <row r="489" spans="1:6">
      <c r="A489" s="30">
        <v>2.4350000000000001</v>
      </c>
      <c r="B489" s="31">
        <v>4.7E-2</v>
      </c>
      <c r="C489" s="32">
        <f t="shared" si="14"/>
        <v>46.106999999999999</v>
      </c>
      <c r="E489" s="31">
        <v>5.0999999999999997E-2</v>
      </c>
      <c r="F489" s="32">
        <f t="shared" si="15"/>
        <v>50.030999999999999</v>
      </c>
    </row>
    <row r="490" spans="1:6">
      <c r="A490" s="30">
        <v>2.44</v>
      </c>
      <c r="B490" s="31">
        <v>6.0999999999999999E-2</v>
      </c>
      <c r="C490" s="32">
        <f t="shared" si="14"/>
        <v>59.841000000000001</v>
      </c>
      <c r="E490" s="31">
        <v>4.1000000000000002E-2</v>
      </c>
      <c r="F490" s="32">
        <f t="shared" si="15"/>
        <v>40.221000000000004</v>
      </c>
    </row>
    <row r="491" spans="1:6">
      <c r="A491" s="30">
        <v>2.4449999999999998</v>
      </c>
      <c r="B491" s="31">
        <v>6.6000000000000003E-2</v>
      </c>
      <c r="C491" s="32">
        <f t="shared" si="14"/>
        <v>64.746000000000009</v>
      </c>
      <c r="E491" s="31">
        <v>3.1E-2</v>
      </c>
      <c r="F491" s="32">
        <f t="shared" si="15"/>
        <v>30.411000000000001</v>
      </c>
    </row>
    <row r="492" spans="1:6">
      <c r="A492" s="30">
        <v>2.4500000000000002</v>
      </c>
      <c r="B492" s="31">
        <v>6.0999999999999999E-2</v>
      </c>
      <c r="C492" s="32">
        <f t="shared" si="14"/>
        <v>59.841000000000001</v>
      </c>
      <c r="E492" s="31">
        <v>1.6E-2</v>
      </c>
      <c r="F492" s="32">
        <f t="shared" si="15"/>
        <v>15.696</v>
      </c>
    </row>
    <row r="493" spans="1:6">
      <c r="A493" s="30">
        <v>2.4550000000000001</v>
      </c>
      <c r="B493" s="31">
        <v>5.6000000000000001E-2</v>
      </c>
      <c r="C493" s="32">
        <f t="shared" si="14"/>
        <v>54.936</v>
      </c>
      <c r="E493" s="31">
        <v>2E-3</v>
      </c>
      <c r="F493" s="32">
        <f t="shared" si="15"/>
        <v>1.962</v>
      </c>
    </row>
    <row r="494" spans="1:6">
      <c r="A494" s="30">
        <v>2.46</v>
      </c>
      <c r="B494" s="31">
        <v>5.0999999999999997E-2</v>
      </c>
      <c r="C494" s="32">
        <f t="shared" si="14"/>
        <v>50.030999999999999</v>
      </c>
      <c r="E494" s="31">
        <v>-1.2999999999999999E-2</v>
      </c>
      <c r="F494" s="32">
        <f t="shared" si="15"/>
        <v>-12.753</v>
      </c>
    </row>
    <row r="495" spans="1:6">
      <c r="A495" s="30">
        <v>2.4649999999999999</v>
      </c>
      <c r="B495" s="31">
        <v>4.7E-2</v>
      </c>
      <c r="C495" s="32">
        <f t="shared" si="14"/>
        <v>46.106999999999999</v>
      </c>
      <c r="E495" s="31">
        <v>-2.7E-2</v>
      </c>
      <c r="F495" s="32">
        <f t="shared" si="15"/>
        <v>-26.486999999999998</v>
      </c>
    </row>
    <row r="496" spans="1:6">
      <c r="A496" s="30">
        <v>2.4700000000000002</v>
      </c>
      <c r="B496" s="31">
        <v>2.7E-2</v>
      </c>
      <c r="C496" s="32">
        <f t="shared" si="14"/>
        <v>26.486999999999998</v>
      </c>
      <c r="E496" s="31">
        <v>-4.7E-2</v>
      </c>
      <c r="F496" s="32">
        <f t="shared" si="15"/>
        <v>-46.106999999999999</v>
      </c>
    </row>
    <row r="497" spans="1:6">
      <c r="A497" s="30">
        <v>2.4750000000000001</v>
      </c>
      <c r="B497" s="31">
        <v>3.0000000000000001E-3</v>
      </c>
      <c r="C497" s="32">
        <f t="shared" si="14"/>
        <v>2.9430000000000001</v>
      </c>
      <c r="E497" s="31">
        <v>-6.7000000000000004E-2</v>
      </c>
      <c r="F497" s="32">
        <f t="shared" si="15"/>
        <v>-65.727000000000004</v>
      </c>
    </row>
    <row r="498" spans="1:6">
      <c r="A498" s="30">
        <v>2.48</v>
      </c>
      <c r="B498" s="31">
        <v>-7.0000000000000001E-3</v>
      </c>
      <c r="C498" s="32">
        <f t="shared" si="14"/>
        <v>-6.867</v>
      </c>
      <c r="E498" s="31">
        <v>-7.5999999999999998E-2</v>
      </c>
      <c r="F498" s="32">
        <f t="shared" si="15"/>
        <v>-74.555999999999997</v>
      </c>
    </row>
    <row r="499" spans="1:6">
      <c r="A499" s="30">
        <v>2.4849999999999999</v>
      </c>
      <c r="B499" s="31">
        <v>-1.2E-2</v>
      </c>
      <c r="C499" s="32">
        <f t="shared" si="14"/>
        <v>-11.772</v>
      </c>
      <c r="E499" s="31">
        <v>-8.1000000000000003E-2</v>
      </c>
      <c r="F499" s="32">
        <f t="shared" si="15"/>
        <v>-79.460999999999999</v>
      </c>
    </row>
    <row r="500" spans="1:6">
      <c r="A500" s="30">
        <v>2.4900000000000002</v>
      </c>
      <c r="B500" s="31">
        <v>-1.2E-2</v>
      </c>
      <c r="C500" s="32">
        <f t="shared" si="14"/>
        <v>-11.772</v>
      </c>
      <c r="E500" s="31">
        <v>-6.2E-2</v>
      </c>
      <c r="F500" s="32">
        <f t="shared" si="15"/>
        <v>-60.822000000000003</v>
      </c>
    </row>
    <row r="501" spans="1:6">
      <c r="A501" s="30">
        <v>2.4950000000000001</v>
      </c>
      <c r="B501" s="31">
        <v>-1.7000000000000001E-2</v>
      </c>
      <c r="C501" s="32">
        <f t="shared" si="14"/>
        <v>-16.677</v>
      </c>
      <c r="E501" s="31">
        <v>-2.7E-2</v>
      </c>
      <c r="F501" s="32">
        <f t="shared" si="15"/>
        <v>-26.486999999999998</v>
      </c>
    </row>
    <row r="502" spans="1:6">
      <c r="A502" s="30">
        <v>2.5</v>
      </c>
      <c r="B502" s="31">
        <v>-2.1999999999999999E-2</v>
      </c>
      <c r="C502" s="32">
        <f t="shared" si="14"/>
        <v>-21.581999999999997</v>
      </c>
      <c r="E502" s="31">
        <v>1.2E-2</v>
      </c>
      <c r="F502" s="32">
        <f t="shared" si="15"/>
        <v>11.772</v>
      </c>
    </row>
    <row r="503" spans="1:6">
      <c r="A503" s="30">
        <v>2.5049999999999999</v>
      </c>
      <c r="B503" s="31">
        <v>-2.5999999999999999E-2</v>
      </c>
      <c r="C503" s="32">
        <f t="shared" si="14"/>
        <v>-25.506</v>
      </c>
      <c r="E503" s="31">
        <v>4.1000000000000002E-2</v>
      </c>
      <c r="F503" s="32">
        <f t="shared" si="15"/>
        <v>40.221000000000004</v>
      </c>
    </row>
    <row r="504" spans="1:6">
      <c r="A504" s="30">
        <v>2.5099999999999998</v>
      </c>
      <c r="B504" s="31">
        <v>-2.5999999999999999E-2</v>
      </c>
      <c r="C504" s="32">
        <f t="shared" si="14"/>
        <v>-25.506</v>
      </c>
      <c r="E504" s="31">
        <v>6.5000000000000002E-2</v>
      </c>
      <c r="F504" s="32">
        <f t="shared" si="15"/>
        <v>63.765000000000001</v>
      </c>
    </row>
    <row r="505" spans="1:6">
      <c r="A505" s="30">
        <v>2.5150000000000001</v>
      </c>
      <c r="B505" s="31">
        <v>-3.5999999999999997E-2</v>
      </c>
      <c r="C505" s="32">
        <f t="shared" si="14"/>
        <v>-35.315999999999995</v>
      </c>
      <c r="E505" s="31">
        <v>0.08</v>
      </c>
      <c r="F505" s="32">
        <f t="shared" si="15"/>
        <v>78.48</v>
      </c>
    </row>
    <row r="506" spans="1:6">
      <c r="A506" s="30">
        <v>2.52</v>
      </c>
      <c r="B506" s="31">
        <v>-4.1000000000000002E-2</v>
      </c>
      <c r="C506" s="32">
        <f t="shared" si="14"/>
        <v>-40.221000000000004</v>
      </c>
      <c r="E506" s="31">
        <v>0.08</v>
      </c>
      <c r="F506" s="32">
        <f t="shared" si="15"/>
        <v>78.48</v>
      </c>
    </row>
    <row r="507" spans="1:6">
      <c r="A507" s="30">
        <v>2.5249999999999999</v>
      </c>
      <c r="B507" s="31">
        <v>-4.1000000000000002E-2</v>
      </c>
      <c r="C507" s="32">
        <f t="shared" si="14"/>
        <v>-40.221000000000004</v>
      </c>
      <c r="E507" s="31">
        <v>0.08</v>
      </c>
      <c r="F507" s="32">
        <f t="shared" si="15"/>
        <v>78.48</v>
      </c>
    </row>
    <row r="508" spans="1:6">
      <c r="A508" s="30">
        <v>2.5299999999999998</v>
      </c>
      <c r="B508" s="31">
        <v>-3.5999999999999997E-2</v>
      </c>
      <c r="C508" s="32">
        <f t="shared" si="14"/>
        <v>-35.315999999999995</v>
      </c>
      <c r="E508" s="31">
        <v>7.4999999999999997E-2</v>
      </c>
      <c r="F508" s="32">
        <f t="shared" si="15"/>
        <v>73.575000000000003</v>
      </c>
    </row>
    <row r="509" spans="1:6">
      <c r="A509" s="30">
        <v>2.5350000000000001</v>
      </c>
      <c r="B509" s="31">
        <v>-2.1999999999999999E-2</v>
      </c>
      <c r="C509" s="32">
        <f t="shared" si="14"/>
        <v>-21.581999999999997</v>
      </c>
      <c r="E509" s="31">
        <v>6.5000000000000002E-2</v>
      </c>
      <c r="F509" s="32">
        <f t="shared" si="15"/>
        <v>63.765000000000001</v>
      </c>
    </row>
    <row r="510" spans="1:6">
      <c r="A510" s="30">
        <v>2.54</v>
      </c>
      <c r="B510" s="31">
        <v>-7.0000000000000001E-3</v>
      </c>
      <c r="C510" s="32">
        <f t="shared" si="14"/>
        <v>-6.867</v>
      </c>
      <c r="E510" s="31">
        <v>4.1000000000000002E-2</v>
      </c>
      <c r="F510" s="32">
        <f t="shared" si="15"/>
        <v>40.221000000000004</v>
      </c>
    </row>
    <row r="511" spans="1:6">
      <c r="A511" s="30">
        <v>2.5449999999999999</v>
      </c>
      <c r="B511" s="31">
        <v>8.0000000000000002E-3</v>
      </c>
      <c r="C511" s="32">
        <f t="shared" si="14"/>
        <v>7.8479999999999999</v>
      </c>
      <c r="E511" s="31">
        <v>1.6E-2</v>
      </c>
      <c r="F511" s="32">
        <f t="shared" si="15"/>
        <v>15.696</v>
      </c>
    </row>
    <row r="512" spans="1:6">
      <c r="A512" s="30">
        <v>2.5499999999999998</v>
      </c>
      <c r="B512" s="31">
        <v>1.2E-2</v>
      </c>
      <c r="C512" s="32">
        <f t="shared" si="14"/>
        <v>11.772</v>
      </c>
      <c r="E512" s="31">
        <v>-3.0000000000000001E-3</v>
      </c>
      <c r="F512" s="32">
        <f t="shared" si="15"/>
        <v>-2.9430000000000001</v>
      </c>
    </row>
    <row r="513" spans="1:6">
      <c r="A513" s="30">
        <v>2.5550000000000002</v>
      </c>
      <c r="B513" s="31">
        <v>1.2E-2</v>
      </c>
      <c r="C513" s="32">
        <f t="shared" si="14"/>
        <v>11.772</v>
      </c>
      <c r="E513" s="31">
        <v>-1.7999999999999999E-2</v>
      </c>
      <c r="F513" s="32">
        <f t="shared" si="15"/>
        <v>-17.657999999999998</v>
      </c>
    </row>
    <row r="514" spans="1:6">
      <c r="A514" s="30">
        <v>2.56</v>
      </c>
      <c r="B514" s="31">
        <v>1.2E-2</v>
      </c>
      <c r="C514" s="32">
        <f t="shared" si="14"/>
        <v>11.772</v>
      </c>
      <c r="E514" s="31">
        <v>-2.3E-2</v>
      </c>
      <c r="F514" s="32">
        <f t="shared" si="15"/>
        <v>-22.562999999999999</v>
      </c>
    </row>
    <row r="515" spans="1:6">
      <c r="A515" s="30">
        <v>2.5649999999999999</v>
      </c>
      <c r="B515" s="31">
        <v>3.0000000000000001E-3</v>
      </c>
      <c r="C515" s="32">
        <f t="shared" ref="C515:C578" si="16">B515*981</f>
        <v>2.9430000000000001</v>
      </c>
      <c r="E515" s="31">
        <v>-2.3E-2</v>
      </c>
      <c r="F515" s="32">
        <f t="shared" ref="F515:F578" si="17">E515*981</f>
        <v>-22.562999999999999</v>
      </c>
    </row>
    <row r="516" spans="1:6">
      <c r="A516" s="30">
        <v>2.57</v>
      </c>
      <c r="B516" s="31">
        <v>-7.0000000000000001E-3</v>
      </c>
      <c r="C516" s="32">
        <f t="shared" si="16"/>
        <v>-6.867</v>
      </c>
      <c r="E516" s="31">
        <v>-2.3E-2</v>
      </c>
      <c r="F516" s="32">
        <f t="shared" si="17"/>
        <v>-22.562999999999999</v>
      </c>
    </row>
    <row r="517" spans="1:6">
      <c r="A517" s="30">
        <v>2.5750000000000002</v>
      </c>
      <c r="B517" s="31">
        <v>-2.1999999999999999E-2</v>
      </c>
      <c r="C517" s="32">
        <f t="shared" si="16"/>
        <v>-21.581999999999997</v>
      </c>
      <c r="E517" s="31">
        <v>-1.7999999999999999E-2</v>
      </c>
      <c r="F517" s="32">
        <f t="shared" si="17"/>
        <v>-17.657999999999998</v>
      </c>
    </row>
    <row r="518" spans="1:6">
      <c r="A518" s="30">
        <v>2.58</v>
      </c>
      <c r="B518" s="31">
        <v>-1.7000000000000001E-2</v>
      </c>
      <c r="C518" s="32">
        <f t="shared" si="16"/>
        <v>-16.677</v>
      </c>
      <c r="E518" s="31">
        <v>-8.0000000000000002E-3</v>
      </c>
      <c r="F518" s="32">
        <f t="shared" si="17"/>
        <v>-7.8479999999999999</v>
      </c>
    </row>
    <row r="519" spans="1:6">
      <c r="A519" s="30">
        <v>2.585</v>
      </c>
      <c r="B519" s="31">
        <v>-7.0000000000000001E-3</v>
      </c>
      <c r="C519" s="32">
        <f t="shared" si="16"/>
        <v>-6.867</v>
      </c>
      <c r="E519" s="31">
        <v>7.0000000000000001E-3</v>
      </c>
      <c r="F519" s="32">
        <f t="shared" si="17"/>
        <v>6.867</v>
      </c>
    </row>
    <row r="520" spans="1:6">
      <c r="A520" s="30">
        <v>2.59</v>
      </c>
      <c r="B520" s="31">
        <v>3.0000000000000001E-3</v>
      </c>
      <c r="C520" s="32">
        <f t="shared" si="16"/>
        <v>2.9430000000000001</v>
      </c>
      <c r="E520" s="31">
        <v>2.1000000000000001E-2</v>
      </c>
      <c r="F520" s="32">
        <f t="shared" si="17"/>
        <v>20.601000000000003</v>
      </c>
    </row>
    <row r="521" spans="1:6">
      <c r="A521" s="30">
        <v>2.5950000000000002</v>
      </c>
      <c r="B521" s="31">
        <v>8.0000000000000002E-3</v>
      </c>
      <c r="C521" s="32">
        <f t="shared" si="16"/>
        <v>7.8479999999999999</v>
      </c>
      <c r="E521" s="31">
        <v>3.5999999999999997E-2</v>
      </c>
      <c r="F521" s="32">
        <f t="shared" si="17"/>
        <v>35.315999999999995</v>
      </c>
    </row>
    <row r="522" spans="1:6">
      <c r="A522" s="30">
        <v>2.6</v>
      </c>
      <c r="B522" s="31">
        <v>3.0000000000000001E-3</v>
      </c>
      <c r="C522" s="32">
        <f t="shared" si="16"/>
        <v>2.9430000000000001</v>
      </c>
      <c r="E522" s="31">
        <v>4.5999999999999999E-2</v>
      </c>
      <c r="F522" s="32">
        <f t="shared" si="17"/>
        <v>45.125999999999998</v>
      </c>
    </row>
    <row r="523" spans="1:6">
      <c r="A523" s="30">
        <v>2.605</v>
      </c>
      <c r="B523" s="31">
        <v>3.0000000000000001E-3</v>
      </c>
      <c r="C523" s="32">
        <f t="shared" si="16"/>
        <v>2.9430000000000001</v>
      </c>
      <c r="E523" s="31">
        <v>4.5999999999999999E-2</v>
      </c>
      <c r="F523" s="32">
        <f t="shared" si="17"/>
        <v>45.125999999999998</v>
      </c>
    </row>
    <row r="524" spans="1:6">
      <c r="A524" s="30">
        <v>2.61</v>
      </c>
      <c r="B524" s="31">
        <v>2.1999999999999999E-2</v>
      </c>
      <c r="C524" s="32">
        <f t="shared" si="16"/>
        <v>21.581999999999997</v>
      </c>
      <c r="E524" s="31">
        <v>4.1000000000000002E-2</v>
      </c>
      <c r="F524" s="32">
        <f t="shared" si="17"/>
        <v>40.221000000000004</v>
      </c>
    </row>
    <row r="525" spans="1:6">
      <c r="A525" s="30">
        <v>2.6150000000000002</v>
      </c>
      <c r="B525" s="31">
        <v>4.7E-2</v>
      </c>
      <c r="C525" s="32">
        <f t="shared" si="16"/>
        <v>46.106999999999999</v>
      </c>
      <c r="E525" s="31">
        <v>2.5999999999999999E-2</v>
      </c>
      <c r="F525" s="32">
        <f t="shared" si="17"/>
        <v>25.506</v>
      </c>
    </row>
    <row r="526" spans="1:6">
      <c r="A526" s="30">
        <v>2.62</v>
      </c>
      <c r="B526" s="31">
        <v>6.0999999999999999E-2</v>
      </c>
      <c r="C526" s="32">
        <f t="shared" si="16"/>
        <v>59.841000000000001</v>
      </c>
      <c r="E526" s="31">
        <v>1.2E-2</v>
      </c>
      <c r="F526" s="32">
        <f t="shared" si="17"/>
        <v>11.772</v>
      </c>
    </row>
    <row r="527" spans="1:6">
      <c r="A527" s="30">
        <v>2.625</v>
      </c>
      <c r="B527" s="31">
        <v>7.0999999999999994E-2</v>
      </c>
      <c r="C527" s="32">
        <f t="shared" si="16"/>
        <v>69.650999999999996</v>
      </c>
      <c r="E527" s="31">
        <v>-3.0000000000000001E-3</v>
      </c>
      <c r="F527" s="32">
        <f t="shared" si="17"/>
        <v>-2.9430000000000001</v>
      </c>
    </row>
    <row r="528" spans="1:6">
      <c r="A528" s="30">
        <v>2.63</v>
      </c>
      <c r="B528" s="31">
        <v>7.5999999999999998E-2</v>
      </c>
      <c r="C528" s="32">
        <f t="shared" si="16"/>
        <v>74.555999999999997</v>
      </c>
      <c r="E528" s="31">
        <v>-2.3E-2</v>
      </c>
      <c r="F528" s="32">
        <f t="shared" si="17"/>
        <v>-22.562999999999999</v>
      </c>
    </row>
    <row r="529" spans="1:6">
      <c r="A529" s="30">
        <v>2.6349999999999998</v>
      </c>
      <c r="B529" s="31">
        <v>7.5999999999999998E-2</v>
      </c>
      <c r="C529" s="32">
        <f t="shared" si="16"/>
        <v>74.555999999999997</v>
      </c>
      <c r="E529" s="31">
        <v>-3.6999999999999998E-2</v>
      </c>
      <c r="F529" s="32">
        <f t="shared" si="17"/>
        <v>-36.296999999999997</v>
      </c>
    </row>
    <row r="530" spans="1:6">
      <c r="A530" s="30">
        <v>2.64</v>
      </c>
      <c r="B530" s="31">
        <v>6.0999999999999999E-2</v>
      </c>
      <c r="C530" s="32">
        <f t="shared" si="16"/>
        <v>59.841000000000001</v>
      </c>
      <c r="E530" s="31">
        <v>-5.1999999999999998E-2</v>
      </c>
      <c r="F530" s="32">
        <f t="shared" si="17"/>
        <v>-51.012</v>
      </c>
    </row>
    <row r="531" spans="1:6">
      <c r="A531" s="30">
        <v>2.645</v>
      </c>
      <c r="B531" s="31">
        <v>4.2000000000000003E-2</v>
      </c>
      <c r="C531" s="32">
        <f t="shared" si="16"/>
        <v>41.202000000000005</v>
      </c>
      <c r="E531" s="31">
        <v>-6.7000000000000004E-2</v>
      </c>
      <c r="F531" s="32">
        <f t="shared" si="17"/>
        <v>-65.727000000000004</v>
      </c>
    </row>
    <row r="532" spans="1:6">
      <c r="A532" s="30">
        <v>2.65</v>
      </c>
      <c r="B532" s="31">
        <v>1.2E-2</v>
      </c>
      <c r="C532" s="32">
        <f t="shared" si="16"/>
        <v>11.772</v>
      </c>
      <c r="E532" s="31">
        <v>-7.0999999999999994E-2</v>
      </c>
      <c r="F532" s="32">
        <f t="shared" si="17"/>
        <v>-69.650999999999996</v>
      </c>
    </row>
    <row r="533" spans="1:6">
      <c r="A533" s="30">
        <v>2.6549999999999998</v>
      </c>
      <c r="B533" s="31">
        <v>3.0000000000000001E-3</v>
      </c>
      <c r="C533" s="32">
        <f t="shared" si="16"/>
        <v>2.9430000000000001</v>
      </c>
      <c r="E533" s="31">
        <v>-6.7000000000000004E-2</v>
      </c>
      <c r="F533" s="32">
        <f t="shared" si="17"/>
        <v>-65.727000000000004</v>
      </c>
    </row>
    <row r="534" spans="1:6">
      <c r="A534" s="30">
        <v>2.66</v>
      </c>
      <c r="B534" s="31">
        <v>-2E-3</v>
      </c>
      <c r="C534" s="32">
        <f t="shared" si="16"/>
        <v>-1.962</v>
      </c>
      <c r="E534" s="31">
        <v>-4.7E-2</v>
      </c>
      <c r="F534" s="32">
        <f t="shared" si="17"/>
        <v>-46.106999999999999</v>
      </c>
    </row>
    <row r="535" spans="1:6">
      <c r="A535" s="30">
        <v>2.665</v>
      </c>
      <c r="B535" s="31">
        <v>-1.2E-2</v>
      </c>
      <c r="C535" s="32">
        <f t="shared" si="16"/>
        <v>-11.772</v>
      </c>
      <c r="E535" s="31">
        <v>-2.3E-2</v>
      </c>
      <c r="F535" s="32">
        <f t="shared" si="17"/>
        <v>-22.562999999999999</v>
      </c>
    </row>
    <row r="536" spans="1:6">
      <c r="A536" s="30">
        <v>2.67</v>
      </c>
      <c r="B536" s="31">
        <v>-3.5999999999999997E-2</v>
      </c>
      <c r="C536" s="32">
        <f t="shared" si="16"/>
        <v>-35.315999999999995</v>
      </c>
      <c r="E536" s="31">
        <v>-3.0000000000000001E-3</v>
      </c>
      <c r="F536" s="32">
        <f t="shared" si="17"/>
        <v>-2.9430000000000001</v>
      </c>
    </row>
    <row r="537" spans="1:6">
      <c r="A537" s="30">
        <v>2.6749999999999998</v>
      </c>
      <c r="B537" s="31">
        <v>-7.0000000000000007E-2</v>
      </c>
      <c r="C537" s="32">
        <f t="shared" si="16"/>
        <v>-68.67</v>
      </c>
      <c r="E537" s="31">
        <v>7.0000000000000001E-3</v>
      </c>
      <c r="F537" s="32">
        <f t="shared" si="17"/>
        <v>6.867</v>
      </c>
    </row>
    <row r="538" spans="1:6">
      <c r="A538" s="30">
        <v>2.68</v>
      </c>
      <c r="B538" s="31">
        <v>-0.09</v>
      </c>
      <c r="C538" s="32">
        <f t="shared" si="16"/>
        <v>-88.289999999999992</v>
      </c>
      <c r="E538" s="31">
        <v>1.2E-2</v>
      </c>
      <c r="F538" s="32">
        <f t="shared" si="17"/>
        <v>11.772</v>
      </c>
    </row>
    <row r="539" spans="1:6">
      <c r="A539" s="30">
        <v>2.6850000000000001</v>
      </c>
      <c r="B539" s="31">
        <v>-9.5000000000000001E-2</v>
      </c>
      <c r="C539" s="32">
        <f t="shared" si="16"/>
        <v>-93.195000000000007</v>
      </c>
      <c r="E539" s="31">
        <v>1.2E-2</v>
      </c>
      <c r="F539" s="32">
        <f t="shared" si="17"/>
        <v>11.772</v>
      </c>
    </row>
    <row r="540" spans="1:6">
      <c r="A540" s="30">
        <v>2.69</v>
      </c>
      <c r="B540" s="31">
        <v>-9.9000000000000005E-2</v>
      </c>
      <c r="C540" s="32">
        <f t="shared" si="16"/>
        <v>-97.119</v>
      </c>
      <c r="E540" s="31">
        <v>2.1000000000000001E-2</v>
      </c>
      <c r="F540" s="32">
        <f t="shared" si="17"/>
        <v>20.601000000000003</v>
      </c>
    </row>
    <row r="541" spans="1:6">
      <c r="A541" s="30">
        <v>2.6949999999999998</v>
      </c>
      <c r="B541" s="31">
        <v>-0.104</v>
      </c>
      <c r="C541" s="32">
        <f t="shared" si="16"/>
        <v>-102.024</v>
      </c>
      <c r="E541" s="31">
        <v>3.1E-2</v>
      </c>
      <c r="F541" s="32">
        <f t="shared" si="17"/>
        <v>30.411000000000001</v>
      </c>
    </row>
    <row r="542" spans="1:6">
      <c r="A542" s="30">
        <v>2.7</v>
      </c>
      <c r="B542" s="31">
        <v>-0.104</v>
      </c>
      <c r="C542" s="32">
        <f t="shared" si="16"/>
        <v>-102.024</v>
      </c>
      <c r="E542" s="31">
        <v>4.1000000000000002E-2</v>
      </c>
      <c r="F542" s="32">
        <f t="shared" si="17"/>
        <v>40.221000000000004</v>
      </c>
    </row>
    <row r="543" spans="1:6">
      <c r="A543" s="30">
        <v>2.7050000000000001</v>
      </c>
      <c r="B543" s="31">
        <v>-0.104</v>
      </c>
      <c r="C543" s="32">
        <f t="shared" si="16"/>
        <v>-102.024</v>
      </c>
      <c r="E543" s="31">
        <v>5.0999999999999997E-2</v>
      </c>
      <c r="F543" s="32">
        <f t="shared" si="17"/>
        <v>50.030999999999999</v>
      </c>
    </row>
    <row r="544" spans="1:6">
      <c r="A544" s="30">
        <v>2.71</v>
      </c>
      <c r="B544" s="31">
        <v>-9.5000000000000001E-2</v>
      </c>
      <c r="C544" s="32">
        <f t="shared" si="16"/>
        <v>-93.195000000000007</v>
      </c>
      <c r="E544" s="31">
        <v>0.06</v>
      </c>
      <c r="F544" s="32">
        <f t="shared" si="17"/>
        <v>58.86</v>
      </c>
    </row>
    <row r="545" spans="1:6">
      <c r="A545" s="30">
        <v>2.7149999999999999</v>
      </c>
      <c r="B545" s="31">
        <v>-7.4999999999999997E-2</v>
      </c>
      <c r="C545" s="32">
        <f t="shared" si="16"/>
        <v>-73.575000000000003</v>
      </c>
      <c r="E545" s="31">
        <v>0.06</v>
      </c>
      <c r="F545" s="32">
        <f t="shared" si="17"/>
        <v>58.86</v>
      </c>
    </row>
    <row r="546" spans="1:6">
      <c r="A546" s="30">
        <v>2.72</v>
      </c>
      <c r="B546" s="31">
        <v>-5.0999999999999997E-2</v>
      </c>
      <c r="C546" s="32">
        <f t="shared" si="16"/>
        <v>-50.030999999999999</v>
      </c>
      <c r="E546" s="31">
        <v>5.6000000000000001E-2</v>
      </c>
      <c r="F546" s="32">
        <f t="shared" si="17"/>
        <v>54.936</v>
      </c>
    </row>
    <row r="547" spans="1:6">
      <c r="A547" s="30">
        <v>2.7250000000000001</v>
      </c>
      <c r="B547" s="31">
        <v>-1.7000000000000001E-2</v>
      </c>
      <c r="C547" s="32">
        <f t="shared" si="16"/>
        <v>-16.677</v>
      </c>
      <c r="E547" s="31">
        <v>4.1000000000000002E-2</v>
      </c>
      <c r="F547" s="32">
        <f t="shared" si="17"/>
        <v>40.221000000000004</v>
      </c>
    </row>
    <row r="548" spans="1:6">
      <c r="A548" s="30">
        <v>2.73</v>
      </c>
      <c r="B548" s="31">
        <v>2.1999999999999999E-2</v>
      </c>
      <c r="C548" s="32">
        <f t="shared" si="16"/>
        <v>21.581999999999997</v>
      </c>
      <c r="E548" s="31">
        <v>2.1000000000000001E-2</v>
      </c>
      <c r="F548" s="32">
        <f t="shared" si="17"/>
        <v>20.601000000000003</v>
      </c>
    </row>
    <row r="549" spans="1:6">
      <c r="A549" s="30">
        <v>2.7349999999999999</v>
      </c>
      <c r="B549" s="31">
        <v>5.6000000000000001E-2</v>
      </c>
      <c r="C549" s="32">
        <f t="shared" si="16"/>
        <v>54.936</v>
      </c>
      <c r="E549" s="31">
        <v>2E-3</v>
      </c>
      <c r="F549" s="32">
        <f t="shared" si="17"/>
        <v>1.962</v>
      </c>
    </row>
    <row r="550" spans="1:6">
      <c r="A550" s="30">
        <v>2.74</v>
      </c>
      <c r="B550" s="31">
        <v>8.1000000000000003E-2</v>
      </c>
      <c r="C550" s="32">
        <f t="shared" si="16"/>
        <v>79.460999999999999</v>
      </c>
      <c r="E550" s="31">
        <v>-2.3E-2</v>
      </c>
      <c r="F550" s="32">
        <f t="shared" si="17"/>
        <v>-22.562999999999999</v>
      </c>
    </row>
    <row r="551" spans="1:6">
      <c r="A551" s="30">
        <v>2.7450000000000001</v>
      </c>
      <c r="B551" s="31">
        <v>8.5000000000000006E-2</v>
      </c>
      <c r="C551" s="32">
        <f t="shared" si="16"/>
        <v>83.385000000000005</v>
      </c>
      <c r="E551" s="31">
        <v>-5.1999999999999998E-2</v>
      </c>
      <c r="F551" s="32">
        <f t="shared" si="17"/>
        <v>-51.012</v>
      </c>
    </row>
    <row r="552" spans="1:6">
      <c r="A552" s="30">
        <v>2.75</v>
      </c>
      <c r="B552" s="31">
        <v>8.5000000000000006E-2</v>
      </c>
      <c r="C552" s="32">
        <f t="shared" si="16"/>
        <v>83.385000000000005</v>
      </c>
      <c r="E552" s="31">
        <v>-7.5999999999999998E-2</v>
      </c>
      <c r="F552" s="32">
        <f t="shared" si="17"/>
        <v>-74.555999999999997</v>
      </c>
    </row>
    <row r="553" spans="1:6">
      <c r="A553" s="30">
        <v>2.7549999999999999</v>
      </c>
      <c r="B553" s="31">
        <v>8.1000000000000003E-2</v>
      </c>
      <c r="C553" s="32">
        <f t="shared" si="16"/>
        <v>79.460999999999999</v>
      </c>
      <c r="E553" s="31">
        <v>-9.0999999999999998E-2</v>
      </c>
      <c r="F553" s="32">
        <f t="shared" si="17"/>
        <v>-89.271000000000001</v>
      </c>
    </row>
    <row r="554" spans="1:6">
      <c r="A554" s="30">
        <v>2.76</v>
      </c>
      <c r="B554" s="31">
        <v>7.5999999999999998E-2</v>
      </c>
      <c r="C554" s="32">
        <f t="shared" si="16"/>
        <v>74.555999999999997</v>
      </c>
      <c r="E554" s="31">
        <v>-9.6000000000000002E-2</v>
      </c>
      <c r="F554" s="32">
        <f t="shared" si="17"/>
        <v>-94.176000000000002</v>
      </c>
    </row>
    <row r="555" spans="1:6">
      <c r="A555" s="30">
        <v>2.7650000000000001</v>
      </c>
      <c r="B555" s="31">
        <v>7.0999999999999994E-2</v>
      </c>
      <c r="C555" s="32">
        <f t="shared" si="16"/>
        <v>69.650999999999996</v>
      </c>
      <c r="E555" s="31">
        <v>-8.5999999999999993E-2</v>
      </c>
      <c r="F555" s="32">
        <f t="shared" si="17"/>
        <v>-84.366</v>
      </c>
    </row>
    <row r="556" spans="1:6">
      <c r="A556" s="30">
        <v>2.77</v>
      </c>
      <c r="B556" s="31">
        <v>5.0999999999999997E-2</v>
      </c>
      <c r="C556" s="32">
        <f t="shared" si="16"/>
        <v>50.030999999999999</v>
      </c>
      <c r="E556" s="31">
        <v>-6.7000000000000004E-2</v>
      </c>
      <c r="F556" s="32">
        <f t="shared" si="17"/>
        <v>-65.727000000000004</v>
      </c>
    </row>
    <row r="557" spans="1:6">
      <c r="A557" s="30">
        <v>2.7749999999999999</v>
      </c>
      <c r="B557" s="31">
        <v>2.7E-2</v>
      </c>
      <c r="C557" s="32">
        <f t="shared" si="16"/>
        <v>26.486999999999998</v>
      </c>
      <c r="E557" s="31">
        <v>-3.6999999999999998E-2</v>
      </c>
      <c r="F557" s="32">
        <f t="shared" si="17"/>
        <v>-36.296999999999997</v>
      </c>
    </row>
    <row r="558" spans="1:6">
      <c r="A558" s="30">
        <v>2.78</v>
      </c>
      <c r="B558" s="31">
        <v>1.2E-2</v>
      </c>
      <c r="C558" s="32">
        <f t="shared" si="16"/>
        <v>11.772</v>
      </c>
      <c r="E558" s="31">
        <v>-8.0000000000000002E-3</v>
      </c>
      <c r="F558" s="32">
        <f t="shared" si="17"/>
        <v>-7.8479999999999999</v>
      </c>
    </row>
    <row r="559" spans="1:6">
      <c r="A559" s="30">
        <v>2.7850000000000001</v>
      </c>
      <c r="B559" s="31">
        <v>3.0000000000000001E-3</v>
      </c>
      <c r="C559" s="32">
        <f t="shared" si="16"/>
        <v>2.9430000000000001</v>
      </c>
      <c r="E559" s="31">
        <v>2.1000000000000001E-2</v>
      </c>
      <c r="F559" s="32">
        <f t="shared" si="17"/>
        <v>20.601000000000003</v>
      </c>
    </row>
    <row r="560" spans="1:6">
      <c r="A560" s="30">
        <v>2.79</v>
      </c>
      <c r="B560" s="31">
        <v>-1.7000000000000001E-2</v>
      </c>
      <c r="C560" s="32">
        <f t="shared" si="16"/>
        <v>-16.677</v>
      </c>
      <c r="E560" s="31">
        <v>4.1000000000000002E-2</v>
      </c>
      <c r="F560" s="32">
        <f t="shared" si="17"/>
        <v>40.221000000000004</v>
      </c>
    </row>
    <row r="561" spans="1:6">
      <c r="A561" s="30">
        <v>2.7949999999999999</v>
      </c>
      <c r="B561" s="31">
        <v>-3.5999999999999997E-2</v>
      </c>
      <c r="C561" s="32">
        <f t="shared" si="16"/>
        <v>-35.315999999999995</v>
      </c>
      <c r="E561" s="31">
        <v>5.0999999999999997E-2</v>
      </c>
      <c r="F561" s="32">
        <f t="shared" si="17"/>
        <v>50.030999999999999</v>
      </c>
    </row>
    <row r="562" spans="1:6">
      <c r="A562" s="30">
        <v>2.8</v>
      </c>
      <c r="B562" s="31">
        <v>-5.6000000000000001E-2</v>
      </c>
      <c r="C562" s="32">
        <f t="shared" si="16"/>
        <v>-54.936</v>
      </c>
      <c r="E562" s="31">
        <v>3.5999999999999997E-2</v>
      </c>
      <c r="F562" s="32">
        <f t="shared" si="17"/>
        <v>35.315999999999995</v>
      </c>
    </row>
    <row r="563" spans="1:6">
      <c r="A563" s="30">
        <v>2.8050000000000002</v>
      </c>
      <c r="B563" s="31">
        <v>-5.6000000000000001E-2</v>
      </c>
      <c r="C563" s="32">
        <f t="shared" si="16"/>
        <v>-54.936</v>
      </c>
      <c r="E563" s="31">
        <v>1.6E-2</v>
      </c>
      <c r="F563" s="32">
        <f t="shared" si="17"/>
        <v>15.696</v>
      </c>
    </row>
    <row r="564" spans="1:6">
      <c r="A564" s="30">
        <v>2.81</v>
      </c>
      <c r="B564" s="31">
        <v>-4.5999999999999999E-2</v>
      </c>
      <c r="C564" s="32">
        <f t="shared" si="16"/>
        <v>-45.125999999999998</v>
      </c>
      <c r="E564" s="31">
        <v>-8.0000000000000002E-3</v>
      </c>
      <c r="F564" s="32">
        <f t="shared" si="17"/>
        <v>-7.8479999999999999</v>
      </c>
    </row>
    <row r="565" spans="1:6">
      <c r="A565" s="30">
        <v>2.8149999999999999</v>
      </c>
      <c r="B565" s="31">
        <v>-3.5999999999999997E-2</v>
      </c>
      <c r="C565" s="32">
        <f t="shared" si="16"/>
        <v>-35.315999999999995</v>
      </c>
      <c r="E565" s="31">
        <v>-2.3E-2</v>
      </c>
      <c r="F565" s="32">
        <f t="shared" si="17"/>
        <v>-22.562999999999999</v>
      </c>
    </row>
    <row r="566" spans="1:6">
      <c r="A566" s="30">
        <v>2.82</v>
      </c>
      <c r="B566" s="31">
        <v>-2.5999999999999999E-2</v>
      </c>
      <c r="C566" s="32">
        <f t="shared" si="16"/>
        <v>-25.506</v>
      </c>
      <c r="E566" s="31">
        <v>-3.6999999999999998E-2</v>
      </c>
      <c r="F566" s="32">
        <f t="shared" si="17"/>
        <v>-36.296999999999997</v>
      </c>
    </row>
    <row r="567" spans="1:6">
      <c r="A567" s="30">
        <v>2.8250000000000002</v>
      </c>
      <c r="B567" s="31">
        <v>-1.7000000000000001E-2</v>
      </c>
      <c r="C567" s="32">
        <f t="shared" si="16"/>
        <v>-16.677</v>
      </c>
      <c r="E567" s="31">
        <v>-4.2000000000000003E-2</v>
      </c>
      <c r="F567" s="32">
        <f t="shared" si="17"/>
        <v>-41.202000000000005</v>
      </c>
    </row>
    <row r="568" spans="1:6">
      <c r="A568" s="30">
        <v>2.83</v>
      </c>
      <c r="B568" s="31">
        <v>-2E-3</v>
      </c>
      <c r="C568" s="32">
        <f t="shared" si="16"/>
        <v>-1.962</v>
      </c>
      <c r="E568" s="31">
        <v>-3.6999999999999998E-2</v>
      </c>
      <c r="F568" s="32">
        <f t="shared" si="17"/>
        <v>-36.296999999999997</v>
      </c>
    </row>
    <row r="569" spans="1:6">
      <c r="A569" s="30">
        <v>2.835</v>
      </c>
      <c r="B569" s="31">
        <v>1.2E-2</v>
      </c>
      <c r="C569" s="32">
        <f t="shared" si="16"/>
        <v>11.772</v>
      </c>
      <c r="E569" s="31">
        <v>-2.7E-2</v>
      </c>
      <c r="F569" s="32">
        <f t="shared" si="17"/>
        <v>-26.486999999999998</v>
      </c>
    </row>
    <row r="570" spans="1:6">
      <c r="A570" s="30">
        <v>2.84</v>
      </c>
      <c r="B570" s="31">
        <v>1.7000000000000001E-2</v>
      </c>
      <c r="C570" s="32">
        <f t="shared" si="16"/>
        <v>16.677</v>
      </c>
      <c r="E570" s="31">
        <v>-1.2999999999999999E-2</v>
      </c>
      <c r="F570" s="32">
        <f t="shared" si="17"/>
        <v>-12.753</v>
      </c>
    </row>
    <row r="571" spans="1:6">
      <c r="A571" s="30">
        <v>2.8450000000000002</v>
      </c>
      <c r="B571" s="31">
        <v>2.1999999999999999E-2</v>
      </c>
      <c r="C571" s="32">
        <f t="shared" si="16"/>
        <v>21.581999999999997</v>
      </c>
      <c r="E571" s="31">
        <v>2E-3</v>
      </c>
      <c r="F571" s="32">
        <f t="shared" si="17"/>
        <v>1.962</v>
      </c>
    </row>
    <row r="572" spans="1:6">
      <c r="A572" s="30">
        <v>2.85</v>
      </c>
      <c r="B572" s="31">
        <v>2.1999999999999999E-2</v>
      </c>
      <c r="C572" s="32">
        <f t="shared" si="16"/>
        <v>21.581999999999997</v>
      </c>
      <c r="E572" s="31">
        <v>1.6E-2</v>
      </c>
      <c r="F572" s="32">
        <f t="shared" si="17"/>
        <v>15.696</v>
      </c>
    </row>
    <row r="573" spans="1:6">
      <c r="A573" s="30">
        <v>2.855</v>
      </c>
      <c r="B573" s="31">
        <v>2.7E-2</v>
      </c>
      <c r="C573" s="32">
        <f t="shared" si="16"/>
        <v>26.486999999999998</v>
      </c>
      <c r="E573" s="31">
        <v>4.1000000000000002E-2</v>
      </c>
      <c r="F573" s="32">
        <f t="shared" si="17"/>
        <v>40.221000000000004</v>
      </c>
    </row>
    <row r="574" spans="1:6">
      <c r="A574" s="30">
        <v>2.86</v>
      </c>
      <c r="B574" s="31">
        <v>3.2000000000000001E-2</v>
      </c>
      <c r="C574" s="32">
        <f t="shared" si="16"/>
        <v>31.391999999999999</v>
      </c>
      <c r="E574" s="31">
        <v>5.6000000000000001E-2</v>
      </c>
      <c r="F574" s="32">
        <f t="shared" si="17"/>
        <v>54.936</v>
      </c>
    </row>
    <row r="575" spans="1:6">
      <c r="A575" s="30">
        <v>2.8650000000000002</v>
      </c>
      <c r="B575" s="31">
        <v>3.2000000000000001E-2</v>
      </c>
      <c r="C575" s="32">
        <f t="shared" si="16"/>
        <v>31.391999999999999</v>
      </c>
      <c r="E575" s="31">
        <v>6.5000000000000002E-2</v>
      </c>
      <c r="F575" s="32">
        <f t="shared" si="17"/>
        <v>63.765000000000001</v>
      </c>
    </row>
    <row r="576" spans="1:6">
      <c r="A576" s="30">
        <v>2.87</v>
      </c>
      <c r="B576" s="31">
        <v>3.2000000000000001E-2</v>
      </c>
      <c r="C576" s="32">
        <f t="shared" si="16"/>
        <v>31.391999999999999</v>
      </c>
      <c r="E576" s="31">
        <v>0.06</v>
      </c>
      <c r="F576" s="32">
        <f t="shared" si="17"/>
        <v>58.86</v>
      </c>
    </row>
    <row r="577" spans="1:6">
      <c r="A577" s="30">
        <v>2.875</v>
      </c>
      <c r="B577" s="31">
        <v>4.2000000000000003E-2</v>
      </c>
      <c r="C577" s="32">
        <f t="shared" si="16"/>
        <v>41.202000000000005</v>
      </c>
      <c r="E577" s="31">
        <v>5.0999999999999997E-2</v>
      </c>
      <c r="F577" s="32">
        <f t="shared" si="17"/>
        <v>50.030999999999999</v>
      </c>
    </row>
    <row r="578" spans="1:6">
      <c r="A578" s="30">
        <v>2.88</v>
      </c>
      <c r="B578" s="31">
        <v>6.0999999999999999E-2</v>
      </c>
      <c r="C578" s="32">
        <f t="shared" si="16"/>
        <v>59.841000000000001</v>
      </c>
      <c r="E578" s="31">
        <v>3.1E-2</v>
      </c>
      <c r="F578" s="32">
        <f t="shared" si="17"/>
        <v>30.411000000000001</v>
      </c>
    </row>
    <row r="579" spans="1:6">
      <c r="A579" s="30">
        <v>2.8849999999999998</v>
      </c>
      <c r="B579" s="31">
        <v>8.1000000000000003E-2</v>
      </c>
      <c r="C579" s="32">
        <f t="shared" ref="C579:C642" si="18">B579*981</f>
        <v>79.460999999999999</v>
      </c>
      <c r="E579" s="31">
        <v>1.2E-2</v>
      </c>
      <c r="F579" s="32">
        <f t="shared" ref="F579:F642" si="19">E579*981</f>
        <v>11.772</v>
      </c>
    </row>
    <row r="580" spans="1:6">
      <c r="A580" s="30">
        <v>2.89</v>
      </c>
      <c r="B580" s="31">
        <v>8.1000000000000003E-2</v>
      </c>
      <c r="C580" s="32">
        <f t="shared" si="18"/>
        <v>79.460999999999999</v>
      </c>
      <c r="E580" s="31">
        <v>-3.0000000000000001E-3</v>
      </c>
      <c r="F580" s="32">
        <f t="shared" si="19"/>
        <v>-2.9430000000000001</v>
      </c>
    </row>
    <row r="581" spans="1:6">
      <c r="A581" s="30">
        <v>2.895</v>
      </c>
      <c r="B581" s="31">
        <v>7.0999999999999994E-2</v>
      </c>
      <c r="C581" s="32">
        <f t="shared" si="18"/>
        <v>69.650999999999996</v>
      </c>
      <c r="E581" s="31">
        <v>-2.3E-2</v>
      </c>
      <c r="F581" s="32">
        <f t="shared" si="19"/>
        <v>-22.562999999999999</v>
      </c>
    </row>
    <row r="582" spans="1:6">
      <c r="A582" s="30">
        <v>2.9</v>
      </c>
      <c r="B582" s="31">
        <v>5.0999999999999997E-2</v>
      </c>
      <c r="C582" s="32">
        <f t="shared" si="18"/>
        <v>50.030999999999999</v>
      </c>
      <c r="E582" s="31">
        <v>-3.2000000000000001E-2</v>
      </c>
      <c r="F582" s="32">
        <f t="shared" si="19"/>
        <v>-31.391999999999999</v>
      </c>
    </row>
    <row r="583" spans="1:6">
      <c r="A583" s="30">
        <v>2.9049999999999998</v>
      </c>
      <c r="B583" s="31">
        <v>3.2000000000000001E-2</v>
      </c>
      <c r="C583" s="32">
        <f t="shared" si="18"/>
        <v>31.391999999999999</v>
      </c>
      <c r="E583" s="31">
        <v>-3.6999999999999998E-2</v>
      </c>
      <c r="F583" s="32">
        <f t="shared" si="19"/>
        <v>-36.296999999999997</v>
      </c>
    </row>
    <row r="584" spans="1:6">
      <c r="A584" s="30">
        <v>2.91</v>
      </c>
      <c r="B584" s="31">
        <v>1.7000000000000001E-2</v>
      </c>
      <c r="C584" s="32">
        <f t="shared" si="18"/>
        <v>16.677</v>
      </c>
      <c r="E584" s="31">
        <v>-3.6999999999999998E-2</v>
      </c>
      <c r="F584" s="32">
        <f t="shared" si="19"/>
        <v>-36.296999999999997</v>
      </c>
    </row>
    <row r="585" spans="1:6">
      <c r="A585" s="30">
        <v>2.915</v>
      </c>
      <c r="B585" s="31">
        <v>1.2E-2</v>
      </c>
      <c r="C585" s="32">
        <f t="shared" si="18"/>
        <v>11.772</v>
      </c>
      <c r="E585" s="31">
        <v>-4.2000000000000003E-2</v>
      </c>
      <c r="F585" s="32">
        <f t="shared" si="19"/>
        <v>-41.202000000000005</v>
      </c>
    </row>
    <row r="586" spans="1:6">
      <c r="A586" s="30">
        <v>2.92</v>
      </c>
      <c r="B586" s="31">
        <v>1.7000000000000001E-2</v>
      </c>
      <c r="C586" s="32">
        <f t="shared" si="18"/>
        <v>16.677</v>
      </c>
      <c r="E586" s="31">
        <v>-4.2000000000000003E-2</v>
      </c>
      <c r="F586" s="32">
        <f t="shared" si="19"/>
        <v>-41.202000000000005</v>
      </c>
    </row>
    <row r="587" spans="1:6">
      <c r="A587" s="30">
        <v>2.9249999999999998</v>
      </c>
      <c r="B587" s="31">
        <v>1.7000000000000001E-2</v>
      </c>
      <c r="C587" s="32">
        <f t="shared" si="18"/>
        <v>16.677</v>
      </c>
      <c r="E587" s="31">
        <v>-4.7E-2</v>
      </c>
      <c r="F587" s="32">
        <f t="shared" si="19"/>
        <v>-46.106999999999999</v>
      </c>
    </row>
    <row r="588" spans="1:6">
      <c r="A588" s="30">
        <v>2.93</v>
      </c>
      <c r="B588" s="31">
        <v>1.2E-2</v>
      </c>
      <c r="C588" s="32">
        <f t="shared" si="18"/>
        <v>11.772</v>
      </c>
      <c r="E588" s="31">
        <v>-4.7E-2</v>
      </c>
      <c r="F588" s="32">
        <f t="shared" si="19"/>
        <v>-46.106999999999999</v>
      </c>
    </row>
    <row r="589" spans="1:6">
      <c r="A589" s="30">
        <v>2.9350000000000001</v>
      </c>
      <c r="B589" s="31">
        <v>-7.0000000000000001E-3</v>
      </c>
      <c r="C589" s="32">
        <f t="shared" si="18"/>
        <v>-6.867</v>
      </c>
      <c r="E589" s="31">
        <v>-4.7E-2</v>
      </c>
      <c r="F589" s="32">
        <f t="shared" si="19"/>
        <v>-46.106999999999999</v>
      </c>
    </row>
    <row r="590" spans="1:6">
      <c r="A590" s="30">
        <v>2.94</v>
      </c>
      <c r="B590" s="31">
        <v>-3.5999999999999997E-2</v>
      </c>
      <c r="C590" s="32">
        <f t="shared" si="18"/>
        <v>-35.315999999999995</v>
      </c>
      <c r="E590" s="31">
        <v>-3.6999999999999998E-2</v>
      </c>
      <c r="F590" s="32">
        <f t="shared" si="19"/>
        <v>-36.296999999999997</v>
      </c>
    </row>
    <row r="591" spans="1:6">
      <c r="A591" s="30">
        <v>2.9449999999999998</v>
      </c>
      <c r="B591" s="31">
        <v>-7.4999999999999997E-2</v>
      </c>
      <c r="C591" s="32">
        <f t="shared" si="18"/>
        <v>-73.575000000000003</v>
      </c>
      <c r="E591" s="31">
        <v>-2.7E-2</v>
      </c>
      <c r="F591" s="32">
        <f t="shared" si="19"/>
        <v>-26.486999999999998</v>
      </c>
    </row>
    <row r="592" spans="1:6">
      <c r="A592" s="30">
        <v>2.95</v>
      </c>
      <c r="B592" s="31">
        <v>-9.5000000000000001E-2</v>
      </c>
      <c r="C592" s="32">
        <f t="shared" si="18"/>
        <v>-93.195000000000007</v>
      </c>
      <c r="E592" s="31">
        <v>-1.2999999999999999E-2</v>
      </c>
      <c r="F592" s="32">
        <f t="shared" si="19"/>
        <v>-12.753</v>
      </c>
    </row>
    <row r="593" spans="1:6">
      <c r="A593" s="30">
        <v>2.9550000000000001</v>
      </c>
      <c r="B593" s="31">
        <v>-9.5000000000000001E-2</v>
      </c>
      <c r="C593" s="32">
        <f t="shared" si="18"/>
        <v>-93.195000000000007</v>
      </c>
      <c r="E593" s="31">
        <v>1.2E-2</v>
      </c>
      <c r="F593" s="32">
        <f t="shared" si="19"/>
        <v>11.772</v>
      </c>
    </row>
    <row r="594" spans="1:6">
      <c r="A594" s="30">
        <v>2.96</v>
      </c>
      <c r="B594" s="31">
        <v>-7.4999999999999997E-2</v>
      </c>
      <c r="C594" s="32">
        <f t="shared" si="18"/>
        <v>-73.575000000000003</v>
      </c>
      <c r="E594" s="31">
        <v>3.5999999999999997E-2</v>
      </c>
      <c r="F594" s="32">
        <f t="shared" si="19"/>
        <v>35.315999999999995</v>
      </c>
    </row>
    <row r="595" spans="1:6">
      <c r="A595" s="30">
        <v>2.9649999999999999</v>
      </c>
      <c r="B595" s="31">
        <v>-5.0999999999999997E-2</v>
      </c>
      <c r="C595" s="32">
        <f t="shared" si="18"/>
        <v>-50.030999999999999</v>
      </c>
      <c r="E595" s="31">
        <v>6.5000000000000002E-2</v>
      </c>
      <c r="F595" s="32">
        <f t="shared" si="19"/>
        <v>63.765000000000001</v>
      </c>
    </row>
    <row r="596" spans="1:6">
      <c r="A596" s="30">
        <v>2.97</v>
      </c>
      <c r="B596" s="31">
        <v>-3.1E-2</v>
      </c>
      <c r="C596" s="32">
        <f t="shared" si="18"/>
        <v>-30.411000000000001</v>
      </c>
      <c r="E596" s="31">
        <v>0.09</v>
      </c>
      <c r="F596" s="32">
        <f t="shared" si="19"/>
        <v>88.289999999999992</v>
      </c>
    </row>
    <row r="597" spans="1:6">
      <c r="A597" s="30">
        <v>2.9750000000000001</v>
      </c>
      <c r="B597" s="31">
        <v>-1.2E-2</v>
      </c>
      <c r="C597" s="32">
        <f t="shared" si="18"/>
        <v>-11.772</v>
      </c>
      <c r="E597" s="31">
        <v>0.114</v>
      </c>
      <c r="F597" s="32">
        <f t="shared" si="19"/>
        <v>111.834</v>
      </c>
    </row>
    <row r="598" spans="1:6">
      <c r="A598" s="30">
        <v>2.98</v>
      </c>
      <c r="B598" s="31">
        <v>3.0000000000000001E-3</v>
      </c>
      <c r="C598" s="32">
        <f t="shared" si="18"/>
        <v>2.9430000000000001</v>
      </c>
      <c r="E598" s="31">
        <v>0.129</v>
      </c>
      <c r="F598" s="32">
        <f t="shared" si="19"/>
        <v>126.54900000000001</v>
      </c>
    </row>
    <row r="599" spans="1:6">
      <c r="A599" s="30">
        <v>2.9849999999999999</v>
      </c>
      <c r="B599" s="31">
        <v>3.0000000000000001E-3</v>
      </c>
      <c r="C599" s="32">
        <f t="shared" si="18"/>
        <v>2.9430000000000001</v>
      </c>
      <c r="E599" s="31">
        <v>0.129</v>
      </c>
      <c r="F599" s="32">
        <f t="shared" si="19"/>
        <v>126.54900000000001</v>
      </c>
    </row>
    <row r="600" spans="1:6">
      <c r="A600" s="30">
        <v>2.99</v>
      </c>
      <c r="B600" s="31">
        <v>-7.0000000000000001E-3</v>
      </c>
      <c r="C600" s="32">
        <f t="shared" si="18"/>
        <v>-6.867</v>
      </c>
      <c r="E600" s="31">
        <v>0.109</v>
      </c>
      <c r="F600" s="32">
        <f t="shared" si="19"/>
        <v>106.929</v>
      </c>
    </row>
    <row r="601" spans="1:6">
      <c r="A601" s="30">
        <v>2.9950000000000001</v>
      </c>
      <c r="B601" s="31">
        <v>-2.1999999999999999E-2</v>
      </c>
      <c r="C601" s="32">
        <f t="shared" si="18"/>
        <v>-21.581999999999997</v>
      </c>
      <c r="E601" s="31">
        <v>7.4999999999999997E-2</v>
      </c>
      <c r="F601" s="32">
        <f t="shared" si="19"/>
        <v>73.575000000000003</v>
      </c>
    </row>
    <row r="602" spans="1:6">
      <c r="A602" s="30">
        <v>3</v>
      </c>
      <c r="B602" s="31">
        <v>-2.1999999999999999E-2</v>
      </c>
      <c r="C602" s="32">
        <f t="shared" si="18"/>
        <v>-21.581999999999997</v>
      </c>
      <c r="E602" s="31">
        <v>3.1E-2</v>
      </c>
      <c r="F602" s="32">
        <f t="shared" si="19"/>
        <v>30.411000000000001</v>
      </c>
    </row>
    <row r="603" spans="1:6">
      <c r="A603" s="30">
        <v>3.0049999999999999</v>
      </c>
      <c r="B603" s="31">
        <v>-2E-3</v>
      </c>
      <c r="C603" s="32">
        <f t="shared" si="18"/>
        <v>-1.962</v>
      </c>
      <c r="E603" s="31">
        <v>-1.7999999999999999E-2</v>
      </c>
      <c r="F603" s="32">
        <f t="shared" si="19"/>
        <v>-17.657999999999998</v>
      </c>
    </row>
    <row r="604" spans="1:6">
      <c r="A604" s="30">
        <v>3.01</v>
      </c>
      <c r="B604" s="31">
        <v>2.7E-2</v>
      </c>
      <c r="C604" s="32">
        <f t="shared" si="18"/>
        <v>26.486999999999998</v>
      </c>
      <c r="E604" s="31">
        <v>-5.7000000000000002E-2</v>
      </c>
      <c r="F604" s="32">
        <f t="shared" si="19"/>
        <v>-55.917000000000002</v>
      </c>
    </row>
    <row r="605" spans="1:6">
      <c r="A605" s="30">
        <v>3.0150000000000001</v>
      </c>
      <c r="B605" s="31">
        <v>5.0999999999999997E-2</v>
      </c>
      <c r="C605" s="32">
        <f t="shared" si="18"/>
        <v>50.030999999999999</v>
      </c>
      <c r="E605" s="31">
        <v>-7.5999999999999998E-2</v>
      </c>
      <c r="F605" s="32">
        <f t="shared" si="19"/>
        <v>-74.555999999999997</v>
      </c>
    </row>
    <row r="606" spans="1:6">
      <c r="A606" s="30">
        <v>3.02</v>
      </c>
      <c r="B606" s="31">
        <v>8.1000000000000003E-2</v>
      </c>
      <c r="C606" s="32">
        <f t="shared" si="18"/>
        <v>79.460999999999999</v>
      </c>
      <c r="E606" s="31">
        <v>-7.5999999999999998E-2</v>
      </c>
      <c r="F606" s="32">
        <f t="shared" si="19"/>
        <v>-74.555999999999997</v>
      </c>
    </row>
    <row r="607" spans="1:6">
      <c r="A607" s="30">
        <v>3.0249999999999999</v>
      </c>
      <c r="B607" s="31">
        <v>0.115</v>
      </c>
      <c r="C607" s="32">
        <f t="shared" si="18"/>
        <v>112.81500000000001</v>
      </c>
      <c r="E607" s="31">
        <v>-7.0999999999999994E-2</v>
      </c>
      <c r="F607" s="32">
        <f t="shared" si="19"/>
        <v>-69.650999999999996</v>
      </c>
    </row>
    <row r="608" spans="1:6">
      <c r="A608" s="30">
        <v>3.03</v>
      </c>
      <c r="B608" s="31">
        <v>0.14399999999999999</v>
      </c>
      <c r="C608" s="32">
        <f t="shared" si="18"/>
        <v>141.26399999999998</v>
      </c>
      <c r="E608" s="31">
        <v>-5.7000000000000002E-2</v>
      </c>
      <c r="F608" s="32">
        <f t="shared" si="19"/>
        <v>-55.917000000000002</v>
      </c>
    </row>
    <row r="609" spans="1:6">
      <c r="A609" s="30">
        <v>3.0350000000000001</v>
      </c>
      <c r="B609" s="31">
        <v>0.16300000000000001</v>
      </c>
      <c r="C609" s="32">
        <f t="shared" si="18"/>
        <v>159.90300000000002</v>
      </c>
      <c r="E609" s="31">
        <v>-5.1999999999999998E-2</v>
      </c>
      <c r="F609" s="32">
        <f t="shared" si="19"/>
        <v>-51.012</v>
      </c>
    </row>
    <row r="610" spans="1:6">
      <c r="A610" s="30">
        <v>3.04</v>
      </c>
      <c r="B610" s="31">
        <v>0.154</v>
      </c>
      <c r="C610" s="32">
        <f t="shared" si="18"/>
        <v>151.07399999999998</v>
      </c>
      <c r="E610" s="31">
        <v>-5.1999999999999998E-2</v>
      </c>
      <c r="F610" s="32">
        <f t="shared" si="19"/>
        <v>-51.012</v>
      </c>
    </row>
    <row r="611" spans="1:6">
      <c r="A611" s="30">
        <v>3.0449999999999999</v>
      </c>
      <c r="B611" s="31">
        <v>0.11</v>
      </c>
      <c r="C611" s="32">
        <f t="shared" si="18"/>
        <v>107.91</v>
      </c>
      <c r="E611" s="31">
        <v>-6.2E-2</v>
      </c>
      <c r="F611" s="32">
        <f t="shared" si="19"/>
        <v>-60.822000000000003</v>
      </c>
    </row>
    <row r="612" spans="1:6">
      <c r="A612" s="30">
        <v>3.05</v>
      </c>
      <c r="B612" s="31">
        <v>4.7E-2</v>
      </c>
      <c r="C612" s="32">
        <f t="shared" si="18"/>
        <v>46.106999999999999</v>
      </c>
      <c r="E612" s="31">
        <v>-8.5999999999999993E-2</v>
      </c>
      <c r="F612" s="32">
        <f t="shared" si="19"/>
        <v>-84.366</v>
      </c>
    </row>
    <row r="613" spans="1:6">
      <c r="A613" s="30">
        <v>3.0550000000000002</v>
      </c>
      <c r="B613" s="31">
        <v>-2.1999999999999999E-2</v>
      </c>
      <c r="C613" s="32">
        <f t="shared" si="18"/>
        <v>-21.581999999999997</v>
      </c>
      <c r="E613" s="31">
        <v>-0.10100000000000001</v>
      </c>
      <c r="F613" s="32">
        <f t="shared" si="19"/>
        <v>-99.081000000000003</v>
      </c>
    </row>
    <row r="614" spans="1:6">
      <c r="A614" s="30">
        <v>3.06</v>
      </c>
      <c r="B614" s="31">
        <v>-7.0000000000000007E-2</v>
      </c>
      <c r="C614" s="32">
        <f t="shared" si="18"/>
        <v>-68.67</v>
      </c>
      <c r="E614" s="31">
        <v>-0.10100000000000001</v>
      </c>
      <c r="F614" s="32">
        <f t="shared" si="19"/>
        <v>-99.081000000000003</v>
      </c>
    </row>
    <row r="615" spans="1:6">
      <c r="A615" s="30">
        <v>3.0649999999999999</v>
      </c>
      <c r="B615" s="31">
        <v>-8.5000000000000006E-2</v>
      </c>
      <c r="C615" s="32">
        <f t="shared" si="18"/>
        <v>-83.385000000000005</v>
      </c>
      <c r="E615" s="31">
        <v>-9.0999999999999998E-2</v>
      </c>
      <c r="F615" s="32">
        <f t="shared" si="19"/>
        <v>-89.271000000000001</v>
      </c>
    </row>
    <row r="616" spans="1:6">
      <c r="A616" s="30">
        <v>3.07</v>
      </c>
      <c r="B616" s="31">
        <v>-7.4999999999999997E-2</v>
      </c>
      <c r="C616" s="32">
        <f t="shared" si="18"/>
        <v>-73.575000000000003</v>
      </c>
      <c r="E616" s="31">
        <v>-7.0999999999999994E-2</v>
      </c>
      <c r="F616" s="32">
        <f t="shared" si="19"/>
        <v>-69.650999999999996</v>
      </c>
    </row>
    <row r="617" spans="1:6">
      <c r="A617" s="30">
        <v>3.0750000000000002</v>
      </c>
      <c r="B617" s="31">
        <v>-5.6000000000000001E-2</v>
      </c>
      <c r="C617" s="32">
        <f t="shared" si="18"/>
        <v>-54.936</v>
      </c>
      <c r="E617" s="31">
        <v>-4.7E-2</v>
      </c>
      <c r="F617" s="32">
        <f t="shared" si="19"/>
        <v>-46.106999999999999</v>
      </c>
    </row>
    <row r="618" spans="1:6">
      <c r="A618" s="30">
        <v>3.08</v>
      </c>
      <c r="B618" s="31">
        <v>-4.1000000000000002E-2</v>
      </c>
      <c r="C618" s="32">
        <f t="shared" si="18"/>
        <v>-40.221000000000004</v>
      </c>
      <c r="E618" s="31">
        <v>-1.7999999999999999E-2</v>
      </c>
      <c r="F618" s="32">
        <f t="shared" si="19"/>
        <v>-17.657999999999998</v>
      </c>
    </row>
    <row r="619" spans="1:6">
      <c r="A619" s="30">
        <v>3.085</v>
      </c>
      <c r="B619" s="31">
        <v>-3.5999999999999997E-2</v>
      </c>
      <c r="C619" s="32">
        <f t="shared" si="18"/>
        <v>-35.315999999999995</v>
      </c>
      <c r="E619" s="31">
        <v>2.1000000000000001E-2</v>
      </c>
      <c r="F619" s="32">
        <f t="shared" si="19"/>
        <v>20.601000000000003</v>
      </c>
    </row>
    <row r="620" spans="1:6">
      <c r="A620" s="30">
        <v>3.09</v>
      </c>
      <c r="B620" s="31">
        <v>-5.0999999999999997E-2</v>
      </c>
      <c r="C620" s="32">
        <f t="shared" si="18"/>
        <v>-50.030999999999999</v>
      </c>
      <c r="E620" s="31">
        <v>0.06</v>
      </c>
      <c r="F620" s="32">
        <f t="shared" si="19"/>
        <v>58.86</v>
      </c>
    </row>
    <row r="621" spans="1:6">
      <c r="A621" s="30">
        <v>3.0950000000000002</v>
      </c>
      <c r="B621" s="31">
        <v>-7.4999999999999997E-2</v>
      </c>
      <c r="C621" s="32">
        <f t="shared" si="18"/>
        <v>-73.575000000000003</v>
      </c>
      <c r="E621" s="31">
        <v>0.08</v>
      </c>
      <c r="F621" s="32">
        <f t="shared" si="19"/>
        <v>78.48</v>
      </c>
    </row>
    <row r="622" spans="1:6">
      <c r="A622" s="30">
        <v>3.1</v>
      </c>
      <c r="B622" s="31">
        <v>-0.109</v>
      </c>
      <c r="C622" s="32">
        <f t="shared" si="18"/>
        <v>-106.929</v>
      </c>
      <c r="E622" s="31">
        <v>8.5000000000000006E-2</v>
      </c>
      <c r="F622" s="32">
        <f t="shared" si="19"/>
        <v>83.385000000000005</v>
      </c>
    </row>
    <row r="623" spans="1:6">
      <c r="A623" s="30">
        <v>3.105</v>
      </c>
      <c r="B623" s="31">
        <v>-0.13300000000000001</v>
      </c>
      <c r="C623" s="32">
        <f t="shared" si="18"/>
        <v>-130.47300000000001</v>
      </c>
      <c r="E623" s="31">
        <v>0.08</v>
      </c>
      <c r="F623" s="32">
        <f t="shared" si="19"/>
        <v>78.48</v>
      </c>
    </row>
    <row r="624" spans="1:6">
      <c r="A624" s="30">
        <v>3.11</v>
      </c>
      <c r="B624" s="31">
        <v>-0.14799999999999999</v>
      </c>
      <c r="C624" s="32">
        <f t="shared" si="18"/>
        <v>-145.18799999999999</v>
      </c>
      <c r="E624" s="31">
        <v>6.5000000000000002E-2</v>
      </c>
      <c r="F624" s="32">
        <f t="shared" si="19"/>
        <v>63.765000000000001</v>
      </c>
    </row>
    <row r="625" spans="1:6">
      <c r="A625" s="30">
        <v>3.1150000000000002</v>
      </c>
      <c r="B625" s="31">
        <v>-0.14299999999999999</v>
      </c>
      <c r="C625" s="32">
        <f t="shared" si="18"/>
        <v>-140.28299999999999</v>
      </c>
      <c r="E625" s="31">
        <v>0.06</v>
      </c>
      <c r="F625" s="32">
        <f t="shared" si="19"/>
        <v>58.86</v>
      </c>
    </row>
    <row r="626" spans="1:6">
      <c r="A626" s="30">
        <v>3.12</v>
      </c>
      <c r="B626" s="31">
        <v>-0.13300000000000001</v>
      </c>
      <c r="C626" s="32">
        <f t="shared" si="18"/>
        <v>-130.47300000000001</v>
      </c>
      <c r="E626" s="31">
        <v>0.06</v>
      </c>
      <c r="F626" s="32">
        <f t="shared" si="19"/>
        <v>58.86</v>
      </c>
    </row>
    <row r="627" spans="1:6">
      <c r="A627" s="30">
        <v>3.125</v>
      </c>
      <c r="B627" s="31">
        <v>-0.124</v>
      </c>
      <c r="C627" s="32">
        <f t="shared" si="18"/>
        <v>-121.64400000000001</v>
      </c>
      <c r="E627" s="31">
        <v>0.06</v>
      </c>
      <c r="F627" s="32">
        <f t="shared" si="19"/>
        <v>58.86</v>
      </c>
    </row>
    <row r="628" spans="1:6">
      <c r="A628" s="30">
        <v>3.13</v>
      </c>
      <c r="B628" s="31">
        <v>-0.104</v>
      </c>
      <c r="C628" s="32">
        <f t="shared" si="18"/>
        <v>-102.024</v>
      </c>
      <c r="E628" s="31">
        <v>6.5000000000000002E-2</v>
      </c>
      <c r="F628" s="32">
        <f t="shared" si="19"/>
        <v>63.765000000000001</v>
      </c>
    </row>
    <row r="629" spans="1:6">
      <c r="A629" s="30">
        <v>3.1349999999999998</v>
      </c>
      <c r="B629" s="31">
        <v>-7.4999999999999997E-2</v>
      </c>
      <c r="C629" s="32">
        <f t="shared" si="18"/>
        <v>-73.575000000000003</v>
      </c>
      <c r="E629" s="31">
        <v>6.5000000000000002E-2</v>
      </c>
      <c r="F629" s="32">
        <f t="shared" si="19"/>
        <v>63.765000000000001</v>
      </c>
    </row>
    <row r="630" spans="1:6">
      <c r="A630" s="30">
        <v>3.14</v>
      </c>
      <c r="B630" s="31">
        <v>-4.1000000000000002E-2</v>
      </c>
      <c r="C630" s="32">
        <f t="shared" si="18"/>
        <v>-40.221000000000004</v>
      </c>
      <c r="E630" s="31">
        <v>0.06</v>
      </c>
      <c r="F630" s="32">
        <f t="shared" si="19"/>
        <v>58.86</v>
      </c>
    </row>
    <row r="631" spans="1:6">
      <c r="A631" s="30">
        <v>3.145</v>
      </c>
      <c r="B631" s="31">
        <v>3.0000000000000001E-3</v>
      </c>
      <c r="C631" s="32">
        <f t="shared" si="18"/>
        <v>2.9430000000000001</v>
      </c>
      <c r="E631" s="31">
        <v>5.0999999999999997E-2</v>
      </c>
      <c r="F631" s="32">
        <f t="shared" si="19"/>
        <v>50.030999999999999</v>
      </c>
    </row>
    <row r="632" spans="1:6">
      <c r="A632" s="30">
        <v>3.15</v>
      </c>
      <c r="B632" s="31">
        <v>4.2000000000000003E-2</v>
      </c>
      <c r="C632" s="32">
        <f t="shared" si="18"/>
        <v>41.202000000000005</v>
      </c>
      <c r="E632" s="31">
        <v>3.5999999999999997E-2</v>
      </c>
      <c r="F632" s="32">
        <f t="shared" si="19"/>
        <v>35.315999999999995</v>
      </c>
    </row>
    <row r="633" spans="1:6">
      <c r="A633" s="30">
        <v>3.1549999999999998</v>
      </c>
      <c r="B633" s="31">
        <v>8.1000000000000003E-2</v>
      </c>
      <c r="C633" s="32">
        <f t="shared" si="18"/>
        <v>79.460999999999999</v>
      </c>
      <c r="E633" s="31">
        <v>1.6E-2</v>
      </c>
      <c r="F633" s="32">
        <f t="shared" si="19"/>
        <v>15.696</v>
      </c>
    </row>
    <row r="634" spans="1:6">
      <c r="A634" s="30">
        <v>3.16</v>
      </c>
      <c r="B634" s="31">
        <v>0.1</v>
      </c>
      <c r="C634" s="32">
        <f t="shared" si="18"/>
        <v>98.100000000000009</v>
      </c>
      <c r="E634" s="31">
        <v>-1.2999999999999999E-2</v>
      </c>
      <c r="F634" s="32">
        <f t="shared" si="19"/>
        <v>-12.753</v>
      </c>
    </row>
    <row r="635" spans="1:6">
      <c r="A635" s="30">
        <v>3.165</v>
      </c>
      <c r="B635" s="31">
        <v>0.1</v>
      </c>
      <c r="C635" s="32">
        <f t="shared" si="18"/>
        <v>98.100000000000009</v>
      </c>
      <c r="E635" s="31">
        <v>-3.6999999999999998E-2</v>
      </c>
      <c r="F635" s="32">
        <f t="shared" si="19"/>
        <v>-36.296999999999997</v>
      </c>
    </row>
    <row r="636" spans="1:6">
      <c r="A636" s="30">
        <v>3.17</v>
      </c>
      <c r="B636" s="31">
        <v>9.5000000000000001E-2</v>
      </c>
      <c r="C636" s="32">
        <f t="shared" si="18"/>
        <v>93.195000000000007</v>
      </c>
      <c r="E636" s="31">
        <v>-5.7000000000000002E-2</v>
      </c>
      <c r="F636" s="32">
        <f t="shared" si="19"/>
        <v>-55.917000000000002</v>
      </c>
    </row>
    <row r="637" spans="1:6">
      <c r="A637" s="30">
        <v>3.1749999999999998</v>
      </c>
      <c r="B637" s="31">
        <v>0.105</v>
      </c>
      <c r="C637" s="32">
        <f t="shared" si="18"/>
        <v>103.005</v>
      </c>
      <c r="E637" s="31">
        <v>-6.2E-2</v>
      </c>
      <c r="F637" s="32">
        <f t="shared" si="19"/>
        <v>-60.822000000000003</v>
      </c>
    </row>
    <row r="638" spans="1:6">
      <c r="A638" s="30">
        <v>3.18</v>
      </c>
      <c r="B638" s="31">
        <v>0.124</v>
      </c>
      <c r="C638" s="32">
        <f t="shared" si="18"/>
        <v>121.64400000000001</v>
      </c>
      <c r="E638" s="31">
        <v>-6.2E-2</v>
      </c>
      <c r="F638" s="32">
        <f t="shared" si="19"/>
        <v>-60.822000000000003</v>
      </c>
    </row>
    <row r="639" spans="1:6">
      <c r="A639" s="30">
        <v>3.1850000000000001</v>
      </c>
      <c r="B639" s="31">
        <v>0.14399999999999999</v>
      </c>
      <c r="C639" s="32">
        <f t="shared" si="18"/>
        <v>141.26399999999998</v>
      </c>
      <c r="E639" s="31">
        <v>-5.7000000000000002E-2</v>
      </c>
      <c r="F639" s="32">
        <f t="shared" si="19"/>
        <v>-55.917000000000002</v>
      </c>
    </row>
    <row r="640" spans="1:6">
      <c r="A640" s="30">
        <v>3.19</v>
      </c>
      <c r="B640" s="31">
        <v>0.154</v>
      </c>
      <c r="C640" s="32">
        <f t="shared" si="18"/>
        <v>151.07399999999998</v>
      </c>
      <c r="E640" s="31">
        <v>-5.1999999999999998E-2</v>
      </c>
      <c r="F640" s="32">
        <f t="shared" si="19"/>
        <v>-51.012</v>
      </c>
    </row>
    <row r="641" spans="1:6">
      <c r="A641" s="30">
        <v>3.1949999999999998</v>
      </c>
      <c r="B641" s="31">
        <v>0.129</v>
      </c>
      <c r="C641" s="32">
        <f t="shared" si="18"/>
        <v>126.54900000000001</v>
      </c>
      <c r="E641" s="31">
        <v>-5.7000000000000002E-2</v>
      </c>
      <c r="F641" s="32">
        <f t="shared" si="19"/>
        <v>-55.917000000000002</v>
      </c>
    </row>
    <row r="642" spans="1:6">
      <c r="A642" s="30">
        <v>3.2</v>
      </c>
      <c r="B642" s="31">
        <v>8.1000000000000003E-2</v>
      </c>
      <c r="C642" s="32">
        <f t="shared" si="18"/>
        <v>79.460999999999999</v>
      </c>
      <c r="E642" s="31">
        <v>-6.7000000000000004E-2</v>
      </c>
      <c r="F642" s="32">
        <f t="shared" si="19"/>
        <v>-65.727000000000004</v>
      </c>
    </row>
    <row r="643" spans="1:6">
      <c r="A643" s="30">
        <v>3.2050000000000001</v>
      </c>
      <c r="B643" s="31">
        <v>1.2E-2</v>
      </c>
      <c r="C643" s="32">
        <f t="shared" ref="C643:C706" si="20">B643*981</f>
        <v>11.772</v>
      </c>
      <c r="E643" s="31">
        <v>-7.5999999999999998E-2</v>
      </c>
      <c r="F643" s="32">
        <f t="shared" ref="F643:F706" si="21">E643*981</f>
        <v>-74.555999999999997</v>
      </c>
    </row>
    <row r="644" spans="1:6">
      <c r="A644" s="30">
        <v>3.21</v>
      </c>
      <c r="B644" s="31">
        <v>-4.1000000000000002E-2</v>
      </c>
      <c r="C644" s="32">
        <f t="shared" si="20"/>
        <v>-40.221000000000004</v>
      </c>
      <c r="E644" s="31">
        <v>-7.5999999999999998E-2</v>
      </c>
      <c r="F644" s="32">
        <f t="shared" si="21"/>
        <v>-74.555999999999997</v>
      </c>
    </row>
    <row r="645" spans="1:6">
      <c r="A645" s="30">
        <v>3.2149999999999999</v>
      </c>
      <c r="B645" s="31">
        <v>-7.4999999999999997E-2</v>
      </c>
      <c r="C645" s="32">
        <f t="shared" si="20"/>
        <v>-73.575000000000003</v>
      </c>
      <c r="E645" s="31">
        <v>-7.0999999999999994E-2</v>
      </c>
      <c r="F645" s="32">
        <f t="shared" si="21"/>
        <v>-69.650999999999996</v>
      </c>
    </row>
    <row r="646" spans="1:6">
      <c r="A646" s="30">
        <v>3.22</v>
      </c>
      <c r="B646" s="31">
        <v>-0.08</v>
      </c>
      <c r="C646" s="32">
        <f t="shared" si="20"/>
        <v>-78.48</v>
      </c>
      <c r="E646" s="31">
        <v>-6.7000000000000004E-2</v>
      </c>
      <c r="F646" s="32">
        <f t="shared" si="21"/>
        <v>-65.727000000000004</v>
      </c>
    </row>
    <row r="647" spans="1:6">
      <c r="A647" s="30">
        <v>3.2250000000000001</v>
      </c>
      <c r="B647" s="31">
        <v>-5.6000000000000001E-2</v>
      </c>
      <c r="C647" s="32">
        <f t="shared" si="20"/>
        <v>-54.936</v>
      </c>
      <c r="E647" s="31">
        <v>-5.7000000000000002E-2</v>
      </c>
      <c r="F647" s="32">
        <f t="shared" si="21"/>
        <v>-55.917000000000002</v>
      </c>
    </row>
    <row r="648" spans="1:6">
      <c r="A648" s="30">
        <v>3.23</v>
      </c>
      <c r="B648" s="31">
        <v>-2E-3</v>
      </c>
      <c r="C648" s="32">
        <f t="shared" si="20"/>
        <v>-1.962</v>
      </c>
      <c r="E648" s="31">
        <v>-3.6999999999999998E-2</v>
      </c>
      <c r="F648" s="32">
        <f t="shared" si="21"/>
        <v>-36.296999999999997</v>
      </c>
    </row>
    <row r="649" spans="1:6">
      <c r="A649" s="30">
        <v>3.2349999999999999</v>
      </c>
      <c r="B649" s="31">
        <v>4.7E-2</v>
      </c>
      <c r="C649" s="32">
        <f t="shared" si="20"/>
        <v>46.106999999999999</v>
      </c>
      <c r="E649" s="31">
        <v>-8.0000000000000002E-3</v>
      </c>
      <c r="F649" s="32">
        <f t="shared" si="21"/>
        <v>-7.8479999999999999</v>
      </c>
    </row>
    <row r="650" spans="1:6">
      <c r="A650" s="30">
        <v>3.24</v>
      </c>
      <c r="B650" s="31">
        <v>8.1000000000000003E-2</v>
      </c>
      <c r="C650" s="32">
        <f t="shared" si="20"/>
        <v>79.460999999999999</v>
      </c>
      <c r="E650" s="31">
        <v>3.1E-2</v>
      </c>
      <c r="F650" s="32">
        <f t="shared" si="21"/>
        <v>30.411000000000001</v>
      </c>
    </row>
    <row r="651" spans="1:6">
      <c r="A651" s="30">
        <v>3.2450000000000001</v>
      </c>
      <c r="B651" s="31">
        <v>8.1000000000000003E-2</v>
      </c>
      <c r="C651" s="32">
        <f t="shared" si="20"/>
        <v>79.460999999999999</v>
      </c>
      <c r="E651" s="31">
        <v>0.06</v>
      </c>
      <c r="F651" s="32">
        <f t="shared" si="21"/>
        <v>58.86</v>
      </c>
    </row>
    <row r="652" spans="1:6">
      <c r="A652" s="30">
        <v>3.25</v>
      </c>
      <c r="B652" s="31">
        <v>5.0999999999999997E-2</v>
      </c>
      <c r="C652" s="32">
        <f t="shared" si="20"/>
        <v>50.030999999999999</v>
      </c>
      <c r="E652" s="31">
        <v>0.08</v>
      </c>
      <c r="F652" s="32">
        <f t="shared" si="21"/>
        <v>78.48</v>
      </c>
    </row>
    <row r="653" spans="1:6">
      <c r="A653" s="30">
        <v>3.2549999999999999</v>
      </c>
      <c r="B653" s="31">
        <v>2.1999999999999999E-2</v>
      </c>
      <c r="C653" s="32">
        <f t="shared" si="20"/>
        <v>21.581999999999997</v>
      </c>
      <c r="E653" s="31">
        <v>0.09</v>
      </c>
      <c r="F653" s="32">
        <f t="shared" si="21"/>
        <v>88.289999999999992</v>
      </c>
    </row>
    <row r="654" spans="1:6">
      <c r="A654" s="30">
        <v>3.26</v>
      </c>
      <c r="B654" s="31">
        <v>-2E-3</v>
      </c>
      <c r="C654" s="32">
        <f t="shared" si="20"/>
        <v>-1.962</v>
      </c>
      <c r="E654" s="31">
        <v>0.09</v>
      </c>
      <c r="F654" s="32">
        <f t="shared" si="21"/>
        <v>88.289999999999992</v>
      </c>
    </row>
    <row r="655" spans="1:6">
      <c r="A655" s="30">
        <v>3.2650000000000001</v>
      </c>
      <c r="B655" s="31">
        <v>-3.1E-2</v>
      </c>
      <c r="C655" s="32">
        <f t="shared" si="20"/>
        <v>-30.411000000000001</v>
      </c>
      <c r="E655" s="31">
        <v>8.5000000000000006E-2</v>
      </c>
      <c r="F655" s="32">
        <f t="shared" si="21"/>
        <v>83.385000000000005</v>
      </c>
    </row>
    <row r="656" spans="1:6">
      <c r="A656" s="30">
        <v>3.27</v>
      </c>
      <c r="B656" s="31">
        <v>-6.5000000000000002E-2</v>
      </c>
      <c r="C656" s="32">
        <f t="shared" si="20"/>
        <v>-63.765000000000001</v>
      </c>
      <c r="E656" s="31">
        <v>7.4999999999999997E-2</v>
      </c>
      <c r="F656" s="32">
        <f t="shared" si="21"/>
        <v>73.575000000000003</v>
      </c>
    </row>
    <row r="657" spans="1:6">
      <c r="A657" s="30">
        <v>3.2749999999999999</v>
      </c>
      <c r="B657" s="31">
        <v>-9.9000000000000005E-2</v>
      </c>
      <c r="C657" s="32">
        <f t="shared" si="20"/>
        <v>-97.119</v>
      </c>
      <c r="E657" s="31">
        <v>6.5000000000000002E-2</v>
      </c>
      <c r="F657" s="32">
        <f t="shared" si="21"/>
        <v>63.765000000000001</v>
      </c>
    </row>
    <row r="658" spans="1:6">
      <c r="A658" s="30">
        <v>3.28</v>
      </c>
      <c r="B658" s="31">
        <v>-0.114</v>
      </c>
      <c r="C658" s="32">
        <f t="shared" si="20"/>
        <v>-111.834</v>
      </c>
      <c r="E658" s="31">
        <v>6.5000000000000002E-2</v>
      </c>
      <c r="F658" s="32">
        <f t="shared" si="21"/>
        <v>63.765000000000001</v>
      </c>
    </row>
    <row r="659" spans="1:6">
      <c r="A659" s="30">
        <v>3.2850000000000001</v>
      </c>
      <c r="B659" s="31">
        <v>-9.5000000000000001E-2</v>
      </c>
      <c r="C659" s="32">
        <f t="shared" si="20"/>
        <v>-93.195000000000007</v>
      </c>
      <c r="E659" s="31">
        <v>7.0000000000000007E-2</v>
      </c>
      <c r="F659" s="32">
        <f t="shared" si="21"/>
        <v>68.67</v>
      </c>
    </row>
    <row r="660" spans="1:6">
      <c r="A660" s="30">
        <v>3.29</v>
      </c>
      <c r="B660" s="31">
        <v>-6.5000000000000002E-2</v>
      </c>
      <c r="C660" s="32">
        <f t="shared" si="20"/>
        <v>-63.765000000000001</v>
      </c>
      <c r="E660" s="31">
        <v>6.5000000000000002E-2</v>
      </c>
      <c r="F660" s="32">
        <f t="shared" si="21"/>
        <v>63.765000000000001</v>
      </c>
    </row>
    <row r="661" spans="1:6">
      <c r="A661" s="30">
        <v>3.2949999999999999</v>
      </c>
      <c r="B661" s="31">
        <v>-3.5999999999999997E-2</v>
      </c>
      <c r="C661" s="32">
        <f t="shared" si="20"/>
        <v>-35.315999999999995</v>
      </c>
      <c r="E661" s="31">
        <v>4.5999999999999999E-2</v>
      </c>
      <c r="F661" s="32">
        <f t="shared" si="21"/>
        <v>45.125999999999998</v>
      </c>
    </row>
    <row r="662" spans="1:6">
      <c r="A662" s="30">
        <v>3.3</v>
      </c>
      <c r="B662" s="31">
        <v>-2.1999999999999999E-2</v>
      </c>
      <c r="C662" s="32">
        <f t="shared" si="20"/>
        <v>-21.581999999999997</v>
      </c>
      <c r="E662" s="31">
        <v>1.2E-2</v>
      </c>
      <c r="F662" s="32">
        <f t="shared" si="21"/>
        <v>11.772</v>
      </c>
    </row>
    <row r="663" spans="1:6">
      <c r="A663" s="30">
        <v>3.3050000000000002</v>
      </c>
      <c r="B663" s="31">
        <v>-2.1999999999999999E-2</v>
      </c>
      <c r="C663" s="32">
        <f t="shared" si="20"/>
        <v>-21.581999999999997</v>
      </c>
      <c r="E663" s="31">
        <v>-2.7E-2</v>
      </c>
      <c r="F663" s="32">
        <f t="shared" si="21"/>
        <v>-26.486999999999998</v>
      </c>
    </row>
    <row r="664" spans="1:6">
      <c r="A664" s="30">
        <v>3.31</v>
      </c>
      <c r="B664" s="31">
        <v>-3.5999999999999997E-2</v>
      </c>
      <c r="C664" s="32">
        <f t="shared" si="20"/>
        <v>-35.315999999999995</v>
      </c>
      <c r="E664" s="31">
        <v>-6.2E-2</v>
      </c>
      <c r="F664" s="32">
        <f t="shared" si="21"/>
        <v>-60.822000000000003</v>
      </c>
    </row>
    <row r="665" spans="1:6">
      <c r="A665" s="30">
        <v>3.3149999999999999</v>
      </c>
      <c r="B665" s="31">
        <v>-7.0000000000000007E-2</v>
      </c>
      <c r="C665" s="32">
        <f t="shared" si="20"/>
        <v>-68.67</v>
      </c>
      <c r="E665" s="31">
        <v>-8.1000000000000003E-2</v>
      </c>
      <c r="F665" s="32">
        <f t="shared" si="21"/>
        <v>-79.460999999999999</v>
      </c>
    </row>
    <row r="666" spans="1:6">
      <c r="A666" s="30">
        <v>3.32</v>
      </c>
      <c r="B666" s="31">
        <v>-0.114</v>
      </c>
      <c r="C666" s="32">
        <f t="shared" si="20"/>
        <v>-111.834</v>
      </c>
      <c r="E666" s="31">
        <v>-7.5999999999999998E-2</v>
      </c>
      <c r="F666" s="32">
        <f t="shared" si="21"/>
        <v>-74.555999999999997</v>
      </c>
    </row>
    <row r="667" spans="1:6">
      <c r="A667" s="30">
        <v>3.3250000000000002</v>
      </c>
      <c r="B667" s="31">
        <v>-0.14299999999999999</v>
      </c>
      <c r="C667" s="32">
        <f t="shared" si="20"/>
        <v>-140.28299999999999</v>
      </c>
      <c r="E667" s="31">
        <v>-5.7000000000000002E-2</v>
      </c>
      <c r="F667" s="32">
        <f t="shared" si="21"/>
        <v>-55.917000000000002</v>
      </c>
    </row>
    <row r="668" spans="1:6">
      <c r="A668" s="30">
        <v>3.33</v>
      </c>
      <c r="B668" s="31">
        <v>-0.13300000000000001</v>
      </c>
      <c r="C668" s="32">
        <f t="shared" si="20"/>
        <v>-130.47300000000001</v>
      </c>
      <c r="E668" s="31">
        <v>-4.2000000000000003E-2</v>
      </c>
      <c r="F668" s="32">
        <f t="shared" si="21"/>
        <v>-41.202000000000005</v>
      </c>
    </row>
    <row r="669" spans="1:6">
      <c r="A669" s="30">
        <v>3.335</v>
      </c>
      <c r="B669" s="31">
        <v>-9.5000000000000001E-2</v>
      </c>
      <c r="C669" s="32">
        <f t="shared" si="20"/>
        <v>-93.195000000000007</v>
      </c>
      <c r="E669" s="31">
        <v>-1.7999999999999999E-2</v>
      </c>
      <c r="F669" s="32">
        <f t="shared" si="21"/>
        <v>-17.657999999999998</v>
      </c>
    </row>
    <row r="670" spans="1:6">
      <c r="A670" s="30">
        <v>3.34</v>
      </c>
      <c r="B670" s="31">
        <v>-4.1000000000000002E-2</v>
      </c>
      <c r="C670" s="32">
        <f t="shared" si="20"/>
        <v>-40.221000000000004</v>
      </c>
      <c r="E670" s="31">
        <v>2E-3</v>
      </c>
      <c r="F670" s="32">
        <f t="shared" si="21"/>
        <v>1.962</v>
      </c>
    </row>
    <row r="671" spans="1:6">
      <c r="A671" s="30">
        <v>3.3450000000000002</v>
      </c>
      <c r="B671" s="31">
        <v>3.0000000000000001E-3</v>
      </c>
      <c r="C671" s="32">
        <f t="shared" si="20"/>
        <v>2.9430000000000001</v>
      </c>
      <c r="E671" s="31">
        <v>2.5999999999999999E-2</v>
      </c>
      <c r="F671" s="32">
        <f t="shared" si="21"/>
        <v>25.506</v>
      </c>
    </row>
    <row r="672" spans="1:6">
      <c r="A672" s="30">
        <v>3.35</v>
      </c>
      <c r="B672" s="31">
        <v>2.1999999999999999E-2</v>
      </c>
      <c r="C672" s="32">
        <f t="shared" si="20"/>
        <v>21.581999999999997</v>
      </c>
      <c r="E672" s="31">
        <v>3.5999999999999997E-2</v>
      </c>
      <c r="F672" s="32">
        <f t="shared" si="21"/>
        <v>35.315999999999995</v>
      </c>
    </row>
    <row r="673" spans="1:6">
      <c r="A673" s="30">
        <v>3.355</v>
      </c>
      <c r="B673" s="31">
        <v>2.1999999999999999E-2</v>
      </c>
      <c r="C673" s="32">
        <f t="shared" si="20"/>
        <v>21.581999999999997</v>
      </c>
      <c r="E673" s="31">
        <v>3.1E-2</v>
      </c>
      <c r="F673" s="32">
        <f t="shared" si="21"/>
        <v>30.411000000000001</v>
      </c>
    </row>
    <row r="674" spans="1:6">
      <c r="A674" s="30">
        <v>3.36</v>
      </c>
      <c r="B674" s="31">
        <v>3.0000000000000001E-3</v>
      </c>
      <c r="C674" s="32">
        <f t="shared" si="20"/>
        <v>2.9430000000000001</v>
      </c>
      <c r="E674" s="31">
        <v>7.0000000000000001E-3</v>
      </c>
      <c r="F674" s="32">
        <f t="shared" si="21"/>
        <v>6.867</v>
      </c>
    </row>
    <row r="675" spans="1:6">
      <c r="A675" s="30">
        <v>3.3650000000000002</v>
      </c>
      <c r="B675" s="31">
        <v>-2.5999999999999999E-2</v>
      </c>
      <c r="C675" s="32">
        <f t="shared" si="20"/>
        <v>-25.506</v>
      </c>
      <c r="E675" s="31">
        <v>-3.2000000000000001E-2</v>
      </c>
      <c r="F675" s="32">
        <f t="shared" si="21"/>
        <v>-31.391999999999999</v>
      </c>
    </row>
    <row r="676" spans="1:6">
      <c r="A676" s="30">
        <v>3.37</v>
      </c>
      <c r="B676" s="31">
        <v>-6.0999999999999999E-2</v>
      </c>
      <c r="C676" s="32">
        <f t="shared" si="20"/>
        <v>-59.841000000000001</v>
      </c>
      <c r="E676" s="31">
        <v>-8.5999999999999993E-2</v>
      </c>
      <c r="F676" s="32">
        <f t="shared" si="21"/>
        <v>-84.366</v>
      </c>
    </row>
    <row r="677" spans="1:6">
      <c r="A677" s="30">
        <v>3.375</v>
      </c>
      <c r="B677" s="31">
        <v>-7.0000000000000007E-2</v>
      </c>
      <c r="C677" s="32">
        <f t="shared" si="20"/>
        <v>-68.67</v>
      </c>
      <c r="E677" s="31">
        <v>-0.125</v>
      </c>
      <c r="F677" s="32">
        <f t="shared" si="21"/>
        <v>-122.625</v>
      </c>
    </row>
    <row r="678" spans="1:6">
      <c r="A678" s="30">
        <v>3.38</v>
      </c>
      <c r="B678" s="31">
        <v>-5.0999999999999997E-2</v>
      </c>
      <c r="C678" s="32">
        <f t="shared" si="20"/>
        <v>-50.030999999999999</v>
      </c>
      <c r="E678" s="31">
        <v>-0.13500000000000001</v>
      </c>
      <c r="F678" s="32">
        <f t="shared" si="21"/>
        <v>-132.435</v>
      </c>
    </row>
    <row r="679" spans="1:6">
      <c r="A679" s="30">
        <v>3.3849999999999998</v>
      </c>
      <c r="B679" s="31">
        <v>-7.0000000000000001E-3</v>
      </c>
      <c r="C679" s="32">
        <f t="shared" si="20"/>
        <v>-6.867</v>
      </c>
      <c r="E679" s="31">
        <v>-0.111</v>
      </c>
      <c r="F679" s="32">
        <f t="shared" si="21"/>
        <v>-108.89100000000001</v>
      </c>
    </row>
    <row r="680" spans="1:6">
      <c r="A680" s="30">
        <v>3.39</v>
      </c>
      <c r="B680" s="31">
        <v>4.2000000000000003E-2</v>
      </c>
      <c r="C680" s="32">
        <f t="shared" si="20"/>
        <v>41.202000000000005</v>
      </c>
      <c r="E680" s="31">
        <v>-6.7000000000000004E-2</v>
      </c>
      <c r="F680" s="32">
        <f t="shared" si="21"/>
        <v>-65.727000000000004</v>
      </c>
    </row>
    <row r="681" spans="1:6">
      <c r="A681" s="30">
        <v>3.395</v>
      </c>
      <c r="B681" s="31">
        <v>9.5000000000000001E-2</v>
      </c>
      <c r="C681" s="32">
        <f t="shared" si="20"/>
        <v>93.195000000000007</v>
      </c>
      <c r="E681" s="31">
        <v>-2.7E-2</v>
      </c>
      <c r="F681" s="32">
        <f t="shared" si="21"/>
        <v>-26.486999999999998</v>
      </c>
    </row>
    <row r="682" spans="1:6">
      <c r="A682" s="30">
        <v>3.4</v>
      </c>
      <c r="B682" s="31">
        <v>0.14899999999999999</v>
      </c>
      <c r="C682" s="32">
        <f t="shared" si="20"/>
        <v>146.16899999999998</v>
      </c>
      <c r="E682" s="31">
        <v>-1.2999999999999999E-2</v>
      </c>
      <c r="F682" s="32">
        <f t="shared" si="21"/>
        <v>-12.753</v>
      </c>
    </row>
    <row r="683" spans="1:6">
      <c r="A683" s="30">
        <v>3.4049999999999998</v>
      </c>
      <c r="B683" s="31">
        <v>0.192</v>
      </c>
      <c r="C683" s="32">
        <f t="shared" si="20"/>
        <v>188.352</v>
      </c>
      <c r="E683" s="31">
        <v>-8.0000000000000002E-3</v>
      </c>
      <c r="F683" s="32">
        <f t="shared" si="21"/>
        <v>-7.8479999999999999</v>
      </c>
    </row>
    <row r="684" spans="1:6">
      <c r="A684" s="30">
        <v>3.41</v>
      </c>
      <c r="B684" s="31">
        <v>0.20699999999999999</v>
      </c>
      <c r="C684" s="32">
        <f t="shared" si="20"/>
        <v>203.06699999999998</v>
      </c>
      <c r="E684" s="31">
        <v>-2.3E-2</v>
      </c>
      <c r="F684" s="32">
        <f t="shared" si="21"/>
        <v>-22.562999999999999</v>
      </c>
    </row>
    <row r="685" spans="1:6">
      <c r="A685" s="30">
        <v>3.415</v>
      </c>
      <c r="B685" s="31">
        <v>0.188</v>
      </c>
      <c r="C685" s="32">
        <f t="shared" si="20"/>
        <v>184.428</v>
      </c>
      <c r="E685" s="31">
        <v>-4.2000000000000003E-2</v>
      </c>
      <c r="F685" s="32">
        <f t="shared" si="21"/>
        <v>-41.202000000000005</v>
      </c>
    </row>
    <row r="686" spans="1:6">
      <c r="A686" s="30">
        <v>3.42</v>
      </c>
      <c r="B686" s="31">
        <v>0.14899999999999999</v>
      </c>
      <c r="C686" s="32">
        <f t="shared" si="20"/>
        <v>146.16899999999998</v>
      </c>
      <c r="E686" s="31">
        <v>-5.7000000000000002E-2</v>
      </c>
      <c r="F686" s="32">
        <f t="shared" si="21"/>
        <v>-55.917000000000002</v>
      </c>
    </row>
    <row r="687" spans="1:6">
      <c r="A687" s="30">
        <v>3.4249999999999998</v>
      </c>
      <c r="B687" s="31">
        <v>0.105</v>
      </c>
      <c r="C687" s="32">
        <f t="shared" si="20"/>
        <v>103.005</v>
      </c>
      <c r="E687" s="31">
        <v>-6.7000000000000004E-2</v>
      </c>
      <c r="F687" s="32">
        <f t="shared" si="21"/>
        <v>-65.727000000000004</v>
      </c>
    </row>
    <row r="688" spans="1:6">
      <c r="A688" s="30">
        <v>3.43</v>
      </c>
      <c r="B688" s="31">
        <v>7.0999999999999994E-2</v>
      </c>
      <c r="C688" s="32">
        <f t="shared" si="20"/>
        <v>69.650999999999996</v>
      </c>
      <c r="E688" s="31">
        <v>-4.7E-2</v>
      </c>
      <c r="F688" s="32">
        <f t="shared" si="21"/>
        <v>-46.106999999999999</v>
      </c>
    </row>
    <row r="689" spans="1:6">
      <c r="A689" s="30">
        <v>3.4350000000000001</v>
      </c>
      <c r="B689" s="31">
        <v>4.2000000000000003E-2</v>
      </c>
      <c r="C689" s="32">
        <f t="shared" si="20"/>
        <v>41.202000000000005</v>
      </c>
      <c r="E689" s="31">
        <v>-8.0000000000000002E-3</v>
      </c>
      <c r="F689" s="32">
        <f t="shared" si="21"/>
        <v>-7.8479999999999999</v>
      </c>
    </row>
    <row r="690" spans="1:6">
      <c r="A690" s="30">
        <v>3.44</v>
      </c>
      <c r="B690" s="31">
        <v>-2E-3</v>
      </c>
      <c r="C690" s="32">
        <f t="shared" si="20"/>
        <v>-1.962</v>
      </c>
      <c r="E690" s="31">
        <v>3.1E-2</v>
      </c>
      <c r="F690" s="32">
        <f t="shared" si="21"/>
        <v>30.411000000000001</v>
      </c>
    </row>
    <row r="691" spans="1:6">
      <c r="A691" s="30">
        <v>3.4449999999999998</v>
      </c>
      <c r="B691" s="31">
        <v>-3.5999999999999997E-2</v>
      </c>
      <c r="C691" s="32">
        <f t="shared" si="20"/>
        <v>-35.315999999999995</v>
      </c>
      <c r="E691" s="31">
        <v>7.0000000000000007E-2</v>
      </c>
      <c r="F691" s="32">
        <f t="shared" si="21"/>
        <v>68.67</v>
      </c>
    </row>
    <row r="692" spans="1:6">
      <c r="A692" s="30">
        <v>3.45</v>
      </c>
      <c r="B692" s="31">
        <v>-5.0999999999999997E-2</v>
      </c>
      <c r="C692" s="32">
        <f t="shared" si="20"/>
        <v>-50.030999999999999</v>
      </c>
      <c r="E692" s="31">
        <v>0.09</v>
      </c>
      <c r="F692" s="32">
        <f t="shared" si="21"/>
        <v>88.289999999999992</v>
      </c>
    </row>
    <row r="693" spans="1:6">
      <c r="A693" s="30">
        <v>3.4550000000000001</v>
      </c>
      <c r="B693" s="31">
        <v>-4.5999999999999999E-2</v>
      </c>
      <c r="C693" s="32">
        <f t="shared" si="20"/>
        <v>-45.125999999999998</v>
      </c>
      <c r="E693" s="31">
        <v>0.09</v>
      </c>
      <c r="F693" s="32">
        <f t="shared" si="21"/>
        <v>88.289999999999992</v>
      </c>
    </row>
    <row r="694" spans="1:6">
      <c r="A694" s="30">
        <v>3.46</v>
      </c>
      <c r="B694" s="31">
        <v>-4.5999999999999999E-2</v>
      </c>
      <c r="C694" s="32">
        <f t="shared" si="20"/>
        <v>-45.125999999999998</v>
      </c>
      <c r="E694" s="31">
        <v>7.4999999999999997E-2</v>
      </c>
      <c r="F694" s="32">
        <f t="shared" si="21"/>
        <v>73.575000000000003</v>
      </c>
    </row>
    <row r="695" spans="1:6">
      <c r="A695" s="30">
        <v>3.4649999999999999</v>
      </c>
      <c r="B695" s="31">
        <v>-6.5000000000000002E-2</v>
      </c>
      <c r="C695" s="32">
        <f t="shared" si="20"/>
        <v>-63.765000000000001</v>
      </c>
      <c r="E695" s="31">
        <v>5.0999999999999997E-2</v>
      </c>
      <c r="F695" s="32">
        <f t="shared" si="21"/>
        <v>50.030999999999999</v>
      </c>
    </row>
    <row r="696" spans="1:6">
      <c r="A696" s="30">
        <v>3.47</v>
      </c>
      <c r="B696" s="31">
        <v>-9.5000000000000001E-2</v>
      </c>
      <c r="C696" s="32">
        <f t="shared" si="20"/>
        <v>-93.195000000000007</v>
      </c>
      <c r="E696" s="31">
        <v>3.1E-2</v>
      </c>
      <c r="F696" s="32">
        <f t="shared" si="21"/>
        <v>30.411000000000001</v>
      </c>
    </row>
    <row r="697" spans="1:6">
      <c r="A697" s="30">
        <v>3.4750000000000001</v>
      </c>
      <c r="B697" s="31">
        <v>-0.11899999999999999</v>
      </c>
      <c r="C697" s="32">
        <f t="shared" si="20"/>
        <v>-116.73899999999999</v>
      </c>
      <c r="E697" s="31">
        <v>1.6E-2</v>
      </c>
      <c r="F697" s="32">
        <f t="shared" si="21"/>
        <v>15.696</v>
      </c>
    </row>
    <row r="698" spans="1:6">
      <c r="A698" s="30">
        <v>3.48</v>
      </c>
      <c r="B698" s="31">
        <v>-0.13300000000000001</v>
      </c>
      <c r="C698" s="32">
        <f t="shared" si="20"/>
        <v>-130.47300000000001</v>
      </c>
      <c r="E698" s="31">
        <v>2E-3</v>
      </c>
      <c r="F698" s="32">
        <f t="shared" si="21"/>
        <v>1.962</v>
      </c>
    </row>
    <row r="699" spans="1:6">
      <c r="A699" s="30">
        <v>3.4849999999999999</v>
      </c>
      <c r="B699" s="31">
        <v>-0.13300000000000001</v>
      </c>
      <c r="C699" s="32">
        <f t="shared" si="20"/>
        <v>-130.47300000000001</v>
      </c>
      <c r="E699" s="31">
        <v>-8.0000000000000002E-3</v>
      </c>
      <c r="F699" s="32">
        <f t="shared" si="21"/>
        <v>-7.8479999999999999</v>
      </c>
    </row>
    <row r="700" spans="1:6">
      <c r="A700" s="30">
        <v>3.49</v>
      </c>
      <c r="B700" s="31">
        <v>-0.124</v>
      </c>
      <c r="C700" s="32">
        <f t="shared" si="20"/>
        <v>-121.64400000000001</v>
      </c>
      <c r="E700" s="31">
        <v>-8.0000000000000002E-3</v>
      </c>
      <c r="F700" s="32">
        <f t="shared" si="21"/>
        <v>-7.8479999999999999</v>
      </c>
    </row>
    <row r="701" spans="1:6">
      <c r="A701" s="30">
        <v>3.4950000000000001</v>
      </c>
      <c r="B701" s="31">
        <v>-9.5000000000000001E-2</v>
      </c>
      <c r="C701" s="32">
        <f t="shared" si="20"/>
        <v>-93.195000000000007</v>
      </c>
      <c r="E701" s="31">
        <v>2E-3</v>
      </c>
      <c r="F701" s="32">
        <f t="shared" si="21"/>
        <v>1.962</v>
      </c>
    </row>
    <row r="702" spans="1:6">
      <c r="A702" s="30">
        <v>3.5</v>
      </c>
      <c r="B702" s="31">
        <v>-6.0999999999999999E-2</v>
      </c>
      <c r="C702" s="32">
        <f t="shared" si="20"/>
        <v>-59.841000000000001</v>
      </c>
      <c r="E702" s="31">
        <v>1.2E-2</v>
      </c>
      <c r="F702" s="32">
        <f t="shared" si="21"/>
        <v>11.772</v>
      </c>
    </row>
    <row r="703" spans="1:6">
      <c r="A703" s="30">
        <v>3.5049999999999999</v>
      </c>
      <c r="B703" s="31">
        <v>-2.5999999999999999E-2</v>
      </c>
      <c r="C703" s="32">
        <f t="shared" si="20"/>
        <v>-25.506</v>
      </c>
      <c r="E703" s="31">
        <v>2.5999999999999999E-2</v>
      </c>
      <c r="F703" s="32">
        <f t="shared" si="21"/>
        <v>25.506</v>
      </c>
    </row>
    <row r="704" spans="1:6">
      <c r="A704" s="30">
        <v>3.51</v>
      </c>
      <c r="B704" s="31">
        <v>-1.7000000000000001E-2</v>
      </c>
      <c r="C704" s="32">
        <f t="shared" si="20"/>
        <v>-16.677</v>
      </c>
      <c r="E704" s="31">
        <v>3.1E-2</v>
      </c>
      <c r="F704" s="32">
        <f t="shared" si="21"/>
        <v>30.411000000000001</v>
      </c>
    </row>
    <row r="705" spans="1:6">
      <c r="A705" s="30">
        <v>3.5150000000000001</v>
      </c>
      <c r="B705" s="31">
        <v>-1.2E-2</v>
      </c>
      <c r="C705" s="32">
        <f t="shared" si="20"/>
        <v>-11.772</v>
      </c>
      <c r="E705" s="31">
        <v>2.5999999999999999E-2</v>
      </c>
      <c r="F705" s="32">
        <f t="shared" si="21"/>
        <v>25.506</v>
      </c>
    </row>
    <row r="706" spans="1:6">
      <c r="A706" s="30">
        <v>3.52</v>
      </c>
      <c r="B706" s="31">
        <v>-1.7000000000000001E-2</v>
      </c>
      <c r="C706" s="32">
        <f t="shared" si="20"/>
        <v>-16.677</v>
      </c>
      <c r="E706" s="31">
        <v>1.6E-2</v>
      </c>
      <c r="F706" s="32">
        <f t="shared" si="21"/>
        <v>15.696</v>
      </c>
    </row>
    <row r="707" spans="1:6">
      <c r="A707" s="30">
        <v>3.5249999999999999</v>
      </c>
      <c r="B707" s="31">
        <v>-2.1999999999999999E-2</v>
      </c>
      <c r="C707" s="32">
        <f t="shared" ref="C707:C770" si="22">B707*981</f>
        <v>-21.581999999999997</v>
      </c>
      <c r="E707" s="31">
        <v>2E-3</v>
      </c>
      <c r="F707" s="32">
        <f t="shared" ref="F707:F770" si="23">E707*981</f>
        <v>1.962</v>
      </c>
    </row>
    <row r="708" spans="1:6">
      <c r="A708" s="30">
        <v>3.53</v>
      </c>
      <c r="B708" s="31">
        <v>-2.1999999999999999E-2</v>
      </c>
      <c r="C708" s="32">
        <f t="shared" si="22"/>
        <v>-21.581999999999997</v>
      </c>
      <c r="E708" s="31">
        <v>-8.0000000000000002E-3</v>
      </c>
      <c r="F708" s="32">
        <f t="shared" si="23"/>
        <v>-7.8479999999999999</v>
      </c>
    </row>
    <row r="709" spans="1:6">
      <c r="A709" s="30">
        <v>3.5350000000000001</v>
      </c>
      <c r="B709" s="31">
        <v>-1.7000000000000001E-2</v>
      </c>
      <c r="C709" s="32">
        <f t="shared" si="22"/>
        <v>-16.677</v>
      </c>
      <c r="E709" s="31">
        <v>-8.0000000000000002E-3</v>
      </c>
      <c r="F709" s="32">
        <f t="shared" si="23"/>
        <v>-7.8479999999999999</v>
      </c>
    </row>
    <row r="710" spans="1:6">
      <c r="A710" s="30">
        <v>3.54</v>
      </c>
      <c r="B710" s="31">
        <v>-2E-3</v>
      </c>
      <c r="C710" s="32">
        <f t="shared" si="22"/>
        <v>-1.962</v>
      </c>
      <c r="E710" s="31">
        <v>-8.0000000000000002E-3</v>
      </c>
      <c r="F710" s="32">
        <f t="shared" si="23"/>
        <v>-7.8479999999999999</v>
      </c>
    </row>
    <row r="711" spans="1:6">
      <c r="A711" s="30">
        <v>3.5449999999999999</v>
      </c>
      <c r="B711" s="31">
        <v>3.2000000000000001E-2</v>
      </c>
      <c r="C711" s="32">
        <f t="shared" si="22"/>
        <v>31.391999999999999</v>
      </c>
      <c r="E711" s="31">
        <v>-8.0000000000000002E-3</v>
      </c>
      <c r="F711" s="32">
        <f t="shared" si="23"/>
        <v>-7.8479999999999999</v>
      </c>
    </row>
    <row r="712" spans="1:6">
      <c r="A712" s="30">
        <v>3.55</v>
      </c>
      <c r="B712" s="31">
        <v>7.5999999999999998E-2</v>
      </c>
      <c r="C712" s="32">
        <f t="shared" si="22"/>
        <v>74.555999999999997</v>
      </c>
      <c r="E712" s="31">
        <v>-3.0000000000000001E-3</v>
      </c>
      <c r="F712" s="32">
        <f t="shared" si="23"/>
        <v>-2.9430000000000001</v>
      </c>
    </row>
    <row r="713" spans="1:6">
      <c r="A713" s="30">
        <v>3.5550000000000002</v>
      </c>
      <c r="B713" s="31">
        <v>0.129</v>
      </c>
      <c r="C713" s="32">
        <f t="shared" si="22"/>
        <v>126.54900000000001</v>
      </c>
      <c r="E713" s="31">
        <v>2E-3</v>
      </c>
      <c r="F713" s="32">
        <f t="shared" si="23"/>
        <v>1.962</v>
      </c>
    </row>
    <row r="714" spans="1:6">
      <c r="A714" s="30">
        <v>3.56</v>
      </c>
      <c r="B714" s="31">
        <v>0.183</v>
      </c>
      <c r="C714" s="32">
        <f t="shared" si="22"/>
        <v>179.523</v>
      </c>
      <c r="E714" s="31">
        <v>2E-3</v>
      </c>
      <c r="F714" s="32">
        <f t="shared" si="23"/>
        <v>1.962</v>
      </c>
    </row>
    <row r="715" spans="1:6">
      <c r="A715" s="30">
        <v>3.5649999999999999</v>
      </c>
      <c r="B715" s="31">
        <v>0.22700000000000001</v>
      </c>
      <c r="C715" s="32">
        <f t="shared" si="22"/>
        <v>222.68700000000001</v>
      </c>
      <c r="E715" s="31">
        <v>7.0000000000000001E-3</v>
      </c>
      <c r="F715" s="32">
        <f t="shared" si="23"/>
        <v>6.867</v>
      </c>
    </row>
    <row r="716" spans="1:6">
      <c r="A716" s="30">
        <v>3.57</v>
      </c>
      <c r="B716" s="31">
        <v>0.246</v>
      </c>
      <c r="C716" s="32">
        <f t="shared" si="22"/>
        <v>241.32599999999999</v>
      </c>
      <c r="E716" s="31">
        <v>2E-3</v>
      </c>
      <c r="F716" s="32">
        <f t="shared" si="23"/>
        <v>1.962</v>
      </c>
    </row>
    <row r="717" spans="1:6">
      <c r="A717" s="30">
        <v>3.5750000000000002</v>
      </c>
      <c r="B717" s="31">
        <v>0.246</v>
      </c>
      <c r="C717" s="32">
        <f t="shared" si="22"/>
        <v>241.32599999999999</v>
      </c>
      <c r="E717" s="31">
        <v>-1.2999999999999999E-2</v>
      </c>
      <c r="F717" s="32">
        <f t="shared" si="23"/>
        <v>-12.753</v>
      </c>
    </row>
    <row r="718" spans="1:6">
      <c r="A718" s="30">
        <v>3.58</v>
      </c>
      <c r="B718" s="31">
        <v>0.21199999999999999</v>
      </c>
      <c r="C718" s="32">
        <f t="shared" si="22"/>
        <v>207.97199999999998</v>
      </c>
      <c r="E718" s="31">
        <v>-2.3E-2</v>
      </c>
      <c r="F718" s="32">
        <f t="shared" si="23"/>
        <v>-22.562999999999999</v>
      </c>
    </row>
    <row r="719" spans="1:6">
      <c r="A719" s="30">
        <v>3.585</v>
      </c>
      <c r="B719" s="31">
        <v>0.154</v>
      </c>
      <c r="C719" s="32">
        <f t="shared" si="22"/>
        <v>151.07399999999998</v>
      </c>
      <c r="E719" s="31">
        <v>-2.7E-2</v>
      </c>
      <c r="F719" s="32">
        <f t="shared" si="23"/>
        <v>-26.486999999999998</v>
      </c>
    </row>
    <row r="720" spans="1:6">
      <c r="A720" s="30">
        <v>3.59</v>
      </c>
      <c r="B720" s="31">
        <v>6.6000000000000003E-2</v>
      </c>
      <c r="C720" s="32">
        <f t="shared" si="22"/>
        <v>64.746000000000009</v>
      </c>
      <c r="E720" s="31">
        <v>-2.7E-2</v>
      </c>
      <c r="F720" s="32">
        <f t="shared" si="23"/>
        <v>-26.486999999999998</v>
      </c>
    </row>
    <row r="721" spans="1:6">
      <c r="A721" s="30">
        <v>3.5950000000000002</v>
      </c>
      <c r="B721" s="31">
        <v>-2.5999999999999999E-2</v>
      </c>
      <c r="C721" s="32">
        <f t="shared" si="22"/>
        <v>-25.506</v>
      </c>
      <c r="E721" s="31">
        <v>-1.7999999999999999E-2</v>
      </c>
      <c r="F721" s="32">
        <f t="shared" si="23"/>
        <v>-17.657999999999998</v>
      </c>
    </row>
    <row r="722" spans="1:6">
      <c r="A722" s="30">
        <v>3.6</v>
      </c>
      <c r="B722" s="31">
        <v>-0.109</v>
      </c>
      <c r="C722" s="32">
        <f t="shared" si="22"/>
        <v>-106.929</v>
      </c>
      <c r="E722" s="31">
        <v>-3.0000000000000001E-3</v>
      </c>
      <c r="F722" s="32">
        <f t="shared" si="23"/>
        <v>-2.9430000000000001</v>
      </c>
    </row>
    <row r="723" spans="1:6">
      <c r="A723" s="30">
        <v>3.605</v>
      </c>
      <c r="B723" s="31">
        <v>-0.153</v>
      </c>
      <c r="C723" s="32">
        <f t="shared" si="22"/>
        <v>-150.09299999999999</v>
      </c>
      <c r="E723" s="31">
        <v>7.0000000000000001E-3</v>
      </c>
      <c r="F723" s="32">
        <f t="shared" si="23"/>
        <v>6.867</v>
      </c>
    </row>
    <row r="724" spans="1:6">
      <c r="A724" s="30">
        <v>3.61</v>
      </c>
      <c r="B724" s="31">
        <v>-0.158</v>
      </c>
      <c r="C724" s="32">
        <f t="shared" si="22"/>
        <v>-154.99799999999999</v>
      </c>
      <c r="E724" s="31">
        <v>1.6E-2</v>
      </c>
      <c r="F724" s="32">
        <f t="shared" si="23"/>
        <v>15.696</v>
      </c>
    </row>
    <row r="725" spans="1:6">
      <c r="A725" s="30">
        <v>3.6150000000000002</v>
      </c>
      <c r="B725" s="31">
        <v>-0.129</v>
      </c>
      <c r="C725" s="32">
        <f t="shared" si="22"/>
        <v>-126.54900000000001</v>
      </c>
      <c r="E725" s="31">
        <v>2.5999999999999999E-2</v>
      </c>
      <c r="F725" s="32">
        <f t="shared" si="23"/>
        <v>25.506</v>
      </c>
    </row>
    <row r="726" spans="1:6">
      <c r="A726" s="30">
        <v>3.62</v>
      </c>
      <c r="B726" s="31">
        <v>-8.5000000000000006E-2</v>
      </c>
      <c r="C726" s="32">
        <f t="shared" si="22"/>
        <v>-83.385000000000005</v>
      </c>
      <c r="E726" s="31">
        <v>3.5999999999999997E-2</v>
      </c>
      <c r="F726" s="32">
        <f t="shared" si="23"/>
        <v>35.315999999999995</v>
      </c>
    </row>
    <row r="727" spans="1:6">
      <c r="A727" s="30">
        <v>3.625</v>
      </c>
      <c r="B727" s="31">
        <v>-6.0999999999999999E-2</v>
      </c>
      <c r="C727" s="32">
        <f t="shared" si="22"/>
        <v>-59.841000000000001</v>
      </c>
      <c r="E727" s="31">
        <v>0.06</v>
      </c>
      <c r="F727" s="32">
        <f t="shared" si="23"/>
        <v>58.86</v>
      </c>
    </row>
    <row r="728" spans="1:6">
      <c r="A728" s="30">
        <v>3.63</v>
      </c>
      <c r="B728" s="31">
        <v>-5.6000000000000001E-2</v>
      </c>
      <c r="C728" s="32">
        <f t="shared" si="22"/>
        <v>-54.936</v>
      </c>
      <c r="E728" s="31">
        <v>8.5000000000000006E-2</v>
      </c>
      <c r="F728" s="32">
        <f t="shared" si="23"/>
        <v>83.385000000000005</v>
      </c>
    </row>
    <row r="729" spans="1:6">
      <c r="A729" s="30">
        <v>3.6349999999999998</v>
      </c>
      <c r="B729" s="31">
        <v>-6.5000000000000002E-2</v>
      </c>
      <c r="C729" s="32">
        <f t="shared" si="22"/>
        <v>-63.765000000000001</v>
      </c>
      <c r="E729" s="31">
        <v>0.109</v>
      </c>
      <c r="F729" s="32">
        <f t="shared" si="23"/>
        <v>106.929</v>
      </c>
    </row>
    <row r="730" spans="1:6">
      <c r="A730" s="30">
        <v>3.64</v>
      </c>
      <c r="B730" s="31">
        <v>-6.0999999999999999E-2</v>
      </c>
      <c r="C730" s="32">
        <f t="shared" si="22"/>
        <v>-59.841000000000001</v>
      </c>
      <c r="E730" s="31">
        <v>0.129</v>
      </c>
      <c r="F730" s="32">
        <f t="shared" si="23"/>
        <v>126.54900000000001</v>
      </c>
    </row>
    <row r="731" spans="1:6">
      <c r="A731" s="30">
        <v>3.645</v>
      </c>
      <c r="B731" s="31">
        <v>-3.5999999999999997E-2</v>
      </c>
      <c r="C731" s="32">
        <f t="shared" si="22"/>
        <v>-35.315999999999995</v>
      </c>
      <c r="E731" s="31">
        <v>0.14299999999999999</v>
      </c>
      <c r="F731" s="32">
        <f t="shared" si="23"/>
        <v>140.28299999999999</v>
      </c>
    </row>
    <row r="732" spans="1:6">
      <c r="A732" s="30">
        <v>3.65</v>
      </c>
      <c r="B732" s="31">
        <v>3.0000000000000001E-3</v>
      </c>
      <c r="C732" s="32">
        <f t="shared" si="22"/>
        <v>2.9430000000000001</v>
      </c>
      <c r="E732" s="31">
        <v>0.153</v>
      </c>
      <c r="F732" s="32">
        <f t="shared" si="23"/>
        <v>150.09299999999999</v>
      </c>
    </row>
    <row r="733" spans="1:6">
      <c r="A733" s="30">
        <v>3.6549999999999998</v>
      </c>
      <c r="B733" s="31">
        <v>6.0999999999999999E-2</v>
      </c>
      <c r="C733" s="32">
        <f t="shared" si="22"/>
        <v>59.841000000000001</v>
      </c>
      <c r="E733" s="31">
        <v>0.14799999999999999</v>
      </c>
      <c r="F733" s="32">
        <f t="shared" si="23"/>
        <v>145.18799999999999</v>
      </c>
    </row>
    <row r="734" spans="1:6">
      <c r="A734" s="30">
        <v>3.66</v>
      </c>
      <c r="B734" s="31">
        <v>0.11</v>
      </c>
      <c r="C734" s="32">
        <f t="shared" si="22"/>
        <v>107.91</v>
      </c>
      <c r="E734" s="31">
        <v>0.13400000000000001</v>
      </c>
      <c r="F734" s="32">
        <f t="shared" si="23"/>
        <v>131.45400000000001</v>
      </c>
    </row>
    <row r="735" spans="1:6">
      <c r="A735" s="30">
        <v>3.665</v>
      </c>
      <c r="B735" s="31">
        <v>0.129</v>
      </c>
      <c r="C735" s="32">
        <f t="shared" si="22"/>
        <v>126.54900000000001</v>
      </c>
      <c r="E735" s="31">
        <v>0.109</v>
      </c>
      <c r="F735" s="32">
        <f t="shared" si="23"/>
        <v>106.929</v>
      </c>
    </row>
    <row r="736" spans="1:6">
      <c r="A736" s="30">
        <v>3.67</v>
      </c>
      <c r="B736" s="31">
        <v>0.11899999999999999</v>
      </c>
      <c r="C736" s="32">
        <f t="shared" si="22"/>
        <v>116.73899999999999</v>
      </c>
      <c r="E736" s="31">
        <v>7.0000000000000007E-2</v>
      </c>
      <c r="F736" s="32">
        <f t="shared" si="23"/>
        <v>68.67</v>
      </c>
    </row>
    <row r="737" spans="1:6">
      <c r="A737" s="30">
        <v>3.6749999999999998</v>
      </c>
      <c r="B737" s="31">
        <v>0.09</v>
      </c>
      <c r="C737" s="32">
        <f t="shared" si="22"/>
        <v>88.289999999999992</v>
      </c>
      <c r="E737" s="31">
        <v>2.1000000000000001E-2</v>
      </c>
      <c r="F737" s="32">
        <f t="shared" si="23"/>
        <v>20.601000000000003</v>
      </c>
    </row>
    <row r="738" spans="1:6">
      <c r="A738" s="30">
        <v>3.68</v>
      </c>
      <c r="B738" s="31">
        <v>6.6000000000000003E-2</v>
      </c>
      <c r="C738" s="32">
        <f t="shared" si="22"/>
        <v>64.746000000000009</v>
      </c>
      <c r="E738" s="31">
        <v>-4.7E-2</v>
      </c>
      <c r="F738" s="32">
        <f t="shared" si="23"/>
        <v>-46.106999999999999</v>
      </c>
    </row>
    <row r="739" spans="1:6">
      <c r="A739" s="30">
        <v>3.6850000000000001</v>
      </c>
      <c r="B739" s="31">
        <v>4.2000000000000003E-2</v>
      </c>
      <c r="C739" s="32">
        <f t="shared" si="22"/>
        <v>41.202000000000005</v>
      </c>
      <c r="E739" s="31">
        <v>-0.111</v>
      </c>
      <c r="F739" s="32">
        <f t="shared" si="23"/>
        <v>-108.89100000000001</v>
      </c>
    </row>
    <row r="740" spans="1:6">
      <c r="A740" s="30">
        <v>3.69</v>
      </c>
      <c r="B740" s="31">
        <v>1.2E-2</v>
      </c>
      <c r="C740" s="32">
        <f t="shared" si="22"/>
        <v>11.772</v>
      </c>
      <c r="E740" s="31">
        <v>-0.16400000000000001</v>
      </c>
      <c r="F740" s="32">
        <f t="shared" si="23"/>
        <v>-160.88400000000001</v>
      </c>
    </row>
    <row r="741" spans="1:6">
      <c r="A741" s="30">
        <v>3.6949999999999998</v>
      </c>
      <c r="B741" s="31">
        <v>-1.7000000000000001E-2</v>
      </c>
      <c r="C741" s="32">
        <f t="shared" si="22"/>
        <v>-16.677</v>
      </c>
      <c r="E741" s="31">
        <v>-0.19400000000000001</v>
      </c>
      <c r="F741" s="32">
        <f t="shared" si="23"/>
        <v>-190.31399999999999</v>
      </c>
    </row>
    <row r="742" spans="1:6">
      <c r="A742" s="30">
        <v>3.7</v>
      </c>
      <c r="B742" s="31">
        <v>-4.5999999999999999E-2</v>
      </c>
      <c r="C742" s="32">
        <f t="shared" si="22"/>
        <v>-45.125999999999998</v>
      </c>
      <c r="E742" s="31">
        <v>-0.184</v>
      </c>
      <c r="F742" s="32">
        <f t="shared" si="23"/>
        <v>-180.50399999999999</v>
      </c>
    </row>
    <row r="743" spans="1:6">
      <c r="A743" s="30">
        <v>3.7050000000000001</v>
      </c>
      <c r="B743" s="31">
        <v>-7.0000000000000007E-2</v>
      </c>
      <c r="C743" s="32">
        <f t="shared" si="22"/>
        <v>-68.67</v>
      </c>
      <c r="E743" s="31">
        <v>-0.14000000000000001</v>
      </c>
      <c r="F743" s="32">
        <f t="shared" si="23"/>
        <v>-137.34</v>
      </c>
    </row>
    <row r="744" spans="1:6">
      <c r="A744" s="30">
        <v>3.71</v>
      </c>
      <c r="B744" s="31">
        <v>-0.09</v>
      </c>
      <c r="C744" s="32">
        <f t="shared" si="22"/>
        <v>-88.289999999999992</v>
      </c>
      <c r="E744" s="31">
        <v>-8.1000000000000003E-2</v>
      </c>
      <c r="F744" s="32">
        <f t="shared" si="23"/>
        <v>-79.460999999999999</v>
      </c>
    </row>
    <row r="745" spans="1:6">
      <c r="A745" s="30">
        <v>3.7149999999999999</v>
      </c>
      <c r="B745" s="31">
        <v>-9.9000000000000005E-2</v>
      </c>
      <c r="C745" s="32">
        <f t="shared" si="22"/>
        <v>-97.119</v>
      </c>
      <c r="E745" s="31">
        <v>-8.0000000000000002E-3</v>
      </c>
      <c r="F745" s="32">
        <f t="shared" si="23"/>
        <v>-7.8479999999999999</v>
      </c>
    </row>
    <row r="746" spans="1:6">
      <c r="A746" s="30">
        <v>3.72</v>
      </c>
      <c r="B746" s="31">
        <v>-9.9000000000000005E-2</v>
      </c>
      <c r="C746" s="32">
        <f t="shared" si="22"/>
        <v>-97.119</v>
      </c>
      <c r="E746" s="31">
        <v>5.0999999999999997E-2</v>
      </c>
      <c r="F746" s="32">
        <f t="shared" si="23"/>
        <v>50.030999999999999</v>
      </c>
    </row>
    <row r="747" spans="1:6">
      <c r="A747" s="30">
        <v>3.7250000000000001</v>
      </c>
      <c r="B747" s="31">
        <v>-7.4999999999999997E-2</v>
      </c>
      <c r="C747" s="32">
        <f t="shared" si="22"/>
        <v>-73.575000000000003</v>
      </c>
      <c r="E747" s="31">
        <v>0.09</v>
      </c>
      <c r="F747" s="32">
        <f t="shared" si="23"/>
        <v>88.289999999999992</v>
      </c>
    </row>
    <row r="748" spans="1:6">
      <c r="A748" s="30">
        <v>3.73</v>
      </c>
      <c r="B748" s="31">
        <v>-3.5999999999999997E-2</v>
      </c>
      <c r="C748" s="32">
        <f t="shared" si="22"/>
        <v>-35.315999999999995</v>
      </c>
      <c r="E748" s="31">
        <v>0.109</v>
      </c>
      <c r="F748" s="32">
        <f t="shared" si="23"/>
        <v>106.929</v>
      </c>
    </row>
    <row r="749" spans="1:6">
      <c r="A749" s="30">
        <v>3.7349999999999999</v>
      </c>
      <c r="B749" s="31">
        <v>-1.2E-2</v>
      </c>
      <c r="C749" s="32">
        <f t="shared" si="22"/>
        <v>-11.772</v>
      </c>
      <c r="E749" s="31">
        <v>0.109</v>
      </c>
      <c r="F749" s="32">
        <f t="shared" si="23"/>
        <v>106.929</v>
      </c>
    </row>
    <row r="750" spans="1:6">
      <c r="A750" s="30">
        <v>3.74</v>
      </c>
      <c r="B750" s="31">
        <v>-1.7000000000000001E-2</v>
      </c>
      <c r="C750" s="32">
        <f t="shared" si="22"/>
        <v>-16.677</v>
      </c>
      <c r="E750" s="31">
        <v>0.09</v>
      </c>
      <c r="F750" s="32">
        <f t="shared" si="23"/>
        <v>88.289999999999992</v>
      </c>
    </row>
    <row r="751" spans="1:6">
      <c r="A751" s="30">
        <v>3.7450000000000001</v>
      </c>
      <c r="B751" s="31">
        <v>-4.5999999999999999E-2</v>
      </c>
      <c r="C751" s="32">
        <f t="shared" si="22"/>
        <v>-45.125999999999998</v>
      </c>
      <c r="E751" s="31">
        <v>5.6000000000000001E-2</v>
      </c>
      <c r="F751" s="32">
        <f t="shared" si="23"/>
        <v>54.936</v>
      </c>
    </row>
    <row r="752" spans="1:6">
      <c r="A752" s="30">
        <v>3.75</v>
      </c>
      <c r="B752" s="31">
        <v>-0.08</v>
      </c>
      <c r="C752" s="32">
        <f t="shared" si="22"/>
        <v>-78.48</v>
      </c>
      <c r="E752" s="31">
        <v>2E-3</v>
      </c>
      <c r="F752" s="32">
        <f t="shared" si="23"/>
        <v>1.962</v>
      </c>
    </row>
    <row r="753" spans="1:6">
      <c r="A753" s="30">
        <v>3.7549999999999999</v>
      </c>
      <c r="B753" s="31">
        <v>-0.08</v>
      </c>
      <c r="C753" s="32">
        <f t="shared" si="22"/>
        <v>-78.48</v>
      </c>
      <c r="E753" s="31">
        <v>-5.1999999999999998E-2</v>
      </c>
      <c r="F753" s="32">
        <f t="shared" si="23"/>
        <v>-51.012</v>
      </c>
    </row>
    <row r="754" spans="1:6">
      <c r="A754" s="30">
        <v>3.76</v>
      </c>
      <c r="B754" s="31">
        <v>-6.0999999999999999E-2</v>
      </c>
      <c r="C754" s="32">
        <f t="shared" si="22"/>
        <v>-59.841000000000001</v>
      </c>
      <c r="E754" s="31">
        <v>-0.111</v>
      </c>
      <c r="F754" s="32">
        <f t="shared" si="23"/>
        <v>-108.89100000000001</v>
      </c>
    </row>
    <row r="755" spans="1:6">
      <c r="A755" s="30">
        <v>3.7650000000000001</v>
      </c>
      <c r="B755" s="31">
        <v>-3.1E-2</v>
      </c>
      <c r="C755" s="32">
        <f t="shared" si="22"/>
        <v>-30.411000000000001</v>
      </c>
      <c r="E755" s="31">
        <v>-0.159</v>
      </c>
      <c r="F755" s="32">
        <f t="shared" si="23"/>
        <v>-155.97900000000001</v>
      </c>
    </row>
    <row r="756" spans="1:6">
      <c r="A756" s="30">
        <v>3.77</v>
      </c>
      <c r="B756" s="31">
        <v>1.2E-2</v>
      </c>
      <c r="C756" s="32">
        <f t="shared" si="22"/>
        <v>11.772</v>
      </c>
      <c r="E756" s="31">
        <v>-0.189</v>
      </c>
      <c r="F756" s="32">
        <f t="shared" si="23"/>
        <v>-185.40899999999999</v>
      </c>
    </row>
    <row r="757" spans="1:6">
      <c r="A757" s="30">
        <v>3.7749999999999999</v>
      </c>
      <c r="B757" s="31">
        <v>7.5999999999999998E-2</v>
      </c>
      <c r="C757" s="32">
        <f t="shared" si="22"/>
        <v>74.555999999999997</v>
      </c>
      <c r="E757" s="31">
        <v>-0.189</v>
      </c>
      <c r="F757" s="32">
        <f t="shared" si="23"/>
        <v>-185.40899999999999</v>
      </c>
    </row>
    <row r="758" spans="1:6">
      <c r="A758" s="30">
        <v>3.78</v>
      </c>
      <c r="B758" s="31">
        <v>0.13400000000000001</v>
      </c>
      <c r="C758" s="32">
        <f t="shared" si="22"/>
        <v>131.45400000000001</v>
      </c>
      <c r="E758" s="31">
        <v>-0.15</v>
      </c>
      <c r="F758" s="32">
        <f t="shared" si="23"/>
        <v>-147.15</v>
      </c>
    </row>
    <row r="759" spans="1:6">
      <c r="A759" s="30">
        <v>3.7850000000000001</v>
      </c>
      <c r="B759" s="31">
        <v>0.16300000000000001</v>
      </c>
      <c r="C759" s="32">
        <f t="shared" si="22"/>
        <v>159.90300000000002</v>
      </c>
      <c r="E759" s="31">
        <v>-8.1000000000000003E-2</v>
      </c>
      <c r="F759" s="32">
        <f t="shared" si="23"/>
        <v>-79.460999999999999</v>
      </c>
    </row>
    <row r="760" spans="1:6">
      <c r="A760" s="30">
        <v>3.79</v>
      </c>
      <c r="B760" s="31">
        <v>0.16300000000000001</v>
      </c>
      <c r="C760" s="32">
        <f t="shared" si="22"/>
        <v>159.90300000000002</v>
      </c>
      <c r="E760" s="31">
        <v>-8.0000000000000002E-3</v>
      </c>
      <c r="F760" s="32">
        <f t="shared" si="23"/>
        <v>-7.8479999999999999</v>
      </c>
    </row>
    <row r="761" spans="1:6">
      <c r="A761" s="30">
        <v>3.7949999999999999</v>
      </c>
      <c r="B761" s="31">
        <v>0.13900000000000001</v>
      </c>
      <c r="C761" s="32">
        <f t="shared" si="22"/>
        <v>136.35900000000001</v>
      </c>
      <c r="E761" s="31">
        <v>7.0000000000000007E-2</v>
      </c>
      <c r="F761" s="32">
        <f t="shared" si="23"/>
        <v>68.67</v>
      </c>
    </row>
    <row r="762" spans="1:6">
      <c r="A762" s="30">
        <v>3.8</v>
      </c>
      <c r="B762" s="31">
        <v>0.105</v>
      </c>
      <c r="C762" s="32">
        <f t="shared" si="22"/>
        <v>103.005</v>
      </c>
      <c r="E762" s="31">
        <v>0.13900000000000001</v>
      </c>
      <c r="F762" s="32">
        <f t="shared" si="23"/>
        <v>136.35900000000001</v>
      </c>
    </row>
    <row r="763" spans="1:6">
      <c r="A763" s="30">
        <v>3.8050000000000002</v>
      </c>
      <c r="B763" s="31">
        <v>4.7E-2</v>
      </c>
      <c r="C763" s="32">
        <f t="shared" si="22"/>
        <v>46.106999999999999</v>
      </c>
      <c r="E763" s="31">
        <v>0.20200000000000001</v>
      </c>
      <c r="F763" s="32">
        <f t="shared" si="23"/>
        <v>198.16200000000001</v>
      </c>
    </row>
    <row r="764" spans="1:6">
      <c r="A764" s="30">
        <v>3.81</v>
      </c>
      <c r="B764" s="31">
        <v>-2.1999999999999999E-2</v>
      </c>
      <c r="C764" s="32">
        <f t="shared" si="22"/>
        <v>-21.581999999999997</v>
      </c>
      <c r="E764" s="31">
        <v>0.251</v>
      </c>
      <c r="F764" s="32">
        <f t="shared" si="23"/>
        <v>246.23099999999999</v>
      </c>
    </row>
    <row r="765" spans="1:6">
      <c r="A765" s="30">
        <v>3.8149999999999999</v>
      </c>
      <c r="B765" s="31">
        <v>-0.104</v>
      </c>
      <c r="C765" s="32">
        <f t="shared" si="22"/>
        <v>-102.024</v>
      </c>
      <c r="E765" s="31">
        <v>0.26600000000000001</v>
      </c>
      <c r="F765" s="32">
        <f t="shared" si="23"/>
        <v>260.94600000000003</v>
      </c>
    </row>
    <row r="766" spans="1:6">
      <c r="A766" s="30">
        <v>3.82</v>
      </c>
      <c r="B766" s="31">
        <v>-0.16800000000000001</v>
      </c>
      <c r="C766" s="32">
        <f t="shared" si="22"/>
        <v>-164.80800000000002</v>
      </c>
      <c r="E766" s="31">
        <v>0.251</v>
      </c>
      <c r="F766" s="32">
        <f t="shared" si="23"/>
        <v>246.23099999999999</v>
      </c>
    </row>
    <row r="767" spans="1:6">
      <c r="A767" s="30">
        <v>3.8250000000000002</v>
      </c>
      <c r="B767" s="31">
        <v>-0.19700000000000001</v>
      </c>
      <c r="C767" s="32">
        <f t="shared" si="22"/>
        <v>-193.25700000000001</v>
      </c>
      <c r="E767" s="31">
        <v>0.21199999999999999</v>
      </c>
      <c r="F767" s="32">
        <f t="shared" si="23"/>
        <v>207.97199999999998</v>
      </c>
    </row>
    <row r="768" spans="1:6">
      <c r="A768" s="30">
        <v>3.83</v>
      </c>
      <c r="B768" s="31">
        <v>-0.187</v>
      </c>
      <c r="C768" s="32">
        <f t="shared" si="22"/>
        <v>-183.447</v>
      </c>
      <c r="E768" s="31">
        <v>0.16800000000000001</v>
      </c>
      <c r="F768" s="32">
        <f t="shared" si="23"/>
        <v>164.80800000000002</v>
      </c>
    </row>
    <row r="769" spans="1:6">
      <c r="A769" s="30">
        <v>3.835</v>
      </c>
      <c r="B769" s="31">
        <v>-0.14799999999999999</v>
      </c>
      <c r="C769" s="32">
        <f t="shared" si="22"/>
        <v>-145.18799999999999</v>
      </c>
      <c r="E769" s="31">
        <v>0.129</v>
      </c>
      <c r="F769" s="32">
        <f t="shared" si="23"/>
        <v>126.54900000000001</v>
      </c>
    </row>
    <row r="770" spans="1:6">
      <c r="A770" s="30">
        <v>3.84</v>
      </c>
      <c r="B770" s="31">
        <v>-9.5000000000000001E-2</v>
      </c>
      <c r="C770" s="32">
        <f t="shared" si="22"/>
        <v>-93.195000000000007</v>
      </c>
      <c r="E770" s="31">
        <v>9.5000000000000001E-2</v>
      </c>
      <c r="F770" s="32">
        <f t="shared" si="23"/>
        <v>93.195000000000007</v>
      </c>
    </row>
    <row r="771" spans="1:6">
      <c r="A771" s="30">
        <v>3.8450000000000002</v>
      </c>
      <c r="B771" s="31">
        <v>-5.0999999999999997E-2</v>
      </c>
      <c r="C771" s="32">
        <f t="shared" ref="C771:C834" si="24">B771*981</f>
        <v>-50.030999999999999</v>
      </c>
      <c r="E771" s="31">
        <v>5.6000000000000001E-2</v>
      </c>
      <c r="F771" s="32">
        <f t="shared" ref="F771:F834" si="25">E771*981</f>
        <v>54.936</v>
      </c>
    </row>
    <row r="772" spans="1:6">
      <c r="A772" s="30">
        <v>3.85</v>
      </c>
      <c r="B772" s="31">
        <v>-3.5999999999999997E-2</v>
      </c>
      <c r="C772" s="32">
        <f t="shared" si="24"/>
        <v>-35.315999999999995</v>
      </c>
      <c r="E772" s="31">
        <v>1.2E-2</v>
      </c>
      <c r="F772" s="32">
        <f t="shared" si="25"/>
        <v>11.772</v>
      </c>
    </row>
    <row r="773" spans="1:6">
      <c r="A773" s="30">
        <v>3.855</v>
      </c>
      <c r="B773" s="31">
        <v>-5.0999999999999997E-2</v>
      </c>
      <c r="C773" s="32">
        <f t="shared" si="24"/>
        <v>-50.030999999999999</v>
      </c>
      <c r="E773" s="31">
        <v>-3.6999999999999998E-2</v>
      </c>
      <c r="F773" s="32">
        <f t="shared" si="25"/>
        <v>-36.296999999999997</v>
      </c>
    </row>
    <row r="774" spans="1:6">
      <c r="A774" s="30">
        <v>3.86</v>
      </c>
      <c r="B774" s="31">
        <v>-7.4999999999999997E-2</v>
      </c>
      <c r="C774" s="32">
        <f t="shared" si="24"/>
        <v>-73.575000000000003</v>
      </c>
      <c r="E774" s="31">
        <v>-7.5999999999999998E-2</v>
      </c>
      <c r="F774" s="32">
        <f t="shared" si="25"/>
        <v>-74.555999999999997</v>
      </c>
    </row>
    <row r="775" spans="1:6">
      <c r="A775" s="30">
        <v>3.8650000000000002</v>
      </c>
      <c r="B775" s="31">
        <v>-7.4999999999999997E-2</v>
      </c>
      <c r="C775" s="32">
        <f t="shared" si="24"/>
        <v>-73.575000000000003</v>
      </c>
      <c r="E775" s="31">
        <v>-0.111</v>
      </c>
      <c r="F775" s="32">
        <f t="shared" si="25"/>
        <v>-108.89100000000001</v>
      </c>
    </row>
    <row r="776" spans="1:6">
      <c r="A776" s="30">
        <v>3.87</v>
      </c>
      <c r="B776" s="31">
        <v>-3.5999999999999997E-2</v>
      </c>
      <c r="C776" s="32">
        <f t="shared" si="24"/>
        <v>-35.315999999999995</v>
      </c>
      <c r="E776" s="31">
        <v>-0.14000000000000001</v>
      </c>
      <c r="F776" s="32">
        <f t="shared" si="25"/>
        <v>-137.34</v>
      </c>
    </row>
    <row r="777" spans="1:6">
      <c r="A777" s="30">
        <v>3.875</v>
      </c>
      <c r="B777" s="31">
        <v>1.7000000000000001E-2</v>
      </c>
      <c r="C777" s="32">
        <f t="shared" si="24"/>
        <v>16.677</v>
      </c>
      <c r="E777" s="31">
        <v>-0.159</v>
      </c>
      <c r="F777" s="32">
        <f t="shared" si="25"/>
        <v>-155.97900000000001</v>
      </c>
    </row>
    <row r="778" spans="1:6">
      <c r="A778" s="30">
        <v>3.88</v>
      </c>
      <c r="B778" s="31">
        <v>6.6000000000000003E-2</v>
      </c>
      <c r="C778" s="32">
        <f t="shared" si="24"/>
        <v>64.746000000000009</v>
      </c>
      <c r="E778" s="31">
        <v>-0.17399999999999999</v>
      </c>
      <c r="F778" s="32">
        <f t="shared" si="25"/>
        <v>-170.69399999999999</v>
      </c>
    </row>
    <row r="779" spans="1:6">
      <c r="A779" s="30">
        <v>3.8849999999999998</v>
      </c>
      <c r="B779" s="31">
        <v>0.1</v>
      </c>
      <c r="C779" s="32">
        <f t="shared" si="24"/>
        <v>98.100000000000009</v>
      </c>
      <c r="E779" s="31">
        <v>-0.16400000000000001</v>
      </c>
      <c r="F779" s="32">
        <f t="shared" si="25"/>
        <v>-160.88400000000001</v>
      </c>
    </row>
    <row r="780" spans="1:6">
      <c r="A780" s="30">
        <v>3.89</v>
      </c>
      <c r="B780" s="31">
        <v>0.11899999999999999</v>
      </c>
      <c r="C780" s="32">
        <f t="shared" si="24"/>
        <v>116.73899999999999</v>
      </c>
      <c r="E780" s="31">
        <v>-0.14000000000000001</v>
      </c>
      <c r="F780" s="32">
        <f t="shared" si="25"/>
        <v>-137.34</v>
      </c>
    </row>
    <row r="781" spans="1:6">
      <c r="A781" s="30">
        <v>3.895</v>
      </c>
      <c r="B781" s="31">
        <v>0.13900000000000001</v>
      </c>
      <c r="C781" s="32">
        <f t="shared" si="24"/>
        <v>136.35900000000001</v>
      </c>
      <c r="E781" s="31">
        <v>-8.5999999999999993E-2</v>
      </c>
      <c r="F781" s="32">
        <f t="shared" si="25"/>
        <v>-84.366</v>
      </c>
    </row>
    <row r="782" spans="1:6">
      <c r="A782" s="30">
        <v>3.9</v>
      </c>
      <c r="B782" s="31">
        <v>0.129</v>
      </c>
      <c r="C782" s="32">
        <f t="shared" si="24"/>
        <v>126.54900000000001</v>
      </c>
      <c r="E782" s="31">
        <v>-2.7E-2</v>
      </c>
      <c r="F782" s="32">
        <f t="shared" si="25"/>
        <v>-26.486999999999998</v>
      </c>
    </row>
    <row r="783" spans="1:6">
      <c r="A783" s="30">
        <v>3.9049999999999998</v>
      </c>
      <c r="B783" s="31">
        <v>0.09</v>
      </c>
      <c r="C783" s="32">
        <f t="shared" si="24"/>
        <v>88.289999999999992</v>
      </c>
      <c r="E783" s="31">
        <v>3.1E-2</v>
      </c>
      <c r="F783" s="32">
        <f t="shared" si="25"/>
        <v>30.411000000000001</v>
      </c>
    </row>
    <row r="784" spans="1:6">
      <c r="A784" s="30">
        <v>3.91</v>
      </c>
      <c r="B784" s="31">
        <v>5.0999999999999997E-2</v>
      </c>
      <c r="C784" s="32">
        <f t="shared" si="24"/>
        <v>50.030999999999999</v>
      </c>
      <c r="E784" s="31">
        <v>0.06</v>
      </c>
      <c r="F784" s="32">
        <f t="shared" si="25"/>
        <v>58.86</v>
      </c>
    </row>
    <row r="785" spans="1:6">
      <c r="A785" s="30">
        <v>3.915</v>
      </c>
      <c r="B785" s="31">
        <v>2.1999999999999999E-2</v>
      </c>
      <c r="C785" s="32">
        <f t="shared" si="24"/>
        <v>21.581999999999997</v>
      </c>
      <c r="E785" s="31">
        <v>0.06</v>
      </c>
      <c r="F785" s="32">
        <f t="shared" si="25"/>
        <v>58.86</v>
      </c>
    </row>
    <row r="786" spans="1:6">
      <c r="A786" s="30">
        <v>3.92</v>
      </c>
      <c r="B786" s="31">
        <v>-2E-3</v>
      </c>
      <c r="C786" s="32">
        <f t="shared" si="24"/>
        <v>-1.962</v>
      </c>
      <c r="E786" s="31">
        <v>5.0999999999999997E-2</v>
      </c>
      <c r="F786" s="32">
        <f t="shared" si="25"/>
        <v>50.030999999999999</v>
      </c>
    </row>
    <row r="787" spans="1:6">
      <c r="A787" s="30">
        <v>3.9249999999999998</v>
      </c>
      <c r="B787" s="31">
        <v>-2.1999999999999999E-2</v>
      </c>
      <c r="C787" s="32">
        <f t="shared" si="24"/>
        <v>-21.581999999999997</v>
      </c>
      <c r="E787" s="31">
        <v>3.5999999999999997E-2</v>
      </c>
      <c r="F787" s="32">
        <f t="shared" si="25"/>
        <v>35.315999999999995</v>
      </c>
    </row>
    <row r="788" spans="1:6">
      <c r="A788" s="30">
        <v>3.93</v>
      </c>
      <c r="B788" s="31">
        <v>-2.5999999999999999E-2</v>
      </c>
      <c r="C788" s="32">
        <f t="shared" si="24"/>
        <v>-25.506</v>
      </c>
      <c r="E788" s="31">
        <v>2.5999999999999999E-2</v>
      </c>
      <c r="F788" s="32">
        <f t="shared" si="25"/>
        <v>25.506</v>
      </c>
    </row>
    <row r="789" spans="1:6">
      <c r="A789" s="30">
        <v>3.9350000000000001</v>
      </c>
      <c r="B789" s="31">
        <v>-2E-3</v>
      </c>
      <c r="C789" s="32">
        <f t="shared" si="24"/>
        <v>-1.962</v>
      </c>
      <c r="E789" s="31">
        <v>1.6E-2</v>
      </c>
      <c r="F789" s="32">
        <f t="shared" si="25"/>
        <v>15.696</v>
      </c>
    </row>
    <row r="790" spans="1:6">
      <c r="A790" s="30">
        <v>3.94</v>
      </c>
      <c r="B790" s="31">
        <v>3.6999999999999998E-2</v>
      </c>
      <c r="C790" s="32">
        <f t="shared" si="24"/>
        <v>36.296999999999997</v>
      </c>
      <c r="E790" s="31">
        <v>1.2E-2</v>
      </c>
      <c r="F790" s="32">
        <f t="shared" si="25"/>
        <v>11.772</v>
      </c>
    </row>
    <row r="791" spans="1:6">
      <c r="A791" s="30">
        <v>3.9449999999999998</v>
      </c>
      <c r="B791" s="31">
        <v>8.5000000000000006E-2</v>
      </c>
      <c r="C791" s="32">
        <f t="shared" si="24"/>
        <v>83.385000000000005</v>
      </c>
      <c r="E791" s="31">
        <v>7.0000000000000001E-3</v>
      </c>
      <c r="F791" s="32">
        <f t="shared" si="25"/>
        <v>6.867</v>
      </c>
    </row>
    <row r="792" spans="1:6">
      <c r="A792" s="30">
        <v>3.95</v>
      </c>
      <c r="B792" s="31">
        <v>0.14899999999999999</v>
      </c>
      <c r="C792" s="32">
        <f t="shared" si="24"/>
        <v>146.16899999999998</v>
      </c>
      <c r="E792" s="31">
        <v>2E-3</v>
      </c>
      <c r="F792" s="32">
        <f t="shared" si="25"/>
        <v>1.962</v>
      </c>
    </row>
    <row r="793" spans="1:6">
      <c r="A793" s="30">
        <v>3.9550000000000001</v>
      </c>
      <c r="B793" s="31">
        <v>0.192</v>
      </c>
      <c r="C793" s="32">
        <f t="shared" si="24"/>
        <v>188.352</v>
      </c>
      <c r="E793" s="31">
        <v>2E-3</v>
      </c>
      <c r="F793" s="32">
        <f t="shared" si="25"/>
        <v>1.962</v>
      </c>
    </row>
    <row r="794" spans="1:6">
      <c r="A794" s="30">
        <v>3.96</v>
      </c>
      <c r="B794" s="31">
        <v>0.192</v>
      </c>
      <c r="C794" s="32">
        <f t="shared" si="24"/>
        <v>188.352</v>
      </c>
      <c r="E794" s="31">
        <v>-3.0000000000000001E-3</v>
      </c>
      <c r="F794" s="32">
        <f t="shared" si="25"/>
        <v>-2.9430000000000001</v>
      </c>
    </row>
    <row r="795" spans="1:6">
      <c r="A795" s="30">
        <v>3.9649999999999999</v>
      </c>
      <c r="B795" s="31">
        <v>0.14399999999999999</v>
      </c>
      <c r="C795" s="32">
        <f t="shared" si="24"/>
        <v>141.26399999999998</v>
      </c>
      <c r="E795" s="31">
        <v>-8.0000000000000002E-3</v>
      </c>
      <c r="F795" s="32">
        <f t="shared" si="25"/>
        <v>-7.8479999999999999</v>
      </c>
    </row>
    <row r="796" spans="1:6">
      <c r="A796" s="30">
        <v>3.97</v>
      </c>
      <c r="B796" s="31">
        <v>6.6000000000000003E-2</v>
      </c>
      <c r="C796" s="32">
        <f t="shared" si="24"/>
        <v>64.746000000000009</v>
      </c>
      <c r="E796" s="31">
        <v>-8.0000000000000002E-3</v>
      </c>
      <c r="F796" s="32">
        <f t="shared" si="25"/>
        <v>-7.8479999999999999</v>
      </c>
    </row>
    <row r="797" spans="1:6">
      <c r="A797" s="30">
        <v>3.9750000000000001</v>
      </c>
      <c r="B797" s="31">
        <v>-1.2E-2</v>
      </c>
      <c r="C797" s="32">
        <f t="shared" si="24"/>
        <v>-11.772</v>
      </c>
      <c r="E797" s="31">
        <v>-8.0000000000000002E-3</v>
      </c>
      <c r="F797" s="32">
        <f t="shared" si="25"/>
        <v>-7.8479999999999999</v>
      </c>
    </row>
    <row r="798" spans="1:6">
      <c r="A798" s="30">
        <v>3.98</v>
      </c>
      <c r="B798" s="31">
        <v>-0.08</v>
      </c>
      <c r="C798" s="32">
        <f t="shared" si="24"/>
        <v>-78.48</v>
      </c>
      <c r="E798" s="31">
        <v>-1.7999999999999999E-2</v>
      </c>
      <c r="F798" s="32">
        <f t="shared" si="25"/>
        <v>-17.657999999999998</v>
      </c>
    </row>
    <row r="799" spans="1:6">
      <c r="A799" s="30">
        <v>3.9849999999999999</v>
      </c>
      <c r="B799" s="31">
        <v>-0.129</v>
      </c>
      <c r="C799" s="32">
        <f t="shared" si="24"/>
        <v>-126.54900000000001</v>
      </c>
      <c r="E799" s="31">
        <v>-1.2999999999999999E-2</v>
      </c>
      <c r="F799" s="32">
        <f t="shared" si="25"/>
        <v>-12.753</v>
      </c>
    </row>
    <row r="800" spans="1:6">
      <c r="A800" s="30">
        <v>3.99</v>
      </c>
      <c r="B800" s="31">
        <v>-0.16300000000000001</v>
      </c>
      <c r="C800" s="32">
        <f t="shared" si="24"/>
        <v>-159.90300000000002</v>
      </c>
      <c r="E800" s="31">
        <v>1.2E-2</v>
      </c>
      <c r="F800" s="32">
        <f t="shared" si="25"/>
        <v>11.772</v>
      </c>
    </row>
    <row r="801" spans="1:6">
      <c r="A801" s="30">
        <v>3.9950000000000001</v>
      </c>
      <c r="B801" s="31">
        <v>-0.192</v>
      </c>
      <c r="C801" s="32">
        <f t="shared" si="24"/>
        <v>-188.352</v>
      </c>
      <c r="E801" s="31">
        <v>0.06</v>
      </c>
      <c r="F801" s="32">
        <f t="shared" si="25"/>
        <v>58.86</v>
      </c>
    </row>
    <row r="802" spans="1:6">
      <c r="A802" s="30">
        <v>4</v>
      </c>
      <c r="B802" s="31">
        <v>-0.192</v>
      </c>
      <c r="C802" s="32">
        <f t="shared" si="24"/>
        <v>-188.352</v>
      </c>
      <c r="E802" s="31">
        <v>0.109</v>
      </c>
      <c r="F802" s="32">
        <f t="shared" si="25"/>
        <v>106.929</v>
      </c>
    </row>
    <row r="803" spans="1:6">
      <c r="A803" s="30">
        <v>4.0049999999999999</v>
      </c>
      <c r="B803" s="31">
        <v>-0.17199999999999999</v>
      </c>
      <c r="C803" s="32">
        <f t="shared" si="24"/>
        <v>-168.732</v>
      </c>
      <c r="E803" s="31">
        <v>0.14799999999999999</v>
      </c>
      <c r="F803" s="32">
        <f t="shared" si="25"/>
        <v>145.18799999999999</v>
      </c>
    </row>
    <row r="804" spans="1:6">
      <c r="A804" s="30">
        <v>4.01</v>
      </c>
      <c r="B804" s="31">
        <v>-0.14299999999999999</v>
      </c>
      <c r="C804" s="32">
        <f t="shared" si="24"/>
        <v>-140.28299999999999</v>
      </c>
      <c r="E804" s="31">
        <v>0.158</v>
      </c>
      <c r="F804" s="32">
        <f t="shared" si="25"/>
        <v>154.99799999999999</v>
      </c>
    </row>
    <row r="805" spans="1:6">
      <c r="A805" s="30">
        <v>4.0149999999999997</v>
      </c>
      <c r="B805" s="31">
        <v>-0.114</v>
      </c>
      <c r="C805" s="32">
        <f t="shared" si="24"/>
        <v>-111.834</v>
      </c>
      <c r="E805" s="31">
        <v>0.153</v>
      </c>
      <c r="F805" s="32">
        <f t="shared" si="25"/>
        <v>150.09299999999999</v>
      </c>
    </row>
    <row r="806" spans="1:6">
      <c r="A806" s="30">
        <v>4.0199999999999996</v>
      </c>
      <c r="B806" s="31">
        <v>-6.5000000000000002E-2</v>
      </c>
      <c r="C806" s="32">
        <f t="shared" si="24"/>
        <v>-63.765000000000001</v>
      </c>
      <c r="E806" s="31">
        <v>0.14299999999999999</v>
      </c>
      <c r="F806" s="32">
        <f t="shared" si="25"/>
        <v>140.28299999999999</v>
      </c>
    </row>
    <row r="807" spans="1:6">
      <c r="A807" s="30">
        <v>4.0250000000000004</v>
      </c>
      <c r="B807" s="31">
        <v>-1.7000000000000001E-2</v>
      </c>
      <c r="C807" s="32">
        <f t="shared" si="24"/>
        <v>-16.677</v>
      </c>
      <c r="E807" s="31">
        <v>0.129</v>
      </c>
      <c r="F807" s="32">
        <f t="shared" si="25"/>
        <v>126.54900000000001</v>
      </c>
    </row>
    <row r="808" spans="1:6">
      <c r="A808" s="30">
        <v>4.03</v>
      </c>
      <c r="B808" s="31">
        <v>2.7E-2</v>
      </c>
      <c r="C808" s="32">
        <f t="shared" si="24"/>
        <v>26.486999999999998</v>
      </c>
      <c r="E808" s="31">
        <v>0.11899999999999999</v>
      </c>
      <c r="F808" s="32">
        <f t="shared" si="25"/>
        <v>116.73899999999999</v>
      </c>
    </row>
    <row r="809" spans="1:6">
      <c r="A809" s="30">
        <v>4.0350000000000001</v>
      </c>
      <c r="B809" s="31">
        <v>4.2000000000000003E-2</v>
      </c>
      <c r="C809" s="32">
        <f t="shared" si="24"/>
        <v>41.202000000000005</v>
      </c>
      <c r="E809" s="31">
        <v>0.09</v>
      </c>
      <c r="F809" s="32">
        <f t="shared" si="25"/>
        <v>88.289999999999992</v>
      </c>
    </row>
    <row r="810" spans="1:6">
      <c r="A810" s="30">
        <v>4.04</v>
      </c>
      <c r="B810" s="31">
        <v>3.6999999999999998E-2</v>
      </c>
      <c r="C810" s="32">
        <f t="shared" si="24"/>
        <v>36.296999999999997</v>
      </c>
      <c r="E810" s="31">
        <v>3.1E-2</v>
      </c>
      <c r="F810" s="32">
        <f t="shared" si="25"/>
        <v>30.411000000000001</v>
      </c>
    </row>
    <row r="811" spans="1:6">
      <c r="A811" s="30">
        <v>4.0449999999999999</v>
      </c>
      <c r="B811" s="31">
        <v>1.2E-2</v>
      </c>
      <c r="C811" s="32">
        <f t="shared" si="24"/>
        <v>11.772</v>
      </c>
      <c r="E811" s="31">
        <v>-5.7000000000000002E-2</v>
      </c>
      <c r="F811" s="32">
        <f t="shared" si="25"/>
        <v>-55.917000000000002</v>
      </c>
    </row>
    <row r="812" spans="1:6">
      <c r="A812" s="30">
        <v>4.05</v>
      </c>
      <c r="B812" s="31">
        <v>-7.0000000000000001E-3</v>
      </c>
      <c r="C812" s="32">
        <f t="shared" si="24"/>
        <v>-6.867</v>
      </c>
      <c r="E812" s="31">
        <v>-0.154</v>
      </c>
      <c r="F812" s="32">
        <f t="shared" si="25"/>
        <v>-151.07399999999998</v>
      </c>
    </row>
    <row r="813" spans="1:6">
      <c r="A813" s="30">
        <v>4.0549999999999997</v>
      </c>
      <c r="B813" s="31">
        <v>-1.7000000000000001E-2</v>
      </c>
      <c r="C813" s="32">
        <f t="shared" si="24"/>
        <v>-16.677</v>
      </c>
      <c r="E813" s="31">
        <v>-0.24199999999999999</v>
      </c>
      <c r="F813" s="32">
        <f t="shared" si="25"/>
        <v>-237.40199999999999</v>
      </c>
    </row>
    <row r="814" spans="1:6">
      <c r="A814" s="30">
        <v>4.0599999999999996</v>
      </c>
      <c r="B814" s="31">
        <v>-1.7000000000000001E-2</v>
      </c>
      <c r="C814" s="32">
        <f t="shared" si="24"/>
        <v>-16.677</v>
      </c>
      <c r="E814" s="31">
        <v>-0.311</v>
      </c>
      <c r="F814" s="32">
        <f t="shared" si="25"/>
        <v>-305.09100000000001</v>
      </c>
    </row>
    <row r="815" spans="1:6">
      <c r="A815" s="30">
        <v>4.0650000000000004</v>
      </c>
      <c r="B815" s="31">
        <v>-1.7000000000000001E-2</v>
      </c>
      <c r="C815" s="32">
        <f t="shared" si="24"/>
        <v>-16.677</v>
      </c>
      <c r="E815" s="31">
        <v>-0.35</v>
      </c>
      <c r="F815" s="32">
        <f t="shared" si="25"/>
        <v>-343.34999999999997</v>
      </c>
    </row>
    <row r="816" spans="1:6">
      <c r="A816" s="30">
        <v>4.07</v>
      </c>
      <c r="B816" s="31">
        <v>-1.7000000000000001E-2</v>
      </c>
      <c r="C816" s="32">
        <f t="shared" si="24"/>
        <v>-16.677</v>
      </c>
      <c r="E816" s="31">
        <v>-0.35</v>
      </c>
      <c r="F816" s="32">
        <f t="shared" si="25"/>
        <v>-343.34999999999997</v>
      </c>
    </row>
    <row r="817" spans="1:6">
      <c r="A817" s="30">
        <v>4.0750000000000002</v>
      </c>
      <c r="B817" s="31">
        <v>-2.5999999999999999E-2</v>
      </c>
      <c r="C817" s="32">
        <f t="shared" si="24"/>
        <v>-25.506</v>
      </c>
      <c r="E817" s="31">
        <v>-0.316</v>
      </c>
      <c r="F817" s="32">
        <f t="shared" si="25"/>
        <v>-309.99599999999998</v>
      </c>
    </row>
    <row r="818" spans="1:6">
      <c r="A818" s="30">
        <v>4.08</v>
      </c>
      <c r="B818" s="31">
        <v>-3.1E-2</v>
      </c>
      <c r="C818" s="32">
        <f t="shared" si="24"/>
        <v>-30.411000000000001</v>
      </c>
      <c r="E818" s="31">
        <v>-0.247</v>
      </c>
      <c r="F818" s="32">
        <f t="shared" si="25"/>
        <v>-242.30699999999999</v>
      </c>
    </row>
    <row r="819" spans="1:6">
      <c r="A819" s="30">
        <v>4.085</v>
      </c>
      <c r="B819" s="31">
        <v>3.0000000000000001E-3</v>
      </c>
      <c r="C819" s="32">
        <f t="shared" si="24"/>
        <v>2.9430000000000001</v>
      </c>
      <c r="E819" s="31">
        <v>-0.154</v>
      </c>
      <c r="F819" s="32">
        <f t="shared" si="25"/>
        <v>-151.07399999999998</v>
      </c>
    </row>
    <row r="820" spans="1:6">
      <c r="A820" s="30">
        <v>4.09</v>
      </c>
      <c r="B820" s="31">
        <v>7.0999999999999994E-2</v>
      </c>
      <c r="C820" s="32">
        <f t="shared" si="24"/>
        <v>69.650999999999996</v>
      </c>
      <c r="E820" s="31">
        <v>-5.7000000000000002E-2</v>
      </c>
      <c r="F820" s="32">
        <f t="shared" si="25"/>
        <v>-55.917000000000002</v>
      </c>
    </row>
    <row r="821" spans="1:6">
      <c r="A821" s="30">
        <v>4.0949999999999998</v>
      </c>
      <c r="B821" s="31">
        <v>0.154</v>
      </c>
      <c r="C821" s="32">
        <f t="shared" si="24"/>
        <v>151.07399999999998</v>
      </c>
      <c r="E821" s="31">
        <v>2.5999999999999999E-2</v>
      </c>
      <c r="F821" s="32">
        <f t="shared" si="25"/>
        <v>25.506</v>
      </c>
    </row>
    <row r="822" spans="1:6">
      <c r="A822" s="30">
        <v>4.0999999999999996</v>
      </c>
      <c r="B822" s="31">
        <v>0.222</v>
      </c>
      <c r="C822" s="32">
        <f t="shared" si="24"/>
        <v>217.78200000000001</v>
      </c>
      <c r="E822" s="31">
        <v>7.4999999999999997E-2</v>
      </c>
      <c r="F822" s="32">
        <f t="shared" si="25"/>
        <v>73.575000000000003</v>
      </c>
    </row>
    <row r="823" spans="1:6">
      <c r="A823" s="30">
        <v>4.1050000000000004</v>
      </c>
      <c r="B823" s="31">
        <v>0.246</v>
      </c>
      <c r="C823" s="32">
        <f t="shared" si="24"/>
        <v>241.32599999999999</v>
      </c>
      <c r="E823" s="31">
        <v>0.08</v>
      </c>
      <c r="F823" s="32">
        <f t="shared" si="25"/>
        <v>78.48</v>
      </c>
    </row>
    <row r="824" spans="1:6">
      <c r="A824" s="30">
        <v>4.1100000000000003</v>
      </c>
      <c r="B824" s="31">
        <v>0.22700000000000001</v>
      </c>
      <c r="C824" s="32">
        <f t="shared" si="24"/>
        <v>222.68700000000001</v>
      </c>
      <c r="E824" s="31">
        <v>5.0999999999999997E-2</v>
      </c>
      <c r="F824" s="32">
        <f t="shared" si="25"/>
        <v>50.030999999999999</v>
      </c>
    </row>
    <row r="825" spans="1:6">
      <c r="A825" s="30">
        <v>4.1150000000000002</v>
      </c>
      <c r="B825" s="31">
        <v>0.17799999999999999</v>
      </c>
      <c r="C825" s="32">
        <f t="shared" si="24"/>
        <v>174.61799999999999</v>
      </c>
      <c r="E825" s="31">
        <v>-3.0000000000000001E-3</v>
      </c>
      <c r="F825" s="32">
        <f t="shared" si="25"/>
        <v>-2.9430000000000001</v>
      </c>
    </row>
    <row r="826" spans="1:6">
      <c r="A826" s="30">
        <v>4.12</v>
      </c>
      <c r="B826" s="31">
        <v>0.129</v>
      </c>
      <c r="C826" s="32">
        <f t="shared" si="24"/>
        <v>126.54900000000001</v>
      </c>
      <c r="E826" s="31">
        <v>-5.7000000000000002E-2</v>
      </c>
      <c r="F826" s="32">
        <f t="shared" si="25"/>
        <v>-55.917000000000002</v>
      </c>
    </row>
    <row r="827" spans="1:6">
      <c r="A827" s="30">
        <v>4.125</v>
      </c>
      <c r="B827" s="31">
        <v>0.1</v>
      </c>
      <c r="C827" s="32">
        <f t="shared" si="24"/>
        <v>98.100000000000009</v>
      </c>
      <c r="E827" s="31">
        <v>-9.6000000000000002E-2</v>
      </c>
      <c r="F827" s="32">
        <f t="shared" si="25"/>
        <v>-94.176000000000002</v>
      </c>
    </row>
    <row r="828" spans="1:6">
      <c r="A828" s="30">
        <v>4.13</v>
      </c>
      <c r="B828" s="31">
        <v>8.1000000000000003E-2</v>
      </c>
      <c r="C828" s="32">
        <f t="shared" si="24"/>
        <v>79.460999999999999</v>
      </c>
      <c r="E828" s="31">
        <v>-0.12</v>
      </c>
      <c r="F828" s="32">
        <f t="shared" si="25"/>
        <v>-117.72</v>
      </c>
    </row>
    <row r="829" spans="1:6">
      <c r="A829" s="30">
        <v>4.1349999999999998</v>
      </c>
      <c r="B829" s="31">
        <v>7.0999999999999994E-2</v>
      </c>
      <c r="C829" s="32">
        <f t="shared" si="24"/>
        <v>69.650999999999996</v>
      </c>
      <c r="E829" s="31">
        <v>-0.115</v>
      </c>
      <c r="F829" s="32">
        <f t="shared" si="25"/>
        <v>-112.81500000000001</v>
      </c>
    </row>
    <row r="830" spans="1:6">
      <c r="A830" s="30">
        <v>4.1399999999999997</v>
      </c>
      <c r="B830" s="31">
        <v>4.2000000000000003E-2</v>
      </c>
      <c r="C830" s="32">
        <f t="shared" si="24"/>
        <v>41.202000000000005</v>
      </c>
      <c r="E830" s="31">
        <v>-9.6000000000000002E-2</v>
      </c>
      <c r="F830" s="32">
        <f t="shared" si="25"/>
        <v>-94.176000000000002</v>
      </c>
    </row>
    <row r="831" spans="1:6">
      <c r="A831" s="30">
        <v>4.1449999999999996</v>
      </c>
      <c r="B831" s="31">
        <v>-2E-3</v>
      </c>
      <c r="C831" s="32">
        <f t="shared" si="24"/>
        <v>-1.962</v>
      </c>
      <c r="E831" s="31">
        <v>-4.7E-2</v>
      </c>
      <c r="F831" s="32">
        <f t="shared" si="25"/>
        <v>-46.106999999999999</v>
      </c>
    </row>
    <row r="832" spans="1:6">
      <c r="A832" s="30">
        <v>4.1500000000000004</v>
      </c>
      <c r="B832" s="31">
        <v>-4.1000000000000002E-2</v>
      </c>
      <c r="C832" s="32">
        <f t="shared" si="24"/>
        <v>-40.221000000000004</v>
      </c>
      <c r="E832" s="31">
        <v>7.0000000000000001E-3</v>
      </c>
      <c r="F832" s="32">
        <f t="shared" si="25"/>
        <v>6.867</v>
      </c>
    </row>
    <row r="833" spans="1:6">
      <c r="A833" s="30">
        <v>4.1550000000000002</v>
      </c>
      <c r="B833" s="31">
        <v>-7.0000000000000007E-2</v>
      </c>
      <c r="C833" s="32">
        <f t="shared" si="24"/>
        <v>-68.67</v>
      </c>
      <c r="E833" s="31">
        <v>5.6000000000000001E-2</v>
      </c>
      <c r="F833" s="32">
        <f t="shared" si="25"/>
        <v>54.936</v>
      </c>
    </row>
    <row r="834" spans="1:6">
      <c r="A834" s="30">
        <v>4.16</v>
      </c>
      <c r="B834" s="31">
        <v>-9.5000000000000001E-2</v>
      </c>
      <c r="C834" s="32">
        <f t="shared" si="24"/>
        <v>-93.195000000000007</v>
      </c>
      <c r="E834" s="31">
        <v>8.5000000000000006E-2</v>
      </c>
      <c r="F834" s="32">
        <f t="shared" si="25"/>
        <v>83.385000000000005</v>
      </c>
    </row>
    <row r="835" spans="1:6">
      <c r="A835" s="30">
        <v>4.165</v>
      </c>
      <c r="B835" s="31">
        <v>-0.114</v>
      </c>
      <c r="C835" s="32">
        <f t="shared" ref="C835:C898" si="26">B835*981</f>
        <v>-111.834</v>
      </c>
      <c r="E835" s="31">
        <v>0.1</v>
      </c>
      <c r="F835" s="32">
        <f t="shared" ref="F835:F898" si="27">E835*981</f>
        <v>98.100000000000009</v>
      </c>
    </row>
    <row r="836" spans="1:6">
      <c r="A836" s="30">
        <v>4.17</v>
      </c>
      <c r="B836" s="31">
        <v>-0.13300000000000001</v>
      </c>
      <c r="C836" s="32">
        <f t="shared" si="26"/>
        <v>-130.47300000000001</v>
      </c>
      <c r="E836" s="31">
        <v>0.104</v>
      </c>
      <c r="F836" s="32">
        <f t="shared" si="27"/>
        <v>102.024</v>
      </c>
    </row>
    <row r="837" spans="1:6">
      <c r="A837" s="30">
        <v>4.1749999999999998</v>
      </c>
      <c r="B837" s="31">
        <v>-0.158</v>
      </c>
      <c r="C837" s="32">
        <f t="shared" si="26"/>
        <v>-154.99799999999999</v>
      </c>
      <c r="E837" s="31">
        <v>0.114</v>
      </c>
      <c r="F837" s="32">
        <f t="shared" si="27"/>
        <v>111.834</v>
      </c>
    </row>
    <row r="838" spans="1:6">
      <c r="A838" s="30">
        <v>4.18</v>
      </c>
      <c r="B838" s="31">
        <v>-0.17199999999999999</v>
      </c>
      <c r="C838" s="32">
        <f t="shared" si="26"/>
        <v>-168.732</v>
      </c>
      <c r="E838" s="31">
        <v>0.13900000000000001</v>
      </c>
      <c r="F838" s="32">
        <f t="shared" si="27"/>
        <v>136.35900000000001</v>
      </c>
    </row>
    <row r="839" spans="1:6">
      <c r="A839" s="30">
        <v>4.1849999999999996</v>
      </c>
      <c r="B839" s="31">
        <v>-0.17199999999999999</v>
      </c>
      <c r="C839" s="32">
        <f t="shared" si="26"/>
        <v>-168.732</v>
      </c>
      <c r="E839" s="31">
        <v>0.183</v>
      </c>
      <c r="F839" s="32">
        <f t="shared" si="27"/>
        <v>179.523</v>
      </c>
    </row>
    <row r="840" spans="1:6">
      <c r="A840" s="30">
        <v>4.1900000000000004</v>
      </c>
      <c r="B840" s="31">
        <v>-0.14799999999999999</v>
      </c>
      <c r="C840" s="32">
        <f t="shared" si="26"/>
        <v>-145.18799999999999</v>
      </c>
      <c r="E840" s="31">
        <v>0.23100000000000001</v>
      </c>
      <c r="F840" s="32">
        <f t="shared" si="27"/>
        <v>226.61100000000002</v>
      </c>
    </row>
    <row r="841" spans="1:6">
      <c r="A841" s="30">
        <v>4.1950000000000003</v>
      </c>
      <c r="B841" s="31">
        <v>-9.9000000000000005E-2</v>
      </c>
      <c r="C841" s="32">
        <f t="shared" si="26"/>
        <v>-97.119</v>
      </c>
      <c r="E841" s="31">
        <v>0.27500000000000002</v>
      </c>
      <c r="F841" s="32">
        <f t="shared" si="27"/>
        <v>269.77500000000003</v>
      </c>
    </row>
    <row r="842" spans="1:6">
      <c r="A842" s="30">
        <v>4.2</v>
      </c>
      <c r="B842" s="31">
        <v>-3.5999999999999997E-2</v>
      </c>
      <c r="C842" s="32">
        <f t="shared" si="26"/>
        <v>-35.315999999999995</v>
      </c>
      <c r="E842" s="31">
        <v>0.29499999999999998</v>
      </c>
      <c r="F842" s="32">
        <f t="shared" si="27"/>
        <v>289.39499999999998</v>
      </c>
    </row>
    <row r="843" spans="1:6">
      <c r="A843" s="30">
        <v>4.2050000000000001</v>
      </c>
      <c r="B843" s="31">
        <v>4.7E-2</v>
      </c>
      <c r="C843" s="32">
        <f t="shared" si="26"/>
        <v>46.106999999999999</v>
      </c>
      <c r="E843" s="31">
        <v>0.27100000000000002</v>
      </c>
      <c r="F843" s="32">
        <f t="shared" si="27"/>
        <v>265.851</v>
      </c>
    </row>
    <row r="844" spans="1:6">
      <c r="A844" s="30">
        <v>4.21</v>
      </c>
      <c r="B844" s="31">
        <v>0.13400000000000001</v>
      </c>
      <c r="C844" s="32">
        <f t="shared" si="26"/>
        <v>131.45400000000001</v>
      </c>
      <c r="E844" s="31">
        <v>0.21199999999999999</v>
      </c>
      <c r="F844" s="32">
        <f t="shared" si="27"/>
        <v>207.97199999999998</v>
      </c>
    </row>
    <row r="845" spans="1:6">
      <c r="A845" s="30">
        <v>4.2149999999999999</v>
      </c>
      <c r="B845" s="31">
        <v>0.183</v>
      </c>
      <c r="C845" s="32">
        <f t="shared" si="26"/>
        <v>179.523</v>
      </c>
      <c r="E845" s="31">
        <v>0.14299999999999999</v>
      </c>
      <c r="F845" s="32">
        <f t="shared" si="27"/>
        <v>140.28299999999999</v>
      </c>
    </row>
    <row r="846" spans="1:6">
      <c r="A846" s="30">
        <v>4.22</v>
      </c>
      <c r="B846" s="31">
        <v>0.17299999999999999</v>
      </c>
      <c r="C846" s="32">
        <f t="shared" si="26"/>
        <v>169.71299999999999</v>
      </c>
      <c r="E846" s="31">
        <v>7.0000000000000007E-2</v>
      </c>
      <c r="F846" s="32">
        <f t="shared" si="27"/>
        <v>68.67</v>
      </c>
    </row>
    <row r="847" spans="1:6">
      <c r="A847" s="30">
        <v>4.2249999999999996</v>
      </c>
      <c r="B847" s="31">
        <v>0.14399999999999999</v>
      </c>
      <c r="C847" s="32">
        <f t="shared" si="26"/>
        <v>141.26399999999998</v>
      </c>
      <c r="E847" s="31">
        <v>-8.0000000000000002E-3</v>
      </c>
      <c r="F847" s="32">
        <f t="shared" si="27"/>
        <v>-7.8479999999999999</v>
      </c>
    </row>
    <row r="848" spans="1:6">
      <c r="A848" s="30">
        <v>4.2300000000000004</v>
      </c>
      <c r="B848" s="31">
        <v>0.13400000000000001</v>
      </c>
      <c r="C848" s="32">
        <f t="shared" si="26"/>
        <v>131.45400000000001</v>
      </c>
      <c r="E848" s="31">
        <v>-9.6000000000000002E-2</v>
      </c>
      <c r="F848" s="32">
        <f t="shared" si="27"/>
        <v>-94.176000000000002</v>
      </c>
    </row>
    <row r="849" spans="1:6">
      <c r="A849" s="30">
        <v>4.2350000000000003</v>
      </c>
      <c r="B849" s="31">
        <v>0.158</v>
      </c>
      <c r="C849" s="32">
        <f t="shared" si="26"/>
        <v>154.99799999999999</v>
      </c>
      <c r="E849" s="31">
        <v>-0.184</v>
      </c>
      <c r="F849" s="32">
        <f t="shared" si="27"/>
        <v>-180.50399999999999</v>
      </c>
    </row>
    <row r="850" spans="1:6">
      <c r="A850" s="30">
        <v>4.24</v>
      </c>
      <c r="B850" s="31">
        <v>0.19700000000000001</v>
      </c>
      <c r="C850" s="32">
        <f t="shared" si="26"/>
        <v>193.25700000000001</v>
      </c>
      <c r="E850" s="31">
        <v>-0.25700000000000001</v>
      </c>
      <c r="F850" s="32">
        <f t="shared" si="27"/>
        <v>-252.11700000000002</v>
      </c>
    </row>
    <row r="851" spans="1:6">
      <c r="A851" s="30">
        <v>4.2450000000000001</v>
      </c>
      <c r="B851" s="31">
        <v>0.24099999999999999</v>
      </c>
      <c r="C851" s="32">
        <f t="shared" si="26"/>
        <v>236.42099999999999</v>
      </c>
      <c r="E851" s="31">
        <v>-0.29599999999999999</v>
      </c>
      <c r="F851" s="32">
        <f t="shared" si="27"/>
        <v>-290.37599999999998</v>
      </c>
    </row>
    <row r="852" spans="1:6">
      <c r="A852" s="30">
        <v>4.25</v>
      </c>
      <c r="B852" s="31">
        <v>0.28999999999999998</v>
      </c>
      <c r="C852" s="32">
        <f t="shared" si="26"/>
        <v>284.48999999999995</v>
      </c>
      <c r="E852" s="31">
        <v>-0.27200000000000002</v>
      </c>
      <c r="F852" s="32">
        <f t="shared" si="27"/>
        <v>-266.83199999999999</v>
      </c>
    </row>
    <row r="853" spans="1:6">
      <c r="A853" s="30">
        <v>4.2549999999999999</v>
      </c>
      <c r="B853" s="31">
        <v>0.31900000000000001</v>
      </c>
      <c r="C853" s="32">
        <f t="shared" si="26"/>
        <v>312.93900000000002</v>
      </c>
      <c r="E853" s="31">
        <v>-0.19400000000000001</v>
      </c>
      <c r="F853" s="32">
        <f t="shared" si="27"/>
        <v>-190.31399999999999</v>
      </c>
    </row>
    <row r="854" spans="1:6">
      <c r="A854" s="30">
        <v>4.26</v>
      </c>
      <c r="B854" s="31">
        <v>0.30399999999999999</v>
      </c>
      <c r="C854" s="32">
        <f t="shared" si="26"/>
        <v>298.22399999999999</v>
      </c>
      <c r="E854" s="31">
        <v>-0.10100000000000001</v>
      </c>
      <c r="F854" s="32">
        <f t="shared" si="27"/>
        <v>-99.081000000000003</v>
      </c>
    </row>
    <row r="855" spans="1:6">
      <c r="A855" s="30">
        <v>4.2649999999999997</v>
      </c>
      <c r="B855" s="31">
        <v>0.24099999999999999</v>
      </c>
      <c r="C855" s="32">
        <f t="shared" si="26"/>
        <v>236.42099999999999</v>
      </c>
      <c r="E855" s="31">
        <v>-2.3E-2</v>
      </c>
      <c r="F855" s="32">
        <f t="shared" si="27"/>
        <v>-22.562999999999999</v>
      </c>
    </row>
    <row r="856" spans="1:6">
      <c r="A856" s="30">
        <v>4.2699999999999996</v>
      </c>
      <c r="B856" s="31">
        <v>0.158</v>
      </c>
      <c r="C856" s="32">
        <f t="shared" si="26"/>
        <v>154.99799999999999</v>
      </c>
      <c r="E856" s="31">
        <v>2.5999999999999999E-2</v>
      </c>
      <c r="F856" s="32">
        <f t="shared" si="27"/>
        <v>25.506</v>
      </c>
    </row>
    <row r="857" spans="1:6">
      <c r="A857" s="30">
        <v>4.2750000000000004</v>
      </c>
      <c r="B857" s="31">
        <v>7.5999999999999998E-2</v>
      </c>
      <c r="C857" s="32">
        <f t="shared" si="26"/>
        <v>74.555999999999997</v>
      </c>
      <c r="E857" s="31">
        <v>4.5999999999999999E-2</v>
      </c>
      <c r="F857" s="32">
        <f t="shared" si="27"/>
        <v>45.125999999999998</v>
      </c>
    </row>
    <row r="858" spans="1:6">
      <c r="A858" s="30">
        <v>4.28</v>
      </c>
      <c r="B858" s="31">
        <v>-1.2E-2</v>
      </c>
      <c r="C858" s="32">
        <f t="shared" si="26"/>
        <v>-11.772</v>
      </c>
      <c r="E858" s="31">
        <v>5.0999999999999997E-2</v>
      </c>
      <c r="F858" s="32">
        <f t="shared" si="27"/>
        <v>50.030999999999999</v>
      </c>
    </row>
    <row r="859" spans="1:6">
      <c r="A859" s="30">
        <v>4.2850000000000001</v>
      </c>
      <c r="B859" s="31">
        <v>-0.11899999999999999</v>
      </c>
      <c r="C859" s="32">
        <f t="shared" si="26"/>
        <v>-116.73899999999999</v>
      </c>
      <c r="E859" s="31">
        <v>5.6000000000000001E-2</v>
      </c>
      <c r="F859" s="32">
        <f t="shared" si="27"/>
        <v>54.936</v>
      </c>
    </row>
    <row r="860" spans="1:6">
      <c r="A860" s="30">
        <v>4.29</v>
      </c>
      <c r="B860" s="31">
        <v>-0.216</v>
      </c>
      <c r="C860" s="32">
        <f t="shared" si="26"/>
        <v>-211.89599999999999</v>
      </c>
      <c r="E860" s="31">
        <v>0.06</v>
      </c>
      <c r="F860" s="32">
        <f t="shared" si="27"/>
        <v>58.86</v>
      </c>
    </row>
    <row r="861" spans="1:6">
      <c r="A861" s="30">
        <v>4.2949999999999999</v>
      </c>
      <c r="B861" s="31">
        <v>-0.28899999999999998</v>
      </c>
      <c r="C861" s="32">
        <f t="shared" si="26"/>
        <v>-283.50899999999996</v>
      </c>
      <c r="E861" s="31">
        <v>0.06</v>
      </c>
      <c r="F861" s="32">
        <f t="shared" si="27"/>
        <v>58.86</v>
      </c>
    </row>
    <row r="862" spans="1:6">
      <c r="A862" s="30">
        <v>4.3</v>
      </c>
      <c r="B862" s="31">
        <v>-0.309</v>
      </c>
      <c r="C862" s="32">
        <f t="shared" si="26"/>
        <v>-303.12900000000002</v>
      </c>
      <c r="E862" s="31">
        <v>7.0000000000000007E-2</v>
      </c>
      <c r="F862" s="32">
        <f t="shared" si="27"/>
        <v>68.67</v>
      </c>
    </row>
    <row r="863" spans="1:6">
      <c r="A863" s="30">
        <v>4.3049999999999997</v>
      </c>
      <c r="B863" s="31">
        <v>-0.27500000000000002</v>
      </c>
      <c r="C863" s="32">
        <f t="shared" si="26"/>
        <v>-269.77500000000003</v>
      </c>
      <c r="E863" s="31">
        <v>0.08</v>
      </c>
      <c r="F863" s="32">
        <f t="shared" si="27"/>
        <v>78.48</v>
      </c>
    </row>
    <row r="864" spans="1:6">
      <c r="A864" s="30">
        <v>4.3099999999999996</v>
      </c>
      <c r="B864" s="31">
        <v>-0.187</v>
      </c>
      <c r="C864" s="32">
        <f t="shared" si="26"/>
        <v>-183.447</v>
      </c>
      <c r="E864" s="31">
        <v>0.09</v>
      </c>
      <c r="F864" s="32">
        <f t="shared" si="27"/>
        <v>88.289999999999992</v>
      </c>
    </row>
    <row r="865" spans="1:6">
      <c r="A865" s="30">
        <v>4.3150000000000004</v>
      </c>
      <c r="B865" s="31">
        <v>-7.0000000000000007E-2</v>
      </c>
      <c r="C865" s="32">
        <f t="shared" si="26"/>
        <v>-68.67</v>
      </c>
      <c r="E865" s="31">
        <v>0.09</v>
      </c>
      <c r="F865" s="32">
        <f t="shared" si="27"/>
        <v>88.289999999999992</v>
      </c>
    </row>
    <row r="866" spans="1:6">
      <c r="A866" s="30">
        <v>4.32</v>
      </c>
      <c r="B866" s="31">
        <v>3.6999999999999998E-2</v>
      </c>
      <c r="C866" s="32">
        <f t="shared" si="26"/>
        <v>36.296999999999997</v>
      </c>
      <c r="E866" s="31">
        <v>7.0000000000000007E-2</v>
      </c>
      <c r="F866" s="32">
        <f t="shared" si="27"/>
        <v>68.67</v>
      </c>
    </row>
    <row r="867" spans="1:6">
      <c r="A867" s="30">
        <v>4.3250000000000002</v>
      </c>
      <c r="B867" s="31">
        <v>0.09</v>
      </c>
      <c r="C867" s="32">
        <f t="shared" si="26"/>
        <v>88.289999999999992</v>
      </c>
      <c r="E867" s="31">
        <v>4.5999999999999999E-2</v>
      </c>
      <c r="F867" s="32">
        <f t="shared" si="27"/>
        <v>45.125999999999998</v>
      </c>
    </row>
    <row r="868" spans="1:6">
      <c r="A868" s="30">
        <v>4.33</v>
      </c>
      <c r="B868" s="31">
        <v>6.6000000000000003E-2</v>
      </c>
      <c r="C868" s="32">
        <f t="shared" si="26"/>
        <v>64.746000000000009</v>
      </c>
      <c r="E868" s="31">
        <v>2.5999999999999999E-2</v>
      </c>
      <c r="F868" s="32">
        <f t="shared" si="27"/>
        <v>25.506</v>
      </c>
    </row>
    <row r="869" spans="1:6">
      <c r="A869" s="30">
        <v>4.335</v>
      </c>
      <c r="B869" s="31">
        <v>-1.2E-2</v>
      </c>
      <c r="C869" s="32">
        <f t="shared" si="26"/>
        <v>-11.772</v>
      </c>
      <c r="E869" s="31">
        <v>7.0000000000000001E-3</v>
      </c>
      <c r="F869" s="32">
        <f t="shared" si="27"/>
        <v>6.867</v>
      </c>
    </row>
    <row r="870" spans="1:6">
      <c r="A870" s="30">
        <v>4.34</v>
      </c>
      <c r="B870" s="31">
        <v>-0.114</v>
      </c>
      <c r="C870" s="32">
        <f t="shared" si="26"/>
        <v>-111.834</v>
      </c>
      <c r="E870" s="31">
        <v>-1.7999999999999999E-2</v>
      </c>
      <c r="F870" s="32">
        <f t="shared" si="27"/>
        <v>-17.657999999999998</v>
      </c>
    </row>
    <row r="871" spans="1:6">
      <c r="A871" s="30">
        <v>4.3449999999999998</v>
      </c>
      <c r="B871" s="31">
        <v>-0.192</v>
      </c>
      <c r="C871" s="32">
        <f t="shared" si="26"/>
        <v>-188.352</v>
      </c>
      <c r="E871" s="31">
        <v>-3.2000000000000001E-2</v>
      </c>
      <c r="F871" s="32">
        <f t="shared" si="27"/>
        <v>-31.391999999999999</v>
      </c>
    </row>
    <row r="872" spans="1:6">
      <c r="A872" s="30">
        <v>4.3499999999999996</v>
      </c>
      <c r="B872" s="31">
        <v>-0.23599999999999999</v>
      </c>
      <c r="C872" s="32">
        <f t="shared" si="26"/>
        <v>-231.51599999999999</v>
      </c>
      <c r="E872" s="31">
        <v>-3.2000000000000001E-2</v>
      </c>
      <c r="F872" s="32">
        <f t="shared" si="27"/>
        <v>-31.391999999999999</v>
      </c>
    </row>
    <row r="873" spans="1:6">
      <c r="A873" s="30">
        <v>4.3550000000000004</v>
      </c>
      <c r="B873" s="31">
        <v>-0.24</v>
      </c>
      <c r="C873" s="32">
        <f t="shared" si="26"/>
        <v>-235.44</v>
      </c>
      <c r="E873" s="31">
        <v>-8.0000000000000002E-3</v>
      </c>
      <c r="F873" s="32">
        <f t="shared" si="27"/>
        <v>-7.8479999999999999</v>
      </c>
    </row>
    <row r="874" spans="1:6">
      <c r="A874" s="30">
        <v>4.3600000000000003</v>
      </c>
      <c r="B874" s="31">
        <v>-0.21099999999999999</v>
      </c>
      <c r="C874" s="32">
        <f t="shared" si="26"/>
        <v>-206.99099999999999</v>
      </c>
      <c r="E874" s="31">
        <v>2.5999999999999999E-2</v>
      </c>
      <c r="F874" s="32">
        <f t="shared" si="27"/>
        <v>25.506</v>
      </c>
    </row>
    <row r="875" spans="1:6">
      <c r="A875" s="30">
        <v>4.3650000000000002</v>
      </c>
      <c r="B875" s="31">
        <v>-0.16300000000000001</v>
      </c>
      <c r="C875" s="32">
        <f t="shared" si="26"/>
        <v>-159.90300000000002</v>
      </c>
      <c r="E875" s="31">
        <v>7.4999999999999997E-2</v>
      </c>
      <c r="F875" s="32">
        <f t="shared" si="27"/>
        <v>73.575000000000003</v>
      </c>
    </row>
    <row r="876" spans="1:6">
      <c r="A876" s="30">
        <v>4.37</v>
      </c>
      <c r="B876" s="31">
        <v>-0.124</v>
      </c>
      <c r="C876" s="32">
        <f t="shared" si="26"/>
        <v>-121.64400000000001</v>
      </c>
      <c r="E876" s="31">
        <v>0.11899999999999999</v>
      </c>
      <c r="F876" s="32">
        <f t="shared" si="27"/>
        <v>116.73899999999999</v>
      </c>
    </row>
    <row r="877" spans="1:6">
      <c r="A877" s="30">
        <v>4.375</v>
      </c>
      <c r="B877" s="31">
        <v>-0.114</v>
      </c>
      <c r="C877" s="32">
        <f t="shared" si="26"/>
        <v>-111.834</v>
      </c>
      <c r="E877" s="31">
        <v>0.158</v>
      </c>
      <c r="F877" s="32">
        <f t="shared" si="27"/>
        <v>154.99799999999999</v>
      </c>
    </row>
    <row r="878" spans="1:6">
      <c r="A878" s="30">
        <v>4.38</v>
      </c>
      <c r="B878" s="31">
        <v>-0.11899999999999999</v>
      </c>
      <c r="C878" s="32">
        <f t="shared" si="26"/>
        <v>-116.73899999999999</v>
      </c>
      <c r="E878" s="31">
        <v>0.16300000000000001</v>
      </c>
      <c r="F878" s="32">
        <f t="shared" si="27"/>
        <v>159.90300000000002</v>
      </c>
    </row>
    <row r="879" spans="1:6">
      <c r="A879" s="30">
        <v>4.3849999999999998</v>
      </c>
      <c r="B879" s="31">
        <v>-0.114</v>
      </c>
      <c r="C879" s="32">
        <f t="shared" si="26"/>
        <v>-111.834</v>
      </c>
      <c r="E879" s="31">
        <v>0.13400000000000001</v>
      </c>
      <c r="F879" s="32">
        <f t="shared" si="27"/>
        <v>131.45400000000001</v>
      </c>
    </row>
    <row r="880" spans="1:6">
      <c r="A880" s="30">
        <v>4.3899999999999997</v>
      </c>
      <c r="B880" s="31">
        <v>-0.109</v>
      </c>
      <c r="C880" s="32">
        <f t="shared" si="26"/>
        <v>-106.929</v>
      </c>
      <c r="E880" s="31">
        <v>0.08</v>
      </c>
      <c r="F880" s="32">
        <f t="shared" si="27"/>
        <v>78.48</v>
      </c>
    </row>
    <row r="881" spans="1:6">
      <c r="A881" s="30">
        <v>4.3949999999999996</v>
      </c>
      <c r="B881" s="31">
        <v>-0.114</v>
      </c>
      <c r="C881" s="32">
        <f t="shared" si="26"/>
        <v>-111.834</v>
      </c>
      <c r="E881" s="31">
        <v>1.2E-2</v>
      </c>
      <c r="F881" s="32">
        <f t="shared" si="27"/>
        <v>11.772</v>
      </c>
    </row>
    <row r="882" spans="1:6">
      <c r="A882" s="30">
        <v>4.4000000000000004</v>
      </c>
      <c r="B882" s="31">
        <v>-0.13300000000000001</v>
      </c>
      <c r="C882" s="32">
        <f t="shared" si="26"/>
        <v>-130.47300000000001</v>
      </c>
      <c r="E882" s="31">
        <v>-4.7E-2</v>
      </c>
      <c r="F882" s="32">
        <f t="shared" si="27"/>
        <v>-46.106999999999999</v>
      </c>
    </row>
    <row r="883" spans="1:6">
      <c r="A883" s="30">
        <v>4.4050000000000002</v>
      </c>
      <c r="B883" s="31">
        <v>-0.13300000000000001</v>
      </c>
      <c r="C883" s="32">
        <f t="shared" si="26"/>
        <v>-130.47300000000001</v>
      </c>
      <c r="E883" s="31">
        <v>-8.5999999999999993E-2</v>
      </c>
      <c r="F883" s="32">
        <f t="shared" si="27"/>
        <v>-84.366</v>
      </c>
    </row>
    <row r="884" spans="1:6">
      <c r="A884" s="30">
        <v>4.41</v>
      </c>
      <c r="B884" s="31">
        <v>-0.124</v>
      </c>
      <c r="C884" s="32">
        <f t="shared" si="26"/>
        <v>-121.64400000000001</v>
      </c>
      <c r="E884" s="31">
        <v>-0.115</v>
      </c>
      <c r="F884" s="32">
        <f t="shared" si="27"/>
        <v>-112.81500000000001</v>
      </c>
    </row>
    <row r="885" spans="1:6">
      <c r="A885" s="30">
        <v>4.415</v>
      </c>
      <c r="B885" s="31">
        <v>-0.114</v>
      </c>
      <c r="C885" s="32">
        <f t="shared" si="26"/>
        <v>-111.834</v>
      </c>
      <c r="E885" s="31">
        <v>-0.15</v>
      </c>
      <c r="F885" s="32">
        <f t="shared" si="27"/>
        <v>-147.15</v>
      </c>
    </row>
    <row r="886" spans="1:6">
      <c r="A886" s="30">
        <v>4.42</v>
      </c>
      <c r="B886" s="31">
        <v>-0.114</v>
      </c>
      <c r="C886" s="32">
        <f t="shared" si="26"/>
        <v>-111.834</v>
      </c>
      <c r="E886" s="31">
        <v>-0.19400000000000001</v>
      </c>
      <c r="F886" s="32">
        <f t="shared" si="27"/>
        <v>-190.31399999999999</v>
      </c>
    </row>
    <row r="887" spans="1:6">
      <c r="A887" s="30">
        <v>4.4249999999999998</v>
      </c>
      <c r="B887" s="31">
        <v>-0.13300000000000001</v>
      </c>
      <c r="C887" s="32">
        <f t="shared" si="26"/>
        <v>-130.47300000000001</v>
      </c>
      <c r="E887" s="31">
        <v>-0.247</v>
      </c>
      <c r="F887" s="32">
        <f t="shared" si="27"/>
        <v>-242.30699999999999</v>
      </c>
    </row>
    <row r="888" spans="1:6">
      <c r="A888" s="30">
        <v>4.43</v>
      </c>
      <c r="B888" s="31">
        <v>-0.13800000000000001</v>
      </c>
      <c r="C888" s="32">
        <f t="shared" si="26"/>
        <v>-135.37800000000001</v>
      </c>
      <c r="E888" s="31">
        <v>-0.29599999999999999</v>
      </c>
      <c r="F888" s="32">
        <f t="shared" si="27"/>
        <v>-290.37599999999998</v>
      </c>
    </row>
    <row r="889" spans="1:6">
      <c r="A889" s="30">
        <v>4.4349999999999996</v>
      </c>
      <c r="B889" s="31">
        <v>-0.13300000000000001</v>
      </c>
      <c r="C889" s="32">
        <f t="shared" si="26"/>
        <v>-130.47300000000001</v>
      </c>
      <c r="E889" s="31">
        <v>-0.32500000000000001</v>
      </c>
      <c r="F889" s="32">
        <f t="shared" si="27"/>
        <v>-318.82499999999999</v>
      </c>
    </row>
    <row r="890" spans="1:6">
      <c r="A890" s="30">
        <v>4.4400000000000004</v>
      </c>
      <c r="B890" s="31">
        <v>-0.124</v>
      </c>
      <c r="C890" s="32">
        <f t="shared" si="26"/>
        <v>-121.64400000000001</v>
      </c>
      <c r="E890" s="31">
        <v>-0.316</v>
      </c>
      <c r="F890" s="32">
        <f t="shared" si="27"/>
        <v>-309.99599999999998</v>
      </c>
    </row>
    <row r="891" spans="1:6">
      <c r="A891" s="30">
        <v>4.4450000000000003</v>
      </c>
      <c r="B891" s="31">
        <v>-0.104</v>
      </c>
      <c r="C891" s="32">
        <f t="shared" si="26"/>
        <v>-102.024</v>
      </c>
      <c r="E891" s="31">
        <v>-0.25700000000000001</v>
      </c>
      <c r="F891" s="32">
        <f t="shared" si="27"/>
        <v>-252.11700000000002</v>
      </c>
    </row>
    <row r="892" spans="1:6">
      <c r="A892" s="30">
        <v>4.45</v>
      </c>
      <c r="B892" s="31">
        <v>-7.0000000000000007E-2</v>
      </c>
      <c r="C892" s="32">
        <f t="shared" si="26"/>
        <v>-68.67</v>
      </c>
      <c r="E892" s="31">
        <v>-0.16400000000000001</v>
      </c>
      <c r="F892" s="32">
        <f t="shared" si="27"/>
        <v>-160.88400000000001</v>
      </c>
    </row>
    <row r="893" spans="1:6">
      <c r="A893" s="30">
        <v>4.4550000000000001</v>
      </c>
      <c r="B893" s="31">
        <v>-1.7000000000000001E-2</v>
      </c>
      <c r="C893" s="32">
        <f t="shared" si="26"/>
        <v>-16.677</v>
      </c>
      <c r="E893" s="31">
        <v>-5.1999999999999998E-2</v>
      </c>
      <c r="F893" s="32">
        <f t="shared" si="27"/>
        <v>-51.012</v>
      </c>
    </row>
    <row r="894" spans="1:6">
      <c r="A894" s="30">
        <v>4.46</v>
      </c>
      <c r="B894" s="31">
        <v>5.0999999999999997E-2</v>
      </c>
      <c r="C894" s="32">
        <f t="shared" si="26"/>
        <v>50.030999999999999</v>
      </c>
      <c r="E894" s="31">
        <v>7.0000000000000007E-2</v>
      </c>
      <c r="F894" s="32">
        <f t="shared" si="27"/>
        <v>68.67</v>
      </c>
    </row>
    <row r="895" spans="1:6">
      <c r="A895" s="30">
        <v>4.4649999999999999</v>
      </c>
      <c r="B895" s="31">
        <v>0.13900000000000001</v>
      </c>
      <c r="C895" s="32">
        <f t="shared" si="26"/>
        <v>136.35900000000001</v>
      </c>
      <c r="E895" s="31">
        <v>0.17799999999999999</v>
      </c>
      <c r="F895" s="32">
        <f t="shared" si="27"/>
        <v>174.61799999999999</v>
      </c>
    </row>
    <row r="896" spans="1:6">
      <c r="A896" s="30">
        <v>4.47</v>
      </c>
      <c r="B896" s="31">
        <v>0.23100000000000001</v>
      </c>
      <c r="C896" s="32">
        <f t="shared" si="26"/>
        <v>226.61100000000002</v>
      </c>
      <c r="E896" s="31">
        <v>0.25600000000000001</v>
      </c>
      <c r="F896" s="32">
        <f t="shared" si="27"/>
        <v>251.136</v>
      </c>
    </row>
    <row r="897" spans="1:6">
      <c r="A897" s="30">
        <v>4.4749999999999996</v>
      </c>
      <c r="B897" s="31">
        <v>0.309</v>
      </c>
      <c r="C897" s="32">
        <f t="shared" si="26"/>
        <v>303.12900000000002</v>
      </c>
      <c r="E897" s="31">
        <v>0.28999999999999998</v>
      </c>
      <c r="F897" s="32">
        <f t="shared" si="27"/>
        <v>284.48999999999995</v>
      </c>
    </row>
    <row r="898" spans="1:6">
      <c r="A898" s="30">
        <v>4.4800000000000004</v>
      </c>
      <c r="B898" s="31">
        <v>0.35799999999999998</v>
      </c>
      <c r="C898" s="32">
        <f t="shared" si="26"/>
        <v>351.19799999999998</v>
      </c>
      <c r="E898" s="31">
        <v>0.28000000000000003</v>
      </c>
      <c r="F898" s="32">
        <f t="shared" si="27"/>
        <v>274.68</v>
      </c>
    </row>
    <row r="899" spans="1:6">
      <c r="A899" s="30">
        <v>4.4850000000000003</v>
      </c>
      <c r="B899" s="31">
        <v>0.36299999999999999</v>
      </c>
      <c r="C899" s="32">
        <f t="shared" ref="C899:C962" si="28">B899*981</f>
        <v>356.10300000000001</v>
      </c>
      <c r="E899" s="31">
        <v>0.23599999999999999</v>
      </c>
      <c r="F899" s="32">
        <f t="shared" ref="F899:F962" si="29">E899*981</f>
        <v>231.51599999999999</v>
      </c>
    </row>
    <row r="900" spans="1:6">
      <c r="A900" s="30">
        <v>4.49</v>
      </c>
      <c r="B900" s="31">
        <v>0.32400000000000001</v>
      </c>
      <c r="C900" s="32">
        <f t="shared" si="28"/>
        <v>317.84399999999999</v>
      </c>
      <c r="E900" s="31">
        <v>0.17299999999999999</v>
      </c>
      <c r="F900" s="32">
        <f t="shared" si="29"/>
        <v>169.71299999999999</v>
      </c>
    </row>
    <row r="901" spans="1:6">
      <c r="A901" s="30">
        <v>4.4950000000000001</v>
      </c>
      <c r="B901" s="31">
        <v>0.26100000000000001</v>
      </c>
      <c r="C901" s="32">
        <f t="shared" si="28"/>
        <v>256.041</v>
      </c>
      <c r="E901" s="31">
        <v>0.1</v>
      </c>
      <c r="F901" s="32">
        <f t="shared" si="29"/>
        <v>98.100000000000009</v>
      </c>
    </row>
    <row r="902" spans="1:6">
      <c r="A902" s="30">
        <v>4.5</v>
      </c>
      <c r="B902" s="31">
        <v>0.192</v>
      </c>
      <c r="C902" s="32">
        <f t="shared" si="28"/>
        <v>188.352</v>
      </c>
      <c r="E902" s="31">
        <v>2.1000000000000001E-2</v>
      </c>
      <c r="F902" s="32">
        <f t="shared" si="29"/>
        <v>20.601000000000003</v>
      </c>
    </row>
    <row r="903" spans="1:6">
      <c r="A903" s="30">
        <v>4.5049999999999999</v>
      </c>
      <c r="B903" s="31">
        <v>0.13400000000000001</v>
      </c>
      <c r="C903" s="32">
        <f t="shared" si="28"/>
        <v>131.45400000000001</v>
      </c>
      <c r="E903" s="31">
        <v>-6.2E-2</v>
      </c>
      <c r="F903" s="32">
        <f t="shared" si="29"/>
        <v>-60.822000000000003</v>
      </c>
    </row>
    <row r="904" spans="1:6">
      <c r="A904" s="30">
        <v>4.51</v>
      </c>
      <c r="B904" s="31">
        <v>9.5000000000000001E-2</v>
      </c>
      <c r="C904" s="32">
        <f t="shared" si="28"/>
        <v>93.195000000000007</v>
      </c>
      <c r="E904" s="31">
        <v>-0.13</v>
      </c>
      <c r="F904" s="32">
        <f t="shared" si="29"/>
        <v>-127.53</v>
      </c>
    </row>
    <row r="905" spans="1:6">
      <c r="A905" s="30">
        <v>4.5149999999999997</v>
      </c>
      <c r="B905" s="31">
        <v>8.5000000000000006E-2</v>
      </c>
      <c r="C905" s="32">
        <f t="shared" si="28"/>
        <v>83.385000000000005</v>
      </c>
      <c r="E905" s="31">
        <v>-0.159</v>
      </c>
      <c r="F905" s="32">
        <f t="shared" si="29"/>
        <v>-155.97900000000001</v>
      </c>
    </row>
    <row r="906" spans="1:6">
      <c r="A906" s="30">
        <v>4.5199999999999996</v>
      </c>
      <c r="B906" s="31">
        <v>9.5000000000000001E-2</v>
      </c>
      <c r="C906" s="32">
        <f t="shared" si="28"/>
        <v>93.195000000000007</v>
      </c>
      <c r="E906" s="31">
        <v>-0.15</v>
      </c>
      <c r="F906" s="32">
        <f t="shared" si="29"/>
        <v>-147.15</v>
      </c>
    </row>
    <row r="907" spans="1:6">
      <c r="A907" s="30">
        <v>4.5250000000000004</v>
      </c>
      <c r="B907" s="31">
        <v>0.11</v>
      </c>
      <c r="C907" s="32">
        <f t="shared" si="28"/>
        <v>107.91</v>
      </c>
      <c r="E907" s="31">
        <v>-0.106</v>
      </c>
      <c r="F907" s="32">
        <f t="shared" si="29"/>
        <v>-103.98599999999999</v>
      </c>
    </row>
    <row r="908" spans="1:6">
      <c r="A908" s="30">
        <v>4.53</v>
      </c>
      <c r="B908" s="31">
        <v>0.11899999999999999</v>
      </c>
      <c r="C908" s="32">
        <f t="shared" si="28"/>
        <v>116.73899999999999</v>
      </c>
      <c r="E908" s="31">
        <v>-3.6999999999999998E-2</v>
      </c>
      <c r="F908" s="32">
        <f t="shared" si="29"/>
        <v>-36.296999999999997</v>
      </c>
    </row>
    <row r="909" spans="1:6">
      <c r="A909" s="30">
        <v>4.5350000000000001</v>
      </c>
      <c r="B909" s="31">
        <v>0.1</v>
      </c>
      <c r="C909" s="32">
        <f t="shared" si="28"/>
        <v>98.100000000000009</v>
      </c>
      <c r="E909" s="31">
        <v>2.1000000000000001E-2</v>
      </c>
      <c r="F909" s="32">
        <f t="shared" si="29"/>
        <v>20.601000000000003</v>
      </c>
    </row>
    <row r="910" spans="1:6">
      <c r="A910" s="30">
        <v>4.54</v>
      </c>
      <c r="B910" s="31">
        <v>3.2000000000000001E-2</v>
      </c>
      <c r="C910" s="32">
        <f t="shared" si="28"/>
        <v>31.391999999999999</v>
      </c>
      <c r="E910" s="31">
        <v>5.6000000000000001E-2</v>
      </c>
      <c r="F910" s="32">
        <f t="shared" si="29"/>
        <v>54.936</v>
      </c>
    </row>
    <row r="911" spans="1:6">
      <c r="A911" s="30">
        <v>4.5449999999999999</v>
      </c>
      <c r="B911" s="31">
        <v>-8.5000000000000006E-2</v>
      </c>
      <c r="C911" s="32">
        <f t="shared" si="28"/>
        <v>-83.385000000000005</v>
      </c>
      <c r="E911" s="31">
        <v>5.0999999999999997E-2</v>
      </c>
      <c r="F911" s="32">
        <f t="shared" si="29"/>
        <v>50.030999999999999</v>
      </c>
    </row>
    <row r="912" spans="1:6">
      <c r="A912" s="30">
        <v>4.55</v>
      </c>
      <c r="B912" s="31">
        <v>-0.20599999999999999</v>
      </c>
      <c r="C912" s="32">
        <f t="shared" si="28"/>
        <v>-202.08599999999998</v>
      </c>
      <c r="E912" s="31">
        <v>2.5999999999999999E-2</v>
      </c>
      <c r="F912" s="32">
        <f t="shared" si="29"/>
        <v>25.506</v>
      </c>
    </row>
    <row r="913" spans="1:6">
      <c r="A913" s="30">
        <v>4.5549999999999997</v>
      </c>
      <c r="B913" s="31">
        <v>-0.29399999999999998</v>
      </c>
      <c r="C913" s="32">
        <f t="shared" si="28"/>
        <v>-288.41399999999999</v>
      </c>
      <c r="E913" s="31">
        <v>7.0000000000000001E-3</v>
      </c>
      <c r="F913" s="32">
        <f t="shared" si="29"/>
        <v>6.867</v>
      </c>
    </row>
    <row r="914" spans="1:6">
      <c r="A914" s="30">
        <v>4.5599999999999996</v>
      </c>
      <c r="B914" s="31">
        <v>-0.313</v>
      </c>
      <c r="C914" s="32">
        <f t="shared" si="28"/>
        <v>-307.053</v>
      </c>
      <c r="E914" s="31">
        <v>2E-3</v>
      </c>
      <c r="F914" s="32">
        <f t="shared" si="29"/>
        <v>1.962</v>
      </c>
    </row>
    <row r="915" spans="1:6">
      <c r="A915" s="30">
        <v>4.5650000000000004</v>
      </c>
      <c r="B915" s="31">
        <v>-0.28399999999999997</v>
      </c>
      <c r="C915" s="32">
        <f t="shared" si="28"/>
        <v>-278.60399999999998</v>
      </c>
      <c r="E915" s="31">
        <v>7.0000000000000001E-3</v>
      </c>
      <c r="F915" s="32">
        <f t="shared" si="29"/>
        <v>6.867</v>
      </c>
    </row>
    <row r="916" spans="1:6">
      <c r="A916" s="30">
        <v>4.57</v>
      </c>
      <c r="B916" s="31">
        <v>-0.245</v>
      </c>
      <c r="C916" s="32">
        <f t="shared" si="28"/>
        <v>-240.345</v>
      </c>
      <c r="E916" s="31">
        <v>1.2E-2</v>
      </c>
      <c r="F916" s="32">
        <f t="shared" si="29"/>
        <v>11.772</v>
      </c>
    </row>
    <row r="917" spans="1:6">
      <c r="A917" s="30">
        <v>4.5750000000000002</v>
      </c>
      <c r="B917" s="31">
        <v>-0.20599999999999999</v>
      </c>
      <c r="C917" s="32">
        <f t="shared" si="28"/>
        <v>-202.08599999999998</v>
      </c>
      <c r="E917" s="31">
        <v>2E-3</v>
      </c>
      <c r="F917" s="32">
        <f t="shared" si="29"/>
        <v>1.962</v>
      </c>
    </row>
    <row r="918" spans="1:6">
      <c r="A918" s="30">
        <v>4.58</v>
      </c>
      <c r="B918" s="31">
        <v>-0.153</v>
      </c>
      <c r="C918" s="32">
        <f t="shared" si="28"/>
        <v>-150.09299999999999</v>
      </c>
      <c r="E918" s="31">
        <v>-2.7E-2</v>
      </c>
      <c r="F918" s="32">
        <f t="shared" si="29"/>
        <v>-26.486999999999998</v>
      </c>
    </row>
    <row r="919" spans="1:6">
      <c r="A919" s="30">
        <v>4.585</v>
      </c>
      <c r="B919" s="31">
        <v>-7.0000000000000007E-2</v>
      </c>
      <c r="C919" s="32">
        <f t="shared" si="28"/>
        <v>-68.67</v>
      </c>
      <c r="E919" s="31">
        <v>-7.5999999999999998E-2</v>
      </c>
      <c r="F919" s="32">
        <f t="shared" si="29"/>
        <v>-74.555999999999997</v>
      </c>
    </row>
    <row r="920" spans="1:6">
      <c r="A920" s="30">
        <v>4.59</v>
      </c>
      <c r="B920" s="31">
        <v>1.2E-2</v>
      </c>
      <c r="C920" s="32">
        <f t="shared" si="28"/>
        <v>11.772</v>
      </c>
      <c r="E920" s="31">
        <v>-0.125</v>
      </c>
      <c r="F920" s="32">
        <f t="shared" si="29"/>
        <v>-122.625</v>
      </c>
    </row>
    <row r="921" spans="1:6">
      <c r="A921" s="30">
        <v>4.5949999999999998</v>
      </c>
      <c r="B921" s="31">
        <v>6.0999999999999999E-2</v>
      </c>
      <c r="C921" s="32">
        <f t="shared" si="28"/>
        <v>59.841000000000001</v>
      </c>
      <c r="E921" s="31">
        <v>-0.15</v>
      </c>
      <c r="F921" s="32">
        <f t="shared" si="29"/>
        <v>-147.15</v>
      </c>
    </row>
    <row r="922" spans="1:6">
      <c r="A922" s="30">
        <v>4.5999999999999996</v>
      </c>
      <c r="B922" s="31">
        <v>8.1000000000000003E-2</v>
      </c>
      <c r="C922" s="32">
        <f t="shared" si="28"/>
        <v>79.460999999999999</v>
      </c>
      <c r="E922" s="31">
        <v>-0.14499999999999999</v>
      </c>
      <c r="F922" s="32">
        <f t="shared" si="29"/>
        <v>-142.24499999999998</v>
      </c>
    </row>
    <row r="923" spans="1:6">
      <c r="A923" s="30">
        <v>4.6050000000000004</v>
      </c>
      <c r="B923" s="31">
        <v>8.1000000000000003E-2</v>
      </c>
      <c r="C923" s="32">
        <f t="shared" si="28"/>
        <v>79.460999999999999</v>
      </c>
      <c r="E923" s="31">
        <v>-0.106</v>
      </c>
      <c r="F923" s="32">
        <f t="shared" si="29"/>
        <v>-103.98599999999999</v>
      </c>
    </row>
    <row r="924" spans="1:6">
      <c r="A924" s="30">
        <v>4.6100000000000003</v>
      </c>
      <c r="B924" s="31">
        <v>5.0999999999999997E-2</v>
      </c>
      <c r="C924" s="32">
        <f t="shared" si="28"/>
        <v>50.030999999999999</v>
      </c>
      <c r="E924" s="31">
        <v>-4.2000000000000003E-2</v>
      </c>
      <c r="F924" s="32">
        <f t="shared" si="29"/>
        <v>-41.202000000000005</v>
      </c>
    </row>
    <row r="925" spans="1:6">
      <c r="A925" s="30">
        <v>4.6150000000000002</v>
      </c>
      <c r="B925" s="31">
        <v>8.0000000000000002E-3</v>
      </c>
      <c r="C925" s="32">
        <f t="shared" si="28"/>
        <v>7.8479999999999999</v>
      </c>
      <c r="E925" s="31">
        <v>2.1000000000000001E-2</v>
      </c>
      <c r="F925" s="32">
        <f t="shared" si="29"/>
        <v>20.601000000000003</v>
      </c>
    </row>
    <row r="926" spans="1:6">
      <c r="A926" s="30">
        <v>4.62</v>
      </c>
      <c r="B926" s="31">
        <v>-3.1E-2</v>
      </c>
      <c r="C926" s="32">
        <f t="shared" si="28"/>
        <v>-30.411000000000001</v>
      </c>
      <c r="E926" s="31">
        <v>0.08</v>
      </c>
      <c r="F926" s="32">
        <f t="shared" si="29"/>
        <v>78.48</v>
      </c>
    </row>
    <row r="927" spans="1:6">
      <c r="A927" s="30">
        <v>4.625</v>
      </c>
      <c r="B927" s="31">
        <v>-4.5999999999999999E-2</v>
      </c>
      <c r="C927" s="32">
        <f t="shared" si="28"/>
        <v>-45.125999999999998</v>
      </c>
      <c r="E927" s="31">
        <v>0.11899999999999999</v>
      </c>
      <c r="F927" s="32">
        <f t="shared" si="29"/>
        <v>116.73899999999999</v>
      </c>
    </row>
    <row r="928" spans="1:6">
      <c r="A928" s="30">
        <v>4.63</v>
      </c>
      <c r="B928" s="31">
        <v>-4.1000000000000002E-2</v>
      </c>
      <c r="C928" s="32">
        <f t="shared" si="28"/>
        <v>-40.221000000000004</v>
      </c>
      <c r="E928" s="31">
        <v>0.14799999999999999</v>
      </c>
      <c r="F928" s="32">
        <f t="shared" si="29"/>
        <v>145.18799999999999</v>
      </c>
    </row>
    <row r="929" spans="1:6">
      <c r="A929" s="30">
        <v>4.6349999999999998</v>
      </c>
      <c r="B929" s="31">
        <v>-3.5999999999999997E-2</v>
      </c>
      <c r="C929" s="32">
        <f t="shared" si="28"/>
        <v>-35.315999999999995</v>
      </c>
      <c r="E929" s="31">
        <v>0.16800000000000001</v>
      </c>
      <c r="F929" s="32">
        <f t="shared" si="29"/>
        <v>164.80800000000002</v>
      </c>
    </row>
    <row r="930" spans="1:6">
      <c r="A930" s="30">
        <v>4.6399999999999997</v>
      </c>
      <c r="B930" s="31">
        <v>-4.1000000000000002E-2</v>
      </c>
      <c r="C930" s="32">
        <f t="shared" si="28"/>
        <v>-40.221000000000004</v>
      </c>
      <c r="E930" s="31">
        <v>0.183</v>
      </c>
      <c r="F930" s="32">
        <f t="shared" si="29"/>
        <v>179.523</v>
      </c>
    </row>
    <row r="931" spans="1:6">
      <c r="A931" s="30">
        <v>4.6449999999999996</v>
      </c>
      <c r="B931" s="31">
        <v>-4.1000000000000002E-2</v>
      </c>
      <c r="C931" s="32">
        <f t="shared" si="28"/>
        <v>-40.221000000000004</v>
      </c>
      <c r="E931" s="31">
        <v>0.187</v>
      </c>
      <c r="F931" s="32">
        <f t="shared" si="29"/>
        <v>183.447</v>
      </c>
    </row>
    <row r="932" spans="1:6">
      <c r="A932" s="30">
        <v>4.6500000000000004</v>
      </c>
      <c r="B932" s="31">
        <v>-4.1000000000000002E-2</v>
      </c>
      <c r="C932" s="32">
        <f t="shared" si="28"/>
        <v>-40.221000000000004</v>
      </c>
      <c r="E932" s="31">
        <v>0.17799999999999999</v>
      </c>
      <c r="F932" s="32">
        <f t="shared" si="29"/>
        <v>174.61799999999999</v>
      </c>
    </row>
    <row r="933" spans="1:6">
      <c r="A933" s="30">
        <v>4.6550000000000002</v>
      </c>
      <c r="B933" s="31">
        <v>-4.1000000000000002E-2</v>
      </c>
      <c r="C933" s="32">
        <f t="shared" si="28"/>
        <v>-40.221000000000004</v>
      </c>
      <c r="E933" s="31">
        <v>0.14799999999999999</v>
      </c>
      <c r="F933" s="32">
        <f t="shared" si="29"/>
        <v>145.18799999999999</v>
      </c>
    </row>
    <row r="934" spans="1:6">
      <c r="A934" s="30">
        <v>4.66</v>
      </c>
      <c r="B934" s="31">
        <v>-2.5999999999999999E-2</v>
      </c>
      <c r="C934" s="32">
        <f t="shared" si="28"/>
        <v>-25.506</v>
      </c>
      <c r="E934" s="31">
        <v>0.109</v>
      </c>
      <c r="F934" s="32">
        <f t="shared" si="29"/>
        <v>106.929</v>
      </c>
    </row>
    <row r="935" spans="1:6">
      <c r="A935" s="30">
        <v>4.665</v>
      </c>
      <c r="B935" s="31">
        <v>8.0000000000000002E-3</v>
      </c>
      <c r="C935" s="32">
        <f t="shared" si="28"/>
        <v>7.8479999999999999</v>
      </c>
      <c r="E935" s="31">
        <v>7.0000000000000007E-2</v>
      </c>
      <c r="F935" s="32">
        <f t="shared" si="29"/>
        <v>68.67</v>
      </c>
    </row>
    <row r="936" spans="1:6">
      <c r="A936" s="30">
        <v>4.67</v>
      </c>
      <c r="B936" s="31">
        <v>0.09</v>
      </c>
      <c r="C936" s="32">
        <f t="shared" si="28"/>
        <v>88.289999999999992</v>
      </c>
      <c r="E936" s="31">
        <v>2.5999999999999999E-2</v>
      </c>
      <c r="F936" s="32">
        <f t="shared" si="29"/>
        <v>25.506</v>
      </c>
    </row>
    <row r="937" spans="1:6">
      <c r="A937" s="30">
        <v>4.6749999999999998</v>
      </c>
      <c r="B937" s="31">
        <v>0.20200000000000001</v>
      </c>
      <c r="C937" s="32">
        <f t="shared" si="28"/>
        <v>198.16200000000001</v>
      </c>
      <c r="E937" s="31">
        <v>-8.0000000000000002E-3</v>
      </c>
      <c r="F937" s="32">
        <f t="shared" si="29"/>
        <v>-7.8479999999999999</v>
      </c>
    </row>
    <row r="938" spans="1:6">
      <c r="A938" s="30">
        <v>4.68</v>
      </c>
      <c r="B938" s="31">
        <v>0.29499999999999998</v>
      </c>
      <c r="C938" s="32">
        <f t="shared" si="28"/>
        <v>289.39499999999998</v>
      </c>
      <c r="E938" s="31">
        <v>-4.2000000000000003E-2</v>
      </c>
      <c r="F938" s="32">
        <f t="shared" si="29"/>
        <v>-41.202000000000005</v>
      </c>
    </row>
    <row r="939" spans="1:6">
      <c r="A939" s="30">
        <v>4.6849999999999996</v>
      </c>
      <c r="B939" s="31">
        <v>0.35299999999999998</v>
      </c>
      <c r="C939" s="32">
        <f t="shared" si="28"/>
        <v>346.29300000000001</v>
      </c>
      <c r="E939" s="31">
        <v>-7.0999999999999994E-2</v>
      </c>
      <c r="F939" s="32">
        <f t="shared" si="29"/>
        <v>-69.650999999999996</v>
      </c>
    </row>
    <row r="940" spans="1:6">
      <c r="A940" s="30">
        <v>4.6900000000000004</v>
      </c>
      <c r="B940" s="31">
        <v>0.38200000000000001</v>
      </c>
      <c r="C940" s="32">
        <f t="shared" si="28"/>
        <v>374.74200000000002</v>
      </c>
      <c r="E940" s="31">
        <v>-9.6000000000000002E-2</v>
      </c>
      <c r="F940" s="32">
        <f t="shared" si="29"/>
        <v>-94.176000000000002</v>
      </c>
    </row>
    <row r="941" spans="1:6">
      <c r="A941" s="30">
        <v>4.6950000000000003</v>
      </c>
      <c r="B941" s="31">
        <v>0.39200000000000002</v>
      </c>
      <c r="C941" s="32">
        <f t="shared" si="28"/>
        <v>384.55200000000002</v>
      </c>
      <c r="E941" s="31">
        <v>-0.115</v>
      </c>
      <c r="F941" s="32">
        <f t="shared" si="29"/>
        <v>-112.81500000000001</v>
      </c>
    </row>
    <row r="942" spans="1:6">
      <c r="A942" s="30">
        <v>4.7</v>
      </c>
      <c r="B942" s="31">
        <v>0.39200000000000002</v>
      </c>
      <c r="C942" s="32">
        <f t="shared" si="28"/>
        <v>384.55200000000002</v>
      </c>
      <c r="E942" s="31">
        <v>-0.12</v>
      </c>
      <c r="F942" s="32">
        <f t="shared" si="29"/>
        <v>-117.72</v>
      </c>
    </row>
    <row r="943" spans="1:6">
      <c r="A943" s="30">
        <v>4.7050000000000001</v>
      </c>
      <c r="B943" s="31">
        <v>0.36799999999999999</v>
      </c>
      <c r="C943" s="32">
        <f t="shared" si="28"/>
        <v>361.00799999999998</v>
      </c>
      <c r="E943" s="31">
        <v>-9.6000000000000002E-2</v>
      </c>
      <c r="F943" s="32">
        <f t="shared" si="29"/>
        <v>-94.176000000000002</v>
      </c>
    </row>
    <row r="944" spans="1:6">
      <c r="A944" s="30">
        <v>4.71</v>
      </c>
      <c r="B944" s="31">
        <v>0.29499999999999998</v>
      </c>
      <c r="C944" s="32">
        <f t="shared" si="28"/>
        <v>289.39499999999998</v>
      </c>
      <c r="E944" s="31">
        <v>-5.7000000000000002E-2</v>
      </c>
      <c r="F944" s="32">
        <f t="shared" si="29"/>
        <v>-55.917000000000002</v>
      </c>
    </row>
    <row r="945" spans="1:6">
      <c r="A945" s="30">
        <v>4.7149999999999999</v>
      </c>
      <c r="B945" s="31">
        <v>0.19700000000000001</v>
      </c>
      <c r="C945" s="32">
        <f t="shared" si="28"/>
        <v>193.25700000000001</v>
      </c>
      <c r="E945" s="31">
        <v>-1.2999999999999999E-2</v>
      </c>
      <c r="F945" s="32">
        <f t="shared" si="29"/>
        <v>-12.753</v>
      </c>
    </row>
    <row r="946" spans="1:6">
      <c r="A946" s="30">
        <v>4.72</v>
      </c>
      <c r="B946" s="31">
        <v>9.5000000000000001E-2</v>
      </c>
      <c r="C946" s="32">
        <f t="shared" si="28"/>
        <v>93.195000000000007</v>
      </c>
      <c r="E946" s="31">
        <v>2.1000000000000001E-2</v>
      </c>
      <c r="F946" s="32">
        <f t="shared" si="29"/>
        <v>20.601000000000003</v>
      </c>
    </row>
    <row r="947" spans="1:6">
      <c r="A947" s="30">
        <v>4.7249999999999996</v>
      </c>
      <c r="B947" s="31">
        <v>-2E-3</v>
      </c>
      <c r="C947" s="32">
        <f t="shared" si="28"/>
        <v>-1.962</v>
      </c>
      <c r="E947" s="31">
        <v>3.5999999999999997E-2</v>
      </c>
      <c r="F947" s="32">
        <f t="shared" si="29"/>
        <v>35.315999999999995</v>
      </c>
    </row>
    <row r="948" spans="1:6">
      <c r="A948" s="30">
        <v>4.7300000000000004</v>
      </c>
      <c r="B948" s="31">
        <v>-0.08</v>
      </c>
      <c r="C948" s="32">
        <f t="shared" si="28"/>
        <v>-78.48</v>
      </c>
      <c r="E948" s="31">
        <v>3.5999999999999997E-2</v>
      </c>
      <c r="F948" s="32">
        <f t="shared" si="29"/>
        <v>35.315999999999995</v>
      </c>
    </row>
    <row r="949" spans="1:6">
      <c r="A949" s="30">
        <v>4.7350000000000003</v>
      </c>
      <c r="B949" s="31">
        <v>-0.129</v>
      </c>
      <c r="C949" s="32">
        <f t="shared" si="28"/>
        <v>-126.54900000000001</v>
      </c>
      <c r="E949" s="31">
        <v>2.5999999999999999E-2</v>
      </c>
      <c r="F949" s="32">
        <f t="shared" si="29"/>
        <v>25.506</v>
      </c>
    </row>
    <row r="950" spans="1:6">
      <c r="A950" s="30">
        <v>4.74</v>
      </c>
      <c r="B950" s="31">
        <v>-0.13800000000000001</v>
      </c>
      <c r="C950" s="32">
        <f t="shared" si="28"/>
        <v>-135.37800000000001</v>
      </c>
      <c r="E950" s="31">
        <v>2E-3</v>
      </c>
      <c r="F950" s="32">
        <f t="shared" si="29"/>
        <v>1.962</v>
      </c>
    </row>
    <row r="951" spans="1:6">
      <c r="A951" s="30">
        <v>4.7450000000000001</v>
      </c>
      <c r="B951" s="31">
        <v>-0.124</v>
      </c>
      <c r="C951" s="32">
        <f t="shared" si="28"/>
        <v>-121.64400000000001</v>
      </c>
      <c r="E951" s="31">
        <v>-2.3E-2</v>
      </c>
      <c r="F951" s="32">
        <f t="shared" si="29"/>
        <v>-22.562999999999999</v>
      </c>
    </row>
    <row r="952" spans="1:6">
      <c r="A952" s="30">
        <v>4.75</v>
      </c>
      <c r="B952" s="31">
        <v>-0.104</v>
      </c>
      <c r="C952" s="32">
        <f t="shared" si="28"/>
        <v>-102.024</v>
      </c>
      <c r="E952" s="31">
        <v>-3.2000000000000001E-2</v>
      </c>
      <c r="F952" s="32">
        <f t="shared" si="29"/>
        <v>-31.391999999999999</v>
      </c>
    </row>
    <row r="953" spans="1:6">
      <c r="A953" s="30">
        <v>4.7549999999999999</v>
      </c>
      <c r="B953" s="31">
        <v>-9.9000000000000005E-2</v>
      </c>
      <c r="C953" s="32">
        <f t="shared" si="28"/>
        <v>-97.119</v>
      </c>
      <c r="E953" s="31">
        <v>-2.3E-2</v>
      </c>
      <c r="F953" s="32">
        <f t="shared" si="29"/>
        <v>-22.562999999999999</v>
      </c>
    </row>
    <row r="954" spans="1:6">
      <c r="A954" s="30">
        <v>4.76</v>
      </c>
      <c r="B954" s="31">
        <v>-0.124</v>
      </c>
      <c r="C954" s="32">
        <f t="shared" si="28"/>
        <v>-121.64400000000001</v>
      </c>
      <c r="E954" s="31">
        <v>2E-3</v>
      </c>
      <c r="F954" s="32">
        <f t="shared" si="29"/>
        <v>1.962</v>
      </c>
    </row>
    <row r="955" spans="1:6">
      <c r="A955" s="30">
        <v>4.7649999999999997</v>
      </c>
      <c r="B955" s="31">
        <v>-0.17199999999999999</v>
      </c>
      <c r="C955" s="32">
        <f t="shared" si="28"/>
        <v>-168.732</v>
      </c>
      <c r="E955" s="31">
        <v>3.1E-2</v>
      </c>
      <c r="F955" s="32">
        <f t="shared" si="29"/>
        <v>30.411000000000001</v>
      </c>
    </row>
    <row r="956" spans="1:6">
      <c r="A956" s="30">
        <v>4.7699999999999996</v>
      </c>
      <c r="B956" s="31">
        <v>-0.22600000000000001</v>
      </c>
      <c r="C956" s="32">
        <f t="shared" si="28"/>
        <v>-221.70600000000002</v>
      </c>
      <c r="E956" s="31">
        <v>5.0999999999999997E-2</v>
      </c>
      <c r="F956" s="32">
        <f t="shared" si="29"/>
        <v>50.030999999999999</v>
      </c>
    </row>
    <row r="957" spans="1:6">
      <c r="A957" s="30">
        <v>4.7750000000000004</v>
      </c>
      <c r="B957" s="31">
        <v>-0.255</v>
      </c>
      <c r="C957" s="32">
        <f t="shared" si="28"/>
        <v>-250.155</v>
      </c>
      <c r="E957" s="31">
        <v>5.0999999999999997E-2</v>
      </c>
      <c r="F957" s="32">
        <f t="shared" si="29"/>
        <v>50.030999999999999</v>
      </c>
    </row>
    <row r="958" spans="1:6">
      <c r="A958" s="30">
        <v>4.78</v>
      </c>
      <c r="B958" s="31">
        <v>-0.23100000000000001</v>
      </c>
      <c r="C958" s="32">
        <f t="shared" si="28"/>
        <v>-226.61100000000002</v>
      </c>
      <c r="E958" s="31">
        <v>3.5999999999999997E-2</v>
      </c>
      <c r="F958" s="32">
        <f t="shared" si="29"/>
        <v>35.315999999999995</v>
      </c>
    </row>
    <row r="959" spans="1:6">
      <c r="A959" s="30">
        <v>4.7850000000000001</v>
      </c>
      <c r="B959" s="31">
        <v>-0.16800000000000001</v>
      </c>
      <c r="C959" s="32">
        <f t="shared" si="28"/>
        <v>-164.80800000000002</v>
      </c>
      <c r="E959" s="31">
        <v>7.0000000000000001E-3</v>
      </c>
      <c r="F959" s="32">
        <f t="shared" si="29"/>
        <v>6.867</v>
      </c>
    </row>
    <row r="960" spans="1:6">
      <c r="A960" s="30">
        <v>4.79</v>
      </c>
      <c r="B960" s="31">
        <v>-0.104</v>
      </c>
      <c r="C960" s="32">
        <f t="shared" si="28"/>
        <v>-102.024</v>
      </c>
      <c r="E960" s="31">
        <v>-2.3E-2</v>
      </c>
      <c r="F960" s="32">
        <f t="shared" si="29"/>
        <v>-22.562999999999999</v>
      </c>
    </row>
    <row r="961" spans="1:6">
      <c r="A961" s="30">
        <v>4.7949999999999999</v>
      </c>
      <c r="B961" s="31">
        <v>-7.0000000000000007E-2</v>
      </c>
      <c r="C961" s="32">
        <f t="shared" si="28"/>
        <v>-68.67</v>
      </c>
      <c r="E961" s="31">
        <v>-4.7E-2</v>
      </c>
      <c r="F961" s="32">
        <f t="shared" si="29"/>
        <v>-46.106999999999999</v>
      </c>
    </row>
    <row r="962" spans="1:6">
      <c r="A962" s="30">
        <v>4.8</v>
      </c>
      <c r="B962" s="31">
        <v>-7.0000000000000007E-2</v>
      </c>
      <c r="C962" s="32">
        <f t="shared" si="28"/>
        <v>-68.67</v>
      </c>
      <c r="E962" s="31">
        <v>-5.1999999999999998E-2</v>
      </c>
      <c r="F962" s="32">
        <f t="shared" si="29"/>
        <v>-51.012</v>
      </c>
    </row>
    <row r="963" spans="1:6">
      <c r="A963" s="30">
        <v>4.8049999999999997</v>
      </c>
      <c r="B963" s="31">
        <v>-0.09</v>
      </c>
      <c r="C963" s="32">
        <f t="shared" ref="C963:C1026" si="30">B963*981</f>
        <v>-88.289999999999992</v>
      </c>
      <c r="E963" s="31">
        <v>-4.7E-2</v>
      </c>
      <c r="F963" s="32">
        <f t="shared" ref="F963:F1026" si="31">E963*981</f>
        <v>-46.106999999999999</v>
      </c>
    </row>
    <row r="964" spans="1:6">
      <c r="A964" s="30">
        <v>4.8099999999999996</v>
      </c>
      <c r="B964" s="31">
        <v>-9.9000000000000005E-2</v>
      </c>
      <c r="C964" s="32">
        <f t="shared" si="30"/>
        <v>-97.119</v>
      </c>
      <c r="E964" s="31">
        <v>-3.2000000000000001E-2</v>
      </c>
      <c r="F964" s="32">
        <f t="shared" si="31"/>
        <v>-31.391999999999999</v>
      </c>
    </row>
    <row r="965" spans="1:6">
      <c r="A965" s="30">
        <v>4.8150000000000004</v>
      </c>
      <c r="B965" s="31">
        <v>-7.0000000000000007E-2</v>
      </c>
      <c r="C965" s="32">
        <f t="shared" si="30"/>
        <v>-68.67</v>
      </c>
      <c r="E965" s="31">
        <v>2E-3</v>
      </c>
      <c r="F965" s="32">
        <f t="shared" si="31"/>
        <v>1.962</v>
      </c>
    </row>
    <row r="966" spans="1:6">
      <c r="A966" s="30">
        <v>4.82</v>
      </c>
      <c r="B966" s="31">
        <v>-2E-3</v>
      </c>
      <c r="C966" s="32">
        <f t="shared" si="30"/>
        <v>-1.962</v>
      </c>
      <c r="E966" s="31">
        <v>5.0999999999999997E-2</v>
      </c>
      <c r="F966" s="32">
        <f t="shared" si="31"/>
        <v>50.030999999999999</v>
      </c>
    </row>
    <row r="967" spans="1:6">
      <c r="A967" s="30">
        <v>4.8250000000000002</v>
      </c>
      <c r="B967" s="31">
        <v>7.5999999999999998E-2</v>
      </c>
      <c r="C967" s="32">
        <f t="shared" si="30"/>
        <v>74.555999999999997</v>
      </c>
      <c r="E967" s="31">
        <v>0.109</v>
      </c>
      <c r="F967" s="32">
        <f t="shared" si="31"/>
        <v>106.929</v>
      </c>
    </row>
    <row r="968" spans="1:6">
      <c r="A968" s="30">
        <v>4.83</v>
      </c>
      <c r="B968" s="31">
        <v>0.158</v>
      </c>
      <c r="C968" s="32">
        <f t="shared" si="30"/>
        <v>154.99799999999999</v>
      </c>
      <c r="E968" s="31">
        <v>0.158</v>
      </c>
      <c r="F968" s="32">
        <f t="shared" si="31"/>
        <v>154.99799999999999</v>
      </c>
    </row>
    <row r="969" spans="1:6">
      <c r="A969" s="30">
        <v>4.835</v>
      </c>
      <c r="B969" s="31">
        <v>0.23100000000000001</v>
      </c>
      <c r="C969" s="32">
        <f t="shared" si="30"/>
        <v>226.61100000000002</v>
      </c>
      <c r="E969" s="31">
        <v>0.192</v>
      </c>
      <c r="F969" s="32">
        <f t="shared" si="31"/>
        <v>188.352</v>
      </c>
    </row>
    <row r="970" spans="1:6">
      <c r="A970" s="30">
        <v>4.84</v>
      </c>
      <c r="B970" s="31">
        <v>0.28499999999999998</v>
      </c>
      <c r="C970" s="32">
        <f t="shared" si="30"/>
        <v>279.58499999999998</v>
      </c>
      <c r="E970" s="31">
        <v>0.19700000000000001</v>
      </c>
      <c r="F970" s="32">
        <f t="shared" si="31"/>
        <v>193.25700000000001</v>
      </c>
    </row>
    <row r="971" spans="1:6">
      <c r="A971" s="30">
        <v>4.8449999999999998</v>
      </c>
      <c r="B971" s="31">
        <v>0.28499999999999998</v>
      </c>
      <c r="C971" s="32">
        <f t="shared" si="30"/>
        <v>279.58499999999998</v>
      </c>
      <c r="E971" s="31">
        <v>0.17799999999999999</v>
      </c>
      <c r="F971" s="32">
        <f t="shared" si="31"/>
        <v>174.61799999999999</v>
      </c>
    </row>
    <row r="972" spans="1:6">
      <c r="A972" s="30">
        <v>4.8499999999999996</v>
      </c>
      <c r="B972" s="31">
        <v>0.246</v>
      </c>
      <c r="C972" s="32">
        <f t="shared" si="30"/>
        <v>241.32599999999999</v>
      </c>
      <c r="E972" s="31">
        <v>0.124</v>
      </c>
      <c r="F972" s="32">
        <f t="shared" si="31"/>
        <v>121.64400000000001</v>
      </c>
    </row>
    <row r="973" spans="1:6">
      <c r="A973" s="30">
        <v>4.8550000000000004</v>
      </c>
      <c r="B973" s="31">
        <v>0.192</v>
      </c>
      <c r="C973" s="32">
        <f t="shared" si="30"/>
        <v>188.352</v>
      </c>
      <c r="E973" s="31">
        <v>5.6000000000000001E-2</v>
      </c>
      <c r="F973" s="32">
        <f t="shared" si="31"/>
        <v>54.936</v>
      </c>
    </row>
    <row r="974" spans="1:6">
      <c r="A974" s="30">
        <v>4.8600000000000003</v>
      </c>
      <c r="B974" s="31">
        <v>0.158</v>
      </c>
      <c r="C974" s="32">
        <f t="shared" si="30"/>
        <v>154.99799999999999</v>
      </c>
      <c r="E974" s="31">
        <v>-2.7E-2</v>
      </c>
      <c r="F974" s="32">
        <f t="shared" si="31"/>
        <v>-26.486999999999998</v>
      </c>
    </row>
    <row r="975" spans="1:6">
      <c r="A975" s="30">
        <v>4.8650000000000002</v>
      </c>
      <c r="B975" s="31">
        <v>0.14899999999999999</v>
      </c>
      <c r="C975" s="32">
        <f t="shared" si="30"/>
        <v>146.16899999999998</v>
      </c>
      <c r="E975" s="31">
        <v>-9.6000000000000002E-2</v>
      </c>
      <c r="F975" s="32">
        <f t="shared" si="31"/>
        <v>-94.176000000000002</v>
      </c>
    </row>
    <row r="976" spans="1:6">
      <c r="A976" s="30">
        <v>4.87</v>
      </c>
      <c r="B976" s="31">
        <v>0.14399999999999999</v>
      </c>
      <c r="C976" s="32">
        <f t="shared" si="30"/>
        <v>141.26399999999998</v>
      </c>
      <c r="E976" s="31">
        <v>-0.14499999999999999</v>
      </c>
      <c r="F976" s="32">
        <f t="shared" si="31"/>
        <v>-142.24499999999998</v>
      </c>
    </row>
    <row r="977" spans="1:6">
      <c r="A977" s="30">
        <v>4.875</v>
      </c>
      <c r="B977" s="31">
        <v>0.124</v>
      </c>
      <c r="C977" s="32">
        <f t="shared" si="30"/>
        <v>121.64400000000001</v>
      </c>
      <c r="E977" s="31">
        <v>-0.154</v>
      </c>
      <c r="F977" s="32">
        <f t="shared" si="31"/>
        <v>-151.07399999999998</v>
      </c>
    </row>
    <row r="978" spans="1:6">
      <c r="A978" s="30">
        <v>4.88</v>
      </c>
      <c r="B978" s="31">
        <v>8.5000000000000006E-2</v>
      </c>
      <c r="C978" s="32">
        <f t="shared" si="30"/>
        <v>83.385000000000005</v>
      </c>
      <c r="E978" s="31">
        <v>-0.13</v>
      </c>
      <c r="F978" s="32">
        <f t="shared" si="31"/>
        <v>-127.53</v>
      </c>
    </row>
    <row r="979" spans="1:6">
      <c r="A979" s="30">
        <v>4.8849999999999998</v>
      </c>
      <c r="B979" s="31">
        <v>4.2000000000000003E-2</v>
      </c>
      <c r="C979" s="32">
        <f t="shared" si="30"/>
        <v>41.202000000000005</v>
      </c>
      <c r="E979" s="31">
        <v>-8.5999999999999993E-2</v>
      </c>
      <c r="F979" s="32">
        <f t="shared" si="31"/>
        <v>-84.366</v>
      </c>
    </row>
    <row r="980" spans="1:6">
      <c r="A980" s="30">
        <v>4.8899999999999997</v>
      </c>
      <c r="B980" s="31">
        <v>2.1999999999999999E-2</v>
      </c>
      <c r="C980" s="32">
        <f t="shared" si="30"/>
        <v>21.581999999999997</v>
      </c>
      <c r="E980" s="31">
        <v>-3.2000000000000001E-2</v>
      </c>
      <c r="F980" s="32">
        <f t="shared" si="31"/>
        <v>-31.391999999999999</v>
      </c>
    </row>
    <row r="981" spans="1:6">
      <c r="A981" s="30">
        <v>4.8949999999999996</v>
      </c>
      <c r="B981" s="31">
        <v>3.2000000000000001E-2</v>
      </c>
      <c r="C981" s="32">
        <f t="shared" si="30"/>
        <v>31.391999999999999</v>
      </c>
      <c r="E981" s="31">
        <v>7.0000000000000001E-3</v>
      </c>
      <c r="F981" s="32">
        <f t="shared" si="31"/>
        <v>6.867</v>
      </c>
    </row>
    <row r="982" spans="1:6">
      <c r="A982" s="30">
        <v>4.9000000000000004</v>
      </c>
      <c r="B982" s="31">
        <v>4.7E-2</v>
      </c>
      <c r="C982" s="32">
        <f t="shared" si="30"/>
        <v>46.106999999999999</v>
      </c>
      <c r="E982" s="31">
        <v>2.5999999999999999E-2</v>
      </c>
      <c r="F982" s="32">
        <f t="shared" si="31"/>
        <v>25.506</v>
      </c>
    </row>
    <row r="983" spans="1:6">
      <c r="A983" s="30">
        <v>4.9050000000000002</v>
      </c>
      <c r="B983" s="31">
        <v>2.7E-2</v>
      </c>
      <c r="C983" s="32">
        <f t="shared" si="30"/>
        <v>26.486999999999998</v>
      </c>
      <c r="E983" s="31">
        <v>3.5999999999999997E-2</v>
      </c>
      <c r="F983" s="32">
        <f t="shared" si="31"/>
        <v>35.315999999999995</v>
      </c>
    </row>
    <row r="984" spans="1:6">
      <c r="A984" s="30">
        <v>4.91</v>
      </c>
      <c r="B984" s="31">
        <v>-3.5999999999999997E-2</v>
      </c>
      <c r="C984" s="32">
        <f t="shared" si="30"/>
        <v>-35.315999999999995</v>
      </c>
      <c r="E984" s="31">
        <v>4.1000000000000002E-2</v>
      </c>
      <c r="F984" s="32">
        <f t="shared" si="31"/>
        <v>40.221000000000004</v>
      </c>
    </row>
    <row r="985" spans="1:6">
      <c r="A985" s="30">
        <v>4.915</v>
      </c>
      <c r="B985" s="31">
        <v>-0.14799999999999999</v>
      </c>
      <c r="C985" s="32">
        <f t="shared" si="30"/>
        <v>-145.18799999999999</v>
      </c>
      <c r="E985" s="31">
        <v>6.5000000000000002E-2</v>
      </c>
      <c r="F985" s="32">
        <f t="shared" si="31"/>
        <v>63.765000000000001</v>
      </c>
    </row>
    <row r="986" spans="1:6">
      <c r="A986" s="30">
        <v>4.92</v>
      </c>
      <c r="B986" s="31">
        <v>-0.26500000000000001</v>
      </c>
      <c r="C986" s="32">
        <f t="shared" si="30"/>
        <v>-259.96500000000003</v>
      </c>
      <c r="E986" s="31">
        <v>0.104</v>
      </c>
      <c r="F986" s="32">
        <f t="shared" si="31"/>
        <v>102.024</v>
      </c>
    </row>
    <row r="987" spans="1:6">
      <c r="A987" s="30">
        <v>4.9249999999999998</v>
      </c>
      <c r="B987" s="31">
        <v>-0.33800000000000002</v>
      </c>
      <c r="C987" s="32">
        <f t="shared" si="30"/>
        <v>-331.57800000000003</v>
      </c>
      <c r="E987" s="31">
        <v>0.158</v>
      </c>
      <c r="F987" s="32">
        <f t="shared" si="31"/>
        <v>154.99799999999999</v>
      </c>
    </row>
    <row r="988" spans="1:6">
      <c r="A988" s="30">
        <v>4.93</v>
      </c>
      <c r="B988" s="31">
        <v>-0.36699999999999999</v>
      </c>
      <c r="C988" s="32">
        <f t="shared" si="30"/>
        <v>-360.02699999999999</v>
      </c>
      <c r="E988" s="31">
        <v>0.222</v>
      </c>
      <c r="F988" s="32">
        <f t="shared" si="31"/>
        <v>217.78200000000001</v>
      </c>
    </row>
    <row r="989" spans="1:6">
      <c r="A989" s="30">
        <v>4.9349999999999996</v>
      </c>
      <c r="B989" s="31">
        <v>-0.33800000000000002</v>
      </c>
      <c r="C989" s="32">
        <f t="shared" si="30"/>
        <v>-331.57800000000003</v>
      </c>
      <c r="E989" s="31">
        <v>0.26600000000000001</v>
      </c>
      <c r="F989" s="32">
        <f t="shared" si="31"/>
        <v>260.94600000000003</v>
      </c>
    </row>
    <row r="990" spans="1:6">
      <c r="A990" s="30">
        <v>4.9400000000000004</v>
      </c>
      <c r="B990" s="31">
        <v>-0.28899999999999998</v>
      </c>
      <c r="C990" s="32">
        <f t="shared" si="30"/>
        <v>-283.50899999999996</v>
      </c>
      <c r="E990" s="31">
        <v>0.28000000000000003</v>
      </c>
      <c r="F990" s="32">
        <f t="shared" si="31"/>
        <v>274.68</v>
      </c>
    </row>
    <row r="991" spans="1:6">
      <c r="A991" s="30">
        <v>4.9450000000000003</v>
      </c>
      <c r="B991" s="31">
        <v>-0.26</v>
      </c>
      <c r="C991" s="32">
        <f t="shared" si="30"/>
        <v>-255.06</v>
      </c>
      <c r="E991" s="31">
        <v>0.246</v>
      </c>
      <c r="F991" s="32">
        <f t="shared" si="31"/>
        <v>241.32599999999999</v>
      </c>
    </row>
    <row r="992" spans="1:6">
      <c r="A992" s="30">
        <v>4.95</v>
      </c>
      <c r="B992" s="31">
        <v>-0.255</v>
      </c>
      <c r="C992" s="32">
        <f t="shared" si="30"/>
        <v>-250.155</v>
      </c>
      <c r="E992" s="31">
        <v>0.17299999999999999</v>
      </c>
      <c r="F992" s="32">
        <f t="shared" si="31"/>
        <v>169.71299999999999</v>
      </c>
    </row>
    <row r="993" spans="1:6">
      <c r="A993" s="30">
        <v>4.9550000000000001</v>
      </c>
      <c r="B993" s="31">
        <v>-0.255</v>
      </c>
      <c r="C993" s="32">
        <f t="shared" si="30"/>
        <v>-250.155</v>
      </c>
      <c r="E993" s="31">
        <v>7.4999999999999997E-2</v>
      </c>
      <c r="F993" s="32">
        <f t="shared" si="31"/>
        <v>73.575000000000003</v>
      </c>
    </row>
    <row r="994" spans="1:6">
      <c r="A994" s="30">
        <v>4.96</v>
      </c>
      <c r="B994" s="31">
        <v>-0.27500000000000002</v>
      </c>
      <c r="C994" s="32">
        <f t="shared" si="30"/>
        <v>-269.77500000000003</v>
      </c>
      <c r="E994" s="31">
        <v>-3.6999999999999998E-2</v>
      </c>
      <c r="F994" s="32">
        <f t="shared" si="31"/>
        <v>-36.296999999999997</v>
      </c>
    </row>
    <row r="995" spans="1:6">
      <c r="A995" s="30">
        <v>4.9649999999999999</v>
      </c>
      <c r="B995" s="31">
        <v>-0.30399999999999999</v>
      </c>
      <c r="C995" s="32">
        <f t="shared" si="30"/>
        <v>-298.22399999999999</v>
      </c>
      <c r="E995" s="31">
        <v>-0.13500000000000001</v>
      </c>
      <c r="F995" s="32">
        <f t="shared" si="31"/>
        <v>-132.435</v>
      </c>
    </row>
    <row r="996" spans="1:6">
      <c r="A996" s="30">
        <v>4.97</v>
      </c>
      <c r="B996" s="31">
        <v>-0.32300000000000001</v>
      </c>
      <c r="C996" s="32">
        <f t="shared" si="30"/>
        <v>-316.863</v>
      </c>
      <c r="E996" s="31">
        <v>-0.21299999999999999</v>
      </c>
      <c r="F996" s="32">
        <f t="shared" si="31"/>
        <v>-208.953</v>
      </c>
    </row>
    <row r="997" spans="1:6">
      <c r="A997" s="30">
        <v>4.9749999999999996</v>
      </c>
      <c r="B997" s="31">
        <v>-0.29899999999999999</v>
      </c>
      <c r="C997" s="32">
        <f t="shared" si="30"/>
        <v>-293.31899999999996</v>
      </c>
      <c r="E997" s="31">
        <v>-0.252</v>
      </c>
      <c r="F997" s="32">
        <f t="shared" si="31"/>
        <v>-247.21199999999999</v>
      </c>
    </row>
    <row r="998" spans="1:6">
      <c r="A998" s="30">
        <v>4.9800000000000004</v>
      </c>
      <c r="B998" s="31">
        <v>-0.21099999999999999</v>
      </c>
      <c r="C998" s="32">
        <f t="shared" si="30"/>
        <v>-206.99099999999999</v>
      </c>
      <c r="E998" s="31">
        <v>-0.247</v>
      </c>
      <c r="F998" s="32">
        <f t="shared" si="31"/>
        <v>-242.30699999999999</v>
      </c>
    </row>
    <row r="999" spans="1:6">
      <c r="A999" s="30">
        <v>4.9850000000000003</v>
      </c>
      <c r="B999" s="31">
        <v>-7.4999999999999997E-2</v>
      </c>
      <c r="C999" s="32">
        <f t="shared" si="30"/>
        <v>-73.575000000000003</v>
      </c>
      <c r="E999" s="31">
        <v>-0.19400000000000001</v>
      </c>
      <c r="F999" s="32">
        <f t="shared" si="31"/>
        <v>-190.31399999999999</v>
      </c>
    </row>
    <row r="1000" spans="1:6">
      <c r="A1000" s="30">
        <v>4.99</v>
      </c>
      <c r="B1000" s="31">
        <v>7.0999999999999994E-2</v>
      </c>
      <c r="C1000" s="32">
        <f t="shared" si="30"/>
        <v>69.650999999999996</v>
      </c>
      <c r="E1000" s="31">
        <v>-0.106</v>
      </c>
      <c r="F1000" s="32">
        <f t="shared" si="31"/>
        <v>-103.98599999999999</v>
      </c>
    </row>
    <row r="1001" spans="1:6">
      <c r="A1001" s="30">
        <v>4.9950000000000001</v>
      </c>
      <c r="B1001" s="31">
        <v>0.20200000000000001</v>
      </c>
      <c r="C1001" s="32">
        <f t="shared" si="30"/>
        <v>198.16200000000001</v>
      </c>
      <c r="E1001" s="31">
        <v>-1.2999999999999999E-2</v>
      </c>
      <c r="F1001" s="32">
        <f t="shared" si="31"/>
        <v>-12.753</v>
      </c>
    </row>
    <row r="1002" spans="1:6">
      <c r="A1002" s="30">
        <v>5</v>
      </c>
      <c r="B1002" s="31">
        <v>0.3</v>
      </c>
      <c r="C1002" s="32">
        <f t="shared" si="30"/>
        <v>294.3</v>
      </c>
      <c r="E1002" s="31">
        <v>7.0000000000000007E-2</v>
      </c>
      <c r="F1002" s="32">
        <f t="shared" si="31"/>
        <v>68.67</v>
      </c>
    </row>
    <row r="1003" spans="1:6">
      <c r="A1003" s="30">
        <v>5.0049999999999999</v>
      </c>
      <c r="B1003" s="31">
        <v>0.34799999999999998</v>
      </c>
      <c r="C1003" s="32">
        <f t="shared" si="30"/>
        <v>341.38799999999998</v>
      </c>
      <c r="E1003" s="31">
        <v>0.109</v>
      </c>
      <c r="F1003" s="32">
        <f t="shared" si="31"/>
        <v>106.929</v>
      </c>
    </row>
    <row r="1004" spans="1:6">
      <c r="A1004" s="30">
        <v>5.01</v>
      </c>
      <c r="B1004" s="31">
        <v>0.35799999999999998</v>
      </c>
      <c r="C1004" s="32">
        <f t="shared" si="30"/>
        <v>351.19799999999998</v>
      </c>
      <c r="E1004" s="31">
        <v>0.124</v>
      </c>
      <c r="F1004" s="32">
        <f t="shared" si="31"/>
        <v>121.64400000000001</v>
      </c>
    </row>
    <row r="1005" spans="1:6">
      <c r="A1005" s="30">
        <v>5.0149999999999997</v>
      </c>
      <c r="B1005" s="31">
        <v>0.32900000000000001</v>
      </c>
      <c r="C1005" s="32">
        <f t="shared" si="30"/>
        <v>322.74900000000002</v>
      </c>
      <c r="E1005" s="31">
        <v>0.11899999999999999</v>
      </c>
      <c r="F1005" s="32">
        <f t="shared" si="31"/>
        <v>116.73899999999999</v>
      </c>
    </row>
    <row r="1006" spans="1:6">
      <c r="A1006" s="30">
        <v>5.0199999999999996</v>
      </c>
      <c r="B1006" s="31">
        <v>0.28000000000000003</v>
      </c>
      <c r="C1006" s="32">
        <f t="shared" si="30"/>
        <v>274.68</v>
      </c>
      <c r="E1006" s="31">
        <v>0.104</v>
      </c>
      <c r="F1006" s="32">
        <f t="shared" si="31"/>
        <v>102.024</v>
      </c>
    </row>
    <row r="1007" spans="1:6">
      <c r="A1007" s="30">
        <v>5.0250000000000004</v>
      </c>
      <c r="B1007" s="31">
        <v>0.23599999999999999</v>
      </c>
      <c r="C1007" s="32">
        <f t="shared" si="30"/>
        <v>231.51599999999999</v>
      </c>
      <c r="E1007" s="31">
        <v>7.0000000000000007E-2</v>
      </c>
      <c r="F1007" s="32">
        <f t="shared" si="31"/>
        <v>68.67</v>
      </c>
    </row>
    <row r="1008" spans="1:6">
      <c r="A1008" s="30">
        <v>5.03</v>
      </c>
      <c r="B1008" s="31">
        <v>0.192</v>
      </c>
      <c r="C1008" s="32">
        <f t="shared" si="30"/>
        <v>188.352</v>
      </c>
      <c r="E1008" s="31">
        <v>2.1000000000000001E-2</v>
      </c>
      <c r="F1008" s="32">
        <f t="shared" si="31"/>
        <v>20.601000000000003</v>
      </c>
    </row>
    <row r="1009" spans="1:6">
      <c r="A1009" s="30">
        <v>5.0350000000000001</v>
      </c>
      <c r="B1009" s="31">
        <v>0.16300000000000001</v>
      </c>
      <c r="C1009" s="32">
        <f t="shared" si="30"/>
        <v>159.90300000000002</v>
      </c>
      <c r="E1009" s="31">
        <v>-5.1999999999999998E-2</v>
      </c>
      <c r="F1009" s="32">
        <f t="shared" si="31"/>
        <v>-51.012</v>
      </c>
    </row>
    <row r="1010" spans="1:6">
      <c r="A1010" s="30">
        <v>5.04</v>
      </c>
      <c r="B1010" s="31">
        <v>0.154</v>
      </c>
      <c r="C1010" s="32">
        <f t="shared" si="30"/>
        <v>151.07399999999998</v>
      </c>
      <c r="E1010" s="31">
        <v>-0.13</v>
      </c>
      <c r="F1010" s="32">
        <f t="shared" si="31"/>
        <v>-127.53</v>
      </c>
    </row>
    <row r="1011" spans="1:6">
      <c r="A1011" s="30">
        <v>5.0449999999999999</v>
      </c>
      <c r="B1011" s="31">
        <v>0.17799999999999999</v>
      </c>
      <c r="C1011" s="32">
        <f t="shared" si="30"/>
        <v>174.61799999999999</v>
      </c>
      <c r="E1011" s="31">
        <v>-0.20300000000000001</v>
      </c>
      <c r="F1011" s="32">
        <f t="shared" si="31"/>
        <v>-199.143</v>
      </c>
    </row>
    <row r="1012" spans="1:6">
      <c r="A1012" s="30">
        <v>5.05</v>
      </c>
      <c r="B1012" s="31">
        <v>0.24099999999999999</v>
      </c>
      <c r="C1012" s="32">
        <f t="shared" si="30"/>
        <v>236.42099999999999</v>
      </c>
      <c r="E1012" s="31">
        <v>-0.252</v>
      </c>
      <c r="F1012" s="32">
        <f t="shared" si="31"/>
        <v>-247.21199999999999</v>
      </c>
    </row>
    <row r="1013" spans="1:6">
      <c r="A1013" s="30">
        <v>5.0549999999999997</v>
      </c>
      <c r="B1013" s="31">
        <v>0.32900000000000001</v>
      </c>
      <c r="C1013" s="32">
        <f t="shared" si="30"/>
        <v>322.74900000000002</v>
      </c>
      <c r="E1013" s="31">
        <v>-0.26700000000000002</v>
      </c>
      <c r="F1013" s="32">
        <f t="shared" si="31"/>
        <v>-261.92700000000002</v>
      </c>
    </row>
    <row r="1014" spans="1:6">
      <c r="A1014" s="30">
        <v>5.0599999999999996</v>
      </c>
      <c r="B1014" s="31">
        <v>0.41599999999999998</v>
      </c>
      <c r="C1014" s="32">
        <f t="shared" si="30"/>
        <v>408.096</v>
      </c>
      <c r="E1014" s="31">
        <v>-0.23699999999999999</v>
      </c>
      <c r="F1014" s="32">
        <f t="shared" si="31"/>
        <v>-232.49699999999999</v>
      </c>
    </row>
    <row r="1015" spans="1:6">
      <c r="A1015" s="30">
        <v>5.0650000000000004</v>
      </c>
      <c r="B1015" s="31">
        <v>0.46500000000000002</v>
      </c>
      <c r="C1015" s="32">
        <f t="shared" si="30"/>
        <v>456.16500000000002</v>
      </c>
      <c r="E1015" s="31">
        <v>-0.17399999999999999</v>
      </c>
      <c r="F1015" s="32">
        <f t="shared" si="31"/>
        <v>-170.69399999999999</v>
      </c>
    </row>
    <row r="1016" spans="1:6">
      <c r="A1016" s="30">
        <v>5.07</v>
      </c>
      <c r="B1016" s="31">
        <v>0.43099999999999999</v>
      </c>
      <c r="C1016" s="32">
        <f t="shared" si="30"/>
        <v>422.81099999999998</v>
      </c>
      <c r="E1016" s="31">
        <v>-8.5999999999999993E-2</v>
      </c>
      <c r="F1016" s="32">
        <f t="shared" si="31"/>
        <v>-84.366</v>
      </c>
    </row>
    <row r="1017" spans="1:6">
      <c r="A1017" s="30">
        <v>5.0750000000000002</v>
      </c>
      <c r="B1017" s="31">
        <v>0.314</v>
      </c>
      <c r="C1017" s="32">
        <f t="shared" si="30"/>
        <v>308.03399999999999</v>
      </c>
      <c r="E1017" s="31">
        <v>7.0000000000000001E-3</v>
      </c>
      <c r="F1017" s="32">
        <f t="shared" si="31"/>
        <v>6.867</v>
      </c>
    </row>
    <row r="1018" spans="1:6">
      <c r="A1018" s="30">
        <v>5.08</v>
      </c>
      <c r="B1018" s="31">
        <v>0.13400000000000001</v>
      </c>
      <c r="C1018" s="32">
        <f t="shared" si="30"/>
        <v>131.45400000000001</v>
      </c>
      <c r="E1018" s="31">
        <v>0.1</v>
      </c>
      <c r="F1018" s="32">
        <f t="shared" si="31"/>
        <v>98.100000000000009</v>
      </c>
    </row>
    <row r="1019" spans="1:6">
      <c r="A1019" s="30">
        <v>5.085</v>
      </c>
      <c r="B1019" s="31">
        <v>-6.5000000000000002E-2</v>
      </c>
      <c r="C1019" s="32">
        <f t="shared" si="30"/>
        <v>-63.765000000000001</v>
      </c>
      <c r="E1019" s="31">
        <v>0.187</v>
      </c>
      <c r="F1019" s="32">
        <f t="shared" si="31"/>
        <v>183.447</v>
      </c>
    </row>
    <row r="1020" spans="1:6">
      <c r="A1020" s="30">
        <v>5.09</v>
      </c>
      <c r="B1020" s="31">
        <v>-0.23599999999999999</v>
      </c>
      <c r="C1020" s="32">
        <f t="shared" si="30"/>
        <v>-231.51599999999999</v>
      </c>
      <c r="E1020" s="31">
        <v>0.26600000000000001</v>
      </c>
      <c r="F1020" s="32">
        <f t="shared" si="31"/>
        <v>260.94600000000003</v>
      </c>
    </row>
    <row r="1021" spans="1:6">
      <c r="A1021" s="30">
        <v>5.0949999999999998</v>
      </c>
      <c r="B1021" s="31">
        <v>-0.377</v>
      </c>
      <c r="C1021" s="32">
        <f t="shared" si="30"/>
        <v>-369.83699999999999</v>
      </c>
      <c r="E1021" s="31">
        <v>0.33400000000000002</v>
      </c>
      <c r="F1021" s="32">
        <f t="shared" si="31"/>
        <v>327.654</v>
      </c>
    </row>
    <row r="1022" spans="1:6">
      <c r="A1022" s="30">
        <v>5.0999999999999996</v>
      </c>
      <c r="B1022" s="31">
        <v>-0.46400000000000002</v>
      </c>
      <c r="C1022" s="32">
        <f t="shared" si="30"/>
        <v>-455.18400000000003</v>
      </c>
      <c r="E1022" s="31">
        <v>0.36799999999999999</v>
      </c>
      <c r="F1022" s="32">
        <f t="shared" si="31"/>
        <v>361.00799999999998</v>
      </c>
    </row>
    <row r="1023" spans="1:6">
      <c r="A1023" s="30">
        <v>5.1050000000000004</v>
      </c>
      <c r="B1023" s="31">
        <v>-0.51300000000000001</v>
      </c>
      <c r="C1023" s="32">
        <f t="shared" si="30"/>
        <v>-503.25299999999999</v>
      </c>
      <c r="E1023" s="31">
        <v>0.36799999999999999</v>
      </c>
      <c r="F1023" s="32">
        <f t="shared" si="31"/>
        <v>361.00799999999998</v>
      </c>
    </row>
    <row r="1024" spans="1:6">
      <c r="A1024" s="30">
        <v>5.1100000000000003</v>
      </c>
      <c r="B1024" s="31">
        <v>-0.50800000000000001</v>
      </c>
      <c r="C1024" s="32">
        <f t="shared" si="30"/>
        <v>-498.34800000000001</v>
      </c>
      <c r="E1024" s="31">
        <v>0.32900000000000001</v>
      </c>
      <c r="F1024" s="32">
        <f t="shared" si="31"/>
        <v>322.74900000000002</v>
      </c>
    </row>
    <row r="1025" spans="1:6">
      <c r="A1025" s="30">
        <v>5.1150000000000002</v>
      </c>
      <c r="B1025" s="31">
        <v>-0.46400000000000002</v>
      </c>
      <c r="C1025" s="32">
        <f t="shared" si="30"/>
        <v>-455.18400000000003</v>
      </c>
      <c r="E1025" s="31">
        <v>0.251</v>
      </c>
      <c r="F1025" s="32">
        <f t="shared" si="31"/>
        <v>246.23099999999999</v>
      </c>
    </row>
    <row r="1026" spans="1:6">
      <c r="A1026" s="30">
        <v>5.12</v>
      </c>
      <c r="B1026" s="31">
        <v>-0.40100000000000002</v>
      </c>
      <c r="C1026" s="32">
        <f t="shared" si="30"/>
        <v>-393.38100000000003</v>
      </c>
      <c r="E1026" s="31">
        <v>0.14299999999999999</v>
      </c>
      <c r="F1026" s="32">
        <f t="shared" si="31"/>
        <v>140.28299999999999</v>
      </c>
    </row>
    <row r="1027" spans="1:6">
      <c r="A1027" s="30">
        <v>5.125</v>
      </c>
      <c r="B1027" s="31">
        <v>-0.34300000000000003</v>
      </c>
      <c r="C1027" s="32">
        <f t="shared" ref="C1027:C1090" si="32">B1027*981</f>
        <v>-336.483</v>
      </c>
      <c r="E1027" s="31">
        <v>2.1000000000000001E-2</v>
      </c>
      <c r="F1027" s="32">
        <f t="shared" ref="F1027:F1090" si="33">E1027*981</f>
        <v>20.601000000000003</v>
      </c>
    </row>
    <row r="1028" spans="1:6">
      <c r="A1028" s="30">
        <v>5.13</v>
      </c>
      <c r="B1028" s="31">
        <v>-0.309</v>
      </c>
      <c r="C1028" s="32">
        <f t="shared" si="32"/>
        <v>-303.12900000000002</v>
      </c>
      <c r="E1028" s="31">
        <v>-0.10100000000000001</v>
      </c>
      <c r="F1028" s="32">
        <f t="shared" si="33"/>
        <v>-99.081000000000003</v>
      </c>
    </row>
    <row r="1029" spans="1:6">
      <c r="A1029" s="30">
        <v>5.1349999999999998</v>
      </c>
      <c r="B1029" s="31">
        <v>-0.29899999999999999</v>
      </c>
      <c r="C1029" s="32">
        <f t="shared" si="32"/>
        <v>-293.31899999999996</v>
      </c>
      <c r="E1029" s="31">
        <v>-0.19400000000000001</v>
      </c>
      <c r="F1029" s="32">
        <f t="shared" si="33"/>
        <v>-190.31399999999999</v>
      </c>
    </row>
    <row r="1030" spans="1:6">
      <c r="A1030" s="30">
        <v>5.14</v>
      </c>
      <c r="B1030" s="31">
        <v>-0.28399999999999997</v>
      </c>
      <c r="C1030" s="32">
        <f t="shared" si="32"/>
        <v>-278.60399999999998</v>
      </c>
      <c r="E1030" s="31">
        <v>-0.24199999999999999</v>
      </c>
      <c r="F1030" s="32">
        <f t="shared" si="33"/>
        <v>-237.40199999999999</v>
      </c>
    </row>
    <row r="1031" spans="1:6">
      <c r="A1031" s="30">
        <v>5.1449999999999996</v>
      </c>
      <c r="B1031" s="31">
        <v>-0.26</v>
      </c>
      <c r="C1031" s="32">
        <f t="shared" si="32"/>
        <v>-255.06</v>
      </c>
      <c r="E1031" s="31">
        <v>-0.223</v>
      </c>
      <c r="F1031" s="32">
        <f t="shared" si="33"/>
        <v>-218.76300000000001</v>
      </c>
    </row>
    <row r="1032" spans="1:6">
      <c r="A1032" s="30">
        <v>5.15</v>
      </c>
      <c r="B1032" s="31">
        <v>-0.22600000000000001</v>
      </c>
      <c r="C1032" s="32">
        <f t="shared" si="32"/>
        <v>-221.70600000000002</v>
      </c>
      <c r="E1032" s="31">
        <v>-0.15</v>
      </c>
      <c r="F1032" s="32">
        <f t="shared" si="33"/>
        <v>-147.15</v>
      </c>
    </row>
    <row r="1033" spans="1:6">
      <c r="A1033" s="30">
        <v>5.1550000000000002</v>
      </c>
      <c r="B1033" s="31">
        <v>-0.19700000000000001</v>
      </c>
      <c r="C1033" s="32">
        <f t="shared" si="32"/>
        <v>-193.25700000000001</v>
      </c>
      <c r="E1033" s="31">
        <v>-5.7000000000000002E-2</v>
      </c>
      <c r="F1033" s="32">
        <f t="shared" si="33"/>
        <v>-55.917000000000002</v>
      </c>
    </row>
    <row r="1034" spans="1:6">
      <c r="A1034" s="30">
        <v>5.16</v>
      </c>
      <c r="B1034" s="31">
        <v>-0.192</v>
      </c>
      <c r="C1034" s="32">
        <f t="shared" si="32"/>
        <v>-188.352</v>
      </c>
      <c r="E1034" s="31">
        <v>1.2E-2</v>
      </c>
      <c r="F1034" s="32">
        <f t="shared" si="33"/>
        <v>11.772</v>
      </c>
    </row>
    <row r="1035" spans="1:6">
      <c r="A1035" s="30">
        <v>5.165</v>
      </c>
      <c r="B1035" s="31">
        <v>-0.20599999999999999</v>
      </c>
      <c r="C1035" s="32">
        <f t="shared" si="32"/>
        <v>-202.08599999999998</v>
      </c>
      <c r="E1035" s="31">
        <v>4.1000000000000002E-2</v>
      </c>
      <c r="F1035" s="32">
        <f t="shared" si="33"/>
        <v>40.221000000000004</v>
      </c>
    </row>
    <row r="1036" spans="1:6">
      <c r="A1036" s="30">
        <v>5.17</v>
      </c>
      <c r="B1036" s="31">
        <v>-0.23599999999999999</v>
      </c>
      <c r="C1036" s="32">
        <f t="shared" si="32"/>
        <v>-231.51599999999999</v>
      </c>
      <c r="E1036" s="31">
        <v>2.1000000000000001E-2</v>
      </c>
      <c r="F1036" s="32">
        <f t="shared" si="33"/>
        <v>20.601000000000003</v>
      </c>
    </row>
    <row r="1037" spans="1:6">
      <c r="A1037" s="30">
        <v>5.1749999999999998</v>
      </c>
      <c r="B1037" s="31">
        <v>-0.27900000000000003</v>
      </c>
      <c r="C1037" s="32">
        <f t="shared" si="32"/>
        <v>-273.69900000000001</v>
      </c>
      <c r="E1037" s="31">
        <v>-1.7999999999999999E-2</v>
      </c>
      <c r="F1037" s="32">
        <f t="shared" si="33"/>
        <v>-17.657999999999998</v>
      </c>
    </row>
    <row r="1038" spans="1:6">
      <c r="A1038" s="30">
        <v>5.18</v>
      </c>
      <c r="B1038" s="31">
        <v>-0.318</v>
      </c>
      <c r="C1038" s="32">
        <f t="shared" si="32"/>
        <v>-311.95800000000003</v>
      </c>
      <c r="E1038" s="31">
        <v>-5.1999999999999998E-2</v>
      </c>
      <c r="F1038" s="32">
        <f t="shared" si="33"/>
        <v>-51.012</v>
      </c>
    </row>
    <row r="1039" spans="1:6">
      <c r="A1039" s="30">
        <v>5.1849999999999996</v>
      </c>
      <c r="B1039" s="31">
        <v>-0.35699999999999998</v>
      </c>
      <c r="C1039" s="32">
        <f t="shared" si="32"/>
        <v>-350.21699999999998</v>
      </c>
      <c r="E1039" s="31">
        <v>-7.0999999999999994E-2</v>
      </c>
      <c r="F1039" s="32">
        <f t="shared" si="33"/>
        <v>-69.650999999999996</v>
      </c>
    </row>
    <row r="1040" spans="1:6">
      <c r="A1040" s="30">
        <v>5.19</v>
      </c>
      <c r="B1040" s="31">
        <v>-0.39600000000000002</v>
      </c>
      <c r="C1040" s="32">
        <f t="shared" si="32"/>
        <v>-388.476</v>
      </c>
      <c r="E1040" s="31">
        <v>-6.2E-2</v>
      </c>
      <c r="F1040" s="32">
        <f t="shared" si="33"/>
        <v>-60.822000000000003</v>
      </c>
    </row>
    <row r="1041" spans="1:6">
      <c r="A1041" s="30">
        <v>5.1950000000000003</v>
      </c>
      <c r="B1041" s="31">
        <v>-0.42</v>
      </c>
      <c r="C1041" s="32">
        <f t="shared" si="32"/>
        <v>-412.02</v>
      </c>
      <c r="E1041" s="31">
        <v>-2.3E-2</v>
      </c>
      <c r="F1041" s="32">
        <f t="shared" si="33"/>
        <v>-22.562999999999999</v>
      </c>
    </row>
    <row r="1042" spans="1:6">
      <c r="A1042" s="30">
        <v>5.2</v>
      </c>
      <c r="B1042" s="31">
        <v>-0.42499999999999999</v>
      </c>
      <c r="C1042" s="32">
        <f t="shared" si="32"/>
        <v>-416.92500000000001</v>
      </c>
      <c r="E1042" s="31">
        <v>3.1E-2</v>
      </c>
      <c r="F1042" s="32">
        <f t="shared" si="33"/>
        <v>30.411000000000001</v>
      </c>
    </row>
    <row r="1043" spans="1:6">
      <c r="A1043" s="30">
        <v>5.2050000000000001</v>
      </c>
      <c r="B1043" s="31">
        <v>-0.39600000000000002</v>
      </c>
      <c r="C1043" s="32">
        <f t="shared" si="32"/>
        <v>-388.476</v>
      </c>
      <c r="E1043" s="31">
        <v>7.4999999999999997E-2</v>
      </c>
      <c r="F1043" s="32">
        <f t="shared" si="33"/>
        <v>73.575000000000003</v>
      </c>
    </row>
    <row r="1044" spans="1:6">
      <c r="A1044" s="30">
        <v>5.21</v>
      </c>
      <c r="B1044" s="31">
        <v>-0.32800000000000001</v>
      </c>
      <c r="C1044" s="32">
        <f t="shared" si="32"/>
        <v>-321.76800000000003</v>
      </c>
      <c r="E1044" s="31">
        <v>0.1</v>
      </c>
      <c r="F1044" s="32">
        <f t="shared" si="33"/>
        <v>98.100000000000009</v>
      </c>
    </row>
    <row r="1045" spans="1:6">
      <c r="A1045" s="30">
        <v>5.2149999999999999</v>
      </c>
      <c r="B1045" s="31">
        <v>-0.23599999999999999</v>
      </c>
      <c r="C1045" s="32">
        <f t="shared" si="32"/>
        <v>-231.51599999999999</v>
      </c>
      <c r="E1045" s="31">
        <v>0.09</v>
      </c>
      <c r="F1045" s="32">
        <f t="shared" si="33"/>
        <v>88.289999999999992</v>
      </c>
    </row>
    <row r="1046" spans="1:6">
      <c r="A1046" s="30">
        <v>5.22</v>
      </c>
      <c r="B1046" s="31">
        <v>-0.158</v>
      </c>
      <c r="C1046" s="32">
        <f t="shared" si="32"/>
        <v>-154.99799999999999</v>
      </c>
      <c r="E1046" s="31">
        <v>0.06</v>
      </c>
      <c r="F1046" s="32">
        <f t="shared" si="33"/>
        <v>58.86</v>
      </c>
    </row>
    <row r="1047" spans="1:6">
      <c r="A1047" s="30">
        <v>5.2249999999999996</v>
      </c>
      <c r="B1047" s="31">
        <v>-0.109</v>
      </c>
      <c r="C1047" s="32">
        <f t="shared" si="32"/>
        <v>-106.929</v>
      </c>
      <c r="E1047" s="31">
        <v>7.0000000000000001E-3</v>
      </c>
      <c r="F1047" s="32">
        <f t="shared" si="33"/>
        <v>6.867</v>
      </c>
    </row>
    <row r="1048" spans="1:6">
      <c r="A1048" s="30">
        <v>5.23</v>
      </c>
      <c r="B1048" s="31">
        <v>-9.9000000000000005E-2</v>
      </c>
      <c r="C1048" s="32">
        <f t="shared" si="32"/>
        <v>-97.119</v>
      </c>
      <c r="E1048" s="31">
        <v>-6.2E-2</v>
      </c>
      <c r="F1048" s="32">
        <f t="shared" si="33"/>
        <v>-60.822000000000003</v>
      </c>
    </row>
    <row r="1049" spans="1:6">
      <c r="A1049" s="30">
        <v>5.2350000000000003</v>
      </c>
      <c r="B1049" s="31">
        <v>-0.11899999999999999</v>
      </c>
      <c r="C1049" s="32">
        <f t="shared" si="32"/>
        <v>-116.73899999999999</v>
      </c>
      <c r="E1049" s="31">
        <v>-0.14499999999999999</v>
      </c>
      <c r="F1049" s="32">
        <f t="shared" si="33"/>
        <v>-142.24499999999998</v>
      </c>
    </row>
    <row r="1050" spans="1:6">
      <c r="A1050" s="30">
        <v>5.24</v>
      </c>
      <c r="B1050" s="31">
        <v>-0.129</v>
      </c>
      <c r="C1050" s="32">
        <f t="shared" si="32"/>
        <v>-126.54900000000001</v>
      </c>
      <c r="E1050" s="31">
        <v>-0.21299999999999999</v>
      </c>
      <c r="F1050" s="32">
        <f t="shared" si="33"/>
        <v>-208.953</v>
      </c>
    </row>
    <row r="1051" spans="1:6">
      <c r="A1051" s="30">
        <v>5.2450000000000001</v>
      </c>
      <c r="B1051" s="31">
        <v>-9.9000000000000005E-2</v>
      </c>
      <c r="C1051" s="32">
        <f t="shared" si="32"/>
        <v>-97.119</v>
      </c>
      <c r="E1051" s="31">
        <v>-0.26200000000000001</v>
      </c>
      <c r="F1051" s="32">
        <f t="shared" si="33"/>
        <v>-257.02199999999999</v>
      </c>
    </row>
    <row r="1052" spans="1:6">
      <c r="A1052" s="30">
        <v>5.25</v>
      </c>
      <c r="B1052" s="31">
        <v>-2.1999999999999999E-2</v>
      </c>
      <c r="C1052" s="32">
        <f t="shared" si="32"/>
        <v>-21.581999999999997</v>
      </c>
      <c r="E1052" s="31">
        <v>-0.27200000000000002</v>
      </c>
      <c r="F1052" s="32">
        <f t="shared" si="33"/>
        <v>-266.83199999999999</v>
      </c>
    </row>
    <row r="1053" spans="1:6">
      <c r="A1053" s="30">
        <v>5.2549999999999999</v>
      </c>
      <c r="B1053" s="31">
        <v>8.1000000000000003E-2</v>
      </c>
      <c r="C1053" s="32">
        <f t="shared" si="32"/>
        <v>79.460999999999999</v>
      </c>
      <c r="E1053" s="31">
        <v>-0.24199999999999999</v>
      </c>
      <c r="F1053" s="32">
        <f t="shared" si="33"/>
        <v>-237.40199999999999</v>
      </c>
    </row>
    <row r="1054" spans="1:6">
      <c r="A1054" s="30">
        <v>5.26</v>
      </c>
      <c r="B1054" s="31">
        <v>0.19700000000000001</v>
      </c>
      <c r="C1054" s="32">
        <f t="shared" si="32"/>
        <v>193.25700000000001</v>
      </c>
      <c r="E1054" s="31">
        <v>-0.16400000000000001</v>
      </c>
      <c r="F1054" s="32">
        <f t="shared" si="33"/>
        <v>-160.88400000000001</v>
      </c>
    </row>
    <row r="1055" spans="1:6">
      <c r="A1055" s="30">
        <v>5.2649999999999997</v>
      </c>
      <c r="B1055" s="31">
        <v>0.309</v>
      </c>
      <c r="C1055" s="32">
        <f t="shared" si="32"/>
        <v>303.12900000000002</v>
      </c>
      <c r="E1055" s="31">
        <v>-4.7E-2</v>
      </c>
      <c r="F1055" s="32">
        <f t="shared" si="33"/>
        <v>-46.106999999999999</v>
      </c>
    </row>
    <row r="1056" spans="1:6">
      <c r="A1056" s="30">
        <v>5.27</v>
      </c>
      <c r="B1056" s="31">
        <v>0.39200000000000002</v>
      </c>
      <c r="C1056" s="32">
        <f t="shared" si="32"/>
        <v>384.55200000000002</v>
      </c>
      <c r="E1056" s="31">
        <v>0.09</v>
      </c>
      <c r="F1056" s="32">
        <f t="shared" si="33"/>
        <v>88.289999999999992</v>
      </c>
    </row>
    <row r="1057" spans="1:6">
      <c r="A1057" s="30">
        <v>5.2750000000000004</v>
      </c>
      <c r="B1057" s="31">
        <v>0.436</v>
      </c>
      <c r="C1057" s="32">
        <f t="shared" si="32"/>
        <v>427.71600000000001</v>
      </c>
      <c r="E1057" s="31">
        <v>0.23100000000000001</v>
      </c>
      <c r="F1057" s="32">
        <f t="shared" si="33"/>
        <v>226.61100000000002</v>
      </c>
    </row>
    <row r="1058" spans="1:6">
      <c r="A1058" s="30">
        <v>5.28</v>
      </c>
      <c r="B1058" s="31">
        <v>0.45</v>
      </c>
      <c r="C1058" s="32">
        <f t="shared" si="32"/>
        <v>441.45</v>
      </c>
      <c r="E1058" s="31">
        <v>0.34899999999999998</v>
      </c>
      <c r="F1058" s="32">
        <f t="shared" si="33"/>
        <v>342.36899999999997</v>
      </c>
    </row>
    <row r="1059" spans="1:6">
      <c r="A1059" s="30">
        <v>5.2850000000000001</v>
      </c>
      <c r="B1059" s="31">
        <v>0.46</v>
      </c>
      <c r="C1059" s="32">
        <f t="shared" si="32"/>
        <v>451.26000000000005</v>
      </c>
      <c r="E1059" s="31">
        <v>0.432</v>
      </c>
      <c r="F1059" s="32">
        <f t="shared" si="33"/>
        <v>423.79199999999997</v>
      </c>
    </row>
    <row r="1060" spans="1:6">
      <c r="A1060" s="30">
        <v>5.29</v>
      </c>
      <c r="B1060" s="31">
        <v>0.46500000000000002</v>
      </c>
      <c r="C1060" s="32">
        <f t="shared" si="32"/>
        <v>456.16500000000002</v>
      </c>
      <c r="E1060" s="31">
        <v>0.47599999999999998</v>
      </c>
      <c r="F1060" s="32">
        <f t="shared" si="33"/>
        <v>466.95599999999996</v>
      </c>
    </row>
    <row r="1061" spans="1:6">
      <c r="A1061" s="30">
        <v>5.2949999999999999</v>
      </c>
      <c r="B1061" s="31">
        <v>0.45500000000000002</v>
      </c>
      <c r="C1061" s="32">
        <f t="shared" si="32"/>
        <v>446.35500000000002</v>
      </c>
      <c r="E1061" s="31">
        <v>0.46600000000000003</v>
      </c>
      <c r="F1061" s="32">
        <f t="shared" si="33"/>
        <v>457.14600000000002</v>
      </c>
    </row>
    <row r="1062" spans="1:6">
      <c r="A1062" s="30">
        <v>5.3</v>
      </c>
      <c r="B1062" s="31">
        <v>0.43099999999999999</v>
      </c>
      <c r="C1062" s="32">
        <f t="shared" si="32"/>
        <v>422.81099999999998</v>
      </c>
      <c r="E1062" s="31">
        <v>0.40699999999999997</v>
      </c>
      <c r="F1062" s="32">
        <f t="shared" si="33"/>
        <v>399.267</v>
      </c>
    </row>
    <row r="1063" spans="1:6">
      <c r="A1063" s="30">
        <v>5.3049999999999997</v>
      </c>
      <c r="B1063" s="31">
        <v>0.377</v>
      </c>
      <c r="C1063" s="32">
        <f t="shared" si="32"/>
        <v>369.83699999999999</v>
      </c>
      <c r="E1063" s="31">
        <v>0.3</v>
      </c>
      <c r="F1063" s="32">
        <f t="shared" si="33"/>
        <v>294.3</v>
      </c>
    </row>
    <row r="1064" spans="1:6">
      <c r="A1064" s="30">
        <v>5.31</v>
      </c>
      <c r="B1064" s="31">
        <v>0.28999999999999998</v>
      </c>
      <c r="C1064" s="32">
        <f t="shared" si="32"/>
        <v>284.48999999999995</v>
      </c>
      <c r="E1064" s="31">
        <v>0.16800000000000001</v>
      </c>
      <c r="F1064" s="32">
        <f t="shared" si="33"/>
        <v>164.80800000000002</v>
      </c>
    </row>
    <row r="1065" spans="1:6">
      <c r="A1065" s="30">
        <v>5.3150000000000004</v>
      </c>
      <c r="B1065" s="31">
        <v>0.17299999999999999</v>
      </c>
      <c r="C1065" s="32">
        <f t="shared" si="32"/>
        <v>169.71299999999999</v>
      </c>
      <c r="E1065" s="31">
        <v>2.1000000000000001E-2</v>
      </c>
      <c r="F1065" s="32">
        <f t="shared" si="33"/>
        <v>20.601000000000003</v>
      </c>
    </row>
    <row r="1066" spans="1:6">
      <c r="A1066" s="30">
        <v>5.32</v>
      </c>
      <c r="B1066" s="31">
        <v>5.0999999999999997E-2</v>
      </c>
      <c r="C1066" s="32">
        <f t="shared" si="32"/>
        <v>50.030999999999999</v>
      </c>
      <c r="E1066" s="31">
        <v>-0.106</v>
      </c>
      <c r="F1066" s="32">
        <f t="shared" si="33"/>
        <v>-103.98599999999999</v>
      </c>
    </row>
    <row r="1067" spans="1:6">
      <c r="A1067" s="30">
        <v>5.3250000000000002</v>
      </c>
      <c r="B1067" s="31">
        <v>-4.5999999999999999E-2</v>
      </c>
      <c r="C1067" s="32">
        <f t="shared" si="32"/>
        <v>-45.125999999999998</v>
      </c>
      <c r="E1067" s="31">
        <v>-0.189</v>
      </c>
      <c r="F1067" s="32">
        <f t="shared" si="33"/>
        <v>-185.40899999999999</v>
      </c>
    </row>
    <row r="1068" spans="1:6">
      <c r="A1068" s="30">
        <v>5.33</v>
      </c>
      <c r="B1068" s="31">
        <v>-0.13300000000000001</v>
      </c>
      <c r="C1068" s="32">
        <f t="shared" si="32"/>
        <v>-130.47300000000001</v>
      </c>
      <c r="E1068" s="31">
        <v>-0.218</v>
      </c>
      <c r="F1068" s="32">
        <f t="shared" si="33"/>
        <v>-213.858</v>
      </c>
    </row>
    <row r="1069" spans="1:6">
      <c r="A1069" s="30">
        <v>5.335</v>
      </c>
      <c r="B1069" s="31">
        <v>-0.20200000000000001</v>
      </c>
      <c r="C1069" s="32">
        <f t="shared" si="32"/>
        <v>-198.16200000000001</v>
      </c>
      <c r="E1069" s="31">
        <v>-0.189</v>
      </c>
      <c r="F1069" s="32">
        <f t="shared" si="33"/>
        <v>-185.40899999999999</v>
      </c>
    </row>
    <row r="1070" spans="1:6">
      <c r="A1070" s="30">
        <v>5.34</v>
      </c>
      <c r="B1070" s="31">
        <v>-0.245</v>
      </c>
      <c r="C1070" s="32">
        <f t="shared" si="32"/>
        <v>-240.345</v>
      </c>
      <c r="E1070" s="31">
        <v>-0.13500000000000001</v>
      </c>
      <c r="F1070" s="32">
        <f t="shared" si="33"/>
        <v>-132.435</v>
      </c>
    </row>
    <row r="1071" spans="1:6">
      <c r="A1071" s="30">
        <v>5.3449999999999998</v>
      </c>
      <c r="B1071" s="31">
        <v>-0.27500000000000002</v>
      </c>
      <c r="C1071" s="32">
        <f t="shared" si="32"/>
        <v>-269.77500000000003</v>
      </c>
      <c r="E1071" s="31">
        <v>-5.7000000000000002E-2</v>
      </c>
      <c r="F1071" s="32">
        <f t="shared" si="33"/>
        <v>-55.917000000000002</v>
      </c>
    </row>
    <row r="1072" spans="1:6">
      <c r="A1072" s="30">
        <v>5.35</v>
      </c>
      <c r="B1072" s="31">
        <v>-0.29899999999999999</v>
      </c>
      <c r="C1072" s="32">
        <f t="shared" si="32"/>
        <v>-293.31899999999996</v>
      </c>
      <c r="E1072" s="31">
        <v>1.6E-2</v>
      </c>
      <c r="F1072" s="32">
        <f t="shared" si="33"/>
        <v>15.696</v>
      </c>
    </row>
    <row r="1073" spans="1:6">
      <c r="A1073" s="30">
        <v>5.3550000000000004</v>
      </c>
      <c r="B1073" s="31">
        <v>-0.32300000000000001</v>
      </c>
      <c r="C1073" s="32">
        <f t="shared" si="32"/>
        <v>-316.863</v>
      </c>
      <c r="E1073" s="31">
        <v>5.6000000000000001E-2</v>
      </c>
      <c r="F1073" s="32">
        <f t="shared" si="33"/>
        <v>54.936</v>
      </c>
    </row>
    <row r="1074" spans="1:6">
      <c r="A1074" s="30">
        <v>5.36</v>
      </c>
      <c r="B1074" s="31">
        <v>-0.33300000000000002</v>
      </c>
      <c r="C1074" s="32">
        <f t="shared" si="32"/>
        <v>-326.673</v>
      </c>
      <c r="E1074" s="31">
        <v>4.1000000000000002E-2</v>
      </c>
      <c r="F1074" s="32">
        <f t="shared" si="33"/>
        <v>40.221000000000004</v>
      </c>
    </row>
    <row r="1075" spans="1:6">
      <c r="A1075" s="30">
        <v>5.3650000000000002</v>
      </c>
      <c r="B1075" s="31">
        <v>-0.30399999999999999</v>
      </c>
      <c r="C1075" s="32">
        <f t="shared" si="32"/>
        <v>-298.22399999999999</v>
      </c>
      <c r="E1075" s="31">
        <v>-2.7E-2</v>
      </c>
      <c r="F1075" s="32">
        <f t="shared" si="33"/>
        <v>-26.486999999999998</v>
      </c>
    </row>
    <row r="1076" spans="1:6">
      <c r="A1076" s="30">
        <v>5.37</v>
      </c>
      <c r="B1076" s="31">
        <v>-0.216</v>
      </c>
      <c r="C1076" s="32">
        <f t="shared" si="32"/>
        <v>-211.89599999999999</v>
      </c>
      <c r="E1076" s="31">
        <v>-0.125</v>
      </c>
      <c r="F1076" s="32">
        <f t="shared" si="33"/>
        <v>-122.625</v>
      </c>
    </row>
    <row r="1077" spans="1:6">
      <c r="A1077" s="30">
        <v>5.375</v>
      </c>
      <c r="B1077" s="31">
        <v>-8.5000000000000006E-2</v>
      </c>
      <c r="C1077" s="32">
        <f t="shared" si="32"/>
        <v>-83.385000000000005</v>
      </c>
      <c r="E1077" s="31">
        <v>-0.21299999999999999</v>
      </c>
      <c r="F1077" s="32">
        <f t="shared" si="33"/>
        <v>-208.953</v>
      </c>
    </row>
    <row r="1078" spans="1:6">
      <c r="A1078" s="30">
        <v>5.38</v>
      </c>
      <c r="B1078" s="31">
        <v>7.0999999999999994E-2</v>
      </c>
      <c r="C1078" s="32">
        <f t="shared" si="32"/>
        <v>69.650999999999996</v>
      </c>
      <c r="E1078" s="31">
        <v>-0.26700000000000002</v>
      </c>
      <c r="F1078" s="32">
        <f t="shared" si="33"/>
        <v>-261.92700000000002</v>
      </c>
    </row>
    <row r="1079" spans="1:6">
      <c r="A1079" s="30">
        <v>5.3849999999999998</v>
      </c>
      <c r="B1079" s="31">
        <v>0.21199999999999999</v>
      </c>
      <c r="C1079" s="32">
        <f t="shared" si="32"/>
        <v>207.97199999999998</v>
      </c>
      <c r="E1079" s="31">
        <v>-0.26700000000000002</v>
      </c>
      <c r="F1079" s="32">
        <f t="shared" si="33"/>
        <v>-261.92700000000002</v>
      </c>
    </row>
    <row r="1080" spans="1:6">
      <c r="A1080" s="30">
        <v>5.39</v>
      </c>
      <c r="B1080" s="31">
        <v>0.33400000000000002</v>
      </c>
      <c r="C1080" s="32">
        <f t="shared" si="32"/>
        <v>327.654</v>
      </c>
      <c r="E1080" s="31">
        <v>-0.20799999999999999</v>
      </c>
      <c r="F1080" s="32">
        <f t="shared" si="33"/>
        <v>-204.048</v>
      </c>
    </row>
    <row r="1081" spans="1:6">
      <c r="A1081" s="30">
        <v>5.3949999999999996</v>
      </c>
      <c r="B1081" s="31">
        <v>0.43099999999999999</v>
      </c>
      <c r="C1081" s="32">
        <f t="shared" si="32"/>
        <v>422.81099999999998</v>
      </c>
      <c r="E1081" s="31">
        <v>-0.115</v>
      </c>
      <c r="F1081" s="32">
        <f t="shared" si="33"/>
        <v>-112.81500000000001</v>
      </c>
    </row>
    <row r="1082" spans="1:6">
      <c r="A1082" s="30">
        <v>5.4</v>
      </c>
      <c r="B1082" s="31">
        <v>0.48</v>
      </c>
      <c r="C1082" s="32">
        <f t="shared" si="32"/>
        <v>470.88</v>
      </c>
      <c r="E1082" s="31">
        <v>-2.7E-2</v>
      </c>
      <c r="F1082" s="32">
        <f t="shared" si="33"/>
        <v>-26.486999999999998</v>
      </c>
    </row>
    <row r="1083" spans="1:6">
      <c r="A1083" s="30">
        <v>5.4050000000000002</v>
      </c>
      <c r="B1083" s="31">
        <v>0.48</v>
      </c>
      <c r="C1083" s="32">
        <f t="shared" si="32"/>
        <v>470.88</v>
      </c>
      <c r="E1083" s="31">
        <v>4.5999999999999999E-2</v>
      </c>
      <c r="F1083" s="32">
        <f t="shared" si="33"/>
        <v>45.125999999999998</v>
      </c>
    </row>
    <row r="1084" spans="1:6">
      <c r="A1084" s="30">
        <v>5.41</v>
      </c>
      <c r="B1084" s="31">
        <v>0.42599999999999999</v>
      </c>
      <c r="C1084" s="32">
        <f t="shared" si="32"/>
        <v>417.90600000000001</v>
      </c>
      <c r="E1084" s="31">
        <v>0.104</v>
      </c>
      <c r="F1084" s="32">
        <f t="shared" si="33"/>
        <v>102.024</v>
      </c>
    </row>
    <row r="1085" spans="1:6">
      <c r="A1085" s="30">
        <v>5.415</v>
      </c>
      <c r="B1085" s="31">
        <v>0.35299999999999998</v>
      </c>
      <c r="C1085" s="32">
        <f t="shared" si="32"/>
        <v>346.29300000000001</v>
      </c>
      <c r="E1085" s="31">
        <v>0.14799999999999999</v>
      </c>
      <c r="F1085" s="32">
        <f t="shared" si="33"/>
        <v>145.18799999999999</v>
      </c>
    </row>
    <row r="1086" spans="1:6">
      <c r="A1086" s="30">
        <v>5.42</v>
      </c>
      <c r="B1086" s="31">
        <v>0.3</v>
      </c>
      <c r="C1086" s="32">
        <f t="shared" si="32"/>
        <v>294.3</v>
      </c>
      <c r="E1086" s="31">
        <v>0.183</v>
      </c>
      <c r="F1086" s="32">
        <f t="shared" si="33"/>
        <v>179.523</v>
      </c>
    </row>
    <row r="1087" spans="1:6">
      <c r="A1087" s="30">
        <v>5.4249999999999998</v>
      </c>
      <c r="B1087" s="31">
        <v>0.3</v>
      </c>
      <c r="C1087" s="32">
        <f t="shared" si="32"/>
        <v>294.3</v>
      </c>
      <c r="E1087" s="31">
        <v>0.19700000000000001</v>
      </c>
      <c r="F1087" s="32">
        <f t="shared" si="33"/>
        <v>193.25700000000001</v>
      </c>
    </row>
    <row r="1088" spans="1:6">
      <c r="A1088" s="30">
        <v>5.43</v>
      </c>
      <c r="B1088" s="31">
        <v>0.33400000000000002</v>
      </c>
      <c r="C1088" s="32">
        <f t="shared" si="32"/>
        <v>327.654</v>
      </c>
      <c r="E1088" s="31">
        <v>0.17299999999999999</v>
      </c>
      <c r="F1088" s="32">
        <f t="shared" si="33"/>
        <v>169.71299999999999</v>
      </c>
    </row>
    <row r="1089" spans="1:6">
      <c r="A1089" s="30">
        <v>5.4349999999999996</v>
      </c>
      <c r="B1089" s="31">
        <v>0.38700000000000001</v>
      </c>
      <c r="C1089" s="32">
        <f t="shared" si="32"/>
        <v>379.64699999999999</v>
      </c>
      <c r="E1089" s="31">
        <v>0.104</v>
      </c>
      <c r="F1089" s="32">
        <f t="shared" si="33"/>
        <v>102.024</v>
      </c>
    </row>
    <row r="1090" spans="1:6">
      <c r="A1090" s="30">
        <v>5.44</v>
      </c>
      <c r="B1090" s="31">
        <v>0.45500000000000002</v>
      </c>
      <c r="C1090" s="32">
        <f t="shared" si="32"/>
        <v>446.35500000000002</v>
      </c>
      <c r="E1090" s="31">
        <v>2.1000000000000001E-2</v>
      </c>
      <c r="F1090" s="32">
        <f t="shared" si="33"/>
        <v>20.601000000000003</v>
      </c>
    </row>
    <row r="1091" spans="1:6">
      <c r="A1091" s="30">
        <v>5.4450000000000003</v>
      </c>
      <c r="B1091" s="31">
        <v>0.50900000000000001</v>
      </c>
      <c r="C1091" s="32">
        <f t="shared" ref="C1091:C1154" si="34">B1091*981</f>
        <v>499.32900000000001</v>
      </c>
      <c r="E1091" s="31">
        <v>-7.5999999999999998E-2</v>
      </c>
      <c r="F1091" s="32">
        <f t="shared" ref="F1091:F1154" si="35">E1091*981</f>
        <v>-74.555999999999997</v>
      </c>
    </row>
    <row r="1092" spans="1:6">
      <c r="A1092" s="30">
        <v>5.45</v>
      </c>
      <c r="B1092" s="31">
        <v>0.54800000000000004</v>
      </c>
      <c r="C1092" s="32">
        <f t="shared" si="34"/>
        <v>537.58800000000008</v>
      </c>
      <c r="E1092" s="31">
        <v>-0.16400000000000001</v>
      </c>
      <c r="F1092" s="32">
        <f t="shared" si="35"/>
        <v>-160.88400000000001</v>
      </c>
    </row>
    <row r="1093" spans="1:6">
      <c r="A1093" s="30">
        <v>5.4550000000000001</v>
      </c>
      <c r="B1093" s="31">
        <v>0.58199999999999996</v>
      </c>
      <c r="C1093" s="32">
        <f t="shared" si="34"/>
        <v>570.94200000000001</v>
      </c>
      <c r="E1093" s="31">
        <v>-0.218</v>
      </c>
      <c r="F1093" s="32">
        <f t="shared" si="35"/>
        <v>-213.858</v>
      </c>
    </row>
    <row r="1094" spans="1:6">
      <c r="A1094" s="30">
        <v>5.46</v>
      </c>
      <c r="B1094" s="31">
        <v>0.60599999999999998</v>
      </c>
      <c r="C1094" s="32">
        <f t="shared" si="34"/>
        <v>594.48599999999999</v>
      </c>
      <c r="E1094" s="31">
        <v>-0.23300000000000001</v>
      </c>
      <c r="F1094" s="32">
        <f t="shared" si="35"/>
        <v>-228.57300000000001</v>
      </c>
    </row>
    <row r="1095" spans="1:6">
      <c r="A1095" s="30">
        <v>5.4649999999999999</v>
      </c>
      <c r="B1095" s="31">
        <v>0.60599999999999998</v>
      </c>
      <c r="C1095" s="32">
        <f t="shared" si="34"/>
        <v>594.48599999999999</v>
      </c>
      <c r="E1095" s="31">
        <v>-0.21299999999999999</v>
      </c>
      <c r="F1095" s="32">
        <f t="shared" si="35"/>
        <v>-208.953</v>
      </c>
    </row>
    <row r="1096" spans="1:6">
      <c r="A1096" s="30">
        <v>5.47</v>
      </c>
      <c r="B1096" s="31">
        <v>0.57199999999999995</v>
      </c>
      <c r="C1096" s="32">
        <f t="shared" si="34"/>
        <v>561.13199999999995</v>
      </c>
      <c r="E1096" s="31">
        <v>-0.16400000000000001</v>
      </c>
      <c r="F1096" s="32">
        <f t="shared" si="35"/>
        <v>-160.88400000000001</v>
      </c>
    </row>
    <row r="1097" spans="1:6">
      <c r="A1097" s="30">
        <v>5.4749999999999996</v>
      </c>
      <c r="B1097" s="31">
        <v>0.48399999999999999</v>
      </c>
      <c r="C1097" s="32">
        <f t="shared" si="34"/>
        <v>474.80399999999997</v>
      </c>
      <c r="E1097" s="31">
        <v>-0.125</v>
      </c>
      <c r="F1097" s="32">
        <f t="shared" si="35"/>
        <v>-122.625</v>
      </c>
    </row>
    <row r="1098" spans="1:6">
      <c r="A1098" s="30">
        <v>5.48</v>
      </c>
      <c r="B1098" s="31">
        <v>0.34799999999999998</v>
      </c>
      <c r="C1098" s="32">
        <f t="shared" si="34"/>
        <v>341.38799999999998</v>
      </c>
      <c r="E1098" s="31">
        <v>-0.115</v>
      </c>
      <c r="F1098" s="32">
        <f t="shared" si="35"/>
        <v>-112.81500000000001</v>
      </c>
    </row>
    <row r="1099" spans="1:6">
      <c r="A1099" s="30">
        <v>5.4850000000000003</v>
      </c>
      <c r="B1099" s="31">
        <v>0.217</v>
      </c>
      <c r="C1099" s="32">
        <f t="shared" si="34"/>
        <v>212.87700000000001</v>
      </c>
      <c r="E1099" s="31">
        <v>-0.14499999999999999</v>
      </c>
      <c r="F1099" s="32">
        <f t="shared" si="35"/>
        <v>-142.24499999999998</v>
      </c>
    </row>
    <row r="1100" spans="1:6">
      <c r="A1100" s="30">
        <v>5.49</v>
      </c>
      <c r="B1100" s="31">
        <v>0.11</v>
      </c>
      <c r="C1100" s="32">
        <f t="shared" si="34"/>
        <v>107.91</v>
      </c>
      <c r="E1100" s="31">
        <v>-0.19400000000000001</v>
      </c>
      <c r="F1100" s="32">
        <f t="shared" si="35"/>
        <v>-190.31399999999999</v>
      </c>
    </row>
    <row r="1101" spans="1:6">
      <c r="A1101" s="30">
        <v>5.4950000000000001</v>
      </c>
      <c r="B1101" s="31">
        <v>2.7E-2</v>
      </c>
      <c r="C1101" s="32">
        <f t="shared" si="34"/>
        <v>26.486999999999998</v>
      </c>
      <c r="E1101" s="31">
        <v>-0.24199999999999999</v>
      </c>
      <c r="F1101" s="32">
        <f t="shared" si="35"/>
        <v>-237.40199999999999</v>
      </c>
    </row>
    <row r="1102" spans="1:6">
      <c r="A1102" s="30">
        <v>5.5</v>
      </c>
      <c r="B1102" s="31">
        <v>-4.1000000000000002E-2</v>
      </c>
      <c r="C1102" s="32">
        <f t="shared" si="34"/>
        <v>-40.221000000000004</v>
      </c>
      <c r="E1102" s="31">
        <v>-0.26700000000000002</v>
      </c>
      <c r="F1102" s="32">
        <f t="shared" si="35"/>
        <v>-261.92700000000002</v>
      </c>
    </row>
    <row r="1103" spans="1:6">
      <c r="A1103" s="30">
        <v>5.5049999999999999</v>
      </c>
      <c r="B1103" s="31">
        <v>-0.104</v>
      </c>
      <c r="C1103" s="32">
        <f t="shared" si="34"/>
        <v>-102.024</v>
      </c>
      <c r="E1103" s="31">
        <v>-0.27200000000000002</v>
      </c>
      <c r="F1103" s="32">
        <f t="shared" si="35"/>
        <v>-266.83199999999999</v>
      </c>
    </row>
    <row r="1104" spans="1:6">
      <c r="A1104" s="30">
        <v>5.51</v>
      </c>
      <c r="B1104" s="31">
        <v>-0.17199999999999999</v>
      </c>
      <c r="C1104" s="32">
        <f t="shared" si="34"/>
        <v>-168.732</v>
      </c>
      <c r="E1104" s="31">
        <v>-0.27200000000000002</v>
      </c>
      <c r="F1104" s="32">
        <f t="shared" si="35"/>
        <v>-266.83199999999999</v>
      </c>
    </row>
    <row r="1105" spans="1:6">
      <c r="A1105" s="30">
        <v>5.5149999999999997</v>
      </c>
      <c r="B1105" s="31">
        <v>-0.23599999999999999</v>
      </c>
      <c r="C1105" s="32">
        <f t="shared" si="34"/>
        <v>-231.51599999999999</v>
      </c>
      <c r="E1105" s="31">
        <v>-0.27200000000000002</v>
      </c>
      <c r="F1105" s="32">
        <f t="shared" si="35"/>
        <v>-266.83199999999999</v>
      </c>
    </row>
    <row r="1106" spans="1:6">
      <c r="A1106" s="30">
        <v>5.52</v>
      </c>
      <c r="B1106" s="31">
        <v>-0.28399999999999997</v>
      </c>
      <c r="C1106" s="32">
        <f t="shared" si="34"/>
        <v>-278.60399999999998</v>
      </c>
      <c r="E1106" s="31">
        <v>-0.27700000000000002</v>
      </c>
      <c r="F1106" s="32">
        <f t="shared" si="35"/>
        <v>-271.73700000000002</v>
      </c>
    </row>
    <row r="1107" spans="1:6">
      <c r="A1107" s="30">
        <v>5.5250000000000004</v>
      </c>
      <c r="B1107" s="31">
        <v>-0.313</v>
      </c>
      <c r="C1107" s="32">
        <f t="shared" si="34"/>
        <v>-307.053</v>
      </c>
      <c r="E1107" s="31">
        <v>-0.30599999999999999</v>
      </c>
      <c r="F1107" s="32">
        <f t="shared" si="35"/>
        <v>-300.18599999999998</v>
      </c>
    </row>
    <row r="1108" spans="1:6">
      <c r="A1108" s="30">
        <v>5.53</v>
      </c>
      <c r="B1108" s="31">
        <v>-0.309</v>
      </c>
      <c r="C1108" s="32">
        <f t="shared" si="34"/>
        <v>-303.12900000000002</v>
      </c>
      <c r="E1108" s="31">
        <v>-0.35499999999999998</v>
      </c>
      <c r="F1108" s="32">
        <f t="shared" si="35"/>
        <v>-348.255</v>
      </c>
    </row>
    <row r="1109" spans="1:6">
      <c r="A1109" s="30">
        <v>5.5350000000000001</v>
      </c>
      <c r="B1109" s="31">
        <v>-0.27</v>
      </c>
      <c r="C1109" s="32">
        <f t="shared" si="34"/>
        <v>-264.87</v>
      </c>
      <c r="E1109" s="31">
        <v>-0.39900000000000002</v>
      </c>
      <c r="F1109" s="32">
        <f t="shared" si="35"/>
        <v>-391.41900000000004</v>
      </c>
    </row>
    <row r="1110" spans="1:6">
      <c r="A1110" s="30">
        <v>5.54</v>
      </c>
      <c r="B1110" s="31">
        <v>-0.19700000000000001</v>
      </c>
      <c r="C1110" s="32">
        <f t="shared" si="34"/>
        <v>-193.25700000000001</v>
      </c>
      <c r="E1110" s="31">
        <v>-0.42799999999999999</v>
      </c>
      <c r="F1110" s="32">
        <f t="shared" si="35"/>
        <v>-419.86799999999999</v>
      </c>
    </row>
    <row r="1111" spans="1:6">
      <c r="A1111" s="30">
        <v>5.5449999999999999</v>
      </c>
      <c r="B1111" s="31">
        <v>-0.13300000000000001</v>
      </c>
      <c r="C1111" s="32">
        <f t="shared" si="34"/>
        <v>-130.47300000000001</v>
      </c>
      <c r="E1111" s="31">
        <v>-0.41299999999999998</v>
      </c>
      <c r="F1111" s="32">
        <f t="shared" si="35"/>
        <v>-405.15299999999996</v>
      </c>
    </row>
    <row r="1112" spans="1:6">
      <c r="A1112" s="30">
        <v>5.55</v>
      </c>
      <c r="B1112" s="31">
        <v>-0.114</v>
      </c>
      <c r="C1112" s="32">
        <f t="shared" si="34"/>
        <v>-111.834</v>
      </c>
      <c r="E1112" s="31">
        <v>-0.36899999999999999</v>
      </c>
      <c r="F1112" s="32">
        <f t="shared" si="35"/>
        <v>-361.98899999999998</v>
      </c>
    </row>
    <row r="1113" spans="1:6">
      <c r="A1113" s="30">
        <v>5.5549999999999997</v>
      </c>
      <c r="B1113" s="31">
        <v>-0.124</v>
      </c>
      <c r="C1113" s="32">
        <f t="shared" si="34"/>
        <v>-121.64400000000001</v>
      </c>
      <c r="E1113" s="31">
        <v>-0.30599999999999999</v>
      </c>
      <c r="F1113" s="32">
        <f t="shared" si="35"/>
        <v>-300.18599999999998</v>
      </c>
    </row>
    <row r="1114" spans="1:6">
      <c r="A1114" s="30">
        <v>5.56</v>
      </c>
      <c r="B1114" s="31">
        <v>-0.13300000000000001</v>
      </c>
      <c r="C1114" s="32">
        <f t="shared" si="34"/>
        <v>-130.47300000000001</v>
      </c>
      <c r="E1114" s="31">
        <v>-0.247</v>
      </c>
      <c r="F1114" s="32">
        <f t="shared" si="35"/>
        <v>-242.30699999999999</v>
      </c>
    </row>
    <row r="1115" spans="1:6">
      <c r="A1115" s="30">
        <v>5.5650000000000004</v>
      </c>
      <c r="B1115" s="31">
        <v>-0.109</v>
      </c>
      <c r="C1115" s="32">
        <f t="shared" si="34"/>
        <v>-106.929</v>
      </c>
      <c r="E1115" s="31">
        <v>-0.184</v>
      </c>
      <c r="F1115" s="32">
        <f t="shared" si="35"/>
        <v>-180.50399999999999</v>
      </c>
    </row>
    <row r="1116" spans="1:6">
      <c r="A1116" s="30">
        <v>5.57</v>
      </c>
      <c r="B1116" s="31">
        <v>-5.0999999999999997E-2</v>
      </c>
      <c r="C1116" s="32">
        <f t="shared" si="34"/>
        <v>-50.030999999999999</v>
      </c>
      <c r="E1116" s="31">
        <v>-0.106</v>
      </c>
      <c r="F1116" s="32">
        <f t="shared" si="35"/>
        <v>-103.98599999999999</v>
      </c>
    </row>
    <row r="1117" spans="1:6">
      <c r="A1117" s="30">
        <v>5.5750000000000002</v>
      </c>
      <c r="B1117" s="31">
        <v>2.7E-2</v>
      </c>
      <c r="C1117" s="32">
        <f t="shared" si="34"/>
        <v>26.486999999999998</v>
      </c>
      <c r="E1117" s="31">
        <v>-2.3E-2</v>
      </c>
      <c r="F1117" s="32">
        <f t="shared" si="35"/>
        <v>-22.562999999999999</v>
      </c>
    </row>
    <row r="1118" spans="1:6">
      <c r="A1118" s="30">
        <v>5.58</v>
      </c>
      <c r="B1118" s="31">
        <v>0.105</v>
      </c>
      <c r="C1118" s="32">
        <f t="shared" si="34"/>
        <v>103.005</v>
      </c>
      <c r="E1118" s="31">
        <v>7.0000000000000007E-2</v>
      </c>
      <c r="F1118" s="32">
        <f t="shared" si="35"/>
        <v>68.67</v>
      </c>
    </row>
    <row r="1119" spans="1:6">
      <c r="A1119" s="30">
        <v>5.585</v>
      </c>
      <c r="B1119" s="31">
        <v>0.16800000000000001</v>
      </c>
      <c r="C1119" s="32">
        <f t="shared" si="34"/>
        <v>164.80800000000002</v>
      </c>
      <c r="E1119" s="31">
        <v>0.153</v>
      </c>
      <c r="F1119" s="32">
        <f t="shared" si="35"/>
        <v>150.09299999999999</v>
      </c>
    </row>
    <row r="1120" spans="1:6">
      <c r="A1120" s="30">
        <v>5.59</v>
      </c>
      <c r="B1120" s="31">
        <v>0.20200000000000001</v>
      </c>
      <c r="C1120" s="32">
        <f t="shared" si="34"/>
        <v>198.16200000000001</v>
      </c>
      <c r="E1120" s="31">
        <v>0.24099999999999999</v>
      </c>
      <c r="F1120" s="32">
        <f t="shared" si="35"/>
        <v>236.42099999999999</v>
      </c>
    </row>
    <row r="1121" spans="1:6">
      <c r="A1121" s="30">
        <v>5.5949999999999998</v>
      </c>
      <c r="B1121" s="31">
        <v>0.20200000000000001</v>
      </c>
      <c r="C1121" s="32">
        <f t="shared" si="34"/>
        <v>198.16200000000001</v>
      </c>
      <c r="E1121" s="31">
        <v>0.32400000000000001</v>
      </c>
      <c r="F1121" s="32">
        <f t="shared" si="35"/>
        <v>317.84399999999999</v>
      </c>
    </row>
    <row r="1122" spans="1:6">
      <c r="A1122" s="30">
        <v>5.6</v>
      </c>
      <c r="B1122" s="31">
        <v>0.16300000000000001</v>
      </c>
      <c r="C1122" s="32">
        <f t="shared" si="34"/>
        <v>159.90300000000002</v>
      </c>
      <c r="E1122" s="31">
        <v>0.38800000000000001</v>
      </c>
      <c r="F1122" s="32">
        <f t="shared" si="35"/>
        <v>380.62799999999999</v>
      </c>
    </row>
    <row r="1123" spans="1:6">
      <c r="A1123" s="30">
        <v>5.6050000000000004</v>
      </c>
      <c r="B1123" s="31">
        <v>0.11899999999999999</v>
      </c>
      <c r="C1123" s="32">
        <f t="shared" si="34"/>
        <v>116.73899999999999</v>
      </c>
      <c r="E1123" s="31">
        <v>0.44600000000000001</v>
      </c>
      <c r="F1123" s="32">
        <f t="shared" si="35"/>
        <v>437.52600000000001</v>
      </c>
    </row>
    <row r="1124" spans="1:6">
      <c r="A1124" s="30">
        <v>5.61</v>
      </c>
      <c r="B1124" s="31">
        <v>0.105</v>
      </c>
      <c r="C1124" s="32">
        <f t="shared" si="34"/>
        <v>103.005</v>
      </c>
      <c r="E1124" s="31">
        <v>0.495</v>
      </c>
      <c r="F1124" s="32">
        <f t="shared" si="35"/>
        <v>485.59499999999997</v>
      </c>
    </row>
    <row r="1125" spans="1:6">
      <c r="A1125" s="30">
        <v>5.6150000000000002</v>
      </c>
      <c r="B1125" s="31">
        <v>0.14899999999999999</v>
      </c>
      <c r="C1125" s="32">
        <f t="shared" si="34"/>
        <v>146.16899999999998</v>
      </c>
      <c r="E1125" s="31">
        <v>0.51</v>
      </c>
      <c r="F1125" s="32">
        <f t="shared" si="35"/>
        <v>500.31</v>
      </c>
    </row>
    <row r="1126" spans="1:6">
      <c r="A1126" s="30">
        <v>5.62</v>
      </c>
      <c r="B1126" s="31">
        <v>0.23599999999999999</v>
      </c>
      <c r="C1126" s="32">
        <f t="shared" si="34"/>
        <v>231.51599999999999</v>
      </c>
      <c r="E1126" s="31">
        <v>0.49</v>
      </c>
      <c r="F1126" s="32">
        <f t="shared" si="35"/>
        <v>480.69</v>
      </c>
    </row>
    <row r="1127" spans="1:6">
      <c r="A1127" s="30">
        <v>5.625</v>
      </c>
      <c r="B1127" s="31">
        <v>0.31900000000000001</v>
      </c>
      <c r="C1127" s="32">
        <f t="shared" si="34"/>
        <v>312.93900000000002</v>
      </c>
      <c r="E1127" s="31">
        <v>0.441</v>
      </c>
      <c r="F1127" s="32">
        <f t="shared" si="35"/>
        <v>432.62099999999998</v>
      </c>
    </row>
    <row r="1128" spans="1:6">
      <c r="A1128" s="30">
        <v>5.63</v>
      </c>
      <c r="B1128" s="31">
        <v>0.35799999999999998</v>
      </c>
      <c r="C1128" s="32">
        <f t="shared" si="34"/>
        <v>351.19799999999998</v>
      </c>
      <c r="E1128" s="31">
        <v>0.36799999999999999</v>
      </c>
      <c r="F1128" s="32">
        <f t="shared" si="35"/>
        <v>361.00799999999998</v>
      </c>
    </row>
    <row r="1129" spans="1:6">
      <c r="A1129" s="30">
        <v>5.6349999999999998</v>
      </c>
      <c r="B1129" s="31">
        <v>0.33800000000000002</v>
      </c>
      <c r="C1129" s="32">
        <f t="shared" si="34"/>
        <v>331.57800000000003</v>
      </c>
      <c r="E1129" s="31">
        <v>0.29499999999999998</v>
      </c>
      <c r="F1129" s="32">
        <f t="shared" si="35"/>
        <v>289.39499999999998</v>
      </c>
    </row>
    <row r="1130" spans="1:6">
      <c r="A1130" s="30">
        <v>5.64</v>
      </c>
      <c r="B1130" s="31">
        <v>0.27</v>
      </c>
      <c r="C1130" s="32">
        <f t="shared" si="34"/>
        <v>264.87</v>
      </c>
      <c r="E1130" s="31">
        <v>0.25600000000000001</v>
      </c>
      <c r="F1130" s="32">
        <f t="shared" si="35"/>
        <v>251.136</v>
      </c>
    </row>
    <row r="1131" spans="1:6">
      <c r="A1131" s="30">
        <v>5.6449999999999996</v>
      </c>
      <c r="B1131" s="31">
        <v>0.16300000000000001</v>
      </c>
      <c r="C1131" s="32">
        <f t="shared" si="34"/>
        <v>159.90300000000002</v>
      </c>
      <c r="E1131" s="31">
        <v>0.251</v>
      </c>
      <c r="F1131" s="32">
        <f t="shared" si="35"/>
        <v>246.23099999999999</v>
      </c>
    </row>
    <row r="1132" spans="1:6">
      <c r="A1132" s="30">
        <v>5.65</v>
      </c>
      <c r="B1132" s="31">
        <v>4.7E-2</v>
      </c>
      <c r="C1132" s="32">
        <f t="shared" si="34"/>
        <v>46.106999999999999</v>
      </c>
      <c r="E1132" s="31">
        <v>0.28999999999999998</v>
      </c>
      <c r="F1132" s="32">
        <f t="shared" si="35"/>
        <v>284.48999999999995</v>
      </c>
    </row>
    <row r="1133" spans="1:6">
      <c r="A1133" s="30">
        <v>5.6550000000000002</v>
      </c>
      <c r="B1133" s="31">
        <v>-0.08</v>
      </c>
      <c r="C1133" s="32">
        <f t="shared" si="34"/>
        <v>-78.48</v>
      </c>
      <c r="E1133" s="31">
        <v>0.35799999999999998</v>
      </c>
      <c r="F1133" s="32">
        <f t="shared" si="35"/>
        <v>351.19799999999998</v>
      </c>
    </row>
    <row r="1134" spans="1:6">
      <c r="A1134" s="30">
        <v>5.66</v>
      </c>
      <c r="B1134" s="31">
        <v>-0.221</v>
      </c>
      <c r="C1134" s="32">
        <f t="shared" si="34"/>
        <v>-216.80100000000002</v>
      </c>
      <c r="E1134" s="31">
        <v>0.437</v>
      </c>
      <c r="F1134" s="32">
        <f t="shared" si="35"/>
        <v>428.697</v>
      </c>
    </row>
    <row r="1135" spans="1:6">
      <c r="A1135" s="30">
        <v>5.665</v>
      </c>
      <c r="B1135" s="31">
        <v>-0.377</v>
      </c>
      <c r="C1135" s="32">
        <f t="shared" si="34"/>
        <v>-369.83699999999999</v>
      </c>
      <c r="E1135" s="31">
        <v>0.48499999999999999</v>
      </c>
      <c r="F1135" s="32">
        <f t="shared" si="35"/>
        <v>475.78499999999997</v>
      </c>
    </row>
    <row r="1136" spans="1:6">
      <c r="A1136" s="30">
        <v>5.67</v>
      </c>
      <c r="B1136" s="31">
        <v>-0.52300000000000002</v>
      </c>
      <c r="C1136" s="32">
        <f t="shared" si="34"/>
        <v>-513.06299999999999</v>
      </c>
      <c r="E1136" s="31">
        <v>0.48499999999999999</v>
      </c>
      <c r="F1136" s="32">
        <f t="shared" si="35"/>
        <v>475.78499999999997</v>
      </c>
    </row>
    <row r="1137" spans="1:6">
      <c r="A1137" s="30">
        <v>5.6749999999999998</v>
      </c>
      <c r="B1137" s="31">
        <v>-0.64900000000000002</v>
      </c>
      <c r="C1137" s="32">
        <f t="shared" si="34"/>
        <v>-636.66899999999998</v>
      </c>
      <c r="E1137" s="31">
        <v>0.41699999999999998</v>
      </c>
      <c r="F1137" s="32">
        <f t="shared" si="35"/>
        <v>409.077</v>
      </c>
    </row>
    <row r="1138" spans="1:6">
      <c r="A1138" s="30">
        <v>5.68</v>
      </c>
      <c r="B1138" s="31">
        <v>-0.751</v>
      </c>
      <c r="C1138" s="32">
        <f t="shared" si="34"/>
        <v>-736.73099999999999</v>
      </c>
      <c r="E1138" s="31">
        <v>0.28999999999999998</v>
      </c>
      <c r="F1138" s="32">
        <f t="shared" si="35"/>
        <v>284.48999999999995</v>
      </c>
    </row>
    <row r="1139" spans="1:6">
      <c r="A1139" s="30">
        <v>5.6849999999999996</v>
      </c>
      <c r="B1139" s="31">
        <v>-0.78500000000000003</v>
      </c>
      <c r="C1139" s="32">
        <f t="shared" si="34"/>
        <v>-770.08500000000004</v>
      </c>
      <c r="E1139" s="31">
        <v>0.114</v>
      </c>
      <c r="F1139" s="32">
        <f t="shared" si="35"/>
        <v>111.834</v>
      </c>
    </row>
    <row r="1140" spans="1:6">
      <c r="A1140" s="30">
        <v>5.69</v>
      </c>
      <c r="B1140" s="31">
        <v>-0.75600000000000001</v>
      </c>
      <c r="C1140" s="32">
        <f t="shared" si="34"/>
        <v>-741.63599999999997</v>
      </c>
      <c r="E1140" s="31">
        <v>-9.0999999999999998E-2</v>
      </c>
      <c r="F1140" s="32">
        <f t="shared" si="35"/>
        <v>-89.271000000000001</v>
      </c>
    </row>
    <row r="1141" spans="1:6">
      <c r="A1141" s="30">
        <v>5.6950000000000003</v>
      </c>
      <c r="B1141" s="31">
        <v>-0.67300000000000004</v>
      </c>
      <c r="C1141" s="32">
        <f t="shared" si="34"/>
        <v>-660.21300000000008</v>
      </c>
      <c r="E1141" s="31">
        <v>-0.30099999999999999</v>
      </c>
      <c r="F1141" s="32">
        <f t="shared" si="35"/>
        <v>-295.28100000000001</v>
      </c>
    </row>
    <row r="1142" spans="1:6">
      <c r="A1142" s="30">
        <v>5.7</v>
      </c>
      <c r="B1142" s="31">
        <v>-0.56100000000000005</v>
      </c>
      <c r="C1142" s="32">
        <f t="shared" si="34"/>
        <v>-550.34100000000001</v>
      </c>
      <c r="E1142" s="31">
        <v>-0.46700000000000003</v>
      </c>
      <c r="F1142" s="32">
        <f t="shared" si="35"/>
        <v>-458.12700000000001</v>
      </c>
    </row>
    <row r="1143" spans="1:6">
      <c r="A1143" s="30">
        <v>5.7050000000000001</v>
      </c>
      <c r="B1143" s="31">
        <v>-0.45</v>
      </c>
      <c r="C1143" s="32">
        <f t="shared" si="34"/>
        <v>-441.45</v>
      </c>
      <c r="E1143" s="31">
        <v>-0.56999999999999995</v>
      </c>
      <c r="F1143" s="32">
        <f t="shared" si="35"/>
        <v>-559.16999999999996</v>
      </c>
    </row>
    <row r="1144" spans="1:6">
      <c r="A1144" s="30">
        <v>5.71</v>
      </c>
      <c r="B1144" s="31">
        <v>-0.32800000000000001</v>
      </c>
      <c r="C1144" s="32">
        <f t="shared" si="34"/>
        <v>-321.76800000000003</v>
      </c>
      <c r="E1144" s="31">
        <v>-0.61799999999999999</v>
      </c>
      <c r="F1144" s="32">
        <f t="shared" si="35"/>
        <v>-606.25800000000004</v>
      </c>
    </row>
    <row r="1145" spans="1:6">
      <c r="A1145" s="30">
        <v>5.7149999999999999</v>
      </c>
      <c r="B1145" s="31">
        <v>-0.192</v>
      </c>
      <c r="C1145" s="32">
        <f t="shared" si="34"/>
        <v>-188.352</v>
      </c>
      <c r="E1145" s="31">
        <v>-0.628</v>
      </c>
      <c r="F1145" s="32">
        <f t="shared" si="35"/>
        <v>-616.06799999999998</v>
      </c>
    </row>
    <row r="1146" spans="1:6">
      <c r="A1146" s="30">
        <v>5.72</v>
      </c>
      <c r="B1146" s="31">
        <v>-5.6000000000000001E-2</v>
      </c>
      <c r="C1146" s="32">
        <f t="shared" si="34"/>
        <v>-54.936</v>
      </c>
      <c r="E1146" s="31">
        <v>-0.628</v>
      </c>
      <c r="F1146" s="32">
        <f t="shared" si="35"/>
        <v>-616.06799999999998</v>
      </c>
    </row>
    <row r="1147" spans="1:6">
      <c r="A1147" s="30">
        <v>5.7249999999999996</v>
      </c>
      <c r="B1147" s="31">
        <v>3.2000000000000001E-2</v>
      </c>
      <c r="C1147" s="32">
        <f t="shared" si="34"/>
        <v>31.391999999999999</v>
      </c>
      <c r="E1147" s="31">
        <v>-0.628</v>
      </c>
      <c r="F1147" s="32">
        <f t="shared" si="35"/>
        <v>-616.06799999999998</v>
      </c>
    </row>
    <row r="1148" spans="1:6">
      <c r="A1148" s="30">
        <v>5.73</v>
      </c>
      <c r="B1148" s="31">
        <v>5.0999999999999997E-2</v>
      </c>
      <c r="C1148" s="32">
        <f t="shared" si="34"/>
        <v>50.030999999999999</v>
      </c>
      <c r="E1148" s="31">
        <v>-0.61799999999999999</v>
      </c>
      <c r="F1148" s="32">
        <f t="shared" si="35"/>
        <v>-606.25800000000004</v>
      </c>
    </row>
    <row r="1149" spans="1:6">
      <c r="A1149" s="30">
        <v>5.7350000000000003</v>
      </c>
      <c r="B1149" s="31">
        <v>3.2000000000000001E-2</v>
      </c>
      <c r="C1149" s="32">
        <f t="shared" si="34"/>
        <v>31.391999999999999</v>
      </c>
      <c r="E1149" s="31">
        <v>-0.58899999999999997</v>
      </c>
      <c r="F1149" s="32">
        <f t="shared" si="35"/>
        <v>-577.80899999999997</v>
      </c>
    </row>
    <row r="1150" spans="1:6">
      <c r="A1150" s="30">
        <v>5.74</v>
      </c>
      <c r="B1150" s="31">
        <v>-2E-3</v>
      </c>
      <c r="C1150" s="32">
        <f t="shared" si="34"/>
        <v>-1.962</v>
      </c>
      <c r="E1150" s="31">
        <v>-0.54500000000000004</v>
      </c>
      <c r="F1150" s="32">
        <f t="shared" si="35"/>
        <v>-534.6450000000001</v>
      </c>
    </row>
    <row r="1151" spans="1:6">
      <c r="A1151" s="30">
        <v>5.7450000000000001</v>
      </c>
      <c r="B1151" s="31">
        <v>-5.6000000000000001E-2</v>
      </c>
      <c r="C1151" s="32">
        <f t="shared" si="34"/>
        <v>-54.936</v>
      </c>
      <c r="E1151" s="31">
        <v>-0.47699999999999998</v>
      </c>
      <c r="F1151" s="32">
        <f t="shared" si="35"/>
        <v>-467.93699999999995</v>
      </c>
    </row>
    <row r="1152" spans="1:6">
      <c r="A1152" s="30">
        <v>5.75</v>
      </c>
      <c r="B1152" s="31">
        <v>-0.124</v>
      </c>
      <c r="C1152" s="32">
        <f t="shared" si="34"/>
        <v>-121.64400000000001</v>
      </c>
      <c r="E1152" s="31">
        <v>-0.38900000000000001</v>
      </c>
      <c r="F1152" s="32">
        <f t="shared" si="35"/>
        <v>-381.60900000000004</v>
      </c>
    </row>
    <row r="1153" spans="1:6">
      <c r="A1153" s="30">
        <v>5.7549999999999999</v>
      </c>
      <c r="B1153" s="31">
        <v>-0.187</v>
      </c>
      <c r="C1153" s="32">
        <f t="shared" si="34"/>
        <v>-183.447</v>
      </c>
      <c r="E1153" s="31">
        <v>-0.311</v>
      </c>
      <c r="F1153" s="32">
        <f t="shared" si="35"/>
        <v>-305.09100000000001</v>
      </c>
    </row>
    <row r="1154" spans="1:6">
      <c r="A1154" s="30">
        <v>5.76</v>
      </c>
      <c r="B1154" s="31">
        <v>-0.24</v>
      </c>
      <c r="C1154" s="32">
        <f t="shared" si="34"/>
        <v>-235.44</v>
      </c>
      <c r="E1154" s="31">
        <v>-0.252</v>
      </c>
      <c r="F1154" s="32">
        <f t="shared" si="35"/>
        <v>-247.21199999999999</v>
      </c>
    </row>
    <row r="1155" spans="1:6">
      <c r="A1155" s="30">
        <v>5.7649999999999997</v>
      </c>
      <c r="B1155" s="31">
        <v>-0.28399999999999997</v>
      </c>
      <c r="C1155" s="32">
        <f t="shared" ref="C1155:C1218" si="36">B1155*981</f>
        <v>-278.60399999999998</v>
      </c>
      <c r="E1155" s="31">
        <v>-0.19800000000000001</v>
      </c>
      <c r="F1155" s="32">
        <f t="shared" ref="F1155:F1218" si="37">E1155*981</f>
        <v>-194.238</v>
      </c>
    </row>
    <row r="1156" spans="1:6">
      <c r="A1156" s="30">
        <v>5.77</v>
      </c>
      <c r="B1156" s="31">
        <v>-0.33800000000000002</v>
      </c>
      <c r="C1156" s="32">
        <f t="shared" si="36"/>
        <v>-331.57800000000003</v>
      </c>
      <c r="E1156" s="31">
        <v>-0.154</v>
      </c>
      <c r="F1156" s="32">
        <f t="shared" si="37"/>
        <v>-151.07399999999998</v>
      </c>
    </row>
    <row r="1157" spans="1:6">
      <c r="A1157" s="30">
        <v>5.7750000000000004</v>
      </c>
      <c r="B1157" s="31">
        <v>-0.42499999999999999</v>
      </c>
      <c r="C1157" s="32">
        <f t="shared" si="36"/>
        <v>-416.92500000000001</v>
      </c>
      <c r="E1157" s="31">
        <v>-0.106</v>
      </c>
      <c r="F1157" s="32">
        <f t="shared" si="37"/>
        <v>-103.98599999999999</v>
      </c>
    </row>
    <row r="1158" spans="1:6">
      <c r="A1158" s="30">
        <v>5.78</v>
      </c>
      <c r="B1158" s="31">
        <v>-0.53200000000000003</v>
      </c>
      <c r="C1158" s="32">
        <f t="shared" si="36"/>
        <v>-521.89200000000005</v>
      </c>
      <c r="E1158" s="31">
        <v>-3.2000000000000001E-2</v>
      </c>
      <c r="F1158" s="32">
        <f t="shared" si="37"/>
        <v>-31.391999999999999</v>
      </c>
    </row>
    <row r="1159" spans="1:6">
      <c r="A1159" s="30">
        <v>5.7850000000000001</v>
      </c>
      <c r="B1159" s="31">
        <v>-0.59599999999999997</v>
      </c>
      <c r="C1159" s="32">
        <f t="shared" si="36"/>
        <v>-584.67599999999993</v>
      </c>
      <c r="E1159" s="31">
        <v>7.4999999999999997E-2</v>
      </c>
      <c r="F1159" s="32">
        <f t="shared" si="37"/>
        <v>73.575000000000003</v>
      </c>
    </row>
    <row r="1160" spans="1:6">
      <c r="A1160" s="30">
        <v>5.79</v>
      </c>
      <c r="B1160" s="31">
        <v>-0.58099999999999996</v>
      </c>
      <c r="C1160" s="32">
        <f t="shared" si="36"/>
        <v>-569.96100000000001</v>
      </c>
      <c r="E1160" s="31">
        <v>0.217</v>
      </c>
      <c r="F1160" s="32">
        <f t="shared" si="37"/>
        <v>212.87700000000001</v>
      </c>
    </row>
    <row r="1161" spans="1:6">
      <c r="A1161" s="30">
        <v>5.7949999999999999</v>
      </c>
      <c r="B1161" s="31">
        <v>-0.47899999999999998</v>
      </c>
      <c r="C1161" s="32">
        <f t="shared" si="36"/>
        <v>-469.899</v>
      </c>
      <c r="E1161" s="31">
        <v>0.373</v>
      </c>
      <c r="F1161" s="32">
        <f t="shared" si="37"/>
        <v>365.91300000000001</v>
      </c>
    </row>
    <row r="1162" spans="1:6">
      <c r="A1162" s="30">
        <v>5.8</v>
      </c>
      <c r="B1162" s="31">
        <v>-0.29399999999999998</v>
      </c>
      <c r="C1162" s="32">
        <f t="shared" si="36"/>
        <v>-288.41399999999999</v>
      </c>
      <c r="E1162" s="31">
        <v>0.52900000000000003</v>
      </c>
      <c r="F1162" s="32">
        <f t="shared" si="37"/>
        <v>518.94900000000007</v>
      </c>
    </row>
    <row r="1163" spans="1:6">
      <c r="A1163" s="30">
        <v>5.8049999999999997</v>
      </c>
      <c r="B1163" s="31">
        <v>-5.0999999999999997E-2</v>
      </c>
      <c r="C1163" s="32">
        <f t="shared" si="36"/>
        <v>-50.030999999999999</v>
      </c>
      <c r="E1163" s="31">
        <v>0.65200000000000002</v>
      </c>
      <c r="F1163" s="32">
        <f t="shared" si="37"/>
        <v>639.61200000000008</v>
      </c>
    </row>
    <row r="1164" spans="1:6">
      <c r="A1164" s="30">
        <v>5.81</v>
      </c>
      <c r="B1164" s="31">
        <v>0.188</v>
      </c>
      <c r="C1164" s="32">
        <f t="shared" si="36"/>
        <v>184.428</v>
      </c>
      <c r="E1164" s="31">
        <v>0.73899999999999999</v>
      </c>
      <c r="F1164" s="32">
        <f t="shared" si="37"/>
        <v>724.95899999999995</v>
      </c>
    </row>
    <row r="1165" spans="1:6">
      <c r="A1165" s="30">
        <v>5.8150000000000004</v>
      </c>
      <c r="B1165" s="31">
        <v>0.36799999999999999</v>
      </c>
      <c r="C1165" s="32">
        <f t="shared" si="36"/>
        <v>361.00799999999998</v>
      </c>
      <c r="E1165" s="31">
        <v>0.78800000000000003</v>
      </c>
      <c r="F1165" s="32">
        <f t="shared" si="37"/>
        <v>773.02800000000002</v>
      </c>
    </row>
    <row r="1166" spans="1:6">
      <c r="A1166" s="30">
        <v>5.82</v>
      </c>
      <c r="B1166" s="31">
        <v>0.47</v>
      </c>
      <c r="C1166" s="32">
        <f t="shared" si="36"/>
        <v>461.07</v>
      </c>
      <c r="E1166" s="31">
        <v>0.80800000000000005</v>
      </c>
      <c r="F1166" s="32">
        <f t="shared" si="37"/>
        <v>792.64800000000002</v>
      </c>
    </row>
    <row r="1167" spans="1:6">
      <c r="A1167" s="30">
        <v>5.8250000000000002</v>
      </c>
      <c r="B1167" s="31">
        <v>0.504</v>
      </c>
      <c r="C1167" s="32">
        <f t="shared" si="36"/>
        <v>494.42399999999998</v>
      </c>
      <c r="E1167" s="31">
        <v>0.79800000000000004</v>
      </c>
      <c r="F1167" s="32">
        <f t="shared" si="37"/>
        <v>782.83800000000008</v>
      </c>
    </row>
    <row r="1168" spans="1:6">
      <c r="A1168" s="30">
        <v>5.83</v>
      </c>
      <c r="B1168" s="31">
        <v>0.51400000000000001</v>
      </c>
      <c r="C1168" s="32">
        <f t="shared" si="36"/>
        <v>504.23400000000004</v>
      </c>
      <c r="E1168" s="31">
        <v>0.76400000000000001</v>
      </c>
      <c r="F1168" s="32">
        <f t="shared" si="37"/>
        <v>749.48400000000004</v>
      </c>
    </row>
    <row r="1169" spans="1:6">
      <c r="A1169" s="30">
        <v>5.835</v>
      </c>
      <c r="B1169" s="31">
        <v>0.53300000000000003</v>
      </c>
      <c r="C1169" s="32">
        <f t="shared" si="36"/>
        <v>522.87300000000005</v>
      </c>
      <c r="E1169" s="31">
        <v>0.72</v>
      </c>
      <c r="F1169" s="32">
        <f t="shared" si="37"/>
        <v>706.31999999999994</v>
      </c>
    </row>
    <row r="1170" spans="1:6">
      <c r="A1170" s="30">
        <v>5.84</v>
      </c>
      <c r="B1170" s="31">
        <v>0.55700000000000005</v>
      </c>
      <c r="C1170" s="32">
        <f t="shared" si="36"/>
        <v>546.41700000000003</v>
      </c>
      <c r="E1170" s="31">
        <v>0.66100000000000003</v>
      </c>
      <c r="F1170" s="32">
        <f t="shared" si="37"/>
        <v>648.44100000000003</v>
      </c>
    </row>
    <row r="1171" spans="1:6">
      <c r="A1171" s="30">
        <v>5.8449999999999998</v>
      </c>
      <c r="B1171" s="31">
        <v>0.58699999999999997</v>
      </c>
      <c r="C1171" s="32">
        <f t="shared" si="36"/>
        <v>575.84699999999998</v>
      </c>
      <c r="E1171" s="31">
        <v>0.59799999999999998</v>
      </c>
      <c r="F1171" s="32">
        <f t="shared" si="37"/>
        <v>586.63799999999992</v>
      </c>
    </row>
    <row r="1172" spans="1:6">
      <c r="A1172" s="30">
        <v>5.85</v>
      </c>
      <c r="B1172" s="31">
        <v>0.61099999999999999</v>
      </c>
      <c r="C1172" s="32">
        <f t="shared" si="36"/>
        <v>599.39099999999996</v>
      </c>
      <c r="E1172" s="31">
        <v>0.54400000000000004</v>
      </c>
      <c r="F1172" s="32">
        <f t="shared" si="37"/>
        <v>533.66399999999999</v>
      </c>
    </row>
    <row r="1173" spans="1:6">
      <c r="A1173" s="30">
        <v>5.8550000000000004</v>
      </c>
      <c r="B1173" s="31">
        <v>0.64</v>
      </c>
      <c r="C1173" s="32">
        <f t="shared" si="36"/>
        <v>627.84</v>
      </c>
      <c r="E1173" s="31">
        <v>0.51500000000000001</v>
      </c>
      <c r="F1173" s="32">
        <f t="shared" si="37"/>
        <v>505.21500000000003</v>
      </c>
    </row>
    <row r="1174" spans="1:6">
      <c r="A1174" s="30">
        <v>5.86</v>
      </c>
      <c r="B1174" s="31">
        <v>0.66</v>
      </c>
      <c r="C1174" s="32">
        <f t="shared" si="36"/>
        <v>647.46</v>
      </c>
      <c r="E1174" s="31">
        <v>0.51500000000000001</v>
      </c>
      <c r="F1174" s="32">
        <f t="shared" si="37"/>
        <v>505.21500000000003</v>
      </c>
    </row>
    <row r="1175" spans="1:6">
      <c r="A1175" s="30">
        <v>5.8650000000000002</v>
      </c>
      <c r="B1175" s="31">
        <v>0.66400000000000003</v>
      </c>
      <c r="C1175" s="32">
        <f t="shared" si="36"/>
        <v>651.38400000000001</v>
      </c>
      <c r="E1175" s="31">
        <v>0.51</v>
      </c>
      <c r="F1175" s="32">
        <f t="shared" si="37"/>
        <v>500.31</v>
      </c>
    </row>
    <row r="1176" spans="1:6">
      <c r="A1176" s="30">
        <v>5.87</v>
      </c>
      <c r="B1176" s="31">
        <v>0.64500000000000002</v>
      </c>
      <c r="C1176" s="32">
        <f t="shared" si="36"/>
        <v>632.745</v>
      </c>
      <c r="E1176" s="31">
        <v>0.47599999999999998</v>
      </c>
      <c r="F1176" s="32">
        <f t="shared" si="37"/>
        <v>466.95599999999996</v>
      </c>
    </row>
    <row r="1177" spans="1:6">
      <c r="A1177" s="30">
        <v>5.875</v>
      </c>
      <c r="B1177" s="31">
        <v>0.60099999999999998</v>
      </c>
      <c r="C1177" s="32">
        <f t="shared" si="36"/>
        <v>589.58100000000002</v>
      </c>
      <c r="E1177" s="31">
        <v>0.39800000000000002</v>
      </c>
      <c r="F1177" s="32">
        <f t="shared" si="37"/>
        <v>390.43800000000005</v>
      </c>
    </row>
    <row r="1178" spans="1:6">
      <c r="A1178" s="30">
        <v>5.88</v>
      </c>
      <c r="B1178" s="31">
        <v>0.56200000000000006</v>
      </c>
      <c r="C1178" s="32">
        <f t="shared" si="36"/>
        <v>551.322</v>
      </c>
      <c r="E1178" s="31">
        <v>0.26600000000000001</v>
      </c>
      <c r="F1178" s="32">
        <f t="shared" si="37"/>
        <v>260.94600000000003</v>
      </c>
    </row>
    <row r="1179" spans="1:6">
      <c r="A1179" s="30">
        <v>5.8849999999999998</v>
      </c>
      <c r="B1179" s="31">
        <v>0.54300000000000004</v>
      </c>
      <c r="C1179" s="32">
        <f t="shared" si="36"/>
        <v>532.68299999999999</v>
      </c>
      <c r="E1179" s="31">
        <v>0.109</v>
      </c>
      <c r="F1179" s="32">
        <f t="shared" si="37"/>
        <v>106.929</v>
      </c>
    </row>
    <row r="1180" spans="1:6">
      <c r="A1180" s="30">
        <v>5.89</v>
      </c>
      <c r="B1180" s="31">
        <v>0.52300000000000002</v>
      </c>
      <c r="C1180" s="32">
        <f t="shared" si="36"/>
        <v>513.06299999999999</v>
      </c>
      <c r="E1180" s="31">
        <v>-3.6999999999999998E-2</v>
      </c>
      <c r="F1180" s="32">
        <f t="shared" si="37"/>
        <v>-36.296999999999997</v>
      </c>
    </row>
    <row r="1181" spans="1:6">
      <c r="A1181" s="30">
        <v>5.8949999999999996</v>
      </c>
      <c r="B1181" s="31">
        <v>0.504</v>
      </c>
      <c r="C1181" s="32">
        <f t="shared" si="36"/>
        <v>494.42399999999998</v>
      </c>
      <c r="E1181" s="31">
        <v>-0.14000000000000001</v>
      </c>
      <c r="F1181" s="32">
        <f t="shared" si="37"/>
        <v>-137.34</v>
      </c>
    </row>
    <row r="1182" spans="1:6">
      <c r="A1182" s="30">
        <v>5.9</v>
      </c>
      <c r="B1182" s="31">
        <v>0.499</v>
      </c>
      <c r="C1182" s="32">
        <f t="shared" si="36"/>
        <v>489.51900000000001</v>
      </c>
      <c r="E1182" s="31">
        <v>-0.20799999999999999</v>
      </c>
      <c r="F1182" s="32">
        <f t="shared" si="37"/>
        <v>-204.048</v>
      </c>
    </row>
    <row r="1183" spans="1:6">
      <c r="A1183" s="30">
        <v>5.9050000000000002</v>
      </c>
      <c r="B1183" s="31">
        <v>0.504</v>
      </c>
      <c r="C1183" s="32">
        <f t="shared" si="36"/>
        <v>494.42399999999998</v>
      </c>
      <c r="E1183" s="31">
        <v>-0.252</v>
      </c>
      <c r="F1183" s="32">
        <f t="shared" si="37"/>
        <v>-247.21199999999999</v>
      </c>
    </row>
    <row r="1184" spans="1:6">
      <c r="A1184" s="30">
        <v>5.91</v>
      </c>
      <c r="B1184" s="31">
        <v>0.48399999999999999</v>
      </c>
      <c r="C1184" s="32">
        <f t="shared" si="36"/>
        <v>474.80399999999997</v>
      </c>
      <c r="E1184" s="31">
        <v>-0.29099999999999998</v>
      </c>
      <c r="F1184" s="32">
        <f t="shared" si="37"/>
        <v>-285.471</v>
      </c>
    </row>
    <row r="1185" spans="1:6">
      <c r="A1185" s="30">
        <v>5.915</v>
      </c>
      <c r="B1185" s="31">
        <v>0.42099999999999999</v>
      </c>
      <c r="C1185" s="32">
        <f t="shared" si="36"/>
        <v>413.00099999999998</v>
      </c>
      <c r="E1185" s="31">
        <v>-0.35</v>
      </c>
      <c r="F1185" s="32">
        <f t="shared" si="37"/>
        <v>-343.34999999999997</v>
      </c>
    </row>
    <row r="1186" spans="1:6">
      <c r="A1186" s="30">
        <v>5.92</v>
      </c>
      <c r="B1186" s="31">
        <v>0.314</v>
      </c>
      <c r="C1186" s="32">
        <f t="shared" si="36"/>
        <v>308.03399999999999</v>
      </c>
      <c r="E1186" s="31">
        <v>-0.42299999999999999</v>
      </c>
      <c r="F1186" s="32">
        <f t="shared" si="37"/>
        <v>-414.96299999999997</v>
      </c>
    </row>
    <row r="1187" spans="1:6">
      <c r="A1187" s="30">
        <v>5.9249999999999998</v>
      </c>
      <c r="B1187" s="31">
        <v>0.158</v>
      </c>
      <c r="C1187" s="32">
        <f t="shared" si="36"/>
        <v>154.99799999999999</v>
      </c>
      <c r="E1187" s="31">
        <v>-0.51600000000000001</v>
      </c>
      <c r="F1187" s="32">
        <f t="shared" si="37"/>
        <v>-506.19600000000003</v>
      </c>
    </row>
    <row r="1188" spans="1:6">
      <c r="A1188" s="30">
        <v>5.93</v>
      </c>
      <c r="B1188" s="31">
        <v>-3.5999999999999997E-2</v>
      </c>
      <c r="C1188" s="32">
        <f t="shared" si="36"/>
        <v>-35.315999999999995</v>
      </c>
      <c r="E1188" s="31">
        <v>-0.60899999999999999</v>
      </c>
      <c r="F1188" s="32">
        <f t="shared" si="37"/>
        <v>-597.42899999999997</v>
      </c>
    </row>
    <row r="1189" spans="1:6">
      <c r="A1189" s="30">
        <v>5.9349999999999996</v>
      </c>
      <c r="B1189" s="31">
        <v>-0.25</v>
      </c>
      <c r="C1189" s="32">
        <f t="shared" si="36"/>
        <v>-245.25</v>
      </c>
      <c r="E1189" s="31">
        <v>-0.68200000000000005</v>
      </c>
      <c r="F1189" s="32">
        <f t="shared" si="37"/>
        <v>-669.04200000000003</v>
      </c>
    </row>
    <row r="1190" spans="1:6">
      <c r="A1190" s="30">
        <v>5.94</v>
      </c>
      <c r="B1190" s="31">
        <v>-0.45400000000000001</v>
      </c>
      <c r="C1190" s="32">
        <f t="shared" si="36"/>
        <v>-445.37400000000002</v>
      </c>
      <c r="E1190" s="31">
        <v>-0.71099999999999997</v>
      </c>
      <c r="F1190" s="32">
        <f t="shared" si="37"/>
        <v>-697.49099999999999</v>
      </c>
    </row>
    <row r="1191" spans="1:6">
      <c r="A1191" s="30">
        <v>5.9450000000000003</v>
      </c>
      <c r="B1191" s="31">
        <v>-0.625</v>
      </c>
      <c r="C1191" s="32">
        <f t="shared" si="36"/>
        <v>-613.125</v>
      </c>
      <c r="E1191" s="31">
        <v>-0.69599999999999995</v>
      </c>
      <c r="F1191" s="32">
        <f t="shared" si="37"/>
        <v>-682.77599999999995</v>
      </c>
    </row>
    <row r="1192" spans="1:6">
      <c r="A1192" s="30">
        <v>5.95</v>
      </c>
      <c r="B1192" s="31">
        <v>-0.73199999999999998</v>
      </c>
      <c r="C1192" s="32">
        <f t="shared" si="36"/>
        <v>-718.09199999999998</v>
      </c>
      <c r="E1192" s="31">
        <v>-0.64800000000000002</v>
      </c>
      <c r="F1192" s="32">
        <f t="shared" si="37"/>
        <v>-635.68799999999999</v>
      </c>
    </row>
    <row r="1193" spans="1:6">
      <c r="A1193" s="30">
        <v>5.9550000000000001</v>
      </c>
      <c r="B1193" s="31">
        <v>-0.77100000000000002</v>
      </c>
      <c r="C1193" s="32">
        <f t="shared" si="36"/>
        <v>-756.351</v>
      </c>
      <c r="E1193" s="31">
        <v>-0.58399999999999996</v>
      </c>
      <c r="F1193" s="32">
        <f t="shared" si="37"/>
        <v>-572.904</v>
      </c>
    </row>
    <row r="1194" spans="1:6">
      <c r="A1194" s="30">
        <v>5.96</v>
      </c>
      <c r="B1194" s="31">
        <v>-0.74099999999999999</v>
      </c>
      <c r="C1194" s="32">
        <f t="shared" si="36"/>
        <v>-726.92099999999994</v>
      </c>
      <c r="E1194" s="31">
        <v>-0.51600000000000001</v>
      </c>
      <c r="F1194" s="32">
        <f t="shared" si="37"/>
        <v>-506.19600000000003</v>
      </c>
    </row>
    <row r="1195" spans="1:6">
      <c r="A1195" s="30">
        <v>5.9649999999999999</v>
      </c>
      <c r="B1195" s="31">
        <v>-0.65400000000000003</v>
      </c>
      <c r="C1195" s="32">
        <f t="shared" si="36"/>
        <v>-641.57400000000007</v>
      </c>
      <c r="E1195" s="31">
        <v>-0.46200000000000002</v>
      </c>
      <c r="F1195" s="32">
        <f t="shared" si="37"/>
        <v>-453.22200000000004</v>
      </c>
    </row>
    <row r="1196" spans="1:6">
      <c r="A1196" s="30">
        <v>5.97</v>
      </c>
      <c r="B1196" s="31">
        <v>-0.53200000000000003</v>
      </c>
      <c r="C1196" s="32">
        <f t="shared" si="36"/>
        <v>-521.89200000000005</v>
      </c>
      <c r="E1196" s="31">
        <v>-0.41299999999999998</v>
      </c>
      <c r="F1196" s="32">
        <f t="shared" si="37"/>
        <v>-405.15299999999996</v>
      </c>
    </row>
    <row r="1197" spans="1:6">
      <c r="A1197" s="30">
        <v>5.9749999999999996</v>
      </c>
      <c r="B1197" s="31">
        <v>-0.43</v>
      </c>
      <c r="C1197" s="32">
        <f t="shared" si="36"/>
        <v>-421.83</v>
      </c>
      <c r="E1197" s="31">
        <v>-0.36</v>
      </c>
      <c r="F1197" s="32">
        <f t="shared" si="37"/>
        <v>-353.15999999999997</v>
      </c>
    </row>
    <row r="1198" spans="1:6">
      <c r="A1198" s="30">
        <v>5.98</v>
      </c>
      <c r="B1198" s="31">
        <v>-0.38600000000000001</v>
      </c>
      <c r="C1198" s="32">
        <f t="shared" si="36"/>
        <v>-378.666</v>
      </c>
      <c r="E1198" s="31">
        <v>-0.30599999999999999</v>
      </c>
      <c r="F1198" s="32">
        <f t="shared" si="37"/>
        <v>-300.18599999999998</v>
      </c>
    </row>
    <row r="1199" spans="1:6">
      <c r="A1199" s="30">
        <v>5.9850000000000003</v>
      </c>
      <c r="B1199" s="31">
        <v>-0.40600000000000003</v>
      </c>
      <c r="C1199" s="32">
        <f t="shared" si="36"/>
        <v>-398.286</v>
      </c>
      <c r="E1199" s="31">
        <v>-0.22800000000000001</v>
      </c>
      <c r="F1199" s="32">
        <f t="shared" si="37"/>
        <v>-223.66800000000001</v>
      </c>
    </row>
    <row r="1200" spans="1:6">
      <c r="A1200" s="30">
        <v>5.99</v>
      </c>
      <c r="B1200" s="31">
        <v>-0.503</v>
      </c>
      <c r="C1200" s="32">
        <f t="shared" si="36"/>
        <v>-493.44299999999998</v>
      </c>
      <c r="E1200" s="31">
        <v>-0.13500000000000001</v>
      </c>
      <c r="F1200" s="32">
        <f t="shared" si="37"/>
        <v>-132.435</v>
      </c>
    </row>
    <row r="1201" spans="1:6">
      <c r="A1201" s="30">
        <v>5.9950000000000001</v>
      </c>
      <c r="B1201" s="31">
        <v>-0.66800000000000004</v>
      </c>
      <c r="C1201" s="32">
        <f t="shared" si="36"/>
        <v>-655.30799999999999</v>
      </c>
      <c r="E1201" s="31">
        <v>-4.2000000000000003E-2</v>
      </c>
      <c r="F1201" s="32">
        <f t="shared" si="37"/>
        <v>-41.202000000000005</v>
      </c>
    </row>
    <row r="1202" spans="1:6">
      <c r="A1202" s="30">
        <v>6</v>
      </c>
      <c r="B1202" s="31">
        <v>-0.878</v>
      </c>
      <c r="C1202" s="32">
        <f t="shared" si="36"/>
        <v>-861.31799999999998</v>
      </c>
      <c r="E1202" s="31">
        <v>1.2E-2</v>
      </c>
      <c r="F1202" s="32">
        <f t="shared" si="37"/>
        <v>11.772</v>
      </c>
    </row>
    <row r="1203" spans="1:6">
      <c r="A1203" s="30">
        <v>6.0049999999999999</v>
      </c>
      <c r="B1203" s="31">
        <v>-1.121</v>
      </c>
      <c r="C1203" s="32">
        <f t="shared" si="36"/>
        <v>-1099.701</v>
      </c>
      <c r="E1203" s="31">
        <v>1.2E-2</v>
      </c>
      <c r="F1203" s="32">
        <f t="shared" si="37"/>
        <v>11.772</v>
      </c>
    </row>
    <row r="1204" spans="1:6">
      <c r="A1204" s="30">
        <v>6.01</v>
      </c>
      <c r="B1204" s="31">
        <v>-1.379</v>
      </c>
      <c r="C1204" s="32">
        <f t="shared" si="36"/>
        <v>-1352.799</v>
      </c>
      <c r="E1204" s="31">
        <v>-4.2000000000000003E-2</v>
      </c>
      <c r="F1204" s="32">
        <f t="shared" si="37"/>
        <v>-41.202000000000005</v>
      </c>
    </row>
    <row r="1205" spans="1:6">
      <c r="A1205" s="30">
        <v>6.0149999999999997</v>
      </c>
      <c r="B1205" s="31">
        <v>-1.5920000000000001</v>
      </c>
      <c r="C1205" s="32">
        <f t="shared" si="36"/>
        <v>-1561.7520000000002</v>
      </c>
      <c r="E1205" s="31">
        <v>-0.16900000000000001</v>
      </c>
      <c r="F1205" s="32">
        <f t="shared" si="37"/>
        <v>-165.78900000000002</v>
      </c>
    </row>
    <row r="1206" spans="1:6">
      <c r="A1206" s="30">
        <v>6.02</v>
      </c>
      <c r="B1206" s="31">
        <v>-1.734</v>
      </c>
      <c r="C1206" s="32">
        <f t="shared" si="36"/>
        <v>-1701.0540000000001</v>
      </c>
      <c r="E1206" s="31">
        <v>-0.36</v>
      </c>
      <c r="F1206" s="32">
        <f t="shared" si="37"/>
        <v>-353.15999999999997</v>
      </c>
    </row>
    <row r="1207" spans="1:6">
      <c r="A1207" s="30">
        <v>6.0250000000000004</v>
      </c>
      <c r="B1207" s="31">
        <v>-1.806</v>
      </c>
      <c r="C1207" s="32">
        <f t="shared" si="36"/>
        <v>-1771.6860000000001</v>
      </c>
      <c r="E1207" s="31">
        <v>-0.58899999999999997</v>
      </c>
      <c r="F1207" s="32">
        <f t="shared" si="37"/>
        <v>-577.80899999999997</v>
      </c>
    </row>
    <row r="1208" spans="1:6">
      <c r="A1208" s="30">
        <v>6.03</v>
      </c>
      <c r="B1208" s="31">
        <v>-1.802</v>
      </c>
      <c r="C1208" s="32">
        <f t="shared" si="36"/>
        <v>-1767.7619999999999</v>
      </c>
      <c r="E1208" s="31">
        <v>-0.82799999999999996</v>
      </c>
      <c r="F1208" s="32">
        <f t="shared" si="37"/>
        <v>-812.26799999999992</v>
      </c>
    </row>
    <row r="1209" spans="1:6">
      <c r="A1209" s="30">
        <v>6.0350000000000001</v>
      </c>
      <c r="B1209" s="31">
        <v>-1.7290000000000001</v>
      </c>
      <c r="C1209" s="32">
        <f t="shared" si="36"/>
        <v>-1696.1490000000001</v>
      </c>
      <c r="E1209" s="31">
        <v>-1.0329999999999999</v>
      </c>
      <c r="F1209" s="32">
        <f t="shared" si="37"/>
        <v>-1013.3729999999999</v>
      </c>
    </row>
    <row r="1210" spans="1:6">
      <c r="A1210" s="30">
        <v>6.04</v>
      </c>
      <c r="B1210" s="31">
        <v>-1.5880000000000001</v>
      </c>
      <c r="C1210" s="32">
        <f t="shared" si="36"/>
        <v>-1557.828</v>
      </c>
      <c r="E1210" s="31">
        <v>-1.17</v>
      </c>
      <c r="F1210" s="32">
        <f t="shared" si="37"/>
        <v>-1147.77</v>
      </c>
    </row>
    <row r="1211" spans="1:6">
      <c r="A1211" s="30">
        <v>6.0449999999999999</v>
      </c>
      <c r="B1211" s="31">
        <v>-1.383</v>
      </c>
      <c r="C1211" s="32">
        <f t="shared" si="36"/>
        <v>-1356.723</v>
      </c>
      <c r="E1211" s="31">
        <v>-1.2430000000000001</v>
      </c>
      <c r="F1211" s="32">
        <f t="shared" si="37"/>
        <v>-1219.383</v>
      </c>
    </row>
    <row r="1212" spans="1:6">
      <c r="A1212" s="30">
        <v>6.05</v>
      </c>
      <c r="B1212" s="31">
        <v>-1.1160000000000001</v>
      </c>
      <c r="C1212" s="32">
        <f t="shared" si="36"/>
        <v>-1094.796</v>
      </c>
      <c r="E1212" s="31">
        <v>-1.268</v>
      </c>
      <c r="F1212" s="32">
        <f t="shared" si="37"/>
        <v>-1243.9080000000001</v>
      </c>
    </row>
    <row r="1213" spans="1:6">
      <c r="A1213" s="30">
        <v>6.0549999999999997</v>
      </c>
      <c r="B1213" s="31">
        <v>-0.8</v>
      </c>
      <c r="C1213" s="32">
        <f t="shared" si="36"/>
        <v>-784.80000000000007</v>
      </c>
      <c r="E1213" s="31">
        <v>-1.248</v>
      </c>
      <c r="F1213" s="32">
        <f t="shared" si="37"/>
        <v>-1224.288</v>
      </c>
    </row>
    <row r="1214" spans="1:6">
      <c r="A1214" s="30">
        <v>6.06</v>
      </c>
      <c r="B1214" s="31">
        <v>-0.46400000000000002</v>
      </c>
      <c r="C1214" s="32">
        <f t="shared" si="36"/>
        <v>-455.18400000000003</v>
      </c>
      <c r="E1214" s="31">
        <v>-1.1850000000000001</v>
      </c>
      <c r="F1214" s="32">
        <f t="shared" si="37"/>
        <v>-1162.4850000000001</v>
      </c>
    </row>
    <row r="1215" spans="1:6">
      <c r="A1215" s="30">
        <v>6.0650000000000004</v>
      </c>
      <c r="B1215" s="31">
        <v>-9.5000000000000001E-2</v>
      </c>
      <c r="C1215" s="32">
        <f t="shared" si="36"/>
        <v>-93.195000000000007</v>
      </c>
      <c r="E1215" s="31">
        <v>-1.0680000000000001</v>
      </c>
      <c r="F1215" s="32">
        <f t="shared" si="37"/>
        <v>-1047.7080000000001</v>
      </c>
    </row>
    <row r="1216" spans="1:6">
      <c r="A1216" s="30">
        <v>6.07</v>
      </c>
      <c r="B1216" s="31">
        <v>0.3</v>
      </c>
      <c r="C1216" s="32">
        <f t="shared" si="36"/>
        <v>294.3</v>
      </c>
      <c r="E1216" s="31">
        <v>-0.91600000000000004</v>
      </c>
      <c r="F1216" s="32">
        <f t="shared" si="37"/>
        <v>-898.596</v>
      </c>
    </row>
    <row r="1217" spans="1:6">
      <c r="A1217" s="30">
        <v>6.0750000000000002</v>
      </c>
      <c r="B1217" s="31">
        <v>0.68400000000000005</v>
      </c>
      <c r="C1217" s="32">
        <f t="shared" si="36"/>
        <v>671.00400000000002</v>
      </c>
      <c r="E1217" s="31">
        <v>-0.72099999999999997</v>
      </c>
      <c r="F1217" s="32">
        <f t="shared" si="37"/>
        <v>-707.30099999999993</v>
      </c>
    </row>
    <row r="1218" spans="1:6">
      <c r="A1218" s="30">
        <v>6.08</v>
      </c>
      <c r="B1218" s="31">
        <v>1.0780000000000001</v>
      </c>
      <c r="C1218" s="32">
        <f t="shared" si="36"/>
        <v>1057.518</v>
      </c>
      <c r="E1218" s="31">
        <v>-0.47199999999999998</v>
      </c>
      <c r="F1218" s="32">
        <f t="shared" si="37"/>
        <v>-463.03199999999998</v>
      </c>
    </row>
    <row r="1219" spans="1:6">
      <c r="A1219" s="30">
        <v>6.085</v>
      </c>
      <c r="B1219" s="31">
        <v>1.4770000000000001</v>
      </c>
      <c r="C1219" s="32">
        <f t="shared" ref="C1219:C1282" si="38">B1219*981</f>
        <v>1448.9370000000001</v>
      </c>
      <c r="E1219" s="31">
        <v>-0.16900000000000001</v>
      </c>
      <c r="F1219" s="32">
        <f t="shared" ref="F1219:F1282" si="39">E1219*981</f>
        <v>-165.78900000000002</v>
      </c>
    </row>
    <row r="1220" spans="1:6">
      <c r="A1220" s="30">
        <v>6.09</v>
      </c>
      <c r="B1220" s="31">
        <v>1.8129999999999999</v>
      </c>
      <c r="C1220" s="32">
        <f t="shared" si="38"/>
        <v>1778.5529999999999</v>
      </c>
      <c r="E1220" s="31">
        <v>0.16800000000000001</v>
      </c>
      <c r="F1220" s="32">
        <f t="shared" si="39"/>
        <v>164.80800000000002</v>
      </c>
    </row>
    <row r="1221" spans="1:6">
      <c r="A1221" s="30">
        <v>6.0949999999999998</v>
      </c>
      <c r="B1221" s="31">
        <v>2.1190000000000002</v>
      </c>
      <c r="C1221" s="32">
        <f t="shared" si="38"/>
        <v>2078.739</v>
      </c>
      <c r="E1221" s="31">
        <v>0.5</v>
      </c>
      <c r="F1221" s="32">
        <f t="shared" si="39"/>
        <v>490.5</v>
      </c>
    </row>
    <row r="1222" spans="1:6">
      <c r="A1222" s="30">
        <v>6.1</v>
      </c>
      <c r="B1222" s="31">
        <v>2.3919999999999999</v>
      </c>
      <c r="C1222" s="32">
        <f t="shared" si="38"/>
        <v>2346.5519999999997</v>
      </c>
      <c r="E1222" s="31">
        <v>0.83199999999999996</v>
      </c>
      <c r="F1222" s="32">
        <f t="shared" si="39"/>
        <v>816.19200000000001</v>
      </c>
    </row>
    <row r="1223" spans="1:6">
      <c r="A1223" s="30">
        <v>6.1050000000000004</v>
      </c>
      <c r="B1223" s="31">
        <v>2.5819999999999999</v>
      </c>
      <c r="C1223" s="32">
        <f t="shared" si="38"/>
        <v>2532.942</v>
      </c>
      <c r="E1223" s="31">
        <v>1.1499999999999999</v>
      </c>
      <c r="F1223" s="32">
        <f t="shared" si="39"/>
        <v>1128.1499999999999</v>
      </c>
    </row>
    <row r="1224" spans="1:6">
      <c r="A1224" s="30">
        <v>6.11</v>
      </c>
      <c r="B1224" s="31">
        <v>2.65</v>
      </c>
      <c r="C1224" s="32">
        <f t="shared" si="38"/>
        <v>2599.65</v>
      </c>
      <c r="E1224" s="31">
        <v>1.4379999999999999</v>
      </c>
      <c r="F1224" s="32">
        <f t="shared" si="39"/>
        <v>1410.6779999999999</v>
      </c>
    </row>
    <row r="1225" spans="1:6">
      <c r="A1225" s="30">
        <v>6.1150000000000002</v>
      </c>
      <c r="B1225" s="31">
        <v>2.5859999999999999</v>
      </c>
      <c r="C1225" s="32">
        <f t="shared" si="38"/>
        <v>2536.866</v>
      </c>
      <c r="E1225" s="31">
        <v>1.6819999999999999</v>
      </c>
      <c r="F1225" s="32">
        <f t="shared" si="39"/>
        <v>1650.0419999999999</v>
      </c>
    </row>
    <row r="1226" spans="1:6">
      <c r="A1226" s="30">
        <v>6.12</v>
      </c>
      <c r="B1226" s="31">
        <v>2.3530000000000002</v>
      </c>
      <c r="C1226" s="32">
        <f t="shared" si="38"/>
        <v>2308.2930000000001</v>
      </c>
      <c r="E1226" s="31">
        <v>1.863</v>
      </c>
      <c r="F1226" s="32">
        <f t="shared" si="39"/>
        <v>1827.6030000000001</v>
      </c>
    </row>
    <row r="1227" spans="1:6">
      <c r="A1227" s="30">
        <v>6.125</v>
      </c>
      <c r="B1227" s="31">
        <v>1.9930000000000001</v>
      </c>
      <c r="C1227" s="32">
        <f t="shared" si="38"/>
        <v>1955.133</v>
      </c>
      <c r="E1227" s="31">
        <v>1.931</v>
      </c>
      <c r="F1227" s="32">
        <f t="shared" si="39"/>
        <v>1894.3110000000001</v>
      </c>
    </row>
    <row r="1228" spans="1:6">
      <c r="A1228" s="30">
        <v>6.13</v>
      </c>
      <c r="B1228" s="31">
        <v>1.5940000000000001</v>
      </c>
      <c r="C1228" s="32">
        <f t="shared" si="38"/>
        <v>1563.7140000000002</v>
      </c>
      <c r="E1228" s="31">
        <v>1.8140000000000001</v>
      </c>
      <c r="F1228" s="32">
        <f t="shared" si="39"/>
        <v>1779.5340000000001</v>
      </c>
    </row>
    <row r="1229" spans="1:6">
      <c r="A1229" s="30">
        <v>6.1349999999999998</v>
      </c>
      <c r="B1229" s="31">
        <v>1.3120000000000001</v>
      </c>
      <c r="C1229" s="32">
        <f t="shared" si="38"/>
        <v>1287.0720000000001</v>
      </c>
      <c r="E1229" s="31">
        <v>1.546</v>
      </c>
      <c r="F1229" s="32">
        <f t="shared" si="39"/>
        <v>1516.626</v>
      </c>
    </row>
    <row r="1230" spans="1:6">
      <c r="A1230" s="30">
        <v>6.14</v>
      </c>
      <c r="B1230" s="31">
        <v>1.083</v>
      </c>
      <c r="C1230" s="32">
        <f t="shared" si="38"/>
        <v>1062.423</v>
      </c>
      <c r="E1230" s="31">
        <v>1.1639999999999999</v>
      </c>
      <c r="F1230" s="32">
        <f t="shared" si="39"/>
        <v>1141.884</v>
      </c>
    </row>
    <row r="1231" spans="1:6">
      <c r="A1231" s="30">
        <v>6.1449999999999996</v>
      </c>
      <c r="B1231" s="31">
        <v>0.78100000000000003</v>
      </c>
      <c r="C1231" s="32">
        <f t="shared" si="38"/>
        <v>766.16100000000006</v>
      </c>
      <c r="E1231" s="31">
        <v>0.64200000000000002</v>
      </c>
      <c r="F1231" s="32">
        <f t="shared" si="39"/>
        <v>629.80200000000002</v>
      </c>
    </row>
    <row r="1232" spans="1:6">
      <c r="A1232" s="30">
        <v>6.15</v>
      </c>
      <c r="B1232" s="31">
        <v>0.39200000000000002</v>
      </c>
      <c r="C1232" s="32">
        <f t="shared" si="38"/>
        <v>384.55200000000002</v>
      </c>
      <c r="E1232" s="31">
        <v>3.5999999999999997E-2</v>
      </c>
      <c r="F1232" s="32">
        <f t="shared" si="39"/>
        <v>35.315999999999995</v>
      </c>
    </row>
    <row r="1233" spans="1:6">
      <c r="A1233" s="30">
        <v>6.1550000000000002</v>
      </c>
      <c r="B1233" s="31">
        <v>-7.4999999999999997E-2</v>
      </c>
      <c r="C1233" s="32">
        <f t="shared" si="38"/>
        <v>-73.575000000000003</v>
      </c>
      <c r="E1233" s="31">
        <v>-0.56000000000000005</v>
      </c>
      <c r="F1233" s="32">
        <f t="shared" si="39"/>
        <v>-549.36</v>
      </c>
    </row>
    <row r="1234" spans="1:6">
      <c r="A1234" s="30">
        <v>6.16</v>
      </c>
      <c r="B1234" s="31">
        <v>-0.6</v>
      </c>
      <c r="C1234" s="32">
        <f t="shared" si="38"/>
        <v>-588.6</v>
      </c>
      <c r="E1234" s="31">
        <v>-1.048</v>
      </c>
      <c r="F1234" s="32">
        <f t="shared" si="39"/>
        <v>-1028.088</v>
      </c>
    </row>
    <row r="1235" spans="1:6">
      <c r="A1235" s="30">
        <v>6.165</v>
      </c>
      <c r="B1235" s="31">
        <v>-1.0620000000000001</v>
      </c>
      <c r="C1235" s="32">
        <f t="shared" si="38"/>
        <v>-1041.8220000000001</v>
      </c>
      <c r="E1235" s="31">
        <v>-1.385</v>
      </c>
      <c r="F1235" s="32">
        <f t="shared" si="39"/>
        <v>-1358.6849999999999</v>
      </c>
    </row>
    <row r="1236" spans="1:6">
      <c r="A1236" s="30">
        <v>6.17</v>
      </c>
      <c r="B1236" s="31">
        <v>-1.4079999999999999</v>
      </c>
      <c r="C1236" s="32">
        <f t="shared" si="38"/>
        <v>-1381.2479999999998</v>
      </c>
      <c r="E1236" s="31">
        <v>-1.57</v>
      </c>
      <c r="F1236" s="32">
        <f t="shared" si="39"/>
        <v>-1540.17</v>
      </c>
    </row>
    <row r="1237" spans="1:6">
      <c r="A1237" s="30">
        <v>6.1749999999999998</v>
      </c>
      <c r="B1237" s="31">
        <v>-1.67</v>
      </c>
      <c r="C1237" s="32">
        <f t="shared" si="38"/>
        <v>-1638.27</v>
      </c>
      <c r="E1237" s="31">
        <v>-1.6439999999999999</v>
      </c>
      <c r="F1237" s="32">
        <f t="shared" si="39"/>
        <v>-1612.7639999999999</v>
      </c>
    </row>
    <row r="1238" spans="1:6">
      <c r="A1238" s="30">
        <v>6.18</v>
      </c>
      <c r="B1238" s="31">
        <v>-1.845</v>
      </c>
      <c r="C1238" s="32">
        <f t="shared" si="38"/>
        <v>-1809.9449999999999</v>
      </c>
      <c r="E1238" s="31">
        <v>-1.629</v>
      </c>
      <c r="F1238" s="32">
        <f t="shared" si="39"/>
        <v>-1598.049</v>
      </c>
    </row>
    <row r="1239" spans="1:6">
      <c r="A1239" s="30">
        <v>6.1849999999999996</v>
      </c>
      <c r="B1239" s="31">
        <v>-1.9379999999999999</v>
      </c>
      <c r="C1239" s="32">
        <f t="shared" si="38"/>
        <v>-1901.1779999999999</v>
      </c>
      <c r="E1239" s="31">
        <v>-1.512</v>
      </c>
      <c r="F1239" s="32">
        <f t="shared" si="39"/>
        <v>-1483.2719999999999</v>
      </c>
    </row>
    <row r="1240" spans="1:6">
      <c r="A1240" s="30">
        <v>6.19</v>
      </c>
      <c r="B1240" s="31">
        <v>-1.9430000000000001</v>
      </c>
      <c r="C1240" s="32">
        <f t="shared" si="38"/>
        <v>-1906.0830000000001</v>
      </c>
      <c r="E1240" s="31">
        <v>-1.419</v>
      </c>
      <c r="F1240" s="32">
        <f t="shared" si="39"/>
        <v>-1392.039</v>
      </c>
    </row>
    <row r="1241" spans="1:6">
      <c r="A1241" s="30">
        <v>6.1950000000000003</v>
      </c>
      <c r="B1241" s="31">
        <v>-1.831</v>
      </c>
      <c r="C1241" s="32">
        <f t="shared" si="38"/>
        <v>-1796.211</v>
      </c>
      <c r="E1241" s="31">
        <v>-1.3120000000000001</v>
      </c>
      <c r="F1241" s="32">
        <f t="shared" si="39"/>
        <v>-1287.0720000000001</v>
      </c>
    </row>
    <row r="1242" spans="1:6">
      <c r="A1242" s="30">
        <v>6.2</v>
      </c>
      <c r="B1242" s="31">
        <v>-1.69</v>
      </c>
      <c r="C1242" s="32">
        <f t="shared" si="38"/>
        <v>-1657.8899999999999</v>
      </c>
      <c r="E1242" s="31">
        <v>-1.1020000000000001</v>
      </c>
      <c r="F1242" s="32">
        <f t="shared" si="39"/>
        <v>-1081.0620000000001</v>
      </c>
    </row>
    <row r="1243" spans="1:6">
      <c r="A1243" s="30">
        <v>6.2050000000000001</v>
      </c>
      <c r="B1243" s="31">
        <v>-1.597</v>
      </c>
      <c r="C1243" s="32">
        <f t="shared" si="38"/>
        <v>-1566.6569999999999</v>
      </c>
      <c r="E1243" s="31">
        <v>-0.79900000000000004</v>
      </c>
      <c r="F1243" s="32">
        <f t="shared" si="39"/>
        <v>-783.81900000000007</v>
      </c>
    </row>
    <row r="1244" spans="1:6">
      <c r="A1244" s="30">
        <v>6.21</v>
      </c>
      <c r="B1244" s="31">
        <v>-1.4810000000000001</v>
      </c>
      <c r="C1244" s="32">
        <f t="shared" si="38"/>
        <v>-1452.8610000000001</v>
      </c>
      <c r="E1244" s="31">
        <v>-0.443</v>
      </c>
      <c r="F1244" s="32">
        <f t="shared" si="39"/>
        <v>-434.58300000000003</v>
      </c>
    </row>
    <row r="1245" spans="1:6">
      <c r="A1245" s="30">
        <v>6.2149999999999999</v>
      </c>
      <c r="B1245" s="31">
        <v>-1.2370000000000001</v>
      </c>
      <c r="C1245" s="32">
        <f t="shared" si="38"/>
        <v>-1213.4970000000001</v>
      </c>
      <c r="E1245" s="31">
        <v>-0.13</v>
      </c>
      <c r="F1245" s="32">
        <f t="shared" si="39"/>
        <v>-127.53</v>
      </c>
    </row>
    <row r="1246" spans="1:6">
      <c r="A1246" s="30">
        <v>6.22</v>
      </c>
      <c r="B1246" s="31">
        <v>-0.97</v>
      </c>
      <c r="C1246" s="32">
        <f t="shared" si="38"/>
        <v>-951.56999999999994</v>
      </c>
      <c r="E1246" s="31">
        <v>6.5000000000000002E-2</v>
      </c>
      <c r="F1246" s="32">
        <f t="shared" si="39"/>
        <v>63.765000000000001</v>
      </c>
    </row>
    <row r="1247" spans="1:6">
      <c r="A1247" s="30">
        <v>6.2249999999999996</v>
      </c>
      <c r="B1247" s="31">
        <v>-0.73699999999999999</v>
      </c>
      <c r="C1247" s="32">
        <f t="shared" si="38"/>
        <v>-722.99699999999996</v>
      </c>
      <c r="E1247" s="31">
        <v>0.153</v>
      </c>
      <c r="F1247" s="32">
        <f t="shared" si="39"/>
        <v>150.09299999999999</v>
      </c>
    </row>
    <row r="1248" spans="1:6">
      <c r="A1248" s="30">
        <v>6.23</v>
      </c>
      <c r="B1248" s="31">
        <v>-0.42</v>
      </c>
      <c r="C1248" s="32">
        <f t="shared" si="38"/>
        <v>-412.02</v>
      </c>
      <c r="E1248" s="31">
        <v>0.187</v>
      </c>
      <c r="F1248" s="32">
        <f t="shared" si="39"/>
        <v>183.447</v>
      </c>
    </row>
    <row r="1249" spans="1:6">
      <c r="A1249" s="30">
        <v>6.2350000000000003</v>
      </c>
      <c r="B1249" s="31">
        <v>-8.5000000000000006E-2</v>
      </c>
      <c r="C1249" s="32">
        <f t="shared" si="38"/>
        <v>-83.385000000000005</v>
      </c>
      <c r="E1249" s="31">
        <v>0.20699999999999999</v>
      </c>
      <c r="F1249" s="32">
        <f t="shared" si="39"/>
        <v>203.06699999999998</v>
      </c>
    </row>
    <row r="1250" spans="1:6">
      <c r="A1250" s="30">
        <v>6.24</v>
      </c>
      <c r="B1250" s="31">
        <v>0.251</v>
      </c>
      <c r="C1250" s="32">
        <f t="shared" si="38"/>
        <v>246.23099999999999</v>
      </c>
      <c r="E1250" s="31">
        <v>0.192</v>
      </c>
      <c r="F1250" s="32">
        <f t="shared" si="39"/>
        <v>188.352</v>
      </c>
    </row>
    <row r="1251" spans="1:6">
      <c r="A1251" s="30">
        <v>6.2450000000000001</v>
      </c>
      <c r="B1251" s="31">
        <v>0.61599999999999999</v>
      </c>
      <c r="C1251" s="32">
        <f t="shared" si="38"/>
        <v>604.29599999999994</v>
      </c>
      <c r="E1251" s="31">
        <v>0.13900000000000001</v>
      </c>
      <c r="F1251" s="32">
        <f t="shared" si="39"/>
        <v>136.35900000000001</v>
      </c>
    </row>
    <row r="1252" spans="1:6">
      <c r="A1252" s="30">
        <v>6.25</v>
      </c>
      <c r="B1252" s="31">
        <v>0.91700000000000004</v>
      </c>
      <c r="C1252" s="32">
        <f t="shared" si="38"/>
        <v>899.577</v>
      </c>
      <c r="E1252" s="31">
        <v>0.109</v>
      </c>
      <c r="F1252" s="32">
        <f t="shared" si="39"/>
        <v>106.929</v>
      </c>
    </row>
    <row r="1253" spans="1:6">
      <c r="A1253" s="30">
        <v>6.2549999999999999</v>
      </c>
      <c r="B1253" s="31">
        <v>1.151</v>
      </c>
      <c r="C1253" s="32">
        <f t="shared" si="38"/>
        <v>1129.1310000000001</v>
      </c>
      <c r="E1253" s="31">
        <v>0.17299999999999999</v>
      </c>
      <c r="F1253" s="32">
        <f t="shared" si="39"/>
        <v>169.71299999999999</v>
      </c>
    </row>
    <row r="1254" spans="1:6">
      <c r="A1254" s="30">
        <v>6.26</v>
      </c>
      <c r="B1254" s="31">
        <v>1.2969999999999999</v>
      </c>
      <c r="C1254" s="32">
        <f t="shared" si="38"/>
        <v>1272.357</v>
      </c>
      <c r="E1254" s="31">
        <v>0.29499999999999998</v>
      </c>
      <c r="F1254" s="32">
        <f t="shared" si="39"/>
        <v>289.39499999999998</v>
      </c>
    </row>
    <row r="1255" spans="1:6">
      <c r="A1255" s="30">
        <v>6.2649999999999997</v>
      </c>
      <c r="B1255" s="31">
        <v>1.351</v>
      </c>
      <c r="C1255" s="32">
        <f t="shared" si="38"/>
        <v>1325.3309999999999</v>
      </c>
      <c r="E1255" s="31">
        <v>0.46100000000000002</v>
      </c>
      <c r="F1255" s="32">
        <f t="shared" si="39"/>
        <v>452.24100000000004</v>
      </c>
    </row>
    <row r="1256" spans="1:6">
      <c r="A1256" s="30">
        <v>6.27</v>
      </c>
      <c r="B1256" s="31">
        <v>1.38</v>
      </c>
      <c r="C1256" s="32">
        <f t="shared" si="38"/>
        <v>1353.78</v>
      </c>
      <c r="E1256" s="31">
        <v>0.66100000000000003</v>
      </c>
      <c r="F1256" s="32">
        <f t="shared" si="39"/>
        <v>648.44100000000003</v>
      </c>
    </row>
    <row r="1257" spans="1:6">
      <c r="A1257" s="30">
        <v>6.2750000000000004</v>
      </c>
      <c r="B1257" s="31">
        <v>1.331</v>
      </c>
      <c r="C1257" s="32">
        <f t="shared" si="38"/>
        <v>1305.711</v>
      </c>
      <c r="E1257" s="31">
        <v>0.83199999999999996</v>
      </c>
      <c r="F1257" s="32">
        <f t="shared" si="39"/>
        <v>816.19200000000001</v>
      </c>
    </row>
    <row r="1258" spans="1:6">
      <c r="A1258" s="30">
        <v>6.28</v>
      </c>
      <c r="B1258" s="31">
        <v>1.141</v>
      </c>
      <c r="C1258" s="32">
        <f t="shared" si="38"/>
        <v>1119.3209999999999</v>
      </c>
      <c r="E1258" s="31">
        <v>0.92500000000000004</v>
      </c>
      <c r="F1258" s="32">
        <f t="shared" si="39"/>
        <v>907.42500000000007</v>
      </c>
    </row>
    <row r="1259" spans="1:6">
      <c r="A1259" s="30">
        <v>6.2850000000000001</v>
      </c>
      <c r="B1259" s="31">
        <v>0.93700000000000006</v>
      </c>
      <c r="C1259" s="32">
        <f t="shared" si="38"/>
        <v>919.197</v>
      </c>
      <c r="E1259" s="31">
        <v>0.871</v>
      </c>
      <c r="F1259" s="32">
        <f t="shared" si="39"/>
        <v>854.45100000000002</v>
      </c>
    </row>
    <row r="1260" spans="1:6">
      <c r="A1260" s="30">
        <v>6.29</v>
      </c>
      <c r="B1260" s="31">
        <v>0.82499999999999996</v>
      </c>
      <c r="C1260" s="32">
        <f t="shared" si="38"/>
        <v>809.32499999999993</v>
      </c>
      <c r="E1260" s="31">
        <v>0.71499999999999997</v>
      </c>
      <c r="F1260" s="32">
        <f t="shared" si="39"/>
        <v>701.41499999999996</v>
      </c>
    </row>
    <row r="1261" spans="1:6">
      <c r="A1261" s="30">
        <v>6.2949999999999999</v>
      </c>
      <c r="B1261" s="31">
        <v>0.74199999999999999</v>
      </c>
      <c r="C1261" s="32">
        <f t="shared" si="38"/>
        <v>727.90200000000004</v>
      </c>
      <c r="E1261" s="31">
        <v>0.57799999999999996</v>
      </c>
      <c r="F1261" s="32">
        <f t="shared" si="39"/>
        <v>567.01799999999992</v>
      </c>
    </row>
    <row r="1262" spans="1:6">
      <c r="A1262" s="30">
        <v>6.3</v>
      </c>
      <c r="B1262" s="31">
        <v>0.626</v>
      </c>
      <c r="C1262" s="32">
        <f t="shared" si="38"/>
        <v>614.10599999999999</v>
      </c>
      <c r="E1262" s="31">
        <v>0.54400000000000004</v>
      </c>
      <c r="F1262" s="32">
        <f t="shared" si="39"/>
        <v>533.66399999999999</v>
      </c>
    </row>
    <row r="1263" spans="1:6">
      <c r="A1263" s="30">
        <v>6.3049999999999997</v>
      </c>
      <c r="B1263" s="31">
        <v>0.499</v>
      </c>
      <c r="C1263" s="32">
        <f t="shared" si="38"/>
        <v>489.51900000000001</v>
      </c>
      <c r="E1263" s="31">
        <v>0.58799999999999997</v>
      </c>
      <c r="F1263" s="32">
        <f t="shared" si="39"/>
        <v>576.82799999999997</v>
      </c>
    </row>
    <row r="1264" spans="1:6">
      <c r="A1264" s="30">
        <v>6.31</v>
      </c>
      <c r="B1264" s="31">
        <v>0.45500000000000002</v>
      </c>
      <c r="C1264" s="32">
        <f t="shared" si="38"/>
        <v>446.35500000000002</v>
      </c>
      <c r="E1264" s="31">
        <v>0.627</v>
      </c>
      <c r="F1264" s="32">
        <f t="shared" si="39"/>
        <v>615.08699999999999</v>
      </c>
    </row>
    <row r="1265" spans="1:6">
      <c r="A1265" s="30">
        <v>6.3150000000000004</v>
      </c>
      <c r="B1265" s="31">
        <v>0.504</v>
      </c>
      <c r="C1265" s="32">
        <f t="shared" si="38"/>
        <v>494.42399999999998</v>
      </c>
      <c r="E1265" s="31">
        <v>0.68600000000000005</v>
      </c>
      <c r="F1265" s="32">
        <f t="shared" si="39"/>
        <v>672.96600000000001</v>
      </c>
    </row>
    <row r="1266" spans="1:6">
      <c r="A1266" s="30">
        <v>6.32</v>
      </c>
      <c r="B1266" s="31">
        <v>0.47499999999999998</v>
      </c>
      <c r="C1266" s="32">
        <f t="shared" si="38"/>
        <v>465.97499999999997</v>
      </c>
      <c r="E1266" s="31">
        <v>0.79800000000000004</v>
      </c>
      <c r="F1266" s="32">
        <f t="shared" si="39"/>
        <v>782.83800000000008</v>
      </c>
    </row>
    <row r="1267" spans="1:6">
      <c r="A1267" s="30">
        <v>6.3250000000000002</v>
      </c>
      <c r="B1267" s="31">
        <v>0.38200000000000001</v>
      </c>
      <c r="C1267" s="32">
        <f t="shared" si="38"/>
        <v>374.74200000000002</v>
      </c>
      <c r="E1267" s="31">
        <v>0.95</v>
      </c>
      <c r="F1267" s="32">
        <f t="shared" si="39"/>
        <v>931.94999999999993</v>
      </c>
    </row>
    <row r="1268" spans="1:6">
      <c r="A1268" s="30">
        <v>6.33</v>
      </c>
      <c r="B1268" s="31">
        <v>0.36299999999999999</v>
      </c>
      <c r="C1268" s="32">
        <f t="shared" si="38"/>
        <v>356.10300000000001</v>
      </c>
      <c r="E1268" s="31">
        <v>1.0669999999999999</v>
      </c>
      <c r="F1268" s="32">
        <f t="shared" si="39"/>
        <v>1046.7269999999999</v>
      </c>
    </row>
    <row r="1269" spans="1:6">
      <c r="A1269" s="30">
        <v>6.335</v>
      </c>
      <c r="B1269" s="31">
        <v>0.43099999999999999</v>
      </c>
      <c r="C1269" s="32">
        <f t="shared" si="38"/>
        <v>422.81099999999998</v>
      </c>
      <c r="E1269" s="31">
        <v>1.0860000000000001</v>
      </c>
      <c r="F1269" s="32">
        <f t="shared" si="39"/>
        <v>1065.366</v>
      </c>
    </row>
    <row r="1270" spans="1:6">
      <c r="A1270" s="30">
        <v>6.34</v>
      </c>
      <c r="B1270" s="31">
        <v>0.39200000000000002</v>
      </c>
      <c r="C1270" s="32">
        <f t="shared" si="38"/>
        <v>384.55200000000002</v>
      </c>
      <c r="E1270" s="31">
        <v>1.028</v>
      </c>
      <c r="F1270" s="32">
        <f t="shared" si="39"/>
        <v>1008.4680000000001</v>
      </c>
    </row>
    <row r="1271" spans="1:6">
      <c r="A1271" s="30">
        <v>6.3449999999999998</v>
      </c>
      <c r="B1271" s="31">
        <v>0.309</v>
      </c>
      <c r="C1271" s="32">
        <f t="shared" si="38"/>
        <v>303.12900000000002</v>
      </c>
      <c r="E1271" s="31">
        <v>0.95899999999999996</v>
      </c>
      <c r="F1271" s="32">
        <f t="shared" si="39"/>
        <v>940.779</v>
      </c>
    </row>
    <row r="1272" spans="1:6">
      <c r="A1272" s="30">
        <v>6.35</v>
      </c>
      <c r="B1272" s="31">
        <v>0.21199999999999999</v>
      </c>
      <c r="C1272" s="32">
        <f t="shared" si="38"/>
        <v>207.97199999999998</v>
      </c>
      <c r="E1272" s="31">
        <v>0.90600000000000003</v>
      </c>
      <c r="F1272" s="32">
        <f t="shared" si="39"/>
        <v>888.78600000000006</v>
      </c>
    </row>
    <row r="1273" spans="1:6">
      <c r="A1273" s="30">
        <v>6.3550000000000004</v>
      </c>
      <c r="B1273" s="31">
        <v>8.5000000000000006E-2</v>
      </c>
      <c r="C1273" s="32">
        <f t="shared" si="38"/>
        <v>83.385000000000005</v>
      </c>
      <c r="E1273" s="31">
        <v>0.876</v>
      </c>
      <c r="F1273" s="32">
        <f t="shared" si="39"/>
        <v>859.35599999999999</v>
      </c>
    </row>
    <row r="1274" spans="1:6">
      <c r="A1274" s="30">
        <v>6.36</v>
      </c>
      <c r="B1274" s="31">
        <v>-5.6000000000000001E-2</v>
      </c>
      <c r="C1274" s="32">
        <f t="shared" si="38"/>
        <v>-54.936</v>
      </c>
      <c r="E1274" s="31">
        <v>0.86599999999999999</v>
      </c>
      <c r="F1274" s="32">
        <f t="shared" si="39"/>
        <v>849.54599999999994</v>
      </c>
    </row>
    <row r="1275" spans="1:6">
      <c r="A1275" s="30">
        <v>6.3650000000000002</v>
      </c>
      <c r="B1275" s="31">
        <v>-0.182</v>
      </c>
      <c r="C1275" s="32">
        <f t="shared" si="38"/>
        <v>-178.542</v>
      </c>
      <c r="E1275" s="31">
        <v>0.86599999999999999</v>
      </c>
      <c r="F1275" s="32">
        <f t="shared" si="39"/>
        <v>849.54599999999994</v>
      </c>
    </row>
    <row r="1276" spans="1:6">
      <c r="A1276" s="30">
        <v>6.37</v>
      </c>
      <c r="B1276" s="31">
        <v>-0.33300000000000002</v>
      </c>
      <c r="C1276" s="32">
        <f t="shared" si="38"/>
        <v>-326.673</v>
      </c>
      <c r="E1276" s="31">
        <v>0.88100000000000001</v>
      </c>
      <c r="F1276" s="32">
        <f t="shared" si="39"/>
        <v>864.26099999999997</v>
      </c>
    </row>
    <row r="1277" spans="1:6">
      <c r="A1277" s="30">
        <v>6.375</v>
      </c>
      <c r="B1277" s="31">
        <v>-0.46400000000000002</v>
      </c>
      <c r="C1277" s="32">
        <f t="shared" si="38"/>
        <v>-455.18400000000003</v>
      </c>
      <c r="E1277" s="31">
        <v>0.92</v>
      </c>
      <c r="F1277" s="32">
        <f t="shared" si="39"/>
        <v>902.5200000000001</v>
      </c>
    </row>
    <row r="1278" spans="1:6">
      <c r="A1278" s="30">
        <v>6.38</v>
      </c>
      <c r="B1278" s="31">
        <v>-0.49299999999999999</v>
      </c>
      <c r="C1278" s="32">
        <f t="shared" si="38"/>
        <v>-483.63299999999998</v>
      </c>
      <c r="E1278" s="31">
        <v>0.95899999999999996</v>
      </c>
      <c r="F1278" s="32">
        <f t="shared" si="39"/>
        <v>940.779</v>
      </c>
    </row>
    <row r="1279" spans="1:6">
      <c r="A1279" s="30">
        <v>6.3849999999999998</v>
      </c>
      <c r="B1279" s="31">
        <v>-0.44</v>
      </c>
      <c r="C1279" s="32">
        <f t="shared" si="38"/>
        <v>-431.64</v>
      </c>
      <c r="E1279" s="31">
        <v>0.94</v>
      </c>
      <c r="F1279" s="32">
        <f t="shared" si="39"/>
        <v>922.14</v>
      </c>
    </row>
    <row r="1280" spans="1:6">
      <c r="A1280" s="30">
        <v>6.39</v>
      </c>
      <c r="B1280" s="31">
        <v>-0.36699999999999999</v>
      </c>
      <c r="C1280" s="32">
        <f t="shared" si="38"/>
        <v>-360.02699999999999</v>
      </c>
      <c r="E1280" s="31">
        <v>0.84699999999999998</v>
      </c>
      <c r="F1280" s="32">
        <f t="shared" si="39"/>
        <v>830.90699999999993</v>
      </c>
    </row>
    <row r="1281" spans="1:6">
      <c r="A1281" s="30">
        <v>6.3949999999999996</v>
      </c>
      <c r="B1281" s="31">
        <v>-0.255</v>
      </c>
      <c r="C1281" s="32">
        <f t="shared" si="38"/>
        <v>-250.155</v>
      </c>
      <c r="E1281" s="31">
        <v>0.68100000000000005</v>
      </c>
      <c r="F1281" s="32">
        <f t="shared" si="39"/>
        <v>668.06100000000004</v>
      </c>
    </row>
    <row r="1282" spans="1:6">
      <c r="A1282" s="30">
        <v>6.4</v>
      </c>
      <c r="B1282" s="31">
        <v>-0.104</v>
      </c>
      <c r="C1282" s="32">
        <f t="shared" si="38"/>
        <v>-102.024</v>
      </c>
      <c r="E1282" s="31">
        <v>0.49</v>
      </c>
      <c r="F1282" s="32">
        <f t="shared" si="39"/>
        <v>480.69</v>
      </c>
    </row>
    <row r="1283" spans="1:6">
      <c r="A1283" s="30">
        <v>6.4050000000000002</v>
      </c>
      <c r="B1283" s="31">
        <v>8.0000000000000002E-3</v>
      </c>
      <c r="C1283" s="32">
        <f t="shared" ref="C1283:C1346" si="40">B1283*981</f>
        <v>7.8479999999999999</v>
      </c>
      <c r="E1283" s="31">
        <v>0.32900000000000001</v>
      </c>
      <c r="F1283" s="32">
        <f t="shared" ref="F1283:F1346" si="41">E1283*981</f>
        <v>322.74900000000002</v>
      </c>
    </row>
    <row r="1284" spans="1:6">
      <c r="A1284" s="30">
        <v>6.41</v>
      </c>
      <c r="B1284" s="31">
        <v>2.1999999999999999E-2</v>
      </c>
      <c r="C1284" s="32">
        <f t="shared" si="40"/>
        <v>21.581999999999997</v>
      </c>
      <c r="E1284" s="31">
        <v>0.158</v>
      </c>
      <c r="F1284" s="32">
        <f t="shared" si="41"/>
        <v>154.99799999999999</v>
      </c>
    </row>
    <row r="1285" spans="1:6">
      <c r="A1285" s="30">
        <v>6.415</v>
      </c>
      <c r="B1285" s="31">
        <v>1.7000000000000001E-2</v>
      </c>
      <c r="C1285" s="32">
        <f t="shared" si="40"/>
        <v>16.677</v>
      </c>
      <c r="E1285" s="31">
        <v>3.5999999999999997E-2</v>
      </c>
      <c r="F1285" s="32">
        <f t="shared" si="41"/>
        <v>35.315999999999995</v>
      </c>
    </row>
    <row r="1286" spans="1:6">
      <c r="A1286" s="30">
        <v>6.42</v>
      </c>
      <c r="B1286" s="31">
        <v>7.5999999999999998E-2</v>
      </c>
      <c r="C1286" s="32">
        <f t="shared" si="40"/>
        <v>74.555999999999997</v>
      </c>
      <c r="E1286" s="31">
        <v>-1.7999999999999999E-2</v>
      </c>
      <c r="F1286" s="32">
        <f t="shared" si="41"/>
        <v>-17.657999999999998</v>
      </c>
    </row>
    <row r="1287" spans="1:6">
      <c r="A1287" s="30">
        <v>6.4249999999999998</v>
      </c>
      <c r="B1287" s="31">
        <v>0.21199999999999999</v>
      </c>
      <c r="C1287" s="32">
        <f t="shared" si="40"/>
        <v>207.97199999999998</v>
      </c>
      <c r="E1287" s="31">
        <v>-3.2000000000000001E-2</v>
      </c>
      <c r="F1287" s="32">
        <f t="shared" si="41"/>
        <v>-31.391999999999999</v>
      </c>
    </row>
    <row r="1288" spans="1:6">
      <c r="A1288" s="30">
        <v>6.43</v>
      </c>
      <c r="B1288" s="31">
        <v>0.46500000000000002</v>
      </c>
      <c r="C1288" s="32">
        <f t="shared" si="40"/>
        <v>456.16500000000002</v>
      </c>
      <c r="E1288" s="31">
        <v>-4.2000000000000003E-2</v>
      </c>
      <c r="F1288" s="32">
        <f t="shared" si="41"/>
        <v>-41.202000000000005</v>
      </c>
    </row>
    <row r="1289" spans="1:6">
      <c r="A1289" s="30">
        <v>6.4349999999999996</v>
      </c>
      <c r="B1289" s="31">
        <v>0.72299999999999998</v>
      </c>
      <c r="C1289" s="32">
        <f t="shared" si="40"/>
        <v>709.26299999999992</v>
      </c>
      <c r="E1289" s="31">
        <v>-0.106</v>
      </c>
      <c r="F1289" s="32">
        <f t="shared" si="41"/>
        <v>-103.98599999999999</v>
      </c>
    </row>
    <row r="1290" spans="1:6">
      <c r="A1290" s="30">
        <v>6.44</v>
      </c>
      <c r="B1290" s="31">
        <v>0.92700000000000005</v>
      </c>
      <c r="C1290" s="32">
        <f t="shared" si="40"/>
        <v>909.38700000000006</v>
      </c>
      <c r="E1290" s="31">
        <v>-0.24199999999999999</v>
      </c>
      <c r="F1290" s="32">
        <f t="shared" si="41"/>
        <v>-237.40199999999999</v>
      </c>
    </row>
    <row r="1291" spans="1:6">
      <c r="A1291" s="30">
        <v>6.4450000000000003</v>
      </c>
      <c r="B1291" s="31">
        <v>1.0629999999999999</v>
      </c>
      <c r="C1291" s="32">
        <f t="shared" si="40"/>
        <v>1042.8029999999999</v>
      </c>
      <c r="E1291" s="31">
        <v>-0.438</v>
      </c>
      <c r="F1291" s="32">
        <f t="shared" si="41"/>
        <v>-429.678</v>
      </c>
    </row>
    <row r="1292" spans="1:6">
      <c r="A1292" s="30">
        <v>6.45</v>
      </c>
      <c r="B1292" s="31">
        <v>1.1020000000000001</v>
      </c>
      <c r="C1292" s="32">
        <f t="shared" si="40"/>
        <v>1081.0620000000001</v>
      </c>
      <c r="E1292" s="31">
        <v>-0.64300000000000002</v>
      </c>
      <c r="F1292" s="32">
        <f t="shared" si="41"/>
        <v>-630.78300000000002</v>
      </c>
    </row>
    <row r="1293" spans="1:6">
      <c r="A1293" s="30">
        <v>6.4550000000000001</v>
      </c>
      <c r="B1293" s="31">
        <v>1.0680000000000001</v>
      </c>
      <c r="C1293" s="32">
        <f t="shared" si="40"/>
        <v>1047.7080000000001</v>
      </c>
      <c r="E1293" s="31">
        <v>-0.83299999999999996</v>
      </c>
      <c r="F1293" s="32">
        <f t="shared" si="41"/>
        <v>-817.173</v>
      </c>
    </row>
    <row r="1294" spans="1:6">
      <c r="A1294" s="30">
        <v>6.46</v>
      </c>
      <c r="B1294" s="31">
        <v>1.044</v>
      </c>
      <c r="C1294" s="32">
        <f t="shared" si="40"/>
        <v>1024.164</v>
      </c>
      <c r="E1294" s="31">
        <v>-0.95</v>
      </c>
      <c r="F1294" s="32">
        <f t="shared" si="41"/>
        <v>-931.94999999999993</v>
      </c>
    </row>
    <row r="1295" spans="1:6">
      <c r="A1295" s="30">
        <v>6.4649999999999999</v>
      </c>
      <c r="B1295" s="31">
        <v>1.0249999999999999</v>
      </c>
      <c r="C1295" s="32">
        <f t="shared" si="40"/>
        <v>1005.5249999999999</v>
      </c>
      <c r="E1295" s="31">
        <v>-0.92600000000000005</v>
      </c>
      <c r="F1295" s="32">
        <f t="shared" si="41"/>
        <v>-908.40600000000006</v>
      </c>
    </row>
    <row r="1296" spans="1:6">
      <c r="A1296" s="30">
        <v>6.47</v>
      </c>
      <c r="B1296" s="31">
        <v>1</v>
      </c>
      <c r="C1296" s="32">
        <f t="shared" si="40"/>
        <v>981</v>
      </c>
      <c r="E1296" s="31">
        <v>-0.77900000000000003</v>
      </c>
      <c r="F1296" s="32">
        <f t="shared" si="41"/>
        <v>-764.19900000000007</v>
      </c>
    </row>
    <row r="1297" spans="1:6">
      <c r="A1297" s="30">
        <v>6.4749999999999996</v>
      </c>
      <c r="B1297" s="31">
        <v>0.98099999999999998</v>
      </c>
      <c r="C1297" s="32">
        <f t="shared" si="40"/>
        <v>962.36099999999999</v>
      </c>
      <c r="E1297" s="31">
        <v>-0.56000000000000005</v>
      </c>
      <c r="F1297" s="32">
        <f t="shared" si="41"/>
        <v>-549.36</v>
      </c>
    </row>
    <row r="1298" spans="1:6">
      <c r="A1298" s="30">
        <v>6.48</v>
      </c>
      <c r="B1298" s="31">
        <v>0.95199999999999996</v>
      </c>
      <c r="C1298" s="32">
        <f t="shared" si="40"/>
        <v>933.91199999999992</v>
      </c>
      <c r="E1298" s="31">
        <v>-0.316</v>
      </c>
      <c r="F1298" s="32">
        <f t="shared" si="41"/>
        <v>-309.99599999999998</v>
      </c>
    </row>
    <row r="1299" spans="1:6">
      <c r="A1299" s="30">
        <v>6.4850000000000003</v>
      </c>
      <c r="B1299" s="31">
        <v>0.88300000000000001</v>
      </c>
      <c r="C1299" s="32">
        <f t="shared" si="40"/>
        <v>866.22299999999996</v>
      </c>
      <c r="E1299" s="31">
        <v>-0.111</v>
      </c>
      <c r="F1299" s="32">
        <f t="shared" si="41"/>
        <v>-108.89100000000001</v>
      </c>
    </row>
    <row r="1300" spans="1:6">
      <c r="A1300" s="30">
        <v>6.49</v>
      </c>
      <c r="B1300" s="31">
        <v>0.73699999999999999</v>
      </c>
      <c r="C1300" s="32">
        <f t="shared" si="40"/>
        <v>722.99699999999996</v>
      </c>
      <c r="E1300" s="31">
        <v>2.1000000000000001E-2</v>
      </c>
      <c r="F1300" s="32">
        <f t="shared" si="41"/>
        <v>20.601000000000003</v>
      </c>
    </row>
    <row r="1301" spans="1:6">
      <c r="A1301" s="30">
        <v>6.4950000000000001</v>
      </c>
      <c r="B1301" s="31">
        <v>0.55700000000000005</v>
      </c>
      <c r="C1301" s="32">
        <f t="shared" si="40"/>
        <v>546.41700000000003</v>
      </c>
      <c r="E1301" s="31">
        <v>2.1000000000000001E-2</v>
      </c>
      <c r="F1301" s="32">
        <f t="shared" si="41"/>
        <v>20.601000000000003</v>
      </c>
    </row>
    <row r="1302" spans="1:6">
      <c r="A1302" s="30">
        <v>6.5</v>
      </c>
      <c r="B1302" s="31">
        <v>0.35299999999999998</v>
      </c>
      <c r="C1302" s="32">
        <f t="shared" si="40"/>
        <v>346.29300000000001</v>
      </c>
      <c r="E1302" s="31">
        <v>-0.154</v>
      </c>
      <c r="F1302" s="32">
        <f t="shared" si="41"/>
        <v>-151.07399999999998</v>
      </c>
    </row>
    <row r="1303" spans="1:6">
      <c r="A1303" s="30">
        <v>6.5049999999999999</v>
      </c>
      <c r="B1303" s="31">
        <v>0.124</v>
      </c>
      <c r="C1303" s="32">
        <f t="shared" si="40"/>
        <v>121.64400000000001</v>
      </c>
      <c r="E1303" s="31">
        <v>-0.47199999999999998</v>
      </c>
      <c r="F1303" s="32">
        <f t="shared" si="41"/>
        <v>-463.03199999999998</v>
      </c>
    </row>
    <row r="1304" spans="1:6">
      <c r="A1304" s="30">
        <v>6.51</v>
      </c>
      <c r="B1304" s="31">
        <v>-0.17199999999999999</v>
      </c>
      <c r="C1304" s="32">
        <f t="shared" si="40"/>
        <v>-168.732</v>
      </c>
      <c r="E1304" s="31">
        <v>-0.85299999999999998</v>
      </c>
      <c r="F1304" s="32">
        <f t="shared" si="41"/>
        <v>-836.79300000000001</v>
      </c>
    </row>
    <row r="1305" spans="1:6">
      <c r="A1305" s="30">
        <v>6.5149999999999997</v>
      </c>
      <c r="B1305" s="31">
        <v>-0.42499999999999999</v>
      </c>
      <c r="C1305" s="32">
        <f t="shared" si="40"/>
        <v>-416.92500000000001</v>
      </c>
      <c r="E1305" s="31">
        <v>-1.1950000000000001</v>
      </c>
      <c r="F1305" s="32">
        <f t="shared" si="41"/>
        <v>-1172.2950000000001</v>
      </c>
    </row>
    <row r="1306" spans="1:6">
      <c r="A1306" s="30">
        <v>6.52</v>
      </c>
      <c r="B1306" s="31">
        <v>-0.54700000000000004</v>
      </c>
      <c r="C1306" s="32">
        <f t="shared" si="40"/>
        <v>-536.60700000000008</v>
      </c>
      <c r="E1306" s="31">
        <v>-1.444</v>
      </c>
      <c r="F1306" s="32">
        <f t="shared" si="41"/>
        <v>-1416.5639999999999</v>
      </c>
    </row>
    <row r="1307" spans="1:6">
      <c r="A1307" s="30">
        <v>6.5250000000000004</v>
      </c>
      <c r="B1307" s="31">
        <v>-0.57099999999999995</v>
      </c>
      <c r="C1307" s="32">
        <f t="shared" si="40"/>
        <v>-560.15099999999995</v>
      </c>
      <c r="E1307" s="31">
        <v>-1.6140000000000001</v>
      </c>
      <c r="F1307" s="32">
        <f t="shared" si="41"/>
        <v>-1583.3340000000001</v>
      </c>
    </row>
    <row r="1308" spans="1:6">
      <c r="A1308" s="30">
        <v>6.53</v>
      </c>
      <c r="B1308" s="31">
        <v>-0.6</v>
      </c>
      <c r="C1308" s="32">
        <f t="shared" si="40"/>
        <v>-588.6</v>
      </c>
      <c r="E1308" s="31">
        <v>-1.7170000000000001</v>
      </c>
      <c r="F1308" s="32">
        <f t="shared" si="41"/>
        <v>-1684.3770000000002</v>
      </c>
    </row>
    <row r="1309" spans="1:6">
      <c r="A1309" s="30">
        <v>6.5350000000000001</v>
      </c>
      <c r="B1309" s="31">
        <v>-0.67300000000000004</v>
      </c>
      <c r="C1309" s="32">
        <f t="shared" si="40"/>
        <v>-660.21300000000008</v>
      </c>
      <c r="E1309" s="31">
        <v>-1.776</v>
      </c>
      <c r="F1309" s="32">
        <f t="shared" si="41"/>
        <v>-1742.2560000000001</v>
      </c>
    </row>
    <row r="1310" spans="1:6">
      <c r="A1310" s="30">
        <v>6.54</v>
      </c>
      <c r="B1310" s="31">
        <v>-0.73699999999999999</v>
      </c>
      <c r="C1310" s="32">
        <f t="shared" si="40"/>
        <v>-722.99699999999996</v>
      </c>
      <c r="E1310" s="31">
        <v>-1.7709999999999999</v>
      </c>
      <c r="F1310" s="32">
        <f t="shared" si="41"/>
        <v>-1737.3509999999999</v>
      </c>
    </row>
    <row r="1311" spans="1:6">
      <c r="A1311" s="30">
        <v>6.5449999999999999</v>
      </c>
      <c r="B1311" s="31">
        <v>-0.77100000000000002</v>
      </c>
      <c r="C1311" s="32">
        <f t="shared" si="40"/>
        <v>-756.351</v>
      </c>
      <c r="E1311" s="31">
        <v>-1.6970000000000001</v>
      </c>
      <c r="F1311" s="32">
        <f t="shared" si="41"/>
        <v>-1664.7570000000001</v>
      </c>
    </row>
    <row r="1312" spans="1:6">
      <c r="A1312" s="30">
        <v>6.55</v>
      </c>
      <c r="B1312" s="31">
        <v>-0.75600000000000001</v>
      </c>
      <c r="C1312" s="32">
        <f t="shared" si="40"/>
        <v>-741.63599999999997</v>
      </c>
      <c r="E1312" s="31">
        <v>-1.5509999999999999</v>
      </c>
      <c r="F1312" s="32">
        <f t="shared" si="41"/>
        <v>-1521.5309999999999</v>
      </c>
    </row>
    <row r="1313" spans="1:6">
      <c r="A1313" s="30">
        <v>6.5549999999999997</v>
      </c>
      <c r="B1313" s="31">
        <v>-0.70699999999999996</v>
      </c>
      <c r="C1313" s="32">
        <f t="shared" si="40"/>
        <v>-693.56700000000001</v>
      </c>
      <c r="E1313" s="31">
        <v>-1.2869999999999999</v>
      </c>
      <c r="F1313" s="32">
        <f t="shared" si="41"/>
        <v>-1262.547</v>
      </c>
    </row>
    <row r="1314" spans="1:6">
      <c r="A1314" s="30">
        <v>6.56</v>
      </c>
      <c r="B1314" s="31">
        <v>-0.66400000000000003</v>
      </c>
      <c r="C1314" s="32">
        <f t="shared" si="40"/>
        <v>-651.38400000000001</v>
      </c>
      <c r="E1314" s="31">
        <v>-0.93100000000000005</v>
      </c>
      <c r="F1314" s="32">
        <f t="shared" si="41"/>
        <v>-913.31100000000004</v>
      </c>
    </row>
    <row r="1315" spans="1:6">
      <c r="A1315" s="30">
        <v>6.5650000000000004</v>
      </c>
      <c r="B1315" s="31">
        <v>-0.63900000000000001</v>
      </c>
      <c r="C1315" s="32">
        <f t="shared" si="40"/>
        <v>-626.85900000000004</v>
      </c>
      <c r="E1315" s="31">
        <v>-0.56999999999999995</v>
      </c>
      <c r="F1315" s="32">
        <f t="shared" si="41"/>
        <v>-559.16999999999996</v>
      </c>
    </row>
    <row r="1316" spans="1:6">
      <c r="A1316" s="30">
        <v>6.57</v>
      </c>
      <c r="B1316" s="31">
        <v>-0.63900000000000001</v>
      </c>
      <c r="C1316" s="32">
        <f t="shared" si="40"/>
        <v>-626.85900000000004</v>
      </c>
      <c r="E1316" s="31">
        <v>-0.19800000000000001</v>
      </c>
      <c r="F1316" s="32">
        <f t="shared" si="41"/>
        <v>-194.238</v>
      </c>
    </row>
    <row r="1317" spans="1:6">
      <c r="A1317" s="30">
        <v>6.5750000000000002</v>
      </c>
      <c r="B1317" s="31">
        <v>-0.57599999999999996</v>
      </c>
      <c r="C1317" s="32">
        <f t="shared" si="40"/>
        <v>-565.05599999999993</v>
      </c>
      <c r="E1317" s="31">
        <v>0.187</v>
      </c>
      <c r="F1317" s="32">
        <f t="shared" si="41"/>
        <v>183.447</v>
      </c>
    </row>
    <row r="1318" spans="1:6">
      <c r="A1318" s="30">
        <v>6.58</v>
      </c>
      <c r="B1318" s="31">
        <v>-0.44500000000000001</v>
      </c>
      <c r="C1318" s="32">
        <f t="shared" si="40"/>
        <v>-436.54500000000002</v>
      </c>
      <c r="E1318" s="31">
        <v>0.52900000000000003</v>
      </c>
      <c r="F1318" s="32">
        <f t="shared" si="41"/>
        <v>518.94900000000007</v>
      </c>
    </row>
    <row r="1319" spans="1:6">
      <c r="A1319" s="30">
        <v>6.585</v>
      </c>
      <c r="B1319" s="31">
        <v>-0.26500000000000001</v>
      </c>
      <c r="C1319" s="32">
        <f t="shared" si="40"/>
        <v>-259.96500000000003</v>
      </c>
      <c r="E1319" s="31">
        <v>0.82299999999999995</v>
      </c>
      <c r="F1319" s="32">
        <f t="shared" si="41"/>
        <v>807.36299999999994</v>
      </c>
    </row>
    <row r="1320" spans="1:6">
      <c r="A1320" s="30">
        <v>6.59</v>
      </c>
      <c r="B1320" s="31">
        <v>-3.5999999999999997E-2</v>
      </c>
      <c r="C1320" s="32">
        <f t="shared" si="40"/>
        <v>-35.315999999999995</v>
      </c>
      <c r="E1320" s="31">
        <v>1.077</v>
      </c>
      <c r="F1320" s="32">
        <f t="shared" si="41"/>
        <v>1056.537</v>
      </c>
    </row>
    <row r="1321" spans="1:6">
      <c r="A1321" s="30">
        <v>6.5949999999999998</v>
      </c>
      <c r="B1321" s="31">
        <v>0.23100000000000001</v>
      </c>
      <c r="C1321" s="32">
        <f t="shared" si="40"/>
        <v>226.61100000000002</v>
      </c>
      <c r="E1321" s="31">
        <v>1.2869999999999999</v>
      </c>
      <c r="F1321" s="32">
        <f t="shared" si="41"/>
        <v>1262.547</v>
      </c>
    </row>
    <row r="1322" spans="1:6">
      <c r="A1322" s="30">
        <v>6.6</v>
      </c>
      <c r="B1322" s="31">
        <v>0.504</v>
      </c>
      <c r="C1322" s="32">
        <f t="shared" si="40"/>
        <v>494.42399999999998</v>
      </c>
      <c r="E1322" s="31">
        <v>1.4770000000000001</v>
      </c>
      <c r="F1322" s="32">
        <f t="shared" si="41"/>
        <v>1448.9370000000001</v>
      </c>
    </row>
    <row r="1323" spans="1:6">
      <c r="A1323" s="30">
        <v>6.6050000000000004</v>
      </c>
      <c r="B1323" s="31">
        <v>0.80100000000000005</v>
      </c>
      <c r="C1323" s="32">
        <f t="shared" si="40"/>
        <v>785.78100000000006</v>
      </c>
      <c r="E1323" s="31">
        <v>1.6679999999999999</v>
      </c>
      <c r="F1323" s="32">
        <f t="shared" si="41"/>
        <v>1636.308</v>
      </c>
    </row>
    <row r="1324" spans="1:6">
      <c r="A1324" s="30">
        <v>6.61</v>
      </c>
      <c r="B1324" s="31">
        <v>1.0489999999999999</v>
      </c>
      <c r="C1324" s="32">
        <f t="shared" si="40"/>
        <v>1029.069</v>
      </c>
      <c r="E1324" s="31">
        <v>1.819</v>
      </c>
      <c r="F1324" s="32">
        <f t="shared" si="41"/>
        <v>1784.4389999999999</v>
      </c>
    </row>
    <row r="1325" spans="1:6">
      <c r="A1325" s="30">
        <v>6.6150000000000002</v>
      </c>
      <c r="B1325" s="31">
        <v>1.19</v>
      </c>
      <c r="C1325" s="32">
        <f t="shared" si="40"/>
        <v>1167.3899999999999</v>
      </c>
      <c r="E1325" s="31">
        <v>1.887</v>
      </c>
      <c r="F1325" s="32">
        <f t="shared" si="41"/>
        <v>1851.1469999999999</v>
      </c>
    </row>
    <row r="1326" spans="1:6">
      <c r="A1326" s="30">
        <v>6.62</v>
      </c>
      <c r="B1326" s="31">
        <v>1.2290000000000001</v>
      </c>
      <c r="C1326" s="32">
        <f t="shared" si="40"/>
        <v>1205.6490000000001</v>
      </c>
      <c r="E1326" s="31">
        <v>1.8680000000000001</v>
      </c>
      <c r="F1326" s="32">
        <f t="shared" si="41"/>
        <v>1832.508</v>
      </c>
    </row>
    <row r="1327" spans="1:6">
      <c r="A1327" s="30">
        <v>6.625</v>
      </c>
      <c r="B1327" s="31">
        <v>1.1319999999999999</v>
      </c>
      <c r="C1327" s="32">
        <f t="shared" si="40"/>
        <v>1110.492</v>
      </c>
      <c r="E1327" s="31">
        <v>1.736</v>
      </c>
      <c r="F1327" s="32">
        <f t="shared" si="41"/>
        <v>1703.0160000000001</v>
      </c>
    </row>
    <row r="1328" spans="1:6">
      <c r="A1328" s="30">
        <v>6.63</v>
      </c>
      <c r="B1328" s="31">
        <v>0.91700000000000004</v>
      </c>
      <c r="C1328" s="32">
        <f t="shared" si="40"/>
        <v>899.577</v>
      </c>
      <c r="E1328" s="31">
        <v>1.5109999999999999</v>
      </c>
      <c r="F1328" s="32">
        <f t="shared" si="41"/>
        <v>1482.2909999999999</v>
      </c>
    </row>
    <row r="1329" spans="1:6">
      <c r="A1329" s="30">
        <v>6.6349999999999998</v>
      </c>
      <c r="B1329" s="31">
        <v>0.70799999999999996</v>
      </c>
      <c r="C1329" s="32">
        <f t="shared" si="40"/>
        <v>694.548</v>
      </c>
      <c r="E1329" s="31">
        <v>1.252</v>
      </c>
      <c r="F1329" s="32">
        <f t="shared" si="41"/>
        <v>1228.212</v>
      </c>
    </row>
    <row r="1330" spans="1:6">
      <c r="A1330" s="30">
        <v>6.64</v>
      </c>
      <c r="B1330" s="31">
        <v>0.53800000000000003</v>
      </c>
      <c r="C1330" s="32">
        <f t="shared" si="40"/>
        <v>527.77800000000002</v>
      </c>
      <c r="E1330" s="31">
        <v>1.0129999999999999</v>
      </c>
      <c r="F1330" s="32">
        <f t="shared" si="41"/>
        <v>993.75299999999993</v>
      </c>
    </row>
    <row r="1331" spans="1:6">
      <c r="A1331" s="30">
        <v>6.6449999999999996</v>
      </c>
      <c r="B1331" s="31">
        <v>0.38700000000000001</v>
      </c>
      <c r="C1331" s="32">
        <f t="shared" si="40"/>
        <v>379.64699999999999</v>
      </c>
      <c r="E1331" s="31">
        <v>0.84199999999999997</v>
      </c>
      <c r="F1331" s="32">
        <f t="shared" si="41"/>
        <v>826.00199999999995</v>
      </c>
    </row>
    <row r="1332" spans="1:6">
      <c r="A1332" s="30">
        <v>6.65</v>
      </c>
      <c r="B1332" s="31">
        <v>0.27</v>
      </c>
      <c r="C1332" s="32">
        <f t="shared" si="40"/>
        <v>264.87</v>
      </c>
      <c r="E1332" s="31">
        <v>0.72499999999999998</v>
      </c>
      <c r="F1332" s="32">
        <f t="shared" si="41"/>
        <v>711.22500000000002</v>
      </c>
    </row>
    <row r="1333" spans="1:6">
      <c r="A1333" s="30">
        <v>6.6550000000000002</v>
      </c>
      <c r="B1333" s="31">
        <v>0.23100000000000001</v>
      </c>
      <c r="C1333" s="32">
        <f t="shared" si="40"/>
        <v>226.61100000000002</v>
      </c>
      <c r="E1333" s="31">
        <v>0.61199999999999999</v>
      </c>
      <c r="F1333" s="32">
        <f t="shared" si="41"/>
        <v>600.37199999999996</v>
      </c>
    </row>
    <row r="1334" spans="1:6">
      <c r="A1334" s="30">
        <v>6.66</v>
      </c>
      <c r="B1334" s="31">
        <v>0.23100000000000001</v>
      </c>
      <c r="C1334" s="32">
        <f t="shared" si="40"/>
        <v>226.61100000000002</v>
      </c>
      <c r="E1334" s="31">
        <v>0.47599999999999998</v>
      </c>
      <c r="F1334" s="32">
        <f t="shared" si="41"/>
        <v>466.95599999999996</v>
      </c>
    </row>
    <row r="1335" spans="1:6">
      <c r="A1335" s="30">
        <v>6.665</v>
      </c>
      <c r="B1335" s="31">
        <v>0.158</v>
      </c>
      <c r="C1335" s="32">
        <f t="shared" si="40"/>
        <v>154.99799999999999</v>
      </c>
      <c r="E1335" s="31">
        <v>0.32400000000000001</v>
      </c>
      <c r="F1335" s="32">
        <f t="shared" si="41"/>
        <v>317.84399999999999</v>
      </c>
    </row>
    <row r="1336" spans="1:6">
      <c r="A1336" s="30">
        <v>6.67</v>
      </c>
      <c r="B1336" s="31">
        <v>-7.0000000000000001E-3</v>
      </c>
      <c r="C1336" s="32">
        <f t="shared" si="40"/>
        <v>-6.867</v>
      </c>
      <c r="E1336" s="31">
        <v>0.13400000000000001</v>
      </c>
      <c r="F1336" s="32">
        <f t="shared" si="41"/>
        <v>131.45400000000001</v>
      </c>
    </row>
    <row r="1337" spans="1:6">
      <c r="A1337" s="30">
        <v>6.6749999999999998</v>
      </c>
      <c r="B1337" s="31">
        <v>-0.16300000000000001</v>
      </c>
      <c r="C1337" s="32">
        <f t="shared" si="40"/>
        <v>-159.90300000000002</v>
      </c>
      <c r="E1337" s="31">
        <v>-8.5999999999999993E-2</v>
      </c>
      <c r="F1337" s="32">
        <f t="shared" si="41"/>
        <v>-84.366</v>
      </c>
    </row>
    <row r="1338" spans="1:6">
      <c r="A1338" s="30">
        <v>6.68</v>
      </c>
      <c r="B1338" s="31">
        <v>-0.27</v>
      </c>
      <c r="C1338" s="32">
        <f t="shared" si="40"/>
        <v>-264.87</v>
      </c>
      <c r="E1338" s="31">
        <v>-0.28599999999999998</v>
      </c>
      <c r="F1338" s="32">
        <f t="shared" si="41"/>
        <v>-280.56599999999997</v>
      </c>
    </row>
    <row r="1339" spans="1:6">
      <c r="A1339" s="30">
        <v>6.6849999999999996</v>
      </c>
      <c r="B1339" s="31">
        <v>-0.32800000000000001</v>
      </c>
      <c r="C1339" s="32">
        <f t="shared" si="40"/>
        <v>-321.76800000000003</v>
      </c>
      <c r="E1339" s="31">
        <v>-0.438</v>
      </c>
      <c r="F1339" s="32">
        <f t="shared" si="41"/>
        <v>-429.678</v>
      </c>
    </row>
    <row r="1340" spans="1:6">
      <c r="A1340" s="30">
        <v>6.69</v>
      </c>
      <c r="B1340" s="31">
        <v>-0.34699999999999998</v>
      </c>
      <c r="C1340" s="32">
        <f t="shared" si="40"/>
        <v>-340.40699999999998</v>
      </c>
      <c r="E1340" s="31">
        <v>-0.496</v>
      </c>
      <c r="F1340" s="32">
        <f t="shared" si="41"/>
        <v>-486.57600000000002</v>
      </c>
    </row>
    <row r="1341" spans="1:6">
      <c r="A1341" s="30">
        <v>6.6950000000000003</v>
      </c>
      <c r="B1341" s="31">
        <v>-0.29899999999999999</v>
      </c>
      <c r="C1341" s="32">
        <f t="shared" si="40"/>
        <v>-293.31899999999996</v>
      </c>
      <c r="E1341" s="31">
        <v>-0.44700000000000001</v>
      </c>
      <c r="F1341" s="32">
        <f t="shared" si="41"/>
        <v>-438.50700000000001</v>
      </c>
    </row>
    <row r="1342" spans="1:6">
      <c r="A1342" s="30">
        <v>6.7</v>
      </c>
      <c r="B1342" s="31">
        <v>-0.16800000000000001</v>
      </c>
      <c r="C1342" s="32">
        <f t="shared" si="40"/>
        <v>-164.80800000000002</v>
      </c>
      <c r="E1342" s="31">
        <v>-0.28100000000000003</v>
      </c>
      <c r="F1342" s="32">
        <f t="shared" si="41"/>
        <v>-275.661</v>
      </c>
    </row>
    <row r="1343" spans="1:6">
      <c r="A1343" s="30">
        <v>6.7050000000000001</v>
      </c>
      <c r="B1343" s="31">
        <v>-5.0999999999999997E-2</v>
      </c>
      <c r="C1343" s="32">
        <f t="shared" si="40"/>
        <v>-50.030999999999999</v>
      </c>
      <c r="E1343" s="31">
        <v>-2.3E-2</v>
      </c>
      <c r="F1343" s="32">
        <f t="shared" si="41"/>
        <v>-22.562999999999999</v>
      </c>
    </row>
    <row r="1344" spans="1:6">
      <c r="A1344" s="30">
        <v>6.71</v>
      </c>
      <c r="B1344" s="31">
        <v>3.2000000000000001E-2</v>
      </c>
      <c r="C1344" s="32">
        <f t="shared" si="40"/>
        <v>31.391999999999999</v>
      </c>
      <c r="E1344" s="31">
        <v>0.27100000000000002</v>
      </c>
      <c r="F1344" s="32">
        <f t="shared" si="41"/>
        <v>265.851</v>
      </c>
    </row>
    <row r="1345" spans="1:6">
      <c r="A1345" s="30">
        <v>6.7149999999999999</v>
      </c>
      <c r="B1345" s="31">
        <v>7.5999999999999998E-2</v>
      </c>
      <c r="C1345" s="32">
        <f t="shared" si="40"/>
        <v>74.555999999999997</v>
      </c>
      <c r="E1345" s="31">
        <v>0.52500000000000002</v>
      </c>
      <c r="F1345" s="32">
        <f t="shared" si="41"/>
        <v>515.02499999999998</v>
      </c>
    </row>
    <row r="1346" spans="1:6">
      <c r="A1346" s="30">
        <v>6.72</v>
      </c>
      <c r="B1346" s="31">
        <v>4.7E-2</v>
      </c>
      <c r="C1346" s="32">
        <f t="shared" si="40"/>
        <v>46.106999999999999</v>
      </c>
      <c r="E1346" s="31">
        <v>0.7</v>
      </c>
      <c r="F1346" s="32">
        <f t="shared" si="41"/>
        <v>686.69999999999993</v>
      </c>
    </row>
    <row r="1347" spans="1:6">
      <c r="A1347" s="30">
        <v>6.7249999999999996</v>
      </c>
      <c r="B1347" s="31">
        <v>-3.5999999999999997E-2</v>
      </c>
      <c r="C1347" s="32">
        <f t="shared" ref="C1347:C1410" si="42">B1347*981</f>
        <v>-35.315999999999995</v>
      </c>
      <c r="E1347" s="31">
        <v>0.76400000000000001</v>
      </c>
      <c r="F1347" s="32">
        <f t="shared" ref="F1347:F1410" si="43">E1347*981</f>
        <v>749.48400000000004</v>
      </c>
    </row>
    <row r="1348" spans="1:6">
      <c r="A1348" s="30">
        <v>6.73</v>
      </c>
      <c r="B1348" s="31">
        <v>-0.13800000000000001</v>
      </c>
      <c r="C1348" s="32">
        <f t="shared" si="42"/>
        <v>-135.37800000000001</v>
      </c>
      <c r="E1348" s="31">
        <v>0.73</v>
      </c>
      <c r="F1348" s="32">
        <f t="shared" si="43"/>
        <v>716.13</v>
      </c>
    </row>
    <row r="1349" spans="1:6">
      <c r="A1349" s="30">
        <v>6.7350000000000003</v>
      </c>
      <c r="B1349" s="31">
        <v>-0.28399999999999997</v>
      </c>
      <c r="C1349" s="32">
        <f t="shared" si="42"/>
        <v>-278.60399999999998</v>
      </c>
      <c r="E1349" s="31">
        <v>0.66100000000000003</v>
      </c>
      <c r="F1349" s="32">
        <f t="shared" si="43"/>
        <v>648.44100000000003</v>
      </c>
    </row>
    <row r="1350" spans="1:6">
      <c r="A1350" s="30">
        <v>6.74</v>
      </c>
      <c r="B1350" s="31">
        <v>-0.48899999999999999</v>
      </c>
      <c r="C1350" s="32">
        <f t="shared" si="42"/>
        <v>-479.709</v>
      </c>
      <c r="E1350" s="31">
        <v>0.54900000000000004</v>
      </c>
      <c r="F1350" s="32">
        <f t="shared" si="43"/>
        <v>538.56900000000007</v>
      </c>
    </row>
    <row r="1351" spans="1:6">
      <c r="A1351" s="30">
        <v>6.7450000000000001</v>
      </c>
      <c r="B1351" s="31">
        <v>-0.72699999999999998</v>
      </c>
      <c r="C1351" s="32">
        <f t="shared" si="42"/>
        <v>-713.18700000000001</v>
      </c>
      <c r="E1351" s="31">
        <v>0.35799999999999998</v>
      </c>
      <c r="F1351" s="32">
        <f t="shared" si="43"/>
        <v>351.19799999999998</v>
      </c>
    </row>
    <row r="1352" spans="1:6">
      <c r="A1352" s="30">
        <v>6.75</v>
      </c>
      <c r="B1352" s="31">
        <v>-0.95499999999999996</v>
      </c>
      <c r="C1352" s="32">
        <f t="shared" si="42"/>
        <v>-936.8549999999999</v>
      </c>
      <c r="E1352" s="31">
        <v>0.08</v>
      </c>
      <c r="F1352" s="32">
        <f t="shared" si="43"/>
        <v>78.48</v>
      </c>
    </row>
    <row r="1353" spans="1:6">
      <c r="A1353" s="30">
        <v>6.7549999999999999</v>
      </c>
      <c r="B1353" s="31">
        <v>-1.087</v>
      </c>
      <c r="C1353" s="32">
        <f t="shared" si="42"/>
        <v>-1066.347</v>
      </c>
      <c r="E1353" s="31">
        <v>-0.311</v>
      </c>
      <c r="F1353" s="32">
        <f t="shared" si="43"/>
        <v>-305.09100000000001</v>
      </c>
    </row>
    <row r="1354" spans="1:6">
      <c r="A1354" s="30">
        <v>6.76</v>
      </c>
      <c r="B1354" s="31">
        <v>-1.0960000000000001</v>
      </c>
      <c r="C1354" s="32">
        <f t="shared" si="42"/>
        <v>-1075.1760000000002</v>
      </c>
      <c r="E1354" s="31">
        <v>-0.79900000000000004</v>
      </c>
      <c r="F1354" s="32">
        <f t="shared" si="43"/>
        <v>-783.81900000000007</v>
      </c>
    </row>
    <row r="1355" spans="1:6">
      <c r="A1355" s="30">
        <v>6.7649999999999997</v>
      </c>
      <c r="B1355" s="31">
        <v>-1.0329999999999999</v>
      </c>
      <c r="C1355" s="32">
        <f t="shared" si="42"/>
        <v>-1013.3729999999999</v>
      </c>
      <c r="E1355" s="31">
        <v>-1.1990000000000001</v>
      </c>
      <c r="F1355" s="32">
        <f t="shared" si="43"/>
        <v>-1176.2190000000001</v>
      </c>
    </row>
    <row r="1356" spans="1:6">
      <c r="A1356" s="30">
        <v>6.77</v>
      </c>
      <c r="B1356" s="31">
        <v>-0.91200000000000003</v>
      </c>
      <c r="C1356" s="32">
        <f t="shared" si="42"/>
        <v>-894.67200000000003</v>
      </c>
      <c r="E1356" s="31">
        <v>-1.4339999999999999</v>
      </c>
      <c r="F1356" s="32">
        <f t="shared" si="43"/>
        <v>-1406.7539999999999</v>
      </c>
    </row>
    <row r="1357" spans="1:6">
      <c r="A1357" s="30">
        <v>6.7750000000000004</v>
      </c>
      <c r="B1357" s="31">
        <v>-0.75600000000000001</v>
      </c>
      <c r="C1357" s="32">
        <f t="shared" si="42"/>
        <v>-741.63599999999997</v>
      </c>
      <c r="E1357" s="31">
        <v>-1.5269999999999999</v>
      </c>
      <c r="F1357" s="32">
        <f t="shared" si="43"/>
        <v>-1497.9869999999999</v>
      </c>
    </row>
    <row r="1358" spans="1:6">
      <c r="A1358" s="30">
        <v>6.78</v>
      </c>
      <c r="B1358" s="31">
        <v>-0.57599999999999996</v>
      </c>
      <c r="C1358" s="32">
        <f t="shared" si="42"/>
        <v>-565.05599999999993</v>
      </c>
      <c r="E1358" s="31">
        <v>-1.4870000000000001</v>
      </c>
      <c r="F1358" s="32">
        <f t="shared" si="43"/>
        <v>-1458.7470000000001</v>
      </c>
    </row>
    <row r="1359" spans="1:6">
      <c r="A1359" s="30">
        <v>6.7850000000000001</v>
      </c>
      <c r="B1359" s="31">
        <v>-0.39100000000000001</v>
      </c>
      <c r="C1359" s="32">
        <f t="shared" si="42"/>
        <v>-383.57100000000003</v>
      </c>
      <c r="E1359" s="31">
        <v>-1.37</v>
      </c>
      <c r="F1359" s="32">
        <f t="shared" si="43"/>
        <v>-1343.97</v>
      </c>
    </row>
    <row r="1360" spans="1:6">
      <c r="A1360" s="30">
        <v>6.79</v>
      </c>
      <c r="B1360" s="31">
        <v>-0.28399999999999997</v>
      </c>
      <c r="C1360" s="32">
        <f t="shared" si="42"/>
        <v>-278.60399999999998</v>
      </c>
      <c r="E1360" s="31">
        <v>-1.18</v>
      </c>
      <c r="F1360" s="32">
        <f t="shared" si="43"/>
        <v>-1157.58</v>
      </c>
    </row>
    <row r="1361" spans="1:6">
      <c r="A1361" s="30">
        <v>6.7949999999999999</v>
      </c>
      <c r="B1361" s="31">
        <v>-0.28399999999999997</v>
      </c>
      <c r="C1361" s="32">
        <f t="shared" si="42"/>
        <v>-278.60399999999998</v>
      </c>
      <c r="E1361" s="31">
        <v>-0.93100000000000005</v>
      </c>
      <c r="F1361" s="32">
        <f t="shared" si="43"/>
        <v>-913.31100000000004</v>
      </c>
    </row>
    <row r="1362" spans="1:6">
      <c r="A1362" s="30">
        <v>6.8</v>
      </c>
      <c r="B1362" s="31">
        <v>-0.372</v>
      </c>
      <c r="C1362" s="32">
        <f t="shared" si="42"/>
        <v>-364.93200000000002</v>
      </c>
      <c r="E1362" s="31">
        <v>-0.64300000000000002</v>
      </c>
      <c r="F1362" s="32">
        <f t="shared" si="43"/>
        <v>-630.78300000000002</v>
      </c>
    </row>
    <row r="1363" spans="1:6">
      <c r="A1363" s="30">
        <v>6.8049999999999997</v>
      </c>
      <c r="B1363" s="31">
        <v>-0.51800000000000002</v>
      </c>
      <c r="C1363" s="32">
        <f t="shared" si="42"/>
        <v>-508.15800000000002</v>
      </c>
      <c r="E1363" s="31">
        <v>-0.34499999999999997</v>
      </c>
      <c r="F1363" s="32">
        <f t="shared" si="43"/>
        <v>-338.44499999999999</v>
      </c>
    </row>
    <row r="1364" spans="1:6">
      <c r="A1364" s="30">
        <v>6.81</v>
      </c>
      <c r="B1364" s="31">
        <v>-0.69799999999999995</v>
      </c>
      <c r="C1364" s="32">
        <f t="shared" si="42"/>
        <v>-684.73799999999994</v>
      </c>
      <c r="E1364" s="31">
        <v>-5.7000000000000002E-2</v>
      </c>
      <c r="F1364" s="32">
        <f t="shared" si="43"/>
        <v>-55.917000000000002</v>
      </c>
    </row>
    <row r="1365" spans="1:6">
      <c r="A1365" s="30">
        <v>6.8150000000000004</v>
      </c>
      <c r="B1365" s="31">
        <v>-0.88200000000000001</v>
      </c>
      <c r="C1365" s="32">
        <f t="shared" si="42"/>
        <v>-865.24199999999996</v>
      </c>
      <c r="E1365" s="31">
        <v>0.17799999999999999</v>
      </c>
      <c r="F1365" s="32">
        <f t="shared" si="43"/>
        <v>174.61799999999999</v>
      </c>
    </row>
    <row r="1366" spans="1:6">
      <c r="A1366" s="30">
        <v>6.82</v>
      </c>
      <c r="B1366" s="31">
        <v>-1.0329999999999999</v>
      </c>
      <c r="C1366" s="32">
        <f t="shared" si="42"/>
        <v>-1013.3729999999999</v>
      </c>
      <c r="E1366" s="31">
        <v>0.33400000000000002</v>
      </c>
      <c r="F1366" s="32">
        <f t="shared" si="43"/>
        <v>327.654</v>
      </c>
    </row>
    <row r="1367" spans="1:6">
      <c r="A1367" s="30">
        <v>6.8250000000000002</v>
      </c>
      <c r="B1367" s="31">
        <v>-1.087</v>
      </c>
      <c r="C1367" s="32">
        <f t="shared" si="42"/>
        <v>-1066.347</v>
      </c>
      <c r="E1367" s="31">
        <v>0.40699999999999997</v>
      </c>
      <c r="F1367" s="32">
        <f t="shared" si="43"/>
        <v>399.267</v>
      </c>
    </row>
    <row r="1368" spans="1:6">
      <c r="A1368" s="30">
        <v>6.83</v>
      </c>
      <c r="B1368" s="31">
        <v>-1.014</v>
      </c>
      <c r="C1368" s="32">
        <f t="shared" si="42"/>
        <v>-994.73400000000004</v>
      </c>
      <c r="E1368" s="31">
        <v>0.40699999999999997</v>
      </c>
      <c r="F1368" s="32">
        <f t="shared" si="43"/>
        <v>399.267</v>
      </c>
    </row>
    <row r="1369" spans="1:6">
      <c r="A1369" s="30">
        <v>6.835</v>
      </c>
      <c r="B1369" s="31">
        <v>-0.83899999999999997</v>
      </c>
      <c r="C1369" s="32">
        <f t="shared" si="42"/>
        <v>-823.05899999999997</v>
      </c>
      <c r="E1369" s="31">
        <v>0.3</v>
      </c>
      <c r="F1369" s="32">
        <f t="shared" si="43"/>
        <v>294.3</v>
      </c>
    </row>
    <row r="1370" spans="1:6">
      <c r="A1370" s="30">
        <v>6.84</v>
      </c>
      <c r="B1370" s="31">
        <v>-0.57099999999999995</v>
      </c>
      <c r="C1370" s="32">
        <f t="shared" si="42"/>
        <v>-560.15099999999995</v>
      </c>
      <c r="E1370" s="31">
        <v>9.5000000000000001E-2</v>
      </c>
      <c r="F1370" s="32">
        <f t="shared" si="43"/>
        <v>93.195000000000007</v>
      </c>
    </row>
    <row r="1371" spans="1:6">
      <c r="A1371" s="30">
        <v>6.8449999999999998</v>
      </c>
      <c r="B1371" s="31">
        <v>-0.255</v>
      </c>
      <c r="C1371" s="32">
        <f t="shared" si="42"/>
        <v>-250.155</v>
      </c>
      <c r="E1371" s="31">
        <v>-0.15</v>
      </c>
      <c r="F1371" s="32">
        <f t="shared" si="43"/>
        <v>-147.15</v>
      </c>
    </row>
    <row r="1372" spans="1:6">
      <c r="A1372" s="30">
        <v>6.85</v>
      </c>
      <c r="B1372" s="31">
        <v>6.6000000000000003E-2</v>
      </c>
      <c r="C1372" s="32">
        <f t="shared" si="42"/>
        <v>64.746000000000009</v>
      </c>
      <c r="E1372" s="31">
        <v>-0.36399999999999999</v>
      </c>
      <c r="F1372" s="32">
        <f t="shared" si="43"/>
        <v>-357.084</v>
      </c>
    </row>
    <row r="1373" spans="1:6">
      <c r="A1373" s="30">
        <v>6.8550000000000004</v>
      </c>
      <c r="B1373" s="31">
        <v>0.314</v>
      </c>
      <c r="C1373" s="32">
        <f t="shared" si="42"/>
        <v>308.03399999999999</v>
      </c>
      <c r="E1373" s="31">
        <v>-0.50600000000000001</v>
      </c>
      <c r="F1373" s="32">
        <f t="shared" si="43"/>
        <v>-496.38600000000002</v>
      </c>
    </row>
    <row r="1374" spans="1:6">
      <c r="A1374" s="30">
        <v>6.86</v>
      </c>
      <c r="B1374" s="31">
        <v>0.46</v>
      </c>
      <c r="C1374" s="32">
        <f t="shared" si="42"/>
        <v>451.26000000000005</v>
      </c>
      <c r="E1374" s="31">
        <v>-0.55500000000000005</v>
      </c>
      <c r="F1374" s="32">
        <f t="shared" si="43"/>
        <v>-544.45500000000004</v>
      </c>
    </row>
    <row r="1375" spans="1:6">
      <c r="A1375" s="30">
        <v>6.8650000000000002</v>
      </c>
      <c r="B1375" s="31">
        <v>0.55300000000000005</v>
      </c>
      <c r="C1375" s="32">
        <f t="shared" si="42"/>
        <v>542.49300000000005</v>
      </c>
      <c r="E1375" s="31">
        <v>-0.52100000000000002</v>
      </c>
      <c r="F1375" s="32">
        <f t="shared" si="43"/>
        <v>-511.101</v>
      </c>
    </row>
    <row r="1376" spans="1:6">
      <c r="A1376" s="30">
        <v>6.87</v>
      </c>
      <c r="B1376" s="31">
        <v>0.61599999999999999</v>
      </c>
      <c r="C1376" s="32">
        <f t="shared" si="42"/>
        <v>604.29599999999994</v>
      </c>
      <c r="E1376" s="31">
        <v>-0.44700000000000001</v>
      </c>
      <c r="F1376" s="32">
        <f t="shared" si="43"/>
        <v>-438.50700000000001</v>
      </c>
    </row>
    <row r="1377" spans="1:6">
      <c r="A1377" s="30">
        <v>6.875</v>
      </c>
      <c r="B1377" s="31">
        <v>0.66900000000000004</v>
      </c>
      <c r="C1377" s="32">
        <f t="shared" si="42"/>
        <v>656.28899999999999</v>
      </c>
      <c r="E1377" s="31">
        <v>-0.38400000000000001</v>
      </c>
      <c r="F1377" s="32">
        <f t="shared" si="43"/>
        <v>-376.70400000000001</v>
      </c>
    </row>
    <row r="1378" spans="1:6">
      <c r="A1378" s="30">
        <v>6.88</v>
      </c>
      <c r="B1378" s="31">
        <v>0.70299999999999996</v>
      </c>
      <c r="C1378" s="32">
        <f t="shared" si="42"/>
        <v>689.64299999999992</v>
      </c>
      <c r="E1378" s="31">
        <v>-0.36399999999999999</v>
      </c>
      <c r="F1378" s="32">
        <f t="shared" si="43"/>
        <v>-357.084</v>
      </c>
    </row>
    <row r="1379" spans="1:6">
      <c r="A1379" s="30">
        <v>6.8849999999999998</v>
      </c>
      <c r="B1379" s="31">
        <v>0.72299999999999998</v>
      </c>
      <c r="C1379" s="32">
        <f t="shared" si="42"/>
        <v>709.26299999999992</v>
      </c>
      <c r="E1379" s="31">
        <v>-0.374</v>
      </c>
      <c r="F1379" s="32">
        <f t="shared" si="43"/>
        <v>-366.89400000000001</v>
      </c>
    </row>
    <row r="1380" spans="1:6">
      <c r="A1380" s="30">
        <v>6.89</v>
      </c>
      <c r="B1380" s="31">
        <v>0.72299999999999998</v>
      </c>
      <c r="C1380" s="32">
        <f t="shared" si="42"/>
        <v>709.26299999999992</v>
      </c>
      <c r="E1380" s="31">
        <v>-0.443</v>
      </c>
      <c r="F1380" s="32">
        <f t="shared" si="43"/>
        <v>-434.58300000000003</v>
      </c>
    </row>
    <row r="1381" spans="1:6">
      <c r="A1381" s="30">
        <v>6.8949999999999996</v>
      </c>
      <c r="B1381" s="31">
        <v>0.69899999999999995</v>
      </c>
      <c r="C1381" s="32">
        <f t="shared" si="42"/>
        <v>685.71899999999994</v>
      </c>
      <c r="E1381" s="31">
        <v>-0.55500000000000005</v>
      </c>
      <c r="F1381" s="32">
        <f t="shared" si="43"/>
        <v>-544.45500000000004</v>
      </c>
    </row>
    <row r="1382" spans="1:6">
      <c r="A1382" s="30">
        <v>6.9</v>
      </c>
      <c r="B1382" s="31">
        <v>0.63500000000000001</v>
      </c>
      <c r="C1382" s="32">
        <f t="shared" si="42"/>
        <v>622.93500000000006</v>
      </c>
      <c r="E1382" s="31">
        <v>-0.65700000000000003</v>
      </c>
      <c r="F1382" s="32">
        <f t="shared" si="43"/>
        <v>-644.51700000000005</v>
      </c>
    </row>
    <row r="1383" spans="1:6">
      <c r="A1383" s="30">
        <v>6.9050000000000002</v>
      </c>
      <c r="B1383" s="31">
        <v>0.50900000000000001</v>
      </c>
      <c r="C1383" s="32">
        <f t="shared" si="42"/>
        <v>499.32900000000001</v>
      </c>
      <c r="E1383" s="31">
        <v>-0.72099999999999997</v>
      </c>
      <c r="F1383" s="32">
        <f t="shared" si="43"/>
        <v>-707.30099999999993</v>
      </c>
    </row>
    <row r="1384" spans="1:6">
      <c r="A1384" s="30">
        <v>6.91</v>
      </c>
      <c r="B1384" s="31">
        <v>0.30399999999999999</v>
      </c>
      <c r="C1384" s="32">
        <f t="shared" si="42"/>
        <v>298.22399999999999</v>
      </c>
      <c r="E1384" s="31">
        <v>-0.76500000000000001</v>
      </c>
      <c r="F1384" s="32">
        <f t="shared" si="43"/>
        <v>-750.46500000000003</v>
      </c>
    </row>
    <row r="1385" spans="1:6">
      <c r="A1385" s="30">
        <v>6.915</v>
      </c>
      <c r="B1385" s="31">
        <v>4.2000000000000003E-2</v>
      </c>
      <c r="C1385" s="32">
        <f t="shared" si="42"/>
        <v>41.202000000000005</v>
      </c>
      <c r="E1385" s="31">
        <v>-0.80900000000000005</v>
      </c>
      <c r="F1385" s="32">
        <f t="shared" si="43"/>
        <v>-793.62900000000002</v>
      </c>
    </row>
    <row r="1386" spans="1:6">
      <c r="A1386" s="30">
        <v>6.92</v>
      </c>
      <c r="B1386" s="31">
        <v>-0.22600000000000001</v>
      </c>
      <c r="C1386" s="32">
        <f t="shared" si="42"/>
        <v>-221.70600000000002</v>
      </c>
      <c r="E1386" s="31">
        <v>-0.84299999999999997</v>
      </c>
      <c r="F1386" s="32">
        <f t="shared" si="43"/>
        <v>-826.98299999999995</v>
      </c>
    </row>
    <row r="1387" spans="1:6">
      <c r="A1387" s="30">
        <v>6.9249999999999998</v>
      </c>
      <c r="B1387" s="31">
        <v>-0.45</v>
      </c>
      <c r="C1387" s="32">
        <f t="shared" si="42"/>
        <v>-441.45</v>
      </c>
      <c r="E1387" s="31">
        <v>-0.86699999999999999</v>
      </c>
      <c r="F1387" s="32">
        <f t="shared" si="43"/>
        <v>-850.52700000000004</v>
      </c>
    </row>
    <row r="1388" spans="1:6">
      <c r="A1388" s="30">
        <v>6.93</v>
      </c>
      <c r="B1388" s="31">
        <v>-0.61</v>
      </c>
      <c r="C1388" s="32">
        <f t="shared" si="42"/>
        <v>-598.41</v>
      </c>
      <c r="E1388" s="31">
        <v>-0.85799999999999998</v>
      </c>
      <c r="F1388" s="32">
        <f t="shared" si="43"/>
        <v>-841.69799999999998</v>
      </c>
    </row>
    <row r="1389" spans="1:6">
      <c r="A1389" s="30">
        <v>6.9349999999999996</v>
      </c>
      <c r="B1389" s="31">
        <v>-0.67800000000000005</v>
      </c>
      <c r="C1389" s="32">
        <f t="shared" si="42"/>
        <v>-665.11800000000005</v>
      </c>
      <c r="E1389" s="31">
        <v>-0.80900000000000005</v>
      </c>
      <c r="F1389" s="32">
        <f t="shared" si="43"/>
        <v>-793.62900000000002</v>
      </c>
    </row>
    <row r="1390" spans="1:6">
      <c r="A1390" s="30">
        <v>6.94</v>
      </c>
      <c r="B1390" s="31">
        <v>-0.64400000000000002</v>
      </c>
      <c r="C1390" s="32">
        <f t="shared" si="42"/>
        <v>-631.76400000000001</v>
      </c>
      <c r="E1390" s="31">
        <v>-0.70099999999999996</v>
      </c>
      <c r="F1390" s="32">
        <f t="shared" si="43"/>
        <v>-687.68099999999993</v>
      </c>
    </row>
    <row r="1391" spans="1:6">
      <c r="A1391" s="30">
        <v>6.9450000000000003</v>
      </c>
      <c r="B1391" s="31">
        <v>-0.503</v>
      </c>
      <c r="C1391" s="32">
        <f t="shared" si="42"/>
        <v>-493.44299999999998</v>
      </c>
      <c r="E1391" s="31">
        <v>-0.53500000000000003</v>
      </c>
      <c r="F1391" s="32">
        <f t="shared" si="43"/>
        <v>-524.83500000000004</v>
      </c>
    </row>
    <row r="1392" spans="1:6">
      <c r="A1392" s="30">
        <v>6.95</v>
      </c>
      <c r="B1392" s="31">
        <v>-0.28399999999999997</v>
      </c>
      <c r="C1392" s="32">
        <f t="shared" si="42"/>
        <v>-278.60399999999998</v>
      </c>
      <c r="E1392" s="31">
        <v>-0.32500000000000001</v>
      </c>
      <c r="F1392" s="32">
        <f t="shared" si="43"/>
        <v>-318.82499999999999</v>
      </c>
    </row>
    <row r="1393" spans="1:6">
      <c r="A1393" s="30">
        <v>6.9550000000000001</v>
      </c>
      <c r="B1393" s="31">
        <v>-5.0999999999999997E-2</v>
      </c>
      <c r="C1393" s="32">
        <f t="shared" si="42"/>
        <v>-50.030999999999999</v>
      </c>
      <c r="E1393" s="31">
        <v>-7.5999999999999998E-2</v>
      </c>
      <c r="F1393" s="32">
        <f t="shared" si="43"/>
        <v>-74.555999999999997</v>
      </c>
    </row>
    <row r="1394" spans="1:6">
      <c r="A1394" s="30">
        <v>6.96</v>
      </c>
      <c r="B1394" s="31">
        <v>0.11899999999999999</v>
      </c>
      <c r="C1394" s="32">
        <f t="shared" si="42"/>
        <v>116.73899999999999</v>
      </c>
      <c r="E1394" s="31">
        <v>0.21199999999999999</v>
      </c>
      <c r="F1394" s="32">
        <f t="shared" si="43"/>
        <v>207.97199999999998</v>
      </c>
    </row>
    <row r="1395" spans="1:6">
      <c r="A1395" s="30">
        <v>6.9649999999999999</v>
      </c>
      <c r="B1395" s="31">
        <v>0.222</v>
      </c>
      <c r="C1395" s="32">
        <f t="shared" si="42"/>
        <v>217.78200000000001</v>
      </c>
      <c r="E1395" s="31">
        <v>0.505</v>
      </c>
      <c r="F1395" s="32">
        <f t="shared" si="43"/>
        <v>495.40500000000003</v>
      </c>
    </row>
    <row r="1396" spans="1:6">
      <c r="A1396" s="30">
        <v>6.97</v>
      </c>
      <c r="B1396" s="31">
        <v>0.26100000000000001</v>
      </c>
      <c r="C1396" s="32">
        <f t="shared" si="42"/>
        <v>256.041</v>
      </c>
      <c r="E1396" s="31">
        <v>0.749</v>
      </c>
      <c r="F1396" s="32">
        <f t="shared" si="43"/>
        <v>734.76900000000001</v>
      </c>
    </row>
    <row r="1397" spans="1:6">
      <c r="A1397" s="30">
        <v>6.9749999999999996</v>
      </c>
      <c r="B1397" s="31">
        <v>0.25600000000000001</v>
      </c>
      <c r="C1397" s="32">
        <f t="shared" si="42"/>
        <v>251.136</v>
      </c>
      <c r="E1397" s="31">
        <v>0.88600000000000001</v>
      </c>
      <c r="F1397" s="32">
        <f t="shared" si="43"/>
        <v>869.16600000000005</v>
      </c>
    </row>
    <row r="1398" spans="1:6">
      <c r="A1398" s="30">
        <v>6.98</v>
      </c>
      <c r="B1398" s="31">
        <v>0.217</v>
      </c>
      <c r="C1398" s="32">
        <f t="shared" si="42"/>
        <v>212.87700000000001</v>
      </c>
      <c r="E1398" s="31">
        <v>0.88100000000000001</v>
      </c>
      <c r="F1398" s="32">
        <f t="shared" si="43"/>
        <v>864.26099999999997</v>
      </c>
    </row>
    <row r="1399" spans="1:6">
      <c r="A1399" s="30">
        <v>6.9850000000000003</v>
      </c>
      <c r="B1399" s="31">
        <v>0.17299999999999999</v>
      </c>
      <c r="C1399" s="32">
        <f t="shared" si="42"/>
        <v>169.71299999999999</v>
      </c>
      <c r="E1399" s="31">
        <v>0.77400000000000002</v>
      </c>
      <c r="F1399" s="32">
        <f t="shared" si="43"/>
        <v>759.29399999999998</v>
      </c>
    </row>
    <row r="1400" spans="1:6">
      <c r="A1400" s="30">
        <v>6.99</v>
      </c>
      <c r="B1400" s="31">
        <v>0.13400000000000001</v>
      </c>
      <c r="C1400" s="32">
        <f t="shared" si="42"/>
        <v>131.45400000000001</v>
      </c>
      <c r="E1400" s="31">
        <v>0.61699999999999999</v>
      </c>
      <c r="F1400" s="32">
        <f t="shared" si="43"/>
        <v>605.27700000000004</v>
      </c>
    </row>
    <row r="1401" spans="1:6">
      <c r="A1401" s="30">
        <v>6.9950000000000001</v>
      </c>
      <c r="B1401" s="31">
        <v>0.11</v>
      </c>
      <c r="C1401" s="32">
        <f t="shared" si="42"/>
        <v>107.91</v>
      </c>
      <c r="E1401" s="31">
        <v>0.44600000000000001</v>
      </c>
      <c r="F1401" s="32">
        <f t="shared" si="43"/>
        <v>437.52600000000001</v>
      </c>
    </row>
    <row r="1402" spans="1:6">
      <c r="A1402" s="30">
        <v>7</v>
      </c>
      <c r="B1402" s="31">
        <v>8.1000000000000003E-2</v>
      </c>
      <c r="C1402" s="32">
        <f t="shared" si="42"/>
        <v>79.460999999999999</v>
      </c>
      <c r="E1402" s="31">
        <v>0.29499999999999998</v>
      </c>
      <c r="F1402" s="32">
        <f t="shared" si="43"/>
        <v>289.39499999999998</v>
      </c>
    </row>
    <row r="1403" spans="1:6">
      <c r="A1403" s="30">
        <v>7.0049999999999999</v>
      </c>
      <c r="B1403" s="31">
        <v>1.2E-2</v>
      </c>
      <c r="C1403" s="32">
        <f t="shared" si="42"/>
        <v>11.772</v>
      </c>
      <c r="E1403" s="31">
        <v>0.187</v>
      </c>
      <c r="F1403" s="32">
        <f t="shared" si="43"/>
        <v>183.447</v>
      </c>
    </row>
    <row r="1404" spans="1:6">
      <c r="A1404" s="30">
        <v>7.01</v>
      </c>
      <c r="B1404" s="31">
        <v>-9.5000000000000001E-2</v>
      </c>
      <c r="C1404" s="32">
        <f t="shared" si="42"/>
        <v>-93.195000000000007</v>
      </c>
      <c r="E1404" s="31">
        <v>0.14299999999999999</v>
      </c>
      <c r="F1404" s="32">
        <f t="shared" si="43"/>
        <v>140.28299999999999</v>
      </c>
    </row>
    <row r="1405" spans="1:6">
      <c r="A1405" s="30">
        <v>7.0149999999999997</v>
      </c>
      <c r="B1405" s="31">
        <v>-0.23100000000000001</v>
      </c>
      <c r="C1405" s="32">
        <f t="shared" si="42"/>
        <v>-226.61100000000002</v>
      </c>
      <c r="E1405" s="31">
        <v>0.14799999999999999</v>
      </c>
      <c r="F1405" s="32">
        <f t="shared" si="43"/>
        <v>145.18799999999999</v>
      </c>
    </row>
    <row r="1406" spans="1:6">
      <c r="A1406" s="30">
        <v>7.02</v>
      </c>
      <c r="B1406" s="31">
        <v>-0.35699999999999998</v>
      </c>
      <c r="C1406" s="32">
        <f t="shared" si="42"/>
        <v>-350.21699999999998</v>
      </c>
      <c r="E1406" s="31">
        <v>0.16800000000000001</v>
      </c>
      <c r="F1406" s="32">
        <f t="shared" si="43"/>
        <v>164.80800000000002</v>
      </c>
    </row>
    <row r="1407" spans="1:6">
      <c r="A1407" s="30">
        <v>7.0250000000000004</v>
      </c>
      <c r="B1407" s="31">
        <v>-0.44500000000000001</v>
      </c>
      <c r="C1407" s="32">
        <f t="shared" si="42"/>
        <v>-436.54500000000002</v>
      </c>
      <c r="E1407" s="31">
        <v>0.187</v>
      </c>
      <c r="F1407" s="32">
        <f t="shared" si="43"/>
        <v>183.447</v>
      </c>
    </row>
    <row r="1408" spans="1:6">
      <c r="A1408" s="30">
        <v>7.03</v>
      </c>
      <c r="B1408" s="31">
        <v>-0.51800000000000002</v>
      </c>
      <c r="C1408" s="32">
        <f t="shared" si="42"/>
        <v>-508.15800000000002</v>
      </c>
      <c r="E1408" s="31">
        <v>0.22700000000000001</v>
      </c>
      <c r="F1408" s="32">
        <f t="shared" si="43"/>
        <v>222.68700000000001</v>
      </c>
    </row>
    <row r="1409" spans="1:6">
      <c r="A1409" s="30">
        <v>7.0350000000000001</v>
      </c>
      <c r="B1409" s="31">
        <v>-0.59099999999999997</v>
      </c>
      <c r="C1409" s="32">
        <f t="shared" si="42"/>
        <v>-579.77099999999996</v>
      </c>
      <c r="E1409" s="31">
        <v>0.26100000000000001</v>
      </c>
      <c r="F1409" s="32">
        <f t="shared" si="43"/>
        <v>256.041</v>
      </c>
    </row>
    <row r="1410" spans="1:6">
      <c r="A1410" s="30">
        <v>7.04</v>
      </c>
      <c r="B1410" s="31">
        <v>-0.63400000000000001</v>
      </c>
      <c r="C1410" s="32">
        <f t="shared" si="42"/>
        <v>-621.95400000000006</v>
      </c>
      <c r="E1410" s="31">
        <v>0.3</v>
      </c>
      <c r="F1410" s="32">
        <f t="shared" si="43"/>
        <v>294.3</v>
      </c>
    </row>
    <row r="1411" spans="1:6">
      <c r="A1411" s="30">
        <v>7.0449999999999999</v>
      </c>
      <c r="B1411" s="31">
        <v>-0.63400000000000001</v>
      </c>
      <c r="C1411" s="32">
        <f t="shared" ref="C1411:C1474" si="44">B1411*981</f>
        <v>-621.95400000000006</v>
      </c>
      <c r="E1411" s="31">
        <v>0.33400000000000002</v>
      </c>
      <c r="F1411" s="32">
        <f t="shared" ref="F1411:F1474" si="45">E1411*981</f>
        <v>327.654</v>
      </c>
    </row>
    <row r="1412" spans="1:6">
      <c r="A1412" s="30">
        <v>7.05</v>
      </c>
      <c r="B1412" s="31">
        <v>-0.6</v>
      </c>
      <c r="C1412" s="32">
        <f t="shared" si="44"/>
        <v>-588.6</v>
      </c>
      <c r="E1412" s="31">
        <v>0.36799999999999999</v>
      </c>
      <c r="F1412" s="32">
        <f t="shared" si="45"/>
        <v>361.00799999999998</v>
      </c>
    </row>
    <row r="1413" spans="1:6">
      <c r="A1413" s="30">
        <v>7.0549999999999997</v>
      </c>
      <c r="B1413" s="31">
        <v>-0.57099999999999995</v>
      </c>
      <c r="C1413" s="32">
        <f t="shared" si="44"/>
        <v>-560.15099999999995</v>
      </c>
      <c r="E1413" s="31">
        <v>0.38800000000000001</v>
      </c>
      <c r="F1413" s="32">
        <f t="shared" si="45"/>
        <v>380.62799999999999</v>
      </c>
    </row>
    <row r="1414" spans="1:6">
      <c r="A1414" s="30">
        <v>7.06</v>
      </c>
      <c r="B1414" s="31">
        <v>-0.54200000000000004</v>
      </c>
      <c r="C1414" s="32">
        <f t="shared" si="44"/>
        <v>-531.702</v>
      </c>
      <c r="E1414" s="31">
        <v>0.39300000000000002</v>
      </c>
      <c r="F1414" s="32">
        <f t="shared" si="45"/>
        <v>385.53300000000002</v>
      </c>
    </row>
    <row r="1415" spans="1:6">
      <c r="A1415" s="30">
        <v>7.0650000000000004</v>
      </c>
      <c r="B1415" s="31">
        <v>-0.503</v>
      </c>
      <c r="C1415" s="32">
        <f t="shared" si="44"/>
        <v>-493.44299999999998</v>
      </c>
      <c r="E1415" s="31">
        <v>0.373</v>
      </c>
      <c r="F1415" s="32">
        <f t="shared" si="45"/>
        <v>365.91300000000001</v>
      </c>
    </row>
    <row r="1416" spans="1:6">
      <c r="A1416" s="30">
        <v>7.07</v>
      </c>
      <c r="B1416" s="31">
        <v>-0.45400000000000001</v>
      </c>
      <c r="C1416" s="32">
        <f t="shared" si="44"/>
        <v>-445.37400000000002</v>
      </c>
      <c r="E1416" s="31">
        <v>0.31900000000000001</v>
      </c>
      <c r="F1416" s="32">
        <f t="shared" si="45"/>
        <v>312.93900000000002</v>
      </c>
    </row>
    <row r="1417" spans="1:6">
      <c r="A1417" s="30">
        <v>7.0750000000000002</v>
      </c>
      <c r="B1417" s="31">
        <v>-0.41599999999999998</v>
      </c>
      <c r="C1417" s="32">
        <f t="shared" si="44"/>
        <v>-408.096</v>
      </c>
      <c r="E1417" s="31">
        <v>0.246</v>
      </c>
      <c r="F1417" s="32">
        <f t="shared" si="45"/>
        <v>241.32599999999999</v>
      </c>
    </row>
    <row r="1418" spans="1:6">
      <c r="A1418" s="30">
        <v>7.08</v>
      </c>
      <c r="B1418" s="31">
        <v>-0.372</v>
      </c>
      <c r="C1418" s="32">
        <f t="shared" si="44"/>
        <v>-364.93200000000002</v>
      </c>
      <c r="E1418" s="31">
        <v>0.16800000000000001</v>
      </c>
      <c r="F1418" s="32">
        <f t="shared" si="45"/>
        <v>164.80800000000002</v>
      </c>
    </row>
    <row r="1419" spans="1:6">
      <c r="A1419" s="30">
        <v>7.085</v>
      </c>
      <c r="B1419" s="31">
        <v>-0.30399999999999999</v>
      </c>
      <c r="C1419" s="32">
        <f t="shared" si="44"/>
        <v>-298.22399999999999</v>
      </c>
      <c r="E1419" s="31">
        <v>0.1</v>
      </c>
      <c r="F1419" s="32">
        <f t="shared" si="45"/>
        <v>98.100000000000009</v>
      </c>
    </row>
    <row r="1420" spans="1:6">
      <c r="A1420" s="30">
        <v>7.09</v>
      </c>
      <c r="B1420" s="31">
        <v>-0.21099999999999999</v>
      </c>
      <c r="C1420" s="32">
        <f t="shared" si="44"/>
        <v>-206.99099999999999</v>
      </c>
      <c r="E1420" s="31">
        <v>6.5000000000000002E-2</v>
      </c>
      <c r="F1420" s="32">
        <f t="shared" si="45"/>
        <v>63.765000000000001</v>
      </c>
    </row>
    <row r="1421" spans="1:6">
      <c r="A1421" s="30">
        <v>7.0949999999999998</v>
      </c>
      <c r="B1421" s="31">
        <v>-8.5000000000000006E-2</v>
      </c>
      <c r="C1421" s="32">
        <f t="shared" si="44"/>
        <v>-83.385000000000005</v>
      </c>
      <c r="E1421" s="31">
        <v>0.08</v>
      </c>
      <c r="F1421" s="32">
        <f t="shared" si="45"/>
        <v>78.48</v>
      </c>
    </row>
    <row r="1422" spans="1:6">
      <c r="A1422" s="30">
        <v>7.1</v>
      </c>
      <c r="B1422" s="31">
        <v>0.09</v>
      </c>
      <c r="C1422" s="32">
        <f t="shared" si="44"/>
        <v>88.289999999999992</v>
      </c>
      <c r="E1422" s="31">
        <v>0.13900000000000001</v>
      </c>
      <c r="F1422" s="32">
        <f t="shared" si="45"/>
        <v>136.35900000000001</v>
      </c>
    </row>
    <row r="1423" spans="1:6">
      <c r="A1423" s="30">
        <v>7.1050000000000004</v>
      </c>
      <c r="B1423" s="31">
        <v>0.28499999999999998</v>
      </c>
      <c r="C1423" s="32">
        <f t="shared" si="44"/>
        <v>279.58499999999998</v>
      </c>
      <c r="E1423" s="31">
        <v>0.23100000000000001</v>
      </c>
      <c r="F1423" s="32">
        <f t="shared" si="45"/>
        <v>226.61100000000002</v>
      </c>
    </row>
    <row r="1424" spans="1:6">
      <c r="A1424" s="30">
        <v>7.11</v>
      </c>
      <c r="B1424" s="31">
        <v>0.46</v>
      </c>
      <c r="C1424" s="32">
        <f t="shared" si="44"/>
        <v>451.26000000000005</v>
      </c>
      <c r="E1424" s="31">
        <v>0.35399999999999998</v>
      </c>
      <c r="F1424" s="32">
        <f t="shared" si="45"/>
        <v>347.274</v>
      </c>
    </row>
    <row r="1425" spans="1:6">
      <c r="A1425" s="30">
        <v>7.1150000000000002</v>
      </c>
      <c r="B1425" s="31">
        <v>0.57699999999999996</v>
      </c>
      <c r="C1425" s="32">
        <f t="shared" si="44"/>
        <v>566.03699999999992</v>
      </c>
      <c r="E1425" s="31">
        <v>0.46100000000000002</v>
      </c>
      <c r="F1425" s="32">
        <f t="shared" si="45"/>
        <v>452.24100000000004</v>
      </c>
    </row>
    <row r="1426" spans="1:6">
      <c r="A1426" s="30">
        <v>7.12</v>
      </c>
      <c r="B1426" s="31">
        <v>0.58699999999999997</v>
      </c>
      <c r="C1426" s="32">
        <f t="shared" si="44"/>
        <v>575.84699999999998</v>
      </c>
      <c r="E1426" s="31">
        <v>0.51500000000000001</v>
      </c>
      <c r="F1426" s="32">
        <f t="shared" si="45"/>
        <v>505.21500000000003</v>
      </c>
    </row>
    <row r="1427" spans="1:6">
      <c r="A1427" s="30">
        <v>7.125</v>
      </c>
      <c r="B1427" s="31">
        <v>0.46500000000000002</v>
      </c>
      <c r="C1427" s="32">
        <f t="shared" si="44"/>
        <v>456.16500000000002</v>
      </c>
      <c r="E1427" s="31">
        <v>0.48499999999999999</v>
      </c>
      <c r="F1427" s="32">
        <f t="shared" si="45"/>
        <v>475.78499999999997</v>
      </c>
    </row>
    <row r="1428" spans="1:6">
      <c r="A1428" s="30">
        <v>7.13</v>
      </c>
      <c r="B1428" s="31">
        <v>0.217</v>
      </c>
      <c r="C1428" s="32">
        <f t="shared" si="44"/>
        <v>212.87700000000001</v>
      </c>
      <c r="E1428" s="31">
        <v>0.38800000000000001</v>
      </c>
      <c r="F1428" s="32">
        <f t="shared" si="45"/>
        <v>380.62799999999999</v>
      </c>
    </row>
    <row r="1429" spans="1:6">
      <c r="A1429" s="30">
        <v>7.1349999999999998</v>
      </c>
      <c r="B1429" s="31">
        <v>-0.09</v>
      </c>
      <c r="C1429" s="32">
        <f t="shared" si="44"/>
        <v>-88.289999999999992</v>
      </c>
      <c r="E1429" s="31">
        <v>0.23599999999999999</v>
      </c>
      <c r="F1429" s="32">
        <f t="shared" si="45"/>
        <v>231.51599999999999</v>
      </c>
    </row>
    <row r="1430" spans="1:6">
      <c r="A1430" s="30">
        <v>7.14</v>
      </c>
      <c r="B1430" s="31">
        <v>-0.38600000000000001</v>
      </c>
      <c r="C1430" s="32">
        <f t="shared" si="44"/>
        <v>-378.666</v>
      </c>
      <c r="E1430" s="31">
        <v>5.6000000000000001E-2</v>
      </c>
      <c r="F1430" s="32">
        <f t="shared" si="45"/>
        <v>54.936</v>
      </c>
    </row>
    <row r="1431" spans="1:6">
      <c r="A1431" s="30">
        <v>7.1449999999999996</v>
      </c>
      <c r="B1431" s="31">
        <v>-0.625</v>
      </c>
      <c r="C1431" s="32">
        <f t="shared" si="44"/>
        <v>-613.125</v>
      </c>
      <c r="E1431" s="31">
        <v>-9.6000000000000002E-2</v>
      </c>
      <c r="F1431" s="32">
        <f t="shared" si="45"/>
        <v>-94.176000000000002</v>
      </c>
    </row>
    <row r="1432" spans="1:6">
      <c r="A1432" s="30">
        <v>7.15</v>
      </c>
      <c r="B1432" s="31">
        <v>-0.79</v>
      </c>
      <c r="C1432" s="32">
        <f t="shared" si="44"/>
        <v>-774.99</v>
      </c>
      <c r="E1432" s="31">
        <v>-0.19400000000000001</v>
      </c>
      <c r="F1432" s="32">
        <f t="shared" si="45"/>
        <v>-190.31399999999999</v>
      </c>
    </row>
    <row r="1433" spans="1:6">
      <c r="A1433" s="30">
        <v>7.1550000000000002</v>
      </c>
      <c r="B1433" s="31">
        <v>-0.86799999999999999</v>
      </c>
      <c r="C1433" s="32">
        <f t="shared" si="44"/>
        <v>-851.50800000000004</v>
      </c>
      <c r="E1433" s="31">
        <v>-0.247</v>
      </c>
      <c r="F1433" s="32">
        <f t="shared" si="45"/>
        <v>-242.30699999999999</v>
      </c>
    </row>
    <row r="1434" spans="1:6">
      <c r="A1434" s="30">
        <v>7.16</v>
      </c>
      <c r="B1434" s="31">
        <v>-0.878</v>
      </c>
      <c r="C1434" s="32">
        <f t="shared" si="44"/>
        <v>-861.31799999999998</v>
      </c>
      <c r="E1434" s="31">
        <v>-0.28100000000000003</v>
      </c>
      <c r="F1434" s="32">
        <f t="shared" si="45"/>
        <v>-275.661</v>
      </c>
    </row>
    <row r="1435" spans="1:6">
      <c r="A1435" s="30">
        <v>7.165</v>
      </c>
      <c r="B1435" s="31">
        <v>-0.80900000000000005</v>
      </c>
      <c r="C1435" s="32">
        <f t="shared" si="44"/>
        <v>-793.62900000000002</v>
      </c>
      <c r="E1435" s="31">
        <v>-0.30599999999999999</v>
      </c>
      <c r="F1435" s="32">
        <f t="shared" si="45"/>
        <v>-300.18599999999998</v>
      </c>
    </row>
    <row r="1436" spans="1:6">
      <c r="A1436" s="30">
        <v>7.17</v>
      </c>
      <c r="B1436" s="31">
        <v>-0.63900000000000001</v>
      </c>
      <c r="C1436" s="32">
        <f t="shared" si="44"/>
        <v>-626.85900000000004</v>
      </c>
      <c r="E1436" s="31">
        <v>-0.311</v>
      </c>
      <c r="F1436" s="32">
        <f t="shared" si="45"/>
        <v>-305.09100000000001</v>
      </c>
    </row>
    <row r="1437" spans="1:6">
      <c r="A1437" s="30">
        <v>7.1749999999999998</v>
      </c>
      <c r="B1437" s="31">
        <v>-0.35199999999999998</v>
      </c>
      <c r="C1437" s="32">
        <f t="shared" si="44"/>
        <v>-345.31199999999995</v>
      </c>
      <c r="E1437" s="31">
        <v>-0.311</v>
      </c>
      <c r="F1437" s="32">
        <f t="shared" si="45"/>
        <v>-305.09100000000001</v>
      </c>
    </row>
    <row r="1438" spans="1:6">
      <c r="A1438" s="30">
        <v>7.18</v>
      </c>
      <c r="B1438" s="31">
        <v>1.2E-2</v>
      </c>
      <c r="C1438" s="32">
        <f t="shared" si="44"/>
        <v>11.772</v>
      </c>
      <c r="E1438" s="31">
        <v>-0.30099999999999999</v>
      </c>
      <c r="F1438" s="32">
        <f t="shared" si="45"/>
        <v>-295.28100000000001</v>
      </c>
    </row>
    <row r="1439" spans="1:6">
      <c r="A1439" s="30">
        <v>7.1849999999999996</v>
      </c>
      <c r="B1439" s="31">
        <v>0.39200000000000002</v>
      </c>
      <c r="C1439" s="32">
        <f t="shared" si="44"/>
        <v>384.55200000000002</v>
      </c>
      <c r="E1439" s="31">
        <v>-0.26700000000000002</v>
      </c>
      <c r="F1439" s="32">
        <f t="shared" si="45"/>
        <v>-261.92700000000002</v>
      </c>
    </row>
    <row r="1440" spans="1:6">
      <c r="A1440" s="30">
        <v>7.19</v>
      </c>
      <c r="B1440" s="31">
        <v>0.75700000000000001</v>
      </c>
      <c r="C1440" s="32">
        <f t="shared" si="44"/>
        <v>742.61699999999996</v>
      </c>
      <c r="E1440" s="31">
        <v>-0.223</v>
      </c>
      <c r="F1440" s="32">
        <f t="shared" si="45"/>
        <v>-218.76300000000001</v>
      </c>
    </row>
    <row r="1441" spans="1:6">
      <c r="A1441" s="30">
        <v>7.1950000000000003</v>
      </c>
      <c r="B1441" s="31">
        <v>1.054</v>
      </c>
      <c r="C1441" s="32">
        <f t="shared" si="44"/>
        <v>1033.9740000000002</v>
      </c>
      <c r="E1441" s="31">
        <v>-0.189</v>
      </c>
      <c r="F1441" s="32">
        <f t="shared" si="45"/>
        <v>-185.40899999999999</v>
      </c>
    </row>
    <row r="1442" spans="1:6">
      <c r="A1442" s="30">
        <v>7.2</v>
      </c>
      <c r="B1442" s="31">
        <v>1.248</v>
      </c>
      <c r="C1442" s="32">
        <f t="shared" si="44"/>
        <v>1224.288</v>
      </c>
      <c r="E1442" s="31">
        <v>-0.17899999999999999</v>
      </c>
      <c r="F1442" s="32">
        <f t="shared" si="45"/>
        <v>-175.59899999999999</v>
      </c>
    </row>
    <row r="1443" spans="1:6">
      <c r="A1443" s="30">
        <v>7.2050000000000001</v>
      </c>
      <c r="B1443" s="31">
        <v>1.351</v>
      </c>
      <c r="C1443" s="32">
        <f t="shared" si="44"/>
        <v>1325.3309999999999</v>
      </c>
      <c r="E1443" s="31">
        <v>-0.21299999999999999</v>
      </c>
      <c r="F1443" s="32">
        <f t="shared" si="45"/>
        <v>-208.953</v>
      </c>
    </row>
    <row r="1444" spans="1:6">
      <c r="A1444" s="30">
        <v>7.21</v>
      </c>
      <c r="B1444" s="31">
        <v>1.36</v>
      </c>
      <c r="C1444" s="32">
        <f t="shared" si="44"/>
        <v>1334.16</v>
      </c>
      <c r="E1444" s="31">
        <v>-0.30099999999999999</v>
      </c>
      <c r="F1444" s="32">
        <f t="shared" si="45"/>
        <v>-295.28100000000001</v>
      </c>
    </row>
    <row r="1445" spans="1:6">
      <c r="A1445" s="30">
        <v>7.2149999999999999</v>
      </c>
      <c r="B1445" s="31">
        <v>1.278</v>
      </c>
      <c r="C1445" s="32">
        <f t="shared" si="44"/>
        <v>1253.7180000000001</v>
      </c>
      <c r="E1445" s="31">
        <v>-0.433</v>
      </c>
      <c r="F1445" s="32">
        <f t="shared" si="45"/>
        <v>-424.77299999999997</v>
      </c>
    </row>
    <row r="1446" spans="1:6">
      <c r="A1446" s="30">
        <v>7.22</v>
      </c>
      <c r="B1446" s="31">
        <v>1.1120000000000001</v>
      </c>
      <c r="C1446" s="32">
        <f t="shared" si="44"/>
        <v>1090.8720000000001</v>
      </c>
      <c r="E1446" s="31">
        <v>-0.58899999999999997</v>
      </c>
      <c r="F1446" s="32">
        <f t="shared" si="45"/>
        <v>-577.80899999999997</v>
      </c>
    </row>
    <row r="1447" spans="1:6">
      <c r="A1447" s="30">
        <v>7.2249999999999996</v>
      </c>
      <c r="B1447" s="31">
        <v>0.90800000000000003</v>
      </c>
      <c r="C1447" s="32">
        <f t="shared" si="44"/>
        <v>890.74800000000005</v>
      </c>
      <c r="E1447" s="31">
        <v>-0.75</v>
      </c>
      <c r="F1447" s="32">
        <f t="shared" si="45"/>
        <v>-735.75</v>
      </c>
    </row>
    <row r="1448" spans="1:6">
      <c r="A1448" s="30">
        <v>7.23</v>
      </c>
      <c r="B1448" s="31">
        <v>0.70299999999999996</v>
      </c>
      <c r="C1448" s="32">
        <f t="shared" si="44"/>
        <v>689.64299999999992</v>
      </c>
      <c r="E1448" s="31">
        <v>-0.88700000000000001</v>
      </c>
      <c r="F1448" s="32">
        <f t="shared" si="45"/>
        <v>-870.14700000000005</v>
      </c>
    </row>
    <row r="1449" spans="1:6">
      <c r="A1449" s="30">
        <v>7.2350000000000003</v>
      </c>
      <c r="B1449" s="31">
        <v>0.52800000000000002</v>
      </c>
      <c r="C1449" s="32">
        <f t="shared" si="44"/>
        <v>517.96800000000007</v>
      </c>
      <c r="E1449" s="31">
        <v>-0.96499999999999997</v>
      </c>
      <c r="F1449" s="32">
        <f t="shared" si="45"/>
        <v>-946.66499999999996</v>
      </c>
    </row>
    <row r="1450" spans="1:6">
      <c r="A1450" s="30">
        <v>7.24</v>
      </c>
      <c r="B1450" s="31">
        <v>0.373</v>
      </c>
      <c r="C1450" s="32">
        <f t="shared" si="44"/>
        <v>365.91300000000001</v>
      </c>
      <c r="E1450" s="31">
        <v>-0.95</v>
      </c>
      <c r="F1450" s="32">
        <f t="shared" si="45"/>
        <v>-931.94999999999993</v>
      </c>
    </row>
    <row r="1451" spans="1:6">
      <c r="A1451" s="30">
        <v>7.2450000000000001</v>
      </c>
      <c r="B1451" s="31">
        <v>0.22700000000000001</v>
      </c>
      <c r="C1451" s="32">
        <f t="shared" si="44"/>
        <v>222.68700000000001</v>
      </c>
      <c r="E1451" s="31">
        <v>-0.83299999999999996</v>
      </c>
      <c r="F1451" s="32">
        <f t="shared" si="45"/>
        <v>-817.173</v>
      </c>
    </row>
    <row r="1452" spans="1:6">
      <c r="A1452" s="30">
        <v>7.25</v>
      </c>
      <c r="B1452" s="31">
        <v>0.09</v>
      </c>
      <c r="C1452" s="32">
        <f t="shared" si="44"/>
        <v>88.289999999999992</v>
      </c>
      <c r="E1452" s="31">
        <v>-0.64300000000000002</v>
      </c>
      <c r="F1452" s="32">
        <f t="shared" si="45"/>
        <v>-630.78300000000002</v>
      </c>
    </row>
    <row r="1453" spans="1:6">
      <c r="A1453" s="30">
        <v>7.2549999999999999</v>
      </c>
      <c r="B1453" s="31">
        <v>-6.0999999999999999E-2</v>
      </c>
      <c r="C1453" s="32">
        <f t="shared" si="44"/>
        <v>-59.841000000000001</v>
      </c>
      <c r="E1453" s="31">
        <v>-0.40799999999999997</v>
      </c>
      <c r="F1453" s="32">
        <f t="shared" si="45"/>
        <v>-400.24799999999999</v>
      </c>
    </row>
    <row r="1454" spans="1:6">
      <c r="A1454" s="30">
        <v>7.26</v>
      </c>
      <c r="B1454" s="31">
        <v>-0.24</v>
      </c>
      <c r="C1454" s="32">
        <f t="shared" si="44"/>
        <v>-235.44</v>
      </c>
      <c r="E1454" s="31">
        <v>-0.14499999999999999</v>
      </c>
      <c r="F1454" s="32">
        <f t="shared" si="45"/>
        <v>-142.24499999999998</v>
      </c>
    </row>
    <row r="1455" spans="1:6">
      <c r="A1455" s="30">
        <v>7.2649999999999997</v>
      </c>
      <c r="B1455" s="31">
        <v>-0.41099999999999998</v>
      </c>
      <c r="C1455" s="32">
        <f t="shared" si="44"/>
        <v>-403.19099999999997</v>
      </c>
      <c r="E1455" s="31">
        <v>0.14299999999999999</v>
      </c>
      <c r="F1455" s="32">
        <f t="shared" si="45"/>
        <v>140.28299999999999</v>
      </c>
    </row>
    <row r="1456" spans="1:6">
      <c r="A1456" s="30">
        <v>7.27</v>
      </c>
      <c r="B1456" s="31">
        <v>-0.53200000000000003</v>
      </c>
      <c r="C1456" s="32">
        <f t="shared" si="44"/>
        <v>-521.89200000000005</v>
      </c>
      <c r="E1456" s="31">
        <v>0.42699999999999999</v>
      </c>
      <c r="F1456" s="32">
        <f t="shared" si="45"/>
        <v>418.887</v>
      </c>
    </row>
    <row r="1457" spans="1:6">
      <c r="A1457" s="30">
        <v>7.2750000000000004</v>
      </c>
      <c r="B1457" s="31">
        <v>-0.6</v>
      </c>
      <c r="C1457" s="32">
        <f t="shared" si="44"/>
        <v>-588.6</v>
      </c>
      <c r="E1457" s="31">
        <v>0.65600000000000003</v>
      </c>
      <c r="F1457" s="32">
        <f t="shared" si="45"/>
        <v>643.53600000000006</v>
      </c>
    </row>
    <row r="1458" spans="1:6">
      <c r="A1458" s="30">
        <v>7.28</v>
      </c>
      <c r="B1458" s="31">
        <v>-0.6</v>
      </c>
      <c r="C1458" s="32">
        <f t="shared" si="44"/>
        <v>-588.6</v>
      </c>
      <c r="E1458" s="31">
        <v>0.81799999999999995</v>
      </c>
      <c r="F1458" s="32">
        <f t="shared" si="45"/>
        <v>802.45799999999997</v>
      </c>
    </row>
    <row r="1459" spans="1:6">
      <c r="A1459" s="30">
        <v>7.2850000000000001</v>
      </c>
      <c r="B1459" s="31">
        <v>-0.55700000000000005</v>
      </c>
      <c r="C1459" s="32">
        <f t="shared" si="44"/>
        <v>-546.41700000000003</v>
      </c>
      <c r="E1459" s="31">
        <v>0.90100000000000002</v>
      </c>
      <c r="F1459" s="32">
        <f t="shared" si="45"/>
        <v>883.88099999999997</v>
      </c>
    </row>
    <row r="1460" spans="1:6">
      <c r="A1460" s="30">
        <v>7.29</v>
      </c>
      <c r="B1460" s="31">
        <v>-0.48899999999999999</v>
      </c>
      <c r="C1460" s="32">
        <f t="shared" si="44"/>
        <v>-479.709</v>
      </c>
      <c r="E1460" s="31">
        <v>0.89100000000000001</v>
      </c>
      <c r="F1460" s="32">
        <f t="shared" si="45"/>
        <v>874.07100000000003</v>
      </c>
    </row>
    <row r="1461" spans="1:6">
      <c r="A1461" s="30">
        <v>7.2949999999999999</v>
      </c>
      <c r="B1461" s="31">
        <v>-0.46400000000000002</v>
      </c>
      <c r="C1461" s="32">
        <f t="shared" si="44"/>
        <v>-455.18400000000003</v>
      </c>
      <c r="E1461" s="31">
        <v>0.80300000000000005</v>
      </c>
      <c r="F1461" s="32">
        <f t="shared" si="45"/>
        <v>787.74300000000005</v>
      </c>
    </row>
    <row r="1462" spans="1:6">
      <c r="A1462" s="30">
        <v>7.3</v>
      </c>
      <c r="B1462" s="31">
        <v>-0.48899999999999999</v>
      </c>
      <c r="C1462" s="32">
        <f t="shared" si="44"/>
        <v>-479.709</v>
      </c>
      <c r="E1462" s="31">
        <v>0.64200000000000002</v>
      </c>
      <c r="F1462" s="32">
        <f t="shared" si="45"/>
        <v>629.80200000000002</v>
      </c>
    </row>
    <row r="1463" spans="1:6">
      <c r="A1463" s="30">
        <v>7.3049999999999997</v>
      </c>
      <c r="B1463" s="31">
        <v>-0.48399999999999999</v>
      </c>
      <c r="C1463" s="32">
        <f t="shared" si="44"/>
        <v>-474.80399999999997</v>
      </c>
      <c r="E1463" s="31">
        <v>0.441</v>
      </c>
      <c r="F1463" s="32">
        <f t="shared" si="45"/>
        <v>432.62099999999998</v>
      </c>
    </row>
    <row r="1464" spans="1:6">
      <c r="A1464" s="30">
        <v>7.31</v>
      </c>
      <c r="B1464" s="31">
        <v>-0.45</v>
      </c>
      <c r="C1464" s="32">
        <f t="shared" si="44"/>
        <v>-441.45</v>
      </c>
      <c r="E1464" s="31">
        <v>0.20699999999999999</v>
      </c>
      <c r="F1464" s="32">
        <f t="shared" si="45"/>
        <v>203.06699999999998</v>
      </c>
    </row>
    <row r="1465" spans="1:6">
      <c r="A1465" s="30">
        <v>7.3150000000000004</v>
      </c>
      <c r="B1465" s="31">
        <v>-0.45400000000000001</v>
      </c>
      <c r="C1465" s="32">
        <f t="shared" si="44"/>
        <v>-445.37400000000002</v>
      </c>
      <c r="E1465" s="31">
        <v>-3.2000000000000001E-2</v>
      </c>
      <c r="F1465" s="32">
        <f t="shared" si="45"/>
        <v>-31.391999999999999</v>
      </c>
    </row>
    <row r="1466" spans="1:6">
      <c r="A1466" s="30">
        <v>7.32</v>
      </c>
      <c r="B1466" s="31">
        <v>-0.45400000000000001</v>
      </c>
      <c r="C1466" s="32">
        <f t="shared" si="44"/>
        <v>-445.37400000000002</v>
      </c>
      <c r="E1466" s="31">
        <v>-0.24199999999999999</v>
      </c>
      <c r="F1466" s="32">
        <f t="shared" si="45"/>
        <v>-237.40199999999999</v>
      </c>
    </row>
    <row r="1467" spans="1:6">
      <c r="A1467" s="30">
        <v>7.3250000000000002</v>
      </c>
      <c r="B1467" s="31">
        <v>-0.42499999999999999</v>
      </c>
      <c r="C1467" s="32">
        <f t="shared" si="44"/>
        <v>-416.92500000000001</v>
      </c>
      <c r="E1467" s="31">
        <v>-0.40300000000000002</v>
      </c>
      <c r="F1467" s="32">
        <f t="shared" si="45"/>
        <v>-395.34300000000002</v>
      </c>
    </row>
    <row r="1468" spans="1:6">
      <c r="A1468" s="30">
        <v>7.33</v>
      </c>
      <c r="B1468" s="31">
        <v>-0.36699999999999999</v>
      </c>
      <c r="C1468" s="32">
        <f t="shared" si="44"/>
        <v>-360.02699999999999</v>
      </c>
      <c r="E1468" s="31">
        <v>-0.50600000000000001</v>
      </c>
      <c r="F1468" s="32">
        <f t="shared" si="45"/>
        <v>-496.38600000000002</v>
      </c>
    </row>
    <row r="1469" spans="1:6">
      <c r="A1469" s="30">
        <v>7.335</v>
      </c>
      <c r="B1469" s="31">
        <v>-0.28899999999999998</v>
      </c>
      <c r="C1469" s="32">
        <f t="shared" si="44"/>
        <v>-283.50899999999996</v>
      </c>
      <c r="E1469" s="31">
        <v>-0.55500000000000005</v>
      </c>
      <c r="F1469" s="32">
        <f t="shared" si="45"/>
        <v>-544.45500000000004</v>
      </c>
    </row>
    <row r="1470" spans="1:6">
      <c r="A1470" s="30">
        <v>7.34</v>
      </c>
      <c r="B1470" s="31">
        <v>-0.221</v>
      </c>
      <c r="C1470" s="32">
        <f t="shared" si="44"/>
        <v>-216.80100000000002</v>
      </c>
      <c r="E1470" s="31">
        <v>-0.56999999999999995</v>
      </c>
      <c r="F1470" s="32">
        <f t="shared" si="45"/>
        <v>-559.16999999999996</v>
      </c>
    </row>
    <row r="1471" spans="1:6">
      <c r="A1471" s="30">
        <v>7.3449999999999998</v>
      </c>
      <c r="B1471" s="31">
        <v>-0.16300000000000001</v>
      </c>
      <c r="C1471" s="32">
        <f t="shared" si="44"/>
        <v>-159.90300000000002</v>
      </c>
      <c r="E1471" s="31">
        <v>-0.54500000000000004</v>
      </c>
      <c r="F1471" s="32">
        <f t="shared" si="45"/>
        <v>-534.6450000000001</v>
      </c>
    </row>
    <row r="1472" spans="1:6">
      <c r="A1472" s="30">
        <v>7.35</v>
      </c>
      <c r="B1472" s="31">
        <v>-9.9000000000000005E-2</v>
      </c>
      <c r="C1472" s="32">
        <f t="shared" si="44"/>
        <v>-97.119</v>
      </c>
      <c r="E1472" s="31">
        <v>-0.52100000000000002</v>
      </c>
      <c r="F1472" s="32">
        <f t="shared" si="45"/>
        <v>-511.101</v>
      </c>
    </row>
    <row r="1473" spans="1:6">
      <c r="A1473" s="30">
        <v>7.3550000000000004</v>
      </c>
      <c r="B1473" s="31">
        <v>-1.7000000000000001E-2</v>
      </c>
      <c r="C1473" s="32">
        <f t="shared" si="44"/>
        <v>-16.677</v>
      </c>
      <c r="E1473" s="31">
        <v>-0.52100000000000002</v>
      </c>
      <c r="F1473" s="32">
        <f t="shared" si="45"/>
        <v>-511.101</v>
      </c>
    </row>
    <row r="1474" spans="1:6">
      <c r="A1474" s="30">
        <v>7.36</v>
      </c>
      <c r="B1474" s="31">
        <v>0.09</v>
      </c>
      <c r="C1474" s="32">
        <f t="shared" si="44"/>
        <v>88.289999999999992</v>
      </c>
      <c r="E1474" s="31">
        <v>-0.53500000000000003</v>
      </c>
      <c r="F1474" s="32">
        <f t="shared" si="45"/>
        <v>-524.83500000000004</v>
      </c>
    </row>
    <row r="1475" spans="1:6">
      <c r="A1475" s="30">
        <v>7.3650000000000002</v>
      </c>
      <c r="B1475" s="31">
        <v>0.22700000000000001</v>
      </c>
      <c r="C1475" s="32">
        <f t="shared" ref="C1475:C1538" si="46">B1475*981</f>
        <v>222.68700000000001</v>
      </c>
      <c r="E1475" s="31">
        <v>-0.54</v>
      </c>
      <c r="F1475" s="32">
        <f t="shared" ref="F1475:F1538" si="47">E1475*981</f>
        <v>-529.74</v>
      </c>
    </row>
    <row r="1476" spans="1:6">
      <c r="A1476" s="30">
        <v>7.37</v>
      </c>
      <c r="B1476" s="31">
        <v>0.377</v>
      </c>
      <c r="C1476" s="32">
        <f t="shared" si="46"/>
        <v>369.83699999999999</v>
      </c>
      <c r="E1476" s="31">
        <v>-0.501</v>
      </c>
      <c r="F1476" s="32">
        <f t="shared" si="47"/>
        <v>-491.48099999999999</v>
      </c>
    </row>
    <row r="1477" spans="1:6">
      <c r="A1477" s="30">
        <v>7.375</v>
      </c>
      <c r="B1477" s="31">
        <v>0.52800000000000002</v>
      </c>
      <c r="C1477" s="32">
        <f t="shared" si="46"/>
        <v>517.96800000000007</v>
      </c>
      <c r="E1477" s="31">
        <v>-0.42299999999999999</v>
      </c>
      <c r="F1477" s="32">
        <f t="shared" si="47"/>
        <v>-414.96299999999997</v>
      </c>
    </row>
    <row r="1478" spans="1:6">
      <c r="A1478" s="30">
        <v>7.38</v>
      </c>
      <c r="B1478" s="31">
        <v>0.64</v>
      </c>
      <c r="C1478" s="32">
        <f t="shared" si="46"/>
        <v>627.84</v>
      </c>
      <c r="E1478" s="31">
        <v>-0.311</v>
      </c>
      <c r="F1478" s="32">
        <f t="shared" si="47"/>
        <v>-305.09100000000001</v>
      </c>
    </row>
    <row r="1479" spans="1:6">
      <c r="A1479" s="30">
        <v>7.3849999999999998</v>
      </c>
      <c r="B1479" s="31">
        <v>0.69399999999999995</v>
      </c>
      <c r="C1479" s="32">
        <f t="shared" si="46"/>
        <v>680.81399999999996</v>
      </c>
      <c r="E1479" s="31">
        <v>-0.16900000000000001</v>
      </c>
      <c r="F1479" s="32">
        <f t="shared" si="47"/>
        <v>-165.78900000000002</v>
      </c>
    </row>
    <row r="1480" spans="1:6">
      <c r="A1480" s="30">
        <v>7.39</v>
      </c>
      <c r="B1480" s="31">
        <v>0.72299999999999998</v>
      </c>
      <c r="C1480" s="32">
        <f t="shared" si="46"/>
        <v>709.26299999999992</v>
      </c>
      <c r="E1480" s="31">
        <v>1.2E-2</v>
      </c>
      <c r="F1480" s="32">
        <f t="shared" si="47"/>
        <v>11.772</v>
      </c>
    </row>
    <row r="1481" spans="1:6">
      <c r="A1481" s="30">
        <v>7.3949999999999996</v>
      </c>
      <c r="B1481" s="31">
        <v>0.74199999999999999</v>
      </c>
      <c r="C1481" s="32">
        <f t="shared" si="46"/>
        <v>727.90200000000004</v>
      </c>
      <c r="E1481" s="31">
        <v>0.19700000000000001</v>
      </c>
      <c r="F1481" s="32">
        <f t="shared" si="47"/>
        <v>193.25700000000001</v>
      </c>
    </row>
    <row r="1482" spans="1:6">
      <c r="A1482" s="30">
        <v>7.4</v>
      </c>
      <c r="B1482" s="31">
        <v>0.75700000000000001</v>
      </c>
      <c r="C1482" s="32">
        <f t="shared" si="46"/>
        <v>742.61699999999996</v>
      </c>
      <c r="E1482" s="31">
        <v>0.35799999999999998</v>
      </c>
      <c r="F1482" s="32">
        <f t="shared" si="47"/>
        <v>351.19799999999998</v>
      </c>
    </row>
    <row r="1483" spans="1:6">
      <c r="A1483" s="30">
        <v>7.4050000000000002</v>
      </c>
      <c r="B1483" s="31">
        <v>0.76200000000000001</v>
      </c>
      <c r="C1483" s="32">
        <f t="shared" si="46"/>
        <v>747.52200000000005</v>
      </c>
      <c r="E1483" s="31">
        <v>0.46100000000000002</v>
      </c>
      <c r="F1483" s="32">
        <f t="shared" si="47"/>
        <v>452.24100000000004</v>
      </c>
    </row>
    <row r="1484" spans="1:6">
      <c r="A1484" s="30">
        <v>7.41</v>
      </c>
      <c r="B1484" s="31">
        <v>0.76700000000000002</v>
      </c>
      <c r="C1484" s="32">
        <f t="shared" si="46"/>
        <v>752.42700000000002</v>
      </c>
      <c r="E1484" s="31">
        <v>0.505</v>
      </c>
      <c r="F1484" s="32">
        <f t="shared" si="47"/>
        <v>495.40500000000003</v>
      </c>
    </row>
    <row r="1485" spans="1:6">
      <c r="A1485" s="30">
        <v>7.415</v>
      </c>
      <c r="B1485" s="31">
        <v>0.747</v>
      </c>
      <c r="C1485" s="32">
        <f t="shared" si="46"/>
        <v>732.80700000000002</v>
      </c>
      <c r="E1485" s="31">
        <v>0.48499999999999999</v>
      </c>
      <c r="F1485" s="32">
        <f t="shared" si="47"/>
        <v>475.78499999999997</v>
      </c>
    </row>
    <row r="1486" spans="1:6">
      <c r="A1486" s="30">
        <v>7.42</v>
      </c>
      <c r="B1486" s="31">
        <v>0.68400000000000005</v>
      </c>
      <c r="C1486" s="32">
        <f t="shared" si="46"/>
        <v>671.00400000000002</v>
      </c>
      <c r="E1486" s="31">
        <v>0.39800000000000002</v>
      </c>
      <c r="F1486" s="32">
        <f t="shared" si="47"/>
        <v>390.43800000000005</v>
      </c>
    </row>
    <row r="1487" spans="1:6">
      <c r="A1487" s="30">
        <v>7.4249999999999998</v>
      </c>
      <c r="B1487" s="31">
        <v>0.59099999999999997</v>
      </c>
      <c r="C1487" s="32">
        <f t="shared" si="46"/>
        <v>579.77099999999996</v>
      </c>
      <c r="E1487" s="31">
        <v>0.29499999999999998</v>
      </c>
      <c r="F1487" s="32">
        <f t="shared" si="47"/>
        <v>289.39499999999998</v>
      </c>
    </row>
    <row r="1488" spans="1:6">
      <c r="A1488" s="30">
        <v>7.43</v>
      </c>
      <c r="B1488" s="31">
        <v>0.47</v>
      </c>
      <c r="C1488" s="32">
        <f t="shared" si="46"/>
        <v>461.07</v>
      </c>
      <c r="E1488" s="31">
        <v>0.21199999999999999</v>
      </c>
      <c r="F1488" s="32">
        <f t="shared" si="47"/>
        <v>207.97199999999998</v>
      </c>
    </row>
    <row r="1489" spans="1:6">
      <c r="A1489" s="30">
        <v>7.4349999999999996</v>
      </c>
      <c r="B1489" s="31">
        <v>0.31900000000000001</v>
      </c>
      <c r="C1489" s="32">
        <f t="shared" si="46"/>
        <v>312.93900000000002</v>
      </c>
      <c r="E1489" s="31">
        <v>0.158</v>
      </c>
      <c r="F1489" s="32">
        <f t="shared" si="47"/>
        <v>154.99799999999999</v>
      </c>
    </row>
    <row r="1490" spans="1:6">
      <c r="A1490" s="30">
        <v>7.44</v>
      </c>
      <c r="B1490" s="31">
        <v>0.14399999999999999</v>
      </c>
      <c r="C1490" s="32">
        <f t="shared" si="46"/>
        <v>141.26399999999998</v>
      </c>
      <c r="E1490" s="31">
        <v>0.124</v>
      </c>
      <c r="F1490" s="32">
        <f t="shared" si="47"/>
        <v>121.64400000000001</v>
      </c>
    </row>
    <row r="1491" spans="1:6">
      <c r="A1491" s="30">
        <v>7.4450000000000003</v>
      </c>
      <c r="B1491" s="31">
        <v>-7.0000000000000007E-2</v>
      </c>
      <c r="C1491" s="32">
        <f t="shared" si="46"/>
        <v>-68.67</v>
      </c>
      <c r="E1491" s="31">
        <v>0.1</v>
      </c>
      <c r="F1491" s="32">
        <f t="shared" si="47"/>
        <v>98.100000000000009</v>
      </c>
    </row>
    <row r="1492" spans="1:6">
      <c r="A1492" s="30">
        <v>7.45</v>
      </c>
      <c r="B1492" s="31">
        <v>-0.28399999999999997</v>
      </c>
      <c r="C1492" s="32">
        <f t="shared" si="46"/>
        <v>-278.60399999999998</v>
      </c>
      <c r="E1492" s="31">
        <v>7.4999999999999997E-2</v>
      </c>
      <c r="F1492" s="32">
        <f t="shared" si="47"/>
        <v>73.575000000000003</v>
      </c>
    </row>
    <row r="1493" spans="1:6">
      <c r="A1493" s="30">
        <v>7.4550000000000001</v>
      </c>
      <c r="B1493" s="31">
        <v>-0.41599999999999998</v>
      </c>
      <c r="C1493" s="32">
        <f t="shared" si="46"/>
        <v>-408.096</v>
      </c>
      <c r="E1493" s="31">
        <v>3.5999999999999997E-2</v>
      </c>
      <c r="F1493" s="32">
        <f t="shared" si="47"/>
        <v>35.315999999999995</v>
      </c>
    </row>
    <row r="1494" spans="1:6">
      <c r="A1494" s="30">
        <v>7.46</v>
      </c>
      <c r="B1494" s="31">
        <v>-0.43</v>
      </c>
      <c r="C1494" s="32">
        <f t="shared" si="46"/>
        <v>-421.83</v>
      </c>
      <c r="E1494" s="31">
        <v>-8.0000000000000002E-3</v>
      </c>
      <c r="F1494" s="32">
        <f t="shared" si="47"/>
        <v>-7.8479999999999999</v>
      </c>
    </row>
    <row r="1495" spans="1:6">
      <c r="A1495" s="30">
        <v>7.4649999999999999</v>
      </c>
      <c r="B1495" s="31">
        <v>-0.38200000000000001</v>
      </c>
      <c r="C1495" s="32">
        <f t="shared" si="46"/>
        <v>-374.74200000000002</v>
      </c>
      <c r="E1495" s="31">
        <v>-5.1999999999999998E-2</v>
      </c>
      <c r="F1495" s="32">
        <f t="shared" si="47"/>
        <v>-51.012</v>
      </c>
    </row>
    <row r="1496" spans="1:6">
      <c r="A1496" s="30">
        <v>7.47</v>
      </c>
      <c r="B1496" s="31">
        <v>-0.30399999999999999</v>
      </c>
      <c r="C1496" s="32">
        <f t="shared" si="46"/>
        <v>-298.22399999999999</v>
      </c>
      <c r="E1496" s="31">
        <v>-4.7E-2</v>
      </c>
      <c r="F1496" s="32">
        <f t="shared" si="47"/>
        <v>-46.106999999999999</v>
      </c>
    </row>
    <row r="1497" spans="1:6">
      <c r="A1497" s="30">
        <v>7.4749999999999996</v>
      </c>
      <c r="B1497" s="31">
        <v>-0.24</v>
      </c>
      <c r="C1497" s="32">
        <f t="shared" si="46"/>
        <v>-235.44</v>
      </c>
      <c r="E1497" s="31">
        <v>1.2E-2</v>
      </c>
      <c r="F1497" s="32">
        <f t="shared" si="47"/>
        <v>11.772</v>
      </c>
    </row>
    <row r="1498" spans="1:6">
      <c r="A1498" s="30">
        <v>7.48</v>
      </c>
      <c r="B1498" s="31">
        <v>-0.221</v>
      </c>
      <c r="C1498" s="32">
        <f t="shared" si="46"/>
        <v>-216.80100000000002</v>
      </c>
      <c r="E1498" s="31">
        <v>0.1</v>
      </c>
      <c r="F1498" s="32">
        <f t="shared" si="47"/>
        <v>98.100000000000009</v>
      </c>
    </row>
    <row r="1499" spans="1:6">
      <c r="A1499" s="30">
        <v>7.4850000000000003</v>
      </c>
      <c r="B1499" s="31">
        <v>-0.21099999999999999</v>
      </c>
      <c r="C1499" s="32">
        <f t="shared" si="46"/>
        <v>-206.99099999999999</v>
      </c>
      <c r="E1499" s="31">
        <v>0.16800000000000001</v>
      </c>
      <c r="F1499" s="32">
        <f t="shared" si="47"/>
        <v>164.80800000000002</v>
      </c>
    </row>
    <row r="1500" spans="1:6">
      <c r="A1500" s="30">
        <v>7.49</v>
      </c>
      <c r="B1500" s="31">
        <v>-0.192</v>
      </c>
      <c r="C1500" s="32">
        <f t="shared" si="46"/>
        <v>-188.352</v>
      </c>
      <c r="E1500" s="31">
        <v>0.20699999999999999</v>
      </c>
      <c r="F1500" s="32">
        <f t="shared" si="47"/>
        <v>203.06699999999998</v>
      </c>
    </row>
    <row r="1501" spans="1:6">
      <c r="A1501" s="30">
        <v>7.4950000000000001</v>
      </c>
      <c r="B1501" s="31">
        <v>-0.17699999999999999</v>
      </c>
      <c r="C1501" s="32">
        <f t="shared" si="46"/>
        <v>-173.637</v>
      </c>
      <c r="E1501" s="31">
        <v>0.22700000000000001</v>
      </c>
      <c r="F1501" s="32">
        <f t="shared" si="47"/>
        <v>222.68700000000001</v>
      </c>
    </row>
    <row r="1502" spans="1:6">
      <c r="A1502" s="30">
        <v>7.5</v>
      </c>
      <c r="B1502" s="31">
        <v>-0.16800000000000001</v>
      </c>
      <c r="C1502" s="32">
        <f t="shared" si="46"/>
        <v>-164.80800000000002</v>
      </c>
      <c r="E1502" s="31">
        <v>0.22700000000000001</v>
      </c>
      <c r="F1502" s="32">
        <f t="shared" si="47"/>
        <v>222.68700000000001</v>
      </c>
    </row>
    <row r="1503" spans="1:6">
      <c r="A1503" s="30">
        <v>7.5049999999999999</v>
      </c>
      <c r="B1503" s="31">
        <v>-0.14299999999999999</v>
      </c>
      <c r="C1503" s="32">
        <f t="shared" si="46"/>
        <v>-140.28299999999999</v>
      </c>
      <c r="E1503" s="31">
        <v>0.20699999999999999</v>
      </c>
      <c r="F1503" s="32">
        <f t="shared" si="47"/>
        <v>203.06699999999998</v>
      </c>
    </row>
    <row r="1504" spans="1:6">
      <c r="A1504" s="30">
        <v>7.51</v>
      </c>
      <c r="B1504" s="31">
        <v>-0.114</v>
      </c>
      <c r="C1504" s="32">
        <f t="shared" si="46"/>
        <v>-111.834</v>
      </c>
      <c r="E1504" s="31">
        <v>0.17799999999999999</v>
      </c>
      <c r="F1504" s="32">
        <f t="shared" si="47"/>
        <v>174.61799999999999</v>
      </c>
    </row>
    <row r="1505" spans="1:6">
      <c r="A1505" s="30">
        <v>7.5149999999999997</v>
      </c>
      <c r="B1505" s="31">
        <v>-0.09</v>
      </c>
      <c r="C1505" s="32">
        <f t="shared" si="46"/>
        <v>-88.289999999999992</v>
      </c>
      <c r="E1505" s="31">
        <v>0.14299999999999999</v>
      </c>
      <c r="F1505" s="32">
        <f t="shared" si="47"/>
        <v>140.28299999999999</v>
      </c>
    </row>
    <row r="1506" spans="1:6">
      <c r="A1506" s="30">
        <v>7.52</v>
      </c>
      <c r="B1506" s="31">
        <v>-9.5000000000000001E-2</v>
      </c>
      <c r="C1506" s="32">
        <f t="shared" si="46"/>
        <v>-93.195000000000007</v>
      </c>
      <c r="E1506" s="31">
        <v>0.114</v>
      </c>
      <c r="F1506" s="32">
        <f t="shared" si="47"/>
        <v>111.834</v>
      </c>
    </row>
    <row r="1507" spans="1:6">
      <c r="A1507" s="30">
        <v>7.5250000000000004</v>
      </c>
      <c r="B1507" s="31">
        <v>-0.14799999999999999</v>
      </c>
      <c r="C1507" s="32">
        <f t="shared" si="46"/>
        <v>-145.18799999999999</v>
      </c>
      <c r="E1507" s="31">
        <v>0.09</v>
      </c>
      <c r="F1507" s="32">
        <f t="shared" si="47"/>
        <v>88.289999999999992</v>
      </c>
    </row>
    <row r="1508" spans="1:6">
      <c r="A1508" s="30">
        <v>7.53</v>
      </c>
      <c r="B1508" s="31">
        <v>-0.24</v>
      </c>
      <c r="C1508" s="32">
        <f t="shared" si="46"/>
        <v>-235.44</v>
      </c>
      <c r="E1508" s="31">
        <v>7.4999999999999997E-2</v>
      </c>
      <c r="F1508" s="32">
        <f t="shared" si="47"/>
        <v>73.575000000000003</v>
      </c>
    </row>
    <row r="1509" spans="1:6">
      <c r="A1509" s="30">
        <v>7.5350000000000001</v>
      </c>
      <c r="B1509" s="31">
        <v>-0.32300000000000001</v>
      </c>
      <c r="C1509" s="32">
        <f t="shared" si="46"/>
        <v>-316.863</v>
      </c>
      <c r="E1509" s="31">
        <v>7.0000000000000007E-2</v>
      </c>
      <c r="F1509" s="32">
        <f t="shared" si="47"/>
        <v>68.67</v>
      </c>
    </row>
    <row r="1510" spans="1:6">
      <c r="A1510" s="30">
        <v>7.54</v>
      </c>
      <c r="B1510" s="31">
        <v>-0.377</v>
      </c>
      <c r="C1510" s="32">
        <f t="shared" si="46"/>
        <v>-369.83699999999999</v>
      </c>
      <c r="E1510" s="31">
        <v>6.5000000000000002E-2</v>
      </c>
      <c r="F1510" s="32">
        <f t="shared" si="47"/>
        <v>63.765000000000001</v>
      </c>
    </row>
    <row r="1511" spans="1:6">
      <c r="A1511" s="30">
        <v>7.5449999999999999</v>
      </c>
      <c r="B1511" s="31">
        <v>-0.377</v>
      </c>
      <c r="C1511" s="32">
        <f t="shared" si="46"/>
        <v>-369.83699999999999</v>
      </c>
      <c r="E1511" s="31">
        <v>7.4999999999999997E-2</v>
      </c>
      <c r="F1511" s="32">
        <f t="shared" si="47"/>
        <v>73.575000000000003</v>
      </c>
    </row>
    <row r="1512" spans="1:6">
      <c r="A1512" s="30">
        <v>7.55</v>
      </c>
      <c r="B1512" s="31">
        <v>-0.28399999999999997</v>
      </c>
      <c r="C1512" s="32">
        <f t="shared" si="46"/>
        <v>-278.60399999999998</v>
      </c>
      <c r="E1512" s="31">
        <v>0.114</v>
      </c>
      <c r="F1512" s="32">
        <f t="shared" si="47"/>
        <v>111.834</v>
      </c>
    </row>
    <row r="1513" spans="1:6">
      <c r="A1513" s="30">
        <v>7.5549999999999997</v>
      </c>
      <c r="B1513" s="31">
        <v>-0.124</v>
      </c>
      <c r="C1513" s="32">
        <f t="shared" si="46"/>
        <v>-121.64400000000001</v>
      </c>
      <c r="E1513" s="31">
        <v>0.17799999999999999</v>
      </c>
      <c r="F1513" s="32">
        <f t="shared" si="47"/>
        <v>174.61799999999999</v>
      </c>
    </row>
    <row r="1514" spans="1:6">
      <c r="A1514" s="30">
        <v>7.56</v>
      </c>
      <c r="B1514" s="31">
        <v>6.0999999999999999E-2</v>
      </c>
      <c r="C1514" s="32">
        <f t="shared" si="46"/>
        <v>59.841000000000001</v>
      </c>
      <c r="E1514" s="31">
        <v>0.24099999999999999</v>
      </c>
      <c r="F1514" s="32">
        <f t="shared" si="47"/>
        <v>236.42099999999999</v>
      </c>
    </row>
    <row r="1515" spans="1:6">
      <c r="A1515" s="30">
        <v>7.5650000000000004</v>
      </c>
      <c r="B1515" s="31">
        <v>0.26100000000000001</v>
      </c>
      <c r="C1515" s="32">
        <f t="shared" si="46"/>
        <v>256.041</v>
      </c>
      <c r="E1515" s="31">
        <v>0.3</v>
      </c>
      <c r="F1515" s="32">
        <f t="shared" si="47"/>
        <v>294.3</v>
      </c>
    </row>
    <row r="1516" spans="1:6">
      <c r="A1516" s="30">
        <v>7.57</v>
      </c>
      <c r="B1516" s="31">
        <v>0.47499999999999998</v>
      </c>
      <c r="C1516" s="32">
        <f t="shared" si="46"/>
        <v>465.97499999999997</v>
      </c>
      <c r="E1516" s="31">
        <v>0.35399999999999998</v>
      </c>
      <c r="F1516" s="32">
        <f t="shared" si="47"/>
        <v>347.274</v>
      </c>
    </row>
    <row r="1517" spans="1:6">
      <c r="A1517" s="30">
        <v>7.5750000000000002</v>
      </c>
      <c r="B1517" s="31">
        <v>0.66900000000000004</v>
      </c>
      <c r="C1517" s="32">
        <f t="shared" si="46"/>
        <v>656.28899999999999</v>
      </c>
      <c r="E1517" s="31">
        <v>0.39300000000000002</v>
      </c>
      <c r="F1517" s="32">
        <f t="shared" si="47"/>
        <v>385.53300000000002</v>
      </c>
    </row>
    <row r="1518" spans="1:6">
      <c r="A1518" s="30">
        <v>7.58</v>
      </c>
      <c r="B1518" s="31">
        <v>0.79600000000000004</v>
      </c>
      <c r="C1518" s="32">
        <f t="shared" si="46"/>
        <v>780.87600000000009</v>
      </c>
      <c r="E1518" s="31">
        <v>0.432</v>
      </c>
      <c r="F1518" s="32">
        <f t="shared" si="47"/>
        <v>423.79199999999997</v>
      </c>
    </row>
    <row r="1519" spans="1:6">
      <c r="A1519" s="30">
        <v>7.585</v>
      </c>
      <c r="B1519" s="31">
        <v>0.82</v>
      </c>
      <c r="C1519" s="32">
        <f t="shared" si="46"/>
        <v>804.42</v>
      </c>
      <c r="E1519" s="31">
        <v>0.46100000000000002</v>
      </c>
      <c r="F1519" s="32">
        <f t="shared" si="47"/>
        <v>452.24100000000004</v>
      </c>
    </row>
    <row r="1520" spans="1:6">
      <c r="A1520" s="30">
        <v>7.59</v>
      </c>
      <c r="B1520" s="31">
        <v>0.75700000000000001</v>
      </c>
      <c r="C1520" s="32">
        <f t="shared" si="46"/>
        <v>742.61699999999996</v>
      </c>
      <c r="E1520" s="31">
        <v>0.45600000000000002</v>
      </c>
      <c r="F1520" s="32">
        <f t="shared" si="47"/>
        <v>447.33600000000001</v>
      </c>
    </row>
    <row r="1521" spans="1:6">
      <c r="A1521" s="30">
        <v>7.5949999999999998</v>
      </c>
      <c r="B1521" s="31">
        <v>0.65500000000000003</v>
      </c>
      <c r="C1521" s="32">
        <f t="shared" si="46"/>
        <v>642.55500000000006</v>
      </c>
      <c r="E1521" s="31">
        <v>0.39800000000000002</v>
      </c>
      <c r="F1521" s="32">
        <f t="shared" si="47"/>
        <v>390.43800000000005</v>
      </c>
    </row>
    <row r="1522" spans="1:6">
      <c r="A1522" s="30">
        <v>7.6</v>
      </c>
      <c r="B1522" s="31">
        <v>0.54300000000000004</v>
      </c>
      <c r="C1522" s="32">
        <f t="shared" si="46"/>
        <v>532.68299999999999</v>
      </c>
      <c r="E1522" s="31">
        <v>0.29499999999999998</v>
      </c>
      <c r="F1522" s="32">
        <f t="shared" si="47"/>
        <v>289.39499999999998</v>
      </c>
    </row>
    <row r="1523" spans="1:6">
      <c r="A1523" s="30">
        <v>7.6050000000000004</v>
      </c>
      <c r="B1523" s="31">
        <v>0.42599999999999999</v>
      </c>
      <c r="C1523" s="32">
        <f t="shared" si="46"/>
        <v>417.90600000000001</v>
      </c>
      <c r="E1523" s="31">
        <v>0.16300000000000001</v>
      </c>
      <c r="F1523" s="32">
        <f t="shared" si="47"/>
        <v>159.90300000000002</v>
      </c>
    </row>
    <row r="1524" spans="1:6">
      <c r="A1524" s="30">
        <v>7.61</v>
      </c>
      <c r="B1524" s="31">
        <v>0.32400000000000001</v>
      </c>
      <c r="C1524" s="32">
        <f t="shared" si="46"/>
        <v>317.84399999999999</v>
      </c>
      <c r="E1524" s="31">
        <v>7.0000000000000001E-3</v>
      </c>
      <c r="F1524" s="32">
        <f t="shared" si="47"/>
        <v>6.867</v>
      </c>
    </row>
    <row r="1525" spans="1:6">
      <c r="A1525" s="30">
        <v>7.6150000000000002</v>
      </c>
      <c r="B1525" s="31">
        <v>0.26100000000000001</v>
      </c>
      <c r="C1525" s="32">
        <f t="shared" si="46"/>
        <v>256.041</v>
      </c>
      <c r="E1525" s="31">
        <v>-0.154</v>
      </c>
      <c r="F1525" s="32">
        <f t="shared" si="47"/>
        <v>-151.07399999999998</v>
      </c>
    </row>
    <row r="1526" spans="1:6">
      <c r="A1526" s="30">
        <v>7.62</v>
      </c>
      <c r="B1526" s="31">
        <v>0.22700000000000001</v>
      </c>
      <c r="C1526" s="32">
        <f t="shared" si="46"/>
        <v>222.68700000000001</v>
      </c>
      <c r="E1526" s="31">
        <v>-0.28599999999999998</v>
      </c>
      <c r="F1526" s="32">
        <f t="shared" si="47"/>
        <v>-280.56599999999997</v>
      </c>
    </row>
    <row r="1527" spans="1:6">
      <c r="A1527" s="30">
        <v>7.625</v>
      </c>
      <c r="B1527" s="31">
        <v>0.217</v>
      </c>
      <c r="C1527" s="32">
        <f t="shared" si="46"/>
        <v>212.87700000000001</v>
      </c>
      <c r="E1527" s="31">
        <v>-0.35499999999999998</v>
      </c>
      <c r="F1527" s="32">
        <f t="shared" si="47"/>
        <v>-348.255</v>
      </c>
    </row>
    <row r="1528" spans="1:6">
      <c r="A1528" s="30">
        <v>7.63</v>
      </c>
      <c r="B1528" s="31">
        <v>0.16800000000000001</v>
      </c>
      <c r="C1528" s="32">
        <f t="shared" si="46"/>
        <v>164.80800000000002</v>
      </c>
      <c r="E1528" s="31">
        <v>-0.34</v>
      </c>
      <c r="F1528" s="32">
        <f t="shared" si="47"/>
        <v>-333.54</v>
      </c>
    </row>
    <row r="1529" spans="1:6">
      <c r="A1529" s="30">
        <v>7.6349999999999998</v>
      </c>
      <c r="B1529" s="31">
        <v>6.0999999999999999E-2</v>
      </c>
      <c r="C1529" s="32">
        <f t="shared" si="46"/>
        <v>59.841000000000001</v>
      </c>
      <c r="E1529" s="31">
        <v>-0.223</v>
      </c>
      <c r="F1529" s="32">
        <f t="shared" si="47"/>
        <v>-218.76300000000001</v>
      </c>
    </row>
    <row r="1530" spans="1:6">
      <c r="A1530" s="30">
        <v>7.64</v>
      </c>
      <c r="B1530" s="31">
        <v>-6.5000000000000002E-2</v>
      </c>
      <c r="C1530" s="32">
        <f t="shared" si="46"/>
        <v>-63.765000000000001</v>
      </c>
      <c r="E1530" s="31">
        <v>-1.7999999999999999E-2</v>
      </c>
      <c r="F1530" s="32">
        <f t="shared" si="47"/>
        <v>-17.657999999999998</v>
      </c>
    </row>
    <row r="1531" spans="1:6">
      <c r="A1531" s="30">
        <v>7.6449999999999996</v>
      </c>
      <c r="B1531" s="31">
        <v>-0.192</v>
      </c>
      <c r="C1531" s="32">
        <f t="shared" si="46"/>
        <v>-188.352</v>
      </c>
      <c r="E1531" s="31">
        <v>0.222</v>
      </c>
      <c r="F1531" s="32">
        <f t="shared" si="47"/>
        <v>217.78200000000001</v>
      </c>
    </row>
    <row r="1532" spans="1:6">
      <c r="A1532" s="30">
        <v>7.65</v>
      </c>
      <c r="B1532" s="31">
        <v>-0.313</v>
      </c>
      <c r="C1532" s="32">
        <f t="shared" si="46"/>
        <v>-307.053</v>
      </c>
      <c r="E1532" s="31">
        <v>0.44600000000000001</v>
      </c>
      <c r="F1532" s="32">
        <f t="shared" si="47"/>
        <v>437.52600000000001</v>
      </c>
    </row>
    <row r="1533" spans="1:6">
      <c r="A1533" s="30">
        <v>7.6550000000000002</v>
      </c>
      <c r="B1533" s="31">
        <v>-0.42</v>
      </c>
      <c r="C1533" s="32">
        <f t="shared" si="46"/>
        <v>-412.02</v>
      </c>
      <c r="E1533" s="31">
        <v>0.64200000000000002</v>
      </c>
      <c r="F1533" s="32">
        <f t="shared" si="47"/>
        <v>629.80200000000002</v>
      </c>
    </row>
    <row r="1534" spans="1:6">
      <c r="A1534" s="30">
        <v>7.66</v>
      </c>
      <c r="B1534" s="31">
        <v>-0.48399999999999999</v>
      </c>
      <c r="C1534" s="32">
        <f t="shared" si="46"/>
        <v>-474.80399999999997</v>
      </c>
      <c r="E1534" s="31">
        <v>0.78300000000000003</v>
      </c>
      <c r="F1534" s="32">
        <f t="shared" si="47"/>
        <v>768.12300000000005</v>
      </c>
    </row>
    <row r="1535" spans="1:6">
      <c r="A1535" s="30">
        <v>7.665</v>
      </c>
      <c r="B1535" s="31">
        <v>-0.52300000000000002</v>
      </c>
      <c r="C1535" s="32">
        <f t="shared" si="46"/>
        <v>-513.06299999999999</v>
      </c>
      <c r="E1535" s="31">
        <v>0.86599999999999999</v>
      </c>
      <c r="F1535" s="32">
        <f t="shared" si="47"/>
        <v>849.54599999999994</v>
      </c>
    </row>
    <row r="1536" spans="1:6">
      <c r="A1536" s="30">
        <v>7.67</v>
      </c>
      <c r="B1536" s="31">
        <v>-0.54200000000000004</v>
      </c>
      <c r="C1536" s="32">
        <f t="shared" si="46"/>
        <v>-531.702</v>
      </c>
      <c r="E1536" s="31">
        <v>0.88100000000000001</v>
      </c>
      <c r="F1536" s="32">
        <f t="shared" si="47"/>
        <v>864.26099999999997</v>
      </c>
    </row>
    <row r="1537" spans="1:6">
      <c r="A1537" s="30">
        <v>7.6749999999999998</v>
      </c>
      <c r="B1537" s="31">
        <v>-0.53700000000000003</v>
      </c>
      <c r="C1537" s="32">
        <f t="shared" si="46"/>
        <v>-526.79700000000003</v>
      </c>
      <c r="E1537" s="31">
        <v>0.82699999999999996</v>
      </c>
      <c r="F1537" s="32">
        <f t="shared" si="47"/>
        <v>811.28699999999992</v>
      </c>
    </row>
    <row r="1538" spans="1:6">
      <c r="A1538" s="30">
        <v>7.68</v>
      </c>
      <c r="B1538" s="31">
        <v>-0.503</v>
      </c>
      <c r="C1538" s="32">
        <f t="shared" si="46"/>
        <v>-493.44299999999998</v>
      </c>
      <c r="E1538" s="31">
        <v>0.72</v>
      </c>
      <c r="F1538" s="32">
        <f t="shared" si="47"/>
        <v>706.31999999999994</v>
      </c>
    </row>
    <row r="1539" spans="1:6">
      <c r="A1539" s="30">
        <v>7.6849999999999996</v>
      </c>
      <c r="B1539" s="31">
        <v>-0.45400000000000001</v>
      </c>
      <c r="C1539" s="32">
        <f t="shared" ref="C1539:C1602" si="48">B1539*981</f>
        <v>-445.37400000000002</v>
      </c>
      <c r="E1539" s="31">
        <v>0.58299999999999996</v>
      </c>
      <c r="F1539" s="32">
        <f t="shared" ref="F1539:F1602" si="49">E1539*981</f>
        <v>571.923</v>
      </c>
    </row>
    <row r="1540" spans="1:6">
      <c r="A1540" s="30">
        <v>7.69</v>
      </c>
      <c r="B1540" s="31">
        <v>-0.41099999999999998</v>
      </c>
      <c r="C1540" s="32">
        <f t="shared" si="48"/>
        <v>-403.19099999999997</v>
      </c>
      <c r="E1540" s="31">
        <v>0.41699999999999998</v>
      </c>
      <c r="F1540" s="32">
        <f t="shared" si="49"/>
        <v>409.077</v>
      </c>
    </row>
    <row r="1541" spans="1:6">
      <c r="A1541" s="30">
        <v>7.6950000000000003</v>
      </c>
      <c r="B1541" s="31">
        <v>-0.35699999999999998</v>
      </c>
      <c r="C1541" s="32">
        <f t="shared" si="48"/>
        <v>-350.21699999999998</v>
      </c>
      <c r="E1541" s="31">
        <v>0.22700000000000001</v>
      </c>
      <c r="F1541" s="32">
        <f t="shared" si="49"/>
        <v>222.68700000000001</v>
      </c>
    </row>
    <row r="1542" spans="1:6">
      <c r="A1542" s="30">
        <v>7.7</v>
      </c>
      <c r="B1542" s="31">
        <v>-0.313</v>
      </c>
      <c r="C1542" s="32">
        <f t="shared" si="48"/>
        <v>-307.053</v>
      </c>
      <c r="E1542" s="31">
        <v>5.6000000000000001E-2</v>
      </c>
      <c r="F1542" s="32">
        <f t="shared" si="49"/>
        <v>54.936</v>
      </c>
    </row>
    <row r="1543" spans="1:6">
      <c r="A1543" s="30">
        <v>7.7050000000000001</v>
      </c>
      <c r="B1543" s="31">
        <v>-0.27</v>
      </c>
      <c r="C1543" s="32">
        <f t="shared" si="48"/>
        <v>-264.87</v>
      </c>
      <c r="E1543" s="31">
        <v>-5.7000000000000002E-2</v>
      </c>
      <c r="F1543" s="32">
        <f t="shared" si="49"/>
        <v>-55.917000000000002</v>
      </c>
    </row>
    <row r="1544" spans="1:6">
      <c r="A1544" s="30">
        <v>7.71</v>
      </c>
      <c r="B1544" s="31">
        <v>-0.182</v>
      </c>
      <c r="C1544" s="32">
        <f t="shared" si="48"/>
        <v>-178.542</v>
      </c>
      <c r="E1544" s="31">
        <v>-0.111</v>
      </c>
      <c r="F1544" s="32">
        <f t="shared" si="49"/>
        <v>-108.89100000000001</v>
      </c>
    </row>
    <row r="1545" spans="1:6">
      <c r="A1545" s="30">
        <v>7.7149999999999999</v>
      </c>
      <c r="B1545" s="31">
        <v>-5.6000000000000001E-2</v>
      </c>
      <c r="C1545" s="32">
        <f t="shared" si="48"/>
        <v>-54.936</v>
      </c>
      <c r="E1545" s="31">
        <v>-0.115</v>
      </c>
      <c r="F1545" s="32">
        <f t="shared" si="49"/>
        <v>-112.81500000000001</v>
      </c>
    </row>
    <row r="1546" spans="1:6">
      <c r="A1546" s="30">
        <v>7.72</v>
      </c>
      <c r="B1546" s="31">
        <v>0.11</v>
      </c>
      <c r="C1546" s="32">
        <f t="shared" si="48"/>
        <v>107.91</v>
      </c>
      <c r="E1546" s="31">
        <v>-8.1000000000000003E-2</v>
      </c>
      <c r="F1546" s="32">
        <f t="shared" si="49"/>
        <v>-79.460999999999999</v>
      </c>
    </row>
    <row r="1547" spans="1:6">
      <c r="A1547" s="30">
        <v>7.7249999999999996</v>
      </c>
      <c r="B1547" s="31">
        <v>0.27500000000000002</v>
      </c>
      <c r="C1547" s="32">
        <f t="shared" si="48"/>
        <v>269.77500000000003</v>
      </c>
      <c r="E1547" s="31">
        <v>-2.7E-2</v>
      </c>
      <c r="F1547" s="32">
        <f t="shared" si="49"/>
        <v>-26.486999999999998</v>
      </c>
    </row>
    <row r="1548" spans="1:6">
      <c r="A1548" s="30">
        <v>7.73</v>
      </c>
      <c r="B1548" s="31">
        <v>0.45</v>
      </c>
      <c r="C1548" s="32">
        <f t="shared" si="48"/>
        <v>441.45</v>
      </c>
      <c r="E1548" s="31">
        <v>2E-3</v>
      </c>
      <c r="F1548" s="32">
        <f t="shared" si="49"/>
        <v>1.962</v>
      </c>
    </row>
    <row r="1549" spans="1:6">
      <c r="A1549" s="30">
        <v>7.7350000000000003</v>
      </c>
      <c r="B1549" s="31">
        <v>0.65</v>
      </c>
      <c r="C1549" s="32">
        <f t="shared" si="48"/>
        <v>637.65</v>
      </c>
      <c r="E1549" s="31">
        <v>2E-3</v>
      </c>
      <c r="F1549" s="32">
        <f t="shared" si="49"/>
        <v>1.962</v>
      </c>
    </row>
    <row r="1550" spans="1:6">
      <c r="A1550" s="30">
        <v>7.74</v>
      </c>
      <c r="B1550" s="31">
        <v>0.81</v>
      </c>
      <c r="C1550" s="32">
        <f t="shared" si="48"/>
        <v>794.61</v>
      </c>
      <c r="E1550" s="31">
        <v>-4.7E-2</v>
      </c>
      <c r="F1550" s="32">
        <f t="shared" si="49"/>
        <v>-46.106999999999999</v>
      </c>
    </row>
    <row r="1551" spans="1:6">
      <c r="A1551" s="30">
        <v>7.7450000000000001</v>
      </c>
      <c r="B1551" s="31">
        <v>0.88300000000000001</v>
      </c>
      <c r="C1551" s="32">
        <f t="shared" si="48"/>
        <v>866.22299999999996</v>
      </c>
      <c r="E1551" s="31">
        <v>-0.13500000000000001</v>
      </c>
      <c r="F1551" s="32">
        <f t="shared" si="49"/>
        <v>-132.435</v>
      </c>
    </row>
    <row r="1552" spans="1:6">
      <c r="A1552" s="30">
        <v>7.75</v>
      </c>
      <c r="B1552" s="31">
        <v>0.91300000000000003</v>
      </c>
      <c r="C1552" s="32">
        <f t="shared" si="48"/>
        <v>895.65300000000002</v>
      </c>
      <c r="E1552" s="31">
        <v>-0.247</v>
      </c>
      <c r="F1552" s="32">
        <f t="shared" si="49"/>
        <v>-242.30699999999999</v>
      </c>
    </row>
    <row r="1553" spans="1:6">
      <c r="A1553" s="30">
        <v>7.7549999999999999</v>
      </c>
      <c r="B1553" s="31">
        <v>0.91300000000000003</v>
      </c>
      <c r="C1553" s="32">
        <f t="shared" si="48"/>
        <v>895.65300000000002</v>
      </c>
      <c r="E1553" s="31">
        <v>-0.34499999999999997</v>
      </c>
      <c r="F1553" s="32">
        <f t="shared" si="49"/>
        <v>-338.44499999999999</v>
      </c>
    </row>
    <row r="1554" spans="1:6">
      <c r="A1554" s="30">
        <v>7.76</v>
      </c>
      <c r="B1554" s="31">
        <v>0.874</v>
      </c>
      <c r="C1554" s="32">
        <f t="shared" si="48"/>
        <v>857.39400000000001</v>
      </c>
      <c r="E1554" s="31">
        <v>-0.41799999999999998</v>
      </c>
      <c r="F1554" s="32">
        <f t="shared" si="49"/>
        <v>-410.05799999999999</v>
      </c>
    </row>
    <row r="1555" spans="1:6">
      <c r="A1555" s="30">
        <v>7.7649999999999997</v>
      </c>
      <c r="B1555" s="31">
        <v>0.80100000000000005</v>
      </c>
      <c r="C1555" s="32">
        <f t="shared" si="48"/>
        <v>785.78100000000006</v>
      </c>
      <c r="E1555" s="31">
        <v>-0.44700000000000001</v>
      </c>
      <c r="F1555" s="32">
        <f t="shared" si="49"/>
        <v>-438.50700000000001</v>
      </c>
    </row>
    <row r="1556" spans="1:6">
      <c r="A1556" s="30">
        <v>7.77</v>
      </c>
      <c r="B1556" s="31">
        <v>0.71299999999999997</v>
      </c>
      <c r="C1556" s="32">
        <f t="shared" si="48"/>
        <v>699.45299999999997</v>
      </c>
      <c r="E1556" s="31">
        <v>-0.42299999999999999</v>
      </c>
      <c r="F1556" s="32">
        <f t="shared" si="49"/>
        <v>-414.96299999999997</v>
      </c>
    </row>
    <row r="1557" spans="1:6">
      <c r="A1557" s="30">
        <v>7.7750000000000004</v>
      </c>
      <c r="B1557" s="31">
        <v>0.626</v>
      </c>
      <c r="C1557" s="32">
        <f t="shared" si="48"/>
        <v>614.10599999999999</v>
      </c>
      <c r="E1557" s="31">
        <v>-0.35499999999999998</v>
      </c>
      <c r="F1557" s="32">
        <f t="shared" si="49"/>
        <v>-348.255</v>
      </c>
    </row>
    <row r="1558" spans="1:6">
      <c r="A1558" s="30">
        <v>7.78</v>
      </c>
      <c r="B1558" s="31">
        <v>0.53800000000000003</v>
      </c>
      <c r="C1558" s="32">
        <f t="shared" si="48"/>
        <v>527.77800000000002</v>
      </c>
      <c r="E1558" s="31">
        <v>-0.27200000000000002</v>
      </c>
      <c r="F1558" s="32">
        <f t="shared" si="49"/>
        <v>-266.83199999999999</v>
      </c>
    </row>
    <row r="1559" spans="1:6">
      <c r="A1559" s="30">
        <v>7.7850000000000001</v>
      </c>
      <c r="B1559" s="31">
        <v>0.43099999999999999</v>
      </c>
      <c r="C1559" s="32">
        <f t="shared" si="48"/>
        <v>422.81099999999998</v>
      </c>
      <c r="E1559" s="31">
        <v>-0.19400000000000001</v>
      </c>
      <c r="F1559" s="32">
        <f t="shared" si="49"/>
        <v>-190.31399999999999</v>
      </c>
    </row>
    <row r="1560" spans="1:6">
      <c r="A1560" s="30">
        <v>7.79</v>
      </c>
      <c r="B1560" s="31">
        <v>0.31900000000000001</v>
      </c>
      <c r="C1560" s="32">
        <f t="shared" si="48"/>
        <v>312.93900000000002</v>
      </c>
      <c r="E1560" s="31">
        <v>-0.14499999999999999</v>
      </c>
      <c r="F1560" s="32">
        <f t="shared" si="49"/>
        <v>-142.24499999999998</v>
      </c>
    </row>
    <row r="1561" spans="1:6">
      <c r="A1561" s="30">
        <v>7.7949999999999999</v>
      </c>
      <c r="B1561" s="31">
        <v>0.22700000000000001</v>
      </c>
      <c r="C1561" s="32">
        <f t="shared" si="48"/>
        <v>222.68700000000001</v>
      </c>
      <c r="E1561" s="31">
        <v>-0.14499999999999999</v>
      </c>
      <c r="F1561" s="32">
        <f t="shared" si="49"/>
        <v>-142.24499999999998</v>
      </c>
    </row>
    <row r="1562" spans="1:6">
      <c r="A1562" s="30">
        <v>7.8</v>
      </c>
      <c r="B1562" s="31">
        <v>0.16300000000000001</v>
      </c>
      <c r="C1562" s="32">
        <f t="shared" si="48"/>
        <v>159.90300000000002</v>
      </c>
      <c r="E1562" s="31">
        <v>-0.184</v>
      </c>
      <c r="F1562" s="32">
        <f t="shared" si="49"/>
        <v>-180.50399999999999</v>
      </c>
    </row>
    <row r="1563" spans="1:6">
      <c r="A1563" s="30">
        <v>7.8049999999999997</v>
      </c>
      <c r="B1563" s="31">
        <v>0.124</v>
      </c>
      <c r="C1563" s="32">
        <f t="shared" si="48"/>
        <v>121.64400000000001</v>
      </c>
      <c r="E1563" s="31">
        <v>-0.252</v>
      </c>
      <c r="F1563" s="32">
        <f t="shared" si="49"/>
        <v>-247.21199999999999</v>
      </c>
    </row>
    <row r="1564" spans="1:6">
      <c r="A1564" s="30">
        <v>7.81</v>
      </c>
      <c r="B1564" s="31">
        <v>0.105</v>
      </c>
      <c r="C1564" s="32">
        <f t="shared" si="48"/>
        <v>103.005</v>
      </c>
      <c r="E1564" s="31">
        <v>-0.28599999999999998</v>
      </c>
      <c r="F1564" s="32">
        <f t="shared" si="49"/>
        <v>-280.56599999999997</v>
      </c>
    </row>
    <row r="1565" spans="1:6">
      <c r="A1565" s="30">
        <v>7.8150000000000004</v>
      </c>
      <c r="B1565" s="31">
        <v>6.6000000000000003E-2</v>
      </c>
      <c r="C1565" s="32">
        <f t="shared" si="48"/>
        <v>64.746000000000009</v>
      </c>
      <c r="E1565" s="31">
        <v>-0.27700000000000002</v>
      </c>
      <c r="F1565" s="32">
        <f t="shared" si="49"/>
        <v>-271.73700000000002</v>
      </c>
    </row>
    <row r="1566" spans="1:6">
      <c r="A1566" s="30">
        <v>7.82</v>
      </c>
      <c r="B1566" s="31">
        <v>2.1999999999999999E-2</v>
      </c>
      <c r="C1566" s="32">
        <f t="shared" si="48"/>
        <v>21.581999999999997</v>
      </c>
      <c r="E1566" s="31">
        <v>-0.223</v>
      </c>
      <c r="F1566" s="32">
        <f t="shared" si="49"/>
        <v>-218.76300000000001</v>
      </c>
    </row>
    <row r="1567" spans="1:6">
      <c r="A1567" s="30">
        <v>7.8250000000000002</v>
      </c>
      <c r="B1567" s="31">
        <v>-1.7000000000000001E-2</v>
      </c>
      <c r="C1567" s="32">
        <f t="shared" si="48"/>
        <v>-16.677</v>
      </c>
      <c r="E1567" s="31">
        <v>-0.14000000000000001</v>
      </c>
      <c r="F1567" s="32">
        <f t="shared" si="49"/>
        <v>-137.34</v>
      </c>
    </row>
    <row r="1568" spans="1:6">
      <c r="A1568" s="30">
        <v>7.83</v>
      </c>
      <c r="B1568" s="31">
        <v>-5.0999999999999997E-2</v>
      </c>
      <c r="C1568" s="32">
        <f t="shared" si="48"/>
        <v>-50.030999999999999</v>
      </c>
      <c r="E1568" s="31">
        <v>-5.1999999999999998E-2</v>
      </c>
      <c r="F1568" s="32">
        <f t="shared" si="49"/>
        <v>-51.012</v>
      </c>
    </row>
    <row r="1569" spans="1:6">
      <c r="A1569" s="30">
        <v>7.835</v>
      </c>
      <c r="B1569" s="31">
        <v>-0.08</v>
      </c>
      <c r="C1569" s="32">
        <f t="shared" si="48"/>
        <v>-78.48</v>
      </c>
      <c r="E1569" s="31">
        <v>3.5999999999999997E-2</v>
      </c>
      <c r="F1569" s="32">
        <f t="shared" si="49"/>
        <v>35.315999999999995</v>
      </c>
    </row>
    <row r="1570" spans="1:6">
      <c r="A1570" s="30">
        <v>7.84</v>
      </c>
      <c r="B1570" s="31">
        <v>-0.08</v>
      </c>
      <c r="C1570" s="32">
        <f t="shared" si="48"/>
        <v>-78.48</v>
      </c>
      <c r="E1570" s="31">
        <v>0.109</v>
      </c>
      <c r="F1570" s="32">
        <f t="shared" si="49"/>
        <v>106.929</v>
      </c>
    </row>
    <row r="1571" spans="1:6">
      <c r="A1571" s="30">
        <v>7.8449999999999998</v>
      </c>
      <c r="B1571" s="31">
        <v>-3.5999999999999997E-2</v>
      </c>
      <c r="C1571" s="32">
        <f t="shared" si="48"/>
        <v>-35.315999999999995</v>
      </c>
      <c r="E1571" s="31">
        <v>0.16800000000000001</v>
      </c>
      <c r="F1571" s="32">
        <f t="shared" si="49"/>
        <v>164.80800000000002</v>
      </c>
    </row>
    <row r="1572" spans="1:6">
      <c r="A1572" s="30">
        <v>7.85</v>
      </c>
      <c r="B1572" s="31">
        <v>2.1999999999999999E-2</v>
      </c>
      <c r="C1572" s="32">
        <f t="shared" si="48"/>
        <v>21.581999999999997</v>
      </c>
      <c r="E1572" s="31">
        <v>0.251</v>
      </c>
      <c r="F1572" s="32">
        <f t="shared" si="49"/>
        <v>246.23099999999999</v>
      </c>
    </row>
    <row r="1573" spans="1:6">
      <c r="A1573" s="30">
        <v>7.8550000000000004</v>
      </c>
      <c r="B1573" s="31">
        <v>8.1000000000000003E-2</v>
      </c>
      <c r="C1573" s="32">
        <f t="shared" si="48"/>
        <v>79.460999999999999</v>
      </c>
      <c r="E1573" s="31">
        <v>0.36299999999999999</v>
      </c>
      <c r="F1573" s="32">
        <f t="shared" si="49"/>
        <v>356.10300000000001</v>
      </c>
    </row>
    <row r="1574" spans="1:6">
      <c r="A1574" s="30">
        <v>7.86</v>
      </c>
      <c r="B1574" s="31">
        <v>0.115</v>
      </c>
      <c r="C1574" s="32">
        <f t="shared" si="48"/>
        <v>112.81500000000001</v>
      </c>
      <c r="E1574" s="31">
        <v>0.51</v>
      </c>
      <c r="F1574" s="32">
        <f t="shared" si="49"/>
        <v>500.31</v>
      </c>
    </row>
    <row r="1575" spans="1:6">
      <c r="A1575" s="30">
        <v>7.8650000000000002</v>
      </c>
      <c r="B1575" s="31">
        <v>0.11</v>
      </c>
      <c r="C1575" s="32">
        <f t="shared" si="48"/>
        <v>107.91</v>
      </c>
      <c r="E1575" s="31">
        <v>0.66100000000000003</v>
      </c>
      <c r="F1575" s="32">
        <f t="shared" si="49"/>
        <v>648.44100000000003</v>
      </c>
    </row>
    <row r="1576" spans="1:6">
      <c r="A1576" s="30">
        <v>7.87</v>
      </c>
      <c r="B1576" s="31">
        <v>8.5000000000000006E-2</v>
      </c>
      <c r="C1576" s="32">
        <f t="shared" si="48"/>
        <v>83.385000000000005</v>
      </c>
      <c r="E1576" s="31">
        <v>0.80300000000000005</v>
      </c>
      <c r="F1576" s="32">
        <f t="shared" si="49"/>
        <v>787.74300000000005</v>
      </c>
    </row>
    <row r="1577" spans="1:6">
      <c r="A1577" s="30">
        <v>7.875</v>
      </c>
      <c r="B1577" s="31">
        <v>6.6000000000000003E-2</v>
      </c>
      <c r="C1577" s="32">
        <f t="shared" si="48"/>
        <v>64.746000000000009</v>
      </c>
      <c r="E1577" s="31">
        <v>0.90100000000000002</v>
      </c>
      <c r="F1577" s="32">
        <f t="shared" si="49"/>
        <v>883.88099999999997</v>
      </c>
    </row>
    <row r="1578" spans="1:6">
      <c r="A1578" s="30">
        <v>7.88</v>
      </c>
      <c r="B1578" s="31">
        <v>4.7E-2</v>
      </c>
      <c r="C1578" s="32">
        <f t="shared" si="48"/>
        <v>46.106999999999999</v>
      </c>
      <c r="E1578" s="31">
        <v>0.94</v>
      </c>
      <c r="F1578" s="32">
        <f t="shared" si="49"/>
        <v>922.14</v>
      </c>
    </row>
    <row r="1579" spans="1:6">
      <c r="A1579" s="30">
        <v>7.8849999999999998</v>
      </c>
      <c r="B1579" s="31">
        <v>8.0000000000000002E-3</v>
      </c>
      <c r="C1579" s="32">
        <f t="shared" si="48"/>
        <v>7.8479999999999999</v>
      </c>
      <c r="E1579" s="31">
        <v>0.93500000000000005</v>
      </c>
      <c r="F1579" s="32">
        <f t="shared" si="49"/>
        <v>917.23500000000001</v>
      </c>
    </row>
    <row r="1580" spans="1:6">
      <c r="A1580" s="30">
        <v>7.89</v>
      </c>
      <c r="B1580" s="31">
        <v>-4.5999999999999999E-2</v>
      </c>
      <c r="C1580" s="32">
        <f t="shared" si="48"/>
        <v>-45.125999999999998</v>
      </c>
      <c r="E1580" s="31">
        <v>0.89600000000000002</v>
      </c>
      <c r="F1580" s="32">
        <f t="shared" si="49"/>
        <v>878.976</v>
      </c>
    </row>
    <row r="1581" spans="1:6">
      <c r="A1581" s="30">
        <v>7.8949999999999996</v>
      </c>
      <c r="B1581" s="31">
        <v>-0.109</v>
      </c>
      <c r="C1581" s="32">
        <f t="shared" si="48"/>
        <v>-106.929</v>
      </c>
      <c r="E1581" s="31">
        <v>0.80300000000000005</v>
      </c>
      <c r="F1581" s="32">
        <f t="shared" si="49"/>
        <v>787.74300000000005</v>
      </c>
    </row>
    <row r="1582" spans="1:6">
      <c r="A1582" s="30">
        <v>7.9</v>
      </c>
      <c r="B1582" s="31">
        <v>-0.14799999999999999</v>
      </c>
      <c r="C1582" s="32">
        <f t="shared" si="48"/>
        <v>-145.18799999999999</v>
      </c>
      <c r="E1582" s="31">
        <v>0.66100000000000003</v>
      </c>
      <c r="F1582" s="32">
        <f t="shared" si="49"/>
        <v>648.44100000000003</v>
      </c>
    </row>
    <row r="1583" spans="1:6">
      <c r="A1583" s="30">
        <v>7.9050000000000002</v>
      </c>
      <c r="B1583" s="31">
        <v>-0.16800000000000001</v>
      </c>
      <c r="C1583" s="32">
        <f t="shared" si="48"/>
        <v>-164.80800000000002</v>
      </c>
      <c r="E1583" s="31">
        <v>0.48499999999999999</v>
      </c>
      <c r="F1583" s="32">
        <f t="shared" si="49"/>
        <v>475.78499999999997</v>
      </c>
    </row>
    <row r="1584" spans="1:6">
      <c r="A1584" s="30">
        <v>7.91</v>
      </c>
      <c r="B1584" s="31">
        <v>-0.17699999999999999</v>
      </c>
      <c r="C1584" s="32">
        <f t="shared" si="48"/>
        <v>-173.637</v>
      </c>
      <c r="E1584" s="31">
        <v>0.27500000000000002</v>
      </c>
      <c r="F1584" s="32">
        <f t="shared" si="49"/>
        <v>269.77500000000003</v>
      </c>
    </row>
    <row r="1585" spans="1:6">
      <c r="A1585" s="30">
        <v>7.915</v>
      </c>
      <c r="B1585" s="31">
        <v>-0.17699999999999999</v>
      </c>
      <c r="C1585" s="32">
        <f t="shared" si="48"/>
        <v>-173.637</v>
      </c>
      <c r="E1585" s="31">
        <v>0.06</v>
      </c>
      <c r="F1585" s="32">
        <f t="shared" si="49"/>
        <v>58.86</v>
      </c>
    </row>
    <row r="1586" spans="1:6">
      <c r="A1586" s="30">
        <v>7.92</v>
      </c>
      <c r="B1586" s="31">
        <v>-0.17199999999999999</v>
      </c>
      <c r="C1586" s="32">
        <f t="shared" si="48"/>
        <v>-168.732</v>
      </c>
      <c r="E1586" s="31">
        <v>-0.16900000000000001</v>
      </c>
      <c r="F1586" s="32">
        <f t="shared" si="49"/>
        <v>-165.78900000000002</v>
      </c>
    </row>
    <row r="1587" spans="1:6">
      <c r="A1587" s="30">
        <v>7.9249999999999998</v>
      </c>
      <c r="B1587" s="31">
        <v>-0.16300000000000001</v>
      </c>
      <c r="C1587" s="32">
        <f t="shared" si="48"/>
        <v>-159.90300000000002</v>
      </c>
      <c r="E1587" s="31">
        <v>-0.39900000000000002</v>
      </c>
      <c r="F1587" s="32">
        <f t="shared" si="49"/>
        <v>-391.41900000000004</v>
      </c>
    </row>
    <row r="1588" spans="1:6">
      <c r="A1588" s="30">
        <v>7.93</v>
      </c>
      <c r="B1588" s="31">
        <v>-0.14299999999999999</v>
      </c>
      <c r="C1588" s="32">
        <f t="shared" si="48"/>
        <v>-140.28299999999999</v>
      </c>
      <c r="E1588" s="31">
        <v>-0.60899999999999999</v>
      </c>
      <c r="F1588" s="32">
        <f t="shared" si="49"/>
        <v>-597.42899999999997</v>
      </c>
    </row>
    <row r="1589" spans="1:6">
      <c r="A1589" s="30">
        <v>7.9349999999999996</v>
      </c>
      <c r="B1589" s="31">
        <v>-0.104</v>
      </c>
      <c r="C1589" s="32">
        <f t="shared" si="48"/>
        <v>-102.024</v>
      </c>
      <c r="E1589" s="31">
        <v>-0.77</v>
      </c>
      <c r="F1589" s="32">
        <f t="shared" si="49"/>
        <v>-755.37</v>
      </c>
    </row>
    <row r="1590" spans="1:6">
      <c r="A1590" s="30">
        <v>7.94</v>
      </c>
      <c r="B1590" s="31">
        <v>-5.6000000000000001E-2</v>
      </c>
      <c r="C1590" s="32">
        <f t="shared" si="48"/>
        <v>-54.936</v>
      </c>
      <c r="E1590" s="31">
        <v>-0.88700000000000001</v>
      </c>
      <c r="F1590" s="32">
        <f t="shared" si="49"/>
        <v>-870.14700000000005</v>
      </c>
    </row>
    <row r="1591" spans="1:6">
      <c r="A1591" s="30">
        <v>7.9450000000000003</v>
      </c>
      <c r="B1591" s="31">
        <v>-1.2E-2</v>
      </c>
      <c r="C1591" s="32">
        <f t="shared" si="48"/>
        <v>-11.772</v>
      </c>
      <c r="E1591" s="31">
        <v>-0.95499999999999996</v>
      </c>
      <c r="F1591" s="32">
        <f t="shared" si="49"/>
        <v>-936.8549999999999</v>
      </c>
    </row>
    <row r="1592" spans="1:6">
      <c r="A1592" s="30">
        <v>7.95</v>
      </c>
      <c r="B1592" s="31">
        <v>2.1999999999999999E-2</v>
      </c>
      <c r="C1592" s="32">
        <f t="shared" si="48"/>
        <v>21.581999999999997</v>
      </c>
      <c r="E1592" s="31">
        <v>-0.98</v>
      </c>
      <c r="F1592" s="32">
        <f t="shared" si="49"/>
        <v>-961.38</v>
      </c>
    </row>
    <row r="1593" spans="1:6">
      <c r="A1593" s="30">
        <v>7.9550000000000001</v>
      </c>
      <c r="B1593" s="31">
        <v>2.1999999999999999E-2</v>
      </c>
      <c r="C1593" s="32">
        <f t="shared" si="48"/>
        <v>21.581999999999997</v>
      </c>
      <c r="E1593" s="31">
        <v>-0.95499999999999996</v>
      </c>
      <c r="F1593" s="32">
        <f t="shared" si="49"/>
        <v>-936.8549999999999</v>
      </c>
    </row>
    <row r="1594" spans="1:6">
      <c r="A1594" s="30">
        <v>7.96</v>
      </c>
      <c r="B1594" s="31">
        <v>3.0000000000000001E-3</v>
      </c>
      <c r="C1594" s="32">
        <f t="shared" si="48"/>
        <v>2.9430000000000001</v>
      </c>
      <c r="E1594" s="31">
        <v>-0.90200000000000002</v>
      </c>
      <c r="F1594" s="32">
        <f t="shared" si="49"/>
        <v>-884.86200000000008</v>
      </c>
    </row>
    <row r="1595" spans="1:6">
      <c r="A1595" s="30">
        <v>7.9649999999999999</v>
      </c>
      <c r="B1595" s="31">
        <v>-2.1999999999999999E-2</v>
      </c>
      <c r="C1595" s="32">
        <f t="shared" si="48"/>
        <v>-21.581999999999997</v>
      </c>
      <c r="E1595" s="31">
        <v>-0.80900000000000005</v>
      </c>
      <c r="F1595" s="32">
        <f t="shared" si="49"/>
        <v>-793.62900000000002</v>
      </c>
    </row>
    <row r="1596" spans="1:6">
      <c r="A1596" s="30">
        <v>7.97</v>
      </c>
      <c r="B1596" s="31">
        <v>-5.0999999999999997E-2</v>
      </c>
      <c r="C1596" s="32">
        <f t="shared" si="48"/>
        <v>-50.030999999999999</v>
      </c>
      <c r="E1596" s="31">
        <v>-0.68200000000000005</v>
      </c>
      <c r="F1596" s="32">
        <f t="shared" si="49"/>
        <v>-669.04200000000003</v>
      </c>
    </row>
    <row r="1597" spans="1:6">
      <c r="A1597" s="30">
        <v>7.9749999999999996</v>
      </c>
      <c r="B1597" s="31">
        <v>-9.5000000000000001E-2</v>
      </c>
      <c r="C1597" s="32">
        <f t="shared" si="48"/>
        <v>-93.195000000000007</v>
      </c>
      <c r="E1597" s="31">
        <v>-0.496</v>
      </c>
      <c r="F1597" s="32">
        <f t="shared" si="49"/>
        <v>-486.57600000000002</v>
      </c>
    </row>
    <row r="1598" spans="1:6">
      <c r="A1598" s="30">
        <v>7.98</v>
      </c>
      <c r="B1598" s="31">
        <v>-0.13800000000000001</v>
      </c>
      <c r="C1598" s="32">
        <f t="shared" si="48"/>
        <v>-135.37800000000001</v>
      </c>
      <c r="E1598" s="31">
        <v>-0.28599999999999998</v>
      </c>
      <c r="F1598" s="32">
        <f t="shared" si="49"/>
        <v>-280.56599999999997</v>
      </c>
    </row>
    <row r="1599" spans="1:6">
      <c r="A1599" s="30">
        <v>7.9850000000000003</v>
      </c>
      <c r="B1599" s="31">
        <v>-0.187</v>
      </c>
      <c r="C1599" s="32">
        <f t="shared" si="48"/>
        <v>-183.447</v>
      </c>
      <c r="E1599" s="31">
        <v>-9.6000000000000002E-2</v>
      </c>
      <c r="F1599" s="32">
        <f t="shared" si="49"/>
        <v>-94.176000000000002</v>
      </c>
    </row>
    <row r="1600" spans="1:6">
      <c r="A1600" s="30">
        <v>7.99</v>
      </c>
      <c r="B1600" s="31">
        <v>-0.22600000000000001</v>
      </c>
      <c r="C1600" s="32">
        <f t="shared" si="48"/>
        <v>-221.70600000000002</v>
      </c>
      <c r="E1600" s="31">
        <v>4.5999999999999999E-2</v>
      </c>
      <c r="F1600" s="32">
        <f t="shared" si="49"/>
        <v>45.125999999999998</v>
      </c>
    </row>
    <row r="1601" spans="1:6">
      <c r="A1601" s="30">
        <v>7.9950000000000001</v>
      </c>
      <c r="B1601" s="31">
        <v>-0.27</v>
      </c>
      <c r="C1601" s="32">
        <f t="shared" si="48"/>
        <v>-264.87</v>
      </c>
      <c r="E1601" s="31">
        <v>0.104</v>
      </c>
      <c r="F1601" s="32">
        <f t="shared" si="49"/>
        <v>102.024</v>
      </c>
    </row>
    <row r="1602" spans="1:6">
      <c r="A1602" s="30">
        <v>8</v>
      </c>
      <c r="B1602" s="31">
        <v>-0.33300000000000002</v>
      </c>
      <c r="C1602" s="32">
        <f t="shared" si="48"/>
        <v>-326.673</v>
      </c>
      <c r="E1602" s="31">
        <v>8.5000000000000006E-2</v>
      </c>
      <c r="F1602" s="32">
        <f t="shared" si="49"/>
        <v>83.385000000000005</v>
      </c>
    </row>
    <row r="1603" spans="1:6">
      <c r="A1603" s="30">
        <v>8.0050000000000008</v>
      </c>
      <c r="B1603" s="31">
        <v>-0.41099999999999998</v>
      </c>
      <c r="C1603" s="32">
        <f t="shared" ref="C1603:C1666" si="50">B1603*981</f>
        <v>-403.19099999999997</v>
      </c>
      <c r="E1603" s="31">
        <v>2.1000000000000001E-2</v>
      </c>
      <c r="F1603" s="32">
        <f t="shared" ref="F1603:F1666" si="51">E1603*981</f>
        <v>20.601000000000003</v>
      </c>
    </row>
    <row r="1604" spans="1:6">
      <c r="A1604" s="30">
        <v>8.01</v>
      </c>
      <c r="B1604" s="31">
        <v>-0.503</v>
      </c>
      <c r="C1604" s="32">
        <f t="shared" si="50"/>
        <v>-493.44299999999998</v>
      </c>
      <c r="E1604" s="31">
        <v>-7.5999999999999998E-2</v>
      </c>
      <c r="F1604" s="32">
        <f t="shared" si="51"/>
        <v>-74.555999999999997</v>
      </c>
    </row>
    <row r="1605" spans="1:6">
      <c r="A1605" s="30">
        <v>8.0150000000000006</v>
      </c>
      <c r="B1605" s="31">
        <v>-0.61</v>
      </c>
      <c r="C1605" s="32">
        <f t="shared" si="50"/>
        <v>-598.41</v>
      </c>
      <c r="E1605" s="31">
        <v>-0.16900000000000001</v>
      </c>
      <c r="F1605" s="32">
        <f t="shared" si="51"/>
        <v>-165.78900000000002</v>
      </c>
    </row>
    <row r="1606" spans="1:6">
      <c r="A1606" s="30">
        <v>8.02</v>
      </c>
      <c r="B1606" s="31">
        <v>-0.73699999999999999</v>
      </c>
      <c r="C1606" s="32">
        <f t="shared" si="50"/>
        <v>-722.99699999999996</v>
      </c>
      <c r="E1606" s="31">
        <v>-0.23300000000000001</v>
      </c>
      <c r="F1606" s="32">
        <f t="shared" si="51"/>
        <v>-228.57300000000001</v>
      </c>
    </row>
    <row r="1607" spans="1:6">
      <c r="A1607" s="30">
        <v>8.0250000000000004</v>
      </c>
      <c r="B1607" s="31">
        <v>-0.83899999999999997</v>
      </c>
      <c r="C1607" s="32">
        <f t="shared" si="50"/>
        <v>-823.05899999999997</v>
      </c>
      <c r="E1607" s="31">
        <v>-0.252</v>
      </c>
      <c r="F1607" s="32">
        <f t="shared" si="51"/>
        <v>-247.21199999999999</v>
      </c>
    </row>
    <row r="1608" spans="1:6">
      <c r="A1608" s="30">
        <v>8.0299999999999994</v>
      </c>
      <c r="B1608" s="31">
        <v>-0.89700000000000002</v>
      </c>
      <c r="C1608" s="32">
        <f t="shared" si="50"/>
        <v>-879.95699999999999</v>
      </c>
      <c r="E1608" s="31">
        <v>-0.252</v>
      </c>
      <c r="F1608" s="32">
        <f t="shared" si="51"/>
        <v>-247.21199999999999</v>
      </c>
    </row>
    <row r="1609" spans="1:6">
      <c r="A1609" s="30">
        <v>8.0350000000000001</v>
      </c>
      <c r="B1609" s="31">
        <v>-0.93100000000000005</v>
      </c>
      <c r="C1609" s="32">
        <f t="shared" si="50"/>
        <v>-913.31100000000004</v>
      </c>
      <c r="E1609" s="31">
        <v>-0.25700000000000001</v>
      </c>
      <c r="F1609" s="32">
        <f t="shared" si="51"/>
        <v>-252.11700000000002</v>
      </c>
    </row>
    <row r="1610" spans="1:6">
      <c r="A1610" s="30">
        <v>8.0399999999999991</v>
      </c>
      <c r="B1610" s="31">
        <v>-0.94099999999999995</v>
      </c>
      <c r="C1610" s="32">
        <f t="shared" si="50"/>
        <v>-923.12099999999998</v>
      </c>
      <c r="E1610" s="31">
        <v>-0.26700000000000002</v>
      </c>
      <c r="F1610" s="32">
        <f t="shared" si="51"/>
        <v>-261.92700000000002</v>
      </c>
    </row>
    <row r="1611" spans="1:6">
      <c r="A1611" s="30">
        <v>8.0449999999999999</v>
      </c>
      <c r="B1611" s="31">
        <v>-0.93100000000000005</v>
      </c>
      <c r="C1611" s="32">
        <f t="shared" si="50"/>
        <v>-913.31100000000004</v>
      </c>
      <c r="E1611" s="31">
        <v>-0.30099999999999999</v>
      </c>
      <c r="F1611" s="32">
        <f t="shared" si="51"/>
        <v>-295.28100000000001</v>
      </c>
    </row>
    <row r="1612" spans="1:6">
      <c r="A1612" s="30">
        <v>8.0500000000000007</v>
      </c>
      <c r="B1612" s="31">
        <v>-0.89700000000000002</v>
      </c>
      <c r="C1612" s="32">
        <f t="shared" si="50"/>
        <v>-879.95699999999999</v>
      </c>
      <c r="E1612" s="31">
        <v>-0.35499999999999998</v>
      </c>
      <c r="F1612" s="32">
        <f t="shared" si="51"/>
        <v>-348.255</v>
      </c>
    </row>
    <row r="1613" spans="1:6">
      <c r="A1613" s="30">
        <v>8.0549999999999997</v>
      </c>
      <c r="B1613" s="31">
        <v>-0.79500000000000004</v>
      </c>
      <c r="C1613" s="32">
        <f t="shared" si="50"/>
        <v>-779.8950000000001</v>
      </c>
      <c r="E1613" s="31">
        <v>-0.40799999999999997</v>
      </c>
      <c r="F1613" s="32">
        <f t="shared" si="51"/>
        <v>-400.24799999999999</v>
      </c>
    </row>
    <row r="1614" spans="1:6">
      <c r="A1614" s="30">
        <v>8.06</v>
      </c>
      <c r="B1614" s="31">
        <v>-0.67800000000000005</v>
      </c>
      <c r="C1614" s="32">
        <f t="shared" si="50"/>
        <v>-665.11800000000005</v>
      </c>
      <c r="E1614" s="31">
        <v>-0.443</v>
      </c>
      <c r="F1614" s="32">
        <f t="shared" si="51"/>
        <v>-434.58300000000003</v>
      </c>
    </row>
    <row r="1615" spans="1:6">
      <c r="A1615" s="30">
        <v>8.0649999999999995</v>
      </c>
      <c r="B1615" s="31">
        <v>-0.57599999999999996</v>
      </c>
      <c r="C1615" s="32">
        <f t="shared" si="50"/>
        <v>-565.05599999999993</v>
      </c>
      <c r="E1615" s="31">
        <v>-0.443</v>
      </c>
      <c r="F1615" s="32">
        <f t="shared" si="51"/>
        <v>-434.58300000000003</v>
      </c>
    </row>
    <row r="1616" spans="1:6">
      <c r="A1616" s="30">
        <v>8.07</v>
      </c>
      <c r="B1616" s="31">
        <v>-0.48899999999999999</v>
      </c>
      <c r="C1616" s="32">
        <f t="shared" si="50"/>
        <v>-479.709</v>
      </c>
      <c r="E1616" s="31">
        <v>-0.42299999999999999</v>
      </c>
      <c r="F1616" s="32">
        <f t="shared" si="51"/>
        <v>-414.96299999999997</v>
      </c>
    </row>
    <row r="1617" spans="1:6">
      <c r="A1617" s="30">
        <v>8.0749999999999993</v>
      </c>
      <c r="B1617" s="31">
        <v>-0.43</v>
      </c>
      <c r="C1617" s="32">
        <f t="shared" si="50"/>
        <v>-421.83</v>
      </c>
      <c r="E1617" s="31">
        <v>-0.374</v>
      </c>
      <c r="F1617" s="32">
        <f t="shared" si="51"/>
        <v>-366.89400000000001</v>
      </c>
    </row>
    <row r="1618" spans="1:6">
      <c r="A1618" s="30">
        <v>8.08</v>
      </c>
      <c r="B1618" s="31">
        <v>-0.40100000000000002</v>
      </c>
      <c r="C1618" s="32">
        <f t="shared" si="50"/>
        <v>-393.38100000000003</v>
      </c>
      <c r="E1618" s="31">
        <v>-0.311</v>
      </c>
      <c r="F1618" s="32">
        <f t="shared" si="51"/>
        <v>-305.09100000000001</v>
      </c>
    </row>
    <row r="1619" spans="1:6">
      <c r="A1619" s="30">
        <v>8.0850000000000009</v>
      </c>
      <c r="B1619" s="31">
        <v>-0.39600000000000002</v>
      </c>
      <c r="C1619" s="32">
        <f t="shared" si="50"/>
        <v>-388.476</v>
      </c>
      <c r="E1619" s="31">
        <v>-0.223</v>
      </c>
      <c r="F1619" s="32">
        <f t="shared" si="51"/>
        <v>-218.76300000000001</v>
      </c>
    </row>
    <row r="1620" spans="1:6">
      <c r="A1620" s="30">
        <v>8.09</v>
      </c>
      <c r="B1620" s="31">
        <v>-0.39600000000000002</v>
      </c>
      <c r="C1620" s="32">
        <f t="shared" si="50"/>
        <v>-388.476</v>
      </c>
      <c r="E1620" s="31">
        <v>-0.115</v>
      </c>
      <c r="F1620" s="32">
        <f t="shared" si="51"/>
        <v>-112.81500000000001</v>
      </c>
    </row>
    <row r="1621" spans="1:6">
      <c r="A1621" s="30">
        <v>8.0950000000000006</v>
      </c>
      <c r="B1621" s="31">
        <v>-0.40100000000000002</v>
      </c>
      <c r="C1621" s="32">
        <f t="shared" si="50"/>
        <v>-393.38100000000003</v>
      </c>
      <c r="E1621" s="31">
        <v>3.1E-2</v>
      </c>
      <c r="F1621" s="32">
        <f t="shared" si="51"/>
        <v>30.411000000000001</v>
      </c>
    </row>
    <row r="1622" spans="1:6">
      <c r="A1622" s="30">
        <v>8.1</v>
      </c>
      <c r="B1622" s="31">
        <v>-0.40600000000000003</v>
      </c>
      <c r="C1622" s="32">
        <f t="shared" si="50"/>
        <v>-398.286</v>
      </c>
      <c r="E1622" s="31">
        <v>0.17799999999999999</v>
      </c>
      <c r="F1622" s="32">
        <f t="shared" si="51"/>
        <v>174.61799999999999</v>
      </c>
    </row>
    <row r="1623" spans="1:6">
      <c r="A1623" s="30">
        <v>8.1050000000000004</v>
      </c>
      <c r="B1623" s="31">
        <v>-0.40100000000000002</v>
      </c>
      <c r="C1623" s="32">
        <f t="shared" si="50"/>
        <v>-393.38100000000003</v>
      </c>
      <c r="E1623" s="31">
        <v>0.28499999999999998</v>
      </c>
      <c r="F1623" s="32">
        <f t="shared" si="51"/>
        <v>279.58499999999998</v>
      </c>
    </row>
    <row r="1624" spans="1:6">
      <c r="A1624" s="30">
        <v>8.11</v>
      </c>
      <c r="B1624" s="31">
        <v>-0.38200000000000001</v>
      </c>
      <c r="C1624" s="32">
        <f t="shared" si="50"/>
        <v>-374.74200000000002</v>
      </c>
      <c r="E1624" s="31">
        <v>0.36299999999999999</v>
      </c>
      <c r="F1624" s="32">
        <f t="shared" si="51"/>
        <v>356.10300000000001</v>
      </c>
    </row>
    <row r="1625" spans="1:6">
      <c r="A1625" s="30">
        <v>8.1150000000000002</v>
      </c>
      <c r="B1625" s="31">
        <v>-0.38600000000000001</v>
      </c>
      <c r="C1625" s="32">
        <f t="shared" si="50"/>
        <v>-378.666</v>
      </c>
      <c r="E1625" s="31">
        <v>0.40699999999999997</v>
      </c>
      <c r="F1625" s="32">
        <f t="shared" si="51"/>
        <v>399.267</v>
      </c>
    </row>
    <row r="1626" spans="1:6">
      <c r="A1626" s="30">
        <v>8.1199999999999992</v>
      </c>
      <c r="B1626" s="31">
        <v>-0.40100000000000002</v>
      </c>
      <c r="C1626" s="32">
        <f t="shared" si="50"/>
        <v>-393.38100000000003</v>
      </c>
      <c r="E1626" s="31">
        <v>0.42699999999999999</v>
      </c>
      <c r="F1626" s="32">
        <f t="shared" si="51"/>
        <v>418.887</v>
      </c>
    </row>
    <row r="1627" spans="1:6">
      <c r="A1627" s="30">
        <v>8.125</v>
      </c>
      <c r="B1627" s="31">
        <v>-0.45400000000000001</v>
      </c>
      <c r="C1627" s="32">
        <f t="shared" si="50"/>
        <v>-445.37400000000002</v>
      </c>
      <c r="E1627" s="31">
        <v>0.432</v>
      </c>
      <c r="F1627" s="32">
        <f t="shared" si="51"/>
        <v>423.79199999999997</v>
      </c>
    </row>
    <row r="1628" spans="1:6">
      <c r="A1628" s="30">
        <v>8.1300000000000008</v>
      </c>
      <c r="B1628" s="31">
        <v>-0.57099999999999995</v>
      </c>
      <c r="C1628" s="32">
        <f t="shared" si="50"/>
        <v>-560.15099999999995</v>
      </c>
      <c r="E1628" s="31">
        <v>0.437</v>
      </c>
      <c r="F1628" s="32">
        <f t="shared" si="51"/>
        <v>428.697</v>
      </c>
    </row>
    <row r="1629" spans="1:6">
      <c r="A1629" s="30">
        <v>8.1349999999999998</v>
      </c>
      <c r="B1629" s="31">
        <v>-0.71199999999999997</v>
      </c>
      <c r="C1629" s="32">
        <f t="shared" si="50"/>
        <v>-698.47199999999998</v>
      </c>
      <c r="E1629" s="31">
        <v>0.437</v>
      </c>
      <c r="F1629" s="32">
        <f t="shared" si="51"/>
        <v>428.697</v>
      </c>
    </row>
    <row r="1630" spans="1:6">
      <c r="A1630" s="30">
        <v>8.14</v>
      </c>
      <c r="B1630" s="31">
        <v>-0.83399999999999996</v>
      </c>
      <c r="C1630" s="32">
        <f t="shared" si="50"/>
        <v>-818.154</v>
      </c>
      <c r="E1630" s="31">
        <v>0.41199999999999998</v>
      </c>
      <c r="F1630" s="32">
        <f t="shared" si="51"/>
        <v>404.17199999999997</v>
      </c>
    </row>
    <row r="1631" spans="1:6">
      <c r="A1631" s="30">
        <v>8.1449999999999996</v>
      </c>
      <c r="B1631" s="31">
        <v>-0.94099999999999995</v>
      </c>
      <c r="C1631" s="32">
        <f t="shared" si="50"/>
        <v>-923.12099999999998</v>
      </c>
      <c r="E1631" s="31">
        <v>0.34899999999999998</v>
      </c>
      <c r="F1631" s="32">
        <f t="shared" si="51"/>
        <v>342.36899999999997</v>
      </c>
    </row>
    <row r="1632" spans="1:6">
      <c r="A1632" s="30">
        <v>8.15</v>
      </c>
      <c r="B1632" s="31">
        <v>-1.038</v>
      </c>
      <c r="C1632" s="32">
        <f t="shared" si="50"/>
        <v>-1018.278</v>
      </c>
      <c r="E1632" s="31">
        <v>0.28999999999999998</v>
      </c>
      <c r="F1632" s="32">
        <f t="shared" si="51"/>
        <v>284.48999999999995</v>
      </c>
    </row>
    <row r="1633" spans="1:6">
      <c r="A1633" s="30">
        <v>8.1549999999999994</v>
      </c>
      <c r="B1633" s="31">
        <v>-1.111</v>
      </c>
      <c r="C1633" s="32">
        <f t="shared" si="50"/>
        <v>-1089.8910000000001</v>
      </c>
      <c r="E1633" s="31">
        <v>0.246</v>
      </c>
      <c r="F1633" s="32">
        <f t="shared" si="51"/>
        <v>241.32599999999999</v>
      </c>
    </row>
    <row r="1634" spans="1:6">
      <c r="A1634" s="30">
        <v>8.16</v>
      </c>
      <c r="B1634" s="31">
        <v>-1.1599999999999999</v>
      </c>
      <c r="C1634" s="32">
        <f t="shared" si="50"/>
        <v>-1137.9599999999998</v>
      </c>
      <c r="E1634" s="31">
        <v>0.21199999999999999</v>
      </c>
      <c r="F1634" s="32">
        <f t="shared" si="51"/>
        <v>207.97199999999998</v>
      </c>
    </row>
    <row r="1635" spans="1:6">
      <c r="A1635" s="30">
        <v>8.1649999999999991</v>
      </c>
      <c r="B1635" s="31">
        <v>-1.194</v>
      </c>
      <c r="C1635" s="32">
        <f t="shared" si="50"/>
        <v>-1171.3139999999999</v>
      </c>
      <c r="E1635" s="31">
        <v>0.17299999999999999</v>
      </c>
      <c r="F1635" s="32">
        <f t="shared" si="51"/>
        <v>169.71299999999999</v>
      </c>
    </row>
    <row r="1636" spans="1:6">
      <c r="A1636" s="30">
        <v>8.17</v>
      </c>
      <c r="B1636" s="31">
        <v>-1.208</v>
      </c>
      <c r="C1636" s="32">
        <f t="shared" si="50"/>
        <v>-1185.048</v>
      </c>
      <c r="E1636" s="31">
        <v>0.109</v>
      </c>
      <c r="F1636" s="32">
        <f t="shared" si="51"/>
        <v>106.929</v>
      </c>
    </row>
    <row r="1637" spans="1:6">
      <c r="A1637" s="30">
        <v>8.1750000000000007</v>
      </c>
      <c r="B1637" s="31">
        <v>-1.2030000000000001</v>
      </c>
      <c r="C1637" s="32">
        <f t="shared" si="50"/>
        <v>-1180.143</v>
      </c>
      <c r="E1637" s="31">
        <v>3.5999999999999997E-2</v>
      </c>
      <c r="F1637" s="32">
        <f t="shared" si="51"/>
        <v>35.315999999999995</v>
      </c>
    </row>
    <row r="1638" spans="1:6">
      <c r="A1638" s="30">
        <v>8.18</v>
      </c>
      <c r="B1638" s="31">
        <v>-1.194</v>
      </c>
      <c r="C1638" s="32">
        <f t="shared" si="50"/>
        <v>-1171.3139999999999</v>
      </c>
      <c r="E1638" s="31">
        <v>-3.2000000000000001E-2</v>
      </c>
      <c r="F1638" s="32">
        <f t="shared" si="51"/>
        <v>-31.391999999999999</v>
      </c>
    </row>
    <row r="1639" spans="1:6">
      <c r="A1639" s="30">
        <v>8.1850000000000005</v>
      </c>
      <c r="B1639" s="31">
        <v>-1.179</v>
      </c>
      <c r="C1639" s="32">
        <f t="shared" si="50"/>
        <v>-1156.5990000000002</v>
      </c>
      <c r="E1639" s="31">
        <v>-8.5999999999999993E-2</v>
      </c>
      <c r="F1639" s="32">
        <f t="shared" si="51"/>
        <v>-84.366</v>
      </c>
    </row>
    <row r="1640" spans="1:6">
      <c r="A1640" s="30">
        <v>8.19</v>
      </c>
      <c r="B1640" s="31">
        <v>-1.165</v>
      </c>
      <c r="C1640" s="32">
        <f t="shared" si="50"/>
        <v>-1142.865</v>
      </c>
      <c r="E1640" s="31">
        <v>-0.12</v>
      </c>
      <c r="F1640" s="32">
        <f t="shared" si="51"/>
        <v>-117.72</v>
      </c>
    </row>
    <row r="1641" spans="1:6">
      <c r="A1641" s="30">
        <v>8.1950000000000003</v>
      </c>
      <c r="B1641" s="31">
        <v>-1.1599999999999999</v>
      </c>
      <c r="C1641" s="32">
        <f t="shared" si="50"/>
        <v>-1137.9599999999998</v>
      </c>
      <c r="E1641" s="31">
        <v>-0.13500000000000001</v>
      </c>
      <c r="F1641" s="32">
        <f t="shared" si="51"/>
        <v>-132.435</v>
      </c>
    </row>
    <row r="1642" spans="1:6">
      <c r="A1642" s="30">
        <v>8.1999999999999993</v>
      </c>
      <c r="B1642" s="31">
        <v>-1.145</v>
      </c>
      <c r="C1642" s="32">
        <f t="shared" si="50"/>
        <v>-1123.2450000000001</v>
      </c>
      <c r="E1642" s="31">
        <v>-0.14499999999999999</v>
      </c>
      <c r="F1642" s="32">
        <f t="shared" si="51"/>
        <v>-142.24499999999998</v>
      </c>
    </row>
    <row r="1643" spans="1:6">
      <c r="A1643" s="30">
        <v>8.2050000000000001</v>
      </c>
      <c r="B1643" s="31">
        <v>-1.0960000000000001</v>
      </c>
      <c r="C1643" s="32">
        <f t="shared" si="50"/>
        <v>-1075.1760000000002</v>
      </c>
      <c r="E1643" s="31">
        <v>-0.125</v>
      </c>
      <c r="F1643" s="32">
        <f t="shared" si="51"/>
        <v>-122.625</v>
      </c>
    </row>
    <row r="1644" spans="1:6">
      <c r="A1644" s="30">
        <v>8.2100000000000009</v>
      </c>
      <c r="B1644" s="31">
        <v>-1.038</v>
      </c>
      <c r="C1644" s="32">
        <f t="shared" si="50"/>
        <v>-1018.278</v>
      </c>
      <c r="E1644" s="31">
        <v>-8.1000000000000003E-2</v>
      </c>
      <c r="F1644" s="32">
        <f t="shared" si="51"/>
        <v>-79.460999999999999</v>
      </c>
    </row>
    <row r="1645" spans="1:6">
      <c r="A1645" s="30">
        <v>8.2149999999999999</v>
      </c>
      <c r="B1645" s="31">
        <v>-0.98499999999999999</v>
      </c>
      <c r="C1645" s="32">
        <f t="shared" si="50"/>
        <v>-966.28499999999997</v>
      </c>
      <c r="E1645" s="31">
        <v>-2.3E-2</v>
      </c>
      <c r="F1645" s="32">
        <f t="shared" si="51"/>
        <v>-22.562999999999999</v>
      </c>
    </row>
    <row r="1646" spans="1:6">
      <c r="A1646" s="30">
        <v>8.2200000000000006</v>
      </c>
      <c r="B1646" s="31">
        <v>-0.92100000000000004</v>
      </c>
      <c r="C1646" s="32">
        <f t="shared" si="50"/>
        <v>-903.50100000000009</v>
      </c>
      <c r="E1646" s="31">
        <v>3.1E-2</v>
      </c>
      <c r="F1646" s="32">
        <f t="shared" si="51"/>
        <v>30.411000000000001</v>
      </c>
    </row>
    <row r="1647" spans="1:6">
      <c r="A1647" s="30">
        <v>8.2249999999999996</v>
      </c>
      <c r="B1647" s="31">
        <v>-0.85299999999999998</v>
      </c>
      <c r="C1647" s="32">
        <f t="shared" si="50"/>
        <v>-836.79300000000001</v>
      </c>
      <c r="E1647" s="31">
        <v>0.08</v>
      </c>
      <c r="F1647" s="32">
        <f t="shared" si="51"/>
        <v>78.48</v>
      </c>
    </row>
    <row r="1648" spans="1:6">
      <c r="A1648" s="30">
        <v>8.23</v>
      </c>
      <c r="B1648" s="31">
        <v>-0.79500000000000004</v>
      </c>
      <c r="C1648" s="32">
        <f t="shared" si="50"/>
        <v>-779.8950000000001</v>
      </c>
      <c r="E1648" s="31">
        <v>0.109</v>
      </c>
      <c r="F1648" s="32">
        <f t="shared" si="51"/>
        <v>106.929</v>
      </c>
    </row>
    <row r="1649" spans="1:6">
      <c r="A1649" s="30">
        <v>8.2349999999999994</v>
      </c>
      <c r="B1649" s="31">
        <v>-0.74099999999999999</v>
      </c>
      <c r="C1649" s="32">
        <f t="shared" si="50"/>
        <v>-726.92099999999994</v>
      </c>
      <c r="E1649" s="31">
        <v>0.109</v>
      </c>
      <c r="F1649" s="32">
        <f t="shared" si="51"/>
        <v>106.929</v>
      </c>
    </row>
    <row r="1650" spans="1:6">
      <c r="A1650" s="30">
        <v>8.24</v>
      </c>
      <c r="B1650" s="31">
        <v>-0.69299999999999995</v>
      </c>
      <c r="C1650" s="32">
        <f t="shared" si="50"/>
        <v>-679.83299999999997</v>
      </c>
      <c r="E1650" s="31">
        <v>0.1</v>
      </c>
      <c r="F1650" s="32">
        <f t="shared" si="51"/>
        <v>98.100000000000009</v>
      </c>
    </row>
    <row r="1651" spans="1:6">
      <c r="A1651" s="30">
        <v>8.2449999999999992</v>
      </c>
      <c r="B1651" s="31">
        <v>-0.64900000000000002</v>
      </c>
      <c r="C1651" s="32">
        <f t="shared" si="50"/>
        <v>-636.66899999999998</v>
      </c>
      <c r="E1651" s="31">
        <v>8.5000000000000006E-2</v>
      </c>
      <c r="F1651" s="32">
        <f t="shared" si="51"/>
        <v>83.385000000000005</v>
      </c>
    </row>
    <row r="1652" spans="1:6">
      <c r="A1652" s="30">
        <v>8.25</v>
      </c>
      <c r="B1652" s="31">
        <v>-0.60499999999999998</v>
      </c>
      <c r="C1652" s="32">
        <f t="shared" si="50"/>
        <v>-593.505</v>
      </c>
      <c r="E1652" s="31">
        <v>0.06</v>
      </c>
      <c r="F1652" s="32">
        <f t="shared" si="51"/>
        <v>58.86</v>
      </c>
    </row>
    <row r="1653" spans="1:6">
      <c r="A1653" s="30">
        <v>8.2550000000000008</v>
      </c>
      <c r="B1653" s="31">
        <v>-0.55700000000000005</v>
      </c>
      <c r="C1653" s="32">
        <f t="shared" si="50"/>
        <v>-546.41700000000003</v>
      </c>
      <c r="E1653" s="31">
        <v>1.6E-2</v>
      </c>
      <c r="F1653" s="32">
        <f t="shared" si="51"/>
        <v>15.696</v>
      </c>
    </row>
    <row r="1654" spans="1:6">
      <c r="A1654" s="30">
        <v>8.26</v>
      </c>
      <c r="B1654" s="31">
        <v>-0.47399999999999998</v>
      </c>
      <c r="C1654" s="32">
        <f t="shared" si="50"/>
        <v>-464.99399999999997</v>
      </c>
      <c r="E1654" s="31">
        <v>-4.2000000000000003E-2</v>
      </c>
      <c r="F1654" s="32">
        <f t="shared" si="51"/>
        <v>-41.202000000000005</v>
      </c>
    </row>
    <row r="1655" spans="1:6">
      <c r="A1655" s="30">
        <v>8.2650000000000006</v>
      </c>
      <c r="B1655" s="31">
        <v>-0.36199999999999999</v>
      </c>
      <c r="C1655" s="32">
        <f t="shared" si="50"/>
        <v>-355.12200000000001</v>
      </c>
      <c r="E1655" s="31">
        <v>-9.0999999999999998E-2</v>
      </c>
      <c r="F1655" s="32">
        <f t="shared" si="51"/>
        <v>-89.271000000000001</v>
      </c>
    </row>
    <row r="1656" spans="1:6">
      <c r="A1656" s="30">
        <v>8.27</v>
      </c>
      <c r="B1656" s="31">
        <v>-0.23599999999999999</v>
      </c>
      <c r="C1656" s="32">
        <f t="shared" si="50"/>
        <v>-231.51599999999999</v>
      </c>
      <c r="E1656" s="31">
        <v>-0.106</v>
      </c>
      <c r="F1656" s="32">
        <f t="shared" si="51"/>
        <v>-103.98599999999999</v>
      </c>
    </row>
    <row r="1657" spans="1:6">
      <c r="A1657" s="30">
        <v>8.2750000000000004</v>
      </c>
      <c r="B1657" s="31">
        <v>-0.109</v>
      </c>
      <c r="C1657" s="32">
        <f t="shared" si="50"/>
        <v>-106.929</v>
      </c>
      <c r="E1657" s="31">
        <v>-0.106</v>
      </c>
      <c r="F1657" s="32">
        <f t="shared" si="51"/>
        <v>-103.98599999999999</v>
      </c>
    </row>
    <row r="1658" spans="1:6">
      <c r="A1658" s="30">
        <v>8.2799999999999994</v>
      </c>
      <c r="B1658" s="31">
        <v>-1.2E-2</v>
      </c>
      <c r="C1658" s="32">
        <f t="shared" si="50"/>
        <v>-11.772</v>
      </c>
      <c r="E1658" s="31">
        <v>-9.6000000000000002E-2</v>
      </c>
      <c r="F1658" s="32">
        <f t="shared" si="51"/>
        <v>-94.176000000000002</v>
      </c>
    </row>
    <row r="1659" spans="1:6">
      <c r="A1659" s="30">
        <v>8.2850000000000001</v>
      </c>
      <c r="B1659" s="31">
        <v>4.2000000000000003E-2</v>
      </c>
      <c r="C1659" s="32">
        <f t="shared" si="50"/>
        <v>41.202000000000005</v>
      </c>
      <c r="E1659" s="31">
        <v>-9.6000000000000002E-2</v>
      </c>
      <c r="F1659" s="32">
        <f t="shared" si="51"/>
        <v>-94.176000000000002</v>
      </c>
    </row>
    <row r="1660" spans="1:6">
      <c r="A1660" s="30">
        <v>8.2899999999999991</v>
      </c>
      <c r="B1660" s="31">
        <v>0.11899999999999999</v>
      </c>
      <c r="C1660" s="32">
        <f t="shared" si="50"/>
        <v>116.73899999999999</v>
      </c>
      <c r="E1660" s="31">
        <v>-0.13</v>
      </c>
      <c r="F1660" s="32">
        <f t="shared" si="51"/>
        <v>-127.53</v>
      </c>
    </row>
    <row r="1661" spans="1:6">
      <c r="A1661" s="30">
        <v>8.2949999999999999</v>
      </c>
      <c r="B1661" s="31">
        <v>0.20200000000000001</v>
      </c>
      <c r="C1661" s="32">
        <f t="shared" si="50"/>
        <v>198.16200000000001</v>
      </c>
      <c r="E1661" s="31">
        <v>-0.189</v>
      </c>
      <c r="F1661" s="32">
        <f t="shared" si="51"/>
        <v>-185.40899999999999</v>
      </c>
    </row>
    <row r="1662" spans="1:6">
      <c r="A1662" s="30">
        <v>8.3000000000000007</v>
      </c>
      <c r="B1662" s="31">
        <v>0.217</v>
      </c>
      <c r="C1662" s="32">
        <f t="shared" si="50"/>
        <v>212.87700000000001</v>
      </c>
      <c r="E1662" s="31">
        <v>-0.27200000000000002</v>
      </c>
      <c r="F1662" s="32">
        <f t="shared" si="51"/>
        <v>-266.83199999999999</v>
      </c>
    </row>
    <row r="1663" spans="1:6">
      <c r="A1663" s="30">
        <v>8.3049999999999997</v>
      </c>
      <c r="B1663" s="31">
        <v>0.183</v>
      </c>
      <c r="C1663" s="32">
        <f t="shared" si="50"/>
        <v>179.523</v>
      </c>
      <c r="E1663" s="31">
        <v>-0.374</v>
      </c>
      <c r="F1663" s="32">
        <f t="shared" si="51"/>
        <v>-366.89400000000001</v>
      </c>
    </row>
    <row r="1664" spans="1:6">
      <c r="A1664" s="30">
        <v>8.31</v>
      </c>
      <c r="B1664" s="31">
        <v>0.124</v>
      </c>
      <c r="C1664" s="32">
        <f t="shared" si="50"/>
        <v>121.64400000000001</v>
      </c>
      <c r="E1664" s="31">
        <v>-0.501</v>
      </c>
      <c r="F1664" s="32">
        <f t="shared" si="51"/>
        <v>-491.48099999999999</v>
      </c>
    </row>
    <row r="1665" spans="1:6">
      <c r="A1665" s="30">
        <v>8.3149999999999995</v>
      </c>
      <c r="B1665" s="31">
        <v>5.0999999999999997E-2</v>
      </c>
      <c r="C1665" s="32">
        <f t="shared" si="50"/>
        <v>50.030999999999999</v>
      </c>
      <c r="E1665" s="31">
        <v>-0.628</v>
      </c>
      <c r="F1665" s="32">
        <f t="shared" si="51"/>
        <v>-616.06799999999998</v>
      </c>
    </row>
    <row r="1666" spans="1:6">
      <c r="A1666" s="30">
        <v>8.32</v>
      </c>
      <c r="B1666" s="31">
        <v>-4.1000000000000002E-2</v>
      </c>
      <c r="C1666" s="32">
        <f t="shared" si="50"/>
        <v>-40.221000000000004</v>
      </c>
      <c r="E1666" s="31">
        <v>-0.77500000000000002</v>
      </c>
      <c r="F1666" s="32">
        <f t="shared" si="51"/>
        <v>-760.27499999999998</v>
      </c>
    </row>
    <row r="1667" spans="1:6">
      <c r="A1667" s="30">
        <v>8.3249999999999993</v>
      </c>
      <c r="B1667" s="31">
        <v>-0.16300000000000001</v>
      </c>
      <c r="C1667" s="32">
        <f t="shared" ref="C1667:C1730" si="52">B1667*981</f>
        <v>-159.90300000000002</v>
      </c>
      <c r="E1667" s="31">
        <v>-0.92600000000000005</v>
      </c>
      <c r="F1667" s="32">
        <f t="shared" ref="F1667:F1730" si="53">E1667*981</f>
        <v>-908.40600000000006</v>
      </c>
    </row>
    <row r="1668" spans="1:6">
      <c r="A1668" s="30">
        <v>8.33</v>
      </c>
      <c r="B1668" s="31">
        <v>-0.28399999999999997</v>
      </c>
      <c r="C1668" s="32">
        <f t="shared" si="52"/>
        <v>-278.60399999999998</v>
      </c>
      <c r="E1668" s="31">
        <v>-1.048</v>
      </c>
      <c r="F1668" s="32">
        <f t="shared" si="53"/>
        <v>-1028.088</v>
      </c>
    </row>
    <row r="1669" spans="1:6">
      <c r="A1669" s="30">
        <v>8.3350000000000009</v>
      </c>
      <c r="B1669" s="31">
        <v>-0.372</v>
      </c>
      <c r="C1669" s="32">
        <f t="shared" si="52"/>
        <v>-364.93200000000002</v>
      </c>
      <c r="E1669" s="31">
        <v>-1.1359999999999999</v>
      </c>
      <c r="F1669" s="32">
        <f t="shared" si="53"/>
        <v>-1114.4159999999999</v>
      </c>
    </row>
    <row r="1670" spans="1:6">
      <c r="A1670" s="30">
        <v>8.34</v>
      </c>
      <c r="B1670" s="31">
        <v>-0.42499999999999999</v>
      </c>
      <c r="C1670" s="32">
        <f t="shared" si="52"/>
        <v>-416.92500000000001</v>
      </c>
      <c r="E1670" s="31">
        <v>-1.175</v>
      </c>
      <c r="F1670" s="32">
        <f t="shared" si="53"/>
        <v>-1152.675</v>
      </c>
    </row>
    <row r="1671" spans="1:6">
      <c r="A1671" s="30">
        <v>8.3450000000000006</v>
      </c>
      <c r="B1671" s="31">
        <v>-0.46899999999999997</v>
      </c>
      <c r="C1671" s="32">
        <f t="shared" si="52"/>
        <v>-460.089</v>
      </c>
      <c r="E1671" s="31">
        <v>-1.165</v>
      </c>
      <c r="F1671" s="32">
        <f t="shared" si="53"/>
        <v>-1142.865</v>
      </c>
    </row>
    <row r="1672" spans="1:6">
      <c r="A1672" s="30">
        <v>8.35</v>
      </c>
      <c r="B1672" s="31">
        <v>-0.52700000000000002</v>
      </c>
      <c r="C1672" s="32">
        <f t="shared" si="52"/>
        <v>-516.98700000000008</v>
      </c>
      <c r="E1672" s="31">
        <v>-1.1020000000000001</v>
      </c>
      <c r="F1672" s="32">
        <f t="shared" si="53"/>
        <v>-1081.0620000000001</v>
      </c>
    </row>
    <row r="1673" spans="1:6">
      <c r="A1673" s="30">
        <v>8.3550000000000004</v>
      </c>
      <c r="B1673" s="31">
        <v>-0.57599999999999996</v>
      </c>
      <c r="C1673" s="32">
        <f t="shared" si="52"/>
        <v>-565.05599999999993</v>
      </c>
      <c r="E1673" s="31">
        <v>-0.97499999999999998</v>
      </c>
      <c r="F1673" s="32">
        <f t="shared" si="53"/>
        <v>-956.47500000000002</v>
      </c>
    </row>
    <row r="1674" spans="1:6">
      <c r="A1674" s="30">
        <v>8.36</v>
      </c>
      <c r="B1674" s="31">
        <v>-0.60499999999999998</v>
      </c>
      <c r="C1674" s="32">
        <f t="shared" si="52"/>
        <v>-593.505</v>
      </c>
      <c r="E1674" s="31">
        <v>-0.80900000000000005</v>
      </c>
      <c r="F1674" s="32">
        <f t="shared" si="53"/>
        <v>-793.62900000000002</v>
      </c>
    </row>
    <row r="1675" spans="1:6">
      <c r="A1675" s="30">
        <v>8.3650000000000002</v>
      </c>
      <c r="B1675" s="31">
        <v>-0.60499999999999998</v>
      </c>
      <c r="C1675" s="32">
        <f t="shared" si="52"/>
        <v>-593.505</v>
      </c>
      <c r="E1675" s="31">
        <v>-0.61299999999999999</v>
      </c>
      <c r="F1675" s="32">
        <f t="shared" si="53"/>
        <v>-601.35299999999995</v>
      </c>
    </row>
    <row r="1676" spans="1:6">
      <c r="A1676" s="30">
        <v>8.3699999999999992</v>
      </c>
      <c r="B1676" s="31">
        <v>-0.61</v>
      </c>
      <c r="C1676" s="32">
        <f t="shared" si="52"/>
        <v>-598.41</v>
      </c>
      <c r="E1676" s="31">
        <v>-0.41299999999999998</v>
      </c>
      <c r="F1676" s="32">
        <f t="shared" si="53"/>
        <v>-405.15299999999996</v>
      </c>
    </row>
    <row r="1677" spans="1:6">
      <c r="A1677" s="30">
        <v>8.375</v>
      </c>
      <c r="B1677" s="31">
        <v>-0.63900000000000001</v>
      </c>
      <c r="C1677" s="32">
        <f t="shared" si="52"/>
        <v>-626.85900000000004</v>
      </c>
      <c r="E1677" s="31">
        <v>-0.22800000000000001</v>
      </c>
      <c r="F1677" s="32">
        <f t="shared" si="53"/>
        <v>-223.66800000000001</v>
      </c>
    </row>
    <row r="1678" spans="1:6">
      <c r="A1678" s="30">
        <v>8.3800000000000008</v>
      </c>
      <c r="B1678" s="31">
        <v>-0.68799999999999994</v>
      </c>
      <c r="C1678" s="32">
        <f t="shared" si="52"/>
        <v>-674.928</v>
      </c>
      <c r="E1678" s="31">
        <v>-6.2E-2</v>
      </c>
      <c r="F1678" s="32">
        <f t="shared" si="53"/>
        <v>-60.822000000000003</v>
      </c>
    </row>
    <row r="1679" spans="1:6">
      <c r="A1679" s="30">
        <v>8.3849999999999998</v>
      </c>
      <c r="B1679" s="31">
        <v>-0.72699999999999998</v>
      </c>
      <c r="C1679" s="32">
        <f t="shared" si="52"/>
        <v>-713.18700000000001</v>
      </c>
      <c r="E1679" s="31">
        <v>7.4999999999999997E-2</v>
      </c>
      <c r="F1679" s="32">
        <f t="shared" si="53"/>
        <v>73.575000000000003</v>
      </c>
    </row>
    <row r="1680" spans="1:6">
      <c r="A1680" s="30">
        <v>8.39</v>
      </c>
      <c r="B1680" s="31">
        <v>-0.74099999999999999</v>
      </c>
      <c r="C1680" s="32">
        <f t="shared" si="52"/>
        <v>-726.92099999999994</v>
      </c>
      <c r="E1680" s="31">
        <v>0.19700000000000001</v>
      </c>
      <c r="F1680" s="32">
        <f t="shared" si="53"/>
        <v>193.25700000000001</v>
      </c>
    </row>
    <row r="1681" spans="1:6">
      <c r="A1681" s="30">
        <v>8.3949999999999996</v>
      </c>
      <c r="B1681" s="31">
        <v>-0.72199999999999998</v>
      </c>
      <c r="C1681" s="32">
        <f t="shared" si="52"/>
        <v>-708.28199999999993</v>
      </c>
      <c r="E1681" s="31">
        <v>0.3</v>
      </c>
      <c r="F1681" s="32">
        <f t="shared" si="53"/>
        <v>294.3</v>
      </c>
    </row>
    <row r="1682" spans="1:6">
      <c r="A1682" s="30">
        <v>8.4</v>
      </c>
      <c r="B1682" s="31">
        <v>-0.66400000000000003</v>
      </c>
      <c r="C1682" s="32">
        <f t="shared" si="52"/>
        <v>-651.38400000000001</v>
      </c>
      <c r="E1682" s="31">
        <v>0.36799999999999999</v>
      </c>
      <c r="F1682" s="32">
        <f t="shared" si="53"/>
        <v>361.00799999999998</v>
      </c>
    </row>
    <row r="1683" spans="1:6">
      <c r="A1683" s="30">
        <v>8.4049999999999994</v>
      </c>
      <c r="B1683" s="31">
        <v>-0.59099999999999997</v>
      </c>
      <c r="C1683" s="32">
        <f t="shared" si="52"/>
        <v>-579.77099999999996</v>
      </c>
      <c r="E1683" s="31">
        <v>0.41699999999999998</v>
      </c>
      <c r="F1683" s="32">
        <f t="shared" si="53"/>
        <v>409.077</v>
      </c>
    </row>
    <row r="1684" spans="1:6">
      <c r="A1684" s="30">
        <v>8.41</v>
      </c>
      <c r="B1684" s="31">
        <v>-0.49299999999999999</v>
      </c>
      <c r="C1684" s="32">
        <f t="shared" si="52"/>
        <v>-483.63299999999998</v>
      </c>
      <c r="E1684" s="31">
        <v>0.45600000000000002</v>
      </c>
      <c r="F1684" s="32">
        <f t="shared" si="53"/>
        <v>447.33600000000001</v>
      </c>
    </row>
    <row r="1685" spans="1:6">
      <c r="A1685" s="30">
        <v>8.4149999999999991</v>
      </c>
      <c r="B1685" s="31">
        <v>-0.36699999999999999</v>
      </c>
      <c r="C1685" s="32">
        <f t="shared" si="52"/>
        <v>-360.02699999999999</v>
      </c>
      <c r="E1685" s="31">
        <v>0.5</v>
      </c>
      <c r="F1685" s="32">
        <f t="shared" si="53"/>
        <v>490.5</v>
      </c>
    </row>
    <row r="1686" spans="1:6">
      <c r="A1686" s="30">
        <v>8.42</v>
      </c>
      <c r="B1686" s="31">
        <v>-0.23599999999999999</v>
      </c>
      <c r="C1686" s="32">
        <f t="shared" si="52"/>
        <v>-231.51599999999999</v>
      </c>
      <c r="E1686" s="31">
        <v>0.52900000000000003</v>
      </c>
      <c r="F1686" s="32">
        <f t="shared" si="53"/>
        <v>518.94900000000007</v>
      </c>
    </row>
    <row r="1687" spans="1:6">
      <c r="A1687" s="30">
        <v>8.4250000000000007</v>
      </c>
      <c r="B1687" s="31">
        <v>-0.14799999999999999</v>
      </c>
      <c r="C1687" s="32">
        <f t="shared" si="52"/>
        <v>-145.18799999999999</v>
      </c>
      <c r="E1687" s="31">
        <v>0.52</v>
      </c>
      <c r="F1687" s="32">
        <f t="shared" si="53"/>
        <v>510.12</v>
      </c>
    </row>
    <row r="1688" spans="1:6">
      <c r="A1688" s="30">
        <v>8.43</v>
      </c>
      <c r="B1688" s="31">
        <v>-5.6000000000000001E-2</v>
      </c>
      <c r="C1688" s="32">
        <f t="shared" si="52"/>
        <v>-54.936</v>
      </c>
      <c r="E1688" s="31">
        <v>0.47599999999999998</v>
      </c>
      <c r="F1688" s="32">
        <f t="shared" si="53"/>
        <v>466.95599999999996</v>
      </c>
    </row>
    <row r="1689" spans="1:6">
      <c r="A1689" s="30">
        <v>8.4350000000000005</v>
      </c>
      <c r="B1689" s="31">
        <v>7.0999999999999994E-2</v>
      </c>
      <c r="C1689" s="32">
        <f t="shared" si="52"/>
        <v>69.650999999999996</v>
      </c>
      <c r="E1689" s="31">
        <v>0.39300000000000002</v>
      </c>
      <c r="F1689" s="32">
        <f t="shared" si="53"/>
        <v>385.53300000000002</v>
      </c>
    </row>
    <row r="1690" spans="1:6">
      <c r="A1690" s="30">
        <v>8.44</v>
      </c>
      <c r="B1690" s="31">
        <v>0.192</v>
      </c>
      <c r="C1690" s="32">
        <f t="shared" si="52"/>
        <v>188.352</v>
      </c>
      <c r="E1690" s="31">
        <v>0.28499999999999998</v>
      </c>
      <c r="F1690" s="32">
        <f t="shared" si="53"/>
        <v>279.58499999999998</v>
      </c>
    </row>
    <row r="1691" spans="1:6">
      <c r="A1691" s="30">
        <v>8.4450000000000003</v>
      </c>
      <c r="B1691" s="31">
        <v>0.28999999999999998</v>
      </c>
      <c r="C1691" s="32">
        <f t="shared" si="52"/>
        <v>284.48999999999995</v>
      </c>
      <c r="E1691" s="31">
        <v>0.17299999999999999</v>
      </c>
      <c r="F1691" s="32">
        <f t="shared" si="53"/>
        <v>169.71299999999999</v>
      </c>
    </row>
    <row r="1692" spans="1:6">
      <c r="A1692" s="30">
        <v>8.4499999999999993</v>
      </c>
      <c r="B1692" s="31">
        <v>0.35799999999999998</v>
      </c>
      <c r="C1692" s="32">
        <f t="shared" si="52"/>
        <v>351.19799999999998</v>
      </c>
      <c r="E1692" s="31">
        <v>7.4999999999999997E-2</v>
      </c>
      <c r="F1692" s="32">
        <f t="shared" si="53"/>
        <v>73.575000000000003</v>
      </c>
    </row>
    <row r="1693" spans="1:6">
      <c r="A1693" s="30">
        <v>8.4550000000000001</v>
      </c>
      <c r="B1693" s="31">
        <v>0.41099999999999998</v>
      </c>
      <c r="C1693" s="32">
        <f t="shared" si="52"/>
        <v>403.19099999999997</v>
      </c>
      <c r="E1693" s="31">
        <v>-1.7999999999999999E-2</v>
      </c>
      <c r="F1693" s="32">
        <f t="shared" si="53"/>
        <v>-17.657999999999998</v>
      </c>
    </row>
    <row r="1694" spans="1:6">
      <c r="A1694" s="30">
        <v>8.4600000000000009</v>
      </c>
      <c r="B1694" s="31">
        <v>0.46</v>
      </c>
      <c r="C1694" s="32">
        <f t="shared" si="52"/>
        <v>451.26000000000005</v>
      </c>
      <c r="E1694" s="31">
        <v>-9.6000000000000002E-2</v>
      </c>
      <c r="F1694" s="32">
        <f t="shared" si="53"/>
        <v>-94.176000000000002</v>
      </c>
    </row>
    <row r="1695" spans="1:6">
      <c r="A1695" s="30">
        <v>8.4649999999999999</v>
      </c>
      <c r="B1695" s="31">
        <v>0.51400000000000001</v>
      </c>
      <c r="C1695" s="32">
        <f t="shared" si="52"/>
        <v>504.23400000000004</v>
      </c>
      <c r="E1695" s="31">
        <v>-0.14000000000000001</v>
      </c>
      <c r="F1695" s="32">
        <f t="shared" si="53"/>
        <v>-137.34</v>
      </c>
    </row>
    <row r="1696" spans="1:6">
      <c r="A1696" s="30">
        <v>8.4700000000000006</v>
      </c>
      <c r="B1696" s="31">
        <v>0.58199999999999996</v>
      </c>
      <c r="C1696" s="32">
        <f t="shared" si="52"/>
        <v>570.94200000000001</v>
      </c>
      <c r="E1696" s="31">
        <v>-0.16400000000000001</v>
      </c>
      <c r="F1696" s="32">
        <f t="shared" si="53"/>
        <v>-160.88400000000001</v>
      </c>
    </row>
    <row r="1697" spans="1:6">
      <c r="A1697" s="30">
        <v>8.4749999999999996</v>
      </c>
      <c r="B1697" s="31">
        <v>0.64500000000000002</v>
      </c>
      <c r="C1697" s="32">
        <f t="shared" si="52"/>
        <v>632.745</v>
      </c>
      <c r="E1697" s="31">
        <v>-0.16900000000000001</v>
      </c>
      <c r="F1697" s="32">
        <f t="shared" si="53"/>
        <v>-165.78900000000002</v>
      </c>
    </row>
    <row r="1698" spans="1:6">
      <c r="A1698" s="30">
        <v>8.48</v>
      </c>
      <c r="B1698" s="31">
        <v>0.68899999999999995</v>
      </c>
      <c r="C1698" s="32">
        <f t="shared" si="52"/>
        <v>675.90899999999999</v>
      </c>
      <c r="E1698" s="31">
        <v>-0.17399999999999999</v>
      </c>
      <c r="F1698" s="32">
        <f t="shared" si="53"/>
        <v>-170.69399999999999</v>
      </c>
    </row>
    <row r="1699" spans="1:6">
      <c r="A1699" s="30">
        <v>8.4849999999999994</v>
      </c>
      <c r="B1699" s="31">
        <v>0.72299999999999998</v>
      </c>
      <c r="C1699" s="32">
        <f t="shared" si="52"/>
        <v>709.26299999999992</v>
      </c>
      <c r="E1699" s="31">
        <v>-0.16400000000000001</v>
      </c>
      <c r="F1699" s="32">
        <f t="shared" si="53"/>
        <v>-160.88400000000001</v>
      </c>
    </row>
    <row r="1700" spans="1:6">
      <c r="A1700" s="30">
        <v>8.49</v>
      </c>
      <c r="B1700" s="31">
        <v>0.76200000000000001</v>
      </c>
      <c r="C1700" s="32">
        <f t="shared" si="52"/>
        <v>747.52200000000005</v>
      </c>
      <c r="E1700" s="31">
        <v>-0.14499999999999999</v>
      </c>
      <c r="F1700" s="32">
        <f t="shared" si="53"/>
        <v>-142.24499999999998</v>
      </c>
    </row>
    <row r="1701" spans="1:6">
      <c r="A1701" s="30">
        <v>8.4949999999999992</v>
      </c>
      <c r="B1701" s="31">
        <v>0.78600000000000003</v>
      </c>
      <c r="C1701" s="32">
        <f t="shared" si="52"/>
        <v>771.06600000000003</v>
      </c>
      <c r="E1701" s="31">
        <v>-0.13500000000000001</v>
      </c>
      <c r="F1701" s="32">
        <f t="shared" si="53"/>
        <v>-132.435</v>
      </c>
    </row>
    <row r="1702" spans="1:6">
      <c r="A1702" s="30">
        <v>8.5</v>
      </c>
      <c r="B1702" s="31">
        <v>0.76200000000000001</v>
      </c>
      <c r="C1702" s="32">
        <f t="shared" si="52"/>
        <v>747.52200000000005</v>
      </c>
      <c r="E1702" s="31">
        <v>-0.154</v>
      </c>
      <c r="F1702" s="32">
        <f t="shared" si="53"/>
        <v>-151.07399999999998</v>
      </c>
    </row>
    <row r="1703" spans="1:6">
      <c r="A1703" s="30">
        <v>8.5050000000000008</v>
      </c>
      <c r="B1703" s="31">
        <v>0.69399999999999995</v>
      </c>
      <c r="C1703" s="32">
        <f t="shared" si="52"/>
        <v>680.81399999999996</v>
      </c>
      <c r="E1703" s="31">
        <v>-0.19400000000000001</v>
      </c>
      <c r="F1703" s="32">
        <f t="shared" si="53"/>
        <v>-190.31399999999999</v>
      </c>
    </row>
    <row r="1704" spans="1:6">
      <c r="A1704" s="30">
        <v>8.51</v>
      </c>
      <c r="B1704" s="31">
        <v>0.61099999999999999</v>
      </c>
      <c r="C1704" s="32">
        <f t="shared" si="52"/>
        <v>599.39099999999996</v>
      </c>
      <c r="E1704" s="31">
        <v>-0.252</v>
      </c>
      <c r="F1704" s="32">
        <f t="shared" si="53"/>
        <v>-247.21199999999999</v>
      </c>
    </row>
    <row r="1705" spans="1:6">
      <c r="A1705" s="30">
        <v>8.5150000000000006</v>
      </c>
      <c r="B1705" s="31">
        <v>0.52800000000000002</v>
      </c>
      <c r="C1705" s="32">
        <f t="shared" si="52"/>
        <v>517.96800000000007</v>
      </c>
      <c r="E1705" s="31">
        <v>-0.311</v>
      </c>
      <c r="F1705" s="32">
        <f t="shared" si="53"/>
        <v>-305.09100000000001</v>
      </c>
    </row>
    <row r="1706" spans="1:6">
      <c r="A1706" s="30">
        <v>8.52</v>
      </c>
      <c r="B1706" s="31">
        <v>0.43099999999999999</v>
      </c>
      <c r="C1706" s="32">
        <f t="shared" si="52"/>
        <v>422.81099999999998</v>
      </c>
      <c r="E1706" s="31">
        <v>-0.36</v>
      </c>
      <c r="F1706" s="32">
        <f t="shared" si="53"/>
        <v>-353.15999999999997</v>
      </c>
    </row>
    <row r="1707" spans="1:6">
      <c r="A1707" s="30">
        <v>8.5250000000000004</v>
      </c>
      <c r="B1707" s="31">
        <v>0.33400000000000002</v>
      </c>
      <c r="C1707" s="32">
        <f t="shared" si="52"/>
        <v>327.654</v>
      </c>
      <c r="E1707" s="31">
        <v>-0.379</v>
      </c>
      <c r="F1707" s="32">
        <f t="shared" si="53"/>
        <v>-371.79899999999998</v>
      </c>
    </row>
    <row r="1708" spans="1:6">
      <c r="A1708" s="30">
        <v>8.5299999999999994</v>
      </c>
      <c r="B1708" s="31">
        <v>0.22700000000000001</v>
      </c>
      <c r="C1708" s="32">
        <f t="shared" si="52"/>
        <v>222.68700000000001</v>
      </c>
      <c r="E1708" s="31">
        <v>-0.39400000000000002</v>
      </c>
      <c r="F1708" s="32">
        <f t="shared" si="53"/>
        <v>-386.51400000000001</v>
      </c>
    </row>
    <row r="1709" spans="1:6">
      <c r="A1709" s="30">
        <v>8.5350000000000001</v>
      </c>
      <c r="B1709" s="31">
        <v>0.129</v>
      </c>
      <c r="C1709" s="32">
        <f t="shared" si="52"/>
        <v>126.54900000000001</v>
      </c>
      <c r="E1709" s="31">
        <v>-0.39900000000000002</v>
      </c>
      <c r="F1709" s="32">
        <f t="shared" si="53"/>
        <v>-391.41900000000004</v>
      </c>
    </row>
    <row r="1710" spans="1:6">
      <c r="A1710" s="30">
        <v>8.5399999999999991</v>
      </c>
      <c r="B1710" s="31">
        <v>0.09</v>
      </c>
      <c r="C1710" s="32">
        <f t="shared" si="52"/>
        <v>88.289999999999992</v>
      </c>
      <c r="E1710" s="31">
        <v>-0.39900000000000002</v>
      </c>
      <c r="F1710" s="32">
        <f t="shared" si="53"/>
        <v>-391.41900000000004</v>
      </c>
    </row>
    <row r="1711" spans="1:6">
      <c r="A1711" s="30">
        <v>8.5449999999999999</v>
      </c>
      <c r="B1711" s="31">
        <v>0.11</v>
      </c>
      <c r="C1711" s="32">
        <f t="shared" si="52"/>
        <v>107.91</v>
      </c>
      <c r="E1711" s="31">
        <v>-0.38900000000000001</v>
      </c>
      <c r="F1711" s="32">
        <f t="shared" si="53"/>
        <v>-381.60900000000004</v>
      </c>
    </row>
    <row r="1712" spans="1:6">
      <c r="A1712" s="30">
        <v>8.5500000000000007</v>
      </c>
      <c r="B1712" s="31">
        <v>0.16800000000000001</v>
      </c>
      <c r="C1712" s="32">
        <f t="shared" si="52"/>
        <v>164.80800000000002</v>
      </c>
      <c r="E1712" s="31">
        <v>-0.36</v>
      </c>
      <c r="F1712" s="32">
        <f t="shared" si="53"/>
        <v>-353.15999999999997</v>
      </c>
    </row>
    <row r="1713" spans="1:6">
      <c r="A1713" s="30">
        <v>8.5549999999999997</v>
      </c>
      <c r="B1713" s="31">
        <v>0.246</v>
      </c>
      <c r="C1713" s="32">
        <f t="shared" si="52"/>
        <v>241.32599999999999</v>
      </c>
      <c r="E1713" s="31">
        <v>-0.30099999999999999</v>
      </c>
      <c r="F1713" s="32">
        <f t="shared" si="53"/>
        <v>-295.28100000000001</v>
      </c>
    </row>
    <row r="1714" spans="1:6">
      <c r="A1714" s="30">
        <v>8.56</v>
      </c>
      <c r="B1714" s="31">
        <v>0.32900000000000001</v>
      </c>
      <c r="C1714" s="32">
        <f t="shared" si="52"/>
        <v>322.74900000000002</v>
      </c>
      <c r="E1714" s="31">
        <v>-0.21299999999999999</v>
      </c>
      <c r="F1714" s="32">
        <f t="shared" si="53"/>
        <v>-208.953</v>
      </c>
    </row>
    <row r="1715" spans="1:6">
      <c r="A1715" s="30">
        <v>8.5649999999999995</v>
      </c>
      <c r="B1715" s="31">
        <v>0.41099999999999998</v>
      </c>
      <c r="C1715" s="32">
        <f t="shared" si="52"/>
        <v>403.19099999999997</v>
      </c>
      <c r="E1715" s="31">
        <v>-9.0999999999999998E-2</v>
      </c>
      <c r="F1715" s="32">
        <f t="shared" si="53"/>
        <v>-89.271000000000001</v>
      </c>
    </row>
    <row r="1716" spans="1:6">
      <c r="A1716" s="30">
        <v>8.57</v>
      </c>
      <c r="B1716" s="31">
        <v>0.499</v>
      </c>
      <c r="C1716" s="32">
        <f t="shared" si="52"/>
        <v>489.51900000000001</v>
      </c>
      <c r="E1716" s="31">
        <v>4.1000000000000002E-2</v>
      </c>
      <c r="F1716" s="32">
        <f t="shared" si="53"/>
        <v>40.221000000000004</v>
      </c>
    </row>
    <row r="1717" spans="1:6">
      <c r="A1717" s="30">
        <v>8.5749999999999993</v>
      </c>
      <c r="B1717" s="31">
        <v>0.57699999999999996</v>
      </c>
      <c r="C1717" s="32">
        <f t="shared" si="52"/>
        <v>566.03699999999992</v>
      </c>
      <c r="E1717" s="31">
        <v>0.16800000000000001</v>
      </c>
      <c r="F1717" s="32">
        <f t="shared" si="53"/>
        <v>164.80800000000002</v>
      </c>
    </row>
    <row r="1718" spans="1:6">
      <c r="A1718" s="30">
        <v>8.58</v>
      </c>
      <c r="B1718" s="31">
        <v>0.64500000000000002</v>
      </c>
      <c r="C1718" s="32">
        <f t="shared" si="52"/>
        <v>632.745</v>
      </c>
      <c r="E1718" s="31">
        <v>0.26600000000000001</v>
      </c>
      <c r="F1718" s="32">
        <f t="shared" si="53"/>
        <v>260.94600000000003</v>
      </c>
    </row>
    <row r="1719" spans="1:6">
      <c r="A1719" s="30">
        <v>8.5850000000000009</v>
      </c>
      <c r="B1719" s="31">
        <v>0.72799999999999998</v>
      </c>
      <c r="C1719" s="32">
        <f t="shared" si="52"/>
        <v>714.16800000000001</v>
      </c>
      <c r="E1719" s="31">
        <v>0.32900000000000001</v>
      </c>
      <c r="F1719" s="32">
        <f t="shared" si="53"/>
        <v>322.74900000000002</v>
      </c>
    </row>
    <row r="1720" spans="1:6">
      <c r="A1720" s="30">
        <v>8.59</v>
      </c>
      <c r="B1720" s="31">
        <v>0.82499999999999996</v>
      </c>
      <c r="C1720" s="32">
        <f t="shared" si="52"/>
        <v>809.32499999999993</v>
      </c>
      <c r="E1720" s="31">
        <v>0.378</v>
      </c>
      <c r="F1720" s="32">
        <f t="shared" si="53"/>
        <v>370.81799999999998</v>
      </c>
    </row>
    <row r="1721" spans="1:6">
      <c r="A1721" s="30">
        <v>8.5950000000000006</v>
      </c>
      <c r="B1721" s="31">
        <v>0.91700000000000004</v>
      </c>
      <c r="C1721" s="32">
        <f t="shared" si="52"/>
        <v>899.577</v>
      </c>
      <c r="E1721" s="31">
        <v>0.437</v>
      </c>
      <c r="F1721" s="32">
        <f t="shared" si="53"/>
        <v>428.697</v>
      </c>
    </row>
    <row r="1722" spans="1:6">
      <c r="A1722" s="30">
        <v>8.6</v>
      </c>
      <c r="B1722" s="31">
        <v>0.995</v>
      </c>
      <c r="C1722" s="32">
        <f t="shared" si="52"/>
        <v>976.09500000000003</v>
      </c>
      <c r="E1722" s="31">
        <v>0.5</v>
      </c>
      <c r="F1722" s="32">
        <f t="shared" si="53"/>
        <v>490.5</v>
      </c>
    </row>
    <row r="1723" spans="1:6">
      <c r="A1723" s="30">
        <v>8.6050000000000004</v>
      </c>
      <c r="B1723" s="31">
        <v>1.044</v>
      </c>
      <c r="C1723" s="32">
        <f t="shared" si="52"/>
        <v>1024.164</v>
      </c>
      <c r="E1723" s="31">
        <v>0.55900000000000005</v>
      </c>
      <c r="F1723" s="32">
        <f t="shared" si="53"/>
        <v>548.37900000000002</v>
      </c>
    </row>
    <row r="1724" spans="1:6">
      <c r="A1724" s="30">
        <v>8.61</v>
      </c>
      <c r="B1724" s="31">
        <v>1.0629999999999999</v>
      </c>
      <c r="C1724" s="32">
        <f t="shared" si="52"/>
        <v>1042.8029999999999</v>
      </c>
      <c r="E1724" s="31">
        <v>0.622</v>
      </c>
      <c r="F1724" s="32">
        <f t="shared" si="53"/>
        <v>610.18200000000002</v>
      </c>
    </row>
    <row r="1725" spans="1:6">
      <c r="A1725" s="30">
        <v>8.6150000000000002</v>
      </c>
      <c r="B1725" s="31">
        <v>1.044</v>
      </c>
      <c r="C1725" s="32">
        <f t="shared" si="52"/>
        <v>1024.164</v>
      </c>
      <c r="E1725" s="31">
        <v>0.69099999999999995</v>
      </c>
      <c r="F1725" s="32">
        <f t="shared" si="53"/>
        <v>677.87099999999998</v>
      </c>
    </row>
    <row r="1726" spans="1:6">
      <c r="A1726" s="30">
        <v>8.6199999999999992</v>
      </c>
      <c r="B1726" s="31">
        <v>1</v>
      </c>
      <c r="C1726" s="32">
        <f t="shared" si="52"/>
        <v>981</v>
      </c>
      <c r="E1726" s="31">
        <v>0.73499999999999999</v>
      </c>
      <c r="F1726" s="32">
        <f t="shared" si="53"/>
        <v>721.03499999999997</v>
      </c>
    </row>
    <row r="1727" spans="1:6">
      <c r="A1727" s="30">
        <v>8.625</v>
      </c>
      <c r="B1727" s="31">
        <v>0.94699999999999995</v>
      </c>
      <c r="C1727" s="32">
        <f t="shared" si="52"/>
        <v>929.00699999999995</v>
      </c>
      <c r="E1727" s="31">
        <v>0.73899999999999999</v>
      </c>
      <c r="F1727" s="32">
        <f t="shared" si="53"/>
        <v>724.95899999999995</v>
      </c>
    </row>
    <row r="1728" spans="1:6">
      <c r="A1728" s="30">
        <v>8.6300000000000008</v>
      </c>
      <c r="B1728" s="31">
        <v>0.86899999999999999</v>
      </c>
      <c r="C1728" s="32">
        <f t="shared" si="52"/>
        <v>852.48900000000003</v>
      </c>
      <c r="E1728" s="31">
        <v>0.72499999999999998</v>
      </c>
      <c r="F1728" s="32">
        <f t="shared" si="53"/>
        <v>711.22500000000002</v>
      </c>
    </row>
    <row r="1729" spans="1:6">
      <c r="A1729" s="30">
        <v>8.6349999999999998</v>
      </c>
      <c r="B1729" s="31">
        <v>0.78100000000000003</v>
      </c>
      <c r="C1729" s="32">
        <f t="shared" si="52"/>
        <v>766.16100000000006</v>
      </c>
      <c r="E1729" s="31">
        <v>0.69599999999999995</v>
      </c>
      <c r="F1729" s="32">
        <f t="shared" si="53"/>
        <v>682.77599999999995</v>
      </c>
    </row>
    <row r="1730" spans="1:6">
      <c r="A1730" s="30">
        <v>8.64</v>
      </c>
      <c r="B1730" s="31">
        <v>0.72299999999999998</v>
      </c>
      <c r="C1730" s="32">
        <f t="shared" si="52"/>
        <v>709.26299999999992</v>
      </c>
      <c r="E1730" s="31">
        <v>0.65600000000000003</v>
      </c>
      <c r="F1730" s="32">
        <f t="shared" si="53"/>
        <v>643.53600000000006</v>
      </c>
    </row>
    <row r="1731" spans="1:6">
      <c r="A1731" s="30">
        <v>8.6449999999999996</v>
      </c>
      <c r="B1731" s="31">
        <v>0.67900000000000005</v>
      </c>
      <c r="C1731" s="32">
        <f t="shared" ref="C1731:C1794" si="54">B1731*981</f>
        <v>666.09900000000005</v>
      </c>
      <c r="E1731" s="31">
        <v>0.60799999999999998</v>
      </c>
      <c r="F1731" s="32">
        <f t="shared" ref="F1731:F1794" si="55">E1731*981</f>
        <v>596.44799999999998</v>
      </c>
    </row>
    <row r="1732" spans="1:6">
      <c r="A1732" s="30">
        <v>8.65</v>
      </c>
      <c r="B1732" s="31">
        <v>0.65</v>
      </c>
      <c r="C1732" s="32">
        <f t="shared" si="54"/>
        <v>637.65</v>
      </c>
      <c r="E1732" s="31">
        <v>0.54900000000000004</v>
      </c>
      <c r="F1732" s="32">
        <f t="shared" si="55"/>
        <v>538.56900000000007</v>
      </c>
    </row>
    <row r="1733" spans="1:6">
      <c r="A1733" s="30">
        <v>8.6549999999999994</v>
      </c>
      <c r="B1733" s="31">
        <v>0.63</v>
      </c>
      <c r="C1733" s="32">
        <f t="shared" si="54"/>
        <v>618.03</v>
      </c>
      <c r="E1733" s="31">
        <v>0.49</v>
      </c>
      <c r="F1733" s="32">
        <f t="shared" si="55"/>
        <v>480.69</v>
      </c>
    </row>
    <row r="1734" spans="1:6">
      <c r="A1734" s="30">
        <v>8.66</v>
      </c>
      <c r="B1734" s="31">
        <v>0.61099999999999999</v>
      </c>
      <c r="C1734" s="32">
        <f t="shared" si="54"/>
        <v>599.39099999999996</v>
      </c>
      <c r="E1734" s="31">
        <v>0.45100000000000001</v>
      </c>
      <c r="F1734" s="32">
        <f t="shared" si="55"/>
        <v>442.43100000000004</v>
      </c>
    </row>
    <row r="1735" spans="1:6">
      <c r="A1735" s="30">
        <v>8.6649999999999991</v>
      </c>
      <c r="B1735" s="31">
        <v>0.59099999999999997</v>
      </c>
      <c r="C1735" s="32">
        <f t="shared" si="54"/>
        <v>579.77099999999996</v>
      </c>
      <c r="E1735" s="31">
        <v>0.44600000000000001</v>
      </c>
      <c r="F1735" s="32">
        <f t="shared" si="55"/>
        <v>437.52600000000001</v>
      </c>
    </row>
    <row r="1736" spans="1:6">
      <c r="A1736" s="30">
        <v>8.67</v>
      </c>
      <c r="B1736" s="31">
        <v>0.58699999999999997</v>
      </c>
      <c r="C1736" s="32">
        <f t="shared" si="54"/>
        <v>575.84699999999998</v>
      </c>
      <c r="E1736" s="31">
        <v>0.45600000000000002</v>
      </c>
      <c r="F1736" s="32">
        <f t="shared" si="55"/>
        <v>447.33600000000001</v>
      </c>
    </row>
    <row r="1737" spans="1:6">
      <c r="A1737" s="30">
        <v>8.6750000000000007</v>
      </c>
      <c r="B1737" s="31">
        <v>0.58199999999999996</v>
      </c>
      <c r="C1737" s="32">
        <f t="shared" si="54"/>
        <v>570.94200000000001</v>
      </c>
      <c r="E1737" s="31">
        <v>0.48099999999999998</v>
      </c>
      <c r="F1737" s="32">
        <f t="shared" si="55"/>
        <v>471.86099999999999</v>
      </c>
    </row>
    <row r="1738" spans="1:6">
      <c r="A1738" s="30">
        <v>8.68</v>
      </c>
      <c r="B1738" s="31">
        <v>0.56699999999999995</v>
      </c>
      <c r="C1738" s="32">
        <f t="shared" si="54"/>
        <v>556.22699999999998</v>
      </c>
      <c r="E1738" s="31">
        <v>0.51</v>
      </c>
      <c r="F1738" s="32">
        <f t="shared" si="55"/>
        <v>500.31</v>
      </c>
    </row>
    <row r="1739" spans="1:6">
      <c r="A1739" s="30">
        <v>8.6850000000000005</v>
      </c>
      <c r="B1739" s="31">
        <v>0.55300000000000005</v>
      </c>
      <c r="C1739" s="32">
        <f t="shared" si="54"/>
        <v>542.49300000000005</v>
      </c>
      <c r="E1739" s="31">
        <v>0.52500000000000002</v>
      </c>
      <c r="F1739" s="32">
        <f t="shared" si="55"/>
        <v>515.02499999999998</v>
      </c>
    </row>
    <row r="1740" spans="1:6">
      <c r="A1740" s="30">
        <v>8.69</v>
      </c>
      <c r="B1740" s="31">
        <v>0.53300000000000003</v>
      </c>
      <c r="C1740" s="32">
        <f t="shared" si="54"/>
        <v>522.87300000000005</v>
      </c>
      <c r="E1740" s="31">
        <v>0.505</v>
      </c>
      <c r="F1740" s="32">
        <f t="shared" si="55"/>
        <v>495.40500000000003</v>
      </c>
    </row>
    <row r="1741" spans="1:6">
      <c r="A1741" s="30">
        <v>8.6950000000000003</v>
      </c>
      <c r="B1741" s="31">
        <v>0.51400000000000001</v>
      </c>
      <c r="C1741" s="32">
        <f t="shared" si="54"/>
        <v>504.23400000000004</v>
      </c>
      <c r="E1741" s="31">
        <v>0.48499999999999999</v>
      </c>
      <c r="F1741" s="32">
        <f t="shared" si="55"/>
        <v>475.78499999999997</v>
      </c>
    </row>
    <row r="1742" spans="1:6">
      <c r="A1742" s="30">
        <v>8.6999999999999993</v>
      </c>
      <c r="B1742" s="31">
        <v>0.48899999999999999</v>
      </c>
      <c r="C1742" s="32">
        <f t="shared" si="54"/>
        <v>479.709</v>
      </c>
      <c r="E1742" s="31">
        <v>0.47099999999999997</v>
      </c>
      <c r="F1742" s="32">
        <f t="shared" si="55"/>
        <v>462.05099999999999</v>
      </c>
    </row>
    <row r="1743" spans="1:6">
      <c r="A1743" s="30">
        <v>8.7050000000000001</v>
      </c>
      <c r="B1743" s="31">
        <v>0.45500000000000002</v>
      </c>
      <c r="C1743" s="32">
        <f t="shared" si="54"/>
        <v>446.35500000000002</v>
      </c>
      <c r="E1743" s="31">
        <v>0.46600000000000003</v>
      </c>
      <c r="F1743" s="32">
        <f t="shared" si="55"/>
        <v>457.14600000000002</v>
      </c>
    </row>
    <row r="1744" spans="1:6">
      <c r="A1744" s="30">
        <v>8.7100000000000009</v>
      </c>
      <c r="B1744" s="31">
        <v>0.43099999999999999</v>
      </c>
      <c r="C1744" s="32">
        <f t="shared" si="54"/>
        <v>422.81099999999998</v>
      </c>
      <c r="E1744" s="31">
        <v>0.45100000000000001</v>
      </c>
      <c r="F1744" s="32">
        <f t="shared" si="55"/>
        <v>442.43100000000004</v>
      </c>
    </row>
    <row r="1745" spans="1:6">
      <c r="A1745" s="30">
        <v>8.7149999999999999</v>
      </c>
      <c r="B1745" s="31">
        <v>0.41099999999999998</v>
      </c>
      <c r="C1745" s="32">
        <f t="shared" si="54"/>
        <v>403.19099999999997</v>
      </c>
      <c r="E1745" s="31">
        <v>0.437</v>
      </c>
      <c r="F1745" s="32">
        <f t="shared" si="55"/>
        <v>428.697</v>
      </c>
    </row>
    <row r="1746" spans="1:6">
      <c r="A1746" s="30">
        <v>8.7200000000000006</v>
      </c>
      <c r="B1746" s="31">
        <v>0.39200000000000002</v>
      </c>
      <c r="C1746" s="32">
        <f t="shared" si="54"/>
        <v>384.55200000000002</v>
      </c>
      <c r="E1746" s="31">
        <v>0.432</v>
      </c>
      <c r="F1746" s="32">
        <f t="shared" si="55"/>
        <v>423.79199999999997</v>
      </c>
    </row>
    <row r="1747" spans="1:6">
      <c r="A1747" s="30">
        <v>8.7249999999999996</v>
      </c>
      <c r="B1747" s="31">
        <v>0.35799999999999998</v>
      </c>
      <c r="C1747" s="32">
        <f t="shared" si="54"/>
        <v>351.19799999999998</v>
      </c>
      <c r="E1747" s="31">
        <v>0.432</v>
      </c>
      <c r="F1747" s="32">
        <f t="shared" si="55"/>
        <v>423.79199999999997</v>
      </c>
    </row>
    <row r="1748" spans="1:6">
      <c r="A1748" s="30">
        <v>8.73</v>
      </c>
      <c r="B1748" s="31">
        <v>0.32900000000000001</v>
      </c>
      <c r="C1748" s="32">
        <f t="shared" si="54"/>
        <v>322.74900000000002</v>
      </c>
      <c r="E1748" s="31">
        <v>0.437</v>
      </c>
      <c r="F1748" s="32">
        <f t="shared" si="55"/>
        <v>428.697</v>
      </c>
    </row>
    <row r="1749" spans="1:6">
      <c r="A1749" s="30">
        <v>8.7349999999999994</v>
      </c>
      <c r="B1749" s="31">
        <v>0.30399999999999999</v>
      </c>
      <c r="C1749" s="32">
        <f t="shared" si="54"/>
        <v>298.22399999999999</v>
      </c>
      <c r="E1749" s="31">
        <v>0.41699999999999998</v>
      </c>
      <c r="F1749" s="32">
        <f t="shared" si="55"/>
        <v>409.077</v>
      </c>
    </row>
    <row r="1750" spans="1:6">
      <c r="A1750" s="30">
        <v>8.74</v>
      </c>
      <c r="B1750" s="31">
        <v>0.28000000000000003</v>
      </c>
      <c r="C1750" s="32">
        <f t="shared" si="54"/>
        <v>274.68</v>
      </c>
      <c r="E1750" s="31">
        <v>0.378</v>
      </c>
      <c r="F1750" s="32">
        <f t="shared" si="55"/>
        <v>370.81799999999998</v>
      </c>
    </row>
    <row r="1751" spans="1:6">
      <c r="A1751" s="30">
        <v>8.7449999999999992</v>
      </c>
      <c r="B1751" s="31">
        <v>0.26100000000000001</v>
      </c>
      <c r="C1751" s="32">
        <f t="shared" si="54"/>
        <v>256.041</v>
      </c>
      <c r="E1751" s="31">
        <v>0.314</v>
      </c>
      <c r="F1751" s="32">
        <f t="shared" si="55"/>
        <v>308.03399999999999</v>
      </c>
    </row>
    <row r="1752" spans="1:6">
      <c r="A1752" s="30">
        <v>8.75</v>
      </c>
      <c r="B1752" s="31">
        <v>0.26500000000000001</v>
      </c>
      <c r="C1752" s="32">
        <f t="shared" si="54"/>
        <v>259.96500000000003</v>
      </c>
      <c r="E1752" s="31">
        <v>0.217</v>
      </c>
      <c r="F1752" s="32">
        <f t="shared" si="55"/>
        <v>212.87700000000001</v>
      </c>
    </row>
    <row r="1753" spans="1:6">
      <c r="A1753" s="30">
        <v>8.7550000000000008</v>
      </c>
      <c r="B1753" s="31">
        <v>0.28000000000000003</v>
      </c>
      <c r="C1753" s="32">
        <f t="shared" si="54"/>
        <v>274.68</v>
      </c>
      <c r="E1753" s="31">
        <v>8.5000000000000006E-2</v>
      </c>
      <c r="F1753" s="32">
        <f t="shared" si="55"/>
        <v>83.385000000000005</v>
      </c>
    </row>
    <row r="1754" spans="1:6">
      <c r="A1754" s="30">
        <v>8.76</v>
      </c>
      <c r="B1754" s="31">
        <v>0.3</v>
      </c>
      <c r="C1754" s="32">
        <f t="shared" si="54"/>
        <v>294.3</v>
      </c>
      <c r="E1754" s="31">
        <v>-7.0999999999999994E-2</v>
      </c>
      <c r="F1754" s="32">
        <f t="shared" si="55"/>
        <v>-69.650999999999996</v>
      </c>
    </row>
    <row r="1755" spans="1:6">
      <c r="A1755" s="30">
        <v>8.7650000000000006</v>
      </c>
      <c r="B1755" s="31">
        <v>0.31900000000000001</v>
      </c>
      <c r="C1755" s="32">
        <f t="shared" si="54"/>
        <v>312.93900000000002</v>
      </c>
      <c r="E1755" s="31">
        <v>-0.24199999999999999</v>
      </c>
      <c r="F1755" s="32">
        <f t="shared" si="55"/>
        <v>-237.40199999999999</v>
      </c>
    </row>
    <row r="1756" spans="1:6">
      <c r="A1756" s="30">
        <v>8.77</v>
      </c>
      <c r="B1756" s="31">
        <v>0.33800000000000002</v>
      </c>
      <c r="C1756" s="32">
        <f t="shared" si="54"/>
        <v>331.57800000000003</v>
      </c>
      <c r="E1756" s="31">
        <v>-0.40300000000000002</v>
      </c>
      <c r="F1756" s="32">
        <f t="shared" si="55"/>
        <v>-395.34300000000002</v>
      </c>
    </row>
    <row r="1757" spans="1:6">
      <c r="A1757" s="30">
        <v>8.7750000000000004</v>
      </c>
      <c r="B1757" s="31">
        <v>0.34799999999999998</v>
      </c>
      <c r="C1757" s="32">
        <f t="shared" si="54"/>
        <v>341.38799999999998</v>
      </c>
      <c r="E1757" s="31">
        <v>-0.52600000000000002</v>
      </c>
      <c r="F1757" s="32">
        <f t="shared" si="55"/>
        <v>-516.00599999999997</v>
      </c>
    </row>
    <row r="1758" spans="1:6">
      <c r="A1758" s="30">
        <v>8.7799999999999994</v>
      </c>
      <c r="B1758" s="31">
        <v>0.34799999999999998</v>
      </c>
      <c r="C1758" s="32">
        <f t="shared" si="54"/>
        <v>341.38799999999998</v>
      </c>
      <c r="E1758" s="31">
        <v>-0.60899999999999999</v>
      </c>
      <c r="F1758" s="32">
        <f t="shared" si="55"/>
        <v>-597.42899999999997</v>
      </c>
    </row>
    <row r="1759" spans="1:6">
      <c r="A1759" s="30">
        <v>8.7850000000000001</v>
      </c>
      <c r="B1759" s="31">
        <v>0.32900000000000001</v>
      </c>
      <c r="C1759" s="32">
        <f t="shared" si="54"/>
        <v>322.74900000000002</v>
      </c>
      <c r="E1759" s="31">
        <v>-0.64300000000000002</v>
      </c>
      <c r="F1759" s="32">
        <f t="shared" si="55"/>
        <v>-630.78300000000002</v>
      </c>
    </row>
    <row r="1760" spans="1:6">
      <c r="A1760" s="30">
        <v>8.7899999999999991</v>
      </c>
      <c r="B1760" s="31">
        <v>0.30399999999999999</v>
      </c>
      <c r="C1760" s="32">
        <f t="shared" si="54"/>
        <v>298.22399999999999</v>
      </c>
      <c r="E1760" s="31">
        <v>-0.63300000000000001</v>
      </c>
      <c r="F1760" s="32">
        <f t="shared" si="55"/>
        <v>-620.97299999999996</v>
      </c>
    </row>
    <row r="1761" spans="1:6">
      <c r="A1761" s="30">
        <v>8.7949999999999999</v>
      </c>
      <c r="B1761" s="31">
        <v>0.26500000000000001</v>
      </c>
      <c r="C1761" s="32">
        <f t="shared" si="54"/>
        <v>259.96500000000003</v>
      </c>
      <c r="E1761" s="31">
        <v>-0.61299999999999999</v>
      </c>
      <c r="F1761" s="32">
        <f t="shared" si="55"/>
        <v>-601.35299999999995</v>
      </c>
    </row>
    <row r="1762" spans="1:6">
      <c r="A1762" s="30">
        <v>8.8000000000000007</v>
      </c>
      <c r="B1762" s="31">
        <v>0.217</v>
      </c>
      <c r="C1762" s="32">
        <f t="shared" si="54"/>
        <v>212.87700000000001</v>
      </c>
      <c r="E1762" s="31">
        <v>-0.57899999999999996</v>
      </c>
      <c r="F1762" s="32">
        <f t="shared" si="55"/>
        <v>-567.99899999999991</v>
      </c>
    </row>
    <row r="1763" spans="1:6">
      <c r="A1763" s="30">
        <v>8.8049999999999997</v>
      </c>
      <c r="B1763" s="31">
        <v>0.154</v>
      </c>
      <c r="C1763" s="32">
        <f t="shared" si="54"/>
        <v>151.07399999999998</v>
      </c>
      <c r="E1763" s="31">
        <v>-0.54</v>
      </c>
      <c r="F1763" s="32">
        <f t="shared" si="55"/>
        <v>-529.74</v>
      </c>
    </row>
    <row r="1764" spans="1:6">
      <c r="A1764" s="30">
        <v>8.81</v>
      </c>
      <c r="B1764" s="31">
        <v>6.6000000000000003E-2</v>
      </c>
      <c r="C1764" s="32">
        <f t="shared" si="54"/>
        <v>64.746000000000009</v>
      </c>
      <c r="E1764" s="31">
        <v>-0.49099999999999999</v>
      </c>
      <c r="F1764" s="32">
        <f t="shared" si="55"/>
        <v>-481.67099999999999</v>
      </c>
    </row>
    <row r="1765" spans="1:6">
      <c r="A1765" s="30">
        <v>8.8149999999999995</v>
      </c>
      <c r="B1765" s="31">
        <v>-2.5999999999999999E-2</v>
      </c>
      <c r="C1765" s="32">
        <f t="shared" si="54"/>
        <v>-25.506</v>
      </c>
      <c r="E1765" s="31">
        <v>-0.438</v>
      </c>
      <c r="F1765" s="32">
        <f t="shared" si="55"/>
        <v>-429.678</v>
      </c>
    </row>
    <row r="1766" spans="1:6">
      <c r="A1766" s="30">
        <v>8.82</v>
      </c>
      <c r="B1766" s="31">
        <v>-0.109</v>
      </c>
      <c r="C1766" s="32">
        <f t="shared" si="54"/>
        <v>-106.929</v>
      </c>
      <c r="E1766" s="31">
        <v>-0.374</v>
      </c>
      <c r="F1766" s="32">
        <f t="shared" si="55"/>
        <v>-366.89400000000001</v>
      </c>
    </row>
    <row r="1767" spans="1:6">
      <c r="A1767" s="30">
        <v>8.8249999999999993</v>
      </c>
      <c r="B1767" s="31">
        <v>-0.17699999999999999</v>
      </c>
      <c r="C1767" s="32">
        <f t="shared" si="54"/>
        <v>-173.637</v>
      </c>
      <c r="E1767" s="31">
        <v>-0.29599999999999999</v>
      </c>
      <c r="F1767" s="32">
        <f t="shared" si="55"/>
        <v>-290.37599999999998</v>
      </c>
    </row>
    <row r="1768" spans="1:6">
      <c r="A1768" s="30">
        <v>8.83</v>
      </c>
      <c r="B1768" s="31">
        <v>-0.23100000000000001</v>
      </c>
      <c r="C1768" s="32">
        <f t="shared" si="54"/>
        <v>-226.61100000000002</v>
      </c>
      <c r="E1768" s="31">
        <v>-0.21299999999999999</v>
      </c>
      <c r="F1768" s="32">
        <f t="shared" si="55"/>
        <v>-208.953</v>
      </c>
    </row>
    <row r="1769" spans="1:6">
      <c r="A1769" s="30">
        <v>8.8350000000000009</v>
      </c>
      <c r="B1769" s="31">
        <v>-0.28899999999999998</v>
      </c>
      <c r="C1769" s="32">
        <f t="shared" si="54"/>
        <v>-283.50899999999996</v>
      </c>
      <c r="E1769" s="31">
        <v>-0.125</v>
      </c>
      <c r="F1769" s="32">
        <f t="shared" si="55"/>
        <v>-122.625</v>
      </c>
    </row>
    <row r="1770" spans="1:6">
      <c r="A1770" s="30">
        <v>8.84</v>
      </c>
      <c r="B1770" s="31">
        <v>-0.32800000000000001</v>
      </c>
      <c r="C1770" s="32">
        <f t="shared" si="54"/>
        <v>-321.76800000000003</v>
      </c>
      <c r="E1770" s="31">
        <v>-5.7000000000000002E-2</v>
      </c>
      <c r="F1770" s="32">
        <f t="shared" si="55"/>
        <v>-55.917000000000002</v>
      </c>
    </row>
    <row r="1771" spans="1:6">
      <c r="A1771" s="30">
        <v>8.8450000000000006</v>
      </c>
      <c r="B1771" s="31">
        <v>-0.33800000000000002</v>
      </c>
      <c r="C1771" s="32">
        <f t="shared" si="54"/>
        <v>-331.57800000000003</v>
      </c>
      <c r="E1771" s="31">
        <v>-2.3E-2</v>
      </c>
      <c r="F1771" s="32">
        <f t="shared" si="55"/>
        <v>-22.562999999999999</v>
      </c>
    </row>
    <row r="1772" spans="1:6">
      <c r="A1772" s="30">
        <v>8.85</v>
      </c>
      <c r="B1772" s="31">
        <v>-0.313</v>
      </c>
      <c r="C1772" s="32">
        <f t="shared" si="54"/>
        <v>-307.053</v>
      </c>
      <c r="E1772" s="31">
        <v>-1.7999999999999999E-2</v>
      </c>
      <c r="F1772" s="32">
        <f t="shared" si="55"/>
        <v>-17.657999999999998</v>
      </c>
    </row>
    <row r="1773" spans="1:6">
      <c r="A1773" s="30">
        <v>8.8550000000000004</v>
      </c>
      <c r="B1773" s="31">
        <v>-0.26500000000000001</v>
      </c>
      <c r="C1773" s="32">
        <f t="shared" si="54"/>
        <v>-259.96500000000003</v>
      </c>
      <c r="E1773" s="31">
        <v>-3.2000000000000001E-2</v>
      </c>
      <c r="F1773" s="32">
        <f t="shared" si="55"/>
        <v>-31.391999999999999</v>
      </c>
    </row>
    <row r="1774" spans="1:6">
      <c r="A1774" s="30">
        <v>8.86</v>
      </c>
      <c r="B1774" s="31">
        <v>-0.19700000000000001</v>
      </c>
      <c r="C1774" s="32">
        <f t="shared" si="54"/>
        <v>-193.25700000000001</v>
      </c>
      <c r="E1774" s="31">
        <v>-5.1999999999999998E-2</v>
      </c>
      <c r="F1774" s="32">
        <f t="shared" si="55"/>
        <v>-51.012</v>
      </c>
    </row>
    <row r="1775" spans="1:6">
      <c r="A1775" s="30">
        <v>8.8650000000000002</v>
      </c>
      <c r="B1775" s="31">
        <v>-0.114</v>
      </c>
      <c r="C1775" s="32">
        <f t="shared" si="54"/>
        <v>-111.834</v>
      </c>
      <c r="E1775" s="31">
        <v>-7.0999999999999994E-2</v>
      </c>
      <c r="F1775" s="32">
        <f t="shared" si="55"/>
        <v>-69.650999999999996</v>
      </c>
    </row>
    <row r="1776" spans="1:6">
      <c r="A1776" s="30">
        <v>8.8699999999999992</v>
      </c>
      <c r="B1776" s="31">
        <v>-2.1999999999999999E-2</v>
      </c>
      <c r="C1776" s="32">
        <f t="shared" si="54"/>
        <v>-21.581999999999997</v>
      </c>
      <c r="E1776" s="31">
        <v>-9.6000000000000002E-2</v>
      </c>
      <c r="F1776" s="32">
        <f t="shared" si="55"/>
        <v>-94.176000000000002</v>
      </c>
    </row>
    <row r="1777" spans="1:6">
      <c r="A1777" s="30">
        <v>8.875</v>
      </c>
      <c r="B1777" s="31">
        <v>7.0999999999999994E-2</v>
      </c>
      <c r="C1777" s="32">
        <f t="shared" si="54"/>
        <v>69.650999999999996</v>
      </c>
      <c r="E1777" s="31">
        <v>-0.12</v>
      </c>
      <c r="F1777" s="32">
        <f t="shared" si="55"/>
        <v>-117.72</v>
      </c>
    </row>
    <row r="1778" spans="1:6">
      <c r="A1778" s="30">
        <v>8.8800000000000008</v>
      </c>
      <c r="B1778" s="31">
        <v>0.14399999999999999</v>
      </c>
      <c r="C1778" s="32">
        <f t="shared" si="54"/>
        <v>141.26399999999998</v>
      </c>
      <c r="E1778" s="31">
        <v>-0.15</v>
      </c>
      <c r="F1778" s="32">
        <f t="shared" si="55"/>
        <v>-147.15</v>
      </c>
    </row>
    <row r="1779" spans="1:6">
      <c r="A1779" s="30">
        <v>8.8849999999999998</v>
      </c>
      <c r="B1779" s="31">
        <v>0.20200000000000001</v>
      </c>
      <c r="C1779" s="32">
        <f t="shared" si="54"/>
        <v>198.16200000000001</v>
      </c>
      <c r="E1779" s="31">
        <v>-0.17399999999999999</v>
      </c>
      <c r="F1779" s="32">
        <f t="shared" si="55"/>
        <v>-170.69399999999999</v>
      </c>
    </row>
    <row r="1780" spans="1:6">
      <c r="A1780" s="30">
        <v>8.89</v>
      </c>
      <c r="B1780" s="31">
        <v>0.25600000000000001</v>
      </c>
      <c r="C1780" s="32">
        <f t="shared" si="54"/>
        <v>251.136</v>
      </c>
      <c r="E1780" s="31">
        <v>-0.184</v>
      </c>
      <c r="F1780" s="32">
        <f t="shared" si="55"/>
        <v>-180.50399999999999</v>
      </c>
    </row>
    <row r="1781" spans="1:6">
      <c r="A1781" s="30">
        <v>8.8949999999999996</v>
      </c>
      <c r="B1781" s="31">
        <v>0.30399999999999999</v>
      </c>
      <c r="C1781" s="32">
        <f t="shared" si="54"/>
        <v>298.22399999999999</v>
      </c>
      <c r="E1781" s="31">
        <v>-0.19400000000000001</v>
      </c>
      <c r="F1781" s="32">
        <f t="shared" si="55"/>
        <v>-190.31399999999999</v>
      </c>
    </row>
    <row r="1782" spans="1:6">
      <c r="A1782" s="30">
        <v>8.9</v>
      </c>
      <c r="B1782" s="31">
        <v>0.36299999999999999</v>
      </c>
      <c r="C1782" s="32">
        <f t="shared" si="54"/>
        <v>356.10300000000001</v>
      </c>
      <c r="E1782" s="31">
        <v>-0.20799999999999999</v>
      </c>
      <c r="F1782" s="32">
        <f t="shared" si="55"/>
        <v>-204.048</v>
      </c>
    </row>
    <row r="1783" spans="1:6">
      <c r="A1783" s="30">
        <v>8.9049999999999994</v>
      </c>
      <c r="B1783" s="31">
        <v>0.41599999999999998</v>
      </c>
      <c r="C1783" s="32">
        <f t="shared" si="54"/>
        <v>408.096</v>
      </c>
      <c r="E1783" s="31">
        <v>-0.218</v>
      </c>
      <c r="F1783" s="32">
        <f t="shared" si="55"/>
        <v>-213.858</v>
      </c>
    </row>
    <row r="1784" spans="1:6">
      <c r="A1784" s="30">
        <v>8.91</v>
      </c>
      <c r="B1784" s="31">
        <v>0.45500000000000002</v>
      </c>
      <c r="C1784" s="32">
        <f t="shared" si="54"/>
        <v>446.35500000000002</v>
      </c>
      <c r="E1784" s="31">
        <v>-0.218</v>
      </c>
      <c r="F1784" s="32">
        <f t="shared" si="55"/>
        <v>-213.858</v>
      </c>
    </row>
    <row r="1785" spans="1:6">
      <c r="A1785" s="30">
        <v>8.9149999999999991</v>
      </c>
      <c r="B1785" s="31">
        <v>0.48</v>
      </c>
      <c r="C1785" s="32">
        <f t="shared" si="54"/>
        <v>470.88</v>
      </c>
      <c r="E1785" s="31">
        <v>-0.20799999999999999</v>
      </c>
      <c r="F1785" s="32">
        <f t="shared" si="55"/>
        <v>-204.048</v>
      </c>
    </row>
    <row r="1786" spans="1:6">
      <c r="A1786" s="30">
        <v>8.92</v>
      </c>
      <c r="B1786" s="31">
        <v>0.48399999999999999</v>
      </c>
      <c r="C1786" s="32">
        <f t="shared" si="54"/>
        <v>474.80399999999997</v>
      </c>
      <c r="E1786" s="31">
        <v>-0.17899999999999999</v>
      </c>
      <c r="F1786" s="32">
        <f t="shared" si="55"/>
        <v>-175.59899999999999</v>
      </c>
    </row>
    <row r="1787" spans="1:6">
      <c r="A1787" s="30">
        <v>8.9250000000000007</v>
      </c>
      <c r="B1787" s="31">
        <v>0.48399999999999999</v>
      </c>
      <c r="C1787" s="32">
        <f t="shared" si="54"/>
        <v>474.80399999999997</v>
      </c>
      <c r="E1787" s="31">
        <v>-0.14000000000000001</v>
      </c>
      <c r="F1787" s="32">
        <f t="shared" si="55"/>
        <v>-137.34</v>
      </c>
    </row>
    <row r="1788" spans="1:6">
      <c r="A1788" s="30">
        <v>8.93</v>
      </c>
      <c r="B1788" s="31">
        <v>0.48899999999999999</v>
      </c>
      <c r="C1788" s="32">
        <f t="shared" si="54"/>
        <v>479.709</v>
      </c>
      <c r="E1788" s="31">
        <v>-9.0999999999999998E-2</v>
      </c>
      <c r="F1788" s="32">
        <f t="shared" si="55"/>
        <v>-89.271000000000001</v>
      </c>
    </row>
    <row r="1789" spans="1:6">
      <c r="A1789" s="30">
        <v>8.9350000000000005</v>
      </c>
      <c r="B1789" s="31">
        <v>0.48899999999999999</v>
      </c>
      <c r="C1789" s="32">
        <f t="shared" si="54"/>
        <v>479.709</v>
      </c>
      <c r="E1789" s="31">
        <v>-3.6999999999999998E-2</v>
      </c>
      <c r="F1789" s="32">
        <f t="shared" si="55"/>
        <v>-36.296999999999997</v>
      </c>
    </row>
    <row r="1790" spans="1:6">
      <c r="A1790" s="30">
        <v>8.94</v>
      </c>
      <c r="B1790" s="31">
        <v>0.48</v>
      </c>
      <c r="C1790" s="32">
        <f t="shared" si="54"/>
        <v>470.88</v>
      </c>
      <c r="E1790" s="31">
        <v>7.0000000000000001E-3</v>
      </c>
      <c r="F1790" s="32">
        <f t="shared" si="55"/>
        <v>6.867</v>
      </c>
    </row>
    <row r="1791" spans="1:6">
      <c r="A1791" s="30">
        <v>8.9450000000000003</v>
      </c>
      <c r="B1791" s="31">
        <v>0.46</v>
      </c>
      <c r="C1791" s="32">
        <f t="shared" si="54"/>
        <v>451.26000000000005</v>
      </c>
      <c r="E1791" s="31">
        <v>5.6000000000000001E-2</v>
      </c>
      <c r="F1791" s="32">
        <f t="shared" si="55"/>
        <v>54.936</v>
      </c>
    </row>
    <row r="1792" spans="1:6">
      <c r="A1792" s="30">
        <v>8.9499999999999993</v>
      </c>
      <c r="B1792" s="31">
        <v>0.43099999999999999</v>
      </c>
      <c r="C1792" s="32">
        <f t="shared" si="54"/>
        <v>422.81099999999998</v>
      </c>
      <c r="E1792" s="31">
        <v>0.1</v>
      </c>
      <c r="F1792" s="32">
        <f t="shared" si="55"/>
        <v>98.100000000000009</v>
      </c>
    </row>
    <row r="1793" spans="1:6">
      <c r="A1793" s="30">
        <v>8.9550000000000001</v>
      </c>
      <c r="B1793" s="31">
        <v>0.39200000000000002</v>
      </c>
      <c r="C1793" s="32">
        <f t="shared" si="54"/>
        <v>384.55200000000002</v>
      </c>
      <c r="E1793" s="31">
        <v>0.14299999999999999</v>
      </c>
      <c r="F1793" s="32">
        <f t="shared" si="55"/>
        <v>140.28299999999999</v>
      </c>
    </row>
    <row r="1794" spans="1:6">
      <c r="A1794" s="30">
        <v>8.9600000000000009</v>
      </c>
      <c r="B1794" s="31">
        <v>0.35799999999999998</v>
      </c>
      <c r="C1794" s="32">
        <f t="shared" si="54"/>
        <v>351.19799999999998</v>
      </c>
      <c r="E1794" s="31">
        <v>0.183</v>
      </c>
      <c r="F1794" s="32">
        <f t="shared" si="55"/>
        <v>179.523</v>
      </c>
    </row>
    <row r="1795" spans="1:6">
      <c r="A1795" s="30">
        <v>8.9649999999999999</v>
      </c>
      <c r="B1795" s="31">
        <v>0.31900000000000001</v>
      </c>
      <c r="C1795" s="32">
        <f t="shared" ref="C1795:C1858" si="56">B1795*981</f>
        <v>312.93900000000002</v>
      </c>
      <c r="E1795" s="31">
        <v>0.222</v>
      </c>
      <c r="F1795" s="32">
        <f t="shared" ref="F1795:F1858" si="57">E1795*981</f>
        <v>217.78200000000001</v>
      </c>
    </row>
    <row r="1796" spans="1:6">
      <c r="A1796" s="30">
        <v>8.9700000000000006</v>
      </c>
      <c r="B1796" s="31">
        <v>0.27500000000000002</v>
      </c>
      <c r="C1796" s="32">
        <f t="shared" si="56"/>
        <v>269.77500000000003</v>
      </c>
      <c r="E1796" s="31">
        <v>0.25600000000000001</v>
      </c>
      <c r="F1796" s="32">
        <f t="shared" si="57"/>
        <v>251.136</v>
      </c>
    </row>
    <row r="1797" spans="1:6">
      <c r="A1797" s="30">
        <v>8.9749999999999996</v>
      </c>
      <c r="B1797" s="31">
        <v>0.246</v>
      </c>
      <c r="C1797" s="32">
        <f t="shared" si="56"/>
        <v>241.32599999999999</v>
      </c>
      <c r="E1797" s="31">
        <v>0.30499999999999999</v>
      </c>
      <c r="F1797" s="32">
        <f t="shared" si="57"/>
        <v>299.20499999999998</v>
      </c>
    </row>
    <row r="1798" spans="1:6">
      <c r="A1798" s="30">
        <v>8.98</v>
      </c>
      <c r="B1798" s="31">
        <v>0.24099999999999999</v>
      </c>
      <c r="C1798" s="32">
        <f t="shared" si="56"/>
        <v>236.42099999999999</v>
      </c>
      <c r="E1798" s="31">
        <v>0.373</v>
      </c>
      <c r="F1798" s="32">
        <f t="shared" si="57"/>
        <v>365.91300000000001</v>
      </c>
    </row>
    <row r="1799" spans="1:6">
      <c r="A1799" s="30">
        <v>8.9849999999999994</v>
      </c>
      <c r="B1799" s="31">
        <v>0.251</v>
      </c>
      <c r="C1799" s="32">
        <f t="shared" si="56"/>
        <v>246.23099999999999</v>
      </c>
      <c r="E1799" s="31">
        <v>0.47099999999999997</v>
      </c>
      <c r="F1799" s="32">
        <f t="shared" si="57"/>
        <v>462.05099999999999</v>
      </c>
    </row>
    <row r="1800" spans="1:6">
      <c r="A1800" s="30">
        <v>8.99</v>
      </c>
      <c r="B1800" s="31">
        <v>0.26500000000000001</v>
      </c>
      <c r="C1800" s="32">
        <f t="shared" si="56"/>
        <v>259.96500000000003</v>
      </c>
      <c r="E1800" s="31">
        <v>0.56799999999999995</v>
      </c>
      <c r="F1800" s="32">
        <f t="shared" si="57"/>
        <v>557.20799999999997</v>
      </c>
    </row>
    <row r="1801" spans="1:6">
      <c r="A1801" s="30">
        <v>8.9949999999999992</v>
      </c>
      <c r="B1801" s="31">
        <v>0.26500000000000001</v>
      </c>
      <c r="C1801" s="32">
        <f t="shared" si="56"/>
        <v>259.96500000000003</v>
      </c>
      <c r="E1801" s="31">
        <v>0.65600000000000003</v>
      </c>
      <c r="F1801" s="32">
        <f t="shared" si="57"/>
        <v>643.53600000000006</v>
      </c>
    </row>
    <row r="1802" spans="1:6">
      <c r="A1802" s="30">
        <v>9</v>
      </c>
      <c r="B1802" s="31">
        <v>0.26100000000000001</v>
      </c>
      <c r="C1802" s="32">
        <f t="shared" si="56"/>
        <v>256.041</v>
      </c>
      <c r="E1802" s="31">
        <v>0.72499999999999998</v>
      </c>
      <c r="F1802" s="32">
        <f t="shared" si="57"/>
        <v>711.22500000000002</v>
      </c>
    </row>
    <row r="1803" spans="1:6">
      <c r="A1803" s="30">
        <v>9.0050000000000008</v>
      </c>
      <c r="B1803" s="31">
        <v>0.27</v>
      </c>
      <c r="C1803" s="32">
        <f t="shared" si="56"/>
        <v>264.87</v>
      </c>
      <c r="E1803" s="31">
        <v>0.77900000000000003</v>
      </c>
      <c r="F1803" s="32">
        <f t="shared" si="57"/>
        <v>764.19900000000007</v>
      </c>
    </row>
    <row r="1804" spans="1:6">
      <c r="A1804" s="30">
        <v>9.01</v>
      </c>
      <c r="B1804" s="31">
        <v>0.28000000000000003</v>
      </c>
      <c r="C1804" s="32">
        <f t="shared" si="56"/>
        <v>274.68</v>
      </c>
      <c r="E1804" s="31">
        <v>0.81799999999999995</v>
      </c>
      <c r="F1804" s="32">
        <f t="shared" si="57"/>
        <v>802.45799999999997</v>
      </c>
    </row>
    <row r="1805" spans="1:6">
      <c r="A1805" s="30">
        <v>9.0150000000000006</v>
      </c>
      <c r="B1805" s="31">
        <v>0.27500000000000002</v>
      </c>
      <c r="C1805" s="32">
        <f t="shared" si="56"/>
        <v>269.77500000000003</v>
      </c>
      <c r="E1805" s="31">
        <v>0.84699999999999998</v>
      </c>
      <c r="F1805" s="32">
        <f t="shared" si="57"/>
        <v>830.90699999999993</v>
      </c>
    </row>
    <row r="1806" spans="1:6">
      <c r="A1806" s="30">
        <v>9.02</v>
      </c>
      <c r="B1806" s="31">
        <v>0.23599999999999999</v>
      </c>
      <c r="C1806" s="32">
        <f t="shared" si="56"/>
        <v>231.51599999999999</v>
      </c>
      <c r="E1806" s="31">
        <v>0.85699999999999998</v>
      </c>
      <c r="F1806" s="32">
        <f t="shared" si="57"/>
        <v>840.71699999999998</v>
      </c>
    </row>
    <row r="1807" spans="1:6">
      <c r="A1807" s="30">
        <v>9.0250000000000004</v>
      </c>
      <c r="B1807" s="31">
        <v>0.16800000000000001</v>
      </c>
      <c r="C1807" s="32">
        <f t="shared" si="56"/>
        <v>164.80800000000002</v>
      </c>
      <c r="E1807" s="31">
        <v>0.84199999999999997</v>
      </c>
      <c r="F1807" s="32">
        <f t="shared" si="57"/>
        <v>826.00199999999995</v>
      </c>
    </row>
    <row r="1808" spans="1:6">
      <c r="A1808" s="30">
        <v>9.0299999999999994</v>
      </c>
      <c r="B1808" s="31">
        <v>8.5000000000000006E-2</v>
      </c>
      <c r="C1808" s="32">
        <f t="shared" si="56"/>
        <v>83.385000000000005</v>
      </c>
      <c r="E1808" s="31">
        <v>0.79800000000000004</v>
      </c>
      <c r="F1808" s="32">
        <f t="shared" si="57"/>
        <v>782.83800000000008</v>
      </c>
    </row>
    <row r="1809" spans="1:6">
      <c r="A1809" s="30">
        <v>9.0350000000000001</v>
      </c>
      <c r="B1809" s="31">
        <v>-7.0000000000000001E-3</v>
      </c>
      <c r="C1809" s="32">
        <f t="shared" si="56"/>
        <v>-6.867</v>
      </c>
      <c r="E1809" s="31">
        <v>0.73</v>
      </c>
      <c r="F1809" s="32">
        <f t="shared" si="57"/>
        <v>716.13</v>
      </c>
    </row>
    <row r="1810" spans="1:6">
      <c r="A1810" s="30">
        <v>9.0399999999999991</v>
      </c>
      <c r="B1810" s="31">
        <v>-0.11899999999999999</v>
      </c>
      <c r="C1810" s="32">
        <f t="shared" si="56"/>
        <v>-116.73899999999999</v>
      </c>
      <c r="E1810" s="31">
        <v>0.65200000000000002</v>
      </c>
      <c r="F1810" s="32">
        <f t="shared" si="57"/>
        <v>639.61200000000008</v>
      </c>
    </row>
    <row r="1811" spans="1:6">
      <c r="A1811" s="30">
        <v>9.0449999999999999</v>
      </c>
      <c r="B1811" s="31">
        <v>-0.24</v>
      </c>
      <c r="C1811" s="32">
        <f t="shared" si="56"/>
        <v>-235.44</v>
      </c>
      <c r="E1811" s="31">
        <v>0.57299999999999995</v>
      </c>
      <c r="F1811" s="32">
        <f t="shared" si="57"/>
        <v>562.11299999999994</v>
      </c>
    </row>
    <row r="1812" spans="1:6">
      <c r="A1812" s="30">
        <v>9.0500000000000007</v>
      </c>
      <c r="B1812" s="31">
        <v>-0.35699999999999998</v>
      </c>
      <c r="C1812" s="32">
        <f t="shared" si="56"/>
        <v>-350.21699999999998</v>
      </c>
      <c r="E1812" s="31">
        <v>0.5</v>
      </c>
      <c r="F1812" s="32">
        <f t="shared" si="57"/>
        <v>490.5</v>
      </c>
    </row>
    <row r="1813" spans="1:6">
      <c r="A1813" s="30">
        <v>9.0549999999999997</v>
      </c>
      <c r="B1813" s="31">
        <v>-0.44500000000000001</v>
      </c>
      <c r="C1813" s="32">
        <f t="shared" si="56"/>
        <v>-436.54500000000002</v>
      </c>
      <c r="E1813" s="31">
        <v>0.44600000000000001</v>
      </c>
      <c r="F1813" s="32">
        <f t="shared" si="57"/>
        <v>437.52600000000001</v>
      </c>
    </row>
    <row r="1814" spans="1:6">
      <c r="A1814" s="30">
        <v>9.06</v>
      </c>
      <c r="B1814" s="31">
        <v>-0.48399999999999999</v>
      </c>
      <c r="C1814" s="32">
        <f t="shared" si="56"/>
        <v>-474.80399999999997</v>
      </c>
      <c r="E1814" s="31">
        <v>0.41199999999999998</v>
      </c>
      <c r="F1814" s="32">
        <f t="shared" si="57"/>
        <v>404.17199999999997</v>
      </c>
    </row>
    <row r="1815" spans="1:6">
      <c r="A1815" s="30">
        <v>9.0649999999999995</v>
      </c>
      <c r="B1815" s="31">
        <v>-0.498</v>
      </c>
      <c r="C1815" s="32">
        <f t="shared" si="56"/>
        <v>-488.53800000000001</v>
      </c>
      <c r="E1815" s="31">
        <v>0.39300000000000002</v>
      </c>
      <c r="F1815" s="32">
        <f t="shared" si="57"/>
        <v>385.53300000000002</v>
      </c>
    </row>
    <row r="1816" spans="1:6">
      <c r="A1816" s="30">
        <v>9.07</v>
      </c>
      <c r="B1816" s="31">
        <v>-0.48899999999999999</v>
      </c>
      <c r="C1816" s="32">
        <f t="shared" si="56"/>
        <v>-479.709</v>
      </c>
      <c r="E1816" s="31">
        <v>0.373</v>
      </c>
      <c r="F1816" s="32">
        <f t="shared" si="57"/>
        <v>365.91300000000001</v>
      </c>
    </row>
    <row r="1817" spans="1:6">
      <c r="A1817" s="30">
        <v>9.0749999999999993</v>
      </c>
      <c r="B1817" s="31">
        <v>-0.45900000000000002</v>
      </c>
      <c r="C1817" s="32">
        <f t="shared" si="56"/>
        <v>-450.279</v>
      </c>
      <c r="E1817" s="31">
        <v>0.35399999999999998</v>
      </c>
      <c r="F1817" s="32">
        <f t="shared" si="57"/>
        <v>347.274</v>
      </c>
    </row>
    <row r="1818" spans="1:6">
      <c r="A1818" s="30">
        <v>9.08</v>
      </c>
      <c r="B1818" s="31">
        <v>-0.39100000000000001</v>
      </c>
      <c r="C1818" s="32">
        <f t="shared" si="56"/>
        <v>-383.57100000000003</v>
      </c>
      <c r="E1818" s="31">
        <v>0.3</v>
      </c>
      <c r="F1818" s="32">
        <f t="shared" si="57"/>
        <v>294.3</v>
      </c>
    </row>
    <row r="1819" spans="1:6">
      <c r="A1819" s="30">
        <v>9.0850000000000009</v>
      </c>
      <c r="B1819" s="31">
        <v>-0.29399999999999998</v>
      </c>
      <c r="C1819" s="32">
        <f t="shared" si="56"/>
        <v>-288.41399999999999</v>
      </c>
      <c r="E1819" s="31">
        <v>0.20200000000000001</v>
      </c>
      <c r="F1819" s="32">
        <f t="shared" si="57"/>
        <v>198.16200000000001</v>
      </c>
    </row>
    <row r="1820" spans="1:6">
      <c r="A1820" s="30">
        <v>9.09</v>
      </c>
      <c r="B1820" s="31">
        <v>-0.192</v>
      </c>
      <c r="C1820" s="32">
        <f t="shared" si="56"/>
        <v>-188.352</v>
      </c>
      <c r="E1820" s="31">
        <v>6.5000000000000002E-2</v>
      </c>
      <c r="F1820" s="32">
        <f t="shared" si="57"/>
        <v>63.765000000000001</v>
      </c>
    </row>
    <row r="1821" spans="1:6">
      <c r="A1821" s="30">
        <v>9.0950000000000006</v>
      </c>
      <c r="B1821" s="31">
        <v>-8.5000000000000006E-2</v>
      </c>
      <c r="C1821" s="32">
        <f t="shared" si="56"/>
        <v>-83.385000000000005</v>
      </c>
      <c r="E1821" s="31">
        <v>-8.1000000000000003E-2</v>
      </c>
      <c r="F1821" s="32">
        <f t="shared" si="57"/>
        <v>-79.460999999999999</v>
      </c>
    </row>
    <row r="1822" spans="1:6">
      <c r="A1822" s="30">
        <v>9.1</v>
      </c>
      <c r="B1822" s="31">
        <v>4.2000000000000003E-2</v>
      </c>
      <c r="C1822" s="32">
        <f t="shared" si="56"/>
        <v>41.202000000000005</v>
      </c>
      <c r="E1822" s="31">
        <v>-0.20300000000000001</v>
      </c>
      <c r="F1822" s="32">
        <f t="shared" si="57"/>
        <v>-199.143</v>
      </c>
    </row>
    <row r="1823" spans="1:6">
      <c r="A1823" s="30">
        <v>9.1050000000000004</v>
      </c>
      <c r="B1823" s="31">
        <v>0.17799999999999999</v>
      </c>
      <c r="C1823" s="32">
        <f t="shared" si="56"/>
        <v>174.61799999999999</v>
      </c>
      <c r="E1823" s="31">
        <v>-0.28100000000000003</v>
      </c>
      <c r="F1823" s="32">
        <f t="shared" si="57"/>
        <v>-275.661</v>
      </c>
    </row>
    <row r="1824" spans="1:6">
      <c r="A1824" s="30">
        <v>9.11</v>
      </c>
      <c r="B1824" s="31">
        <v>0.33400000000000002</v>
      </c>
      <c r="C1824" s="32">
        <f t="shared" si="56"/>
        <v>327.654</v>
      </c>
      <c r="E1824" s="31">
        <v>-0.311</v>
      </c>
      <c r="F1824" s="32">
        <f t="shared" si="57"/>
        <v>-305.09100000000001</v>
      </c>
    </row>
    <row r="1825" spans="1:6">
      <c r="A1825" s="30">
        <v>9.1150000000000002</v>
      </c>
      <c r="B1825" s="31">
        <v>0.46500000000000002</v>
      </c>
      <c r="C1825" s="32">
        <f t="shared" si="56"/>
        <v>456.16500000000002</v>
      </c>
      <c r="E1825" s="31">
        <v>-0.311</v>
      </c>
      <c r="F1825" s="32">
        <f t="shared" si="57"/>
        <v>-305.09100000000001</v>
      </c>
    </row>
    <row r="1826" spans="1:6">
      <c r="A1826" s="30">
        <v>9.1199999999999992</v>
      </c>
      <c r="B1826" s="31">
        <v>0.55300000000000005</v>
      </c>
      <c r="C1826" s="32">
        <f t="shared" si="56"/>
        <v>542.49300000000005</v>
      </c>
      <c r="E1826" s="31">
        <v>-0.29599999999999999</v>
      </c>
      <c r="F1826" s="32">
        <f t="shared" si="57"/>
        <v>-290.37599999999998</v>
      </c>
    </row>
    <row r="1827" spans="1:6">
      <c r="A1827" s="30">
        <v>9.125</v>
      </c>
      <c r="B1827" s="31">
        <v>0.58699999999999997</v>
      </c>
      <c r="C1827" s="32">
        <f t="shared" si="56"/>
        <v>575.84699999999998</v>
      </c>
      <c r="E1827" s="31">
        <v>-0.27200000000000002</v>
      </c>
      <c r="F1827" s="32">
        <f t="shared" si="57"/>
        <v>-266.83199999999999</v>
      </c>
    </row>
    <row r="1828" spans="1:6">
      <c r="A1828" s="30">
        <v>9.1300000000000008</v>
      </c>
      <c r="B1828" s="31">
        <v>0.58699999999999997</v>
      </c>
      <c r="C1828" s="32">
        <f t="shared" si="56"/>
        <v>575.84699999999998</v>
      </c>
      <c r="E1828" s="31">
        <v>-0.23699999999999999</v>
      </c>
      <c r="F1828" s="32">
        <f t="shared" si="57"/>
        <v>-232.49699999999999</v>
      </c>
    </row>
    <row r="1829" spans="1:6">
      <c r="A1829" s="30">
        <v>9.1349999999999998</v>
      </c>
      <c r="B1829" s="31">
        <v>0.54300000000000004</v>
      </c>
      <c r="C1829" s="32">
        <f t="shared" si="56"/>
        <v>532.68299999999999</v>
      </c>
      <c r="E1829" s="31">
        <v>-0.20799999999999999</v>
      </c>
      <c r="F1829" s="32">
        <f t="shared" si="57"/>
        <v>-204.048</v>
      </c>
    </row>
    <row r="1830" spans="1:6">
      <c r="A1830" s="30">
        <v>9.14</v>
      </c>
      <c r="B1830" s="31">
        <v>0.48899999999999999</v>
      </c>
      <c r="C1830" s="32">
        <f t="shared" si="56"/>
        <v>479.709</v>
      </c>
      <c r="E1830" s="31">
        <v>-0.19400000000000001</v>
      </c>
      <c r="F1830" s="32">
        <f t="shared" si="57"/>
        <v>-190.31399999999999</v>
      </c>
    </row>
    <row r="1831" spans="1:6">
      <c r="A1831" s="30">
        <v>9.1449999999999996</v>
      </c>
      <c r="B1831" s="31">
        <v>0.43099999999999999</v>
      </c>
      <c r="C1831" s="32">
        <f t="shared" si="56"/>
        <v>422.81099999999998</v>
      </c>
      <c r="E1831" s="31">
        <v>-0.189</v>
      </c>
      <c r="F1831" s="32">
        <f t="shared" si="57"/>
        <v>-185.40899999999999</v>
      </c>
    </row>
    <row r="1832" spans="1:6">
      <c r="A1832" s="30">
        <v>9.15</v>
      </c>
      <c r="B1832" s="31">
        <v>0.38200000000000001</v>
      </c>
      <c r="C1832" s="32">
        <f t="shared" si="56"/>
        <v>374.74200000000002</v>
      </c>
      <c r="E1832" s="31">
        <v>-0.184</v>
      </c>
      <c r="F1832" s="32">
        <f t="shared" si="57"/>
        <v>-180.50399999999999</v>
      </c>
    </row>
    <row r="1833" spans="1:6">
      <c r="A1833" s="30">
        <v>9.1549999999999994</v>
      </c>
      <c r="B1833" s="31">
        <v>0.34300000000000003</v>
      </c>
      <c r="C1833" s="32">
        <f t="shared" si="56"/>
        <v>336.483</v>
      </c>
      <c r="E1833" s="31">
        <v>-0.17399999999999999</v>
      </c>
      <c r="F1833" s="32">
        <f t="shared" si="57"/>
        <v>-170.69399999999999</v>
      </c>
    </row>
    <row r="1834" spans="1:6">
      <c r="A1834" s="30">
        <v>9.16</v>
      </c>
      <c r="B1834" s="31">
        <v>0.314</v>
      </c>
      <c r="C1834" s="32">
        <f t="shared" si="56"/>
        <v>308.03399999999999</v>
      </c>
      <c r="E1834" s="31">
        <v>-0.17399999999999999</v>
      </c>
      <c r="F1834" s="32">
        <f t="shared" si="57"/>
        <v>-170.69399999999999</v>
      </c>
    </row>
    <row r="1835" spans="1:6">
      <c r="A1835" s="30">
        <v>9.1649999999999991</v>
      </c>
      <c r="B1835" s="31">
        <v>0.28000000000000003</v>
      </c>
      <c r="C1835" s="32">
        <f t="shared" si="56"/>
        <v>274.68</v>
      </c>
      <c r="E1835" s="31">
        <v>-0.184</v>
      </c>
      <c r="F1835" s="32">
        <f t="shared" si="57"/>
        <v>-180.50399999999999</v>
      </c>
    </row>
    <row r="1836" spans="1:6">
      <c r="A1836" s="30">
        <v>9.17</v>
      </c>
      <c r="B1836" s="31">
        <v>0.22700000000000001</v>
      </c>
      <c r="C1836" s="32">
        <f t="shared" si="56"/>
        <v>222.68700000000001</v>
      </c>
      <c r="E1836" s="31">
        <v>-0.223</v>
      </c>
      <c r="F1836" s="32">
        <f t="shared" si="57"/>
        <v>-218.76300000000001</v>
      </c>
    </row>
    <row r="1837" spans="1:6">
      <c r="A1837" s="30">
        <v>9.1750000000000007</v>
      </c>
      <c r="B1837" s="31">
        <v>0.154</v>
      </c>
      <c r="C1837" s="32">
        <f t="shared" si="56"/>
        <v>151.07399999999998</v>
      </c>
      <c r="E1837" s="31">
        <v>-0.26700000000000002</v>
      </c>
      <c r="F1837" s="32">
        <f t="shared" si="57"/>
        <v>-261.92700000000002</v>
      </c>
    </row>
    <row r="1838" spans="1:6">
      <c r="A1838" s="30">
        <v>9.18</v>
      </c>
      <c r="B1838" s="31">
        <v>7.5999999999999998E-2</v>
      </c>
      <c r="C1838" s="32">
        <f t="shared" si="56"/>
        <v>74.555999999999997</v>
      </c>
      <c r="E1838" s="31">
        <v>-0.29599999999999999</v>
      </c>
      <c r="F1838" s="32">
        <f t="shared" si="57"/>
        <v>-290.37599999999998</v>
      </c>
    </row>
    <row r="1839" spans="1:6">
      <c r="A1839" s="30">
        <v>9.1850000000000005</v>
      </c>
      <c r="B1839" s="31">
        <v>-7.0000000000000001E-3</v>
      </c>
      <c r="C1839" s="32">
        <f t="shared" si="56"/>
        <v>-6.867</v>
      </c>
      <c r="E1839" s="31">
        <v>-0.29599999999999999</v>
      </c>
      <c r="F1839" s="32">
        <f t="shared" si="57"/>
        <v>-290.37599999999998</v>
      </c>
    </row>
    <row r="1840" spans="1:6">
      <c r="A1840" s="30">
        <v>9.19</v>
      </c>
      <c r="B1840" s="31">
        <v>-0.08</v>
      </c>
      <c r="C1840" s="32">
        <f t="shared" si="56"/>
        <v>-78.48</v>
      </c>
      <c r="E1840" s="31">
        <v>-0.27700000000000002</v>
      </c>
      <c r="F1840" s="32">
        <f t="shared" si="57"/>
        <v>-271.73700000000002</v>
      </c>
    </row>
    <row r="1841" spans="1:6">
      <c r="A1841" s="30">
        <v>9.1950000000000003</v>
      </c>
      <c r="B1841" s="31">
        <v>-0.13300000000000001</v>
      </c>
      <c r="C1841" s="32">
        <f t="shared" si="56"/>
        <v>-130.47300000000001</v>
      </c>
      <c r="E1841" s="31">
        <v>-0.26200000000000001</v>
      </c>
      <c r="F1841" s="32">
        <f t="shared" si="57"/>
        <v>-257.02199999999999</v>
      </c>
    </row>
    <row r="1842" spans="1:6">
      <c r="A1842" s="30">
        <v>9.1999999999999993</v>
      </c>
      <c r="B1842" s="31">
        <v>-0.158</v>
      </c>
      <c r="C1842" s="32">
        <f t="shared" si="56"/>
        <v>-154.99799999999999</v>
      </c>
      <c r="E1842" s="31">
        <v>-0.25700000000000001</v>
      </c>
      <c r="F1842" s="32">
        <f t="shared" si="57"/>
        <v>-252.11700000000002</v>
      </c>
    </row>
    <row r="1843" spans="1:6">
      <c r="A1843" s="30">
        <v>9.2050000000000001</v>
      </c>
      <c r="B1843" s="31">
        <v>-0.16300000000000001</v>
      </c>
      <c r="C1843" s="32">
        <f t="shared" si="56"/>
        <v>-159.90300000000002</v>
      </c>
      <c r="E1843" s="31">
        <v>-0.25700000000000001</v>
      </c>
      <c r="F1843" s="32">
        <f t="shared" si="57"/>
        <v>-252.11700000000002</v>
      </c>
    </row>
    <row r="1844" spans="1:6">
      <c r="A1844" s="30">
        <v>9.2100000000000009</v>
      </c>
      <c r="B1844" s="31">
        <v>-0.14299999999999999</v>
      </c>
      <c r="C1844" s="32">
        <f t="shared" si="56"/>
        <v>-140.28299999999999</v>
      </c>
      <c r="E1844" s="31">
        <v>-0.25700000000000001</v>
      </c>
      <c r="F1844" s="32">
        <f t="shared" si="57"/>
        <v>-252.11700000000002</v>
      </c>
    </row>
    <row r="1845" spans="1:6">
      <c r="A1845" s="30">
        <v>9.2149999999999999</v>
      </c>
      <c r="B1845" s="31">
        <v>-0.124</v>
      </c>
      <c r="C1845" s="32">
        <f t="shared" si="56"/>
        <v>-121.64400000000001</v>
      </c>
      <c r="E1845" s="31">
        <v>-0.247</v>
      </c>
      <c r="F1845" s="32">
        <f t="shared" si="57"/>
        <v>-242.30699999999999</v>
      </c>
    </row>
    <row r="1846" spans="1:6">
      <c r="A1846" s="30">
        <v>9.2200000000000006</v>
      </c>
      <c r="B1846" s="31">
        <v>-0.104</v>
      </c>
      <c r="C1846" s="32">
        <f t="shared" si="56"/>
        <v>-102.024</v>
      </c>
      <c r="E1846" s="31">
        <v>-0.21299999999999999</v>
      </c>
      <c r="F1846" s="32">
        <f t="shared" si="57"/>
        <v>-208.953</v>
      </c>
    </row>
    <row r="1847" spans="1:6">
      <c r="A1847" s="30">
        <v>9.2249999999999996</v>
      </c>
      <c r="B1847" s="31">
        <v>-7.0000000000000007E-2</v>
      </c>
      <c r="C1847" s="32">
        <f t="shared" si="56"/>
        <v>-68.67</v>
      </c>
      <c r="E1847" s="31">
        <v>-0.184</v>
      </c>
      <c r="F1847" s="32">
        <f t="shared" si="57"/>
        <v>-180.50399999999999</v>
      </c>
    </row>
    <row r="1848" spans="1:6">
      <c r="A1848" s="30">
        <v>9.23</v>
      </c>
      <c r="B1848" s="31">
        <v>-3.5999999999999997E-2</v>
      </c>
      <c r="C1848" s="32">
        <f t="shared" si="56"/>
        <v>-35.315999999999995</v>
      </c>
      <c r="E1848" s="31">
        <v>-0.16400000000000001</v>
      </c>
      <c r="F1848" s="32">
        <f t="shared" si="57"/>
        <v>-160.88400000000001</v>
      </c>
    </row>
    <row r="1849" spans="1:6">
      <c r="A1849" s="30">
        <v>9.2349999999999994</v>
      </c>
      <c r="B1849" s="31">
        <v>-1.7000000000000001E-2</v>
      </c>
      <c r="C1849" s="32">
        <f t="shared" si="56"/>
        <v>-16.677</v>
      </c>
      <c r="E1849" s="31">
        <v>-0.14499999999999999</v>
      </c>
      <c r="F1849" s="32">
        <f t="shared" si="57"/>
        <v>-142.24499999999998</v>
      </c>
    </row>
    <row r="1850" spans="1:6">
      <c r="A1850" s="30">
        <v>9.24</v>
      </c>
      <c r="B1850" s="31">
        <v>-2E-3</v>
      </c>
      <c r="C1850" s="32">
        <f t="shared" si="56"/>
        <v>-1.962</v>
      </c>
      <c r="E1850" s="31">
        <v>-0.125</v>
      </c>
      <c r="F1850" s="32">
        <f t="shared" si="57"/>
        <v>-122.625</v>
      </c>
    </row>
    <row r="1851" spans="1:6">
      <c r="A1851" s="30">
        <v>9.2449999999999992</v>
      </c>
      <c r="B1851" s="31">
        <v>-2E-3</v>
      </c>
      <c r="C1851" s="32">
        <f t="shared" si="56"/>
        <v>-1.962</v>
      </c>
      <c r="E1851" s="31">
        <v>-0.111</v>
      </c>
      <c r="F1851" s="32">
        <f t="shared" si="57"/>
        <v>-108.89100000000001</v>
      </c>
    </row>
    <row r="1852" spans="1:6">
      <c r="A1852" s="30">
        <v>9.25</v>
      </c>
      <c r="B1852" s="31">
        <v>-2.5999999999999999E-2</v>
      </c>
      <c r="C1852" s="32">
        <f t="shared" si="56"/>
        <v>-25.506</v>
      </c>
      <c r="E1852" s="31">
        <v>-0.10100000000000001</v>
      </c>
      <c r="F1852" s="32">
        <f t="shared" si="57"/>
        <v>-99.081000000000003</v>
      </c>
    </row>
    <row r="1853" spans="1:6">
      <c r="A1853" s="30">
        <v>9.2550000000000008</v>
      </c>
      <c r="B1853" s="31">
        <v>-7.4999999999999997E-2</v>
      </c>
      <c r="C1853" s="32">
        <f t="shared" si="56"/>
        <v>-73.575000000000003</v>
      </c>
      <c r="E1853" s="31">
        <v>-8.5999999999999993E-2</v>
      </c>
      <c r="F1853" s="32">
        <f t="shared" si="57"/>
        <v>-84.366</v>
      </c>
    </row>
    <row r="1854" spans="1:6">
      <c r="A1854" s="30">
        <v>9.26</v>
      </c>
      <c r="B1854" s="31">
        <v>-0.14799999999999999</v>
      </c>
      <c r="C1854" s="32">
        <f t="shared" si="56"/>
        <v>-145.18799999999999</v>
      </c>
      <c r="E1854" s="31">
        <v>-8.5999999999999993E-2</v>
      </c>
      <c r="F1854" s="32">
        <f t="shared" si="57"/>
        <v>-84.366</v>
      </c>
    </row>
    <row r="1855" spans="1:6">
      <c r="A1855" s="30">
        <v>9.2650000000000006</v>
      </c>
      <c r="B1855" s="31">
        <v>-0.22600000000000001</v>
      </c>
      <c r="C1855" s="32">
        <f t="shared" si="56"/>
        <v>-221.70600000000002</v>
      </c>
      <c r="E1855" s="31">
        <v>-8.5999999999999993E-2</v>
      </c>
      <c r="F1855" s="32">
        <f t="shared" si="57"/>
        <v>-84.366</v>
      </c>
    </row>
    <row r="1856" spans="1:6">
      <c r="A1856" s="30">
        <v>9.27</v>
      </c>
      <c r="B1856" s="31">
        <v>-0.27500000000000002</v>
      </c>
      <c r="C1856" s="32">
        <f t="shared" si="56"/>
        <v>-269.77500000000003</v>
      </c>
      <c r="E1856" s="31">
        <v>-9.6000000000000002E-2</v>
      </c>
      <c r="F1856" s="32">
        <f t="shared" si="57"/>
        <v>-94.176000000000002</v>
      </c>
    </row>
    <row r="1857" spans="1:6">
      <c r="A1857" s="30">
        <v>9.2750000000000004</v>
      </c>
      <c r="B1857" s="31">
        <v>-0.309</v>
      </c>
      <c r="C1857" s="32">
        <f t="shared" si="56"/>
        <v>-303.12900000000002</v>
      </c>
      <c r="E1857" s="31">
        <v>-0.106</v>
      </c>
      <c r="F1857" s="32">
        <f t="shared" si="57"/>
        <v>-103.98599999999999</v>
      </c>
    </row>
    <row r="1858" spans="1:6">
      <c r="A1858" s="30">
        <v>9.2799999999999994</v>
      </c>
      <c r="B1858" s="31">
        <v>-0.32800000000000001</v>
      </c>
      <c r="C1858" s="32">
        <f t="shared" si="56"/>
        <v>-321.76800000000003</v>
      </c>
      <c r="E1858" s="31">
        <v>-0.115</v>
      </c>
      <c r="F1858" s="32">
        <f t="shared" si="57"/>
        <v>-112.81500000000001</v>
      </c>
    </row>
    <row r="1859" spans="1:6">
      <c r="A1859" s="30">
        <v>9.2850000000000001</v>
      </c>
      <c r="B1859" s="31">
        <v>-0.35199999999999998</v>
      </c>
      <c r="C1859" s="32">
        <f t="shared" ref="C1859:C1922" si="58">B1859*981</f>
        <v>-345.31199999999995</v>
      </c>
      <c r="E1859" s="31">
        <v>-0.115</v>
      </c>
      <c r="F1859" s="32">
        <f t="shared" ref="F1859:F1922" si="59">E1859*981</f>
        <v>-112.81500000000001</v>
      </c>
    </row>
    <row r="1860" spans="1:6">
      <c r="A1860" s="30">
        <v>9.2899999999999991</v>
      </c>
      <c r="B1860" s="31">
        <v>-0.38600000000000001</v>
      </c>
      <c r="C1860" s="32">
        <f t="shared" si="58"/>
        <v>-378.666</v>
      </c>
      <c r="E1860" s="31">
        <v>-0.115</v>
      </c>
      <c r="F1860" s="32">
        <f t="shared" si="59"/>
        <v>-112.81500000000001</v>
      </c>
    </row>
    <row r="1861" spans="1:6">
      <c r="A1861" s="30">
        <v>9.2949999999999999</v>
      </c>
      <c r="B1861" s="31">
        <v>-0.43</v>
      </c>
      <c r="C1861" s="32">
        <f t="shared" si="58"/>
        <v>-421.83</v>
      </c>
      <c r="E1861" s="31">
        <v>-0.14499999999999999</v>
      </c>
      <c r="F1861" s="32">
        <f t="shared" si="59"/>
        <v>-142.24499999999998</v>
      </c>
    </row>
    <row r="1862" spans="1:6">
      <c r="A1862" s="30">
        <v>9.3000000000000007</v>
      </c>
      <c r="B1862" s="31">
        <v>-0.498</v>
      </c>
      <c r="C1862" s="32">
        <f t="shared" si="58"/>
        <v>-488.53800000000001</v>
      </c>
      <c r="E1862" s="31">
        <v>-0.20799999999999999</v>
      </c>
      <c r="F1862" s="32">
        <f t="shared" si="59"/>
        <v>-204.048</v>
      </c>
    </row>
    <row r="1863" spans="1:6">
      <c r="A1863" s="30">
        <v>9.3049999999999997</v>
      </c>
      <c r="B1863" s="31">
        <v>-0.55200000000000005</v>
      </c>
      <c r="C1863" s="32">
        <f t="shared" si="58"/>
        <v>-541.51200000000006</v>
      </c>
      <c r="E1863" s="31">
        <v>-0.28599999999999998</v>
      </c>
      <c r="F1863" s="32">
        <f t="shared" si="59"/>
        <v>-280.56599999999997</v>
      </c>
    </row>
    <row r="1864" spans="1:6">
      <c r="A1864" s="30">
        <v>9.31</v>
      </c>
      <c r="B1864" s="31">
        <v>-0.59099999999999997</v>
      </c>
      <c r="C1864" s="32">
        <f t="shared" si="58"/>
        <v>-579.77099999999996</v>
      </c>
      <c r="E1864" s="31">
        <v>-0.36399999999999999</v>
      </c>
      <c r="F1864" s="32">
        <f t="shared" si="59"/>
        <v>-357.084</v>
      </c>
    </row>
    <row r="1865" spans="1:6">
      <c r="A1865" s="30">
        <v>9.3149999999999995</v>
      </c>
      <c r="B1865" s="31">
        <v>-0.62</v>
      </c>
      <c r="C1865" s="32">
        <f t="shared" si="58"/>
        <v>-608.22</v>
      </c>
      <c r="E1865" s="31">
        <v>-0.443</v>
      </c>
      <c r="F1865" s="32">
        <f t="shared" si="59"/>
        <v>-434.58300000000003</v>
      </c>
    </row>
    <row r="1866" spans="1:6">
      <c r="A1866" s="30">
        <v>9.32</v>
      </c>
      <c r="B1866" s="31">
        <v>-0.63900000000000001</v>
      </c>
      <c r="C1866" s="32">
        <f t="shared" si="58"/>
        <v>-626.85900000000004</v>
      </c>
      <c r="E1866" s="31">
        <v>-0.51600000000000001</v>
      </c>
      <c r="F1866" s="32">
        <f t="shared" si="59"/>
        <v>-506.19600000000003</v>
      </c>
    </row>
    <row r="1867" spans="1:6">
      <c r="A1867" s="30">
        <v>9.3249999999999993</v>
      </c>
      <c r="B1867" s="31">
        <v>-0.65400000000000003</v>
      </c>
      <c r="C1867" s="32">
        <f t="shared" si="58"/>
        <v>-641.57400000000007</v>
      </c>
      <c r="E1867" s="31">
        <v>-0.57399999999999995</v>
      </c>
      <c r="F1867" s="32">
        <f t="shared" si="59"/>
        <v>-563.09399999999994</v>
      </c>
    </row>
    <row r="1868" spans="1:6">
      <c r="A1868" s="30">
        <v>9.33</v>
      </c>
      <c r="B1868" s="31">
        <v>-0.66400000000000003</v>
      </c>
      <c r="C1868" s="32">
        <f t="shared" si="58"/>
        <v>-651.38400000000001</v>
      </c>
      <c r="E1868" s="31">
        <v>-0.61799999999999999</v>
      </c>
      <c r="F1868" s="32">
        <f t="shared" si="59"/>
        <v>-606.25800000000004</v>
      </c>
    </row>
    <row r="1869" spans="1:6">
      <c r="A1869" s="30">
        <v>9.3350000000000009</v>
      </c>
      <c r="B1869" s="31">
        <v>-0.65400000000000003</v>
      </c>
      <c r="C1869" s="32">
        <f t="shared" si="58"/>
        <v>-641.57400000000007</v>
      </c>
      <c r="E1869" s="31">
        <v>-0.623</v>
      </c>
      <c r="F1869" s="32">
        <f t="shared" si="59"/>
        <v>-611.16300000000001</v>
      </c>
    </row>
    <row r="1870" spans="1:6">
      <c r="A1870" s="30">
        <v>9.34</v>
      </c>
      <c r="B1870" s="31">
        <v>-0.61</v>
      </c>
      <c r="C1870" s="32">
        <f t="shared" si="58"/>
        <v>-598.41</v>
      </c>
      <c r="E1870" s="31">
        <v>-0.58899999999999997</v>
      </c>
      <c r="F1870" s="32">
        <f t="shared" si="59"/>
        <v>-577.80899999999997</v>
      </c>
    </row>
    <row r="1871" spans="1:6">
      <c r="A1871" s="30">
        <v>9.3450000000000006</v>
      </c>
      <c r="B1871" s="31">
        <v>-0.54700000000000004</v>
      </c>
      <c r="C1871" s="32">
        <f t="shared" si="58"/>
        <v>-536.60700000000008</v>
      </c>
      <c r="E1871" s="31">
        <v>-0.51600000000000001</v>
      </c>
      <c r="F1871" s="32">
        <f t="shared" si="59"/>
        <v>-506.19600000000003</v>
      </c>
    </row>
    <row r="1872" spans="1:6">
      <c r="A1872" s="30">
        <v>9.35</v>
      </c>
      <c r="B1872" s="31">
        <v>-0.46400000000000002</v>
      </c>
      <c r="C1872" s="32">
        <f t="shared" si="58"/>
        <v>-455.18400000000003</v>
      </c>
      <c r="E1872" s="31">
        <v>-0.41799999999999998</v>
      </c>
      <c r="F1872" s="32">
        <f t="shared" si="59"/>
        <v>-410.05799999999999</v>
      </c>
    </row>
    <row r="1873" spans="1:6">
      <c r="A1873" s="30">
        <v>9.3550000000000004</v>
      </c>
      <c r="B1873" s="31">
        <v>-0.34699999999999998</v>
      </c>
      <c r="C1873" s="32">
        <f t="shared" si="58"/>
        <v>-340.40699999999998</v>
      </c>
      <c r="E1873" s="31">
        <v>-0.29599999999999999</v>
      </c>
      <c r="F1873" s="32">
        <f t="shared" si="59"/>
        <v>-290.37599999999998</v>
      </c>
    </row>
    <row r="1874" spans="1:6">
      <c r="A1874" s="30">
        <v>9.36</v>
      </c>
      <c r="B1874" s="31">
        <v>-0.20599999999999999</v>
      </c>
      <c r="C1874" s="32">
        <f t="shared" si="58"/>
        <v>-202.08599999999998</v>
      </c>
      <c r="E1874" s="31">
        <v>-0.15</v>
      </c>
      <c r="F1874" s="32">
        <f t="shared" si="59"/>
        <v>-147.15</v>
      </c>
    </row>
    <row r="1875" spans="1:6">
      <c r="A1875" s="30">
        <v>9.3650000000000002</v>
      </c>
      <c r="B1875" s="31">
        <v>-7.4999999999999997E-2</v>
      </c>
      <c r="C1875" s="32">
        <f t="shared" si="58"/>
        <v>-73.575000000000003</v>
      </c>
      <c r="E1875" s="31">
        <v>1.2E-2</v>
      </c>
      <c r="F1875" s="32">
        <f t="shared" si="59"/>
        <v>11.772</v>
      </c>
    </row>
    <row r="1876" spans="1:6">
      <c r="A1876" s="30">
        <v>9.3699999999999992</v>
      </c>
      <c r="B1876" s="31">
        <v>6.0999999999999999E-2</v>
      </c>
      <c r="C1876" s="32">
        <f t="shared" si="58"/>
        <v>59.841000000000001</v>
      </c>
      <c r="E1876" s="31">
        <v>0.16800000000000001</v>
      </c>
      <c r="F1876" s="32">
        <f t="shared" si="59"/>
        <v>164.80800000000002</v>
      </c>
    </row>
    <row r="1877" spans="1:6">
      <c r="A1877" s="30">
        <v>9.375</v>
      </c>
      <c r="B1877" s="31">
        <v>0.20699999999999999</v>
      </c>
      <c r="C1877" s="32">
        <f t="shared" si="58"/>
        <v>203.06699999999998</v>
      </c>
      <c r="E1877" s="31">
        <v>0.3</v>
      </c>
      <c r="F1877" s="32">
        <f t="shared" si="59"/>
        <v>294.3</v>
      </c>
    </row>
    <row r="1878" spans="1:6">
      <c r="A1878" s="30">
        <v>9.3800000000000008</v>
      </c>
      <c r="B1878" s="31">
        <v>0.373</v>
      </c>
      <c r="C1878" s="32">
        <f t="shared" si="58"/>
        <v>365.91300000000001</v>
      </c>
      <c r="E1878" s="31">
        <v>0.39800000000000002</v>
      </c>
      <c r="F1878" s="32">
        <f t="shared" si="59"/>
        <v>390.43800000000005</v>
      </c>
    </row>
    <row r="1879" spans="1:6">
      <c r="A1879" s="30">
        <v>9.3849999999999998</v>
      </c>
      <c r="B1879" s="31">
        <v>0.52800000000000002</v>
      </c>
      <c r="C1879" s="32">
        <f t="shared" si="58"/>
        <v>517.96800000000007</v>
      </c>
      <c r="E1879" s="31">
        <v>0.47099999999999997</v>
      </c>
      <c r="F1879" s="32">
        <f t="shared" si="59"/>
        <v>462.05099999999999</v>
      </c>
    </row>
    <row r="1880" spans="1:6">
      <c r="A1880" s="30">
        <v>9.39</v>
      </c>
      <c r="B1880" s="31">
        <v>0.67900000000000005</v>
      </c>
      <c r="C1880" s="32">
        <f t="shared" si="58"/>
        <v>666.09900000000005</v>
      </c>
      <c r="E1880" s="31">
        <v>0.52500000000000002</v>
      </c>
      <c r="F1880" s="32">
        <f t="shared" si="59"/>
        <v>515.02499999999998</v>
      </c>
    </row>
    <row r="1881" spans="1:6">
      <c r="A1881" s="30">
        <v>9.3949999999999996</v>
      </c>
      <c r="B1881" s="31">
        <v>0.79600000000000004</v>
      </c>
      <c r="C1881" s="32">
        <f t="shared" si="58"/>
        <v>780.87600000000009</v>
      </c>
      <c r="E1881" s="31">
        <v>0.55900000000000005</v>
      </c>
      <c r="F1881" s="32">
        <f t="shared" si="59"/>
        <v>548.37900000000002</v>
      </c>
    </row>
    <row r="1882" spans="1:6">
      <c r="A1882" s="30">
        <v>9.4</v>
      </c>
      <c r="B1882" s="31">
        <v>0.879</v>
      </c>
      <c r="C1882" s="32">
        <f t="shared" si="58"/>
        <v>862.29899999999998</v>
      </c>
      <c r="E1882" s="31">
        <v>0.57299999999999995</v>
      </c>
      <c r="F1882" s="32">
        <f t="shared" si="59"/>
        <v>562.11299999999994</v>
      </c>
    </row>
    <row r="1883" spans="1:6">
      <c r="A1883" s="30">
        <v>9.4049999999999994</v>
      </c>
      <c r="B1883" s="31">
        <v>0.92700000000000005</v>
      </c>
      <c r="C1883" s="32">
        <f t="shared" si="58"/>
        <v>909.38700000000006</v>
      </c>
      <c r="E1883" s="31">
        <v>0.55900000000000005</v>
      </c>
      <c r="F1883" s="32">
        <f t="shared" si="59"/>
        <v>548.37900000000002</v>
      </c>
    </row>
    <row r="1884" spans="1:6">
      <c r="A1884" s="30">
        <v>9.41</v>
      </c>
      <c r="B1884" s="31">
        <v>0.95199999999999996</v>
      </c>
      <c r="C1884" s="32">
        <f t="shared" si="58"/>
        <v>933.91199999999992</v>
      </c>
      <c r="E1884" s="31">
        <v>0.52</v>
      </c>
      <c r="F1884" s="32">
        <f t="shared" si="59"/>
        <v>510.12</v>
      </c>
    </row>
    <row r="1885" spans="1:6">
      <c r="A1885" s="30">
        <v>9.4149999999999991</v>
      </c>
      <c r="B1885" s="31">
        <v>0.94199999999999995</v>
      </c>
      <c r="C1885" s="32">
        <f t="shared" si="58"/>
        <v>924.10199999999998</v>
      </c>
      <c r="E1885" s="31">
        <v>0.46100000000000002</v>
      </c>
      <c r="F1885" s="32">
        <f t="shared" si="59"/>
        <v>452.24100000000004</v>
      </c>
    </row>
    <row r="1886" spans="1:6">
      <c r="A1886" s="30">
        <v>9.42</v>
      </c>
      <c r="B1886" s="31">
        <v>0.93200000000000005</v>
      </c>
      <c r="C1886" s="32">
        <f t="shared" si="58"/>
        <v>914.29200000000003</v>
      </c>
      <c r="E1886" s="31">
        <v>0.36799999999999999</v>
      </c>
      <c r="F1886" s="32">
        <f t="shared" si="59"/>
        <v>361.00799999999998</v>
      </c>
    </row>
    <row r="1887" spans="1:6">
      <c r="A1887" s="30">
        <v>9.4250000000000007</v>
      </c>
      <c r="B1887" s="31">
        <v>0.91300000000000003</v>
      </c>
      <c r="C1887" s="32">
        <f t="shared" si="58"/>
        <v>895.65300000000002</v>
      </c>
      <c r="E1887" s="31">
        <v>0.246</v>
      </c>
      <c r="F1887" s="32">
        <f t="shared" si="59"/>
        <v>241.32599999999999</v>
      </c>
    </row>
    <row r="1888" spans="1:6">
      <c r="A1888" s="30">
        <v>9.43</v>
      </c>
      <c r="B1888" s="31">
        <v>0.874</v>
      </c>
      <c r="C1888" s="32">
        <f t="shared" si="58"/>
        <v>857.39400000000001</v>
      </c>
      <c r="E1888" s="31">
        <v>0.124</v>
      </c>
      <c r="F1888" s="32">
        <f t="shared" si="59"/>
        <v>121.64400000000001</v>
      </c>
    </row>
    <row r="1889" spans="1:6">
      <c r="A1889" s="30">
        <v>9.4350000000000005</v>
      </c>
      <c r="B1889" s="31">
        <v>0.82</v>
      </c>
      <c r="C1889" s="32">
        <f t="shared" si="58"/>
        <v>804.42</v>
      </c>
      <c r="E1889" s="31">
        <v>3.5999999999999997E-2</v>
      </c>
      <c r="F1889" s="32">
        <f t="shared" si="59"/>
        <v>35.315999999999995</v>
      </c>
    </row>
    <row r="1890" spans="1:6">
      <c r="A1890" s="30">
        <v>9.44</v>
      </c>
      <c r="B1890" s="31">
        <v>0.78100000000000003</v>
      </c>
      <c r="C1890" s="32">
        <f t="shared" si="58"/>
        <v>766.16100000000006</v>
      </c>
      <c r="E1890" s="31">
        <v>-3.0000000000000001E-3</v>
      </c>
      <c r="F1890" s="32">
        <f t="shared" si="59"/>
        <v>-2.9430000000000001</v>
      </c>
    </row>
    <row r="1891" spans="1:6">
      <c r="A1891" s="30">
        <v>9.4450000000000003</v>
      </c>
      <c r="B1891" s="31">
        <v>0.747</v>
      </c>
      <c r="C1891" s="32">
        <f t="shared" si="58"/>
        <v>732.80700000000002</v>
      </c>
      <c r="E1891" s="31">
        <v>2E-3</v>
      </c>
      <c r="F1891" s="32">
        <f t="shared" si="59"/>
        <v>1.962</v>
      </c>
    </row>
    <row r="1892" spans="1:6">
      <c r="A1892" s="30">
        <v>9.4499999999999993</v>
      </c>
      <c r="B1892" s="31">
        <v>0.71299999999999997</v>
      </c>
      <c r="C1892" s="32">
        <f t="shared" si="58"/>
        <v>699.45299999999997</v>
      </c>
      <c r="E1892" s="31">
        <v>4.1000000000000002E-2</v>
      </c>
      <c r="F1892" s="32">
        <f t="shared" si="59"/>
        <v>40.221000000000004</v>
      </c>
    </row>
    <row r="1893" spans="1:6">
      <c r="A1893" s="30">
        <v>9.4550000000000001</v>
      </c>
      <c r="B1893" s="31">
        <v>0.64500000000000002</v>
      </c>
      <c r="C1893" s="32">
        <f t="shared" si="58"/>
        <v>632.745</v>
      </c>
      <c r="E1893" s="31">
        <v>0.09</v>
      </c>
      <c r="F1893" s="32">
        <f t="shared" si="59"/>
        <v>88.289999999999992</v>
      </c>
    </row>
    <row r="1894" spans="1:6">
      <c r="A1894" s="30">
        <v>9.4600000000000009</v>
      </c>
      <c r="B1894" s="31">
        <v>0.56200000000000006</v>
      </c>
      <c r="C1894" s="32">
        <f t="shared" si="58"/>
        <v>551.322</v>
      </c>
      <c r="E1894" s="31">
        <v>0.13900000000000001</v>
      </c>
      <c r="F1894" s="32">
        <f t="shared" si="59"/>
        <v>136.35900000000001</v>
      </c>
    </row>
    <row r="1895" spans="1:6">
      <c r="A1895" s="30">
        <v>9.4649999999999999</v>
      </c>
      <c r="B1895" s="31">
        <v>0.48</v>
      </c>
      <c r="C1895" s="32">
        <f t="shared" si="58"/>
        <v>470.88</v>
      </c>
      <c r="E1895" s="31">
        <v>0.17299999999999999</v>
      </c>
      <c r="F1895" s="32">
        <f t="shared" si="59"/>
        <v>169.71299999999999</v>
      </c>
    </row>
    <row r="1896" spans="1:6">
      <c r="A1896" s="30">
        <v>9.4700000000000006</v>
      </c>
      <c r="B1896" s="31">
        <v>0.40699999999999997</v>
      </c>
      <c r="C1896" s="32">
        <f t="shared" si="58"/>
        <v>399.267</v>
      </c>
      <c r="E1896" s="31">
        <v>0.183</v>
      </c>
      <c r="F1896" s="32">
        <f t="shared" si="59"/>
        <v>179.523</v>
      </c>
    </row>
    <row r="1897" spans="1:6">
      <c r="A1897" s="30">
        <v>9.4749999999999996</v>
      </c>
      <c r="B1897" s="31">
        <v>0.314</v>
      </c>
      <c r="C1897" s="32">
        <f t="shared" si="58"/>
        <v>308.03399999999999</v>
      </c>
      <c r="E1897" s="31">
        <v>0.158</v>
      </c>
      <c r="F1897" s="32">
        <f t="shared" si="59"/>
        <v>154.99799999999999</v>
      </c>
    </row>
    <row r="1898" spans="1:6">
      <c r="A1898" s="30">
        <v>9.48</v>
      </c>
      <c r="B1898" s="31">
        <v>0.20699999999999999</v>
      </c>
      <c r="C1898" s="32">
        <f t="shared" si="58"/>
        <v>203.06699999999998</v>
      </c>
      <c r="E1898" s="31">
        <v>0.11899999999999999</v>
      </c>
      <c r="F1898" s="32">
        <f t="shared" si="59"/>
        <v>116.73899999999999</v>
      </c>
    </row>
    <row r="1899" spans="1:6">
      <c r="A1899" s="30">
        <v>9.4849999999999994</v>
      </c>
      <c r="B1899" s="31">
        <v>0.1</v>
      </c>
      <c r="C1899" s="32">
        <f t="shared" si="58"/>
        <v>98.100000000000009</v>
      </c>
      <c r="E1899" s="31">
        <v>0.06</v>
      </c>
      <c r="F1899" s="32">
        <f t="shared" si="59"/>
        <v>58.86</v>
      </c>
    </row>
    <row r="1900" spans="1:6">
      <c r="A1900" s="30">
        <v>9.49</v>
      </c>
      <c r="B1900" s="31">
        <v>1.2E-2</v>
      </c>
      <c r="C1900" s="32">
        <f t="shared" si="58"/>
        <v>11.772</v>
      </c>
      <c r="E1900" s="31">
        <v>1.2E-2</v>
      </c>
      <c r="F1900" s="32">
        <f t="shared" si="59"/>
        <v>11.772</v>
      </c>
    </row>
    <row r="1901" spans="1:6">
      <c r="A1901" s="30">
        <v>9.4949999999999992</v>
      </c>
      <c r="B1901" s="31">
        <v>-6.0999999999999999E-2</v>
      </c>
      <c r="C1901" s="32">
        <f t="shared" si="58"/>
        <v>-59.841000000000001</v>
      </c>
      <c r="E1901" s="31">
        <v>-2.3E-2</v>
      </c>
      <c r="F1901" s="32">
        <f t="shared" si="59"/>
        <v>-22.562999999999999</v>
      </c>
    </row>
    <row r="1902" spans="1:6">
      <c r="A1902" s="30">
        <v>9.5</v>
      </c>
      <c r="B1902" s="31">
        <v>-0.13300000000000001</v>
      </c>
      <c r="C1902" s="32">
        <f t="shared" si="58"/>
        <v>-130.47300000000001</v>
      </c>
      <c r="E1902" s="31">
        <v>-4.7E-2</v>
      </c>
      <c r="F1902" s="32">
        <f t="shared" si="59"/>
        <v>-46.106999999999999</v>
      </c>
    </row>
    <row r="1903" spans="1:6">
      <c r="A1903" s="30">
        <v>9.5050000000000008</v>
      </c>
      <c r="B1903" s="31">
        <v>-0.221</v>
      </c>
      <c r="C1903" s="32">
        <f t="shared" si="58"/>
        <v>-216.80100000000002</v>
      </c>
      <c r="E1903" s="31">
        <v>-6.7000000000000004E-2</v>
      </c>
      <c r="F1903" s="32">
        <f t="shared" si="59"/>
        <v>-65.727000000000004</v>
      </c>
    </row>
    <row r="1904" spans="1:6">
      <c r="A1904" s="30">
        <v>9.51</v>
      </c>
      <c r="B1904" s="31">
        <v>-0.309</v>
      </c>
      <c r="C1904" s="32">
        <f t="shared" si="58"/>
        <v>-303.12900000000002</v>
      </c>
      <c r="E1904" s="31">
        <v>-7.5999999999999998E-2</v>
      </c>
      <c r="F1904" s="32">
        <f t="shared" si="59"/>
        <v>-74.555999999999997</v>
      </c>
    </row>
    <row r="1905" spans="1:6">
      <c r="A1905" s="30">
        <v>9.5150000000000006</v>
      </c>
      <c r="B1905" s="31">
        <v>-0.39100000000000001</v>
      </c>
      <c r="C1905" s="32">
        <f t="shared" si="58"/>
        <v>-383.57100000000003</v>
      </c>
      <c r="E1905" s="31">
        <v>-8.1000000000000003E-2</v>
      </c>
      <c r="F1905" s="32">
        <f t="shared" si="59"/>
        <v>-79.460999999999999</v>
      </c>
    </row>
    <row r="1906" spans="1:6">
      <c r="A1906" s="30">
        <v>9.52</v>
      </c>
      <c r="B1906" s="31">
        <v>-0.45400000000000001</v>
      </c>
      <c r="C1906" s="32">
        <f t="shared" si="58"/>
        <v>-445.37400000000002</v>
      </c>
      <c r="E1906" s="31">
        <v>-7.0999999999999994E-2</v>
      </c>
      <c r="F1906" s="32">
        <f t="shared" si="59"/>
        <v>-69.650999999999996</v>
      </c>
    </row>
    <row r="1907" spans="1:6">
      <c r="A1907" s="30">
        <v>9.5250000000000004</v>
      </c>
      <c r="B1907" s="31">
        <v>-0.50800000000000001</v>
      </c>
      <c r="C1907" s="32">
        <f t="shared" si="58"/>
        <v>-498.34800000000001</v>
      </c>
      <c r="E1907" s="31">
        <v>-6.7000000000000004E-2</v>
      </c>
      <c r="F1907" s="32">
        <f t="shared" si="59"/>
        <v>-65.727000000000004</v>
      </c>
    </row>
    <row r="1908" spans="1:6">
      <c r="A1908" s="30">
        <v>9.5299999999999994</v>
      </c>
      <c r="B1908" s="31">
        <v>-0.53200000000000003</v>
      </c>
      <c r="C1908" s="32">
        <f t="shared" si="58"/>
        <v>-521.89200000000005</v>
      </c>
      <c r="E1908" s="31">
        <v>-7.5999999999999998E-2</v>
      </c>
      <c r="F1908" s="32">
        <f t="shared" si="59"/>
        <v>-74.555999999999997</v>
      </c>
    </row>
    <row r="1909" spans="1:6">
      <c r="A1909" s="30">
        <v>9.5350000000000001</v>
      </c>
      <c r="B1909" s="31">
        <v>-0.53700000000000003</v>
      </c>
      <c r="C1909" s="32">
        <f t="shared" si="58"/>
        <v>-526.79700000000003</v>
      </c>
      <c r="E1909" s="31">
        <v>-0.12</v>
      </c>
      <c r="F1909" s="32">
        <f t="shared" si="59"/>
        <v>-117.72</v>
      </c>
    </row>
    <row r="1910" spans="1:6">
      <c r="A1910" s="30">
        <v>9.5399999999999991</v>
      </c>
      <c r="B1910" s="31">
        <v>-0.52300000000000002</v>
      </c>
      <c r="C1910" s="32">
        <f t="shared" si="58"/>
        <v>-513.06299999999999</v>
      </c>
      <c r="E1910" s="31">
        <v>-0.184</v>
      </c>
      <c r="F1910" s="32">
        <f t="shared" si="59"/>
        <v>-180.50399999999999</v>
      </c>
    </row>
    <row r="1911" spans="1:6">
      <c r="A1911" s="30">
        <v>9.5449999999999999</v>
      </c>
      <c r="B1911" s="31">
        <v>-0.47399999999999998</v>
      </c>
      <c r="C1911" s="32">
        <f t="shared" si="58"/>
        <v>-464.99399999999997</v>
      </c>
      <c r="E1911" s="31">
        <v>-0.26700000000000002</v>
      </c>
      <c r="F1911" s="32">
        <f t="shared" si="59"/>
        <v>-261.92700000000002</v>
      </c>
    </row>
    <row r="1912" spans="1:6">
      <c r="A1912" s="30">
        <v>9.5500000000000007</v>
      </c>
      <c r="B1912" s="31">
        <v>-0.42</v>
      </c>
      <c r="C1912" s="32">
        <f t="shared" si="58"/>
        <v>-412.02</v>
      </c>
      <c r="E1912" s="31">
        <v>-0.34</v>
      </c>
      <c r="F1912" s="32">
        <f t="shared" si="59"/>
        <v>-333.54</v>
      </c>
    </row>
    <row r="1913" spans="1:6">
      <c r="A1913" s="30">
        <v>9.5549999999999997</v>
      </c>
      <c r="B1913" s="31">
        <v>-0.372</v>
      </c>
      <c r="C1913" s="32">
        <f t="shared" si="58"/>
        <v>-364.93200000000002</v>
      </c>
      <c r="E1913" s="31">
        <v>-0.39400000000000002</v>
      </c>
      <c r="F1913" s="32">
        <f t="shared" si="59"/>
        <v>-386.51400000000001</v>
      </c>
    </row>
    <row r="1914" spans="1:6">
      <c r="A1914" s="30">
        <v>9.56</v>
      </c>
      <c r="B1914" s="31">
        <v>-0.32300000000000001</v>
      </c>
      <c r="C1914" s="32">
        <f t="shared" si="58"/>
        <v>-316.863</v>
      </c>
      <c r="E1914" s="31">
        <v>-0.42299999999999999</v>
      </c>
      <c r="F1914" s="32">
        <f t="shared" si="59"/>
        <v>-414.96299999999997</v>
      </c>
    </row>
    <row r="1915" spans="1:6">
      <c r="A1915" s="30">
        <v>9.5649999999999995</v>
      </c>
      <c r="B1915" s="31">
        <v>-0.23599999999999999</v>
      </c>
      <c r="C1915" s="32">
        <f t="shared" si="58"/>
        <v>-231.51599999999999</v>
      </c>
      <c r="E1915" s="31">
        <v>-0.41799999999999998</v>
      </c>
      <c r="F1915" s="32">
        <f t="shared" si="59"/>
        <v>-410.05799999999999</v>
      </c>
    </row>
    <row r="1916" spans="1:6">
      <c r="A1916" s="30">
        <v>9.57</v>
      </c>
      <c r="B1916" s="31">
        <v>-0.14799999999999999</v>
      </c>
      <c r="C1916" s="32">
        <f t="shared" si="58"/>
        <v>-145.18799999999999</v>
      </c>
      <c r="E1916" s="31">
        <v>-0.38400000000000001</v>
      </c>
      <c r="F1916" s="32">
        <f t="shared" si="59"/>
        <v>-376.70400000000001</v>
      </c>
    </row>
    <row r="1917" spans="1:6">
      <c r="A1917" s="30">
        <v>9.5749999999999993</v>
      </c>
      <c r="B1917" s="31">
        <v>-0.08</v>
      </c>
      <c r="C1917" s="32">
        <f t="shared" si="58"/>
        <v>-78.48</v>
      </c>
      <c r="E1917" s="31">
        <v>-0.32500000000000001</v>
      </c>
      <c r="F1917" s="32">
        <f t="shared" si="59"/>
        <v>-318.82499999999999</v>
      </c>
    </row>
    <row r="1918" spans="1:6">
      <c r="A1918" s="30">
        <v>9.58</v>
      </c>
      <c r="B1918" s="31">
        <v>-1.7000000000000001E-2</v>
      </c>
      <c r="C1918" s="32">
        <f t="shared" si="58"/>
        <v>-16.677</v>
      </c>
      <c r="E1918" s="31">
        <v>-0.25700000000000001</v>
      </c>
      <c r="F1918" s="32">
        <f t="shared" si="59"/>
        <v>-252.11700000000002</v>
      </c>
    </row>
    <row r="1919" spans="1:6">
      <c r="A1919" s="30">
        <v>9.5850000000000009</v>
      </c>
      <c r="B1919" s="31">
        <v>2.7E-2</v>
      </c>
      <c r="C1919" s="32">
        <f t="shared" si="58"/>
        <v>26.486999999999998</v>
      </c>
      <c r="E1919" s="31">
        <v>-0.19400000000000001</v>
      </c>
      <c r="F1919" s="32">
        <f t="shared" si="59"/>
        <v>-190.31399999999999</v>
      </c>
    </row>
    <row r="1920" spans="1:6">
      <c r="A1920" s="30">
        <v>9.59</v>
      </c>
      <c r="B1920" s="31">
        <v>4.7E-2</v>
      </c>
      <c r="C1920" s="32">
        <f t="shared" si="58"/>
        <v>46.106999999999999</v>
      </c>
      <c r="E1920" s="31">
        <v>-0.12</v>
      </c>
      <c r="F1920" s="32">
        <f t="shared" si="59"/>
        <v>-117.72</v>
      </c>
    </row>
    <row r="1921" spans="1:6">
      <c r="A1921" s="30">
        <v>9.5950000000000006</v>
      </c>
      <c r="B1921" s="31">
        <v>7.5999999999999998E-2</v>
      </c>
      <c r="C1921" s="32">
        <f t="shared" si="58"/>
        <v>74.555999999999997</v>
      </c>
      <c r="E1921" s="31">
        <v>-3.6999999999999998E-2</v>
      </c>
      <c r="F1921" s="32">
        <f t="shared" si="59"/>
        <v>-36.296999999999997</v>
      </c>
    </row>
    <row r="1922" spans="1:6">
      <c r="A1922" s="30">
        <v>9.6</v>
      </c>
      <c r="B1922" s="31">
        <v>0.11899999999999999</v>
      </c>
      <c r="C1922" s="32">
        <f t="shared" si="58"/>
        <v>116.73899999999999</v>
      </c>
      <c r="E1922" s="31">
        <v>5.6000000000000001E-2</v>
      </c>
      <c r="F1922" s="32">
        <f t="shared" si="59"/>
        <v>54.936</v>
      </c>
    </row>
    <row r="1923" spans="1:6">
      <c r="A1923" s="30">
        <v>9.6050000000000004</v>
      </c>
      <c r="B1923" s="31">
        <v>0.158</v>
      </c>
      <c r="C1923" s="32">
        <f t="shared" ref="C1923:C1986" si="60">B1923*981</f>
        <v>154.99799999999999</v>
      </c>
      <c r="E1923" s="31">
        <v>0.14799999999999999</v>
      </c>
      <c r="F1923" s="32">
        <f t="shared" ref="F1923:F1986" si="61">E1923*981</f>
        <v>145.18799999999999</v>
      </c>
    </row>
    <row r="1924" spans="1:6">
      <c r="A1924" s="30">
        <v>9.61</v>
      </c>
      <c r="B1924" s="31">
        <v>0.19700000000000001</v>
      </c>
      <c r="C1924" s="32">
        <f t="shared" si="60"/>
        <v>193.25700000000001</v>
      </c>
      <c r="E1924" s="31">
        <v>0.20699999999999999</v>
      </c>
      <c r="F1924" s="32">
        <f t="shared" si="61"/>
        <v>203.06699999999998</v>
      </c>
    </row>
    <row r="1925" spans="1:6">
      <c r="A1925" s="30">
        <v>9.6150000000000002</v>
      </c>
      <c r="B1925" s="31">
        <v>0.217</v>
      </c>
      <c r="C1925" s="32">
        <f t="shared" si="60"/>
        <v>212.87700000000001</v>
      </c>
      <c r="E1925" s="31">
        <v>0.23599999999999999</v>
      </c>
      <c r="F1925" s="32">
        <f t="shared" si="61"/>
        <v>231.51599999999999</v>
      </c>
    </row>
    <row r="1926" spans="1:6">
      <c r="A1926" s="30">
        <v>9.6199999999999992</v>
      </c>
      <c r="B1926" s="31">
        <v>0.222</v>
      </c>
      <c r="C1926" s="32">
        <f t="shared" si="60"/>
        <v>217.78200000000001</v>
      </c>
      <c r="E1926" s="31">
        <v>0.246</v>
      </c>
      <c r="F1926" s="32">
        <f t="shared" si="61"/>
        <v>241.32599999999999</v>
      </c>
    </row>
    <row r="1927" spans="1:6">
      <c r="A1927" s="30">
        <v>9.625</v>
      </c>
      <c r="B1927" s="31">
        <v>0.192</v>
      </c>
      <c r="C1927" s="32">
        <f t="shared" si="60"/>
        <v>188.352</v>
      </c>
      <c r="E1927" s="31">
        <v>0.246</v>
      </c>
      <c r="F1927" s="32">
        <f t="shared" si="61"/>
        <v>241.32599999999999</v>
      </c>
    </row>
    <row r="1928" spans="1:6">
      <c r="A1928" s="30">
        <v>9.6300000000000008</v>
      </c>
      <c r="B1928" s="31">
        <v>0.115</v>
      </c>
      <c r="C1928" s="32">
        <f t="shared" si="60"/>
        <v>112.81500000000001</v>
      </c>
      <c r="E1928" s="31">
        <v>0.222</v>
      </c>
      <c r="F1928" s="32">
        <f t="shared" si="61"/>
        <v>217.78200000000001</v>
      </c>
    </row>
    <row r="1929" spans="1:6">
      <c r="A1929" s="30">
        <v>9.6349999999999998</v>
      </c>
      <c r="B1929" s="31">
        <v>3.6999999999999998E-2</v>
      </c>
      <c r="C1929" s="32">
        <f t="shared" si="60"/>
        <v>36.296999999999997</v>
      </c>
      <c r="E1929" s="31">
        <v>0.16800000000000001</v>
      </c>
      <c r="F1929" s="32">
        <f t="shared" si="61"/>
        <v>164.80800000000002</v>
      </c>
    </row>
    <row r="1930" spans="1:6">
      <c r="A1930" s="30">
        <v>9.64</v>
      </c>
      <c r="B1930" s="31">
        <v>3.0000000000000001E-3</v>
      </c>
      <c r="C1930" s="32">
        <f t="shared" si="60"/>
        <v>2.9430000000000001</v>
      </c>
      <c r="E1930" s="31">
        <v>9.5000000000000001E-2</v>
      </c>
      <c r="F1930" s="32">
        <f t="shared" si="61"/>
        <v>93.195000000000007</v>
      </c>
    </row>
    <row r="1931" spans="1:6">
      <c r="A1931" s="30">
        <v>9.6449999999999996</v>
      </c>
      <c r="B1931" s="31">
        <v>8.0000000000000002E-3</v>
      </c>
      <c r="C1931" s="32">
        <f t="shared" si="60"/>
        <v>7.8479999999999999</v>
      </c>
      <c r="E1931" s="31">
        <v>3.1E-2</v>
      </c>
      <c r="F1931" s="32">
        <f t="shared" si="61"/>
        <v>30.411000000000001</v>
      </c>
    </row>
    <row r="1932" spans="1:6">
      <c r="A1932" s="30">
        <v>9.65</v>
      </c>
      <c r="B1932" s="31">
        <v>2.1999999999999999E-2</v>
      </c>
      <c r="C1932" s="32">
        <f t="shared" si="60"/>
        <v>21.581999999999997</v>
      </c>
      <c r="E1932" s="31">
        <v>2E-3</v>
      </c>
      <c r="F1932" s="32">
        <f t="shared" si="61"/>
        <v>1.962</v>
      </c>
    </row>
    <row r="1933" spans="1:6">
      <c r="A1933" s="30">
        <v>9.6549999999999994</v>
      </c>
      <c r="B1933" s="31">
        <v>-1.2E-2</v>
      </c>
      <c r="C1933" s="32">
        <f t="shared" si="60"/>
        <v>-11.772</v>
      </c>
      <c r="E1933" s="31">
        <v>-8.0000000000000002E-3</v>
      </c>
      <c r="F1933" s="32">
        <f t="shared" si="61"/>
        <v>-7.8479999999999999</v>
      </c>
    </row>
    <row r="1934" spans="1:6">
      <c r="A1934" s="30">
        <v>9.66</v>
      </c>
      <c r="B1934" s="31">
        <v>-4.1000000000000002E-2</v>
      </c>
      <c r="C1934" s="32">
        <f t="shared" si="60"/>
        <v>-40.221000000000004</v>
      </c>
      <c r="E1934" s="31">
        <v>2E-3</v>
      </c>
      <c r="F1934" s="32">
        <f t="shared" si="61"/>
        <v>1.962</v>
      </c>
    </row>
    <row r="1935" spans="1:6">
      <c r="A1935" s="30">
        <v>9.6649999999999991</v>
      </c>
      <c r="B1935" s="31">
        <v>-1.2E-2</v>
      </c>
      <c r="C1935" s="32">
        <f t="shared" si="60"/>
        <v>-11.772</v>
      </c>
      <c r="E1935" s="31">
        <v>2.1000000000000001E-2</v>
      </c>
      <c r="F1935" s="32">
        <f t="shared" si="61"/>
        <v>20.601000000000003</v>
      </c>
    </row>
    <row r="1936" spans="1:6">
      <c r="A1936" s="30">
        <v>9.67</v>
      </c>
      <c r="B1936" s="31">
        <v>5.6000000000000001E-2</v>
      </c>
      <c r="C1936" s="32">
        <f t="shared" si="60"/>
        <v>54.936</v>
      </c>
      <c r="E1936" s="31">
        <v>0.06</v>
      </c>
      <c r="F1936" s="32">
        <f t="shared" si="61"/>
        <v>58.86</v>
      </c>
    </row>
    <row r="1937" spans="1:6">
      <c r="A1937" s="30">
        <v>9.6750000000000007</v>
      </c>
      <c r="B1937" s="31">
        <v>0.105</v>
      </c>
      <c r="C1937" s="32">
        <f t="shared" si="60"/>
        <v>103.005</v>
      </c>
      <c r="E1937" s="31">
        <v>0.1</v>
      </c>
      <c r="F1937" s="32">
        <f t="shared" si="61"/>
        <v>98.100000000000009</v>
      </c>
    </row>
    <row r="1938" spans="1:6">
      <c r="A1938" s="30">
        <v>9.68</v>
      </c>
      <c r="B1938" s="31">
        <v>0.1</v>
      </c>
      <c r="C1938" s="32">
        <f t="shared" si="60"/>
        <v>98.100000000000009</v>
      </c>
      <c r="E1938" s="31">
        <v>0.14299999999999999</v>
      </c>
      <c r="F1938" s="32">
        <f t="shared" si="61"/>
        <v>140.28299999999999</v>
      </c>
    </row>
    <row r="1939" spans="1:6">
      <c r="A1939" s="30">
        <v>9.6850000000000005</v>
      </c>
      <c r="B1939" s="31">
        <v>7.5999999999999998E-2</v>
      </c>
      <c r="C1939" s="32">
        <f t="shared" si="60"/>
        <v>74.555999999999997</v>
      </c>
      <c r="E1939" s="31">
        <v>0.192</v>
      </c>
      <c r="F1939" s="32">
        <f t="shared" si="61"/>
        <v>188.352</v>
      </c>
    </row>
    <row r="1940" spans="1:6">
      <c r="A1940" s="30">
        <v>9.69</v>
      </c>
      <c r="B1940" s="31">
        <v>6.6000000000000003E-2</v>
      </c>
      <c r="C1940" s="32">
        <f t="shared" si="60"/>
        <v>64.746000000000009</v>
      </c>
      <c r="E1940" s="31">
        <v>0.246</v>
      </c>
      <c r="F1940" s="32">
        <f t="shared" si="61"/>
        <v>241.32599999999999</v>
      </c>
    </row>
    <row r="1941" spans="1:6">
      <c r="A1941" s="30">
        <v>9.6950000000000003</v>
      </c>
      <c r="B1941" s="31">
        <v>6.0999999999999999E-2</v>
      </c>
      <c r="C1941" s="32">
        <f t="shared" si="60"/>
        <v>59.841000000000001</v>
      </c>
      <c r="E1941" s="31">
        <v>0.30499999999999999</v>
      </c>
      <c r="F1941" s="32">
        <f t="shared" si="61"/>
        <v>299.20499999999998</v>
      </c>
    </row>
    <row r="1942" spans="1:6">
      <c r="A1942" s="30">
        <v>9.6999999999999993</v>
      </c>
      <c r="B1942" s="31">
        <v>5.6000000000000001E-2</v>
      </c>
      <c r="C1942" s="32">
        <f t="shared" si="60"/>
        <v>54.936</v>
      </c>
      <c r="E1942" s="31">
        <v>0.35399999999999998</v>
      </c>
      <c r="F1942" s="32">
        <f t="shared" si="61"/>
        <v>347.274</v>
      </c>
    </row>
    <row r="1943" spans="1:6">
      <c r="A1943" s="30">
        <v>9.7050000000000001</v>
      </c>
      <c r="B1943" s="31">
        <v>6.0999999999999999E-2</v>
      </c>
      <c r="C1943" s="32">
        <f t="shared" si="60"/>
        <v>59.841000000000001</v>
      </c>
      <c r="E1943" s="31">
        <v>0.38300000000000001</v>
      </c>
      <c r="F1943" s="32">
        <f t="shared" si="61"/>
        <v>375.72300000000001</v>
      </c>
    </row>
    <row r="1944" spans="1:6">
      <c r="A1944" s="30">
        <v>9.7100000000000009</v>
      </c>
      <c r="B1944" s="31">
        <v>0.09</v>
      </c>
      <c r="C1944" s="32">
        <f t="shared" si="60"/>
        <v>88.289999999999992</v>
      </c>
      <c r="E1944" s="31">
        <v>0.38800000000000001</v>
      </c>
      <c r="F1944" s="32">
        <f t="shared" si="61"/>
        <v>380.62799999999999</v>
      </c>
    </row>
    <row r="1945" spans="1:6">
      <c r="A1945" s="30">
        <v>9.7149999999999999</v>
      </c>
      <c r="B1945" s="31">
        <v>0.14899999999999999</v>
      </c>
      <c r="C1945" s="32">
        <f t="shared" si="60"/>
        <v>146.16899999999998</v>
      </c>
      <c r="E1945" s="31">
        <v>0.35799999999999998</v>
      </c>
      <c r="F1945" s="32">
        <f t="shared" si="61"/>
        <v>351.19799999999998</v>
      </c>
    </row>
    <row r="1946" spans="1:6">
      <c r="A1946" s="30">
        <v>9.7200000000000006</v>
      </c>
      <c r="B1946" s="31">
        <v>0.20200000000000001</v>
      </c>
      <c r="C1946" s="32">
        <f t="shared" si="60"/>
        <v>198.16200000000001</v>
      </c>
      <c r="E1946" s="31">
        <v>0.31900000000000001</v>
      </c>
      <c r="F1946" s="32">
        <f t="shared" si="61"/>
        <v>312.93900000000002</v>
      </c>
    </row>
    <row r="1947" spans="1:6">
      <c r="A1947" s="30">
        <v>9.7249999999999996</v>
      </c>
      <c r="B1947" s="31">
        <v>0.222</v>
      </c>
      <c r="C1947" s="32">
        <f t="shared" si="60"/>
        <v>217.78200000000001</v>
      </c>
      <c r="E1947" s="31">
        <v>0.30499999999999999</v>
      </c>
      <c r="F1947" s="32">
        <f t="shared" si="61"/>
        <v>299.20499999999998</v>
      </c>
    </row>
    <row r="1948" spans="1:6">
      <c r="A1948" s="30">
        <v>9.73</v>
      </c>
      <c r="B1948" s="31">
        <v>0.21199999999999999</v>
      </c>
      <c r="C1948" s="32">
        <f t="shared" si="60"/>
        <v>207.97199999999998</v>
      </c>
      <c r="E1948" s="31">
        <v>0.314</v>
      </c>
      <c r="F1948" s="32">
        <f t="shared" si="61"/>
        <v>308.03399999999999</v>
      </c>
    </row>
    <row r="1949" spans="1:6">
      <c r="A1949" s="30">
        <v>9.7349999999999994</v>
      </c>
      <c r="B1949" s="31">
        <v>0.17799999999999999</v>
      </c>
      <c r="C1949" s="32">
        <f t="shared" si="60"/>
        <v>174.61799999999999</v>
      </c>
      <c r="E1949" s="31">
        <v>0.32900000000000001</v>
      </c>
      <c r="F1949" s="32">
        <f t="shared" si="61"/>
        <v>322.74900000000002</v>
      </c>
    </row>
    <row r="1950" spans="1:6">
      <c r="A1950" s="30">
        <v>9.74</v>
      </c>
      <c r="B1950" s="31">
        <v>0.14399999999999999</v>
      </c>
      <c r="C1950" s="32">
        <f t="shared" si="60"/>
        <v>141.26399999999998</v>
      </c>
      <c r="E1950" s="31">
        <v>0.33400000000000002</v>
      </c>
      <c r="F1950" s="32">
        <f t="shared" si="61"/>
        <v>327.654</v>
      </c>
    </row>
    <row r="1951" spans="1:6">
      <c r="A1951" s="30">
        <v>9.7449999999999992</v>
      </c>
      <c r="B1951" s="31">
        <v>0.1</v>
      </c>
      <c r="C1951" s="32">
        <f t="shared" si="60"/>
        <v>98.100000000000009</v>
      </c>
      <c r="E1951" s="31">
        <v>0.32400000000000001</v>
      </c>
      <c r="F1951" s="32">
        <f t="shared" si="61"/>
        <v>317.84399999999999</v>
      </c>
    </row>
    <row r="1952" spans="1:6">
      <c r="A1952" s="30">
        <v>9.75</v>
      </c>
      <c r="B1952" s="31">
        <v>6.0999999999999999E-2</v>
      </c>
      <c r="C1952" s="32">
        <f t="shared" si="60"/>
        <v>59.841000000000001</v>
      </c>
      <c r="E1952" s="31">
        <v>0.29499999999999998</v>
      </c>
      <c r="F1952" s="32">
        <f t="shared" si="61"/>
        <v>289.39499999999998</v>
      </c>
    </row>
    <row r="1953" spans="1:6">
      <c r="A1953" s="30">
        <v>9.7550000000000008</v>
      </c>
      <c r="B1953" s="31">
        <v>5.6000000000000001E-2</v>
      </c>
      <c r="C1953" s="32">
        <f t="shared" si="60"/>
        <v>54.936</v>
      </c>
      <c r="E1953" s="31">
        <v>0.251</v>
      </c>
      <c r="F1953" s="32">
        <f t="shared" si="61"/>
        <v>246.23099999999999</v>
      </c>
    </row>
    <row r="1954" spans="1:6">
      <c r="A1954" s="30">
        <v>9.76</v>
      </c>
      <c r="B1954" s="31">
        <v>8.5000000000000006E-2</v>
      </c>
      <c r="C1954" s="32">
        <f t="shared" si="60"/>
        <v>83.385000000000005</v>
      </c>
      <c r="E1954" s="31">
        <v>0.20699999999999999</v>
      </c>
      <c r="F1954" s="32">
        <f t="shared" si="61"/>
        <v>203.06699999999998</v>
      </c>
    </row>
    <row r="1955" spans="1:6">
      <c r="A1955" s="30">
        <v>9.7650000000000006</v>
      </c>
      <c r="B1955" s="31">
        <v>0.115</v>
      </c>
      <c r="C1955" s="32">
        <f t="shared" si="60"/>
        <v>112.81500000000001</v>
      </c>
      <c r="E1955" s="31">
        <v>0.16300000000000001</v>
      </c>
      <c r="F1955" s="32">
        <f t="shared" si="61"/>
        <v>159.90300000000002</v>
      </c>
    </row>
    <row r="1956" spans="1:6">
      <c r="A1956" s="30">
        <v>9.77</v>
      </c>
      <c r="B1956" s="31">
        <v>0.11899999999999999</v>
      </c>
      <c r="C1956" s="32">
        <f t="shared" si="60"/>
        <v>116.73899999999999</v>
      </c>
      <c r="E1956" s="31">
        <v>0.104</v>
      </c>
      <c r="F1956" s="32">
        <f t="shared" si="61"/>
        <v>102.024</v>
      </c>
    </row>
    <row r="1957" spans="1:6">
      <c r="A1957" s="30">
        <v>9.7750000000000004</v>
      </c>
      <c r="B1957" s="31">
        <v>9.5000000000000001E-2</v>
      </c>
      <c r="C1957" s="32">
        <f t="shared" si="60"/>
        <v>93.195000000000007</v>
      </c>
      <c r="E1957" s="31">
        <v>4.1000000000000002E-2</v>
      </c>
      <c r="F1957" s="32">
        <f t="shared" si="61"/>
        <v>40.221000000000004</v>
      </c>
    </row>
    <row r="1958" spans="1:6">
      <c r="A1958" s="30">
        <v>9.7799999999999994</v>
      </c>
      <c r="B1958" s="31">
        <v>6.6000000000000003E-2</v>
      </c>
      <c r="C1958" s="32">
        <f t="shared" si="60"/>
        <v>64.746000000000009</v>
      </c>
      <c r="E1958" s="31">
        <v>-2.3E-2</v>
      </c>
      <c r="F1958" s="32">
        <f t="shared" si="61"/>
        <v>-22.562999999999999</v>
      </c>
    </row>
    <row r="1959" spans="1:6">
      <c r="A1959" s="30">
        <v>9.7850000000000001</v>
      </c>
      <c r="B1959" s="31">
        <v>5.0999999999999997E-2</v>
      </c>
      <c r="C1959" s="32">
        <f t="shared" si="60"/>
        <v>50.030999999999999</v>
      </c>
      <c r="E1959" s="31">
        <v>-7.5999999999999998E-2</v>
      </c>
      <c r="F1959" s="32">
        <f t="shared" si="61"/>
        <v>-74.555999999999997</v>
      </c>
    </row>
    <row r="1960" spans="1:6">
      <c r="A1960" s="30">
        <v>9.7899999999999991</v>
      </c>
      <c r="B1960" s="31">
        <v>5.0999999999999997E-2</v>
      </c>
      <c r="C1960" s="32">
        <f t="shared" si="60"/>
        <v>50.030999999999999</v>
      </c>
      <c r="E1960" s="31">
        <v>-0.115</v>
      </c>
      <c r="F1960" s="32">
        <f t="shared" si="61"/>
        <v>-112.81500000000001</v>
      </c>
    </row>
    <row r="1961" spans="1:6">
      <c r="A1961" s="30">
        <v>9.7949999999999999</v>
      </c>
      <c r="B1961" s="31">
        <v>6.6000000000000003E-2</v>
      </c>
      <c r="C1961" s="32">
        <f t="shared" si="60"/>
        <v>64.746000000000009</v>
      </c>
      <c r="E1961" s="31">
        <v>-0.15</v>
      </c>
      <c r="F1961" s="32">
        <f t="shared" si="61"/>
        <v>-147.15</v>
      </c>
    </row>
    <row r="1962" spans="1:6">
      <c r="A1962" s="30">
        <v>9.8000000000000007</v>
      </c>
      <c r="B1962" s="31">
        <v>7.5999999999999998E-2</v>
      </c>
      <c r="C1962" s="32">
        <f t="shared" si="60"/>
        <v>74.555999999999997</v>
      </c>
      <c r="E1962" s="31">
        <v>-0.189</v>
      </c>
      <c r="F1962" s="32">
        <f t="shared" si="61"/>
        <v>-185.40899999999999</v>
      </c>
    </row>
    <row r="1963" spans="1:6">
      <c r="A1963" s="30">
        <v>9.8049999999999997</v>
      </c>
      <c r="B1963" s="31">
        <v>6.6000000000000003E-2</v>
      </c>
      <c r="C1963" s="32">
        <f t="shared" si="60"/>
        <v>64.746000000000009</v>
      </c>
      <c r="E1963" s="31">
        <v>-0.22800000000000001</v>
      </c>
      <c r="F1963" s="32">
        <f t="shared" si="61"/>
        <v>-223.66800000000001</v>
      </c>
    </row>
    <row r="1964" spans="1:6">
      <c r="A1964" s="30">
        <v>9.81</v>
      </c>
      <c r="B1964" s="31">
        <v>4.7E-2</v>
      </c>
      <c r="C1964" s="32">
        <f t="shared" si="60"/>
        <v>46.106999999999999</v>
      </c>
      <c r="E1964" s="31">
        <v>-0.252</v>
      </c>
      <c r="F1964" s="32">
        <f t="shared" si="61"/>
        <v>-247.21199999999999</v>
      </c>
    </row>
    <row r="1965" spans="1:6">
      <c r="A1965" s="30">
        <v>9.8149999999999995</v>
      </c>
      <c r="B1965" s="31">
        <v>3.2000000000000001E-2</v>
      </c>
      <c r="C1965" s="32">
        <f t="shared" si="60"/>
        <v>31.391999999999999</v>
      </c>
      <c r="E1965" s="31">
        <v>-0.23300000000000001</v>
      </c>
      <c r="F1965" s="32">
        <f t="shared" si="61"/>
        <v>-228.57300000000001</v>
      </c>
    </row>
    <row r="1966" spans="1:6">
      <c r="A1966" s="30">
        <v>9.82</v>
      </c>
      <c r="B1966" s="31">
        <v>5.0999999999999997E-2</v>
      </c>
      <c r="C1966" s="32">
        <f t="shared" si="60"/>
        <v>50.030999999999999</v>
      </c>
      <c r="E1966" s="31">
        <v>-0.16400000000000001</v>
      </c>
      <c r="F1966" s="32">
        <f t="shared" si="61"/>
        <v>-160.88400000000001</v>
      </c>
    </row>
    <row r="1967" spans="1:6">
      <c r="A1967" s="30">
        <v>9.8249999999999993</v>
      </c>
      <c r="B1967" s="31">
        <v>0.11</v>
      </c>
      <c r="C1967" s="32">
        <f t="shared" si="60"/>
        <v>107.91</v>
      </c>
      <c r="E1967" s="31">
        <v>-5.7000000000000002E-2</v>
      </c>
      <c r="F1967" s="32">
        <f t="shared" si="61"/>
        <v>-55.917000000000002</v>
      </c>
    </row>
    <row r="1968" spans="1:6">
      <c r="A1968" s="30">
        <v>9.83</v>
      </c>
      <c r="B1968" s="31">
        <v>0.192</v>
      </c>
      <c r="C1968" s="32">
        <f t="shared" si="60"/>
        <v>188.352</v>
      </c>
      <c r="E1968" s="31">
        <v>6.5000000000000002E-2</v>
      </c>
      <c r="F1968" s="32">
        <f t="shared" si="61"/>
        <v>63.765000000000001</v>
      </c>
    </row>
    <row r="1969" spans="1:6">
      <c r="A1969" s="30">
        <v>9.8350000000000009</v>
      </c>
      <c r="B1969" s="31">
        <v>0.28499999999999998</v>
      </c>
      <c r="C1969" s="32">
        <f t="shared" si="60"/>
        <v>279.58499999999998</v>
      </c>
      <c r="E1969" s="31">
        <v>0.19700000000000001</v>
      </c>
      <c r="F1969" s="32">
        <f t="shared" si="61"/>
        <v>193.25700000000001</v>
      </c>
    </row>
    <row r="1970" spans="1:6">
      <c r="A1970" s="30">
        <v>9.84</v>
      </c>
      <c r="B1970" s="31">
        <v>0.38200000000000001</v>
      </c>
      <c r="C1970" s="32">
        <f t="shared" si="60"/>
        <v>374.74200000000002</v>
      </c>
      <c r="E1970" s="31">
        <v>0.32900000000000001</v>
      </c>
      <c r="F1970" s="32">
        <f t="shared" si="61"/>
        <v>322.74900000000002</v>
      </c>
    </row>
    <row r="1971" spans="1:6">
      <c r="A1971" s="30">
        <v>9.8450000000000006</v>
      </c>
      <c r="B1971" s="31">
        <v>0.45</v>
      </c>
      <c r="C1971" s="32">
        <f t="shared" si="60"/>
        <v>441.45</v>
      </c>
      <c r="E1971" s="31">
        <v>0.45100000000000001</v>
      </c>
      <c r="F1971" s="32">
        <f t="shared" si="61"/>
        <v>442.43100000000004</v>
      </c>
    </row>
    <row r="1972" spans="1:6">
      <c r="A1972" s="30">
        <v>9.85</v>
      </c>
      <c r="B1972" s="31">
        <v>0.45500000000000002</v>
      </c>
      <c r="C1972" s="32">
        <f t="shared" si="60"/>
        <v>446.35500000000002</v>
      </c>
      <c r="E1972" s="31">
        <v>0.54400000000000004</v>
      </c>
      <c r="F1972" s="32">
        <f t="shared" si="61"/>
        <v>533.66399999999999</v>
      </c>
    </row>
    <row r="1973" spans="1:6">
      <c r="A1973" s="30">
        <v>9.8550000000000004</v>
      </c>
      <c r="B1973" s="31">
        <v>0.40200000000000002</v>
      </c>
      <c r="C1973" s="32">
        <f t="shared" si="60"/>
        <v>394.36200000000002</v>
      </c>
      <c r="E1973" s="31">
        <v>0.60799999999999998</v>
      </c>
      <c r="F1973" s="32">
        <f t="shared" si="61"/>
        <v>596.44799999999998</v>
      </c>
    </row>
    <row r="1974" spans="1:6">
      <c r="A1974" s="30">
        <v>9.86</v>
      </c>
      <c r="B1974" s="31">
        <v>0.33400000000000002</v>
      </c>
      <c r="C1974" s="32">
        <f t="shared" si="60"/>
        <v>327.654</v>
      </c>
      <c r="E1974" s="31">
        <v>0.64200000000000002</v>
      </c>
      <c r="F1974" s="32">
        <f t="shared" si="61"/>
        <v>629.80200000000002</v>
      </c>
    </row>
    <row r="1975" spans="1:6">
      <c r="A1975" s="30">
        <v>9.8650000000000002</v>
      </c>
      <c r="B1975" s="31">
        <v>0.28999999999999998</v>
      </c>
      <c r="C1975" s="32">
        <f t="shared" si="60"/>
        <v>284.48999999999995</v>
      </c>
      <c r="E1975" s="31">
        <v>0.65600000000000003</v>
      </c>
      <c r="F1975" s="32">
        <f t="shared" si="61"/>
        <v>643.53600000000006</v>
      </c>
    </row>
    <row r="1976" spans="1:6">
      <c r="A1976" s="30">
        <v>9.8699999999999992</v>
      </c>
      <c r="B1976" s="31">
        <v>0.27500000000000002</v>
      </c>
      <c r="C1976" s="32">
        <f t="shared" si="60"/>
        <v>269.77500000000003</v>
      </c>
      <c r="E1976" s="31">
        <v>0.67600000000000005</v>
      </c>
      <c r="F1976" s="32">
        <f t="shared" si="61"/>
        <v>663.15600000000006</v>
      </c>
    </row>
    <row r="1977" spans="1:6">
      <c r="A1977" s="30">
        <v>9.875</v>
      </c>
      <c r="B1977" s="31">
        <v>0.28499999999999998</v>
      </c>
      <c r="C1977" s="32">
        <f t="shared" si="60"/>
        <v>279.58499999999998</v>
      </c>
      <c r="E1977" s="31">
        <v>0.71</v>
      </c>
      <c r="F1977" s="32">
        <f t="shared" si="61"/>
        <v>696.51</v>
      </c>
    </row>
    <row r="1978" spans="1:6">
      <c r="A1978" s="30">
        <v>9.8800000000000008</v>
      </c>
      <c r="B1978" s="31">
        <v>0.28000000000000003</v>
      </c>
      <c r="C1978" s="32">
        <f t="shared" si="60"/>
        <v>274.68</v>
      </c>
      <c r="E1978" s="31">
        <v>0.749</v>
      </c>
      <c r="F1978" s="32">
        <f t="shared" si="61"/>
        <v>734.76900000000001</v>
      </c>
    </row>
    <row r="1979" spans="1:6">
      <c r="A1979" s="30">
        <v>9.8849999999999998</v>
      </c>
      <c r="B1979" s="31">
        <v>0.22700000000000001</v>
      </c>
      <c r="C1979" s="32">
        <f t="shared" si="60"/>
        <v>222.68700000000001</v>
      </c>
      <c r="E1979" s="31">
        <v>0.77400000000000002</v>
      </c>
      <c r="F1979" s="32">
        <f t="shared" si="61"/>
        <v>759.29399999999998</v>
      </c>
    </row>
    <row r="1980" spans="1:6">
      <c r="A1980" s="30">
        <v>9.89</v>
      </c>
      <c r="B1980" s="31">
        <v>0.13400000000000001</v>
      </c>
      <c r="C1980" s="32">
        <f t="shared" si="60"/>
        <v>131.45400000000001</v>
      </c>
      <c r="E1980" s="31">
        <v>0.79300000000000004</v>
      </c>
      <c r="F1980" s="32">
        <f t="shared" si="61"/>
        <v>777.93299999999999</v>
      </c>
    </row>
    <row r="1981" spans="1:6">
      <c r="A1981" s="30">
        <v>9.8949999999999996</v>
      </c>
      <c r="B1981" s="31">
        <v>3.2000000000000001E-2</v>
      </c>
      <c r="C1981" s="32">
        <f t="shared" si="60"/>
        <v>31.391999999999999</v>
      </c>
      <c r="E1981" s="31">
        <v>0.79300000000000004</v>
      </c>
      <c r="F1981" s="32">
        <f t="shared" si="61"/>
        <v>777.93299999999999</v>
      </c>
    </row>
    <row r="1982" spans="1:6">
      <c r="A1982" s="30">
        <v>9.9</v>
      </c>
      <c r="B1982" s="31">
        <v>-8.5000000000000006E-2</v>
      </c>
      <c r="C1982" s="32">
        <f t="shared" si="60"/>
        <v>-83.385000000000005</v>
      </c>
      <c r="E1982" s="31">
        <v>0.749</v>
      </c>
      <c r="F1982" s="32">
        <f t="shared" si="61"/>
        <v>734.76900000000001</v>
      </c>
    </row>
    <row r="1983" spans="1:6">
      <c r="A1983" s="30">
        <v>9.9049999999999994</v>
      </c>
      <c r="B1983" s="31">
        <v>-0.192</v>
      </c>
      <c r="C1983" s="32">
        <f t="shared" si="60"/>
        <v>-188.352</v>
      </c>
      <c r="E1983" s="31">
        <v>0.64700000000000002</v>
      </c>
      <c r="F1983" s="32">
        <f t="shared" si="61"/>
        <v>634.70699999999999</v>
      </c>
    </row>
    <row r="1984" spans="1:6">
      <c r="A1984" s="30">
        <v>9.91</v>
      </c>
      <c r="B1984" s="31">
        <v>-0.26</v>
      </c>
      <c r="C1984" s="32">
        <f t="shared" si="60"/>
        <v>-255.06</v>
      </c>
      <c r="E1984" s="31">
        <v>0.495</v>
      </c>
      <c r="F1984" s="32">
        <f t="shared" si="61"/>
        <v>485.59499999999997</v>
      </c>
    </row>
    <row r="1985" spans="1:6">
      <c r="A1985" s="30">
        <v>9.9149999999999991</v>
      </c>
      <c r="B1985" s="31">
        <v>-0.26500000000000001</v>
      </c>
      <c r="C1985" s="32">
        <f t="shared" si="60"/>
        <v>-259.96500000000003</v>
      </c>
      <c r="E1985" s="31">
        <v>0.33400000000000002</v>
      </c>
      <c r="F1985" s="32">
        <f t="shared" si="61"/>
        <v>327.654</v>
      </c>
    </row>
    <row r="1986" spans="1:6">
      <c r="A1986" s="30">
        <v>9.92</v>
      </c>
      <c r="B1986" s="31">
        <v>-0.216</v>
      </c>
      <c r="C1986" s="32">
        <f t="shared" si="60"/>
        <v>-211.89599999999999</v>
      </c>
      <c r="E1986" s="31">
        <v>0.187</v>
      </c>
      <c r="F1986" s="32">
        <f t="shared" si="61"/>
        <v>183.447</v>
      </c>
    </row>
    <row r="1987" spans="1:6">
      <c r="A1987" s="30">
        <v>9.9250000000000007</v>
      </c>
      <c r="B1987" s="31">
        <v>-0.13300000000000001</v>
      </c>
      <c r="C1987" s="32">
        <f t="shared" ref="C1987:C2050" si="62">B1987*981</f>
        <v>-130.47300000000001</v>
      </c>
      <c r="E1987" s="31">
        <v>7.0000000000000007E-2</v>
      </c>
      <c r="F1987" s="32">
        <f t="shared" ref="F1987:F2050" si="63">E1987*981</f>
        <v>68.67</v>
      </c>
    </row>
    <row r="1988" spans="1:6">
      <c r="A1988" s="30">
        <v>9.93</v>
      </c>
      <c r="B1988" s="31">
        <v>-5.6000000000000001E-2</v>
      </c>
      <c r="C1988" s="32">
        <f t="shared" si="62"/>
        <v>-54.936</v>
      </c>
      <c r="E1988" s="31">
        <v>-2.3E-2</v>
      </c>
      <c r="F1988" s="32">
        <f t="shared" si="63"/>
        <v>-22.562999999999999</v>
      </c>
    </row>
    <row r="1989" spans="1:6">
      <c r="A1989" s="30">
        <v>9.9350000000000005</v>
      </c>
      <c r="B1989" s="31">
        <v>2.1999999999999999E-2</v>
      </c>
      <c r="C1989" s="32">
        <f t="shared" si="62"/>
        <v>21.581999999999997</v>
      </c>
      <c r="E1989" s="31">
        <v>-0.10100000000000001</v>
      </c>
      <c r="F1989" s="32">
        <f t="shared" si="63"/>
        <v>-99.081000000000003</v>
      </c>
    </row>
    <row r="1990" spans="1:6">
      <c r="A1990" s="30">
        <v>9.94</v>
      </c>
      <c r="B1990" s="31">
        <v>0.105</v>
      </c>
      <c r="C1990" s="32">
        <f t="shared" si="62"/>
        <v>103.005</v>
      </c>
      <c r="E1990" s="31">
        <v>-0.20300000000000001</v>
      </c>
      <c r="F1990" s="32">
        <f t="shared" si="63"/>
        <v>-199.143</v>
      </c>
    </row>
    <row r="1991" spans="1:6">
      <c r="A1991" s="30">
        <v>9.9450000000000003</v>
      </c>
      <c r="B1991" s="31">
        <v>0.16300000000000001</v>
      </c>
      <c r="C1991" s="32">
        <f t="shared" si="62"/>
        <v>159.90300000000002</v>
      </c>
      <c r="E1991" s="31">
        <v>-0.32500000000000001</v>
      </c>
      <c r="F1991" s="32">
        <f t="shared" si="63"/>
        <v>-318.82499999999999</v>
      </c>
    </row>
    <row r="1992" spans="1:6">
      <c r="A1992" s="30">
        <v>9.9499999999999993</v>
      </c>
      <c r="B1992" s="31">
        <v>0.183</v>
      </c>
      <c r="C1992" s="32">
        <f t="shared" si="62"/>
        <v>179.523</v>
      </c>
      <c r="E1992" s="31">
        <v>-0.45200000000000001</v>
      </c>
      <c r="F1992" s="32">
        <f t="shared" si="63"/>
        <v>-443.41200000000003</v>
      </c>
    </row>
    <row r="1993" spans="1:6">
      <c r="A1993" s="30">
        <v>9.9550000000000001</v>
      </c>
      <c r="B1993" s="31">
        <v>0.188</v>
      </c>
      <c r="C1993" s="32">
        <f t="shared" si="62"/>
        <v>184.428</v>
      </c>
      <c r="E1993" s="31">
        <v>-0.58399999999999996</v>
      </c>
      <c r="F1993" s="32">
        <f t="shared" si="63"/>
        <v>-572.904</v>
      </c>
    </row>
    <row r="1994" spans="1:6">
      <c r="A1994" s="30">
        <v>9.9600000000000009</v>
      </c>
      <c r="B1994" s="31">
        <v>0.21199999999999999</v>
      </c>
      <c r="C1994" s="32">
        <f t="shared" si="62"/>
        <v>207.97199999999998</v>
      </c>
      <c r="E1994" s="31">
        <v>-0.70099999999999996</v>
      </c>
      <c r="F1994" s="32">
        <f t="shared" si="63"/>
        <v>-687.68099999999993</v>
      </c>
    </row>
    <row r="1995" spans="1:6">
      <c r="A1995" s="30">
        <v>9.9649999999999999</v>
      </c>
      <c r="B1995" s="31">
        <v>0.26500000000000001</v>
      </c>
      <c r="C1995" s="32">
        <f t="shared" si="62"/>
        <v>259.96500000000003</v>
      </c>
      <c r="E1995" s="31">
        <v>-0.81399999999999995</v>
      </c>
      <c r="F1995" s="32">
        <f t="shared" si="63"/>
        <v>-798.53399999999999</v>
      </c>
    </row>
    <row r="1996" spans="1:6">
      <c r="A1996" s="30">
        <v>9.9700000000000006</v>
      </c>
      <c r="B1996" s="31">
        <v>0.30399999999999999</v>
      </c>
      <c r="C1996" s="32">
        <f t="shared" si="62"/>
        <v>298.22399999999999</v>
      </c>
      <c r="E1996" s="31">
        <v>-0.89200000000000002</v>
      </c>
      <c r="F1996" s="32">
        <f t="shared" si="63"/>
        <v>-875.05200000000002</v>
      </c>
    </row>
    <row r="1997" spans="1:6">
      <c r="A1997" s="30">
        <v>9.9749999999999996</v>
      </c>
      <c r="B1997" s="31">
        <v>0.31900000000000001</v>
      </c>
      <c r="C1997" s="32">
        <f t="shared" si="62"/>
        <v>312.93900000000002</v>
      </c>
      <c r="E1997" s="31">
        <v>-0.93600000000000005</v>
      </c>
      <c r="F1997" s="32">
        <f t="shared" si="63"/>
        <v>-918.21600000000001</v>
      </c>
    </row>
    <row r="1998" spans="1:6">
      <c r="A1998" s="30">
        <v>9.98</v>
      </c>
      <c r="B1998" s="31">
        <v>0.314</v>
      </c>
      <c r="C1998" s="32">
        <f t="shared" si="62"/>
        <v>308.03399999999999</v>
      </c>
      <c r="E1998" s="31">
        <v>-0.92600000000000005</v>
      </c>
      <c r="F1998" s="32">
        <f t="shared" si="63"/>
        <v>-908.40600000000006</v>
      </c>
    </row>
    <row r="1999" spans="1:6">
      <c r="A1999" s="30">
        <v>9.9849999999999994</v>
      </c>
      <c r="B1999" s="31">
        <v>0.32900000000000001</v>
      </c>
      <c r="C1999" s="32">
        <f t="shared" si="62"/>
        <v>322.74900000000002</v>
      </c>
      <c r="E1999" s="31">
        <v>-0.877</v>
      </c>
      <c r="F1999" s="32">
        <f t="shared" si="63"/>
        <v>-860.33699999999999</v>
      </c>
    </row>
    <row r="2000" spans="1:6">
      <c r="A2000" s="30">
        <v>9.99</v>
      </c>
      <c r="B2000" s="31">
        <v>0.39200000000000002</v>
      </c>
      <c r="C2000" s="32">
        <f t="shared" si="62"/>
        <v>384.55200000000002</v>
      </c>
      <c r="E2000" s="31">
        <v>-0.79900000000000004</v>
      </c>
      <c r="F2000" s="32">
        <f t="shared" si="63"/>
        <v>-783.81900000000007</v>
      </c>
    </row>
    <row r="2001" spans="1:6">
      <c r="A2001" s="30">
        <v>9.9949999999999992</v>
      </c>
      <c r="B2001" s="31">
        <v>0.47499999999999998</v>
      </c>
      <c r="C2001" s="32">
        <f t="shared" si="62"/>
        <v>465.97499999999997</v>
      </c>
      <c r="E2001" s="31">
        <v>-0.68200000000000005</v>
      </c>
      <c r="F2001" s="32">
        <f t="shared" si="63"/>
        <v>-669.04200000000003</v>
      </c>
    </row>
    <row r="2002" spans="1:6">
      <c r="A2002" s="30">
        <v>10</v>
      </c>
      <c r="B2002" s="31">
        <v>0.54800000000000004</v>
      </c>
      <c r="C2002" s="32">
        <f t="shared" si="62"/>
        <v>537.58800000000008</v>
      </c>
      <c r="E2002" s="31">
        <v>-0.56499999999999995</v>
      </c>
      <c r="F2002" s="32">
        <f t="shared" si="63"/>
        <v>-554.26499999999999</v>
      </c>
    </row>
    <row r="2003" spans="1:6">
      <c r="A2003" s="30">
        <v>10.005000000000001</v>
      </c>
      <c r="B2003" s="31">
        <v>0.59599999999999997</v>
      </c>
      <c r="C2003" s="32">
        <f t="shared" si="62"/>
        <v>584.67599999999993</v>
      </c>
      <c r="E2003" s="31">
        <v>-0.48199999999999998</v>
      </c>
      <c r="F2003" s="32">
        <f t="shared" si="63"/>
        <v>-472.84199999999998</v>
      </c>
    </row>
    <row r="2004" spans="1:6">
      <c r="A2004" s="30">
        <v>10.01</v>
      </c>
      <c r="B2004" s="31">
        <v>0.61099999999999999</v>
      </c>
      <c r="C2004" s="32">
        <f t="shared" si="62"/>
        <v>599.39099999999996</v>
      </c>
      <c r="E2004" s="31">
        <v>-0.443</v>
      </c>
      <c r="F2004" s="32">
        <f t="shared" si="63"/>
        <v>-434.58300000000003</v>
      </c>
    </row>
    <row r="2005" spans="1:6">
      <c r="A2005" s="30">
        <v>10.015000000000001</v>
      </c>
      <c r="B2005" s="31">
        <v>0.60599999999999998</v>
      </c>
      <c r="C2005" s="32">
        <f t="shared" si="62"/>
        <v>594.48599999999999</v>
      </c>
      <c r="E2005" s="31">
        <v>-0.45700000000000002</v>
      </c>
      <c r="F2005" s="32">
        <f t="shared" si="63"/>
        <v>-448.31700000000001</v>
      </c>
    </row>
    <row r="2006" spans="1:6">
      <c r="A2006" s="30">
        <v>10.02</v>
      </c>
      <c r="B2006" s="31">
        <v>0.60099999999999998</v>
      </c>
      <c r="C2006" s="32">
        <f t="shared" si="62"/>
        <v>589.58100000000002</v>
      </c>
      <c r="E2006" s="31">
        <v>-0.53500000000000003</v>
      </c>
      <c r="F2006" s="32">
        <f t="shared" si="63"/>
        <v>-524.83500000000004</v>
      </c>
    </row>
    <row r="2007" spans="1:6">
      <c r="A2007" s="30">
        <v>10.025</v>
      </c>
      <c r="B2007" s="31">
        <v>0.58199999999999996</v>
      </c>
      <c r="C2007" s="32">
        <f t="shared" si="62"/>
        <v>570.94200000000001</v>
      </c>
      <c r="E2007" s="31">
        <v>-0.65300000000000002</v>
      </c>
      <c r="F2007" s="32">
        <f t="shared" si="63"/>
        <v>-640.59300000000007</v>
      </c>
    </row>
    <row r="2008" spans="1:6">
      <c r="A2008" s="30">
        <v>10.029999999999999</v>
      </c>
      <c r="B2008" s="31">
        <v>0.56200000000000006</v>
      </c>
      <c r="C2008" s="32">
        <f t="shared" si="62"/>
        <v>551.322</v>
      </c>
      <c r="E2008" s="31">
        <v>-0.755</v>
      </c>
      <c r="F2008" s="32">
        <f t="shared" si="63"/>
        <v>-740.65499999999997</v>
      </c>
    </row>
    <row r="2009" spans="1:6">
      <c r="A2009" s="30">
        <v>10.035</v>
      </c>
      <c r="B2009" s="31">
        <v>0.53800000000000003</v>
      </c>
      <c r="C2009" s="32">
        <f t="shared" si="62"/>
        <v>527.77800000000002</v>
      </c>
      <c r="E2009" s="31">
        <v>-0.79400000000000004</v>
      </c>
      <c r="F2009" s="32">
        <f t="shared" si="63"/>
        <v>-778.91399999999999</v>
      </c>
    </row>
    <row r="2010" spans="1:6">
      <c r="A2010" s="30">
        <v>10.039999999999999</v>
      </c>
      <c r="B2010" s="31">
        <v>0.51400000000000001</v>
      </c>
      <c r="C2010" s="32">
        <f t="shared" si="62"/>
        <v>504.23400000000004</v>
      </c>
      <c r="E2010" s="31">
        <v>-0.78400000000000003</v>
      </c>
      <c r="F2010" s="32">
        <f t="shared" si="63"/>
        <v>-769.10400000000004</v>
      </c>
    </row>
    <row r="2011" spans="1:6">
      <c r="A2011" s="30">
        <v>10.045</v>
      </c>
      <c r="B2011" s="31">
        <v>0.48</v>
      </c>
      <c r="C2011" s="32">
        <f t="shared" si="62"/>
        <v>470.88</v>
      </c>
      <c r="E2011" s="31">
        <v>-0.73599999999999999</v>
      </c>
      <c r="F2011" s="32">
        <f t="shared" si="63"/>
        <v>-722.01599999999996</v>
      </c>
    </row>
    <row r="2012" spans="1:6">
      <c r="A2012" s="30">
        <v>10.050000000000001</v>
      </c>
      <c r="B2012" s="31">
        <v>0.42599999999999999</v>
      </c>
      <c r="C2012" s="32">
        <f t="shared" si="62"/>
        <v>417.90600000000001</v>
      </c>
      <c r="E2012" s="31">
        <v>-0.66200000000000003</v>
      </c>
      <c r="F2012" s="32">
        <f t="shared" si="63"/>
        <v>-649.42200000000003</v>
      </c>
    </row>
    <row r="2013" spans="1:6">
      <c r="A2013" s="30">
        <v>10.055</v>
      </c>
      <c r="B2013" s="31">
        <v>0.33400000000000002</v>
      </c>
      <c r="C2013" s="32">
        <f t="shared" si="62"/>
        <v>327.654</v>
      </c>
      <c r="E2013" s="31">
        <v>-0.58899999999999997</v>
      </c>
      <c r="F2013" s="32">
        <f t="shared" si="63"/>
        <v>-577.80899999999997</v>
      </c>
    </row>
    <row r="2014" spans="1:6">
      <c r="A2014" s="30">
        <v>10.06</v>
      </c>
      <c r="B2014" s="31">
        <v>0.20200000000000001</v>
      </c>
      <c r="C2014" s="32">
        <f t="shared" si="62"/>
        <v>198.16200000000001</v>
      </c>
      <c r="E2014" s="31">
        <v>-0.53500000000000003</v>
      </c>
      <c r="F2014" s="32">
        <f t="shared" si="63"/>
        <v>-524.83500000000004</v>
      </c>
    </row>
    <row r="2015" spans="1:6">
      <c r="A2015" s="30">
        <v>10.065</v>
      </c>
      <c r="B2015" s="31">
        <v>5.6000000000000001E-2</v>
      </c>
      <c r="C2015" s="32">
        <f t="shared" si="62"/>
        <v>54.936</v>
      </c>
      <c r="E2015" s="31">
        <v>-0.50600000000000001</v>
      </c>
      <c r="F2015" s="32">
        <f t="shared" si="63"/>
        <v>-496.38600000000002</v>
      </c>
    </row>
    <row r="2016" spans="1:6">
      <c r="A2016" s="30">
        <v>10.07</v>
      </c>
      <c r="B2016" s="31">
        <v>-8.5000000000000006E-2</v>
      </c>
      <c r="C2016" s="32">
        <f t="shared" si="62"/>
        <v>-83.385000000000005</v>
      </c>
      <c r="E2016" s="31">
        <v>-0.501</v>
      </c>
      <c r="F2016" s="32">
        <f t="shared" si="63"/>
        <v>-491.48099999999999</v>
      </c>
    </row>
    <row r="2017" spans="1:6">
      <c r="A2017" s="30">
        <v>10.074999999999999</v>
      </c>
      <c r="B2017" s="31">
        <v>-0.19700000000000001</v>
      </c>
      <c r="C2017" s="32">
        <f t="shared" si="62"/>
        <v>-193.25700000000001</v>
      </c>
      <c r="E2017" s="31">
        <v>-0.52600000000000002</v>
      </c>
      <c r="F2017" s="32">
        <f t="shared" si="63"/>
        <v>-516.00599999999997</v>
      </c>
    </row>
    <row r="2018" spans="1:6">
      <c r="A2018" s="30">
        <v>10.08</v>
      </c>
      <c r="B2018" s="31">
        <v>-0.27500000000000002</v>
      </c>
      <c r="C2018" s="32">
        <f t="shared" si="62"/>
        <v>-269.77500000000003</v>
      </c>
      <c r="E2018" s="31">
        <v>-0.56499999999999995</v>
      </c>
      <c r="F2018" s="32">
        <f t="shared" si="63"/>
        <v>-554.26499999999999</v>
      </c>
    </row>
    <row r="2019" spans="1:6">
      <c r="A2019" s="30">
        <v>10.085000000000001</v>
      </c>
      <c r="B2019" s="31">
        <v>-0.313</v>
      </c>
      <c r="C2019" s="32">
        <f t="shared" si="62"/>
        <v>-307.053</v>
      </c>
      <c r="E2019" s="31">
        <v>-0.58399999999999996</v>
      </c>
      <c r="F2019" s="32">
        <f t="shared" si="63"/>
        <v>-572.904</v>
      </c>
    </row>
    <row r="2020" spans="1:6">
      <c r="A2020" s="30">
        <v>10.09</v>
      </c>
      <c r="B2020" s="31">
        <v>-0.33300000000000002</v>
      </c>
      <c r="C2020" s="32">
        <f t="shared" si="62"/>
        <v>-326.673</v>
      </c>
      <c r="E2020" s="31">
        <v>-0.56999999999999995</v>
      </c>
      <c r="F2020" s="32">
        <f t="shared" si="63"/>
        <v>-559.16999999999996</v>
      </c>
    </row>
    <row r="2021" spans="1:6">
      <c r="A2021" s="30">
        <v>10.095000000000001</v>
      </c>
      <c r="B2021" s="31">
        <v>-0.33800000000000002</v>
      </c>
      <c r="C2021" s="32">
        <f t="shared" si="62"/>
        <v>-331.57800000000003</v>
      </c>
      <c r="E2021" s="31">
        <v>-0.52100000000000002</v>
      </c>
      <c r="F2021" s="32">
        <f t="shared" si="63"/>
        <v>-511.101</v>
      </c>
    </row>
    <row r="2022" spans="1:6">
      <c r="A2022" s="30">
        <v>10.1</v>
      </c>
      <c r="B2022" s="31">
        <v>-0.313</v>
      </c>
      <c r="C2022" s="32">
        <f t="shared" si="62"/>
        <v>-307.053</v>
      </c>
      <c r="E2022" s="31">
        <v>-0.44700000000000001</v>
      </c>
      <c r="F2022" s="32">
        <f t="shared" si="63"/>
        <v>-438.50700000000001</v>
      </c>
    </row>
    <row r="2023" spans="1:6">
      <c r="A2023" s="30">
        <v>10.105</v>
      </c>
      <c r="B2023" s="31">
        <v>-0.28399999999999997</v>
      </c>
      <c r="C2023" s="32">
        <f t="shared" si="62"/>
        <v>-278.60399999999998</v>
      </c>
      <c r="E2023" s="31">
        <v>-0.374</v>
      </c>
      <c r="F2023" s="32">
        <f t="shared" si="63"/>
        <v>-366.89400000000001</v>
      </c>
    </row>
    <row r="2024" spans="1:6">
      <c r="A2024" s="30">
        <v>10.11</v>
      </c>
      <c r="B2024" s="31">
        <v>-0.28899999999999998</v>
      </c>
      <c r="C2024" s="32">
        <f t="shared" si="62"/>
        <v>-283.50899999999996</v>
      </c>
      <c r="E2024" s="31">
        <v>-0.311</v>
      </c>
      <c r="F2024" s="32">
        <f t="shared" si="63"/>
        <v>-305.09100000000001</v>
      </c>
    </row>
    <row r="2025" spans="1:6">
      <c r="A2025" s="30">
        <v>10.115</v>
      </c>
      <c r="B2025" s="31">
        <v>-0.32800000000000001</v>
      </c>
      <c r="C2025" s="32">
        <f t="shared" si="62"/>
        <v>-321.76800000000003</v>
      </c>
      <c r="E2025" s="31">
        <v>-0.247</v>
      </c>
      <c r="F2025" s="32">
        <f t="shared" si="63"/>
        <v>-242.30699999999999</v>
      </c>
    </row>
    <row r="2026" spans="1:6">
      <c r="A2026" s="30">
        <v>10.119999999999999</v>
      </c>
      <c r="B2026" s="31">
        <v>-0.372</v>
      </c>
      <c r="C2026" s="32">
        <f t="shared" si="62"/>
        <v>-364.93200000000002</v>
      </c>
      <c r="E2026" s="31">
        <v>-0.17399999999999999</v>
      </c>
      <c r="F2026" s="32">
        <f t="shared" si="63"/>
        <v>-170.69399999999999</v>
      </c>
    </row>
    <row r="2027" spans="1:6">
      <c r="A2027" s="30">
        <v>10.125</v>
      </c>
      <c r="B2027" s="31">
        <v>-0.39100000000000001</v>
      </c>
      <c r="C2027" s="32">
        <f t="shared" si="62"/>
        <v>-383.57100000000003</v>
      </c>
      <c r="E2027" s="31">
        <v>-8.5999999999999993E-2</v>
      </c>
      <c r="F2027" s="32">
        <f t="shared" si="63"/>
        <v>-84.366</v>
      </c>
    </row>
    <row r="2028" spans="1:6">
      <c r="A2028" s="30">
        <v>10.130000000000001</v>
      </c>
      <c r="B2028" s="31">
        <v>-0.38600000000000001</v>
      </c>
      <c r="C2028" s="32">
        <f t="shared" si="62"/>
        <v>-378.666</v>
      </c>
      <c r="E2028" s="31">
        <v>2E-3</v>
      </c>
      <c r="F2028" s="32">
        <f t="shared" si="63"/>
        <v>1.962</v>
      </c>
    </row>
    <row r="2029" spans="1:6">
      <c r="A2029" s="30">
        <v>10.135</v>
      </c>
      <c r="B2029" s="31">
        <v>-0.36199999999999999</v>
      </c>
      <c r="C2029" s="32">
        <f t="shared" si="62"/>
        <v>-355.12200000000001</v>
      </c>
      <c r="E2029" s="31">
        <v>7.0000000000000007E-2</v>
      </c>
      <c r="F2029" s="32">
        <f t="shared" si="63"/>
        <v>68.67</v>
      </c>
    </row>
    <row r="2030" spans="1:6">
      <c r="A2030" s="30">
        <v>10.14</v>
      </c>
      <c r="B2030" s="31">
        <v>-0.29399999999999998</v>
      </c>
      <c r="C2030" s="32">
        <f t="shared" si="62"/>
        <v>-288.41399999999999</v>
      </c>
      <c r="E2030" s="31">
        <v>0.109</v>
      </c>
      <c r="F2030" s="32">
        <f t="shared" si="63"/>
        <v>106.929</v>
      </c>
    </row>
    <row r="2031" spans="1:6">
      <c r="A2031" s="30">
        <v>10.145</v>
      </c>
      <c r="B2031" s="31">
        <v>-0.21099999999999999</v>
      </c>
      <c r="C2031" s="32">
        <f t="shared" si="62"/>
        <v>-206.99099999999999</v>
      </c>
      <c r="E2031" s="31">
        <v>0.114</v>
      </c>
      <c r="F2031" s="32">
        <f t="shared" si="63"/>
        <v>111.834</v>
      </c>
    </row>
    <row r="2032" spans="1:6">
      <c r="A2032" s="30">
        <v>10.15</v>
      </c>
      <c r="B2032" s="31">
        <v>-0.13800000000000001</v>
      </c>
      <c r="C2032" s="32">
        <f t="shared" si="62"/>
        <v>-135.37800000000001</v>
      </c>
      <c r="E2032" s="31">
        <v>9.5000000000000001E-2</v>
      </c>
      <c r="F2032" s="32">
        <f t="shared" si="63"/>
        <v>93.195000000000007</v>
      </c>
    </row>
    <row r="2033" spans="1:6">
      <c r="A2033" s="30">
        <v>10.154999999999999</v>
      </c>
      <c r="B2033" s="31">
        <v>-0.109</v>
      </c>
      <c r="C2033" s="32">
        <f t="shared" si="62"/>
        <v>-106.929</v>
      </c>
      <c r="E2033" s="31">
        <v>0.06</v>
      </c>
      <c r="F2033" s="32">
        <f t="shared" si="63"/>
        <v>58.86</v>
      </c>
    </row>
    <row r="2034" spans="1:6">
      <c r="A2034" s="30">
        <v>10.16</v>
      </c>
      <c r="B2034" s="31">
        <v>-0.114</v>
      </c>
      <c r="C2034" s="32">
        <f t="shared" si="62"/>
        <v>-111.834</v>
      </c>
      <c r="E2034" s="31">
        <v>1.6E-2</v>
      </c>
      <c r="F2034" s="32">
        <f t="shared" si="63"/>
        <v>15.696</v>
      </c>
    </row>
    <row r="2035" spans="1:6">
      <c r="A2035" s="30">
        <v>10.164999999999999</v>
      </c>
      <c r="B2035" s="31">
        <v>-0.109</v>
      </c>
      <c r="C2035" s="32">
        <f t="shared" si="62"/>
        <v>-106.929</v>
      </c>
      <c r="E2035" s="31">
        <v>-1.2999999999999999E-2</v>
      </c>
      <c r="F2035" s="32">
        <f t="shared" si="63"/>
        <v>-12.753</v>
      </c>
    </row>
    <row r="2036" spans="1:6">
      <c r="A2036" s="30">
        <v>10.17</v>
      </c>
      <c r="B2036" s="31">
        <v>-7.4999999999999997E-2</v>
      </c>
      <c r="C2036" s="32">
        <f t="shared" si="62"/>
        <v>-73.575000000000003</v>
      </c>
      <c r="E2036" s="31">
        <v>-2.3E-2</v>
      </c>
      <c r="F2036" s="32">
        <f t="shared" si="63"/>
        <v>-22.562999999999999</v>
      </c>
    </row>
    <row r="2037" spans="1:6">
      <c r="A2037" s="30">
        <v>10.175000000000001</v>
      </c>
      <c r="B2037" s="31">
        <v>-5.6000000000000001E-2</v>
      </c>
      <c r="C2037" s="32">
        <f t="shared" si="62"/>
        <v>-54.936</v>
      </c>
      <c r="E2037" s="31">
        <v>-1.2999999999999999E-2</v>
      </c>
      <c r="F2037" s="32">
        <f t="shared" si="63"/>
        <v>-12.753</v>
      </c>
    </row>
    <row r="2038" spans="1:6">
      <c r="A2038" s="30">
        <v>10.18</v>
      </c>
      <c r="B2038" s="31">
        <v>-5.0999999999999997E-2</v>
      </c>
      <c r="C2038" s="32">
        <f t="shared" si="62"/>
        <v>-50.030999999999999</v>
      </c>
      <c r="E2038" s="31">
        <v>2.1000000000000001E-2</v>
      </c>
      <c r="F2038" s="32">
        <f t="shared" si="63"/>
        <v>20.601000000000003</v>
      </c>
    </row>
    <row r="2039" spans="1:6">
      <c r="A2039" s="30">
        <v>10.185</v>
      </c>
      <c r="B2039" s="31">
        <v>-2.1999999999999999E-2</v>
      </c>
      <c r="C2039" s="32">
        <f t="shared" si="62"/>
        <v>-21.581999999999997</v>
      </c>
      <c r="E2039" s="31">
        <v>6.5000000000000002E-2</v>
      </c>
      <c r="F2039" s="32">
        <f t="shared" si="63"/>
        <v>63.765000000000001</v>
      </c>
    </row>
    <row r="2040" spans="1:6">
      <c r="A2040" s="30">
        <v>10.19</v>
      </c>
      <c r="B2040" s="31">
        <v>1.7000000000000001E-2</v>
      </c>
      <c r="C2040" s="32">
        <f t="shared" si="62"/>
        <v>16.677</v>
      </c>
      <c r="E2040" s="31">
        <v>0.104</v>
      </c>
      <c r="F2040" s="32">
        <f t="shared" si="63"/>
        <v>102.024</v>
      </c>
    </row>
    <row r="2041" spans="1:6">
      <c r="A2041" s="30">
        <v>10.195</v>
      </c>
      <c r="B2041" s="31">
        <v>6.0999999999999999E-2</v>
      </c>
      <c r="C2041" s="32">
        <f t="shared" si="62"/>
        <v>59.841000000000001</v>
      </c>
      <c r="E2041" s="31">
        <v>0.13400000000000001</v>
      </c>
      <c r="F2041" s="32">
        <f t="shared" si="63"/>
        <v>131.45400000000001</v>
      </c>
    </row>
    <row r="2042" spans="1:6">
      <c r="A2042" s="30">
        <v>10.199999999999999</v>
      </c>
      <c r="B2042" s="31">
        <v>8.5000000000000006E-2</v>
      </c>
      <c r="C2042" s="32">
        <f t="shared" si="62"/>
        <v>83.385000000000005</v>
      </c>
      <c r="E2042" s="31">
        <v>0.158</v>
      </c>
      <c r="F2042" s="32">
        <f t="shared" si="63"/>
        <v>154.99799999999999</v>
      </c>
    </row>
    <row r="2043" spans="1:6">
      <c r="A2043" s="30">
        <v>10.205</v>
      </c>
      <c r="B2043" s="31">
        <v>6.0999999999999999E-2</v>
      </c>
      <c r="C2043" s="32">
        <f t="shared" si="62"/>
        <v>59.841000000000001</v>
      </c>
      <c r="E2043" s="31">
        <v>0.17799999999999999</v>
      </c>
      <c r="F2043" s="32">
        <f t="shared" si="63"/>
        <v>174.61799999999999</v>
      </c>
    </row>
    <row r="2044" spans="1:6">
      <c r="A2044" s="30">
        <v>10.210000000000001</v>
      </c>
      <c r="B2044" s="31">
        <v>8.0000000000000002E-3</v>
      </c>
      <c r="C2044" s="32">
        <f t="shared" si="62"/>
        <v>7.8479999999999999</v>
      </c>
      <c r="E2044" s="31">
        <v>0.192</v>
      </c>
      <c r="F2044" s="32">
        <f t="shared" si="63"/>
        <v>188.352</v>
      </c>
    </row>
    <row r="2045" spans="1:6">
      <c r="A2045" s="30">
        <v>10.215</v>
      </c>
      <c r="B2045" s="31">
        <v>-4.1000000000000002E-2</v>
      </c>
      <c r="C2045" s="32">
        <f t="shared" si="62"/>
        <v>-40.221000000000004</v>
      </c>
      <c r="E2045" s="31">
        <v>0.21199999999999999</v>
      </c>
      <c r="F2045" s="32">
        <f t="shared" si="63"/>
        <v>207.97199999999998</v>
      </c>
    </row>
    <row r="2046" spans="1:6">
      <c r="A2046" s="30">
        <v>10.220000000000001</v>
      </c>
      <c r="B2046" s="31">
        <v>-0.08</v>
      </c>
      <c r="C2046" s="32">
        <f t="shared" si="62"/>
        <v>-78.48</v>
      </c>
      <c r="E2046" s="31">
        <v>0.22700000000000001</v>
      </c>
      <c r="F2046" s="32">
        <f t="shared" si="63"/>
        <v>222.68700000000001</v>
      </c>
    </row>
    <row r="2047" spans="1:6">
      <c r="A2047" s="30">
        <v>10.225</v>
      </c>
      <c r="B2047" s="31">
        <v>-0.129</v>
      </c>
      <c r="C2047" s="32">
        <f t="shared" si="62"/>
        <v>-126.54900000000001</v>
      </c>
      <c r="E2047" s="31">
        <v>0.222</v>
      </c>
      <c r="F2047" s="32">
        <f t="shared" si="63"/>
        <v>217.78200000000001</v>
      </c>
    </row>
    <row r="2048" spans="1:6">
      <c r="A2048" s="30">
        <v>10.23</v>
      </c>
      <c r="B2048" s="31">
        <v>-0.21099999999999999</v>
      </c>
      <c r="C2048" s="32">
        <f t="shared" si="62"/>
        <v>-206.99099999999999</v>
      </c>
      <c r="E2048" s="31">
        <v>0.19700000000000001</v>
      </c>
      <c r="F2048" s="32">
        <f t="shared" si="63"/>
        <v>193.25700000000001</v>
      </c>
    </row>
    <row r="2049" spans="1:6">
      <c r="A2049" s="30">
        <v>10.234999999999999</v>
      </c>
      <c r="B2049" s="31">
        <v>-0.32800000000000001</v>
      </c>
      <c r="C2049" s="32">
        <f t="shared" si="62"/>
        <v>-321.76800000000003</v>
      </c>
      <c r="E2049" s="31">
        <v>0.153</v>
      </c>
      <c r="F2049" s="32">
        <f t="shared" si="63"/>
        <v>150.09299999999999</v>
      </c>
    </row>
    <row r="2050" spans="1:6">
      <c r="A2050" s="30">
        <v>10.24</v>
      </c>
      <c r="B2050" s="31">
        <v>-0.44500000000000001</v>
      </c>
      <c r="C2050" s="32">
        <f t="shared" si="62"/>
        <v>-436.54500000000002</v>
      </c>
      <c r="E2050" s="31">
        <v>0.104</v>
      </c>
      <c r="F2050" s="32">
        <f t="shared" si="63"/>
        <v>102.024</v>
      </c>
    </row>
    <row r="2051" spans="1:6">
      <c r="A2051" s="30">
        <v>10.244999999999999</v>
      </c>
      <c r="B2051" s="31">
        <v>-0.52300000000000002</v>
      </c>
      <c r="C2051" s="32">
        <f t="shared" ref="C2051:C2114" si="64">B2051*981</f>
        <v>-513.06299999999999</v>
      </c>
      <c r="E2051" s="31">
        <v>7.0000000000000007E-2</v>
      </c>
      <c r="F2051" s="32">
        <f t="shared" ref="F2051:F2114" si="65">E2051*981</f>
        <v>68.67</v>
      </c>
    </row>
    <row r="2052" spans="1:6">
      <c r="A2052" s="30">
        <v>10.25</v>
      </c>
      <c r="B2052" s="31">
        <v>-0.52700000000000002</v>
      </c>
      <c r="C2052" s="32">
        <f t="shared" si="64"/>
        <v>-516.98700000000008</v>
      </c>
      <c r="E2052" s="31">
        <v>5.0999999999999997E-2</v>
      </c>
      <c r="F2052" s="32">
        <f t="shared" si="65"/>
        <v>50.030999999999999</v>
      </c>
    </row>
    <row r="2053" spans="1:6">
      <c r="A2053" s="30">
        <v>10.255000000000001</v>
      </c>
      <c r="B2053" s="31">
        <v>-0.47899999999999998</v>
      </c>
      <c r="C2053" s="32">
        <f t="shared" si="64"/>
        <v>-469.899</v>
      </c>
      <c r="E2053" s="31">
        <v>4.1000000000000002E-2</v>
      </c>
      <c r="F2053" s="32">
        <f t="shared" si="65"/>
        <v>40.221000000000004</v>
      </c>
    </row>
    <row r="2054" spans="1:6">
      <c r="A2054" s="30">
        <v>10.26</v>
      </c>
      <c r="B2054" s="31">
        <v>-0.41099999999999998</v>
      </c>
      <c r="C2054" s="32">
        <f t="shared" si="64"/>
        <v>-403.19099999999997</v>
      </c>
      <c r="E2054" s="31">
        <v>1.6E-2</v>
      </c>
      <c r="F2054" s="32">
        <f t="shared" si="65"/>
        <v>15.696</v>
      </c>
    </row>
    <row r="2055" spans="1:6">
      <c r="A2055" s="30">
        <v>10.265000000000001</v>
      </c>
      <c r="B2055" s="31">
        <v>-0.372</v>
      </c>
      <c r="C2055" s="32">
        <f t="shared" si="64"/>
        <v>-364.93200000000002</v>
      </c>
      <c r="E2055" s="31">
        <v>-3.0000000000000001E-3</v>
      </c>
      <c r="F2055" s="32">
        <f t="shared" si="65"/>
        <v>-2.9430000000000001</v>
      </c>
    </row>
    <row r="2056" spans="1:6">
      <c r="A2056" s="30">
        <v>10.27</v>
      </c>
      <c r="B2056" s="31">
        <v>-0.35699999999999998</v>
      </c>
      <c r="C2056" s="32">
        <f t="shared" si="64"/>
        <v>-350.21699999999998</v>
      </c>
      <c r="E2056" s="31">
        <v>-1.2999999999999999E-2</v>
      </c>
      <c r="F2056" s="32">
        <f t="shared" si="65"/>
        <v>-12.753</v>
      </c>
    </row>
    <row r="2057" spans="1:6">
      <c r="A2057" s="30">
        <v>10.275</v>
      </c>
      <c r="B2057" s="31">
        <v>-0.34300000000000003</v>
      </c>
      <c r="C2057" s="32">
        <f t="shared" si="64"/>
        <v>-336.483</v>
      </c>
      <c r="E2057" s="31">
        <v>-1.2999999999999999E-2</v>
      </c>
      <c r="F2057" s="32">
        <f t="shared" si="65"/>
        <v>-12.753</v>
      </c>
    </row>
    <row r="2058" spans="1:6">
      <c r="A2058" s="30">
        <v>10.28</v>
      </c>
      <c r="B2058" s="31">
        <v>-0.33300000000000002</v>
      </c>
      <c r="C2058" s="32">
        <f t="shared" si="64"/>
        <v>-326.673</v>
      </c>
      <c r="E2058" s="31">
        <v>-8.0000000000000002E-3</v>
      </c>
      <c r="F2058" s="32">
        <f t="shared" si="65"/>
        <v>-7.8479999999999999</v>
      </c>
    </row>
    <row r="2059" spans="1:6">
      <c r="A2059" s="30">
        <v>10.285</v>
      </c>
      <c r="B2059" s="31">
        <v>-0.36699999999999999</v>
      </c>
      <c r="C2059" s="32">
        <f t="shared" si="64"/>
        <v>-360.02699999999999</v>
      </c>
      <c r="E2059" s="31">
        <v>-1.7999999999999999E-2</v>
      </c>
      <c r="F2059" s="32">
        <f t="shared" si="65"/>
        <v>-17.657999999999998</v>
      </c>
    </row>
    <row r="2060" spans="1:6">
      <c r="A2060" s="30">
        <v>10.29</v>
      </c>
      <c r="B2060" s="31">
        <v>-0.44</v>
      </c>
      <c r="C2060" s="32">
        <f t="shared" si="64"/>
        <v>-431.64</v>
      </c>
      <c r="E2060" s="31">
        <v>-5.7000000000000002E-2</v>
      </c>
      <c r="F2060" s="32">
        <f t="shared" si="65"/>
        <v>-55.917000000000002</v>
      </c>
    </row>
    <row r="2061" spans="1:6">
      <c r="A2061" s="30">
        <v>10.295</v>
      </c>
      <c r="B2061" s="31">
        <v>-0.498</v>
      </c>
      <c r="C2061" s="32">
        <f t="shared" si="64"/>
        <v>-488.53800000000001</v>
      </c>
      <c r="E2061" s="31">
        <v>-0.10100000000000001</v>
      </c>
      <c r="F2061" s="32">
        <f t="shared" si="65"/>
        <v>-99.081000000000003</v>
      </c>
    </row>
    <row r="2062" spans="1:6">
      <c r="A2062" s="30">
        <v>10.3</v>
      </c>
      <c r="B2062" s="31">
        <v>-0.503</v>
      </c>
      <c r="C2062" s="32">
        <f t="shared" si="64"/>
        <v>-493.44299999999998</v>
      </c>
      <c r="E2062" s="31">
        <v>-0.12</v>
      </c>
      <c r="F2062" s="32">
        <f t="shared" si="65"/>
        <v>-117.72</v>
      </c>
    </row>
    <row r="2063" spans="1:6">
      <c r="A2063" s="30">
        <v>10.305</v>
      </c>
      <c r="B2063" s="31">
        <v>-0.46400000000000002</v>
      </c>
      <c r="C2063" s="32">
        <f t="shared" si="64"/>
        <v>-455.18400000000003</v>
      </c>
      <c r="E2063" s="31">
        <v>-0.12</v>
      </c>
      <c r="F2063" s="32">
        <f t="shared" si="65"/>
        <v>-117.72</v>
      </c>
    </row>
    <row r="2064" spans="1:6">
      <c r="A2064" s="30">
        <v>10.31</v>
      </c>
      <c r="B2064" s="31">
        <v>-0.42</v>
      </c>
      <c r="C2064" s="32">
        <f t="shared" si="64"/>
        <v>-412.02</v>
      </c>
      <c r="E2064" s="31">
        <v>-0.106</v>
      </c>
      <c r="F2064" s="32">
        <f t="shared" si="65"/>
        <v>-103.98599999999999</v>
      </c>
    </row>
    <row r="2065" spans="1:6">
      <c r="A2065" s="30">
        <v>10.315</v>
      </c>
      <c r="B2065" s="31">
        <v>-0.40600000000000003</v>
      </c>
      <c r="C2065" s="32">
        <f t="shared" si="64"/>
        <v>-398.286</v>
      </c>
      <c r="E2065" s="31">
        <v>-9.0999999999999998E-2</v>
      </c>
      <c r="F2065" s="32">
        <f t="shared" si="65"/>
        <v>-89.271000000000001</v>
      </c>
    </row>
    <row r="2066" spans="1:6">
      <c r="A2066" s="30">
        <v>10.32</v>
      </c>
      <c r="B2066" s="31">
        <v>-0.42</v>
      </c>
      <c r="C2066" s="32">
        <f t="shared" si="64"/>
        <v>-412.02</v>
      </c>
      <c r="E2066" s="31">
        <v>-8.5999999999999993E-2</v>
      </c>
      <c r="F2066" s="32">
        <f t="shared" si="65"/>
        <v>-84.366</v>
      </c>
    </row>
    <row r="2067" spans="1:6">
      <c r="A2067" s="30">
        <v>10.324999999999999</v>
      </c>
      <c r="B2067" s="31">
        <v>-0.46400000000000002</v>
      </c>
      <c r="C2067" s="32">
        <f t="shared" si="64"/>
        <v>-455.18400000000003</v>
      </c>
      <c r="E2067" s="31">
        <v>-9.0999999999999998E-2</v>
      </c>
      <c r="F2067" s="32">
        <f t="shared" si="65"/>
        <v>-89.271000000000001</v>
      </c>
    </row>
    <row r="2068" spans="1:6">
      <c r="A2068" s="30">
        <v>10.33</v>
      </c>
      <c r="B2068" s="31">
        <v>-0.52300000000000002</v>
      </c>
      <c r="C2068" s="32">
        <f t="shared" si="64"/>
        <v>-513.06299999999999</v>
      </c>
      <c r="E2068" s="31">
        <v>-8.5999999999999993E-2</v>
      </c>
      <c r="F2068" s="32">
        <f t="shared" si="65"/>
        <v>-84.366</v>
      </c>
    </row>
    <row r="2069" spans="1:6">
      <c r="A2069" s="30">
        <v>10.335000000000001</v>
      </c>
      <c r="B2069" s="31">
        <v>-0.58099999999999996</v>
      </c>
      <c r="C2069" s="32">
        <f t="shared" si="64"/>
        <v>-569.96100000000001</v>
      </c>
      <c r="E2069" s="31">
        <v>-4.7E-2</v>
      </c>
      <c r="F2069" s="32">
        <f t="shared" si="65"/>
        <v>-46.106999999999999</v>
      </c>
    </row>
    <row r="2070" spans="1:6">
      <c r="A2070" s="30">
        <v>10.34</v>
      </c>
      <c r="B2070" s="31">
        <v>-0.625</v>
      </c>
      <c r="C2070" s="32">
        <f t="shared" si="64"/>
        <v>-613.125</v>
      </c>
      <c r="E2070" s="31">
        <v>7.0000000000000001E-3</v>
      </c>
      <c r="F2070" s="32">
        <f t="shared" si="65"/>
        <v>6.867</v>
      </c>
    </row>
    <row r="2071" spans="1:6">
      <c r="A2071" s="30">
        <v>10.345000000000001</v>
      </c>
      <c r="B2071" s="31">
        <v>-0.65900000000000003</v>
      </c>
      <c r="C2071" s="32">
        <f t="shared" si="64"/>
        <v>-646.47900000000004</v>
      </c>
      <c r="E2071" s="31">
        <v>3.1E-2</v>
      </c>
      <c r="F2071" s="32">
        <f t="shared" si="65"/>
        <v>30.411000000000001</v>
      </c>
    </row>
    <row r="2072" spans="1:6">
      <c r="A2072" s="30">
        <v>10.35</v>
      </c>
      <c r="B2072" s="31">
        <v>-0.68799999999999994</v>
      </c>
      <c r="C2072" s="32">
        <f t="shared" si="64"/>
        <v>-674.928</v>
      </c>
      <c r="E2072" s="31">
        <v>3.1E-2</v>
      </c>
      <c r="F2072" s="32">
        <f t="shared" si="65"/>
        <v>30.411000000000001</v>
      </c>
    </row>
    <row r="2073" spans="1:6">
      <c r="A2073" s="30">
        <v>10.355</v>
      </c>
      <c r="B2073" s="31">
        <v>-0.69299999999999995</v>
      </c>
      <c r="C2073" s="32">
        <f t="shared" si="64"/>
        <v>-679.83299999999997</v>
      </c>
      <c r="E2073" s="31">
        <v>1.6E-2</v>
      </c>
      <c r="F2073" s="32">
        <f t="shared" si="65"/>
        <v>15.696</v>
      </c>
    </row>
    <row r="2074" spans="1:6">
      <c r="A2074" s="30">
        <v>10.36</v>
      </c>
      <c r="B2074" s="31">
        <v>-0.65400000000000003</v>
      </c>
      <c r="C2074" s="32">
        <f t="shared" si="64"/>
        <v>-641.57400000000007</v>
      </c>
      <c r="E2074" s="31">
        <v>-8.0000000000000002E-3</v>
      </c>
      <c r="F2074" s="32">
        <f t="shared" si="65"/>
        <v>-7.8479999999999999</v>
      </c>
    </row>
    <row r="2075" spans="1:6">
      <c r="A2075" s="30">
        <v>10.365</v>
      </c>
      <c r="B2075" s="31">
        <v>-0.58099999999999996</v>
      </c>
      <c r="C2075" s="32">
        <f t="shared" si="64"/>
        <v>-569.96100000000001</v>
      </c>
      <c r="E2075" s="31">
        <v>-1.2999999999999999E-2</v>
      </c>
      <c r="F2075" s="32">
        <f t="shared" si="65"/>
        <v>-12.753</v>
      </c>
    </row>
    <row r="2076" spans="1:6">
      <c r="A2076" s="30">
        <v>10.37</v>
      </c>
      <c r="B2076" s="31">
        <v>-0.49299999999999999</v>
      </c>
      <c r="C2076" s="32">
        <f t="shared" si="64"/>
        <v>-483.63299999999998</v>
      </c>
      <c r="E2076" s="31">
        <v>-1.7999999999999999E-2</v>
      </c>
      <c r="F2076" s="32">
        <f t="shared" si="65"/>
        <v>-17.657999999999998</v>
      </c>
    </row>
    <row r="2077" spans="1:6">
      <c r="A2077" s="30">
        <v>10.375</v>
      </c>
      <c r="B2077" s="31">
        <v>-0.39600000000000002</v>
      </c>
      <c r="C2077" s="32">
        <f t="shared" si="64"/>
        <v>-388.476</v>
      </c>
      <c r="E2077" s="31">
        <v>-2.3E-2</v>
      </c>
      <c r="F2077" s="32">
        <f t="shared" si="65"/>
        <v>-22.562999999999999</v>
      </c>
    </row>
    <row r="2078" spans="1:6">
      <c r="A2078" s="30">
        <v>10.38</v>
      </c>
      <c r="B2078" s="31">
        <v>-0.309</v>
      </c>
      <c r="C2078" s="32">
        <f t="shared" si="64"/>
        <v>-303.12900000000002</v>
      </c>
      <c r="E2078" s="31">
        <v>-3.6999999999999998E-2</v>
      </c>
      <c r="F2078" s="32">
        <f t="shared" si="65"/>
        <v>-36.296999999999997</v>
      </c>
    </row>
    <row r="2079" spans="1:6">
      <c r="A2079" s="30">
        <v>10.385</v>
      </c>
      <c r="B2079" s="31">
        <v>-0.25</v>
      </c>
      <c r="C2079" s="32">
        <f t="shared" si="64"/>
        <v>-245.25</v>
      </c>
      <c r="E2079" s="31">
        <v>-4.7E-2</v>
      </c>
      <c r="F2079" s="32">
        <f t="shared" si="65"/>
        <v>-46.106999999999999</v>
      </c>
    </row>
    <row r="2080" spans="1:6">
      <c r="A2080" s="30">
        <v>10.39</v>
      </c>
      <c r="B2080" s="31">
        <v>-0.245</v>
      </c>
      <c r="C2080" s="32">
        <f t="shared" si="64"/>
        <v>-240.345</v>
      </c>
      <c r="E2080" s="31">
        <v>-5.1999999999999998E-2</v>
      </c>
      <c r="F2080" s="32">
        <f t="shared" si="65"/>
        <v>-51.012</v>
      </c>
    </row>
    <row r="2081" spans="1:6">
      <c r="A2081" s="30">
        <v>10.395</v>
      </c>
      <c r="B2081" s="31">
        <v>-0.27900000000000003</v>
      </c>
      <c r="C2081" s="32">
        <f t="shared" si="64"/>
        <v>-273.69900000000001</v>
      </c>
      <c r="E2081" s="31">
        <v>-4.2000000000000003E-2</v>
      </c>
      <c r="F2081" s="32">
        <f t="shared" si="65"/>
        <v>-41.202000000000005</v>
      </c>
    </row>
    <row r="2082" spans="1:6">
      <c r="A2082" s="30">
        <v>10.4</v>
      </c>
      <c r="B2082" s="31">
        <v>-0.29899999999999999</v>
      </c>
      <c r="C2082" s="32">
        <f t="shared" si="64"/>
        <v>-293.31899999999996</v>
      </c>
      <c r="E2082" s="31">
        <v>-2.3E-2</v>
      </c>
      <c r="F2082" s="32">
        <f t="shared" si="65"/>
        <v>-22.562999999999999</v>
      </c>
    </row>
    <row r="2083" spans="1:6">
      <c r="A2083" s="30">
        <v>10.404999999999999</v>
      </c>
      <c r="B2083" s="31">
        <v>-0.24</v>
      </c>
      <c r="C2083" s="32">
        <f t="shared" si="64"/>
        <v>-235.44</v>
      </c>
      <c r="E2083" s="31">
        <v>2E-3</v>
      </c>
      <c r="F2083" s="32">
        <f t="shared" si="65"/>
        <v>1.962</v>
      </c>
    </row>
    <row r="2084" spans="1:6">
      <c r="A2084" s="30">
        <v>10.41</v>
      </c>
      <c r="B2084" s="31">
        <v>-0.13300000000000001</v>
      </c>
      <c r="C2084" s="32">
        <f t="shared" si="64"/>
        <v>-130.47300000000001</v>
      </c>
      <c r="E2084" s="31">
        <v>2.1000000000000001E-2</v>
      </c>
      <c r="F2084" s="32">
        <f t="shared" si="65"/>
        <v>20.601000000000003</v>
      </c>
    </row>
    <row r="2085" spans="1:6">
      <c r="A2085" s="30">
        <v>10.414999999999999</v>
      </c>
      <c r="B2085" s="31">
        <v>-2.5999999999999999E-2</v>
      </c>
      <c r="C2085" s="32">
        <f t="shared" si="64"/>
        <v>-25.506</v>
      </c>
      <c r="E2085" s="31">
        <v>2.5999999999999999E-2</v>
      </c>
      <c r="F2085" s="32">
        <f t="shared" si="65"/>
        <v>25.506</v>
      </c>
    </row>
    <row r="2086" spans="1:6">
      <c r="A2086" s="30">
        <v>10.42</v>
      </c>
      <c r="B2086" s="31">
        <v>6.0999999999999999E-2</v>
      </c>
      <c r="C2086" s="32">
        <f t="shared" si="64"/>
        <v>59.841000000000001</v>
      </c>
      <c r="E2086" s="31">
        <v>5.0999999999999997E-2</v>
      </c>
      <c r="F2086" s="32">
        <f t="shared" si="65"/>
        <v>50.030999999999999</v>
      </c>
    </row>
    <row r="2087" spans="1:6">
      <c r="A2087" s="30">
        <v>10.425000000000001</v>
      </c>
      <c r="B2087" s="31">
        <v>0.124</v>
      </c>
      <c r="C2087" s="32">
        <f t="shared" si="64"/>
        <v>121.64400000000001</v>
      </c>
      <c r="E2087" s="31">
        <v>0.1</v>
      </c>
      <c r="F2087" s="32">
        <f t="shared" si="65"/>
        <v>98.100000000000009</v>
      </c>
    </row>
    <row r="2088" spans="1:6">
      <c r="A2088" s="30">
        <v>10.43</v>
      </c>
      <c r="B2088" s="31">
        <v>0.17299999999999999</v>
      </c>
      <c r="C2088" s="32">
        <f t="shared" si="64"/>
        <v>169.71299999999999</v>
      </c>
      <c r="E2088" s="31">
        <v>0.16300000000000001</v>
      </c>
      <c r="F2088" s="32">
        <f t="shared" si="65"/>
        <v>159.90300000000002</v>
      </c>
    </row>
    <row r="2089" spans="1:6">
      <c r="A2089" s="30">
        <v>10.435</v>
      </c>
      <c r="B2089" s="31">
        <v>0.183</v>
      </c>
      <c r="C2089" s="32">
        <f t="shared" si="64"/>
        <v>179.523</v>
      </c>
      <c r="E2089" s="31">
        <v>0.20200000000000001</v>
      </c>
      <c r="F2089" s="32">
        <f t="shared" si="65"/>
        <v>198.16200000000001</v>
      </c>
    </row>
    <row r="2090" spans="1:6">
      <c r="A2090" s="30">
        <v>10.44</v>
      </c>
      <c r="B2090" s="31">
        <v>0.13400000000000001</v>
      </c>
      <c r="C2090" s="32">
        <f t="shared" si="64"/>
        <v>131.45400000000001</v>
      </c>
      <c r="E2090" s="31">
        <v>0.192</v>
      </c>
      <c r="F2090" s="32">
        <f t="shared" si="65"/>
        <v>188.352</v>
      </c>
    </row>
    <row r="2091" spans="1:6">
      <c r="A2091" s="30">
        <v>10.445</v>
      </c>
      <c r="B2091" s="31">
        <v>7.5999999999999998E-2</v>
      </c>
      <c r="C2091" s="32">
        <f t="shared" si="64"/>
        <v>74.555999999999997</v>
      </c>
      <c r="E2091" s="31">
        <v>0.13900000000000001</v>
      </c>
      <c r="F2091" s="32">
        <f t="shared" si="65"/>
        <v>136.35900000000001</v>
      </c>
    </row>
    <row r="2092" spans="1:6">
      <c r="A2092" s="30">
        <v>10.45</v>
      </c>
      <c r="B2092" s="31">
        <v>3.2000000000000001E-2</v>
      </c>
      <c r="C2092" s="32">
        <f t="shared" si="64"/>
        <v>31.391999999999999</v>
      </c>
      <c r="E2092" s="31">
        <v>9.5000000000000001E-2</v>
      </c>
      <c r="F2092" s="32">
        <f t="shared" si="65"/>
        <v>93.195000000000007</v>
      </c>
    </row>
    <row r="2093" spans="1:6">
      <c r="A2093" s="30">
        <v>10.455</v>
      </c>
      <c r="B2093" s="31">
        <v>3.0000000000000001E-3</v>
      </c>
      <c r="C2093" s="32">
        <f t="shared" si="64"/>
        <v>2.9430000000000001</v>
      </c>
      <c r="E2093" s="31">
        <v>0.1</v>
      </c>
      <c r="F2093" s="32">
        <f t="shared" si="65"/>
        <v>98.100000000000009</v>
      </c>
    </row>
    <row r="2094" spans="1:6">
      <c r="A2094" s="30">
        <v>10.46</v>
      </c>
      <c r="B2094" s="31">
        <v>-5.0999999999999997E-2</v>
      </c>
      <c r="C2094" s="32">
        <f t="shared" si="64"/>
        <v>-50.030999999999999</v>
      </c>
      <c r="E2094" s="31">
        <v>0.17299999999999999</v>
      </c>
      <c r="F2094" s="32">
        <f t="shared" si="65"/>
        <v>169.71299999999999</v>
      </c>
    </row>
    <row r="2095" spans="1:6">
      <c r="A2095" s="30">
        <v>10.465</v>
      </c>
      <c r="B2095" s="31">
        <v>-9.5000000000000001E-2</v>
      </c>
      <c r="C2095" s="32">
        <f t="shared" si="64"/>
        <v>-93.195000000000007</v>
      </c>
      <c r="E2095" s="31">
        <v>0.28999999999999998</v>
      </c>
      <c r="F2095" s="32">
        <f t="shared" si="65"/>
        <v>284.48999999999995</v>
      </c>
    </row>
    <row r="2096" spans="1:6">
      <c r="A2096" s="30">
        <v>10.47</v>
      </c>
      <c r="B2096" s="31">
        <v>-0.109</v>
      </c>
      <c r="C2096" s="32">
        <f t="shared" si="64"/>
        <v>-106.929</v>
      </c>
      <c r="E2096" s="31">
        <v>0.40699999999999997</v>
      </c>
      <c r="F2096" s="32">
        <f t="shared" si="65"/>
        <v>399.267</v>
      </c>
    </row>
    <row r="2097" spans="1:6">
      <c r="A2097" s="30">
        <v>10.475</v>
      </c>
      <c r="B2097" s="31">
        <v>-7.4999999999999997E-2</v>
      </c>
      <c r="C2097" s="32">
        <f t="shared" si="64"/>
        <v>-73.575000000000003</v>
      </c>
      <c r="E2097" s="31">
        <v>0.51</v>
      </c>
      <c r="F2097" s="32">
        <f t="shared" si="65"/>
        <v>500.31</v>
      </c>
    </row>
    <row r="2098" spans="1:6">
      <c r="A2098" s="30">
        <v>10.48</v>
      </c>
      <c r="B2098" s="31">
        <v>-3.1E-2</v>
      </c>
      <c r="C2098" s="32">
        <f t="shared" si="64"/>
        <v>-30.411000000000001</v>
      </c>
      <c r="E2098" s="31">
        <v>0.57799999999999996</v>
      </c>
      <c r="F2098" s="32">
        <f t="shared" si="65"/>
        <v>567.01799999999992</v>
      </c>
    </row>
    <row r="2099" spans="1:6">
      <c r="A2099" s="30">
        <v>10.484999999999999</v>
      </c>
      <c r="B2099" s="31">
        <v>-2E-3</v>
      </c>
      <c r="C2099" s="32">
        <f t="shared" si="64"/>
        <v>-1.962</v>
      </c>
      <c r="E2099" s="31">
        <v>0.60799999999999998</v>
      </c>
      <c r="F2099" s="32">
        <f t="shared" si="65"/>
        <v>596.44799999999998</v>
      </c>
    </row>
    <row r="2100" spans="1:6">
      <c r="A2100" s="30">
        <v>10.49</v>
      </c>
      <c r="B2100" s="31">
        <v>1.2E-2</v>
      </c>
      <c r="C2100" s="32">
        <f t="shared" si="64"/>
        <v>11.772</v>
      </c>
      <c r="E2100" s="31">
        <v>0.59299999999999997</v>
      </c>
      <c r="F2100" s="32">
        <f t="shared" si="65"/>
        <v>581.73299999999995</v>
      </c>
    </row>
    <row r="2101" spans="1:6">
      <c r="A2101" s="30">
        <v>10.494999999999999</v>
      </c>
      <c r="B2101" s="31">
        <v>-1.2E-2</v>
      </c>
      <c r="C2101" s="32">
        <f t="shared" si="64"/>
        <v>-11.772</v>
      </c>
      <c r="E2101" s="31">
        <v>0.54400000000000004</v>
      </c>
      <c r="F2101" s="32">
        <f t="shared" si="65"/>
        <v>533.66399999999999</v>
      </c>
    </row>
    <row r="2102" spans="1:6">
      <c r="A2102" s="30">
        <v>10.5</v>
      </c>
      <c r="B2102" s="31">
        <v>-0.08</v>
      </c>
      <c r="C2102" s="32">
        <f t="shared" si="64"/>
        <v>-78.48</v>
      </c>
      <c r="E2102" s="31">
        <v>0.47099999999999997</v>
      </c>
      <c r="F2102" s="32">
        <f t="shared" si="65"/>
        <v>462.05099999999999</v>
      </c>
    </row>
    <row r="2103" spans="1:6">
      <c r="A2103" s="30">
        <v>10.505000000000001</v>
      </c>
      <c r="B2103" s="31">
        <v>-0.16300000000000001</v>
      </c>
      <c r="C2103" s="32">
        <f t="shared" si="64"/>
        <v>-159.90300000000002</v>
      </c>
      <c r="E2103" s="31">
        <v>0.36799999999999999</v>
      </c>
      <c r="F2103" s="32">
        <f t="shared" si="65"/>
        <v>361.00799999999998</v>
      </c>
    </row>
    <row r="2104" spans="1:6">
      <c r="A2104" s="30">
        <v>10.51</v>
      </c>
      <c r="B2104" s="31">
        <v>-0.25</v>
      </c>
      <c r="C2104" s="32">
        <f t="shared" si="64"/>
        <v>-245.25</v>
      </c>
      <c r="E2104" s="31">
        <v>0.25600000000000001</v>
      </c>
      <c r="F2104" s="32">
        <f t="shared" si="65"/>
        <v>251.136</v>
      </c>
    </row>
    <row r="2105" spans="1:6">
      <c r="A2105" s="30">
        <v>10.515000000000001</v>
      </c>
      <c r="B2105" s="31">
        <v>-0.33300000000000002</v>
      </c>
      <c r="C2105" s="32">
        <f t="shared" si="64"/>
        <v>-326.673</v>
      </c>
      <c r="E2105" s="31">
        <v>0.14299999999999999</v>
      </c>
      <c r="F2105" s="32">
        <f t="shared" si="65"/>
        <v>140.28299999999999</v>
      </c>
    </row>
    <row r="2106" spans="1:6">
      <c r="A2106" s="30">
        <v>10.52</v>
      </c>
      <c r="B2106" s="31">
        <v>-0.35699999999999998</v>
      </c>
      <c r="C2106" s="32">
        <f t="shared" si="64"/>
        <v>-350.21699999999998</v>
      </c>
      <c r="E2106" s="31">
        <v>3.1E-2</v>
      </c>
      <c r="F2106" s="32">
        <f t="shared" si="65"/>
        <v>30.411000000000001</v>
      </c>
    </row>
    <row r="2107" spans="1:6">
      <c r="A2107" s="30">
        <v>10.525</v>
      </c>
      <c r="B2107" s="31">
        <v>-0.309</v>
      </c>
      <c r="C2107" s="32">
        <f t="shared" si="64"/>
        <v>-303.12900000000002</v>
      </c>
      <c r="E2107" s="31">
        <v>-7.5999999999999998E-2</v>
      </c>
      <c r="F2107" s="32">
        <f t="shared" si="65"/>
        <v>-74.555999999999997</v>
      </c>
    </row>
    <row r="2108" spans="1:6">
      <c r="A2108" s="30">
        <v>10.53</v>
      </c>
      <c r="B2108" s="31">
        <v>-0.221</v>
      </c>
      <c r="C2108" s="32">
        <f t="shared" si="64"/>
        <v>-216.80100000000002</v>
      </c>
      <c r="E2108" s="31">
        <v>-0.154</v>
      </c>
      <c r="F2108" s="32">
        <f t="shared" si="65"/>
        <v>-151.07399999999998</v>
      </c>
    </row>
    <row r="2109" spans="1:6">
      <c r="A2109" s="30">
        <v>10.535</v>
      </c>
      <c r="B2109" s="31">
        <v>-0.16300000000000001</v>
      </c>
      <c r="C2109" s="32">
        <f t="shared" si="64"/>
        <v>-159.90300000000002</v>
      </c>
      <c r="E2109" s="31">
        <v>-0.19800000000000001</v>
      </c>
      <c r="F2109" s="32">
        <f t="shared" si="65"/>
        <v>-194.238</v>
      </c>
    </row>
    <row r="2110" spans="1:6">
      <c r="A2110" s="30">
        <v>10.54</v>
      </c>
      <c r="B2110" s="31">
        <v>-0.17199999999999999</v>
      </c>
      <c r="C2110" s="32">
        <f t="shared" si="64"/>
        <v>-168.732</v>
      </c>
      <c r="E2110" s="31">
        <v>-0.20300000000000001</v>
      </c>
      <c r="F2110" s="32">
        <f t="shared" si="65"/>
        <v>-199.143</v>
      </c>
    </row>
    <row r="2111" spans="1:6">
      <c r="A2111" s="30">
        <v>10.545</v>
      </c>
      <c r="B2111" s="31">
        <v>-0.23599999999999999</v>
      </c>
      <c r="C2111" s="32">
        <f t="shared" si="64"/>
        <v>-231.51599999999999</v>
      </c>
      <c r="E2111" s="31">
        <v>-0.17899999999999999</v>
      </c>
      <c r="F2111" s="32">
        <f t="shared" si="65"/>
        <v>-175.59899999999999</v>
      </c>
    </row>
    <row r="2112" spans="1:6">
      <c r="A2112" s="30">
        <v>10.55</v>
      </c>
      <c r="B2112" s="31">
        <v>-0.33800000000000002</v>
      </c>
      <c r="C2112" s="32">
        <f t="shared" si="64"/>
        <v>-331.57800000000003</v>
      </c>
      <c r="E2112" s="31">
        <v>-0.15</v>
      </c>
      <c r="F2112" s="32">
        <f t="shared" si="65"/>
        <v>-147.15</v>
      </c>
    </row>
    <row r="2113" spans="1:6">
      <c r="A2113" s="30">
        <v>10.555</v>
      </c>
      <c r="B2113" s="31">
        <v>-0.42</v>
      </c>
      <c r="C2113" s="32">
        <f t="shared" si="64"/>
        <v>-412.02</v>
      </c>
      <c r="E2113" s="31">
        <v>-0.13500000000000001</v>
      </c>
      <c r="F2113" s="32">
        <f t="shared" si="65"/>
        <v>-132.435</v>
      </c>
    </row>
    <row r="2114" spans="1:6">
      <c r="A2114" s="30">
        <v>10.56</v>
      </c>
      <c r="B2114" s="31">
        <v>-0.45900000000000002</v>
      </c>
      <c r="C2114" s="32">
        <f t="shared" si="64"/>
        <v>-450.279</v>
      </c>
      <c r="E2114" s="31">
        <v>-0.154</v>
      </c>
      <c r="F2114" s="32">
        <f t="shared" si="65"/>
        <v>-151.07399999999998</v>
      </c>
    </row>
    <row r="2115" spans="1:6">
      <c r="A2115" s="30">
        <v>10.565</v>
      </c>
      <c r="B2115" s="31">
        <v>-0.44500000000000001</v>
      </c>
      <c r="C2115" s="32">
        <f t="shared" ref="C2115:C2178" si="66">B2115*981</f>
        <v>-436.54500000000002</v>
      </c>
      <c r="E2115" s="31">
        <v>-0.17399999999999999</v>
      </c>
      <c r="F2115" s="32">
        <f t="shared" ref="F2115:F2178" si="67">E2115*981</f>
        <v>-170.69399999999999</v>
      </c>
    </row>
    <row r="2116" spans="1:6">
      <c r="A2116" s="30">
        <v>10.57</v>
      </c>
      <c r="B2116" s="31">
        <v>-0.39100000000000001</v>
      </c>
      <c r="C2116" s="32">
        <f t="shared" si="66"/>
        <v>-383.57100000000003</v>
      </c>
      <c r="E2116" s="31">
        <v>-0.19400000000000001</v>
      </c>
      <c r="F2116" s="32">
        <f t="shared" si="67"/>
        <v>-190.31399999999999</v>
      </c>
    </row>
    <row r="2117" spans="1:6">
      <c r="A2117" s="30">
        <v>10.574999999999999</v>
      </c>
      <c r="B2117" s="31">
        <v>-0.32300000000000001</v>
      </c>
      <c r="C2117" s="32">
        <f t="shared" si="66"/>
        <v>-316.863</v>
      </c>
      <c r="E2117" s="31">
        <v>-0.19400000000000001</v>
      </c>
      <c r="F2117" s="32">
        <f t="shared" si="67"/>
        <v>-190.31399999999999</v>
      </c>
    </row>
    <row r="2118" spans="1:6">
      <c r="A2118" s="30">
        <v>10.58</v>
      </c>
      <c r="B2118" s="31">
        <v>-0.24</v>
      </c>
      <c r="C2118" s="32">
        <f t="shared" si="66"/>
        <v>-235.44</v>
      </c>
      <c r="E2118" s="31">
        <v>-0.16400000000000001</v>
      </c>
      <c r="F2118" s="32">
        <f t="shared" si="67"/>
        <v>-160.88400000000001</v>
      </c>
    </row>
    <row r="2119" spans="1:6">
      <c r="A2119" s="30">
        <v>10.585000000000001</v>
      </c>
      <c r="B2119" s="31">
        <v>-0.153</v>
      </c>
      <c r="C2119" s="32">
        <f t="shared" si="66"/>
        <v>-150.09299999999999</v>
      </c>
      <c r="E2119" s="31">
        <v>-0.125</v>
      </c>
      <c r="F2119" s="32">
        <f t="shared" si="67"/>
        <v>-122.625</v>
      </c>
    </row>
    <row r="2120" spans="1:6">
      <c r="A2120" s="30">
        <v>10.59</v>
      </c>
      <c r="B2120" s="31">
        <v>-9.9000000000000005E-2</v>
      </c>
      <c r="C2120" s="32">
        <f t="shared" si="66"/>
        <v>-97.119</v>
      </c>
      <c r="E2120" s="31">
        <v>-0.12</v>
      </c>
      <c r="F2120" s="32">
        <f t="shared" si="67"/>
        <v>-117.72</v>
      </c>
    </row>
    <row r="2121" spans="1:6">
      <c r="A2121" s="30">
        <v>10.595000000000001</v>
      </c>
      <c r="B2121" s="31">
        <v>-8.5000000000000006E-2</v>
      </c>
      <c r="C2121" s="32">
        <f t="shared" si="66"/>
        <v>-83.385000000000005</v>
      </c>
      <c r="E2121" s="31">
        <v>-0.17399999999999999</v>
      </c>
      <c r="F2121" s="32">
        <f t="shared" si="67"/>
        <v>-170.69399999999999</v>
      </c>
    </row>
    <row r="2122" spans="1:6">
      <c r="A2122" s="30">
        <v>10.6</v>
      </c>
      <c r="B2122" s="31">
        <v>-0.08</v>
      </c>
      <c r="C2122" s="32">
        <f t="shared" si="66"/>
        <v>-78.48</v>
      </c>
      <c r="E2122" s="31">
        <v>-0.27200000000000002</v>
      </c>
      <c r="F2122" s="32">
        <f t="shared" si="67"/>
        <v>-266.83199999999999</v>
      </c>
    </row>
    <row r="2123" spans="1:6">
      <c r="A2123" s="30">
        <v>10.605</v>
      </c>
      <c r="B2123" s="31">
        <v>-6.0999999999999999E-2</v>
      </c>
      <c r="C2123" s="32">
        <f t="shared" si="66"/>
        <v>-59.841000000000001</v>
      </c>
      <c r="E2123" s="31">
        <v>-0.374</v>
      </c>
      <c r="F2123" s="32">
        <f t="shared" si="67"/>
        <v>-366.89400000000001</v>
      </c>
    </row>
    <row r="2124" spans="1:6">
      <c r="A2124" s="30">
        <v>10.61</v>
      </c>
      <c r="B2124" s="31">
        <v>-2.1999999999999999E-2</v>
      </c>
      <c r="C2124" s="32">
        <f t="shared" si="66"/>
        <v>-21.581999999999997</v>
      </c>
      <c r="E2124" s="31">
        <v>-0.45200000000000001</v>
      </c>
      <c r="F2124" s="32">
        <f t="shared" si="67"/>
        <v>-443.41200000000003</v>
      </c>
    </row>
    <row r="2125" spans="1:6">
      <c r="A2125" s="30">
        <v>10.615</v>
      </c>
      <c r="B2125" s="31">
        <v>2.1999999999999999E-2</v>
      </c>
      <c r="C2125" s="32">
        <f t="shared" si="66"/>
        <v>21.581999999999997</v>
      </c>
      <c r="E2125" s="31">
        <v>-0.49099999999999999</v>
      </c>
      <c r="F2125" s="32">
        <f t="shared" si="67"/>
        <v>-481.67099999999999</v>
      </c>
    </row>
    <row r="2126" spans="1:6">
      <c r="A2126" s="30">
        <v>10.62</v>
      </c>
      <c r="B2126" s="31">
        <v>5.6000000000000001E-2</v>
      </c>
      <c r="C2126" s="32">
        <f t="shared" si="66"/>
        <v>54.936</v>
      </c>
      <c r="E2126" s="31">
        <v>-0.496</v>
      </c>
      <c r="F2126" s="32">
        <f t="shared" si="67"/>
        <v>-486.57600000000002</v>
      </c>
    </row>
    <row r="2127" spans="1:6">
      <c r="A2127" s="30">
        <v>10.625</v>
      </c>
      <c r="B2127" s="31">
        <v>0.09</v>
      </c>
      <c r="C2127" s="32">
        <f t="shared" si="66"/>
        <v>88.289999999999992</v>
      </c>
      <c r="E2127" s="31">
        <v>-0.48199999999999998</v>
      </c>
      <c r="F2127" s="32">
        <f t="shared" si="67"/>
        <v>-472.84199999999998</v>
      </c>
    </row>
    <row r="2128" spans="1:6">
      <c r="A2128" s="30">
        <v>10.63</v>
      </c>
      <c r="B2128" s="31">
        <v>0.16800000000000001</v>
      </c>
      <c r="C2128" s="32">
        <f t="shared" si="66"/>
        <v>164.80800000000002</v>
      </c>
      <c r="E2128" s="31">
        <v>-0.438</v>
      </c>
      <c r="F2128" s="32">
        <f t="shared" si="67"/>
        <v>-429.678</v>
      </c>
    </row>
    <row r="2129" spans="1:6">
      <c r="A2129" s="30">
        <v>10.635</v>
      </c>
      <c r="B2129" s="31">
        <v>0.27500000000000002</v>
      </c>
      <c r="C2129" s="32">
        <f t="shared" si="66"/>
        <v>269.77500000000003</v>
      </c>
      <c r="E2129" s="31">
        <v>-0.36399999999999999</v>
      </c>
      <c r="F2129" s="32">
        <f t="shared" si="67"/>
        <v>-357.084</v>
      </c>
    </row>
    <row r="2130" spans="1:6">
      <c r="A2130" s="30">
        <v>10.64</v>
      </c>
      <c r="B2130" s="31">
        <v>0.377</v>
      </c>
      <c r="C2130" s="32">
        <f t="shared" si="66"/>
        <v>369.83699999999999</v>
      </c>
      <c r="E2130" s="31">
        <v>-0.27200000000000002</v>
      </c>
      <c r="F2130" s="32">
        <f t="shared" si="67"/>
        <v>-266.83199999999999</v>
      </c>
    </row>
    <row r="2131" spans="1:6">
      <c r="A2131" s="30">
        <v>10.645</v>
      </c>
      <c r="B2131" s="31">
        <v>0.46500000000000002</v>
      </c>
      <c r="C2131" s="32">
        <f t="shared" si="66"/>
        <v>456.16500000000002</v>
      </c>
      <c r="E2131" s="31">
        <v>-0.20300000000000001</v>
      </c>
      <c r="F2131" s="32">
        <f t="shared" si="67"/>
        <v>-199.143</v>
      </c>
    </row>
    <row r="2132" spans="1:6">
      <c r="A2132" s="30">
        <v>10.65</v>
      </c>
      <c r="B2132" s="31">
        <v>0.52800000000000002</v>
      </c>
      <c r="C2132" s="32">
        <f t="shared" si="66"/>
        <v>517.96800000000007</v>
      </c>
      <c r="E2132" s="31">
        <v>-0.16400000000000001</v>
      </c>
      <c r="F2132" s="32">
        <f t="shared" si="67"/>
        <v>-160.88400000000001</v>
      </c>
    </row>
    <row r="2133" spans="1:6">
      <c r="A2133" s="30">
        <v>10.654999999999999</v>
      </c>
      <c r="B2133" s="31">
        <v>0.57199999999999995</v>
      </c>
      <c r="C2133" s="32">
        <f t="shared" si="66"/>
        <v>561.13199999999995</v>
      </c>
      <c r="E2133" s="31">
        <v>-0.15</v>
      </c>
      <c r="F2133" s="32">
        <f t="shared" si="67"/>
        <v>-147.15</v>
      </c>
    </row>
    <row r="2134" spans="1:6">
      <c r="A2134" s="30">
        <v>10.66</v>
      </c>
      <c r="B2134" s="31">
        <v>0.59599999999999997</v>
      </c>
      <c r="C2134" s="32">
        <f t="shared" si="66"/>
        <v>584.67599999999993</v>
      </c>
      <c r="E2134" s="31">
        <v>-0.16400000000000001</v>
      </c>
      <c r="F2134" s="32">
        <f t="shared" si="67"/>
        <v>-160.88400000000001</v>
      </c>
    </row>
    <row r="2135" spans="1:6">
      <c r="A2135" s="30">
        <v>10.664999999999999</v>
      </c>
      <c r="B2135" s="31">
        <v>0.57199999999999995</v>
      </c>
      <c r="C2135" s="32">
        <f t="shared" si="66"/>
        <v>561.13199999999995</v>
      </c>
      <c r="E2135" s="31">
        <v>-0.20799999999999999</v>
      </c>
      <c r="F2135" s="32">
        <f t="shared" si="67"/>
        <v>-204.048</v>
      </c>
    </row>
    <row r="2136" spans="1:6">
      <c r="A2136" s="30">
        <v>10.67</v>
      </c>
      <c r="B2136" s="31">
        <v>0.499</v>
      </c>
      <c r="C2136" s="32">
        <f t="shared" si="66"/>
        <v>489.51900000000001</v>
      </c>
      <c r="E2136" s="31">
        <v>-0.27200000000000002</v>
      </c>
      <c r="F2136" s="32">
        <f t="shared" si="67"/>
        <v>-266.83199999999999</v>
      </c>
    </row>
    <row r="2137" spans="1:6">
      <c r="A2137" s="30">
        <v>10.675000000000001</v>
      </c>
      <c r="B2137" s="31">
        <v>0.43099999999999999</v>
      </c>
      <c r="C2137" s="32">
        <f t="shared" si="66"/>
        <v>422.81099999999998</v>
      </c>
      <c r="E2137" s="31">
        <v>-0.33</v>
      </c>
      <c r="F2137" s="32">
        <f t="shared" si="67"/>
        <v>-323.73</v>
      </c>
    </row>
    <row r="2138" spans="1:6">
      <c r="A2138" s="30">
        <v>10.68</v>
      </c>
      <c r="B2138" s="31">
        <v>0.39700000000000002</v>
      </c>
      <c r="C2138" s="32">
        <f t="shared" si="66"/>
        <v>389.45699999999999</v>
      </c>
      <c r="E2138" s="31">
        <v>-0.36</v>
      </c>
      <c r="F2138" s="32">
        <f t="shared" si="67"/>
        <v>-353.15999999999997</v>
      </c>
    </row>
    <row r="2139" spans="1:6">
      <c r="A2139" s="30">
        <v>10.685</v>
      </c>
      <c r="B2139" s="31">
        <v>0.377</v>
      </c>
      <c r="C2139" s="32">
        <f t="shared" si="66"/>
        <v>369.83699999999999</v>
      </c>
      <c r="E2139" s="31">
        <v>-0.35499999999999998</v>
      </c>
      <c r="F2139" s="32">
        <f t="shared" si="67"/>
        <v>-348.255</v>
      </c>
    </row>
    <row r="2140" spans="1:6">
      <c r="A2140" s="30">
        <v>10.69</v>
      </c>
      <c r="B2140" s="31">
        <v>0.35299999999999998</v>
      </c>
      <c r="C2140" s="32">
        <f t="shared" si="66"/>
        <v>346.29300000000001</v>
      </c>
      <c r="E2140" s="31">
        <v>-0.32500000000000001</v>
      </c>
      <c r="F2140" s="32">
        <f t="shared" si="67"/>
        <v>-318.82499999999999</v>
      </c>
    </row>
    <row r="2141" spans="1:6">
      <c r="A2141" s="30">
        <v>10.695</v>
      </c>
      <c r="B2141" s="31">
        <v>0.30399999999999999</v>
      </c>
      <c r="C2141" s="32">
        <f t="shared" si="66"/>
        <v>298.22399999999999</v>
      </c>
      <c r="E2141" s="31">
        <v>-0.29099999999999998</v>
      </c>
      <c r="F2141" s="32">
        <f t="shared" si="67"/>
        <v>-285.471</v>
      </c>
    </row>
    <row r="2142" spans="1:6">
      <c r="A2142" s="30">
        <v>10.7</v>
      </c>
      <c r="B2142" s="31">
        <v>0.246</v>
      </c>
      <c r="C2142" s="32">
        <f t="shared" si="66"/>
        <v>241.32599999999999</v>
      </c>
      <c r="E2142" s="31">
        <v>-0.252</v>
      </c>
      <c r="F2142" s="32">
        <f t="shared" si="67"/>
        <v>-247.21199999999999</v>
      </c>
    </row>
    <row r="2143" spans="1:6">
      <c r="A2143" s="30">
        <v>10.705</v>
      </c>
      <c r="B2143" s="31">
        <v>0.188</v>
      </c>
      <c r="C2143" s="32">
        <f t="shared" si="66"/>
        <v>184.428</v>
      </c>
      <c r="E2143" s="31">
        <v>-0.19800000000000001</v>
      </c>
      <c r="F2143" s="32">
        <f t="shared" si="67"/>
        <v>-194.238</v>
      </c>
    </row>
    <row r="2144" spans="1:6">
      <c r="A2144" s="30">
        <v>10.71</v>
      </c>
      <c r="B2144" s="31">
        <v>0.154</v>
      </c>
      <c r="C2144" s="32">
        <f t="shared" si="66"/>
        <v>151.07399999999998</v>
      </c>
      <c r="E2144" s="31">
        <v>-0.14499999999999999</v>
      </c>
      <c r="F2144" s="32">
        <f t="shared" si="67"/>
        <v>-142.24499999999998</v>
      </c>
    </row>
    <row r="2145" spans="1:6">
      <c r="A2145" s="30">
        <v>10.715</v>
      </c>
      <c r="B2145" s="31">
        <v>0.13900000000000001</v>
      </c>
      <c r="C2145" s="32">
        <f t="shared" si="66"/>
        <v>136.35900000000001</v>
      </c>
      <c r="E2145" s="31">
        <v>-0.115</v>
      </c>
      <c r="F2145" s="32">
        <f t="shared" si="67"/>
        <v>-112.81500000000001</v>
      </c>
    </row>
    <row r="2146" spans="1:6">
      <c r="A2146" s="30">
        <v>10.72</v>
      </c>
      <c r="B2146" s="31">
        <v>0.13900000000000001</v>
      </c>
      <c r="C2146" s="32">
        <f t="shared" si="66"/>
        <v>136.35900000000001</v>
      </c>
      <c r="E2146" s="31">
        <v>-0.12</v>
      </c>
      <c r="F2146" s="32">
        <f t="shared" si="67"/>
        <v>-117.72</v>
      </c>
    </row>
    <row r="2147" spans="1:6">
      <c r="A2147" s="30">
        <v>10.725</v>
      </c>
      <c r="B2147" s="31">
        <v>0.14899999999999999</v>
      </c>
      <c r="C2147" s="32">
        <f t="shared" si="66"/>
        <v>146.16899999999998</v>
      </c>
      <c r="E2147" s="31">
        <v>-0.14499999999999999</v>
      </c>
      <c r="F2147" s="32">
        <f t="shared" si="67"/>
        <v>-142.24499999999998</v>
      </c>
    </row>
    <row r="2148" spans="1:6">
      <c r="A2148" s="30">
        <v>10.73</v>
      </c>
      <c r="B2148" s="31">
        <v>0.14899999999999999</v>
      </c>
      <c r="C2148" s="32">
        <f t="shared" si="66"/>
        <v>146.16899999999998</v>
      </c>
      <c r="E2148" s="31">
        <v>-0.17399999999999999</v>
      </c>
      <c r="F2148" s="32">
        <f t="shared" si="67"/>
        <v>-170.69399999999999</v>
      </c>
    </row>
    <row r="2149" spans="1:6">
      <c r="A2149" s="30">
        <v>10.734999999999999</v>
      </c>
      <c r="B2149" s="31">
        <v>0.158</v>
      </c>
      <c r="C2149" s="32">
        <f t="shared" si="66"/>
        <v>154.99799999999999</v>
      </c>
      <c r="E2149" s="31">
        <v>-0.19800000000000001</v>
      </c>
      <c r="F2149" s="32">
        <f t="shared" si="67"/>
        <v>-194.238</v>
      </c>
    </row>
    <row r="2150" spans="1:6">
      <c r="A2150" s="30">
        <v>10.74</v>
      </c>
      <c r="B2150" s="31">
        <v>0.19700000000000001</v>
      </c>
      <c r="C2150" s="32">
        <f t="shared" si="66"/>
        <v>193.25700000000001</v>
      </c>
      <c r="E2150" s="31">
        <v>-0.20300000000000001</v>
      </c>
      <c r="F2150" s="32">
        <f t="shared" si="67"/>
        <v>-199.143</v>
      </c>
    </row>
    <row r="2151" spans="1:6">
      <c r="A2151" s="30">
        <v>10.744999999999999</v>
      </c>
      <c r="B2151" s="31">
        <v>0.26500000000000001</v>
      </c>
      <c r="C2151" s="32">
        <f t="shared" si="66"/>
        <v>259.96500000000003</v>
      </c>
      <c r="E2151" s="31">
        <v>-0.19400000000000001</v>
      </c>
      <c r="F2151" s="32">
        <f t="shared" si="67"/>
        <v>-190.31399999999999</v>
      </c>
    </row>
    <row r="2152" spans="1:6">
      <c r="A2152" s="30">
        <v>10.75</v>
      </c>
      <c r="B2152" s="31">
        <v>0.35799999999999998</v>
      </c>
      <c r="C2152" s="32">
        <f t="shared" si="66"/>
        <v>351.19799999999998</v>
      </c>
      <c r="E2152" s="31">
        <v>-0.184</v>
      </c>
      <c r="F2152" s="32">
        <f t="shared" si="67"/>
        <v>-180.50399999999999</v>
      </c>
    </row>
    <row r="2153" spans="1:6">
      <c r="A2153" s="30">
        <v>10.755000000000001</v>
      </c>
      <c r="B2153" s="31">
        <v>0.46500000000000002</v>
      </c>
      <c r="C2153" s="32">
        <f t="shared" si="66"/>
        <v>456.16500000000002</v>
      </c>
      <c r="E2153" s="31">
        <v>-0.17399999999999999</v>
      </c>
      <c r="F2153" s="32">
        <f t="shared" si="67"/>
        <v>-170.69399999999999</v>
      </c>
    </row>
    <row r="2154" spans="1:6">
      <c r="A2154" s="30">
        <v>10.76</v>
      </c>
      <c r="B2154" s="31">
        <v>0.55700000000000005</v>
      </c>
      <c r="C2154" s="32">
        <f t="shared" si="66"/>
        <v>546.41700000000003</v>
      </c>
      <c r="E2154" s="31">
        <v>-0.13</v>
      </c>
      <c r="F2154" s="32">
        <f t="shared" si="67"/>
        <v>-127.53</v>
      </c>
    </row>
    <row r="2155" spans="1:6">
      <c r="A2155" s="30">
        <v>10.765000000000001</v>
      </c>
      <c r="B2155" s="31">
        <v>0.61599999999999999</v>
      </c>
      <c r="C2155" s="32">
        <f t="shared" si="66"/>
        <v>604.29599999999994</v>
      </c>
      <c r="E2155" s="31">
        <v>-4.2000000000000003E-2</v>
      </c>
      <c r="F2155" s="32">
        <f t="shared" si="67"/>
        <v>-41.202000000000005</v>
      </c>
    </row>
    <row r="2156" spans="1:6">
      <c r="A2156" s="30">
        <v>10.77</v>
      </c>
      <c r="B2156" s="31">
        <v>0.65500000000000003</v>
      </c>
      <c r="C2156" s="32">
        <f t="shared" si="66"/>
        <v>642.55500000000006</v>
      </c>
      <c r="E2156" s="31">
        <v>7.4999999999999997E-2</v>
      </c>
      <c r="F2156" s="32">
        <f t="shared" si="67"/>
        <v>73.575000000000003</v>
      </c>
    </row>
    <row r="2157" spans="1:6">
      <c r="A2157" s="30">
        <v>10.775</v>
      </c>
      <c r="B2157" s="31">
        <v>0.66900000000000004</v>
      </c>
      <c r="C2157" s="32">
        <f t="shared" si="66"/>
        <v>656.28899999999999</v>
      </c>
      <c r="E2157" s="31">
        <v>0.192</v>
      </c>
      <c r="F2157" s="32">
        <f t="shared" si="67"/>
        <v>188.352</v>
      </c>
    </row>
    <row r="2158" spans="1:6">
      <c r="A2158" s="30">
        <v>10.78</v>
      </c>
      <c r="B2158" s="31">
        <v>0.65</v>
      </c>
      <c r="C2158" s="32">
        <f t="shared" si="66"/>
        <v>637.65</v>
      </c>
      <c r="E2158" s="31">
        <v>0.31</v>
      </c>
      <c r="F2158" s="32">
        <f t="shared" si="67"/>
        <v>304.11</v>
      </c>
    </row>
    <row r="2159" spans="1:6">
      <c r="A2159" s="30">
        <v>10.785</v>
      </c>
      <c r="B2159" s="31">
        <v>0.59599999999999997</v>
      </c>
      <c r="C2159" s="32">
        <f t="shared" si="66"/>
        <v>584.67599999999993</v>
      </c>
      <c r="E2159" s="31">
        <v>0.437</v>
      </c>
      <c r="F2159" s="32">
        <f t="shared" si="67"/>
        <v>428.697</v>
      </c>
    </row>
    <row r="2160" spans="1:6">
      <c r="A2160" s="30">
        <v>10.79</v>
      </c>
      <c r="B2160" s="31">
        <v>0.51400000000000001</v>
      </c>
      <c r="C2160" s="32">
        <f t="shared" si="66"/>
        <v>504.23400000000004</v>
      </c>
      <c r="E2160" s="31">
        <v>0.55900000000000005</v>
      </c>
      <c r="F2160" s="32">
        <f t="shared" si="67"/>
        <v>548.37900000000002</v>
      </c>
    </row>
    <row r="2161" spans="1:6">
      <c r="A2161" s="30">
        <v>10.795</v>
      </c>
      <c r="B2161" s="31">
        <v>0.43099999999999999</v>
      </c>
      <c r="C2161" s="32">
        <f t="shared" si="66"/>
        <v>422.81099999999998</v>
      </c>
      <c r="E2161" s="31">
        <v>0.64700000000000002</v>
      </c>
      <c r="F2161" s="32">
        <f t="shared" si="67"/>
        <v>634.70699999999999</v>
      </c>
    </row>
    <row r="2162" spans="1:6">
      <c r="A2162" s="30">
        <v>10.8</v>
      </c>
      <c r="B2162" s="31">
        <v>0.36299999999999999</v>
      </c>
      <c r="C2162" s="32">
        <f t="shared" si="66"/>
        <v>356.10300000000001</v>
      </c>
      <c r="E2162" s="31">
        <v>0.71499999999999997</v>
      </c>
      <c r="F2162" s="32">
        <f t="shared" si="67"/>
        <v>701.41499999999996</v>
      </c>
    </row>
    <row r="2163" spans="1:6">
      <c r="A2163" s="30">
        <v>10.805</v>
      </c>
      <c r="B2163" s="31">
        <v>0.29499999999999998</v>
      </c>
      <c r="C2163" s="32">
        <f t="shared" si="66"/>
        <v>289.39499999999998</v>
      </c>
      <c r="E2163" s="31">
        <v>0.74399999999999999</v>
      </c>
      <c r="F2163" s="32">
        <f t="shared" si="67"/>
        <v>729.86400000000003</v>
      </c>
    </row>
    <row r="2164" spans="1:6">
      <c r="A2164" s="30">
        <v>10.81</v>
      </c>
      <c r="B2164" s="31">
        <v>0.20699999999999999</v>
      </c>
      <c r="C2164" s="32">
        <f t="shared" si="66"/>
        <v>203.06699999999998</v>
      </c>
      <c r="E2164" s="31">
        <v>0.73</v>
      </c>
      <c r="F2164" s="32">
        <f t="shared" si="67"/>
        <v>716.13</v>
      </c>
    </row>
    <row r="2165" spans="1:6">
      <c r="A2165" s="30">
        <v>10.815</v>
      </c>
      <c r="B2165" s="31">
        <v>8.5000000000000006E-2</v>
      </c>
      <c r="C2165" s="32">
        <f t="shared" si="66"/>
        <v>83.385000000000005</v>
      </c>
      <c r="E2165" s="31">
        <v>0.66100000000000003</v>
      </c>
      <c r="F2165" s="32">
        <f t="shared" si="67"/>
        <v>648.44100000000003</v>
      </c>
    </row>
    <row r="2166" spans="1:6">
      <c r="A2166" s="30">
        <v>10.82</v>
      </c>
      <c r="B2166" s="31">
        <v>-7.4999999999999997E-2</v>
      </c>
      <c r="C2166" s="32">
        <f t="shared" si="66"/>
        <v>-73.575000000000003</v>
      </c>
      <c r="E2166" s="31">
        <v>0.53900000000000003</v>
      </c>
      <c r="F2166" s="32">
        <f t="shared" si="67"/>
        <v>528.75900000000001</v>
      </c>
    </row>
    <row r="2167" spans="1:6">
      <c r="A2167" s="30">
        <v>10.824999999999999</v>
      </c>
      <c r="B2167" s="31">
        <v>-0.23599999999999999</v>
      </c>
      <c r="C2167" s="32">
        <f t="shared" si="66"/>
        <v>-231.51599999999999</v>
      </c>
      <c r="E2167" s="31">
        <v>0.378</v>
      </c>
      <c r="F2167" s="32">
        <f t="shared" si="67"/>
        <v>370.81799999999998</v>
      </c>
    </row>
    <row r="2168" spans="1:6">
      <c r="A2168" s="30">
        <v>10.83</v>
      </c>
      <c r="B2168" s="31">
        <v>-0.35699999999999998</v>
      </c>
      <c r="C2168" s="32">
        <f t="shared" si="66"/>
        <v>-350.21699999999998</v>
      </c>
      <c r="E2168" s="31">
        <v>0.24099999999999999</v>
      </c>
      <c r="F2168" s="32">
        <f t="shared" si="67"/>
        <v>236.42099999999999</v>
      </c>
    </row>
    <row r="2169" spans="1:6">
      <c r="A2169" s="30">
        <v>10.835000000000001</v>
      </c>
      <c r="B2169" s="31">
        <v>-0.42</v>
      </c>
      <c r="C2169" s="32">
        <f t="shared" si="66"/>
        <v>-412.02</v>
      </c>
      <c r="E2169" s="31">
        <v>0.158</v>
      </c>
      <c r="F2169" s="32">
        <f t="shared" si="67"/>
        <v>154.99799999999999</v>
      </c>
    </row>
    <row r="2170" spans="1:6">
      <c r="A2170" s="30">
        <v>10.84</v>
      </c>
      <c r="B2170" s="31">
        <v>-0.42499999999999999</v>
      </c>
      <c r="C2170" s="32">
        <f t="shared" si="66"/>
        <v>-416.92500000000001</v>
      </c>
      <c r="E2170" s="31">
        <v>0.11899999999999999</v>
      </c>
      <c r="F2170" s="32">
        <f t="shared" si="67"/>
        <v>116.73899999999999</v>
      </c>
    </row>
    <row r="2171" spans="1:6">
      <c r="A2171" s="30">
        <v>10.845000000000001</v>
      </c>
      <c r="B2171" s="31">
        <v>-0.39600000000000002</v>
      </c>
      <c r="C2171" s="32">
        <f t="shared" si="66"/>
        <v>-388.476</v>
      </c>
      <c r="E2171" s="31">
        <v>0.124</v>
      </c>
      <c r="F2171" s="32">
        <f t="shared" si="67"/>
        <v>121.64400000000001</v>
      </c>
    </row>
    <row r="2172" spans="1:6">
      <c r="A2172" s="30">
        <v>10.85</v>
      </c>
      <c r="B2172" s="31">
        <v>-0.36199999999999999</v>
      </c>
      <c r="C2172" s="32">
        <f t="shared" si="66"/>
        <v>-355.12200000000001</v>
      </c>
      <c r="E2172" s="31">
        <v>0.158</v>
      </c>
      <c r="F2172" s="32">
        <f t="shared" si="67"/>
        <v>154.99799999999999</v>
      </c>
    </row>
    <row r="2173" spans="1:6">
      <c r="A2173" s="30">
        <v>10.855</v>
      </c>
      <c r="B2173" s="31">
        <v>-0.35199999999999998</v>
      </c>
      <c r="C2173" s="32">
        <f t="shared" si="66"/>
        <v>-345.31199999999995</v>
      </c>
      <c r="E2173" s="31">
        <v>0.23599999999999999</v>
      </c>
      <c r="F2173" s="32">
        <f t="shared" si="67"/>
        <v>231.51599999999999</v>
      </c>
    </row>
    <row r="2174" spans="1:6">
      <c r="A2174" s="30">
        <v>10.86</v>
      </c>
      <c r="B2174" s="31">
        <v>-0.36699999999999999</v>
      </c>
      <c r="C2174" s="32">
        <f t="shared" si="66"/>
        <v>-360.02699999999999</v>
      </c>
      <c r="E2174" s="31">
        <v>0.32900000000000001</v>
      </c>
      <c r="F2174" s="32">
        <f t="shared" si="67"/>
        <v>322.74900000000002</v>
      </c>
    </row>
    <row r="2175" spans="1:6">
      <c r="A2175" s="30">
        <v>10.865</v>
      </c>
      <c r="B2175" s="31">
        <v>-0.39600000000000002</v>
      </c>
      <c r="C2175" s="32">
        <f t="shared" si="66"/>
        <v>-388.476</v>
      </c>
      <c r="E2175" s="31">
        <v>0.41199999999999998</v>
      </c>
      <c r="F2175" s="32">
        <f t="shared" si="67"/>
        <v>404.17199999999997</v>
      </c>
    </row>
    <row r="2176" spans="1:6">
      <c r="A2176" s="30">
        <v>10.87</v>
      </c>
      <c r="B2176" s="31">
        <v>-0.44500000000000001</v>
      </c>
      <c r="C2176" s="32">
        <f t="shared" si="66"/>
        <v>-436.54500000000002</v>
      </c>
      <c r="E2176" s="31">
        <v>0.46600000000000003</v>
      </c>
      <c r="F2176" s="32">
        <f t="shared" si="67"/>
        <v>457.14600000000002</v>
      </c>
    </row>
    <row r="2177" spans="1:6">
      <c r="A2177" s="30">
        <v>10.875</v>
      </c>
      <c r="B2177" s="31">
        <v>-0.498</v>
      </c>
      <c r="C2177" s="32">
        <f t="shared" si="66"/>
        <v>-488.53800000000001</v>
      </c>
      <c r="E2177" s="31">
        <v>0.5</v>
      </c>
      <c r="F2177" s="32">
        <f t="shared" si="67"/>
        <v>490.5</v>
      </c>
    </row>
    <row r="2178" spans="1:6">
      <c r="A2178" s="30">
        <v>10.88</v>
      </c>
      <c r="B2178" s="31">
        <v>-0.51800000000000002</v>
      </c>
      <c r="C2178" s="32">
        <f t="shared" si="66"/>
        <v>-508.15800000000002</v>
      </c>
      <c r="E2178" s="31">
        <v>0.52900000000000003</v>
      </c>
      <c r="F2178" s="32">
        <f t="shared" si="67"/>
        <v>518.94900000000007</v>
      </c>
    </row>
    <row r="2179" spans="1:6">
      <c r="A2179" s="30">
        <v>10.885</v>
      </c>
      <c r="B2179" s="31">
        <v>-0.47899999999999998</v>
      </c>
      <c r="C2179" s="32">
        <f t="shared" ref="C2179:C2242" si="68">B2179*981</f>
        <v>-469.899</v>
      </c>
      <c r="E2179" s="31">
        <v>0.55900000000000005</v>
      </c>
      <c r="F2179" s="32">
        <f t="shared" ref="F2179:F2242" si="69">E2179*981</f>
        <v>548.37900000000002</v>
      </c>
    </row>
    <row r="2180" spans="1:6">
      <c r="A2180" s="30">
        <v>10.89</v>
      </c>
      <c r="B2180" s="31">
        <v>-0.41599999999999998</v>
      </c>
      <c r="C2180" s="32">
        <f t="shared" si="68"/>
        <v>-408.096</v>
      </c>
      <c r="E2180" s="31">
        <v>0.56399999999999995</v>
      </c>
      <c r="F2180" s="32">
        <f t="shared" si="69"/>
        <v>553.28399999999999</v>
      </c>
    </row>
    <row r="2181" spans="1:6">
      <c r="A2181" s="30">
        <v>10.895</v>
      </c>
      <c r="B2181" s="31">
        <v>-0.35199999999999998</v>
      </c>
      <c r="C2181" s="32">
        <f t="shared" si="68"/>
        <v>-345.31199999999995</v>
      </c>
      <c r="E2181" s="31">
        <v>0.51500000000000001</v>
      </c>
      <c r="F2181" s="32">
        <f t="shared" si="69"/>
        <v>505.21500000000003</v>
      </c>
    </row>
    <row r="2182" spans="1:6">
      <c r="A2182" s="30">
        <v>10.9</v>
      </c>
      <c r="B2182" s="31">
        <v>-0.30399999999999999</v>
      </c>
      <c r="C2182" s="32">
        <f t="shared" si="68"/>
        <v>-298.22399999999999</v>
      </c>
      <c r="E2182" s="31">
        <v>0.41699999999999998</v>
      </c>
      <c r="F2182" s="32">
        <f t="shared" si="69"/>
        <v>409.077</v>
      </c>
    </row>
    <row r="2183" spans="1:6">
      <c r="A2183" s="30">
        <v>10.904999999999999</v>
      </c>
      <c r="B2183" s="31">
        <v>-0.26500000000000001</v>
      </c>
      <c r="C2183" s="32">
        <f t="shared" si="68"/>
        <v>-259.96500000000003</v>
      </c>
      <c r="E2183" s="31">
        <v>0.28499999999999998</v>
      </c>
      <c r="F2183" s="32">
        <f t="shared" si="69"/>
        <v>279.58499999999998</v>
      </c>
    </row>
    <row r="2184" spans="1:6">
      <c r="A2184" s="30">
        <v>10.91</v>
      </c>
      <c r="B2184" s="31">
        <v>-0.23100000000000001</v>
      </c>
      <c r="C2184" s="32">
        <f t="shared" si="68"/>
        <v>-226.61100000000002</v>
      </c>
      <c r="E2184" s="31">
        <v>0.153</v>
      </c>
      <c r="F2184" s="32">
        <f t="shared" si="69"/>
        <v>150.09299999999999</v>
      </c>
    </row>
    <row r="2185" spans="1:6">
      <c r="A2185" s="30">
        <v>10.914999999999999</v>
      </c>
      <c r="B2185" s="31">
        <v>-0.192</v>
      </c>
      <c r="C2185" s="32">
        <f t="shared" si="68"/>
        <v>-188.352</v>
      </c>
      <c r="E2185" s="31">
        <v>5.6000000000000001E-2</v>
      </c>
      <c r="F2185" s="32">
        <f t="shared" si="69"/>
        <v>54.936</v>
      </c>
    </row>
    <row r="2186" spans="1:6">
      <c r="A2186" s="30">
        <v>10.92</v>
      </c>
      <c r="B2186" s="31">
        <v>-0.153</v>
      </c>
      <c r="C2186" s="32">
        <f t="shared" si="68"/>
        <v>-150.09299999999999</v>
      </c>
      <c r="E2186" s="31">
        <v>-3.0000000000000001E-3</v>
      </c>
      <c r="F2186" s="32">
        <f t="shared" si="69"/>
        <v>-2.9430000000000001</v>
      </c>
    </row>
    <row r="2187" spans="1:6">
      <c r="A2187" s="30">
        <v>10.925000000000001</v>
      </c>
      <c r="B2187" s="31">
        <v>-0.129</v>
      </c>
      <c r="C2187" s="32">
        <f t="shared" si="68"/>
        <v>-126.54900000000001</v>
      </c>
      <c r="E2187" s="31">
        <v>-3.6999999999999998E-2</v>
      </c>
      <c r="F2187" s="32">
        <f t="shared" si="69"/>
        <v>-36.296999999999997</v>
      </c>
    </row>
    <row r="2188" spans="1:6">
      <c r="A2188" s="30">
        <v>10.93</v>
      </c>
      <c r="B2188" s="31">
        <v>-0.124</v>
      </c>
      <c r="C2188" s="32">
        <f t="shared" si="68"/>
        <v>-121.64400000000001</v>
      </c>
      <c r="E2188" s="31">
        <v>-8.1000000000000003E-2</v>
      </c>
      <c r="F2188" s="32">
        <f t="shared" si="69"/>
        <v>-79.460999999999999</v>
      </c>
    </row>
    <row r="2189" spans="1:6">
      <c r="A2189" s="30">
        <v>10.935</v>
      </c>
      <c r="B2189" s="31">
        <v>-0.13800000000000001</v>
      </c>
      <c r="C2189" s="32">
        <f t="shared" si="68"/>
        <v>-135.37800000000001</v>
      </c>
      <c r="E2189" s="31">
        <v>-0.15</v>
      </c>
      <c r="F2189" s="32">
        <f t="shared" si="69"/>
        <v>-147.15</v>
      </c>
    </row>
    <row r="2190" spans="1:6">
      <c r="A2190" s="30">
        <v>10.94</v>
      </c>
      <c r="B2190" s="31">
        <v>-0.158</v>
      </c>
      <c r="C2190" s="32">
        <f t="shared" si="68"/>
        <v>-154.99799999999999</v>
      </c>
      <c r="E2190" s="31">
        <v>-0.23699999999999999</v>
      </c>
      <c r="F2190" s="32">
        <f t="shared" si="69"/>
        <v>-232.49699999999999</v>
      </c>
    </row>
    <row r="2191" spans="1:6">
      <c r="A2191" s="30">
        <v>10.945</v>
      </c>
      <c r="B2191" s="31">
        <v>-0.182</v>
      </c>
      <c r="C2191" s="32">
        <f t="shared" si="68"/>
        <v>-178.542</v>
      </c>
      <c r="E2191" s="31">
        <v>-0.34</v>
      </c>
      <c r="F2191" s="32">
        <f t="shared" si="69"/>
        <v>-333.54</v>
      </c>
    </row>
    <row r="2192" spans="1:6">
      <c r="A2192" s="30">
        <v>10.95</v>
      </c>
      <c r="B2192" s="31">
        <v>-0.17699999999999999</v>
      </c>
      <c r="C2192" s="32">
        <f t="shared" si="68"/>
        <v>-173.637</v>
      </c>
      <c r="E2192" s="31">
        <v>-0.433</v>
      </c>
      <c r="F2192" s="32">
        <f t="shared" si="69"/>
        <v>-424.77299999999997</v>
      </c>
    </row>
    <row r="2193" spans="1:6">
      <c r="A2193" s="30">
        <v>10.955</v>
      </c>
      <c r="B2193" s="31">
        <v>-0.124</v>
      </c>
      <c r="C2193" s="32">
        <f t="shared" si="68"/>
        <v>-121.64400000000001</v>
      </c>
      <c r="E2193" s="31">
        <v>-0.501</v>
      </c>
      <c r="F2193" s="32">
        <f t="shared" si="69"/>
        <v>-491.48099999999999</v>
      </c>
    </row>
    <row r="2194" spans="1:6">
      <c r="A2194" s="30">
        <v>10.96</v>
      </c>
      <c r="B2194" s="31">
        <v>-6.0999999999999999E-2</v>
      </c>
      <c r="C2194" s="32">
        <f t="shared" si="68"/>
        <v>-59.841000000000001</v>
      </c>
      <c r="E2194" s="31">
        <v>-0.52600000000000002</v>
      </c>
      <c r="F2194" s="32">
        <f t="shared" si="69"/>
        <v>-516.00599999999997</v>
      </c>
    </row>
    <row r="2195" spans="1:6">
      <c r="A2195" s="30">
        <v>10.965</v>
      </c>
      <c r="B2195" s="31">
        <v>-1.7000000000000001E-2</v>
      </c>
      <c r="C2195" s="32">
        <f t="shared" si="68"/>
        <v>-16.677</v>
      </c>
      <c r="E2195" s="31">
        <v>-0.501</v>
      </c>
      <c r="F2195" s="32">
        <f t="shared" si="69"/>
        <v>-491.48099999999999</v>
      </c>
    </row>
    <row r="2196" spans="1:6">
      <c r="A2196" s="30">
        <v>10.97</v>
      </c>
      <c r="B2196" s="31">
        <v>1.7000000000000001E-2</v>
      </c>
      <c r="C2196" s="32">
        <f t="shared" si="68"/>
        <v>16.677</v>
      </c>
      <c r="E2196" s="31">
        <v>-0.44700000000000001</v>
      </c>
      <c r="F2196" s="32">
        <f t="shared" si="69"/>
        <v>-438.50700000000001</v>
      </c>
    </row>
    <row r="2197" spans="1:6">
      <c r="A2197" s="30">
        <v>10.975</v>
      </c>
      <c r="B2197" s="31">
        <v>2.1999999999999999E-2</v>
      </c>
      <c r="C2197" s="32">
        <f t="shared" si="68"/>
        <v>21.581999999999997</v>
      </c>
      <c r="E2197" s="31">
        <v>-0.38900000000000001</v>
      </c>
      <c r="F2197" s="32">
        <f t="shared" si="69"/>
        <v>-381.60900000000004</v>
      </c>
    </row>
    <row r="2198" spans="1:6">
      <c r="A2198" s="30">
        <v>10.98</v>
      </c>
      <c r="B2198" s="31">
        <v>8.0000000000000002E-3</v>
      </c>
      <c r="C2198" s="32">
        <f t="shared" si="68"/>
        <v>7.8479999999999999</v>
      </c>
      <c r="E2198" s="31">
        <v>-0.33</v>
      </c>
      <c r="F2198" s="32">
        <f t="shared" si="69"/>
        <v>-323.73</v>
      </c>
    </row>
    <row r="2199" spans="1:6">
      <c r="A2199" s="30">
        <v>10.984999999999999</v>
      </c>
      <c r="B2199" s="31">
        <v>-3.5999999999999997E-2</v>
      </c>
      <c r="C2199" s="32">
        <f t="shared" si="68"/>
        <v>-35.315999999999995</v>
      </c>
      <c r="E2199" s="31">
        <v>-0.25700000000000001</v>
      </c>
      <c r="F2199" s="32">
        <f t="shared" si="69"/>
        <v>-252.11700000000002</v>
      </c>
    </row>
    <row r="2200" spans="1:6">
      <c r="A2200" s="30">
        <v>10.99</v>
      </c>
      <c r="B2200" s="31">
        <v>-7.4999999999999997E-2</v>
      </c>
      <c r="C2200" s="32">
        <f t="shared" si="68"/>
        <v>-73.575000000000003</v>
      </c>
      <c r="E2200" s="31">
        <v>-0.154</v>
      </c>
      <c r="F2200" s="32">
        <f t="shared" si="69"/>
        <v>-151.07399999999998</v>
      </c>
    </row>
    <row r="2201" spans="1:6">
      <c r="A2201" s="30">
        <v>10.994999999999999</v>
      </c>
      <c r="B2201" s="31">
        <v>-7.4999999999999997E-2</v>
      </c>
      <c r="C2201" s="32">
        <f t="shared" si="68"/>
        <v>-73.575000000000003</v>
      </c>
      <c r="E2201" s="31">
        <v>-3.6999999999999998E-2</v>
      </c>
      <c r="F2201" s="32">
        <f t="shared" si="69"/>
        <v>-36.296999999999997</v>
      </c>
    </row>
    <row r="2202" spans="1:6">
      <c r="A2202" s="30">
        <v>11</v>
      </c>
      <c r="B2202" s="31">
        <v>-2.1999999999999999E-2</v>
      </c>
      <c r="C2202" s="32">
        <f t="shared" si="68"/>
        <v>-21.581999999999997</v>
      </c>
      <c r="E2202" s="31">
        <v>7.0000000000000007E-2</v>
      </c>
      <c r="F2202" s="32">
        <f t="shared" si="69"/>
        <v>68.67</v>
      </c>
    </row>
    <row r="2203" spans="1:6">
      <c r="A2203" s="30">
        <v>11.005000000000001</v>
      </c>
      <c r="B2203" s="31">
        <v>5.0999999999999997E-2</v>
      </c>
      <c r="C2203" s="32">
        <f t="shared" si="68"/>
        <v>50.030999999999999</v>
      </c>
      <c r="E2203" s="31">
        <v>0.14799999999999999</v>
      </c>
      <c r="F2203" s="32">
        <f t="shared" si="69"/>
        <v>145.18799999999999</v>
      </c>
    </row>
    <row r="2204" spans="1:6">
      <c r="A2204" s="30">
        <v>11.01</v>
      </c>
      <c r="B2204" s="31">
        <v>0.115</v>
      </c>
      <c r="C2204" s="32">
        <f t="shared" si="68"/>
        <v>112.81500000000001</v>
      </c>
      <c r="E2204" s="31">
        <v>0.187</v>
      </c>
      <c r="F2204" s="32">
        <f t="shared" si="69"/>
        <v>183.447</v>
      </c>
    </row>
    <row r="2205" spans="1:6">
      <c r="A2205" s="30">
        <v>11.015000000000001</v>
      </c>
      <c r="B2205" s="31">
        <v>0.154</v>
      </c>
      <c r="C2205" s="32">
        <f t="shared" si="68"/>
        <v>151.07399999999998</v>
      </c>
      <c r="E2205" s="31">
        <v>0.20200000000000001</v>
      </c>
      <c r="F2205" s="32">
        <f t="shared" si="69"/>
        <v>198.16200000000001</v>
      </c>
    </row>
    <row r="2206" spans="1:6">
      <c r="A2206" s="30">
        <v>11.02</v>
      </c>
      <c r="B2206" s="31">
        <v>0.188</v>
      </c>
      <c r="C2206" s="32">
        <f t="shared" si="68"/>
        <v>184.428</v>
      </c>
      <c r="E2206" s="31">
        <v>0.19700000000000001</v>
      </c>
      <c r="F2206" s="32">
        <f t="shared" si="69"/>
        <v>193.25700000000001</v>
      </c>
    </row>
    <row r="2207" spans="1:6">
      <c r="A2207" s="30">
        <v>11.025</v>
      </c>
      <c r="B2207" s="31">
        <v>0.217</v>
      </c>
      <c r="C2207" s="32">
        <f t="shared" si="68"/>
        <v>212.87700000000001</v>
      </c>
      <c r="E2207" s="31">
        <v>0.187</v>
      </c>
      <c r="F2207" s="32">
        <f t="shared" si="69"/>
        <v>183.447</v>
      </c>
    </row>
    <row r="2208" spans="1:6">
      <c r="A2208" s="30">
        <v>11.03</v>
      </c>
      <c r="B2208" s="31">
        <v>0.24099999999999999</v>
      </c>
      <c r="C2208" s="32">
        <f t="shared" si="68"/>
        <v>236.42099999999999</v>
      </c>
      <c r="E2208" s="31">
        <v>0.17799999999999999</v>
      </c>
      <c r="F2208" s="32">
        <f t="shared" si="69"/>
        <v>174.61799999999999</v>
      </c>
    </row>
    <row r="2209" spans="1:6">
      <c r="A2209" s="30">
        <v>11.035</v>
      </c>
      <c r="B2209" s="31">
        <v>0.28000000000000003</v>
      </c>
      <c r="C2209" s="32">
        <f t="shared" si="68"/>
        <v>274.68</v>
      </c>
      <c r="E2209" s="31">
        <v>0.16300000000000001</v>
      </c>
      <c r="F2209" s="32">
        <f t="shared" si="69"/>
        <v>159.90300000000002</v>
      </c>
    </row>
    <row r="2210" spans="1:6">
      <c r="A2210" s="30">
        <v>11.04</v>
      </c>
      <c r="B2210" s="31">
        <v>0.33400000000000002</v>
      </c>
      <c r="C2210" s="32">
        <f t="shared" si="68"/>
        <v>327.654</v>
      </c>
      <c r="E2210" s="31">
        <v>0.14799999999999999</v>
      </c>
      <c r="F2210" s="32">
        <f t="shared" si="69"/>
        <v>145.18799999999999</v>
      </c>
    </row>
    <row r="2211" spans="1:6">
      <c r="A2211" s="30">
        <v>11.045</v>
      </c>
      <c r="B2211" s="31">
        <v>0.39700000000000002</v>
      </c>
      <c r="C2211" s="32">
        <f t="shared" si="68"/>
        <v>389.45699999999999</v>
      </c>
      <c r="E2211" s="31">
        <v>0.129</v>
      </c>
      <c r="F2211" s="32">
        <f t="shared" si="69"/>
        <v>126.54900000000001</v>
      </c>
    </row>
    <row r="2212" spans="1:6">
      <c r="A2212" s="30">
        <v>11.05</v>
      </c>
      <c r="B2212" s="31">
        <v>0.44500000000000001</v>
      </c>
      <c r="C2212" s="32">
        <f t="shared" si="68"/>
        <v>436.54500000000002</v>
      </c>
      <c r="E2212" s="31">
        <v>0.114</v>
      </c>
      <c r="F2212" s="32">
        <f t="shared" si="69"/>
        <v>111.834</v>
      </c>
    </row>
    <row r="2213" spans="1:6">
      <c r="A2213" s="30">
        <v>11.055</v>
      </c>
      <c r="B2213" s="31">
        <v>0.47499999999999998</v>
      </c>
      <c r="C2213" s="32">
        <f t="shared" si="68"/>
        <v>465.97499999999997</v>
      </c>
      <c r="E2213" s="31">
        <v>0.124</v>
      </c>
      <c r="F2213" s="32">
        <f t="shared" si="69"/>
        <v>121.64400000000001</v>
      </c>
    </row>
    <row r="2214" spans="1:6">
      <c r="A2214" s="30">
        <v>11.06</v>
      </c>
      <c r="B2214" s="31">
        <v>0.48899999999999999</v>
      </c>
      <c r="C2214" s="32">
        <f t="shared" si="68"/>
        <v>479.709</v>
      </c>
      <c r="E2214" s="31">
        <v>0.14799999999999999</v>
      </c>
      <c r="F2214" s="32">
        <f t="shared" si="69"/>
        <v>145.18799999999999</v>
      </c>
    </row>
    <row r="2215" spans="1:6">
      <c r="A2215" s="30">
        <v>11.065</v>
      </c>
      <c r="B2215" s="31">
        <v>0.504</v>
      </c>
      <c r="C2215" s="32">
        <f t="shared" si="68"/>
        <v>494.42399999999998</v>
      </c>
      <c r="E2215" s="31">
        <v>0.17299999999999999</v>
      </c>
      <c r="F2215" s="32">
        <f t="shared" si="69"/>
        <v>169.71299999999999</v>
      </c>
    </row>
    <row r="2216" spans="1:6">
      <c r="A2216" s="30">
        <v>11.07</v>
      </c>
      <c r="B2216" s="31">
        <v>0.51400000000000001</v>
      </c>
      <c r="C2216" s="32">
        <f t="shared" si="68"/>
        <v>504.23400000000004</v>
      </c>
      <c r="E2216" s="31">
        <v>0.183</v>
      </c>
      <c r="F2216" s="32">
        <f t="shared" si="69"/>
        <v>179.523</v>
      </c>
    </row>
    <row r="2217" spans="1:6">
      <c r="A2217" s="30">
        <v>11.074999999999999</v>
      </c>
      <c r="B2217" s="31">
        <v>0.50900000000000001</v>
      </c>
      <c r="C2217" s="32">
        <f t="shared" si="68"/>
        <v>499.32900000000001</v>
      </c>
      <c r="E2217" s="31">
        <v>0.187</v>
      </c>
      <c r="F2217" s="32">
        <f t="shared" si="69"/>
        <v>183.447</v>
      </c>
    </row>
    <row r="2218" spans="1:6">
      <c r="A2218" s="30">
        <v>11.08</v>
      </c>
      <c r="B2218" s="31">
        <v>0.46</v>
      </c>
      <c r="C2218" s="32">
        <f t="shared" si="68"/>
        <v>451.26000000000005</v>
      </c>
      <c r="E2218" s="31">
        <v>0.19700000000000001</v>
      </c>
      <c r="F2218" s="32">
        <f t="shared" si="69"/>
        <v>193.25700000000001</v>
      </c>
    </row>
    <row r="2219" spans="1:6">
      <c r="A2219" s="30">
        <v>11.085000000000001</v>
      </c>
      <c r="B2219" s="31">
        <v>0.377</v>
      </c>
      <c r="C2219" s="32">
        <f t="shared" si="68"/>
        <v>369.83699999999999</v>
      </c>
      <c r="E2219" s="31">
        <v>0.21199999999999999</v>
      </c>
      <c r="F2219" s="32">
        <f t="shared" si="69"/>
        <v>207.97199999999998</v>
      </c>
    </row>
    <row r="2220" spans="1:6">
      <c r="A2220" s="30">
        <v>11.09</v>
      </c>
      <c r="B2220" s="31">
        <v>0.26500000000000001</v>
      </c>
      <c r="C2220" s="32">
        <f t="shared" si="68"/>
        <v>259.96500000000003</v>
      </c>
      <c r="E2220" s="31">
        <v>0.23599999999999999</v>
      </c>
      <c r="F2220" s="32">
        <f t="shared" si="69"/>
        <v>231.51599999999999</v>
      </c>
    </row>
    <row r="2221" spans="1:6">
      <c r="A2221" s="30">
        <v>11.095000000000001</v>
      </c>
      <c r="B2221" s="31">
        <v>0.13400000000000001</v>
      </c>
      <c r="C2221" s="32">
        <f t="shared" si="68"/>
        <v>131.45400000000001</v>
      </c>
      <c r="E2221" s="31">
        <v>0.26100000000000001</v>
      </c>
      <c r="F2221" s="32">
        <f t="shared" si="69"/>
        <v>256.041</v>
      </c>
    </row>
    <row r="2222" spans="1:6">
      <c r="A2222" s="30">
        <v>11.1</v>
      </c>
      <c r="B2222" s="31">
        <v>-1.2E-2</v>
      </c>
      <c r="C2222" s="32">
        <f t="shared" si="68"/>
        <v>-11.772</v>
      </c>
      <c r="E2222" s="31">
        <v>0.28000000000000003</v>
      </c>
      <c r="F2222" s="32">
        <f t="shared" si="69"/>
        <v>274.68</v>
      </c>
    </row>
    <row r="2223" spans="1:6">
      <c r="A2223" s="30">
        <v>11.105</v>
      </c>
      <c r="B2223" s="31">
        <v>-0.158</v>
      </c>
      <c r="C2223" s="32">
        <f t="shared" si="68"/>
        <v>-154.99799999999999</v>
      </c>
      <c r="E2223" s="31">
        <v>0.30499999999999999</v>
      </c>
      <c r="F2223" s="32">
        <f t="shared" si="69"/>
        <v>299.20499999999998</v>
      </c>
    </row>
    <row r="2224" spans="1:6">
      <c r="A2224" s="30">
        <v>11.11</v>
      </c>
      <c r="B2224" s="31">
        <v>-0.28399999999999997</v>
      </c>
      <c r="C2224" s="32">
        <f t="shared" si="68"/>
        <v>-278.60399999999998</v>
      </c>
      <c r="E2224" s="31">
        <v>0.34899999999999998</v>
      </c>
      <c r="F2224" s="32">
        <f t="shared" si="69"/>
        <v>342.36899999999997</v>
      </c>
    </row>
    <row r="2225" spans="1:6">
      <c r="A2225" s="30">
        <v>11.115</v>
      </c>
      <c r="B2225" s="31">
        <v>-0.36699999999999999</v>
      </c>
      <c r="C2225" s="32">
        <f t="shared" si="68"/>
        <v>-360.02699999999999</v>
      </c>
      <c r="E2225" s="31">
        <v>0.42199999999999999</v>
      </c>
      <c r="F2225" s="32">
        <f t="shared" si="69"/>
        <v>413.98199999999997</v>
      </c>
    </row>
    <row r="2226" spans="1:6">
      <c r="A2226" s="30">
        <v>11.12</v>
      </c>
      <c r="B2226" s="31">
        <v>-0.40100000000000002</v>
      </c>
      <c r="C2226" s="32">
        <f t="shared" si="68"/>
        <v>-393.38100000000003</v>
      </c>
      <c r="E2226" s="31">
        <v>0.51500000000000001</v>
      </c>
      <c r="F2226" s="32">
        <f t="shared" si="69"/>
        <v>505.21500000000003</v>
      </c>
    </row>
    <row r="2227" spans="1:6">
      <c r="A2227" s="30">
        <v>11.125</v>
      </c>
      <c r="B2227" s="31">
        <v>-0.40100000000000002</v>
      </c>
      <c r="C2227" s="32">
        <f t="shared" si="68"/>
        <v>-393.38100000000003</v>
      </c>
      <c r="E2227" s="31">
        <v>0.59799999999999998</v>
      </c>
      <c r="F2227" s="32">
        <f t="shared" si="69"/>
        <v>586.63799999999992</v>
      </c>
    </row>
    <row r="2228" spans="1:6">
      <c r="A2228" s="30">
        <v>11.13</v>
      </c>
      <c r="B2228" s="31">
        <v>-0.372</v>
      </c>
      <c r="C2228" s="32">
        <f t="shared" si="68"/>
        <v>-364.93200000000002</v>
      </c>
      <c r="E2228" s="31">
        <v>0.64700000000000002</v>
      </c>
      <c r="F2228" s="32">
        <f t="shared" si="69"/>
        <v>634.70699999999999</v>
      </c>
    </row>
    <row r="2229" spans="1:6">
      <c r="A2229" s="30">
        <v>11.135</v>
      </c>
      <c r="B2229" s="31">
        <v>-0.33800000000000002</v>
      </c>
      <c r="C2229" s="32">
        <f t="shared" si="68"/>
        <v>-331.57800000000003</v>
      </c>
      <c r="E2229" s="31">
        <v>0.66100000000000003</v>
      </c>
      <c r="F2229" s="32">
        <f t="shared" si="69"/>
        <v>648.44100000000003</v>
      </c>
    </row>
    <row r="2230" spans="1:6">
      <c r="A2230" s="30">
        <v>11.14</v>
      </c>
      <c r="B2230" s="31">
        <v>-0.29899999999999999</v>
      </c>
      <c r="C2230" s="32">
        <f t="shared" si="68"/>
        <v>-293.31899999999996</v>
      </c>
      <c r="E2230" s="31">
        <v>0.65600000000000003</v>
      </c>
      <c r="F2230" s="32">
        <f t="shared" si="69"/>
        <v>643.53600000000006</v>
      </c>
    </row>
    <row r="2231" spans="1:6">
      <c r="A2231" s="30">
        <v>11.145</v>
      </c>
      <c r="B2231" s="31">
        <v>-0.27</v>
      </c>
      <c r="C2231" s="32">
        <f t="shared" si="68"/>
        <v>-264.87</v>
      </c>
      <c r="E2231" s="31">
        <v>0.627</v>
      </c>
      <c r="F2231" s="32">
        <f t="shared" si="69"/>
        <v>615.08699999999999</v>
      </c>
    </row>
    <row r="2232" spans="1:6">
      <c r="A2232" s="30">
        <v>11.15</v>
      </c>
      <c r="B2232" s="31">
        <v>-0.24</v>
      </c>
      <c r="C2232" s="32">
        <f t="shared" si="68"/>
        <v>-235.44</v>
      </c>
      <c r="E2232" s="31">
        <v>0.58299999999999996</v>
      </c>
      <c r="F2232" s="32">
        <f t="shared" si="69"/>
        <v>571.923</v>
      </c>
    </row>
    <row r="2233" spans="1:6">
      <c r="A2233" s="30">
        <v>11.154999999999999</v>
      </c>
      <c r="B2233" s="31">
        <v>-0.216</v>
      </c>
      <c r="C2233" s="32">
        <f t="shared" si="68"/>
        <v>-211.89599999999999</v>
      </c>
      <c r="E2233" s="31">
        <v>0.51</v>
      </c>
      <c r="F2233" s="32">
        <f t="shared" si="69"/>
        <v>500.31</v>
      </c>
    </row>
    <row r="2234" spans="1:6">
      <c r="A2234" s="30">
        <v>11.16</v>
      </c>
      <c r="B2234" s="31">
        <v>-0.182</v>
      </c>
      <c r="C2234" s="32">
        <f t="shared" si="68"/>
        <v>-178.542</v>
      </c>
      <c r="E2234" s="31">
        <v>0.41199999999999998</v>
      </c>
      <c r="F2234" s="32">
        <f t="shared" si="69"/>
        <v>404.17199999999997</v>
      </c>
    </row>
    <row r="2235" spans="1:6">
      <c r="A2235" s="30">
        <v>11.164999999999999</v>
      </c>
      <c r="B2235" s="31">
        <v>-0.124</v>
      </c>
      <c r="C2235" s="32">
        <f t="shared" si="68"/>
        <v>-121.64400000000001</v>
      </c>
      <c r="E2235" s="31">
        <v>0.314</v>
      </c>
      <c r="F2235" s="32">
        <f t="shared" si="69"/>
        <v>308.03399999999999</v>
      </c>
    </row>
    <row r="2236" spans="1:6">
      <c r="A2236" s="30">
        <v>11.17</v>
      </c>
      <c r="B2236" s="31">
        <v>-5.0999999999999997E-2</v>
      </c>
      <c r="C2236" s="32">
        <f t="shared" si="68"/>
        <v>-50.030999999999999</v>
      </c>
      <c r="E2236" s="31">
        <v>0.217</v>
      </c>
      <c r="F2236" s="32">
        <f t="shared" si="69"/>
        <v>212.87700000000001</v>
      </c>
    </row>
    <row r="2237" spans="1:6">
      <c r="A2237" s="30">
        <v>11.175000000000001</v>
      </c>
      <c r="B2237" s="31">
        <v>2.1999999999999999E-2</v>
      </c>
      <c r="C2237" s="32">
        <f t="shared" si="68"/>
        <v>21.581999999999997</v>
      </c>
      <c r="E2237" s="31">
        <v>0.13900000000000001</v>
      </c>
      <c r="F2237" s="32">
        <f t="shared" si="69"/>
        <v>136.35900000000001</v>
      </c>
    </row>
    <row r="2238" spans="1:6">
      <c r="A2238" s="30">
        <v>11.18</v>
      </c>
      <c r="B2238" s="31">
        <v>4.2000000000000003E-2</v>
      </c>
      <c r="C2238" s="32">
        <f t="shared" si="68"/>
        <v>41.202000000000005</v>
      </c>
      <c r="E2238" s="31">
        <v>0.08</v>
      </c>
      <c r="F2238" s="32">
        <f t="shared" si="69"/>
        <v>78.48</v>
      </c>
    </row>
    <row r="2239" spans="1:6">
      <c r="A2239" s="30">
        <v>11.185</v>
      </c>
      <c r="B2239" s="31">
        <v>2.1999999999999999E-2</v>
      </c>
      <c r="C2239" s="32">
        <f t="shared" si="68"/>
        <v>21.581999999999997</v>
      </c>
      <c r="E2239" s="31">
        <v>4.1000000000000002E-2</v>
      </c>
      <c r="F2239" s="32">
        <f t="shared" si="69"/>
        <v>40.221000000000004</v>
      </c>
    </row>
    <row r="2240" spans="1:6">
      <c r="A2240" s="30">
        <v>11.19</v>
      </c>
      <c r="B2240" s="31">
        <v>-3.1E-2</v>
      </c>
      <c r="C2240" s="32">
        <f t="shared" si="68"/>
        <v>-30.411000000000001</v>
      </c>
      <c r="E2240" s="31">
        <v>2.1000000000000001E-2</v>
      </c>
      <c r="F2240" s="32">
        <f t="shared" si="69"/>
        <v>20.601000000000003</v>
      </c>
    </row>
    <row r="2241" spans="1:6">
      <c r="A2241" s="30">
        <v>11.195</v>
      </c>
      <c r="B2241" s="31">
        <v>-8.5000000000000006E-2</v>
      </c>
      <c r="C2241" s="32">
        <f t="shared" si="68"/>
        <v>-83.385000000000005</v>
      </c>
      <c r="E2241" s="31">
        <v>1.2E-2</v>
      </c>
      <c r="F2241" s="32">
        <f t="shared" si="69"/>
        <v>11.772</v>
      </c>
    </row>
    <row r="2242" spans="1:6">
      <c r="A2242" s="30">
        <v>11.2</v>
      </c>
      <c r="B2242" s="31">
        <v>-0.109</v>
      </c>
      <c r="C2242" s="32">
        <f t="shared" si="68"/>
        <v>-106.929</v>
      </c>
      <c r="E2242" s="31">
        <v>-8.0000000000000002E-3</v>
      </c>
      <c r="F2242" s="32">
        <f t="shared" si="69"/>
        <v>-7.8479999999999999</v>
      </c>
    </row>
    <row r="2243" spans="1:6">
      <c r="A2243" s="30">
        <v>11.205</v>
      </c>
      <c r="B2243" s="31">
        <v>-9.9000000000000005E-2</v>
      </c>
      <c r="C2243" s="32">
        <f t="shared" ref="C2243:C2306" si="70">B2243*981</f>
        <v>-97.119</v>
      </c>
      <c r="E2243" s="31">
        <v>-2.7E-2</v>
      </c>
      <c r="F2243" s="32">
        <f t="shared" ref="F2243:F2306" si="71">E2243*981</f>
        <v>-26.486999999999998</v>
      </c>
    </row>
    <row r="2244" spans="1:6">
      <c r="A2244" s="30">
        <v>11.21</v>
      </c>
      <c r="B2244" s="31">
        <v>-4.5999999999999999E-2</v>
      </c>
      <c r="C2244" s="32">
        <f t="shared" si="70"/>
        <v>-45.125999999999998</v>
      </c>
      <c r="E2244" s="31">
        <v>-3.2000000000000001E-2</v>
      </c>
      <c r="F2244" s="32">
        <f t="shared" si="71"/>
        <v>-31.391999999999999</v>
      </c>
    </row>
    <row r="2245" spans="1:6">
      <c r="A2245" s="30">
        <v>11.215</v>
      </c>
      <c r="B2245" s="31">
        <v>4.2000000000000003E-2</v>
      </c>
      <c r="C2245" s="32">
        <f t="shared" si="70"/>
        <v>41.202000000000005</v>
      </c>
      <c r="E2245" s="31">
        <v>-2.3E-2</v>
      </c>
      <c r="F2245" s="32">
        <f t="shared" si="71"/>
        <v>-22.562999999999999</v>
      </c>
    </row>
    <row r="2246" spans="1:6">
      <c r="A2246" s="30">
        <v>11.22</v>
      </c>
      <c r="B2246" s="31">
        <v>0.14899999999999999</v>
      </c>
      <c r="C2246" s="32">
        <f t="shared" si="70"/>
        <v>146.16899999999998</v>
      </c>
      <c r="E2246" s="31">
        <v>2E-3</v>
      </c>
      <c r="F2246" s="32">
        <f t="shared" si="71"/>
        <v>1.962</v>
      </c>
    </row>
    <row r="2247" spans="1:6">
      <c r="A2247" s="30">
        <v>11.225</v>
      </c>
      <c r="B2247" s="31">
        <v>0.251</v>
      </c>
      <c r="C2247" s="32">
        <f t="shared" si="70"/>
        <v>246.23099999999999</v>
      </c>
      <c r="E2247" s="31">
        <v>4.1000000000000002E-2</v>
      </c>
      <c r="F2247" s="32">
        <f t="shared" si="71"/>
        <v>40.221000000000004</v>
      </c>
    </row>
    <row r="2248" spans="1:6">
      <c r="A2248" s="30">
        <v>11.23</v>
      </c>
      <c r="B2248" s="31">
        <v>0.35299999999999998</v>
      </c>
      <c r="C2248" s="32">
        <f t="shared" si="70"/>
        <v>346.29300000000001</v>
      </c>
      <c r="E2248" s="31">
        <v>9.5000000000000001E-2</v>
      </c>
      <c r="F2248" s="32">
        <f t="shared" si="71"/>
        <v>93.195000000000007</v>
      </c>
    </row>
    <row r="2249" spans="1:6">
      <c r="A2249" s="30">
        <v>11.234999999999999</v>
      </c>
      <c r="B2249" s="31">
        <v>0.45</v>
      </c>
      <c r="C2249" s="32">
        <f t="shared" si="70"/>
        <v>441.45</v>
      </c>
      <c r="E2249" s="31">
        <v>0.124</v>
      </c>
      <c r="F2249" s="32">
        <f t="shared" si="71"/>
        <v>121.64400000000001</v>
      </c>
    </row>
    <row r="2250" spans="1:6">
      <c r="A2250" s="30">
        <v>11.24</v>
      </c>
      <c r="B2250" s="31">
        <v>0.48899999999999999</v>
      </c>
      <c r="C2250" s="32">
        <f t="shared" si="70"/>
        <v>479.709</v>
      </c>
      <c r="E2250" s="31">
        <v>0.104</v>
      </c>
      <c r="F2250" s="32">
        <f t="shared" si="71"/>
        <v>102.024</v>
      </c>
    </row>
    <row r="2251" spans="1:6">
      <c r="A2251" s="30">
        <v>11.244999999999999</v>
      </c>
      <c r="B2251" s="31">
        <v>0.46</v>
      </c>
      <c r="C2251" s="32">
        <f t="shared" si="70"/>
        <v>451.26000000000005</v>
      </c>
      <c r="E2251" s="31">
        <v>3.5999999999999997E-2</v>
      </c>
      <c r="F2251" s="32">
        <f t="shared" si="71"/>
        <v>35.315999999999995</v>
      </c>
    </row>
    <row r="2252" spans="1:6">
      <c r="A2252" s="30">
        <v>11.25</v>
      </c>
      <c r="B2252" s="31">
        <v>0.35299999999999998</v>
      </c>
      <c r="C2252" s="32">
        <f t="shared" si="70"/>
        <v>346.29300000000001</v>
      </c>
      <c r="E2252" s="31">
        <v>-6.7000000000000004E-2</v>
      </c>
      <c r="F2252" s="32">
        <f t="shared" si="71"/>
        <v>-65.727000000000004</v>
      </c>
    </row>
    <row r="2253" spans="1:6">
      <c r="A2253" s="30">
        <v>11.255000000000001</v>
      </c>
      <c r="B2253" s="31">
        <v>0.20699999999999999</v>
      </c>
      <c r="C2253" s="32">
        <f t="shared" si="70"/>
        <v>203.06699999999998</v>
      </c>
      <c r="E2253" s="31">
        <v>-0.17899999999999999</v>
      </c>
      <c r="F2253" s="32">
        <f t="shared" si="71"/>
        <v>-175.59899999999999</v>
      </c>
    </row>
    <row r="2254" spans="1:6">
      <c r="A2254" s="30">
        <v>11.26</v>
      </c>
      <c r="B2254" s="31">
        <v>7.0999999999999994E-2</v>
      </c>
      <c r="C2254" s="32">
        <f t="shared" si="70"/>
        <v>69.650999999999996</v>
      </c>
      <c r="E2254" s="31">
        <v>-0.28100000000000003</v>
      </c>
      <c r="F2254" s="32">
        <f t="shared" si="71"/>
        <v>-275.661</v>
      </c>
    </row>
    <row r="2255" spans="1:6">
      <c r="A2255" s="30">
        <v>11.265000000000001</v>
      </c>
      <c r="B2255" s="31">
        <v>-2.5999999999999999E-2</v>
      </c>
      <c r="C2255" s="32">
        <f t="shared" si="70"/>
        <v>-25.506</v>
      </c>
      <c r="E2255" s="31">
        <v>-0.35</v>
      </c>
      <c r="F2255" s="32">
        <f t="shared" si="71"/>
        <v>-343.34999999999997</v>
      </c>
    </row>
    <row r="2256" spans="1:6">
      <c r="A2256" s="30">
        <v>11.27</v>
      </c>
      <c r="B2256" s="31">
        <v>-8.5000000000000006E-2</v>
      </c>
      <c r="C2256" s="32">
        <f t="shared" si="70"/>
        <v>-83.385000000000005</v>
      </c>
      <c r="E2256" s="31">
        <v>-0.38900000000000001</v>
      </c>
      <c r="F2256" s="32">
        <f t="shared" si="71"/>
        <v>-381.60900000000004</v>
      </c>
    </row>
    <row r="2257" spans="1:6">
      <c r="A2257" s="30">
        <v>11.275</v>
      </c>
      <c r="B2257" s="31">
        <v>-9.9000000000000005E-2</v>
      </c>
      <c r="C2257" s="32">
        <f t="shared" si="70"/>
        <v>-97.119</v>
      </c>
      <c r="E2257" s="31">
        <v>-0.40300000000000002</v>
      </c>
      <c r="F2257" s="32">
        <f t="shared" si="71"/>
        <v>-395.34300000000002</v>
      </c>
    </row>
    <row r="2258" spans="1:6">
      <c r="A2258" s="30">
        <v>11.28</v>
      </c>
      <c r="B2258" s="31">
        <v>-9.5000000000000001E-2</v>
      </c>
      <c r="C2258" s="32">
        <f t="shared" si="70"/>
        <v>-93.195000000000007</v>
      </c>
      <c r="E2258" s="31">
        <v>-0.39400000000000002</v>
      </c>
      <c r="F2258" s="32">
        <f t="shared" si="71"/>
        <v>-386.51400000000001</v>
      </c>
    </row>
    <row r="2259" spans="1:6">
      <c r="A2259" s="30">
        <v>11.285</v>
      </c>
      <c r="B2259" s="31">
        <v>-0.08</v>
      </c>
      <c r="C2259" s="32">
        <f t="shared" si="70"/>
        <v>-78.48</v>
      </c>
      <c r="E2259" s="31">
        <v>-0.35</v>
      </c>
      <c r="F2259" s="32">
        <f t="shared" si="71"/>
        <v>-343.34999999999997</v>
      </c>
    </row>
    <row r="2260" spans="1:6">
      <c r="A2260" s="30">
        <v>11.29</v>
      </c>
      <c r="B2260" s="31">
        <v>-5.6000000000000001E-2</v>
      </c>
      <c r="C2260" s="32">
        <f t="shared" si="70"/>
        <v>-54.936</v>
      </c>
      <c r="E2260" s="31">
        <v>-0.28100000000000003</v>
      </c>
      <c r="F2260" s="32">
        <f t="shared" si="71"/>
        <v>-275.661</v>
      </c>
    </row>
    <row r="2261" spans="1:6">
      <c r="A2261" s="30">
        <v>11.295</v>
      </c>
      <c r="B2261" s="31">
        <v>-3.5999999999999997E-2</v>
      </c>
      <c r="C2261" s="32">
        <f t="shared" si="70"/>
        <v>-35.315999999999995</v>
      </c>
      <c r="E2261" s="31">
        <v>-0.20300000000000001</v>
      </c>
      <c r="F2261" s="32">
        <f t="shared" si="71"/>
        <v>-199.143</v>
      </c>
    </row>
    <row r="2262" spans="1:6">
      <c r="A2262" s="30">
        <v>11.3</v>
      </c>
      <c r="B2262" s="31">
        <v>-2.5999999999999999E-2</v>
      </c>
      <c r="C2262" s="32">
        <f t="shared" si="70"/>
        <v>-25.506</v>
      </c>
      <c r="E2262" s="31">
        <v>-0.14000000000000001</v>
      </c>
      <c r="F2262" s="32">
        <f t="shared" si="71"/>
        <v>-137.34</v>
      </c>
    </row>
    <row r="2263" spans="1:6">
      <c r="A2263" s="30">
        <v>11.305</v>
      </c>
      <c r="B2263" s="31">
        <v>-1.7000000000000001E-2</v>
      </c>
      <c r="C2263" s="32">
        <f t="shared" si="70"/>
        <v>-16.677</v>
      </c>
      <c r="E2263" s="31">
        <v>-8.5999999999999993E-2</v>
      </c>
      <c r="F2263" s="32">
        <f t="shared" si="71"/>
        <v>-84.366</v>
      </c>
    </row>
    <row r="2264" spans="1:6">
      <c r="A2264" s="30">
        <v>11.31</v>
      </c>
      <c r="B2264" s="31">
        <v>-7.0000000000000001E-3</v>
      </c>
      <c r="C2264" s="32">
        <f t="shared" si="70"/>
        <v>-6.867</v>
      </c>
      <c r="E2264" s="31">
        <v>-5.1999999999999998E-2</v>
      </c>
      <c r="F2264" s="32">
        <f t="shared" si="71"/>
        <v>-51.012</v>
      </c>
    </row>
    <row r="2265" spans="1:6">
      <c r="A2265" s="30">
        <v>11.315</v>
      </c>
      <c r="B2265" s="31">
        <v>-2E-3</v>
      </c>
      <c r="C2265" s="32">
        <f t="shared" si="70"/>
        <v>-1.962</v>
      </c>
      <c r="E2265" s="31">
        <v>-2.7E-2</v>
      </c>
      <c r="F2265" s="32">
        <f t="shared" si="71"/>
        <v>-26.486999999999998</v>
      </c>
    </row>
    <row r="2266" spans="1:6">
      <c r="A2266" s="30">
        <v>11.32</v>
      </c>
      <c r="B2266" s="31">
        <v>-2.1999999999999999E-2</v>
      </c>
      <c r="C2266" s="32">
        <f t="shared" si="70"/>
        <v>-21.581999999999997</v>
      </c>
      <c r="E2266" s="31">
        <v>-2.3E-2</v>
      </c>
      <c r="F2266" s="32">
        <f t="shared" si="71"/>
        <v>-22.562999999999999</v>
      </c>
    </row>
    <row r="2267" spans="1:6">
      <c r="A2267" s="30">
        <v>11.324999999999999</v>
      </c>
      <c r="B2267" s="31">
        <v>-0.08</v>
      </c>
      <c r="C2267" s="32">
        <f t="shared" si="70"/>
        <v>-78.48</v>
      </c>
      <c r="E2267" s="31">
        <v>-4.2000000000000003E-2</v>
      </c>
      <c r="F2267" s="32">
        <f t="shared" si="71"/>
        <v>-41.202000000000005</v>
      </c>
    </row>
    <row r="2268" spans="1:6">
      <c r="A2268" s="30">
        <v>11.33</v>
      </c>
      <c r="B2268" s="31">
        <v>-0.14799999999999999</v>
      </c>
      <c r="C2268" s="32">
        <f t="shared" si="70"/>
        <v>-145.18799999999999</v>
      </c>
      <c r="E2268" s="31">
        <v>-8.1000000000000003E-2</v>
      </c>
      <c r="F2268" s="32">
        <f t="shared" si="71"/>
        <v>-79.460999999999999</v>
      </c>
    </row>
    <row r="2269" spans="1:6">
      <c r="A2269" s="30">
        <v>11.335000000000001</v>
      </c>
      <c r="B2269" s="31">
        <v>-0.20200000000000001</v>
      </c>
      <c r="C2269" s="32">
        <f t="shared" si="70"/>
        <v>-198.16200000000001</v>
      </c>
      <c r="E2269" s="31">
        <v>-0.115</v>
      </c>
      <c r="F2269" s="32">
        <f t="shared" si="71"/>
        <v>-112.81500000000001</v>
      </c>
    </row>
    <row r="2270" spans="1:6">
      <c r="A2270" s="30">
        <v>11.34</v>
      </c>
      <c r="B2270" s="31">
        <v>-0.216</v>
      </c>
      <c r="C2270" s="32">
        <f t="shared" si="70"/>
        <v>-211.89599999999999</v>
      </c>
      <c r="E2270" s="31">
        <v>-0.13500000000000001</v>
      </c>
      <c r="F2270" s="32">
        <f t="shared" si="71"/>
        <v>-132.435</v>
      </c>
    </row>
    <row r="2271" spans="1:6">
      <c r="A2271" s="30">
        <v>11.345000000000001</v>
      </c>
      <c r="B2271" s="31">
        <v>-0.187</v>
      </c>
      <c r="C2271" s="32">
        <f t="shared" si="70"/>
        <v>-183.447</v>
      </c>
      <c r="E2271" s="31">
        <v>-0.14499999999999999</v>
      </c>
      <c r="F2271" s="32">
        <f t="shared" si="71"/>
        <v>-142.24499999999998</v>
      </c>
    </row>
    <row r="2272" spans="1:6">
      <c r="A2272" s="30">
        <v>11.35</v>
      </c>
      <c r="B2272" s="31">
        <v>-0.13300000000000001</v>
      </c>
      <c r="C2272" s="32">
        <f t="shared" si="70"/>
        <v>-130.47300000000001</v>
      </c>
      <c r="E2272" s="31">
        <v>-0.154</v>
      </c>
      <c r="F2272" s="32">
        <f t="shared" si="71"/>
        <v>-151.07399999999998</v>
      </c>
    </row>
    <row r="2273" spans="1:6">
      <c r="A2273" s="30">
        <v>11.355</v>
      </c>
      <c r="B2273" s="31">
        <v>-4.5999999999999999E-2</v>
      </c>
      <c r="C2273" s="32">
        <f t="shared" si="70"/>
        <v>-45.125999999999998</v>
      </c>
      <c r="E2273" s="31">
        <v>-0.17899999999999999</v>
      </c>
      <c r="F2273" s="32">
        <f t="shared" si="71"/>
        <v>-175.59899999999999</v>
      </c>
    </row>
    <row r="2274" spans="1:6">
      <c r="A2274" s="30">
        <v>11.36</v>
      </c>
      <c r="B2274" s="31">
        <v>5.0999999999999997E-2</v>
      </c>
      <c r="C2274" s="32">
        <f t="shared" si="70"/>
        <v>50.030999999999999</v>
      </c>
      <c r="E2274" s="31">
        <v>-0.21299999999999999</v>
      </c>
      <c r="F2274" s="32">
        <f t="shared" si="71"/>
        <v>-208.953</v>
      </c>
    </row>
    <row r="2275" spans="1:6">
      <c r="A2275" s="30">
        <v>11.365</v>
      </c>
      <c r="B2275" s="31">
        <v>0.14399999999999999</v>
      </c>
      <c r="C2275" s="32">
        <f t="shared" si="70"/>
        <v>141.26399999999998</v>
      </c>
      <c r="E2275" s="31">
        <v>-0.247</v>
      </c>
      <c r="F2275" s="32">
        <f t="shared" si="71"/>
        <v>-242.30699999999999</v>
      </c>
    </row>
    <row r="2276" spans="1:6">
      <c r="A2276" s="30">
        <v>11.37</v>
      </c>
      <c r="B2276" s="31">
        <v>0.22700000000000001</v>
      </c>
      <c r="C2276" s="32">
        <f t="shared" si="70"/>
        <v>222.68700000000001</v>
      </c>
      <c r="E2276" s="31">
        <v>-0.28599999999999998</v>
      </c>
      <c r="F2276" s="32">
        <f t="shared" si="71"/>
        <v>-280.56599999999997</v>
      </c>
    </row>
    <row r="2277" spans="1:6">
      <c r="A2277" s="30">
        <v>11.375</v>
      </c>
      <c r="B2277" s="31">
        <v>0.30399999999999999</v>
      </c>
      <c r="C2277" s="32">
        <f t="shared" si="70"/>
        <v>298.22399999999999</v>
      </c>
      <c r="E2277" s="31">
        <v>-0.33</v>
      </c>
      <c r="F2277" s="32">
        <f t="shared" si="71"/>
        <v>-323.73</v>
      </c>
    </row>
    <row r="2278" spans="1:6">
      <c r="A2278" s="30">
        <v>11.38</v>
      </c>
      <c r="B2278" s="31">
        <v>0.373</v>
      </c>
      <c r="C2278" s="32">
        <f t="shared" si="70"/>
        <v>365.91300000000001</v>
      </c>
      <c r="E2278" s="31">
        <v>-0.36899999999999999</v>
      </c>
      <c r="F2278" s="32">
        <f t="shared" si="71"/>
        <v>-361.98899999999998</v>
      </c>
    </row>
    <row r="2279" spans="1:6">
      <c r="A2279" s="30">
        <v>11.385</v>
      </c>
      <c r="B2279" s="31">
        <v>0.45</v>
      </c>
      <c r="C2279" s="32">
        <f t="shared" si="70"/>
        <v>441.45</v>
      </c>
      <c r="E2279" s="31">
        <v>-0.42799999999999999</v>
      </c>
      <c r="F2279" s="32">
        <f t="shared" si="71"/>
        <v>-419.86799999999999</v>
      </c>
    </row>
    <row r="2280" spans="1:6">
      <c r="A2280" s="30">
        <v>11.39</v>
      </c>
      <c r="B2280" s="31">
        <v>0.52300000000000002</v>
      </c>
      <c r="C2280" s="32">
        <f t="shared" si="70"/>
        <v>513.06299999999999</v>
      </c>
      <c r="E2280" s="31">
        <v>-0.48199999999999998</v>
      </c>
      <c r="F2280" s="32">
        <f t="shared" si="71"/>
        <v>-472.84199999999998</v>
      </c>
    </row>
    <row r="2281" spans="1:6">
      <c r="A2281" s="30">
        <v>11.395</v>
      </c>
      <c r="B2281" s="31">
        <v>0.59099999999999997</v>
      </c>
      <c r="C2281" s="32">
        <f t="shared" si="70"/>
        <v>579.77099999999996</v>
      </c>
      <c r="E2281" s="31">
        <v>-0.51100000000000001</v>
      </c>
      <c r="F2281" s="32">
        <f t="shared" si="71"/>
        <v>-501.291</v>
      </c>
    </row>
    <row r="2282" spans="1:6">
      <c r="A2282" s="30">
        <v>11.4</v>
      </c>
      <c r="B2282" s="31">
        <v>0.63500000000000001</v>
      </c>
      <c r="C2282" s="32">
        <f t="shared" si="70"/>
        <v>622.93500000000006</v>
      </c>
      <c r="E2282" s="31">
        <v>-0.50600000000000001</v>
      </c>
      <c r="F2282" s="32">
        <f t="shared" si="71"/>
        <v>-496.38600000000002</v>
      </c>
    </row>
    <row r="2283" spans="1:6">
      <c r="A2283" s="30">
        <v>11.404999999999999</v>
      </c>
      <c r="B2283" s="31">
        <v>0.64</v>
      </c>
      <c r="C2283" s="32">
        <f t="shared" si="70"/>
        <v>627.84</v>
      </c>
      <c r="E2283" s="31">
        <v>-0.47199999999999998</v>
      </c>
      <c r="F2283" s="32">
        <f t="shared" si="71"/>
        <v>-463.03199999999998</v>
      </c>
    </row>
    <row r="2284" spans="1:6">
      <c r="A2284" s="30">
        <v>11.41</v>
      </c>
      <c r="B2284" s="31">
        <v>0.61599999999999999</v>
      </c>
      <c r="C2284" s="32">
        <f t="shared" si="70"/>
        <v>604.29599999999994</v>
      </c>
      <c r="E2284" s="31">
        <v>-0.40799999999999997</v>
      </c>
      <c r="F2284" s="32">
        <f t="shared" si="71"/>
        <v>-400.24799999999999</v>
      </c>
    </row>
    <row r="2285" spans="1:6">
      <c r="A2285" s="30">
        <v>11.414999999999999</v>
      </c>
      <c r="B2285" s="31">
        <v>0.56699999999999995</v>
      </c>
      <c r="C2285" s="32">
        <f t="shared" si="70"/>
        <v>556.22699999999998</v>
      </c>
      <c r="E2285" s="31">
        <v>-0.32</v>
      </c>
      <c r="F2285" s="32">
        <f t="shared" si="71"/>
        <v>-313.92</v>
      </c>
    </row>
    <row r="2286" spans="1:6">
      <c r="A2286" s="30">
        <v>11.42</v>
      </c>
      <c r="B2286" s="31">
        <v>0.48399999999999999</v>
      </c>
      <c r="C2286" s="32">
        <f t="shared" si="70"/>
        <v>474.80399999999997</v>
      </c>
      <c r="E2286" s="31">
        <v>-0.223</v>
      </c>
      <c r="F2286" s="32">
        <f t="shared" si="71"/>
        <v>-218.76300000000001</v>
      </c>
    </row>
    <row r="2287" spans="1:6">
      <c r="A2287" s="30">
        <v>11.425000000000001</v>
      </c>
      <c r="B2287" s="31">
        <v>0.39700000000000002</v>
      </c>
      <c r="C2287" s="32">
        <f t="shared" si="70"/>
        <v>389.45699999999999</v>
      </c>
      <c r="E2287" s="31">
        <v>-0.12</v>
      </c>
      <c r="F2287" s="32">
        <f t="shared" si="71"/>
        <v>-117.72</v>
      </c>
    </row>
    <row r="2288" spans="1:6">
      <c r="A2288" s="30">
        <v>11.43</v>
      </c>
      <c r="B2288" s="31">
        <v>0.34799999999999998</v>
      </c>
      <c r="C2288" s="32">
        <f t="shared" si="70"/>
        <v>341.38799999999998</v>
      </c>
      <c r="E2288" s="31">
        <v>-8.0000000000000002E-3</v>
      </c>
      <c r="F2288" s="32">
        <f t="shared" si="71"/>
        <v>-7.8479999999999999</v>
      </c>
    </row>
    <row r="2289" spans="1:6">
      <c r="A2289" s="30">
        <v>11.435</v>
      </c>
      <c r="B2289" s="31">
        <v>0.35799999999999998</v>
      </c>
      <c r="C2289" s="32">
        <f t="shared" si="70"/>
        <v>351.19799999999998</v>
      </c>
      <c r="E2289" s="31">
        <v>0.114</v>
      </c>
      <c r="F2289" s="32">
        <f t="shared" si="71"/>
        <v>111.834</v>
      </c>
    </row>
    <row r="2290" spans="1:6">
      <c r="A2290" s="30">
        <v>11.44</v>
      </c>
      <c r="B2290" s="31">
        <v>0.41599999999999998</v>
      </c>
      <c r="C2290" s="32">
        <f t="shared" si="70"/>
        <v>408.096</v>
      </c>
      <c r="E2290" s="31">
        <v>0.20699999999999999</v>
      </c>
      <c r="F2290" s="32">
        <f t="shared" si="71"/>
        <v>203.06699999999998</v>
      </c>
    </row>
    <row r="2291" spans="1:6">
      <c r="A2291" s="30">
        <v>11.445</v>
      </c>
      <c r="B2291" s="31">
        <v>0.50900000000000001</v>
      </c>
      <c r="C2291" s="32">
        <f t="shared" si="70"/>
        <v>499.32900000000001</v>
      </c>
      <c r="E2291" s="31">
        <v>0.27100000000000002</v>
      </c>
      <c r="F2291" s="32">
        <f t="shared" si="71"/>
        <v>265.851</v>
      </c>
    </row>
    <row r="2292" spans="1:6">
      <c r="A2292" s="30">
        <v>11.45</v>
      </c>
      <c r="B2292" s="31">
        <v>0.61599999999999999</v>
      </c>
      <c r="C2292" s="32">
        <f t="shared" si="70"/>
        <v>604.29599999999994</v>
      </c>
      <c r="E2292" s="31">
        <v>0.314</v>
      </c>
      <c r="F2292" s="32">
        <f t="shared" si="71"/>
        <v>308.03399999999999</v>
      </c>
    </row>
    <row r="2293" spans="1:6">
      <c r="A2293" s="30">
        <v>11.455</v>
      </c>
      <c r="B2293" s="31">
        <v>0.69899999999999995</v>
      </c>
      <c r="C2293" s="32">
        <f t="shared" si="70"/>
        <v>685.71899999999994</v>
      </c>
      <c r="E2293" s="31">
        <v>0.33400000000000002</v>
      </c>
      <c r="F2293" s="32">
        <f t="shared" si="71"/>
        <v>327.654</v>
      </c>
    </row>
    <row r="2294" spans="1:6">
      <c r="A2294" s="30">
        <v>11.46</v>
      </c>
      <c r="B2294" s="31">
        <v>0.747</v>
      </c>
      <c r="C2294" s="32">
        <f t="shared" si="70"/>
        <v>732.80700000000002</v>
      </c>
      <c r="E2294" s="31">
        <v>0.34399999999999997</v>
      </c>
      <c r="F2294" s="32">
        <f t="shared" si="71"/>
        <v>337.464</v>
      </c>
    </row>
    <row r="2295" spans="1:6">
      <c r="A2295" s="30">
        <v>11.465</v>
      </c>
      <c r="B2295" s="31">
        <v>0.747</v>
      </c>
      <c r="C2295" s="32">
        <f t="shared" si="70"/>
        <v>732.80700000000002</v>
      </c>
      <c r="E2295" s="31">
        <v>0.34899999999999998</v>
      </c>
      <c r="F2295" s="32">
        <f t="shared" si="71"/>
        <v>342.36899999999997</v>
      </c>
    </row>
    <row r="2296" spans="1:6">
      <c r="A2296" s="30">
        <v>11.47</v>
      </c>
      <c r="B2296" s="31">
        <v>0.67400000000000004</v>
      </c>
      <c r="C2296" s="32">
        <f t="shared" si="70"/>
        <v>661.19400000000007</v>
      </c>
      <c r="E2296" s="31">
        <v>0.33900000000000002</v>
      </c>
      <c r="F2296" s="32">
        <f t="shared" si="71"/>
        <v>332.55900000000003</v>
      </c>
    </row>
    <row r="2297" spans="1:6">
      <c r="A2297" s="30">
        <v>11.475</v>
      </c>
      <c r="B2297" s="31">
        <v>0.56200000000000006</v>
      </c>
      <c r="C2297" s="32">
        <f t="shared" si="70"/>
        <v>551.322</v>
      </c>
      <c r="E2297" s="31">
        <v>0.30499999999999999</v>
      </c>
      <c r="F2297" s="32">
        <f t="shared" si="71"/>
        <v>299.20499999999998</v>
      </c>
    </row>
    <row r="2298" spans="1:6">
      <c r="A2298" s="30">
        <v>11.48</v>
      </c>
      <c r="B2298" s="31">
        <v>0.47</v>
      </c>
      <c r="C2298" s="32">
        <f t="shared" si="70"/>
        <v>461.07</v>
      </c>
      <c r="E2298" s="31">
        <v>0.26100000000000001</v>
      </c>
      <c r="F2298" s="32">
        <f t="shared" si="71"/>
        <v>256.041</v>
      </c>
    </row>
    <row r="2299" spans="1:6">
      <c r="A2299" s="30">
        <v>11.484999999999999</v>
      </c>
      <c r="B2299" s="31">
        <v>0.40699999999999997</v>
      </c>
      <c r="C2299" s="32">
        <f t="shared" si="70"/>
        <v>399.267</v>
      </c>
      <c r="E2299" s="31">
        <v>0.217</v>
      </c>
      <c r="F2299" s="32">
        <f t="shared" si="71"/>
        <v>212.87700000000001</v>
      </c>
    </row>
    <row r="2300" spans="1:6">
      <c r="A2300" s="30">
        <v>11.49</v>
      </c>
      <c r="B2300" s="31">
        <v>0.35799999999999998</v>
      </c>
      <c r="C2300" s="32">
        <f t="shared" si="70"/>
        <v>351.19799999999998</v>
      </c>
      <c r="E2300" s="31">
        <v>0.19700000000000001</v>
      </c>
      <c r="F2300" s="32">
        <f t="shared" si="71"/>
        <v>193.25700000000001</v>
      </c>
    </row>
    <row r="2301" spans="1:6">
      <c r="A2301" s="30">
        <v>11.494999999999999</v>
      </c>
      <c r="B2301" s="31">
        <v>0.32900000000000001</v>
      </c>
      <c r="C2301" s="32">
        <f t="shared" si="70"/>
        <v>322.74900000000002</v>
      </c>
      <c r="E2301" s="31">
        <v>0.192</v>
      </c>
      <c r="F2301" s="32">
        <f t="shared" si="71"/>
        <v>188.352</v>
      </c>
    </row>
    <row r="2302" spans="1:6">
      <c r="A2302" s="30">
        <v>11.5</v>
      </c>
      <c r="B2302" s="31">
        <v>0.33400000000000002</v>
      </c>
      <c r="C2302" s="32">
        <f t="shared" si="70"/>
        <v>327.654</v>
      </c>
      <c r="E2302" s="31">
        <v>0.20200000000000001</v>
      </c>
      <c r="F2302" s="32">
        <f t="shared" si="71"/>
        <v>198.16200000000001</v>
      </c>
    </row>
    <row r="2303" spans="1:6">
      <c r="A2303" s="30">
        <v>11.505000000000001</v>
      </c>
      <c r="B2303" s="31">
        <v>0.377</v>
      </c>
      <c r="C2303" s="32">
        <f t="shared" si="70"/>
        <v>369.83699999999999</v>
      </c>
      <c r="E2303" s="31">
        <v>0.19700000000000001</v>
      </c>
      <c r="F2303" s="32">
        <f t="shared" si="71"/>
        <v>193.25700000000001</v>
      </c>
    </row>
    <row r="2304" spans="1:6">
      <c r="A2304" s="30">
        <v>11.51</v>
      </c>
      <c r="B2304" s="31">
        <v>0.44500000000000001</v>
      </c>
      <c r="C2304" s="32">
        <f t="shared" si="70"/>
        <v>436.54500000000002</v>
      </c>
      <c r="E2304" s="31">
        <v>0.192</v>
      </c>
      <c r="F2304" s="32">
        <f t="shared" si="71"/>
        <v>188.352</v>
      </c>
    </row>
    <row r="2305" spans="1:6">
      <c r="A2305" s="30">
        <v>11.515000000000001</v>
      </c>
      <c r="B2305" s="31">
        <v>0.50900000000000001</v>
      </c>
      <c r="C2305" s="32">
        <f t="shared" si="70"/>
        <v>499.32900000000001</v>
      </c>
      <c r="E2305" s="31">
        <v>0.17799999999999999</v>
      </c>
      <c r="F2305" s="32">
        <f t="shared" si="71"/>
        <v>174.61799999999999</v>
      </c>
    </row>
    <row r="2306" spans="1:6">
      <c r="A2306" s="30">
        <v>11.52</v>
      </c>
      <c r="B2306" s="31">
        <v>0.57199999999999995</v>
      </c>
      <c r="C2306" s="32">
        <f t="shared" si="70"/>
        <v>561.13199999999995</v>
      </c>
      <c r="E2306" s="31">
        <v>0.14799999999999999</v>
      </c>
      <c r="F2306" s="32">
        <f t="shared" si="71"/>
        <v>145.18799999999999</v>
      </c>
    </row>
    <row r="2307" spans="1:6">
      <c r="A2307" s="30">
        <v>11.525</v>
      </c>
      <c r="B2307" s="31">
        <v>0.65</v>
      </c>
      <c r="C2307" s="32">
        <f t="shared" ref="C2307:C2370" si="72">B2307*981</f>
        <v>637.65</v>
      </c>
      <c r="E2307" s="31">
        <v>9.5000000000000001E-2</v>
      </c>
      <c r="F2307" s="32">
        <f t="shared" ref="F2307:F2370" si="73">E2307*981</f>
        <v>93.195000000000007</v>
      </c>
    </row>
    <row r="2308" spans="1:6">
      <c r="A2308" s="30">
        <v>11.53</v>
      </c>
      <c r="B2308" s="31">
        <v>0.75700000000000001</v>
      </c>
      <c r="C2308" s="32">
        <f t="shared" si="72"/>
        <v>742.61699999999996</v>
      </c>
      <c r="E2308" s="31">
        <v>2.1000000000000001E-2</v>
      </c>
      <c r="F2308" s="32">
        <f t="shared" si="73"/>
        <v>20.601000000000003</v>
      </c>
    </row>
    <row r="2309" spans="1:6">
      <c r="A2309" s="30">
        <v>11.535</v>
      </c>
      <c r="B2309" s="31">
        <v>0.85399999999999998</v>
      </c>
      <c r="C2309" s="32">
        <f t="shared" si="72"/>
        <v>837.774</v>
      </c>
      <c r="E2309" s="31">
        <v>-6.2E-2</v>
      </c>
      <c r="F2309" s="32">
        <f t="shared" si="73"/>
        <v>-60.822000000000003</v>
      </c>
    </row>
    <row r="2310" spans="1:6">
      <c r="A2310" s="30">
        <v>11.54</v>
      </c>
      <c r="B2310" s="31">
        <v>0.92700000000000005</v>
      </c>
      <c r="C2310" s="32">
        <f t="shared" si="72"/>
        <v>909.38700000000006</v>
      </c>
      <c r="E2310" s="31">
        <v>-0.14000000000000001</v>
      </c>
      <c r="F2310" s="32">
        <f t="shared" si="73"/>
        <v>-137.34</v>
      </c>
    </row>
    <row r="2311" spans="1:6">
      <c r="A2311" s="30">
        <v>11.545</v>
      </c>
      <c r="B2311" s="31">
        <v>0.95599999999999996</v>
      </c>
      <c r="C2311" s="32">
        <f t="shared" si="72"/>
        <v>937.83600000000001</v>
      </c>
      <c r="E2311" s="31">
        <v>-0.20300000000000001</v>
      </c>
      <c r="F2311" s="32">
        <f t="shared" si="73"/>
        <v>-199.143</v>
      </c>
    </row>
    <row r="2312" spans="1:6">
      <c r="A2312" s="30">
        <v>11.55</v>
      </c>
      <c r="B2312" s="31">
        <v>0.93700000000000006</v>
      </c>
      <c r="C2312" s="32">
        <f t="shared" si="72"/>
        <v>919.197</v>
      </c>
      <c r="E2312" s="31">
        <v>-0.23300000000000001</v>
      </c>
      <c r="F2312" s="32">
        <f t="shared" si="73"/>
        <v>-228.57300000000001</v>
      </c>
    </row>
    <row r="2313" spans="1:6">
      <c r="A2313" s="30">
        <v>11.555</v>
      </c>
      <c r="B2313" s="31">
        <v>0.874</v>
      </c>
      <c r="C2313" s="32">
        <f t="shared" si="72"/>
        <v>857.39400000000001</v>
      </c>
      <c r="E2313" s="31">
        <v>-0.223</v>
      </c>
      <c r="F2313" s="32">
        <f t="shared" si="73"/>
        <v>-218.76300000000001</v>
      </c>
    </row>
    <row r="2314" spans="1:6">
      <c r="A2314" s="30">
        <v>11.56</v>
      </c>
      <c r="B2314" s="31">
        <v>0.72799999999999998</v>
      </c>
      <c r="C2314" s="32">
        <f t="shared" si="72"/>
        <v>714.16800000000001</v>
      </c>
      <c r="E2314" s="31">
        <v>-0.17899999999999999</v>
      </c>
      <c r="F2314" s="32">
        <f t="shared" si="73"/>
        <v>-175.59899999999999</v>
      </c>
    </row>
    <row r="2315" spans="1:6">
      <c r="A2315" s="30">
        <v>11.565</v>
      </c>
      <c r="B2315" s="31">
        <v>0.48399999999999999</v>
      </c>
      <c r="C2315" s="32">
        <f t="shared" si="72"/>
        <v>474.80399999999997</v>
      </c>
      <c r="E2315" s="31">
        <v>-0.115</v>
      </c>
      <c r="F2315" s="32">
        <f t="shared" si="73"/>
        <v>-112.81500000000001</v>
      </c>
    </row>
    <row r="2316" spans="1:6">
      <c r="A2316" s="30">
        <v>11.57</v>
      </c>
      <c r="B2316" s="31">
        <v>0.17299999999999999</v>
      </c>
      <c r="C2316" s="32">
        <f t="shared" si="72"/>
        <v>169.71299999999999</v>
      </c>
      <c r="E2316" s="31">
        <v>-3.6999999999999998E-2</v>
      </c>
      <c r="F2316" s="32">
        <f t="shared" si="73"/>
        <v>-36.296999999999997</v>
      </c>
    </row>
    <row r="2317" spans="1:6">
      <c r="A2317" s="30">
        <v>11.574999999999999</v>
      </c>
      <c r="B2317" s="31">
        <v>-0.17199999999999999</v>
      </c>
      <c r="C2317" s="32">
        <f t="shared" si="72"/>
        <v>-168.732</v>
      </c>
      <c r="E2317" s="31">
        <v>5.0999999999999997E-2</v>
      </c>
      <c r="F2317" s="32">
        <f t="shared" si="73"/>
        <v>50.030999999999999</v>
      </c>
    </row>
    <row r="2318" spans="1:6">
      <c r="A2318" s="30">
        <v>11.58</v>
      </c>
      <c r="B2318" s="31">
        <v>-0.53200000000000003</v>
      </c>
      <c r="C2318" s="32">
        <f t="shared" si="72"/>
        <v>-521.89200000000005</v>
      </c>
      <c r="E2318" s="31">
        <v>0.14299999999999999</v>
      </c>
      <c r="F2318" s="32">
        <f t="shared" si="73"/>
        <v>140.28299999999999</v>
      </c>
    </row>
    <row r="2319" spans="1:6">
      <c r="A2319" s="30">
        <v>11.585000000000001</v>
      </c>
      <c r="B2319" s="31">
        <v>-0.878</v>
      </c>
      <c r="C2319" s="32">
        <f t="shared" si="72"/>
        <v>-861.31799999999998</v>
      </c>
      <c r="E2319" s="31">
        <v>0.20699999999999999</v>
      </c>
      <c r="F2319" s="32">
        <f t="shared" si="73"/>
        <v>203.06699999999998</v>
      </c>
    </row>
    <row r="2320" spans="1:6">
      <c r="A2320" s="30">
        <v>11.59</v>
      </c>
      <c r="B2320" s="31">
        <v>-1.1839999999999999</v>
      </c>
      <c r="C2320" s="32">
        <f t="shared" si="72"/>
        <v>-1161.5039999999999</v>
      </c>
      <c r="E2320" s="31">
        <v>0.20699999999999999</v>
      </c>
      <c r="F2320" s="32">
        <f t="shared" si="73"/>
        <v>203.06699999999998</v>
      </c>
    </row>
    <row r="2321" spans="1:6">
      <c r="A2321" s="30">
        <v>11.595000000000001</v>
      </c>
      <c r="B2321" s="31">
        <v>-1.4079999999999999</v>
      </c>
      <c r="C2321" s="32">
        <f t="shared" si="72"/>
        <v>-1381.2479999999998</v>
      </c>
      <c r="E2321" s="31">
        <v>0.14799999999999999</v>
      </c>
      <c r="F2321" s="32">
        <f t="shared" si="73"/>
        <v>145.18799999999999</v>
      </c>
    </row>
    <row r="2322" spans="1:6">
      <c r="A2322" s="30">
        <v>11.6</v>
      </c>
      <c r="B2322" s="31">
        <v>-1.5</v>
      </c>
      <c r="C2322" s="32">
        <f t="shared" si="72"/>
        <v>-1471.5</v>
      </c>
      <c r="E2322" s="31">
        <v>3.1E-2</v>
      </c>
      <c r="F2322" s="32">
        <f t="shared" si="73"/>
        <v>30.411000000000001</v>
      </c>
    </row>
    <row r="2323" spans="1:6">
      <c r="A2323" s="30">
        <v>11.605</v>
      </c>
      <c r="B2323" s="31">
        <v>-1.4419999999999999</v>
      </c>
      <c r="C2323" s="32">
        <f t="shared" si="72"/>
        <v>-1414.6019999999999</v>
      </c>
      <c r="E2323" s="31">
        <v>-0.159</v>
      </c>
      <c r="F2323" s="32">
        <f t="shared" si="73"/>
        <v>-155.97900000000001</v>
      </c>
    </row>
    <row r="2324" spans="1:6">
      <c r="A2324" s="30">
        <v>11.61</v>
      </c>
      <c r="B2324" s="31">
        <v>-1.306</v>
      </c>
      <c r="C2324" s="32">
        <f t="shared" si="72"/>
        <v>-1281.1860000000001</v>
      </c>
      <c r="E2324" s="31">
        <v>-0.39900000000000002</v>
      </c>
      <c r="F2324" s="32">
        <f t="shared" si="73"/>
        <v>-391.41900000000004</v>
      </c>
    </row>
    <row r="2325" spans="1:6">
      <c r="A2325" s="30">
        <v>11.615</v>
      </c>
      <c r="B2325" s="31">
        <v>-1.1839999999999999</v>
      </c>
      <c r="C2325" s="32">
        <f t="shared" si="72"/>
        <v>-1161.5039999999999</v>
      </c>
      <c r="E2325" s="31">
        <v>-0.65300000000000002</v>
      </c>
      <c r="F2325" s="32">
        <f t="shared" si="73"/>
        <v>-640.59300000000007</v>
      </c>
    </row>
    <row r="2326" spans="1:6">
      <c r="A2326" s="30">
        <v>11.62</v>
      </c>
      <c r="B2326" s="31">
        <v>-1.1299999999999999</v>
      </c>
      <c r="C2326" s="32">
        <f t="shared" si="72"/>
        <v>-1108.53</v>
      </c>
      <c r="E2326" s="31">
        <v>-0.90200000000000002</v>
      </c>
      <c r="F2326" s="32">
        <f t="shared" si="73"/>
        <v>-884.86200000000008</v>
      </c>
    </row>
    <row r="2327" spans="1:6">
      <c r="A2327" s="30">
        <v>11.625</v>
      </c>
      <c r="B2327" s="31">
        <v>-1.1299999999999999</v>
      </c>
      <c r="C2327" s="32">
        <f t="shared" si="72"/>
        <v>-1108.53</v>
      </c>
      <c r="E2327" s="31">
        <v>-1.1160000000000001</v>
      </c>
      <c r="F2327" s="32">
        <f t="shared" si="73"/>
        <v>-1094.796</v>
      </c>
    </row>
    <row r="2328" spans="1:6">
      <c r="A2328" s="30">
        <v>11.63</v>
      </c>
      <c r="B2328" s="31">
        <v>-1.1599999999999999</v>
      </c>
      <c r="C2328" s="32">
        <f t="shared" si="72"/>
        <v>-1137.9599999999998</v>
      </c>
      <c r="E2328" s="31">
        <v>-1.2629999999999999</v>
      </c>
      <c r="F2328" s="32">
        <f t="shared" si="73"/>
        <v>-1239.0029999999999</v>
      </c>
    </row>
    <row r="2329" spans="1:6">
      <c r="A2329" s="30">
        <v>11.635</v>
      </c>
      <c r="B2329" s="31">
        <v>-1.2230000000000001</v>
      </c>
      <c r="C2329" s="32">
        <f t="shared" si="72"/>
        <v>-1199.7630000000001</v>
      </c>
      <c r="E2329" s="31">
        <v>-1.3360000000000001</v>
      </c>
      <c r="F2329" s="32">
        <f t="shared" si="73"/>
        <v>-1310.616</v>
      </c>
    </row>
    <row r="2330" spans="1:6">
      <c r="A2330" s="30">
        <v>11.64</v>
      </c>
      <c r="B2330" s="31">
        <v>-1.3009999999999999</v>
      </c>
      <c r="C2330" s="32">
        <f t="shared" si="72"/>
        <v>-1276.2809999999999</v>
      </c>
      <c r="E2330" s="31">
        <v>-1.331</v>
      </c>
      <c r="F2330" s="32">
        <f t="shared" si="73"/>
        <v>-1305.711</v>
      </c>
    </row>
    <row r="2331" spans="1:6">
      <c r="A2331" s="30">
        <v>11.645</v>
      </c>
      <c r="B2331" s="31">
        <v>-1.3740000000000001</v>
      </c>
      <c r="C2331" s="32">
        <f t="shared" si="72"/>
        <v>-1347.894</v>
      </c>
      <c r="E2331" s="31">
        <v>-1.258</v>
      </c>
      <c r="F2331" s="32">
        <f t="shared" si="73"/>
        <v>-1234.098</v>
      </c>
    </row>
    <row r="2332" spans="1:6">
      <c r="A2332" s="30">
        <v>11.65</v>
      </c>
      <c r="B2332" s="31">
        <v>-1.4370000000000001</v>
      </c>
      <c r="C2332" s="32">
        <f t="shared" si="72"/>
        <v>-1409.6970000000001</v>
      </c>
      <c r="E2332" s="31">
        <v>-1.097</v>
      </c>
      <c r="F2332" s="32">
        <f t="shared" si="73"/>
        <v>-1076.1569999999999</v>
      </c>
    </row>
    <row r="2333" spans="1:6">
      <c r="A2333" s="30">
        <v>11.654999999999999</v>
      </c>
      <c r="B2333" s="31">
        <v>-1.4950000000000001</v>
      </c>
      <c r="C2333" s="32">
        <f t="shared" si="72"/>
        <v>-1466.595</v>
      </c>
      <c r="E2333" s="31">
        <v>-0.86699999999999999</v>
      </c>
      <c r="F2333" s="32">
        <f t="shared" si="73"/>
        <v>-850.52700000000004</v>
      </c>
    </row>
    <row r="2334" spans="1:6">
      <c r="A2334" s="30">
        <v>11.66</v>
      </c>
      <c r="B2334" s="31">
        <v>-1.52</v>
      </c>
      <c r="C2334" s="32">
        <f t="shared" si="72"/>
        <v>-1491.1200000000001</v>
      </c>
      <c r="E2334" s="31">
        <v>-0.60899999999999999</v>
      </c>
      <c r="F2334" s="32">
        <f t="shared" si="73"/>
        <v>-597.42899999999997</v>
      </c>
    </row>
    <row r="2335" spans="1:6">
      <c r="A2335" s="30">
        <v>11.664999999999999</v>
      </c>
      <c r="B2335" s="31">
        <v>-1.4810000000000001</v>
      </c>
      <c r="C2335" s="32">
        <f t="shared" si="72"/>
        <v>-1452.8610000000001</v>
      </c>
      <c r="E2335" s="31">
        <v>-0.36399999999999999</v>
      </c>
      <c r="F2335" s="32">
        <f t="shared" si="73"/>
        <v>-357.084</v>
      </c>
    </row>
    <row r="2336" spans="1:6">
      <c r="A2336" s="30">
        <v>11.67</v>
      </c>
      <c r="B2336" s="31">
        <v>-1.379</v>
      </c>
      <c r="C2336" s="32">
        <f t="shared" si="72"/>
        <v>-1352.799</v>
      </c>
      <c r="E2336" s="31">
        <v>-0.13500000000000001</v>
      </c>
      <c r="F2336" s="32">
        <f t="shared" si="73"/>
        <v>-132.435</v>
      </c>
    </row>
    <row r="2337" spans="1:6">
      <c r="A2337" s="30">
        <v>11.675000000000001</v>
      </c>
      <c r="B2337" s="31">
        <v>-1.2230000000000001</v>
      </c>
      <c r="C2337" s="32">
        <f t="shared" si="72"/>
        <v>-1199.7630000000001</v>
      </c>
      <c r="E2337" s="31">
        <v>0.08</v>
      </c>
      <c r="F2337" s="32">
        <f t="shared" si="73"/>
        <v>78.48</v>
      </c>
    </row>
    <row r="2338" spans="1:6">
      <c r="A2338" s="30">
        <v>11.68</v>
      </c>
      <c r="B2338" s="31">
        <v>-1.0089999999999999</v>
      </c>
      <c r="C2338" s="32">
        <f t="shared" si="72"/>
        <v>-989.82899999999995</v>
      </c>
      <c r="E2338" s="31">
        <v>0.26600000000000001</v>
      </c>
      <c r="F2338" s="32">
        <f t="shared" si="73"/>
        <v>260.94600000000003</v>
      </c>
    </row>
    <row r="2339" spans="1:6">
      <c r="A2339" s="30">
        <v>11.685</v>
      </c>
      <c r="B2339" s="31">
        <v>-0.78500000000000003</v>
      </c>
      <c r="C2339" s="32">
        <f t="shared" si="72"/>
        <v>-770.08500000000004</v>
      </c>
      <c r="E2339" s="31">
        <v>0.42199999999999999</v>
      </c>
      <c r="F2339" s="32">
        <f t="shared" si="73"/>
        <v>413.98199999999997</v>
      </c>
    </row>
    <row r="2340" spans="1:6">
      <c r="A2340" s="30">
        <v>11.69</v>
      </c>
      <c r="B2340" s="31">
        <v>-0.56599999999999995</v>
      </c>
      <c r="C2340" s="32">
        <f t="shared" si="72"/>
        <v>-555.24599999999998</v>
      </c>
      <c r="E2340" s="31">
        <v>0.53900000000000003</v>
      </c>
      <c r="F2340" s="32">
        <f t="shared" si="73"/>
        <v>528.75900000000001</v>
      </c>
    </row>
    <row r="2341" spans="1:6">
      <c r="A2341" s="30">
        <v>11.695</v>
      </c>
      <c r="B2341" s="31">
        <v>-0.34699999999999998</v>
      </c>
      <c r="C2341" s="32">
        <f t="shared" si="72"/>
        <v>-340.40699999999998</v>
      </c>
      <c r="E2341" s="31">
        <v>0.63700000000000001</v>
      </c>
      <c r="F2341" s="32">
        <f t="shared" si="73"/>
        <v>624.89700000000005</v>
      </c>
    </row>
    <row r="2342" spans="1:6">
      <c r="A2342" s="30">
        <v>11.7</v>
      </c>
      <c r="B2342" s="31">
        <v>-0.104</v>
      </c>
      <c r="C2342" s="32">
        <f t="shared" si="72"/>
        <v>-102.024</v>
      </c>
      <c r="E2342" s="31">
        <v>0.73</v>
      </c>
      <c r="F2342" s="32">
        <f t="shared" si="73"/>
        <v>716.13</v>
      </c>
    </row>
    <row r="2343" spans="1:6">
      <c r="A2343" s="30">
        <v>11.705</v>
      </c>
      <c r="B2343" s="31">
        <v>0.13900000000000001</v>
      </c>
      <c r="C2343" s="32">
        <f t="shared" si="72"/>
        <v>136.35900000000001</v>
      </c>
      <c r="E2343" s="31">
        <v>0.81799999999999995</v>
      </c>
      <c r="F2343" s="32">
        <f t="shared" si="73"/>
        <v>802.45799999999997</v>
      </c>
    </row>
    <row r="2344" spans="1:6">
      <c r="A2344" s="30">
        <v>11.71</v>
      </c>
      <c r="B2344" s="31">
        <v>0.377</v>
      </c>
      <c r="C2344" s="32">
        <f t="shared" si="72"/>
        <v>369.83699999999999</v>
      </c>
      <c r="E2344" s="31">
        <v>0.90100000000000002</v>
      </c>
      <c r="F2344" s="32">
        <f t="shared" si="73"/>
        <v>883.88099999999997</v>
      </c>
    </row>
    <row r="2345" spans="1:6">
      <c r="A2345" s="30">
        <v>11.715</v>
      </c>
      <c r="B2345" s="31">
        <v>0.56699999999999995</v>
      </c>
      <c r="C2345" s="32">
        <f t="shared" si="72"/>
        <v>556.22699999999998</v>
      </c>
      <c r="E2345" s="31">
        <v>0.96899999999999997</v>
      </c>
      <c r="F2345" s="32">
        <f t="shared" si="73"/>
        <v>950.58899999999994</v>
      </c>
    </row>
    <row r="2346" spans="1:6">
      <c r="A2346" s="30">
        <v>11.72</v>
      </c>
      <c r="B2346" s="31">
        <v>0.68400000000000005</v>
      </c>
      <c r="C2346" s="32">
        <f t="shared" si="72"/>
        <v>671.00400000000002</v>
      </c>
      <c r="E2346" s="31">
        <v>0.97899999999999998</v>
      </c>
      <c r="F2346" s="32">
        <f t="shared" si="73"/>
        <v>960.399</v>
      </c>
    </row>
    <row r="2347" spans="1:6">
      <c r="A2347" s="30">
        <v>11.725</v>
      </c>
      <c r="B2347" s="31">
        <v>0.70299999999999996</v>
      </c>
      <c r="C2347" s="32">
        <f t="shared" si="72"/>
        <v>689.64299999999992</v>
      </c>
      <c r="E2347" s="31">
        <v>0.94</v>
      </c>
      <c r="F2347" s="32">
        <f t="shared" si="73"/>
        <v>922.14</v>
      </c>
    </row>
    <row r="2348" spans="1:6">
      <c r="A2348" s="30">
        <v>11.73</v>
      </c>
      <c r="B2348" s="31">
        <v>0.59599999999999997</v>
      </c>
      <c r="C2348" s="32">
        <f t="shared" si="72"/>
        <v>584.67599999999993</v>
      </c>
      <c r="E2348" s="31">
        <v>0.88600000000000001</v>
      </c>
      <c r="F2348" s="32">
        <f t="shared" si="73"/>
        <v>869.16600000000005</v>
      </c>
    </row>
    <row r="2349" spans="1:6">
      <c r="A2349" s="30">
        <v>11.734999999999999</v>
      </c>
      <c r="B2349" s="31">
        <v>0.38700000000000001</v>
      </c>
      <c r="C2349" s="32">
        <f t="shared" si="72"/>
        <v>379.64699999999999</v>
      </c>
      <c r="E2349" s="31">
        <v>0.82699999999999996</v>
      </c>
      <c r="F2349" s="32">
        <f t="shared" si="73"/>
        <v>811.28699999999992</v>
      </c>
    </row>
    <row r="2350" spans="1:6">
      <c r="A2350" s="30">
        <v>11.74</v>
      </c>
      <c r="B2350" s="31">
        <v>0.13400000000000001</v>
      </c>
      <c r="C2350" s="32">
        <f t="shared" si="72"/>
        <v>131.45400000000001</v>
      </c>
      <c r="E2350" s="31">
        <v>0.77400000000000002</v>
      </c>
      <c r="F2350" s="32">
        <f t="shared" si="73"/>
        <v>759.29399999999998</v>
      </c>
    </row>
    <row r="2351" spans="1:6">
      <c r="A2351" s="30">
        <v>11.744999999999999</v>
      </c>
      <c r="B2351" s="31">
        <v>-0.114</v>
      </c>
      <c r="C2351" s="32">
        <f t="shared" si="72"/>
        <v>-111.834</v>
      </c>
      <c r="E2351" s="31">
        <v>0.7</v>
      </c>
      <c r="F2351" s="32">
        <f t="shared" si="73"/>
        <v>686.69999999999993</v>
      </c>
    </row>
    <row r="2352" spans="1:6">
      <c r="A2352" s="30">
        <v>11.75</v>
      </c>
      <c r="B2352" s="31">
        <v>-0.27900000000000003</v>
      </c>
      <c r="C2352" s="32">
        <f t="shared" si="72"/>
        <v>-273.69900000000001</v>
      </c>
      <c r="E2352" s="31">
        <v>0.60799999999999998</v>
      </c>
      <c r="F2352" s="32">
        <f t="shared" si="73"/>
        <v>596.44799999999998</v>
      </c>
    </row>
    <row r="2353" spans="1:6">
      <c r="A2353" s="30">
        <v>11.755000000000001</v>
      </c>
      <c r="B2353" s="31">
        <v>-0.309</v>
      </c>
      <c r="C2353" s="32">
        <f t="shared" si="72"/>
        <v>-303.12900000000002</v>
      </c>
      <c r="E2353" s="31">
        <v>0.52900000000000003</v>
      </c>
      <c r="F2353" s="32">
        <f t="shared" si="73"/>
        <v>518.94900000000007</v>
      </c>
    </row>
    <row r="2354" spans="1:6">
      <c r="A2354" s="30">
        <v>11.76</v>
      </c>
      <c r="B2354" s="31">
        <v>-0.24</v>
      </c>
      <c r="C2354" s="32">
        <f t="shared" si="72"/>
        <v>-235.44</v>
      </c>
      <c r="E2354" s="31">
        <v>0.49</v>
      </c>
      <c r="F2354" s="32">
        <f t="shared" si="73"/>
        <v>480.69</v>
      </c>
    </row>
    <row r="2355" spans="1:6">
      <c r="A2355" s="30">
        <v>11.765000000000001</v>
      </c>
      <c r="B2355" s="31">
        <v>-0.13300000000000001</v>
      </c>
      <c r="C2355" s="32">
        <f t="shared" si="72"/>
        <v>-130.47300000000001</v>
      </c>
      <c r="E2355" s="31">
        <v>0.49</v>
      </c>
      <c r="F2355" s="32">
        <f t="shared" si="73"/>
        <v>480.69</v>
      </c>
    </row>
    <row r="2356" spans="1:6">
      <c r="A2356" s="30">
        <v>11.77</v>
      </c>
      <c r="B2356" s="31">
        <v>1.7000000000000001E-2</v>
      </c>
      <c r="C2356" s="32">
        <f t="shared" si="72"/>
        <v>16.677</v>
      </c>
      <c r="E2356" s="31">
        <v>0.495</v>
      </c>
      <c r="F2356" s="32">
        <f t="shared" si="73"/>
        <v>485.59499999999997</v>
      </c>
    </row>
    <row r="2357" spans="1:6">
      <c r="A2357" s="30">
        <v>11.775</v>
      </c>
      <c r="B2357" s="31">
        <v>0.17299999999999999</v>
      </c>
      <c r="C2357" s="32">
        <f t="shared" si="72"/>
        <v>169.71299999999999</v>
      </c>
      <c r="E2357" s="31">
        <v>0.51500000000000001</v>
      </c>
      <c r="F2357" s="32">
        <f t="shared" si="73"/>
        <v>505.21500000000003</v>
      </c>
    </row>
    <row r="2358" spans="1:6">
      <c r="A2358" s="30">
        <v>11.78</v>
      </c>
      <c r="B2358" s="31">
        <v>0.31900000000000001</v>
      </c>
      <c r="C2358" s="32">
        <f t="shared" si="72"/>
        <v>312.93900000000002</v>
      </c>
      <c r="E2358" s="31">
        <v>0.53400000000000003</v>
      </c>
      <c r="F2358" s="32">
        <f t="shared" si="73"/>
        <v>523.85400000000004</v>
      </c>
    </row>
    <row r="2359" spans="1:6">
      <c r="A2359" s="30">
        <v>11.785</v>
      </c>
      <c r="B2359" s="31">
        <v>0.46500000000000002</v>
      </c>
      <c r="C2359" s="32">
        <f t="shared" si="72"/>
        <v>456.16500000000002</v>
      </c>
      <c r="E2359" s="31">
        <v>0.51500000000000001</v>
      </c>
      <c r="F2359" s="32">
        <f t="shared" si="73"/>
        <v>505.21500000000003</v>
      </c>
    </row>
    <row r="2360" spans="1:6">
      <c r="A2360" s="30">
        <v>11.79</v>
      </c>
      <c r="B2360" s="31">
        <v>0.54800000000000004</v>
      </c>
      <c r="C2360" s="32">
        <f t="shared" si="72"/>
        <v>537.58800000000008</v>
      </c>
      <c r="E2360" s="31">
        <v>0.46100000000000002</v>
      </c>
      <c r="F2360" s="32">
        <f t="shared" si="73"/>
        <v>452.24100000000004</v>
      </c>
    </row>
    <row r="2361" spans="1:6">
      <c r="A2361" s="30">
        <v>11.795</v>
      </c>
      <c r="B2361" s="31">
        <v>0.53300000000000003</v>
      </c>
      <c r="C2361" s="32">
        <f t="shared" si="72"/>
        <v>522.87300000000005</v>
      </c>
      <c r="E2361" s="31">
        <v>0.40200000000000002</v>
      </c>
      <c r="F2361" s="32">
        <f t="shared" si="73"/>
        <v>394.36200000000002</v>
      </c>
    </row>
    <row r="2362" spans="1:6">
      <c r="A2362" s="30">
        <v>11.8</v>
      </c>
      <c r="B2362" s="31">
        <v>0.46</v>
      </c>
      <c r="C2362" s="32">
        <f t="shared" si="72"/>
        <v>451.26000000000005</v>
      </c>
      <c r="E2362" s="31">
        <v>0.33400000000000002</v>
      </c>
      <c r="F2362" s="32">
        <f t="shared" si="73"/>
        <v>327.654</v>
      </c>
    </row>
    <row r="2363" spans="1:6">
      <c r="A2363" s="30">
        <v>11.805</v>
      </c>
      <c r="B2363" s="31">
        <v>0.35799999999999998</v>
      </c>
      <c r="C2363" s="32">
        <f t="shared" si="72"/>
        <v>351.19799999999998</v>
      </c>
      <c r="E2363" s="31">
        <v>0.26600000000000001</v>
      </c>
      <c r="F2363" s="32">
        <f t="shared" si="73"/>
        <v>260.94600000000003</v>
      </c>
    </row>
    <row r="2364" spans="1:6">
      <c r="A2364" s="30">
        <v>11.81</v>
      </c>
      <c r="B2364" s="31">
        <v>0.24099999999999999</v>
      </c>
      <c r="C2364" s="32">
        <f t="shared" si="72"/>
        <v>236.42099999999999</v>
      </c>
      <c r="E2364" s="31">
        <v>0.20200000000000001</v>
      </c>
      <c r="F2364" s="32">
        <f t="shared" si="73"/>
        <v>198.16200000000001</v>
      </c>
    </row>
    <row r="2365" spans="1:6">
      <c r="A2365" s="30">
        <v>11.815</v>
      </c>
      <c r="B2365" s="31">
        <v>0.105</v>
      </c>
      <c r="C2365" s="32">
        <f t="shared" si="72"/>
        <v>103.005</v>
      </c>
      <c r="E2365" s="31">
        <v>0.16800000000000001</v>
      </c>
      <c r="F2365" s="32">
        <f t="shared" si="73"/>
        <v>164.80800000000002</v>
      </c>
    </row>
    <row r="2366" spans="1:6">
      <c r="A2366" s="30">
        <v>11.82</v>
      </c>
      <c r="B2366" s="31">
        <v>-2.5999999999999999E-2</v>
      </c>
      <c r="C2366" s="32">
        <f t="shared" si="72"/>
        <v>-25.506</v>
      </c>
      <c r="E2366" s="31">
        <v>0.16800000000000001</v>
      </c>
      <c r="F2366" s="32">
        <f t="shared" si="73"/>
        <v>164.80800000000002</v>
      </c>
    </row>
    <row r="2367" spans="1:6">
      <c r="A2367" s="30">
        <v>11.824999999999999</v>
      </c>
      <c r="B2367" s="31">
        <v>-9.9000000000000005E-2</v>
      </c>
      <c r="C2367" s="32">
        <f t="shared" si="72"/>
        <v>-97.119</v>
      </c>
      <c r="E2367" s="31">
        <v>0.158</v>
      </c>
      <c r="F2367" s="32">
        <f t="shared" si="73"/>
        <v>154.99799999999999</v>
      </c>
    </row>
    <row r="2368" spans="1:6">
      <c r="A2368" s="30">
        <v>11.83</v>
      </c>
      <c r="B2368" s="31">
        <v>-9.9000000000000005E-2</v>
      </c>
      <c r="C2368" s="32">
        <f t="shared" si="72"/>
        <v>-97.119</v>
      </c>
      <c r="E2368" s="31">
        <v>0.129</v>
      </c>
      <c r="F2368" s="32">
        <f t="shared" si="73"/>
        <v>126.54900000000001</v>
      </c>
    </row>
    <row r="2369" spans="1:6">
      <c r="A2369" s="30">
        <v>11.835000000000001</v>
      </c>
      <c r="B2369" s="31">
        <v>-7.4999999999999997E-2</v>
      </c>
      <c r="C2369" s="32">
        <f t="shared" si="72"/>
        <v>-73.575000000000003</v>
      </c>
      <c r="E2369" s="31">
        <v>6.5000000000000002E-2</v>
      </c>
      <c r="F2369" s="32">
        <f t="shared" si="73"/>
        <v>63.765000000000001</v>
      </c>
    </row>
    <row r="2370" spans="1:6">
      <c r="A2370" s="30">
        <v>11.84</v>
      </c>
      <c r="B2370" s="31">
        <v>-4.5999999999999999E-2</v>
      </c>
      <c r="C2370" s="32">
        <f t="shared" si="72"/>
        <v>-45.125999999999998</v>
      </c>
      <c r="E2370" s="31">
        <v>-4.2000000000000003E-2</v>
      </c>
      <c r="F2370" s="32">
        <f t="shared" si="73"/>
        <v>-41.202000000000005</v>
      </c>
    </row>
    <row r="2371" spans="1:6">
      <c r="A2371" s="30">
        <v>11.845000000000001</v>
      </c>
      <c r="B2371" s="31">
        <v>-2E-3</v>
      </c>
      <c r="C2371" s="32">
        <f t="shared" ref="C2371:C2434" si="74">B2371*981</f>
        <v>-1.962</v>
      </c>
      <c r="E2371" s="31">
        <v>-0.17899999999999999</v>
      </c>
      <c r="F2371" s="32">
        <f t="shared" ref="F2371:F2434" si="75">E2371*981</f>
        <v>-175.59899999999999</v>
      </c>
    </row>
    <row r="2372" spans="1:6">
      <c r="A2372" s="30">
        <v>11.85</v>
      </c>
      <c r="B2372" s="31">
        <v>0.09</v>
      </c>
      <c r="C2372" s="32">
        <f t="shared" si="74"/>
        <v>88.289999999999992</v>
      </c>
      <c r="E2372" s="31">
        <v>-0.316</v>
      </c>
      <c r="F2372" s="32">
        <f t="shared" si="75"/>
        <v>-309.99599999999998</v>
      </c>
    </row>
    <row r="2373" spans="1:6">
      <c r="A2373" s="30">
        <v>11.855</v>
      </c>
      <c r="B2373" s="31">
        <v>0.21199999999999999</v>
      </c>
      <c r="C2373" s="32">
        <f t="shared" si="74"/>
        <v>207.97199999999998</v>
      </c>
      <c r="E2373" s="31">
        <v>-0.42299999999999999</v>
      </c>
      <c r="F2373" s="32">
        <f t="shared" si="75"/>
        <v>-414.96299999999997</v>
      </c>
    </row>
    <row r="2374" spans="1:6">
      <c r="A2374" s="30">
        <v>11.86</v>
      </c>
      <c r="B2374" s="31">
        <v>0.34300000000000003</v>
      </c>
      <c r="C2374" s="32">
        <f t="shared" si="74"/>
        <v>336.483</v>
      </c>
      <c r="E2374" s="31">
        <v>-0.48599999999999999</v>
      </c>
      <c r="F2374" s="32">
        <f t="shared" si="75"/>
        <v>-476.76599999999996</v>
      </c>
    </row>
    <row r="2375" spans="1:6">
      <c r="A2375" s="30">
        <v>11.865</v>
      </c>
      <c r="B2375" s="31">
        <v>0.50900000000000001</v>
      </c>
      <c r="C2375" s="32">
        <f t="shared" si="74"/>
        <v>499.32900000000001</v>
      </c>
      <c r="E2375" s="31">
        <v>-0.52100000000000002</v>
      </c>
      <c r="F2375" s="32">
        <f t="shared" si="75"/>
        <v>-511.101</v>
      </c>
    </row>
    <row r="2376" spans="1:6">
      <c r="A2376" s="30">
        <v>11.87</v>
      </c>
      <c r="B2376" s="31">
        <v>0.71299999999999997</v>
      </c>
      <c r="C2376" s="32">
        <f t="shared" si="74"/>
        <v>699.45299999999997</v>
      </c>
      <c r="E2376" s="31">
        <v>-0.50600000000000001</v>
      </c>
      <c r="F2376" s="32">
        <f t="shared" si="75"/>
        <v>-496.38600000000002</v>
      </c>
    </row>
    <row r="2377" spans="1:6">
      <c r="A2377" s="30">
        <v>11.875</v>
      </c>
      <c r="B2377" s="31">
        <v>0.89800000000000002</v>
      </c>
      <c r="C2377" s="32">
        <f t="shared" si="74"/>
        <v>880.93799999999999</v>
      </c>
      <c r="E2377" s="31">
        <v>-0.44700000000000001</v>
      </c>
      <c r="F2377" s="32">
        <f t="shared" si="75"/>
        <v>-438.50700000000001</v>
      </c>
    </row>
    <row r="2378" spans="1:6">
      <c r="A2378" s="30">
        <v>11.88</v>
      </c>
      <c r="B2378" s="31">
        <v>1.0149999999999999</v>
      </c>
      <c r="C2378" s="32">
        <f t="shared" si="74"/>
        <v>995.71499999999992</v>
      </c>
      <c r="E2378" s="31">
        <v>-0.32500000000000001</v>
      </c>
      <c r="F2378" s="32">
        <f t="shared" si="75"/>
        <v>-318.82499999999999</v>
      </c>
    </row>
    <row r="2379" spans="1:6">
      <c r="A2379" s="30">
        <v>11.885</v>
      </c>
      <c r="B2379" s="31">
        <v>1.083</v>
      </c>
      <c r="C2379" s="32">
        <f t="shared" si="74"/>
        <v>1062.423</v>
      </c>
      <c r="E2379" s="31">
        <v>-0.15</v>
      </c>
      <c r="F2379" s="32">
        <f t="shared" si="75"/>
        <v>-147.15</v>
      </c>
    </row>
    <row r="2380" spans="1:6">
      <c r="A2380" s="30">
        <v>11.89</v>
      </c>
      <c r="B2380" s="31">
        <v>1.097</v>
      </c>
      <c r="C2380" s="32">
        <f t="shared" si="74"/>
        <v>1076.1569999999999</v>
      </c>
      <c r="E2380" s="31">
        <v>0.06</v>
      </c>
      <c r="F2380" s="32">
        <f t="shared" si="75"/>
        <v>58.86</v>
      </c>
    </row>
    <row r="2381" spans="1:6">
      <c r="A2381" s="30">
        <v>11.895</v>
      </c>
      <c r="B2381" s="31">
        <v>1.054</v>
      </c>
      <c r="C2381" s="32">
        <f t="shared" si="74"/>
        <v>1033.9740000000002</v>
      </c>
      <c r="E2381" s="31">
        <v>0.246</v>
      </c>
      <c r="F2381" s="32">
        <f t="shared" si="75"/>
        <v>241.32599999999999</v>
      </c>
    </row>
    <row r="2382" spans="1:6">
      <c r="A2382" s="30">
        <v>11.9</v>
      </c>
      <c r="B2382" s="31">
        <v>0.96099999999999997</v>
      </c>
      <c r="C2382" s="32">
        <f t="shared" si="74"/>
        <v>942.74099999999999</v>
      </c>
      <c r="E2382" s="31">
        <v>0.40200000000000002</v>
      </c>
      <c r="F2382" s="32">
        <f t="shared" si="75"/>
        <v>394.36200000000002</v>
      </c>
    </row>
    <row r="2383" spans="1:6">
      <c r="A2383" s="30">
        <v>11.904999999999999</v>
      </c>
      <c r="B2383" s="31">
        <v>0.82499999999999996</v>
      </c>
      <c r="C2383" s="32">
        <f t="shared" si="74"/>
        <v>809.32499999999993</v>
      </c>
      <c r="E2383" s="31">
        <v>0.55400000000000005</v>
      </c>
      <c r="F2383" s="32">
        <f t="shared" si="75"/>
        <v>543.47400000000005</v>
      </c>
    </row>
    <row r="2384" spans="1:6">
      <c r="A2384" s="30">
        <v>11.91</v>
      </c>
      <c r="B2384" s="31">
        <v>0.63500000000000001</v>
      </c>
      <c r="C2384" s="32">
        <f t="shared" si="74"/>
        <v>622.93500000000006</v>
      </c>
      <c r="E2384" s="31">
        <v>0.69599999999999995</v>
      </c>
      <c r="F2384" s="32">
        <f t="shared" si="75"/>
        <v>682.77599999999995</v>
      </c>
    </row>
    <row r="2385" spans="1:6">
      <c r="A2385" s="30">
        <v>11.914999999999999</v>
      </c>
      <c r="B2385" s="31">
        <v>0.40200000000000002</v>
      </c>
      <c r="C2385" s="32">
        <f t="shared" si="74"/>
        <v>394.36200000000002</v>
      </c>
      <c r="E2385" s="31">
        <v>0.84199999999999997</v>
      </c>
      <c r="F2385" s="32">
        <f t="shared" si="75"/>
        <v>826.00199999999995</v>
      </c>
    </row>
    <row r="2386" spans="1:6">
      <c r="A2386" s="30">
        <v>11.92</v>
      </c>
      <c r="B2386" s="31">
        <v>0.124</v>
      </c>
      <c r="C2386" s="32">
        <f t="shared" si="74"/>
        <v>121.64400000000001</v>
      </c>
      <c r="E2386" s="31">
        <v>0.99399999999999999</v>
      </c>
      <c r="F2386" s="32">
        <f t="shared" si="75"/>
        <v>975.11400000000003</v>
      </c>
    </row>
    <row r="2387" spans="1:6">
      <c r="A2387" s="30">
        <v>11.925000000000001</v>
      </c>
      <c r="B2387" s="31">
        <v>-0.182</v>
      </c>
      <c r="C2387" s="32">
        <f t="shared" si="74"/>
        <v>-178.542</v>
      </c>
      <c r="E2387" s="31">
        <v>1.1499999999999999</v>
      </c>
      <c r="F2387" s="32">
        <f t="shared" si="75"/>
        <v>1128.1499999999999</v>
      </c>
    </row>
    <row r="2388" spans="1:6">
      <c r="A2388" s="30">
        <v>11.93</v>
      </c>
      <c r="B2388" s="31">
        <v>-0.44500000000000001</v>
      </c>
      <c r="C2388" s="32">
        <f t="shared" si="74"/>
        <v>-436.54500000000002</v>
      </c>
      <c r="E2388" s="31">
        <v>1.296</v>
      </c>
      <c r="F2388" s="32">
        <f t="shared" si="75"/>
        <v>1271.376</v>
      </c>
    </row>
    <row r="2389" spans="1:6">
      <c r="A2389" s="30">
        <v>11.935</v>
      </c>
      <c r="B2389" s="31">
        <v>-0.63400000000000001</v>
      </c>
      <c r="C2389" s="32">
        <f t="shared" si="74"/>
        <v>-621.95400000000006</v>
      </c>
      <c r="E2389" s="31">
        <v>1.379</v>
      </c>
      <c r="F2389" s="32">
        <f t="shared" si="75"/>
        <v>1352.799</v>
      </c>
    </row>
    <row r="2390" spans="1:6">
      <c r="A2390" s="30">
        <v>11.94</v>
      </c>
      <c r="B2390" s="31">
        <v>-0.77500000000000002</v>
      </c>
      <c r="C2390" s="32">
        <f t="shared" si="74"/>
        <v>-760.27499999999998</v>
      </c>
      <c r="E2390" s="31">
        <v>1.35</v>
      </c>
      <c r="F2390" s="32">
        <f t="shared" si="75"/>
        <v>1324.3500000000001</v>
      </c>
    </row>
    <row r="2391" spans="1:6">
      <c r="A2391" s="30">
        <v>11.945</v>
      </c>
      <c r="B2391" s="31">
        <v>-0.878</v>
      </c>
      <c r="C2391" s="32">
        <f t="shared" si="74"/>
        <v>-861.31799999999998</v>
      </c>
      <c r="E2391" s="31">
        <v>1.228</v>
      </c>
      <c r="F2391" s="32">
        <f t="shared" si="75"/>
        <v>1204.6679999999999</v>
      </c>
    </row>
    <row r="2392" spans="1:6">
      <c r="A2392" s="30">
        <v>11.95</v>
      </c>
      <c r="B2392" s="31">
        <v>-0.95099999999999996</v>
      </c>
      <c r="C2392" s="32">
        <f t="shared" si="74"/>
        <v>-932.93099999999993</v>
      </c>
      <c r="E2392" s="31">
        <v>1.0569999999999999</v>
      </c>
      <c r="F2392" s="32">
        <f t="shared" si="75"/>
        <v>1036.9169999999999</v>
      </c>
    </row>
    <row r="2393" spans="1:6">
      <c r="A2393" s="30">
        <v>11.955</v>
      </c>
      <c r="B2393" s="31">
        <v>-1.0189999999999999</v>
      </c>
      <c r="C2393" s="32">
        <f t="shared" si="74"/>
        <v>-999.6389999999999</v>
      </c>
      <c r="E2393" s="31">
        <v>0.85699999999999998</v>
      </c>
      <c r="F2393" s="32">
        <f t="shared" si="75"/>
        <v>840.71699999999998</v>
      </c>
    </row>
    <row r="2394" spans="1:6">
      <c r="A2394" s="30">
        <v>11.96</v>
      </c>
      <c r="B2394" s="31">
        <v>-1.0669999999999999</v>
      </c>
      <c r="C2394" s="32">
        <f t="shared" si="74"/>
        <v>-1046.7269999999999</v>
      </c>
      <c r="E2394" s="31">
        <v>0.66600000000000004</v>
      </c>
      <c r="F2394" s="32">
        <f t="shared" si="75"/>
        <v>653.346</v>
      </c>
    </row>
    <row r="2395" spans="1:6">
      <c r="A2395" s="30">
        <v>11.965</v>
      </c>
      <c r="B2395" s="31">
        <v>-1.0580000000000001</v>
      </c>
      <c r="C2395" s="32">
        <f t="shared" si="74"/>
        <v>-1037.8980000000001</v>
      </c>
      <c r="E2395" s="31">
        <v>0.505</v>
      </c>
      <c r="F2395" s="32">
        <f t="shared" si="75"/>
        <v>495.40500000000003</v>
      </c>
    </row>
    <row r="2396" spans="1:6">
      <c r="A2396" s="30">
        <v>11.97</v>
      </c>
      <c r="B2396" s="31">
        <v>-0.96499999999999997</v>
      </c>
      <c r="C2396" s="32">
        <f t="shared" si="74"/>
        <v>-946.66499999999996</v>
      </c>
      <c r="E2396" s="31">
        <v>0.36799999999999999</v>
      </c>
      <c r="F2396" s="32">
        <f t="shared" si="75"/>
        <v>361.00799999999998</v>
      </c>
    </row>
    <row r="2397" spans="1:6">
      <c r="A2397" s="30">
        <v>11.975</v>
      </c>
      <c r="B2397" s="31">
        <v>-0.80500000000000005</v>
      </c>
      <c r="C2397" s="32">
        <f t="shared" si="74"/>
        <v>-789.70500000000004</v>
      </c>
      <c r="E2397" s="31">
        <v>0.27100000000000002</v>
      </c>
      <c r="F2397" s="32">
        <f t="shared" si="75"/>
        <v>265.851</v>
      </c>
    </row>
    <row r="2398" spans="1:6">
      <c r="A2398" s="30">
        <v>11.98</v>
      </c>
      <c r="B2398" s="31">
        <v>-0.63900000000000001</v>
      </c>
      <c r="C2398" s="32">
        <f t="shared" si="74"/>
        <v>-626.85900000000004</v>
      </c>
      <c r="E2398" s="31">
        <v>0.20200000000000001</v>
      </c>
      <c r="F2398" s="32">
        <f t="shared" si="75"/>
        <v>198.16200000000001</v>
      </c>
    </row>
    <row r="2399" spans="1:6">
      <c r="A2399" s="30">
        <v>11.984999999999999</v>
      </c>
      <c r="B2399" s="31">
        <v>-0.503</v>
      </c>
      <c r="C2399" s="32">
        <f t="shared" si="74"/>
        <v>-493.44299999999998</v>
      </c>
      <c r="E2399" s="31">
        <v>0.183</v>
      </c>
      <c r="F2399" s="32">
        <f t="shared" si="75"/>
        <v>179.523</v>
      </c>
    </row>
    <row r="2400" spans="1:6">
      <c r="A2400" s="30">
        <v>11.99</v>
      </c>
      <c r="B2400" s="31">
        <v>-0.45</v>
      </c>
      <c r="C2400" s="32">
        <f t="shared" si="74"/>
        <v>-441.45</v>
      </c>
      <c r="E2400" s="31">
        <v>0.19700000000000001</v>
      </c>
      <c r="F2400" s="32">
        <f t="shared" si="75"/>
        <v>193.25700000000001</v>
      </c>
    </row>
    <row r="2401" spans="1:6">
      <c r="A2401" s="30">
        <v>11.994999999999999</v>
      </c>
      <c r="B2401" s="31">
        <v>-0.45</v>
      </c>
      <c r="C2401" s="32">
        <f t="shared" si="74"/>
        <v>-441.45</v>
      </c>
      <c r="E2401" s="31">
        <v>0.19700000000000001</v>
      </c>
      <c r="F2401" s="32">
        <f t="shared" si="75"/>
        <v>193.25700000000001</v>
      </c>
    </row>
    <row r="2402" spans="1:6">
      <c r="A2402" s="30">
        <v>12</v>
      </c>
      <c r="B2402" s="31">
        <v>-0.435</v>
      </c>
      <c r="C2402" s="32">
        <f t="shared" si="74"/>
        <v>-426.73500000000001</v>
      </c>
      <c r="E2402" s="31">
        <v>0.158</v>
      </c>
      <c r="F2402" s="32">
        <f t="shared" si="75"/>
        <v>154.99799999999999</v>
      </c>
    </row>
    <row r="2403" spans="1:6">
      <c r="A2403" s="30">
        <v>12.005000000000001</v>
      </c>
      <c r="B2403" s="31">
        <v>-0.38200000000000001</v>
      </c>
      <c r="C2403" s="32">
        <f t="shared" si="74"/>
        <v>-374.74200000000002</v>
      </c>
      <c r="E2403" s="31">
        <v>6.5000000000000002E-2</v>
      </c>
      <c r="F2403" s="32">
        <f t="shared" si="75"/>
        <v>63.765000000000001</v>
      </c>
    </row>
    <row r="2404" spans="1:6">
      <c r="A2404" s="30">
        <v>12.01</v>
      </c>
      <c r="B2404" s="31">
        <v>-0.28399999999999997</v>
      </c>
      <c r="C2404" s="32">
        <f t="shared" si="74"/>
        <v>-278.60399999999998</v>
      </c>
      <c r="E2404" s="31">
        <v>-5.1999999999999998E-2</v>
      </c>
      <c r="F2404" s="32">
        <f t="shared" si="75"/>
        <v>-51.012</v>
      </c>
    </row>
    <row r="2405" spans="1:6">
      <c r="A2405" s="30">
        <v>12.015000000000001</v>
      </c>
      <c r="B2405" s="31">
        <v>-0.129</v>
      </c>
      <c r="C2405" s="32">
        <f t="shared" si="74"/>
        <v>-126.54900000000001</v>
      </c>
      <c r="E2405" s="31">
        <v>-0.17399999999999999</v>
      </c>
      <c r="F2405" s="32">
        <f t="shared" si="75"/>
        <v>-170.69399999999999</v>
      </c>
    </row>
    <row r="2406" spans="1:6">
      <c r="A2406" s="30">
        <v>12.02</v>
      </c>
      <c r="B2406" s="31">
        <v>9.5000000000000001E-2</v>
      </c>
      <c r="C2406" s="32">
        <f t="shared" si="74"/>
        <v>93.195000000000007</v>
      </c>
      <c r="E2406" s="31">
        <v>-0.29099999999999998</v>
      </c>
      <c r="F2406" s="32">
        <f t="shared" si="75"/>
        <v>-285.471</v>
      </c>
    </row>
    <row r="2407" spans="1:6">
      <c r="A2407" s="30">
        <v>12.025</v>
      </c>
      <c r="B2407" s="31">
        <v>0.36799999999999999</v>
      </c>
      <c r="C2407" s="32">
        <f t="shared" si="74"/>
        <v>361.00799999999998</v>
      </c>
      <c r="E2407" s="31">
        <v>-0.40300000000000002</v>
      </c>
      <c r="F2407" s="32">
        <f t="shared" si="75"/>
        <v>-395.34300000000002</v>
      </c>
    </row>
    <row r="2408" spans="1:6">
      <c r="A2408" s="30">
        <v>12.03</v>
      </c>
      <c r="B2408" s="31">
        <v>0.61599999999999999</v>
      </c>
      <c r="C2408" s="32">
        <f t="shared" si="74"/>
        <v>604.29599999999994</v>
      </c>
      <c r="E2408" s="31">
        <v>-0.51600000000000001</v>
      </c>
      <c r="F2408" s="32">
        <f t="shared" si="75"/>
        <v>-506.19600000000003</v>
      </c>
    </row>
    <row r="2409" spans="1:6">
      <c r="A2409" s="30">
        <v>12.035</v>
      </c>
      <c r="B2409" s="31">
        <v>0.83</v>
      </c>
      <c r="C2409" s="32">
        <f t="shared" si="74"/>
        <v>814.2299999999999</v>
      </c>
      <c r="E2409" s="31">
        <v>-0.63800000000000001</v>
      </c>
      <c r="F2409" s="32">
        <f t="shared" si="75"/>
        <v>-625.87800000000004</v>
      </c>
    </row>
    <row r="2410" spans="1:6">
      <c r="A2410" s="30">
        <v>12.04</v>
      </c>
      <c r="B2410" s="31">
        <v>1.0149999999999999</v>
      </c>
      <c r="C2410" s="32">
        <f t="shared" si="74"/>
        <v>995.71499999999992</v>
      </c>
      <c r="E2410" s="31">
        <v>-0.78400000000000003</v>
      </c>
      <c r="F2410" s="32">
        <f t="shared" si="75"/>
        <v>-769.10400000000004</v>
      </c>
    </row>
    <row r="2411" spans="1:6">
      <c r="A2411" s="30">
        <v>12.045</v>
      </c>
      <c r="B2411" s="31">
        <v>1.1359999999999999</v>
      </c>
      <c r="C2411" s="32">
        <f t="shared" si="74"/>
        <v>1114.4159999999999</v>
      </c>
      <c r="E2411" s="31">
        <v>-0.97</v>
      </c>
      <c r="F2411" s="32">
        <f t="shared" si="75"/>
        <v>-951.56999999999994</v>
      </c>
    </row>
    <row r="2412" spans="1:6">
      <c r="A2412" s="30">
        <v>12.05</v>
      </c>
      <c r="B2412" s="31">
        <v>1.17</v>
      </c>
      <c r="C2412" s="32">
        <f t="shared" si="74"/>
        <v>1147.77</v>
      </c>
      <c r="E2412" s="31">
        <v>-1.17</v>
      </c>
      <c r="F2412" s="32">
        <f t="shared" si="75"/>
        <v>-1147.77</v>
      </c>
    </row>
    <row r="2413" spans="1:6">
      <c r="A2413" s="30">
        <v>12.055</v>
      </c>
      <c r="B2413" s="31">
        <v>1.1359999999999999</v>
      </c>
      <c r="C2413" s="32">
        <f t="shared" si="74"/>
        <v>1114.4159999999999</v>
      </c>
      <c r="E2413" s="31">
        <v>-1.365</v>
      </c>
      <c r="F2413" s="32">
        <f t="shared" si="75"/>
        <v>-1339.0650000000001</v>
      </c>
    </row>
    <row r="2414" spans="1:6">
      <c r="A2414" s="30">
        <v>12.06</v>
      </c>
      <c r="B2414" s="31">
        <v>1.0780000000000001</v>
      </c>
      <c r="C2414" s="32">
        <f t="shared" si="74"/>
        <v>1057.518</v>
      </c>
      <c r="E2414" s="31">
        <v>-1.5509999999999999</v>
      </c>
      <c r="F2414" s="32">
        <f t="shared" si="75"/>
        <v>-1521.5309999999999</v>
      </c>
    </row>
    <row r="2415" spans="1:6">
      <c r="A2415" s="30">
        <v>12.065</v>
      </c>
      <c r="B2415" s="31">
        <v>1.044</v>
      </c>
      <c r="C2415" s="32">
        <f t="shared" si="74"/>
        <v>1024.164</v>
      </c>
      <c r="E2415" s="31">
        <v>-1.7170000000000001</v>
      </c>
      <c r="F2415" s="32">
        <f t="shared" si="75"/>
        <v>-1684.3770000000002</v>
      </c>
    </row>
    <row r="2416" spans="1:6">
      <c r="A2416" s="30">
        <v>12.07</v>
      </c>
      <c r="B2416" s="31">
        <v>1.0680000000000001</v>
      </c>
      <c r="C2416" s="32">
        <f t="shared" si="74"/>
        <v>1047.7080000000001</v>
      </c>
      <c r="E2416" s="31">
        <v>-1.82</v>
      </c>
      <c r="F2416" s="32">
        <f t="shared" si="75"/>
        <v>-1785.42</v>
      </c>
    </row>
    <row r="2417" spans="1:6">
      <c r="A2417" s="30">
        <v>12.074999999999999</v>
      </c>
      <c r="B2417" s="31">
        <v>1.1319999999999999</v>
      </c>
      <c r="C2417" s="32">
        <f t="shared" si="74"/>
        <v>1110.492</v>
      </c>
      <c r="E2417" s="31">
        <v>-1.8149999999999999</v>
      </c>
      <c r="F2417" s="32">
        <f t="shared" si="75"/>
        <v>-1780.5149999999999</v>
      </c>
    </row>
    <row r="2418" spans="1:6">
      <c r="A2418" s="30">
        <v>12.08</v>
      </c>
      <c r="B2418" s="31">
        <v>1.2090000000000001</v>
      </c>
      <c r="C2418" s="32">
        <f t="shared" si="74"/>
        <v>1186.029</v>
      </c>
      <c r="E2418" s="31">
        <v>-1.6830000000000001</v>
      </c>
      <c r="F2418" s="32">
        <f t="shared" si="75"/>
        <v>-1651.0230000000001</v>
      </c>
    </row>
    <row r="2419" spans="1:6">
      <c r="A2419" s="30">
        <v>12.085000000000001</v>
      </c>
      <c r="B2419" s="31">
        <v>1.258</v>
      </c>
      <c r="C2419" s="32">
        <f t="shared" si="74"/>
        <v>1234.098</v>
      </c>
      <c r="E2419" s="31">
        <v>-1.444</v>
      </c>
      <c r="F2419" s="32">
        <f t="shared" si="75"/>
        <v>-1416.5639999999999</v>
      </c>
    </row>
    <row r="2420" spans="1:6">
      <c r="A2420" s="30">
        <v>12.09</v>
      </c>
      <c r="B2420" s="31">
        <v>1.258</v>
      </c>
      <c r="C2420" s="32">
        <f t="shared" si="74"/>
        <v>1234.098</v>
      </c>
      <c r="E2420" s="31">
        <v>-1.131</v>
      </c>
      <c r="F2420" s="32">
        <f t="shared" si="75"/>
        <v>-1109.511</v>
      </c>
    </row>
    <row r="2421" spans="1:6">
      <c r="A2421" s="30">
        <v>12.095000000000001</v>
      </c>
      <c r="B2421" s="31">
        <v>1.2090000000000001</v>
      </c>
      <c r="C2421" s="32">
        <f t="shared" si="74"/>
        <v>1186.029</v>
      </c>
      <c r="E2421" s="31">
        <v>-0.79400000000000004</v>
      </c>
      <c r="F2421" s="32">
        <f t="shared" si="75"/>
        <v>-778.91399999999999</v>
      </c>
    </row>
    <row r="2422" spans="1:6">
      <c r="A2422" s="30">
        <v>12.1</v>
      </c>
      <c r="B2422" s="31">
        <v>1.107</v>
      </c>
      <c r="C2422" s="32">
        <f t="shared" si="74"/>
        <v>1085.9669999999999</v>
      </c>
      <c r="E2422" s="31">
        <v>-0.47699999999999998</v>
      </c>
      <c r="F2422" s="32">
        <f t="shared" si="75"/>
        <v>-467.93699999999995</v>
      </c>
    </row>
    <row r="2423" spans="1:6">
      <c r="A2423" s="30">
        <v>12.105</v>
      </c>
      <c r="B2423" s="31">
        <v>0.92200000000000004</v>
      </c>
      <c r="C2423" s="32">
        <f t="shared" si="74"/>
        <v>904.48200000000008</v>
      </c>
      <c r="E2423" s="31">
        <v>-0.23300000000000001</v>
      </c>
      <c r="F2423" s="32">
        <f t="shared" si="75"/>
        <v>-228.57300000000001</v>
      </c>
    </row>
    <row r="2424" spans="1:6">
      <c r="A2424" s="30">
        <v>12.11</v>
      </c>
      <c r="B2424" s="31">
        <v>0.626</v>
      </c>
      <c r="C2424" s="32">
        <f t="shared" si="74"/>
        <v>614.10599999999999</v>
      </c>
      <c r="E2424" s="31">
        <v>-9.0999999999999998E-2</v>
      </c>
      <c r="F2424" s="32">
        <f t="shared" si="75"/>
        <v>-89.271000000000001</v>
      </c>
    </row>
    <row r="2425" spans="1:6">
      <c r="A2425" s="30">
        <v>12.115</v>
      </c>
      <c r="B2425" s="31">
        <v>0.246</v>
      </c>
      <c r="C2425" s="32">
        <f t="shared" si="74"/>
        <v>241.32599999999999</v>
      </c>
      <c r="E2425" s="31">
        <v>-3.2000000000000001E-2</v>
      </c>
      <c r="F2425" s="32">
        <f t="shared" si="75"/>
        <v>-31.391999999999999</v>
      </c>
    </row>
    <row r="2426" spans="1:6">
      <c r="A2426" s="30">
        <v>12.12</v>
      </c>
      <c r="B2426" s="31">
        <v>-0.192</v>
      </c>
      <c r="C2426" s="32">
        <f t="shared" si="74"/>
        <v>-188.352</v>
      </c>
      <c r="E2426" s="31">
        <v>-3.6999999999999998E-2</v>
      </c>
      <c r="F2426" s="32">
        <f t="shared" si="75"/>
        <v>-36.296999999999997</v>
      </c>
    </row>
    <row r="2427" spans="1:6">
      <c r="A2427" s="30">
        <v>12.125</v>
      </c>
      <c r="B2427" s="31">
        <v>-0.65400000000000003</v>
      </c>
      <c r="C2427" s="32">
        <f t="shared" si="74"/>
        <v>-641.57400000000007</v>
      </c>
      <c r="E2427" s="31">
        <v>-7.5999999999999998E-2</v>
      </c>
      <c r="F2427" s="32">
        <f t="shared" si="75"/>
        <v>-74.555999999999997</v>
      </c>
    </row>
    <row r="2428" spans="1:6">
      <c r="A2428" s="30">
        <v>12.13</v>
      </c>
      <c r="B2428" s="31">
        <v>-1.1499999999999999</v>
      </c>
      <c r="C2428" s="32">
        <f t="shared" si="74"/>
        <v>-1128.1499999999999</v>
      </c>
      <c r="E2428" s="31">
        <v>-0.106</v>
      </c>
      <c r="F2428" s="32">
        <f t="shared" si="75"/>
        <v>-103.98599999999999</v>
      </c>
    </row>
    <row r="2429" spans="1:6">
      <c r="A2429" s="30">
        <v>12.135</v>
      </c>
      <c r="B2429" s="31">
        <v>-1.617</v>
      </c>
      <c r="C2429" s="32">
        <f t="shared" si="74"/>
        <v>-1586.277</v>
      </c>
      <c r="E2429" s="31">
        <v>-0.12</v>
      </c>
      <c r="F2429" s="32">
        <f t="shared" si="75"/>
        <v>-117.72</v>
      </c>
    </row>
    <row r="2430" spans="1:6">
      <c r="A2430" s="30">
        <v>12.14</v>
      </c>
      <c r="B2430" s="31">
        <v>-2.0299999999999998</v>
      </c>
      <c r="C2430" s="32">
        <f t="shared" si="74"/>
        <v>-1991.4299999999998</v>
      </c>
      <c r="E2430" s="31">
        <v>-0.12</v>
      </c>
      <c r="F2430" s="32">
        <f t="shared" si="75"/>
        <v>-117.72</v>
      </c>
    </row>
    <row r="2431" spans="1:6">
      <c r="A2431" s="30">
        <v>12.145</v>
      </c>
      <c r="B2431" s="31">
        <v>-2.375</v>
      </c>
      <c r="C2431" s="32">
        <f t="shared" si="74"/>
        <v>-2329.875</v>
      </c>
      <c r="E2431" s="31">
        <v>-0.111</v>
      </c>
      <c r="F2431" s="32">
        <f t="shared" si="75"/>
        <v>-108.89100000000001</v>
      </c>
    </row>
    <row r="2432" spans="1:6">
      <c r="A2432" s="30">
        <v>12.15</v>
      </c>
      <c r="B2432" s="31">
        <v>-2.6379999999999999</v>
      </c>
      <c r="C2432" s="32">
        <f t="shared" si="74"/>
        <v>-2587.8779999999997</v>
      </c>
      <c r="E2432" s="31">
        <v>-0.115</v>
      </c>
      <c r="F2432" s="32">
        <f t="shared" si="75"/>
        <v>-112.81500000000001</v>
      </c>
    </row>
    <row r="2433" spans="1:6">
      <c r="A2433" s="30">
        <v>12.154999999999999</v>
      </c>
      <c r="B2433" s="31">
        <v>-2.8180000000000001</v>
      </c>
      <c r="C2433" s="32">
        <f t="shared" si="74"/>
        <v>-2764.4580000000001</v>
      </c>
      <c r="E2433" s="31">
        <v>-0.15</v>
      </c>
      <c r="F2433" s="32">
        <f t="shared" si="75"/>
        <v>-147.15</v>
      </c>
    </row>
    <row r="2434" spans="1:6">
      <c r="A2434" s="30">
        <v>12.16</v>
      </c>
      <c r="B2434" s="31">
        <v>-2.9540000000000002</v>
      </c>
      <c r="C2434" s="32">
        <f t="shared" si="74"/>
        <v>-2897.8740000000003</v>
      </c>
      <c r="E2434" s="31">
        <v>-0.16400000000000001</v>
      </c>
      <c r="F2434" s="32">
        <f t="shared" si="75"/>
        <v>-160.88400000000001</v>
      </c>
    </row>
    <row r="2435" spans="1:6">
      <c r="A2435" s="30">
        <v>12.164999999999999</v>
      </c>
      <c r="B2435" s="31">
        <v>-3.0710000000000002</v>
      </c>
      <c r="C2435" s="32">
        <f t="shared" ref="C2435:C2498" si="76">B2435*981</f>
        <v>-3012.6510000000003</v>
      </c>
      <c r="E2435" s="31">
        <v>-0.154</v>
      </c>
      <c r="F2435" s="32">
        <f t="shared" ref="F2435:F2498" si="77">E2435*981</f>
        <v>-151.07399999999998</v>
      </c>
    </row>
    <row r="2436" spans="1:6">
      <c r="A2436" s="30">
        <v>12.17</v>
      </c>
      <c r="B2436" s="31">
        <v>-3.1440000000000001</v>
      </c>
      <c r="C2436" s="32">
        <f t="shared" si="76"/>
        <v>-3084.2640000000001</v>
      </c>
      <c r="E2436" s="31">
        <v>-9.6000000000000002E-2</v>
      </c>
      <c r="F2436" s="32">
        <f t="shared" si="77"/>
        <v>-94.176000000000002</v>
      </c>
    </row>
    <row r="2437" spans="1:6">
      <c r="A2437" s="30">
        <v>12.175000000000001</v>
      </c>
      <c r="B2437" s="31">
        <v>-3.1880000000000002</v>
      </c>
      <c r="C2437" s="32">
        <f t="shared" si="76"/>
        <v>-3127.4280000000003</v>
      </c>
      <c r="E2437" s="31">
        <v>5.0999999999999997E-2</v>
      </c>
      <c r="F2437" s="32">
        <f t="shared" si="77"/>
        <v>50.030999999999999</v>
      </c>
    </row>
    <row r="2438" spans="1:6">
      <c r="A2438" s="30">
        <v>12.18</v>
      </c>
      <c r="B2438" s="31">
        <v>-3.2309999999999999</v>
      </c>
      <c r="C2438" s="32">
        <f t="shared" si="76"/>
        <v>-3169.6109999999999</v>
      </c>
      <c r="E2438" s="31">
        <v>0.29499999999999998</v>
      </c>
      <c r="F2438" s="32">
        <f t="shared" si="77"/>
        <v>289.39499999999998</v>
      </c>
    </row>
    <row r="2439" spans="1:6">
      <c r="A2439" s="30">
        <v>12.185</v>
      </c>
      <c r="B2439" s="31">
        <v>-3.1539999999999999</v>
      </c>
      <c r="C2439" s="32">
        <f t="shared" si="76"/>
        <v>-3094.0740000000001</v>
      </c>
      <c r="E2439" s="31">
        <v>0.622</v>
      </c>
      <c r="F2439" s="32">
        <f t="shared" si="77"/>
        <v>610.18200000000002</v>
      </c>
    </row>
    <row r="2440" spans="1:6">
      <c r="A2440" s="30">
        <v>12.19</v>
      </c>
      <c r="B2440" s="31">
        <v>-2.8759999999999999</v>
      </c>
      <c r="C2440" s="32">
        <f t="shared" si="76"/>
        <v>-2821.3559999999998</v>
      </c>
      <c r="E2440" s="31">
        <v>0.98899999999999999</v>
      </c>
      <c r="F2440" s="32">
        <f t="shared" si="77"/>
        <v>970.20899999999995</v>
      </c>
    </row>
    <row r="2441" spans="1:6">
      <c r="A2441" s="30">
        <v>12.195</v>
      </c>
      <c r="B2441" s="31">
        <v>-2.57</v>
      </c>
      <c r="C2441" s="32">
        <f t="shared" si="76"/>
        <v>-2521.1699999999996</v>
      </c>
      <c r="E2441" s="31">
        <v>1.335</v>
      </c>
      <c r="F2441" s="32">
        <f t="shared" si="77"/>
        <v>1309.635</v>
      </c>
    </row>
    <row r="2442" spans="1:6">
      <c r="A2442" s="30">
        <v>12.2</v>
      </c>
      <c r="B2442" s="31">
        <v>-2.3119999999999998</v>
      </c>
      <c r="C2442" s="32">
        <f t="shared" si="76"/>
        <v>-2268.0719999999997</v>
      </c>
      <c r="E2442" s="31">
        <v>1.599</v>
      </c>
      <c r="F2442" s="32">
        <f t="shared" si="77"/>
        <v>1568.6189999999999</v>
      </c>
    </row>
    <row r="2443" spans="1:6">
      <c r="A2443" s="30">
        <v>12.205</v>
      </c>
      <c r="B2443" s="31">
        <v>-1.9430000000000001</v>
      </c>
      <c r="C2443" s="32">
        <f t="shared" si="76"/>
        <v>-1906.0830000000001</v>
      </c>
      <c r="E2443" s="31">
        <v>1.76</v>
      </c>
      <c r="F2443" s="32">
        <f t="shared" si="77"/>
        <v>1726.56</v>
      </c>
    </row>
    <row r="2444" spans="1:6">
      <c r="A2444" s="30">
        <v>12.21</v>
      </c>
      <c r="B2444" s="31">
        <v>-1.3879999999999999</v>
      </c>
      <c r="C2444" s="32">
        <f t="shared" si="76"/>
        <v>-1361.6279999999999</v>
      </c>
      <c r="E2444" s="31">
        <v>1.829</v>
      </c>
      <c r="F2444" s="32">
        <f t="shared" si="77"/>
        <v>1794.249</v>
      </c>
    </row>
    <row r="2445" spans="1:6">
      <c r="A2445" s="30">
        <v>12.215</v>
      </c>
      <c r="B2445" s="31">
        <v>-0.76100000000000001</v>
      </c>
      <c r="C2445" s="32">
        <f t="shared" si="76"/>
        <v>-746.54100000000005</v>
      </c>
      <c r="E2445" s="31">
        <v>1.78</v>
      </c>
      <c r="F2445" s="32">
        <f t="shared" si="77"/>
        <v>1746.18</v>
      </c>
    </row>
    <row r="2446" spans="1:6">
      <c r="A2446" s="30">
        <v>12.22</v>
      </c>
      <c r="B2446" s="31">
        <v>-0.27900000000000003</v>
      </c>
      <c r="C2446" s="32">
        <f t="shared" si="76"/>
        <v>-273.69900000000001</v>
      </c>
      <c r="E2446" s="31">
        <v>1.6379999999999999</v>
      </c>
      <c r="F2446" s="32">
        <f t="shared" si="77"/>
        <v>1606.8779999999999</v>
      </c>
    </row>
    <row r="2447" spans="1:6">
      <c r="A2447" s="30">
        <v>12.225</v>
      </c>
      <c r="B2447" s="31">
        <v>2.1999999999999999E-2</v>
      </c>
      <c r="C2447" s="32">
        <f t="shared" si="76"/>
        <v>21.581999999999997</v>
      </c>
      <c r="E2447" s="31">
        <v>1.482</v>
      </c>
      <c r="F2447" s="32">
        <f t="shared" si="77"/>
        <v>1453.8419999999999</v>
      </c>
    </row>
    <row r="2448" spans="1:6">
      <c r="A2448" s="30">
        <v>12.23</v>
      </c>
      <c r="B2448" s="31">
        <v>0.23100000000000001</v>
      </c>
      <c r="C2448" s="32">
        <f t="shared" si="76"/>
        <v>226.61100000000002</v>
      </c>
      <c r="E2448" s="31">
        <v>1.365</v>
      </c>
      <c r="F2448" s="32">
        <f t="shared" si="77"/>
        <v>1339.0650000000001</v>
      </c>
    </row>
    <row r="2449" spans="1:6">
      <c r="A2449" s="30">
        <v>12.234999999999999</v>
      </c>
      <c r="B2449" s="31">
        <v>0.43099999999999999</v>
      </c>
      <c r="C2449" s="32">
        <f t="shared" si="76"/>
        <v>422.81099999999998</v>
      </c>
      <c r="E2449" s="31">
        <v>1.292</v>
      </c>
      <c r="F2449" s="32">
        <f t="shared" si="77"/>
        <v>1267.452</v>
      </c>
    </row>
    <row r="2450" spans="1:6">
      <c r="A2450" s="30">
        <v>12.24</v>
      </c>
      <c r="B2450" s="31">
        <v>0.59599999999999997</v>
      </c>
      <c r="C2450" s="32">
        <f t="shared" si="76"/>
        <v>584.67599999999993</v>
      </c>
      <c r="E2450" s="31">
        <v>1.194</v>
      </c>
      <c r="F2450" s="32">
        <f t="shared" si="77"/>
        <v>1171.3139999999999</v>
      </c>
    </row>
    <row r="2451" spans="1:6">
      <c r="A2451" s="30">
        <v>12.244999999999999</v>
      </c>
      <c r="B2451" s="31">
        <v>0.76200000000000001</v>
      </c>
      <c r="C2451" s="32">
        <f t="shared" si="76"/>
        <v>747.52200000000005</v>
      </c>
      <c r="E2451" s="31">
        <v>1.028</v>
      </c>
      <c r="F2451" s="32">
        <f t="shared" si="77"/>
        <v>1008.4680000000001</v>
      </c>
    </row>
    <row r="2452" spans="1:6">
      <c r="A2452" s="30">
        <v>12.25</v>
      </c>
      <c r="B2452" s="31">
        <v>0.94199999999999995</v>
      </c>
      <c r="C2452" s="32">
        <f t="shared" si="76"/>
        <v>924.10199999999998</v>
      </c>
      <c r="E2452" s="31">
        <v>0.77900000000000003</v>
      </c>
      <c r="F2452" s="32">
        <f t="shared" si="77"/>
        <v>764.19900000000007</v>
      </c>
    </row>
    <row r="2453" spans="1:6">
      <c r="A2453" s="30">
        <v>12.255000000000001</v>
      </c>
      <c r="B2453" s="31">
        <v>1.141</v>
      </c>
      <c r="C2453" s="32">
        <f t="shared" si="76"/>
        <v>1119.3209999999999</v>
      </c>
      <c r="E2453" s="31">
        <v>0.46100000000000002</v>
      </c>
      <c r="F2453" s="32">
        <f t="shared" si="77"/>
        <v>452.24100000000004</v>
      </c>
    </row>
    <row r="2454" spans="1:6">
      <c r="A2454" s="30">
        <v>12.26</v>
      </c>
      <c r="B2454" s="31">
        <v>1.419</v>
      </c>
      <c r="C2454" s="32">
        <f t="shared" si="76"/>
        <v>1392.039</v>
      </c>
      <c r="E2454" s="31">
        <v>0.11899999999999999</v>
      </c>
      <c r="F2454" s="32">
        <f t="shared" si="77"/>
        <v>116.73899999999999</v>
      </c>
    </row>
    <row r="2455" spans="1:6">
      <c r="A2455" s="30">
        <v>12.265000000000001</v>
      </c>
      <c r="B2455" s="31">
        <v>1.5740000000000001</v>
      </c>
      <c r="C2455" s="32">
        <f t="shared" si="76"/>
        <v>1544.0940000000001</v>
      </c>
      <c r="E2455" s="31">
        <v>-0.223</v>
      </c>
      <c r="F2455" s="32">
        <f t="shared" si="77"/>
        <v>-218.76300000000001</v>
      </c>
    </row>
    <row r="2456" spans="1:6">
      <c r="A2456" s="30">
        <v>12.27</v>
      </c>
      <c r="B2456" s="31">
        <v>1.56</v>
      </c>
      <c r="C2456" s="32">
        <f t="shared" si="76"/>
        <v>1530.3600000000001</v>
      </c>
      <c r="E2456" s="31">
        <v>-0.56499999999999995</v>
      </c>
      <c r="F2456" s="32">
        <f t="shared" si="77"/>
        <v>-554.26499999999999</v>
      </c>
    </row>
    <row r="2457" spans="1:6">
      <c r="A2457" s="30">
        <v>12.275</v>
      </c>
      <c r="B2457" s="31">
        <v>1.5740000000000001</v>
      </c>
      <c r="C2457" s="32">
        <f t="shared" si="76"/>
        <v>1544.0940000000001</v>
      </c>
      <c r="E2457" s="31">
        <v>-0.84299999999999997</v>
      </c>
      <c r="F2457" s="32">
        <f t="shared" si="77"/>
        <v>-826.98299999999995</v>
      </c>
    </row>
    <row r="2458" spans="1:6">
      <c r="A2458" s="30">
        <v>12.28</v>
      </c>
      <c r="B2458" s="31">
        <v>1.681</v>
      </c>
      <c r="C2458" s="32">
        <f t="shared" si="76"/>
        <v>1649.0610000000001</v>
      </c>
      <c r="E2458" s="31">
        <v>-1.0329999999999999</v>
      </c>
      <c r="F2458" s="32">
        <f t="shared" si="77"/>
        <v>-1013.3729999999999</v>
      </c>
    </row>
    <row r="2459" spans="1:6">
      <c r="A2459" s="30">
        <v>12.285</v>
      </c>
      <c r="B2459" s="31">
        <v>1.8080000000000001</v>
      </c>
      <c r="C2459" s="32">
        <f t="shared" si="76"/>
        <v>1773.6480000000001</v>
      </c>
      <c r="E2459" s="31">
        <v>-1.1359999999999999</v>
      </c>
      <c r="F2459" s="32">
        <f t="shared" si="77"/>
        <v>-1114.4159999999999</v>
      </c>
    </row>
    <row r="2460" spans="1:6">
      <c r="A2460" s="30">
        <v>12.29</v>
      </c>
      <c r="B2460" s="31">
        <v>1.8129999999999999</v>
      </c>
      <c r="C2460" s="32">
        <f t="shared" si="76"/>
        <v>1778.5529999999999</v>
      </c>
      <c r="E2460" s="31">
        <v>-1.2090000000000001</v>
      </c>
      <c r="F2460" s="32">
        <f t="shared" si="77"/>
        <v>-1186.029</v>
      </c>
    </row>
    <row r="2461" spans="1:6">
      <c r="A2461" s="30">
        <v>12.295</v>
      </c>
      <c r="B2461" s="31">
        <v>1.7010000000000001</v>
      </c>
      <c r="C2461" s="32">
        <f t="shared" si="76"/>
        <v>1668.681</v>
      </c>
      <c r="E2461" s="31">
        <v>-1.2290000000000001</v>
      </c>
      <c r="F2461" s="32">
        <f t="shared" si="77"/>
        <v>-1205.6490000000001</v>
      </c>
    </row>
    <row r="2462" spans="1:6">
      <c r="A2462" s="30">
        <v>12.3</v>
      </c>
      <c r="B2462" s="31">
        <v>1.589</v>
      </c>
      <c r="C2462" s="32">
        <f t="shared" si="76"/>
        <v>1558.809</v>
      </c>
      <c r="E2462" s="31">
        <v>-1.1850000000000001</v>
      </c>
      <c r="F2462" s="32">
        <f t="shared" si="77"/>
        <v>-1162.4850000000001</v>
      </c>
    </row>
    <row r="2463" spans="1:6">
      <c r="A2463" s="30">
        <v>12.305</v>
      </c>
      <c r="B2463" s="31">
        <v>1.5209999999999999</v>
      </c>
      <c r="C2463" s="32">
        <f t="shared" si="76"/>
        <v>1492.1009999999999</v>
      </c>
      <c r="E2463" s="31">
        <v>-1.131</v>
      </c>
      <c r="F2463" s="32">
        <f t="shared" si="77"/>
        <v>-1109.511</v>
      </c>
    </row>
    <row r="2464" spans="1:6">
      <c r="A2464" s="30">
        <v>12.31</v>
      </c>
      <c r="B2464" s="31">
        <v>1.321</v>
      </c>
      <c r="C2464" s="32">
        <f t="shared" si="76"/>
        <v>1295.9009999999998</v>
      </c>
      <c r="E2464" s="31">
        <v>-1.0629999999999999</v>
      </c>
      <c r="F2464" s="32">
        <f t="shared" si="77"/>
        <v>-1042.8029999999999</v>
      </c>
    </row>
    <row r="2465" spans="1:6">
      <c r="A2465" s="30">
        <v>12.315</v>
      </c>
      <c r="B2465" s="31">
        <v>0.92700000000000005</v>
      </c>
      <c r="C2465" s="32">
        <f t="shared" si="76"/>
        <v>909.38700000000006</v>
      </c>
      <c r="E2465" s="31">
        <v>-0.96</v>
      </c>
      <c r="F2465" s="32">
        <f t="shared" si="77"/>
        <v>-941.76</v>
      </c>
    </row>
    <row r="2466" spans="1:6">
      <c r="A2466" s="30">
        <v>12.32</v>
      </c>
      <c r="B2466" s="31">
        <v>0.48</v>
      </c>
      <c r="C2466" s="32">
        <f t="shared" si="76"/>
        <v>470.88</v>
      </c>
      <c r="E2466" s="31">
        <v>-0.81899999999999995</v>
      </c>
      <c r="F2466" s="32">
        <f t="shared" si="77"/>
        <v>-803.43899999999996</v>
      </c>
    </row>
    <row r="2467" spans="1:6">
      <c r="A2467" s="30">
        <v>12.324999999999999</v>
      </c>
      <c r="B2467" s="31">
        <v>8.1000000000000003E-2</v>
      </c>
      <c r="C2467" s="32">
        <f t="shared" si="76"/>
        <v>79.460999999999999</v>
      </c>
      <c r="E2467" s="31">
        <v>-0.71099999999999997</v>
      </c>
      <c r="F2467" s="32">
        <f t="shared" si="77"/>
        <v>-697.49099999999999</v>
      </c>
    </row>
    <row r="2468" spans="1:6">
      <c r="A2468" s="30">
        <v>12.33</v>
      </c>
      <c r="B2468" s="31">
        <v>-0.25</v>
      </c>
      <c r="C2468" s="32">
        <f t="shared" si="76"/>
        <v>-245.25</v>
      </c>
      <c r="E2468" s="31">
        <v>-0.63300000000000001</v>
      </c>
      <c r="F2468" s="32">
        <f t="shared" si="77"/>
        <v>-620.97299999999996</v>
      </c>
    </row>
    <row r="2469" spans="1:6">
      <c r="A2469" s="30">
        <v>12.335000000000001</v>
      </c>
      <c r="B2469" s="31">
        <v>-0.53200000000000003</v>
      </c>
      <c r="C2469" s="32">
        <f t="shared" si="76"/>
        <v>-521.89200000000005</v>
      </c>
      <c r="E2469" s="31">
        <v>-0.52600000000000002</v>
      </c>
      <c r="F2469" s="32">
        <f t="shared" si="77"/>
        <v>-516.00599999999997</v>
      </c>
    </row>
    <row r="2470" spans="1:6">
      <c r="A2470" s="30">
        <v>12.34</v>
      </c>
      <c r="B2470" s="31">
        <v>-0.77500000000000002</v>
      </c>
      <c r="C2470" s="32">
        <f t="shared" si="76"/>
        <v>-760.27499999999998</v>
      </c>
      <c r="E2470" s="31">
        <v>-0.40799999999999997</v>
      </c>
      <c r="F2470" s="32">
        <f t="shared" si="77"/>
        <v>-400.24799999999999</v>
      </c>
    </row>
    <row r="2471" spans="1:6">
      <c r="A2471" s="30">
        <v>12.345000000000001</v>
      </c>
      <c r="B2471" s="31">
        <v>-0.91600000000000004</v>
      </c>
      <c r="C2471" s="32">
        <f t="shared" si="76"/>
        <v>-898.596</v>
      </c>
      <c r="E2471" s="31">
        <v>-0.33</v>
      </c>
      <c r="F2471" s="32">
        <f t="shared" si="77"/>
        <v>-323.73</v>
      </c>
    </row>
    <row r="2472" spans="1:6">
      <c r="A2472" s="30">
        <v>12.35</v>
      </c>
      <c r="B2472" s="31">
        <v>-0.999</v>
      </c>
      <c r="C2472" s="32">
        <f t="shared" si="76"/>
        <v>-980.01900000000001</v>
      </c>
      <c r="E2472" s="31">
        <v>-0.25700000000000001</v>
      </c>
      <c r="F2472" s="32">
        <f t="shared" si="77"/>
        <v>-252.11700000000002</v>
      </c>
    </row>
    <row r="2473" spans="1:6">
      <c r="A2473" s="30">
        <v>12.355</v>
      </c>
      <c r="B2473" s="31">
        <v>-0.99399999999999999</v>
      </c>
      <c r="C2473" s="32">
        <f t="shared" si="76"/>
        <v>-975.11400000000003</v>
      </c>
      <c r="E2473" s="31">
        <v>-0.14499999999999999</v>
      </c>
      <c r="F2473" s="32">
        <f t="shared" si="77"/>
        <v>-142.24499999999998</v>
      </c>
    </row>
    <row r="2474" spans="1:6">
      <c r="A2474" s="30">
        <v>12.36</v>
      </c>
      <c r="B2474" s="31">
        <v>-0.80500000000000005</v>
      </c>
      <c r="C2474" s="32">
        <f t="shared" si="76"/>
        <v>-789.70500000000004</v>
      </c>
      <c r="E2474" s="31">
        <v>-3.2000000000000001E-2</v>
      </c>
      <c r="F2474" s="32">
        <f t="shared" si="77"/>
        <v>-31.391999999999999</v>
      </c>
    </row>
    <row r="2475" spans="1:6">
      <c r="A2475" s="30">
        <v>12.365</v>
      </c>
      <c r="B2475" s="31">
        <v>-0.52300000000000002</v>
      </c>
      <c r="C2475" s="32">
        <f t="shared" si="76"/>
        <v>-513.06299999999999</v>
      </c>
      <c r="E2475" s="31">
        <v>1.6E-2</v>
      </c>
      <c r="F2475" s="32">
        <f t="shared" si="77"/>
        <v>15.696</v>
      </c>
    </row>
    <row r="2476" spans="1:6">
      <c r="A2476" s="30">
        <v>12.37</v>
      </c>
      <c r="B2476" s="31">
        <v>-0.245</v>
      </c>
      <c r="C2476" s="32">
        <f t="shared" si="76"/>
        <v>-240.345</v>
      </c>
      <c r="E2476" s="31">
        <v>7.0000000000000001E-3</v>
      </c>
      <c r="F2476" s="32">
        <f t="shared" si="77"/>
        <v>6.867</v>
      </c>
    </row>
    <row r="2477" spans="1:6">
      <c r="A2477" s="30">
        <v>12.375</v>
      </c>
      <c r="B2477" s="31">
        <v>-0.08</v>
      </c>
      <c r="C2477" s="32">
        <f t="shared" si="76"/>
        <v>-78.48</v>
      </c>
      <c r="E2477" s="31">
        <v>-1.7999999999999999E-2</v>
      </c>
      <c r="F2477" s="32">
        <f t="shared" si="77"/>
        <v>-17.657999999999998</v>
      </c>
    </row>
    <row r="2478" spans="1:6">
      <c r="A2478" s="30">
        <v>12.38</v>
      </c>
      <c r="B2478" s="31">
        <v>-0.129</v>
      </c>
      <c r="C2478" s="32">
        <f t="shared" si="76"/>
        <v>-126.54900000000001</v>
      </c>
      <c r="E2478" s="31">
        <v>-4.7E-2</v>
      </c>
      <c r="F2478" s="32">
        <f t="shared" si="77"/>
        <v>-46.106999999999999</v>
      </c>
    </row>
    <row r="2479" spans="1:6">
      <c r="A2479" s="30">
        <v>12.385</v>
      </c>
      <c r="B2479" s="31">
        <v>-0.32800000000000001</v>
      </c>
      <c r="C2479" s="32">
        <f t="shared" si="76"/>
        <v>-321.76800000000003</v>
      </c>
      <c r="E2479" s="31">
        <v>-0.16400000000000001</v>
      </c>
      <c r="F2479" s="32">
        <f t="shared" si="77"/>
        <v>-160.88400000000001</v>
      </c>
    </row>
    <row r="2480" spans="1:6">
      <c r="A2480" s="30">
        <v>12.39</v>
      </c>
      <c r="B2480" s="31">
        <v>-0.56100000000000005</v>
      </c>
      <c r="C2480" s="32">
        <f t="shared" si="76"/>
        <v>-550.34100000000001</v>
      </c>
      <c r="E2480" s="31">
        <v>-0.379</v>
      </c>
      <c r="F2480" s="32">
        <f t="shared" si="77"/>
        <v>-371.79899999999998</v>
      </c>
    </row>
    <row r="2481" spans="1:6">
      <c r="A2481" s="30">
        <v>12.395</v>
      </c>
      <c r="B2481" s="31">
        <v>-0.76100000000000001</v>
      </c>
      <c r="C2481" s="32">
        <f t="shared" si="76"/>
        <v>-746.54100000000005</v>
      </c>
      <c r="E2481" s="31">
        <v>-0.64300000000000002</v>
      </c>
      <c r="F2481" s="32">
        <f t="shared" si="77"/>
        <v>-630.78300000000002</v>
      </c>
    </row>
    <row r="2482" spans="1:6">
      <c r="A2482" s="30">
        <v>12.4</v>
      </c>
      <c r="B2482" s="31">
        <v>-0.84399999999999997</v>
      </c>
      <c r="C2482" s="32">
        <f t="shared" si="76"/>
        <v>-827.96399999999994</v>
      </c>
      <c r="E2482" s="31">
        <v>-0.93100000000000005</v>
      </c>
      <c r="F2482" s="32">
        <f t="shared" si="77"/>
        <v>-913.31100000000004</v>
      </c>
    </row>
    <row r="2483" spans="1:6">
      <c r="A2483" s="30">
        <v>12.404999999999999</v>
      </c>
      <c r="B2483" s="31">
        <v>-0.72199999999999998</v>
      </c>
      <c r="C2483" s="32">
        <f t="shared" si="76"/>
        <v>-708.28199999999993</v>
      </c>
      <c r="E2483" s="31">
        <v>-1.234</v>
      </c>
      <c r="F2483" s="32">
        <f t="shared" si="77"/>
        <v>-1210.5540000000001</v>
      </c>
    </row>
    <row r="2484" spans="1:6">
      <c r="A2484" s="30">
        <v>12.41</v>
      </c>
      <c r="B2484" s="31">
        <v>-0.48899999999999999</v>
      </c>
      <c r="C2484" s="32">
        <f t="shared" si="76"/>
        <v>-479.709</v>
      </c>
      <c r="E2484" s="31">
        <v>-1.4830000000000001</v>
      </c>
      <c r="F2484" s="32">
        <f t="shared" si="77"/>
        <v>-1454.8230000000001</v>
      </c>
    </row>
    <row r="2485" spans="1:6">
      <c r="A2485" s="30">
        <v>12.414999999999999</v>
      </c>
      <c r="B2485" s="31">
        <v>-0.29399999999999998</v>
      </c>
      <c r="C2485" s="32">
        <f t="shared" si="76"/>
        <v>-288.41399999999999</v>
      </c>
      <c r="E2485" s="31">
        <v>-1.595</v>
      </c>
      <c r="F2485" s="32">
        <f t="shared" si="77"/>
        <v>-1564.6949999999999</v>
      </c>
    </row>
    <row r="2486" spans="1:6">
      <c r="A2486" s="30">
        <v>12.42</v>
      </c>
      <c r="B2486" s="31">
        <v>-0.19700000000000001</v>
      </c>
      <c r="C2486" s="32">
        <f t="shared" si="76"/>
        <v>-193.25700000000001</v>
      </c>
      <c r="E2486" s="31">
        <v>-1.585</v>
      </c>
      <c r="F2486" s="32">
        <f t="shared" si="77"/>
        <v>-1554.885</v>
      </c>
    </row>
    <row r="2487" spans="1:6">
      <c r="A2487" s="30">
        <v>12.425000000000001</v>
      </c>
      <c r="B2487" s="31">
        <v>-0.21099999999999999</v>
      </c>
      <c r="C2487" s="32">
        <f t="shared" si="76"/>
        <v>-206.99099999999999</v>
      </c>
      <c r="E2487" s="31">
        <v>-1.5269999999999999</v>
      </c>
      <c r="F2487" s="32">
        <f t="shared" si="77"/>
        <v>-1497.9869999999999</v>
      </c>
    </row>
    <row r="2488" spans="1:6">
      <c r="A2488" s="30">
        <v>12.43</v>
      </c>
      <c r="B2488" s="31">
        <v>-0.32800000000000001</v>
      </c>
      <c r="C2488" s="32">
        <f t="shared" si="76"/>
        <v>-321.76800000000003</v>
      </c>
      <c r="E2488" s="31">
        <v>-1.429</v>
      </c>
      <c r="F2488" s="32">
        <f t="shared" si="77"/>
        <v>-1401.8490000000002</v>
      </c>
    </row>
    <row r="2489" spans="1:6">
      <c r="A2489" s="30">
        <v>12.435</v>
      </c>
      <c r="B2489" s="31">
        <v>-0.44500000000000001</v>
      </c>
      <c r="C2489" s="32">
        <f t="shared" si="76"/>
        <v>-436.54500000000002</v>
      </c>
      <c r="E2489" s="31">
        <v>-1.2529999999999999</v>
      </c>
      <c r="F2489" s="32">
        <f t="shared" si="77"/>
        <v>-1229.193</v>
      </c>
    </row>
    <row r="2490" spans="1:6">
      <c r="A2490" s="30">
        <v>12.44</v>
      </c>
      <c r="B2490" s="31">
        <v>-0.43</v>
      </c>
      <c r="C2490" s="32">
        <f t="shared" si="76"/>
        <v>-421.83</v>
      </c>
      <c r="E2490" s="31">
        <v>-0.97499999999999998</v>
      </c>
      <c r="F2490" s="32">
        <f t="shared" si="77"/>
        <v>-956.47500000000002</v>
      </c>
    </row>
    <row r="2491" spans="1:6">
      <c r="A2491" s="30">
        <v>12.445</v>
      </c>
      <c r="B2491" s="31">
        <v>-0.38200000000000001</v>
      </c>
      <c r="C2491" s="32">
        <f t="shared" si="76"/>
        <v>-374.74200000000002</v>
      </c>
      <c r="E2491" s="31">
        <v>-0.623</v>
      </c>
      <c r="F2491" s="32">
        <f t="shared" si="77"/>
        <v>-611.16300000000001</v>
      </c>
    </row>
    <row r="2492" spans="1:6">
      <c r="A2492" s="30">
        <v>12.45</v>
      </c>
      <c r="B2492" s="31">
        <v>-0.39100000000000001</v>
      </c>
      <c r="C2492" s="32">
        <f t="shared" si="76"/>
        <v>-383.57100000000003</v>
      </c>
      <c r="E2492" s="31">
        <v>-0.28100000000000003</v>
      </c>
      <c r="F2492" s="32">
        <f t="shared" si="77"/>
        <v>-275.661</v>
      </c>
    </row>
    <row r="2493" spans="1:6">
      <c r="A2493" s="30">
        <v>12.455</v>
      </c>
      <c r="B2493" s="31">
        <v>-0.41099999999999998</v>
      </c>
      <c r="C2493" s="32">
        <f t="shared" si="76"/>
        <v>-403.19099999999997</v>
      </c>
      <c r="E2493" s="31">
        <v>3.5999999999999997E-2</v>
      </c>
      <c r="F2493" s="32">
        <f t="shared" si="77"/>
        <v>35.315999999999995</v>
      </c>
    </row>
    <row r="2494" spans="1:6">
      <c r="A2494" s="30">
        <v>12.46</v>
      </c>
      <c r="B2494" s="31">
        <v>-0.44500000000000001</v>
      </c>
      <c r="C2494" s="32">
        <f t="shared" si="76"/>
        <v>-436.54500000000002</v>
      </c>
      <c r="E2494" s="31">
        <v>0.27500000000000002</v>
      </c>
      <c r="F2494" s="32">
        <f t="shared" si="77"/>
        <v>269.77500000000003</v>
      </c>
    </row>
    <row r="2495" spans="1:6">
      <c r="A2495" s="30">
        <v>12.465</v>
      </c>
      <c r="B2495" s="31">
        <v>-0.49299999999999999</v>
      </c>
      <c r="C2495" s="32">
        <f t="shared" si="76"/>
        <v>-483.63299999999998</v>
      </c>
      <c r="E2495" s="31">
        <v>0.40699999999999997</v>
      </c>
      <c r="F2495" s="32">
        <f t="shared" si="77"/>
        <v>399.267</v>
      </c>
    </row>
    <row r="2496" spans="1:6">
      <c r="A2496" s="30">
        <v>12.47</v>
      </c>
      <c r="B2496" s="31">
        <v>-0.49299999999999999</v>
      </c>
      <c r="C2496" s="32">
        <f t="shared" si="76"/>
        <v>-483.63299999999998</v>
      </c>
      <c r="E2496" s="31">
        <v>0.495</v>
      </c>
      <c r="F2496" s="32">
        <f t="shared" si="77"/>
        <v>485.59499999999997</v>
      </c>
    </row>
    <row r="2497" spans="1:6">
      <c r="A2497" s="30">
        <v>12.475</v>
      </c>
      <c r="B2497" s="31">
        <v>-0.40100000000000002</v>
      </c>
      <c r="C2497" s="32">
        <f t="shared" si="76"/>
        <v>-393.38100000000003</v>
      </c>
      <c r="E2497" s="31">
        <v>0.57299999999999995</v>
      </c>
      <c r="F2497" s="32">
        <f t="shared" si="77"/>
        <v>562.11299999999994</v>
      </c>
    </row>
    <row r="2498" spans="1:6">
      <c r="A2498" s="30">
        <v>12.48</v>
      </c>
      <c r="B2498" s="31">
        <v>-0.24</v>
      </c>
      <c r="C2498" s="32">
        <f t="shared" si="76"/>
        <v>-235.44</v>
      </c>
      <c r="E2498" s="31">
        <v>0.57299999999999995</v>
      </c>
      <c r="F2498" s="32">
        <f t="shared" si="77"/>
        <v>562.11299999999994</v>
      </c>
    </row>
    <row r="2499" spans="1:6">
      <c r="A2499" s="30">
        <v>12.484999999999999</v>
      </c>
      <c r="B2499" s="31">
        <v>3.0000000000000001E-3</v>
      </c>
      <c r="C2499" s="32">
        <f t="shared" ref="C2499:C2562" si="78">B2499*981</f>
        <v>2.9430000000000001</v>
      </c>
      <c r="E2499" s="31">
        <v>0.48099999999999998</v>
      </c>
      <c r="F2499" s="32">
        <f t="shared" ref="F2499:F2562" si="79">E2499*981</f>
        <v>471.86099999999999</v>
      </c>
    </row>
    <row r="2500" spans="1:6">
      <c r="A2500" s="30">
        <v>12.49</v>
      </c>
      <c r="B2500" s="31">
        <v>0.27500000000000002</v>
      </c>
      <c r="C2500" s="32">
        <f t="shared" si="78"/>
        <v>269.77500000000003</v>
      </c>
      <c r="E2500" s="31">
        <v>0.33900000000000002</v>
      </c>
      <c r="F2500" s="32">
        <f t="shared" si="79"/>
        <v>332.55900000000003</v>
      </c>
    </row>
    <row r="2501" spans="1:6">
      <c r="A2501" s="30">
        <v>12.494999999999999</v>
      </c>
      <c r="B2501" s="31">
        <v>0.45500000000000002</v>
      </c>
      <c r="C2501" s="32">
        <f t="shared" si="78"/>
        <v>446.35500000000002</v>
      </c>
      <c r="E2501" s="31">
        <v>0.22700000000000001</v>
      </c>
      <c r="F2501" s="32">
        <f t="shared" si="79"/>
        <v>222.68700000000001</v>
      </c>
    </row>
    <row r="2502" spans="1:6">
      <c r="A2502" s="30">
        <v>12.5</v>
      </c>
      <c r="B2502" s="31">
        <v>0.58699999999999997</v>
      </c>
      <c r="C2502" s="32">
        <f t="shared" si="78"/>
        <v>575.84699999999998</v>
      </c>
      <c r="E2502" s="31">
        <v>0.23100000000000001</v>
      </c>
      <c r="F2502" s="32">
        <f t="shared" si="79"/>
        <v>226.61100000000002</v>
      </c>
    </row>
    <row r="2503" spans="1:6">
      <c r="A2503" s="30">
        <v>12.505000000000001</v>
      </c>
      <c r="B2503" s="31">
        <v>0.69899999999999995</v>
      </c>
      <c r="C2503" s="32">
        <f t="shared" si="78"/>
        <v>685.71899999999994</v>
      </c>
      <c r="E2503" s="31">
        <v>0.35399999999999998</v>
      </c>
      <c r="F2503" s="32">
        <f t="shared" si="79"/>
        <v>347.274</v>
      </c>
    </row>
    <row r="2504" spans="1:6">
      <c r="A2504" s="30">
        <v>12.51</v>
      </c>
      <c r="B2504" s="31">
        <v>0.70799999999999996</v>
      </c>
      <c r="C2504" s="32">
        <f t="shared" si="78"/>
        <v>694.548</v>
      </c>
      <c r="E2504" s="31">
        <v>0.53400000000000003</v>
      </c>
      <c r="F2504" s="32">
        <f t="shared" si="79"/>
        <v>523.85400000000004</v>
      </c>
    </row>
    <row r="2505" spans="1:6">
      <c r="A2505" s="30">
        <v>12.515000000000001</v>
      </c>
      <c r="B2505" s="31">
        <v>0.55300000000000005</v>
      </c>
      <c r="C2505" s="32">
        <f t="shared" si="78"/>
        <v>542.49300000000005</v>
      </c>
      <c r="E2505" s="31">
        <v>0.72</v>
      </c>
      <c r="F2505" s="32">
        <f t="shared" si="79"/>
        <v>706.31999999999994</v>
      </c>
    </row>
    <row r="2506" spans="1:6">
      <c r="A2506" s="30">
        <v>12.52</v>
      </c>
      <c r="B2506" s="31">
        <v>0.3</v>
      </c>
      <c r="C2506" s="32">
        <f t="shared" si="78"/>
        <v>294.3</v>
      </c>
      <c r="E2506" s="31">
        <v>0.86199999999999999</v>
      </c>
      <c r="F2506" s="32">
        <f t="shared" si="79"/>
        <v>845.62199999999996</v>
      </c>
    </row>
    <row r="2507" spans="1:6">
      <c r="A2507" s="30">
        <v>12.525</v>
      </c>
      <c r="B2507" s="31">
        <v>3.6999999999999998E-2</v>
      </c>
      <c r="C2507" s="32">
        <f t="shared" si="78"/>
        <v>36.296999999999997</v>
      </c>
      <c r="E2507" s="31">
        <v>0.91500000000000004</v>
      </c>
      <c r="F2507" s="32">
        <f t="shared" si="79"/>
        <v>897.61500000000001</v>
      </c>
    </row>
    <row r="2508" spans="1:6">
      <c r="A2508" s="30">
        <v>12.53</v>
      </c>
      <c r="B2508" s="31">
        <v>-0.221</v>
      </c>
      <c r="C2508" s="32">
        <f t="shared" si="78"/>
        <v>-216.80100000000002</v>
      </c>
      <c r="E2508" s="31">
        <v>0.86199999999999999</v>
      </c>
      <c r="F2508" s="32">
        <f t="shared" si="79"/>
        <v>845.62199999999996</v>
      </c>
    </row>
    <row r="2509" spans="1:6">
      <c r="A2509" s="30">
        <v>12.535</v>
      </c>
      <c r="B2509" s="31">
        <v>-0.44500000000000001</v>
      </c>
      <c r="C2509" s="32">
        <f t="shared" si="78"/>
        <v>-436.54500000000002</v>
      </c>
      <c r="E2509" s="31">
        <v>0.754</v>
      </c>
      <c r="F2509" s="32">
        <f t="shared" si="79"/>
        <v>739.67399999999998</v>
      </c>
    </row>
    <row r="2510" spans="1:6">
      <c r="A2510" s="30">
        <v>12.54</v>
      </c>
      <c r="B2510" s="31">
        <v>-0.58599999999999997</v>
      </c>
      <c r="C2510" s="32">
        <f t="shared" si="78"/>
        <v>-574.86599999999999</v>
      </c>
      <c r="E2510" s="31">
        <v>0.59299999999999997</v>
      </c>
      <c r="F2510" s="32">
        <f t="shared" si="79"/>
        <v>581.73299999999995</v>
      </c>
    </row>
    <row r="2511" spans="1:6">
      <c r="A2511" s="30">
        <v>12.545</v>
      </c>
      <c r="B2511" s="31">
        <v>-0.625</v>
      </c>
      <c r="C2511" s="32">
        <f t="shared" si="78"/>
        <v>-613.125</v>
      </c>
      <c r="E2511" s="31">
        <v>0.40200000000000002</v>
      </c>
      <c r="F2511" s="32">
        <f t="shared" si="79"/>
        <v>394.36200000000002</v>
      </c>
    </row>
    <row r="2512" spans="1:6">
      <c r="A2512" s="30">
        <v>12.55</v>
      </c>
      <c r="B2512" s="31">
        <v>-0.59099999999999997</v>
      </c>
      <c r="C2512" s="32">
        <f t="shared" si="78"/>
        <v>-579.77099999999996</v>
      </c>
      <c r="E2512" s="31">
        <v>0.217</v>
      </c>
      <c r="F2512" s="32">
        <f t="shared" si="79"/>
        <v>212.87700000000001</v>
      </c>
    </row>
    <row r="2513" spans="1:6">
      <c r="A2513" s="30">
        <v>12.555</v>
      </c>
      <c r="B2513" s="31">
        <v>-0.51800000000000002</v>
      </c>
      <c r="C2513" s="32">
        <f t="shared" si="78"/>
        <v>-508.15800000000002</v>
      </c>
      <c r="E2513" s="31">
        <v>6.5000000000000002E-2</v>
      </c>
      <c r="F2513" s="32">
        <f t="shared" si="79"/>
        <v>63.765000000000001</v>
      </c>
    </row>
    <row r="2514" spans="1:6">
      <c r="A2514" s="30">
        <v>12.56</v>
      </c>
      <c r="B2514" s="31">
        <v>-0.45</v>
      </c>
      <c r="C2514" s="32">
        <f t="shared" si="78"/>
        <v>-441.45</v>
      </c>
      <c r="E2514" s="31">
        <v>-1.7999999999999999E-2</v>
      </c>
      <c r="F2514" s="32">
        <f t="shared" si="79"/>
        <v>-17.657999999999998</v>
      </c>
    </row>
    <row r="2515" spans="1:6">
      <c r="A2515" s="30">
        <v>12.565</v>
      </c>
      <c r="B2515" s="31">
        <v>-0.35699999999999998</v>
      </c>
      <c r="C2515" s="32">
        <f t="shared" si="78"/>
        <v>-350.21699999999998</v>
      </c>
      <c r="E2515" s="31">
        <v>-3.2000000000000001E-2</v>
      </c>
      <c r="F2515" s="32">
        <f t="shared" si="79"/>
        <v>-31.391999999999999</v>
      </c>
    </row>
    <row r="2516" spans="1:6">
      <c r="A2516" s="30">
        <v>12.57</v>
      </c>
      <c r="B2516" s="31">
        <v>-0.255</v>
      </c>
      <c r="C2516" s="32">
        <f t="shared" si="78"/>
        <v>-250.155</v>
      </c>
      <c r="E2516" s="31">
        <v>2E-3</v>
      </c>
      <c r="F2516" s="32">
        <f t="shared" si="79"/>
        <v>1.962</v>
      </c>
    </row>
    <row r="2517" spans="1:6">
      <c r="A2517" s="30">
        <v>12.574999999999999</v>
      </c>
      <c r="B2517" s="31">
        <v>-0.16300000000000001</v>
      </c>
      <c r="C2517" s="32">
        <f t="shared" si="78"/>
        <v>-159.90300000000002</v>
      </c>
      <c r="E2517" s="31">
        <v>0.06</v>
      </c>
      <c r="F2517" s="32">
        <f t="shared" si="79"/>
        <v>58.86</v>
      </c>
    </row>
    <row r="2518" spans="1:6">
      <c r="A2518" s="30">
        <v>12.58</v>
      </c>
      <c r="B2518" s="31">
        <v>-2.5999999999999999E-2</v>
      </c>
      <c r="C2518" s="32">
        <f t="shared" si="78"/>
        <v>-25.506</v>
      </c>
      <c r="E2518" s="31">
        <v>0.11899999999999999</v>
      </c>
      <c r="F2518" s="32">
        <f t="shared" si="79"/>
        <v>116.73899999999999</v>
      </c>
    </row>
    <row r="2519" spans="1:6">
      <c r="A2519" s="30">
        <v>12.585000000000001</v>
      </c>
      <c r="B2519" s="31">
        <v>0.183</v>
      </c>
      <c r="C2519" s="32">
        <f t="shared" si="78"/>
        <v>179.523</v>
      </c>
      <c r="E2519" s="31">
        <v>0.16800000000000001</v>
      </c>
      <c r="F2519" s="32">
        <f t="shared" si="79"/>
        <v>164.80800000000002</v>
      </c>
    </row>
    <row r="2520" spans="1:6">
      <c r="A2520" s="30">
        <v>12.59</v>
      </c>
      <c r="B2520" s="31">
        <v>0.40699999999999997</v>
      </c>
      <c r="C2520" s="32">
        <f t="shared" si="78"/>
        <v>399.267</v>
      </c>
      <c r="E2520" s="31">
        <v>0.17299999999999999</v>
      </c>
      <c r="F2520" s="32">
        <f t="shared" si="79"/>
        <v>169.71299999999999</v>
      </c>
    </row>
    <row r="2521" spans="1:6">
      <c r="A2521" s="30">
        <v>12.595000000000001</v>
      </c>
      <c r="B2521" s="31">
        <v>0.55300000000000005</v>
      </c>
      <c r="C2521" s="32">
        <f t="shared" si="78"/>
        <v>542.49300000000005</v>
      </c>
      <c r="E2521" s="31">
        <v>0.21199999999999999</v>
      </c>
      <c r="F2521" s="32">
        <f t="shared" si="79"/>
        <v>207.97199999999998</v>
      </c>
    </row>
    <row r="2522" spans="1:6">
      <c r="A2522" s="30">
        <v>12.6</v>
      </c>
      <c r="B2522" s="31">
        <v>0.63500000000000001</v>
      </c>
      <c r="C2522" s="32">
        <f t="shared" si="78"/>
        <v>622.93500000000006</v>
      </c>
      <c r="E2522" s="31">
        <v>0.314</v>
      </c>
      <c r="F2522" s="32">
        <f t="shared" si="79"/>
        <v>308.03399999999999</v>
      </c>
    </row>
    <row r="2523" spans="1:6">
      <c r="A2523" s="30">
        <v>12.605</v>
      </c>
      <c r="B2523" s="31">
        <v>0.67400000000000004</v>
      </c>
      <c r="C2523" s="32">
        <f t="shared" si="78"/>
        <v>661.19400000000007</v>
      </c>
      <c r="E2523" s="31">
        <v>0.45100000000000001</v>
      </c>
      <c r="F2523" s="32">
        <f t="shared" si="79"/>
        <v>442.43100000000004</v>
      </c>
    </row>
    <row r="2524" spans="1:6">
      <c r="A2524" s="30">
        <v>12.61</v>
      </c>
      <c r="B2524" s="31">
        <v>0.71299999999999997</v>
      </c>
      <c r="C2524" s="32">
        <f t="shared" si="78"/>
        <v>699.45299999999997</v>
      </c>
      <c r="E2524" s="31">
        <v>0.56799999999999995</v>
      </c>
      <c r="F2524" s="32">
        <f t="shared" si="79"/>
        <v>557.20799999999997</v>
      </c>
    </row>
    <row r="2525" spans="1:6">
      <c r="A2525" s="30">
        <v>12.615</v>
      </c>
      <c r="B2525" s="31">
        <v>0.78600000000000003</v>
      </c>
      <c r="C2525" s="32">
        <f t="shared" si="78"/>
        <v>771.06600000000003</v>
      </c>
      <c r="E2525" s="31">
        <v>0.64700000000000002</v>
      </c>
      <c r="F2525" s="32">
        <f t="shared" si="79"/>
        <v>634.70699999999999</v>
      </c>
    </row>
    <row r="2526" spans="1:6">
      <c r="A2526" s="30">
        <v>12.62</v>
      </c>
      <c r="B2526" s="31">
        <v>0.84899999999999998</v>
      </c>
      <c r="C2526" s="32">
        <f t="shared" si="78"/>
        <v>832.86900000000003</v>
      </c>
      <c r="E2526" s="31">
        <v>0.69599999999999995</v>
      </c>
      <c r="F2526" s="32">
        <f t="shared" si="79"/>
        <v>682.77599999999995</v>
      </c>
    </row>
    <row r="2527" spans="1:6">
      <c r="A2527" s="30">
        <v>12.625</v>
      </c>
      <c r="B2527" s="31">
        <v>0.90800000000000003</v>
      </c>
      <c r="C2527" s="32">
        <f t="shared" si="78"/>
        <v>890.74800000000005</v>
      </c>
      <c r="E2527" s="31">
        <v>0.67600000000000005</v>
      </c>
      <c r="F2527" s="32">
        <f t="shared" si="79"/>
        <v>663.15600000000006</v>
      </c>
    </row>
    <row r="2528" spans="1:6">
      <c r="A2528" s="30">
        <v>12.63</v>
      </c>
      <c r="B2528" s="31">
        <v>0.99</v>
      </c>
      <c r="C2528" s="32">
        <f t="shared" si="78"/>
        <v>971.18999999999994</v>
      </c>
      <c r="E2528" s="31">
        <v>0.54400000000000004</v>
      </c>
      <c r="F2528" s="32">
        <f t="shared" si="79"/>
        <v>533.66399999999999</v>
      </c>
    </row>
    <row r="2529" spans="1:6">
      <c r="A2529" s="30">
        <v>12.635</v>
      </c>
      <c r="B2529" s="31">
        <v>1.083</v>
      </c>
      <c r="C2529" s="32">
        <f t="shared" si="78"/>
        <v>1062.423</v>
      </c>
      <c r="E2529" s="31">
        <v>0.28999999999999998</v>
      </c>
      <c r="F2529" s="32">
        <f t="shared" si="79"/>
        <v>284.48999999999995</v>
      </c>
    </row>
    <row r="2530" spans="1:6">
      <c r="A2530" s="30">
        <v>12.64</v>
      </c>
      <c r="B2530" s="31">
        <v>1.1850000000000001</v>
      </c>
      <c r="C2530" s="32">
        <f t="shared" si="78"/>
        <v>1162.4850000000001</v>
      </c>
      <c r="E2530" s="31">
        <v>-2.7E-2</v>
      </c>
      <c r="F2530" s="32">
        <f t="shared" si="79"/>
        <v>-26.486999999999998</v>
      </c>
    </row>
    <row r="2531" spans="1:6">
      <c r="A2531" s="30">
        <v>12.645</v>
      </c>
      <c r="B2531" s="31">
        <v>1.2969999999999999</v>
      </c>
      <c r="C2531" s="32">
        <f t="shared" si="78"/>
        <v>1272.357</v>
      </c>
      <c r="E2531" s="31">
        <v>-0.32</v>
      </c>
      <c r="F2531" s="32">
        <f t="shared" si="79"/>
        <v>-313.92</v>
      </c>
    </row>
    <row r="2532" spans="1:6">
      <c r="A2532" s="30">
        <v>12.65</v>
      </c>
      <c r="B2532" s="31">
        <v>1.4330000000000001</v>
      </c>
      <c r="C2532" s="32">
        <f t="shared" si="78"/>
        <v>1405.7730000000001</v>
      </c>
      <c r="E2532" s="31">
        <v>-0.50600000000000001</v>
      </c>
      <c r="F2532" s="32">
        <f t="shared" si="79"/>
        <v>-496.38600000000002</v>
      </c>
    </row>
    <row r="2533" spans="1:6">
      <c r="A2533" s="30">
        <v>12.654999999999999</v>
      </c>
      <c r="B2533" s="31">
        <v>1.579</v>
      </c>
      <c r="C2533" s="32">
        <f t="shared" si="78"/>
        <v>1548.999</v>
      </c>
      <c r="E2533" s="31">
        <v>-0.50600000000000001</v>
      </c>
      <c r="F2533" s="32">
        <f t="shared" si="79"/>
        <v>-496.38600000000002</v>
      </c>
    </row>
    <row r="2534" spans="1:6">
      <c r="A2534" s="30">
        <v>12.66</v>
      </c>
      <c r="B2534" s="31">
        <v>1.73</v>
      </c>
      <c r="C2534" s="32">
        <f t="shared" si="78"/>
        <v>1697.1299999999999</v>
      </c>
      <c r="E2534" s="31">
        <v>-0.34499999999999997</v>
      </c>
      <c r="F2534" s="32">
        <f t="shared" si="79"/>
        <v>-338.44499999999999</v>
      </c>
    </row>
    <row r="2535" spans="1:6">
      <c r="A2535" s="30">
        <v>12.664999999999999</v>
      </c>
      <c r="B2535" s="31">
        <v>1.823</v>
      </c>
      <c r="C2535" s="32">
        <f t="shared" si="78"/>
        <v>1788.3630000000001</v>
      </c>
      <c r="E2535" s="31">
        <v>-9.6000000000000002E-2</v>
      </c>
      <c r="F2535" s="32">
        <f t="shared" si="79"/>
        <v>-94.176000000000002</v>
      </c>
    </row>
    <row r="2536" spans="1:6">
      <c r="A2536" s="30">
        <v>12.67</v>
      </c>
      <c r="B2536" s="31">
        <v>1.8080000000000001</v>
      </c>
      <c r="C2536" s="32">
        <f t="shared" si="78"/>
        <v>1773.6480000000001</v>
      </c>
      <c r="E2536" s="31">
        <v>0.153</v>
      </c>
      <c r="F2536" s="32">
        <f t="shared" si="79"/>
        <v>150.09299999999999</v>
      </c>
    </row>
    <row r="2537" spans="1:6">
      <c r="A2537" s="30">
        <v>12.675000000000001</v>
      </c>
      <c r="B2537" s="31">
        <v>1.696</v>
      </c>
      <c r="C2537" s="32">
        <f t="shared" si="78"/>
        <v>1663.7759999999998</v>
      </c>
      <c r="E2537" s="31">
        <v>0.373</v>
      </c>
      <c r="F2537" s="32">
        <f t="shared" si="79"/>
        <v>365.91300000000001</v>
      </c>
    </row>
    <row r="2538" spans="1:6">
      <c r="A2538" s="30">
        <v>12.68</v>
      </c>
      <c r="B2538" s="31">
        <v>1.496</v>
      </c>
      <c r="C2538" s="32">
        <f t="shared" si="78"/>
        <v>1467.576</v>
      </c>
      <c r="E2538" s="31">
        <v>0.55900000000000005</v>
      </c>
      <c r="F2538" s="32">
        <f t="shared" si="79"/>
        <v>548.37900000000002</v>
      </c>
    </row>
    <row r="2539" spans="1:6">
      <c r="A2539" s="30">
        <v>12.685</v>
      </c>
      <c r="B2539" s="31">
        <v>1.2629999999999999</v>
      </c>
      <c r="C2539" s="32">
        <f t="shared" si="78"/>
        <v>1239.0029999999999</v>
      </c>
      <c r="E2539" s="31">
        <v>0.73899999999999999</v>
      </c>
      <c r="F2539" s="32">
        <f t="shared" si="79"/>
        <v>724.95899999999995</v>
      </c>
    </row>
    <row r="2540" spans="1:6">
      <c r="A2540" s="30">
        <v>12.69</v>
      </c>
      <c r="B2540" s="31">
        <v>1.02</v>
      </c>
      <c r="C2540" s="32">
        <f t="shared" si="78"/>
        <v>1000.62</v>
      </c>
      <c r="E2540" s="31">
        <v>0.92500000000000004</v>
      </c>
      <c r="F2540" s="32">
        <f t="shared" si="79"/>
        <v>907.42500000000007</v>
      </c>
    </row>
    <row r="2541" spans="1:6">
      <c r="A2541" s="30">
        <v>12.695</v>
      </c>
      <c r="B2541" s="31">
        <v>0.79100000000000004</v>
      </c>
      <c r="C2541" s="32">
        <f t="shared" si="78"/>
        <v>775.971</v>
      </c>
      <c r="E2541" s="31">
        <v>1.081</v>
      </c>
      <c r="F2541" s="32">
        <f t="shared" si="79"/>
        <v>1060.461</v>
      </c>
    </row>
    <row r="2542" spans="1:6">
      <c r="A2542" s="30">
        <v>12.7</v>
      </c>
      <c r="B2542" s="31">
        <v>0.60099999999999998</v>
      </c>
      <c r="C2542" s="32">
        <f t="shared" si="78"/>
        <v>589.58100000000002</v>
      </c>
      <c r="E2542" s="31">
        <v>1.179</v>
      </c>
      <c r="F2542" s="32">
        <f t="shared" si="79"/>
        <v>1156.5990000000002</v>
      </c>
    </row>
    <row r="2543" spans="1:6">
      <c r="A2543" s="30">
        <v>12.705</v>
      </c>
      <c r="B2543" s="31">
        <v>0.47</v>
      </c>
      <c r="C2543" s="32">
        <f t="shared" si="78"/>
        <v>461.07</v>
      </c>
      <c r="E2543" s="31">
        <v>1.2230000000000001</v>
      </c>
      <c r="F2543" s="32">
        <f t="shared" si="79"/>
        <v>1199.7630000000001</v>
      </c>
    </row>
    <row r="2544" spans="1:6">
      <c r="A2544" s="30">
        <v>12.71</v>
      </c>
      <c r="B2544" s="31">
        <v>0.38200000000000001</v>
      </c>
      <c r="C2544" s="32">
        <f t="shared" si="78"/>
        <v>374.74200000000002</v>
      </c>
      <c r="E2544" s="31">
        <v>1.2330000000000001</v>
      </c>
      <c r="F2544" s="32">
        <f t="shared" si="79"/>
        <v>1209.5730000000001</v>
      </c>
    </row>
    <row r="2545" spans="1:6">
      <c r="A2545" s="30">
        <v>12.715</v>
      </c>
      <c r="B2545" s="31">
        <v>0.32400000000000001</v>
      </c>
      <c r="C2545" s="32">
        <f t="shared" si="78"/>
        <v>317.84399999999999</v>
      </c>
      <c r="E2545" s="31">
        <v>1.238</v>
      </c>
      <c r="F2545" s="32">
        <f t="shared" si="79"/>
        <v>1214.4780000000001</v>
      </c>
    </row>
    <row r="2546" spans="1:6">
      <c r="A2546" s="30">
        <v>12.72</v>
      </c>
      <c r="B2546" s="31">
        <v>0.28499999999999998</v>
      </c>
      <c r="C2546" s="32">
        <f t="shared" si="78"/>
        <v>279.58499999999998</v>
      </c>
      <c r="E2546" s="31">
        <v>1.262</v>
      </c>
      <c r="F2546" s="32">
        <f t="shared" si="79"/>
        <v>1238.0219999999999</v>
      </c>
    </row>
    <row r="2547" spans="1:6">
      <c r="A2547" s="30">
        <v>12.725</v>
      </c>
      <c r="B2547" s="31">
        <v>0.24099999999999999</v>
      </c>
      <c r="C2547" s="32">
        <f t="shared" si="78"/>
        <v>236.42099999999999</v>
      </c>
      <c r="E2547" s="31">
        <v>1.2769999999999999</v>
      </c>
      <c r="F2547" s="32">
        <f t="shared" si="79"/>
        <v>1252.7369999999999</v>
      </c>
    </row>
    <row r="2548" spans="1:6">
      <c r="A2548" s="30">
        <v>12.73</v>
      </c>
      <c r="B2548" s="31">
        <v>0.14399999999999999</v>
      </c>
      <c r="C2548" s="32">
        <f t="shared" si="78"/>
        <v>141.26399999999998</v>
      </c>
      <c r="E2548" s="31">
        <v>1.248</v>
      </c>
      <c r="F2548" s="32">
        <f t="shared" si="79"/>
        <v>1224.288</v>
      </c>
    </row>
    <row r="2549" spans="1:6">
      <c r="A2549" s="30">
        <v>12.734999999999999</v>
      </c>
      <c r="B2549" s="31">
        <v>1.2E-2</v>
      </c>
      <c r="C2549" s="32">
        <f t="shared" si="78"/>
        <v>11.772</v>
      </c>
      <c r="E2549" s="31">
        <v>1.1499999999999999</v>
      </c>
      <c r="F2549" s="32">
        <f t="shared" si="79"/>
        <v>1128.1499999999999</v>
      </c>
    </row>
    <row r="2550" spans="1:6">
      <c r="A2550" s="30">
        <v>12.74</v>
      </c>
      <c r="B2550" s="31">
        <v>-0.08</v>
      </c>
      <c r="C2550" s="32">
        <f t="shared" si="78"/>
        <v>-78.48</v>
      </c>
      <c r="E2550" s="31">
        <v>0.95899999999999996</v>
      </c>
      <c r="F2550" s="32">
        <f t="shared" si="79"/>
        <v>940.779</v>
      </c>
    </row>
    <row r="2551" spans="1:6">
      <c r="A2551" s="30">
        <v>12.744999999999999</v>
      </c>
      <c r="B2551" s="31">
        <v>-0.158</v>
      </c>
      <c r="C2551" s="32">
        <f t="shared" si="78"/>
        <v>-154.99799999999999</v>
      </c>
      <c r="E2551" s="31">
        <v>0.69099999999999995</v>
      </c>
      <c r="F2551" s="32">
        <f t="shared" si="79"/>
        <v>677.87099999999998</v>
      </c>
    </row>
    <row r="2552" spans="1:6">
      <c r="A2552" s="30">
        <v>12.75</v>
      </c>
      <c r="B2552" s="31">
        <v>-0.27</v>
      </c>
      <c r="C2552" s="32">
        <f t="shared" si="78"/>
        <v>-264.87</v>
      </c>
      <c r="E2552" s="31">
        <v>0.35399999999999998</v>
      </c>
      <c r="F2552" s="32">
        <f t="shared" si="79"/>
        <v>347.274</v>
      </c>
    </row>
    <row r="2553" spans="1:6">
      <c r="A2553" s="30">
        <v>12.755000000000001</v>
      </c>
      <c r="B2553" s="31">
        <v>-0.38600000000000001</v>
      </c>
      <c r="C2553" s="32">
        <f t="shared" si="78"/>
        <v>-378.666</v>
      </c>
      <c r="E2553" s="31">
        <v>-4.2000000000000003E-2</v>
      </c>
      <c r="F2553" s="32">
        <f t="shared" si="79"/>
        <v>-41.202000000000005</v>
      </c>
    </row>
    <row r="2554" spans="1:6">
      <c r="A2554" s="30">
        <v>12.76</v>
      </c>
      <c r="B2554" s="31">
        <v>-0.49299999999999999</v>
      </c>
      <c r="C2554" s="32">
        <f t="shared" si="78"/>
        <v>-483.63299999999998</v>
      </c>
      <c r="E2554" s="31">
        <v>-0.47699999999999998</v>
      </c>
      <c r="F2554" s="32">
        <f t="shared" si="79"/>
        <v>-467.93699999999995</v>
      </c>
    </row>
    <row r="2555" spans="1:6">
      <c r="A2555" s="30">
        <v>12.765000000000001</v>
      </c>
      <c r="B2555" s="31">
        <v>-0.60499999999999998</v>
      </c>
      <c r="C2555" s="32">
        <f t="shared" si="78"/>
        <v>-593.505</v>
      </c>
      <c r="E2555" s="31">
        <v>-0.94499999999999995</v>
      </c>
      <c r="F2555" s="32">
        <f t="shared" si="79"/>
        <v>-927.04499999999996</v>
      </c>
    </row>
    <row r="2556" spans="1:6">
      <c r="A2556" s="30">
        <v>12.77</v>
      </c>
      <c r="B2556" s="31">
        <v>-0.70199999999999996</v>
      </c>
      <c r="C2556" s="32">
        <f t="shared" si="78"/>
        <v>-688.66199999999992</v>
      </c>
      <c r="E2556" s="31">
        <v>-1.409</v>
      </c>
      <c r="F2556" s="32">
        <f t="shared" si="79"/>
        <v>-1382.229</v>
      </c>
    </row>
    <row r="2557" spans="1:6">
      <c r="A2557" s="30">
        <v>12.775</v>
      </c>
      <c r="B2557" s="31">
        <v>-0.77500000000000002</v>
      </c>
      <c r="C2557" s="32">
        <f t="shared" si="78"/>
        <v>-760.27499999999998</v>
      </c>
      <c r="E2557" s="31">
        <v>-1.8149999999999999</v>
      </c>
      <c r="F2557" s="32">
        <f t="shared" si="79"/>
        <v>-1780.5149999999999</v>
      </c>
    </row>
    <row r="2558" spans="1:6">
      <c r="A2558" s="30">
        <v>12.78</v>
      </c>
      <c r="B2558" s="31">
        <v>-0.83899999999999997</v>
      </c>
      <c r="C2558" s="32">
        <f t="shared" si="78"/>
        <v>-823.05899999999997</v>
      </c>
      <c r="E2558" s="31">
        <v>-2.1080000000000001</v>
      </c>
      <c r="F2558" s="32">
        <f t="shared" si="79"/>
        <v>-2067.9480000000003</v>
      </c>
    </row>
    <row r="2559" spans="1:6">
      <c r="A2559" s="30">
        <v>12.785</v>
      </c>
      <c r="B2559" s="31">
        <v>-0.91600000000000004</v>
      </c>
      <c r="C2559" s="32">
        <f t="shared" si="78"/>
        <v>-898.596</v>
      </c>
      <c r="E2559" s="31">
        <v>-2.298</v>
      </c>
      <c r="F2559" s="32">
        <f t="shared" si="79"/>
        <v>-2254.3380000000002</v>
      </c>
    </row>
    <row r="2560" spans="1:6">
      <c r="A2560" s="30">
        <v>12.79</v>
      </c>
      <c r="B2560" s="31">
        <v>-1.0089999999999999</v>
      </c>
      <c r="C2560" s="32">
        <f t="shared" si="78"/>
        <v>-989.82899999999995</v>
      </c>
      <c r="E2560" s="31">
        <v>-2.4049999999999998</v>
      </c>
      <c r="F2560" s="32">
        <f t="shared" si="79"/>
        <v>-2359.3049999999998</v>
      </c>
    </row>
    <row r="2561" spans="1:6">
      <c r="A2561" s="30">
        <v>12.795</v>
      </c>
      <c r="B2561" s="31">
        <v>-1.0669999999999999</v>
      </c>
      <c r="C2561" s="32">
        <f t="shared" si="78"/>
        <v>-1046.7269999999999</v>
      </c>
      <c r="E2561" s="31">
        <v>-2.3759999999999999</v>
      </c>
      <c r="F2561" s="32">
        <f t="shared" si="79"/>
        <v>-2330.8559999999998</v>
      </c>
    </row>
    <row r="2562" spans="1:6">
      <c r="A2562" s="30">
        <v>12.8</v>
      </c>
      <c r="B2562" s="31">
        <v>-1.1259999999999999</v>
      </c>
      <c r="C2562" s="32">
        <f t="shared" si="78"/>
        <v>-1104.606</v>
      </c>
      <c r="E2562" s="31">
        <v>-2.2050000000000001</v>
      </c>
      <c r="F2562" s="32">
        <f t="shared" si="79"/>
        <v>-2163.105</v>
      </c>
    </row>
    <row r="2563" spans="1:6">
      <c r="A2563" s="30">
        <v>12.805</v>
      </c>
      <c r="B2563" s="31">
        <v>-1.121</v>
      </c>
      <c r="C2563" s="32">
        <f t="shared" ref="C2563:C2626" si="80">B2563*981</f>
        <v>-1099.701</v>
      </c>
      <c r="E2563" s="31">
        <v>-1.903</v>
      </c>
      <c r="F2563" s="32">
        <f t="shared" ref="F2563:F2626" si="81">E2563*981</f>
        <v>-1866.8430000000001</v>
      </c>
    </row>
    <row r="2564" spans="1:6">
      <c r="A2564" s="30">
        <v>12.81</v>
      </c>
      <c r="B2564" s="31">
        <v>-0.96499999999999997</v>
      </c>
      <c r="C2564" s="32">
        <f t="shared" si="80"/>
        <v>-946.66499999999996</v>
      </c>
      <c r="E2564" s="31">
        <v>-1.4970000000000001</v>
      </c>
      <c r="F2564" s="32">
        <f t="shared" si="81"/>
        <v>-1468.557</v>
      </c>
    </row>
    <row r="2565" spans="1:6">
      <c r="A2565" s="30">
        <v>12.815</v>
      </c>
      <c r="B2565" s="31">
        <v>-0.75600000000000001</v>
      </c>
      <c r="C2565" s="32">
        <f t="shared" si="80"/>
        <v>-741.63599999999997</v>
      </c>
      <c r="E2565" s="31">
        <v>-0.97499999999999998</v>
      </c>
      <c r="F2565" s="32">
        <f t="shared" si="81"/>
        <v>-956.47500000000002</v>
      </c>
    </row>
    <row r="2566" spans="1:6">
      <c r="A2566" s="30">
        <v>12.82</v>
      </c>
      <c r="B2566" s="31">
        <v>-0.6</v>
      </c>
      <c r="C2566" s="32">
        <f t="shared" si="80"/>
        <v>-588.6</v>
      </c>
      <c r="E2566" s="31">
        <v>-0.39900000000000002</v>
      </c>
      <c r="F2566" s="32">
        <f t="shared" si="81"/>
        <v>-391.41900000000004</v>
      </c>
    </row>
    <row r="2567" spans="1:6">
      <c r="A2567" s="30">
        <v>12.824999999999999</v>
      </c>
      <c r="B2567" s="31">
        <v>-0.498</v>
      </c>
      <c r="C2567" s="32">
        <f t="shared" si="80"/>
        <v>-488.53800000000001</v>
      </c>
      <c r="E2567" s="31">
        <v>0.13900000000000001</v>
      </c>
      <c r="F2567" s="32">
        <f t="shared" si="81"/>
        <v>136.35900000000001</v>
      </c>
    </row>
    <row r="2568" spans="1:6">
      <c r="A2568" s="30">
        <v>12.83</v>
      </c>
      <c r="B2568" s="31">
        <v>-0.43</v>
      </c>
      <c r="C2568" s="32">
        <f t="shared" si="80"/>
        <v>-421.83</v>
      </c>
      <c r="E2568" s="31">
        <v>0.505</v>
      </c>
      <c r="F2568" s="32">
        <f t="shared" si="81"/>
        <v>495.40500000000003</v>
      </c>
    </row>
    <row r="2569" spans="1:6">
      <c r="A2569" s="30">
        <v>12.835000000000001</v>
      </c>
      <c r="B2569" s="31">
        <v>-0.38600000000000001</v>
      </c>
      <c r="C2569" s="32">
        <f t="shared" si="80"/>
        <v>-378.666</v>
      </c>
      <c r="E2569" s="31">
        <v>0.60299999999999998</v>
      </c>
      <c r="F2569" s="32">
        <f t="shared" si="81"/>
        <v>591.54300000000001</v>
      </c>
    </row>
    <row r="2570" spans="1:6">
      <c r="A2570" s="30">
        <v>12.84</v>
      </c>
      <c r="B2570" s="31">
        <v>-0.34699999999999998</v>
      </c>
      <c r="C2570" s="32">
        <f t="shared" si="80"/>
        <v>-340.40699999999998</v>
      </c>
      <c r="E2570" s="31">
        <v>0.49</v>
      </c>
      <c r="F2570" s="32">
        <f t="shared" si="81"/>
        <v>480.69</v>
      </c>
    </row>
    <row r="2571" spans="1:6">
      <c r="A2571" s="30">
        <v>12.845000000000001</v>
      </c>
      <c r="B2571" s="31">
        <v>-0.34699999999999998</v>
      </c>
      <c r="C2571" s="32">
        <f t="shared" si="80"/>
        <v>-340.40699999999998</v>
      </c>
      <c r="E2571" s="31">
        <v>0.29499999999999998</v>
      </c>
      <c r="F2571" s="32">
        <f t="shared" si="81"/>
        <v>289.39499999999998</v>
      </c>
    </row>
    <row r="2572" spans="1:6">
      <c r="A2572" s="30">
        <v>12.85</v>
      </c>
      <c r="B2572" s="31">
        <v>-0.36699999999999999</v>
      </c>
      <c r="C2572" s="32">
        <f t="shared" si="80"/>
        <v>-360.02699999999999</v>
      </c>
      <c r="E2572" s="31">
        <v>0.1</v>
      </c>
      <c r="F2572" s="32">
        <f t="shared" si="81"/>
        <v>98.100000000000009</v>
      </c>
    </row>
    <row r="2573" spans="1:6">
      <c r="A2573" s="30">
        <v>12.855</v>
      </c>
      <c r="B2573" s="31">
        <v>-0.34300000000000003</v>
      </c>
      <c r="C2573" s="32">
        <f t="shared" si="80"/>
        <v>-336.483</v>
      </c>
      <c r="E2573" s="31">
        <v>-8.1000000000000003E-2</v>
      </c>
      <c r="F2573" s="32">
        <f t="shared" si="81"/>
        <v>-79.460999999999999</v>
      </c>
    </row>
    <row r="2574" spans="1:6">
      <c r="A2574" s="30">
        <v>12.86</v>
      </c>
      <c r="B2574" s="31">
        <v>-0.23100000000000001</v>
      </c>
      <c r="C2574" s="32">
        <f t="shared" si="80"/>
        <v>-226.61100000000002</v>
      </c>
      <c r="E2574" s="31">
        <v>-0.218</v>
      </c>
      <c r="F2574" s="32">
        <f t="shared" si="81"/>
        <v>-213.858</v>
      </c>
    </row>
    <row r="2575" spans="1:6">
      <c r="A2575" s="30">
        <v>12.865</v>
      </c>
      <c r="B2575" s="31">
        <v>-5.0999999999999997E-2</v>
      </c>
      <c r="C2575" s="32">
        <f t="shared" si="80"/>
        <v>-50.030999999999999</v>
      </c>
      <c r="E2575" s="31">
        <v>-0.28599999999999998</v>
      </c>
      <c r="F2575" s="32">
        <f t="shared" si="81"/>
        <v>-280.56599999999997</v>
      </c>
    </row>
    <row r="2576" spans="1:6">
      <c r="A2576" s="30">
        <v>12.87</v>
      </c>
      <c r="B2576" s="31">
        <v>0.183</v>
      </c>
      <c r="C2576" s="32">
        <f t="shared" si="80"/>
        <v>179.523</v>
      </c>
      <c r="E2576" s="31">
        <v>-0.32500000000000001</v>
      </c>
      <c r="F2576" s="32">
        <f t="shared" si="81"/>
        <v>-318.82499999999999</v>
      </c>
    </row>
    <row r="2577" spans="1:6">
      <c r="A2577" s="30">
        <v>12.875</v>
      </c>
      <c r="B2577" s="31">
        <v>0.41099999999999998</v>
      </c>
      <c r="C2577" s="32">
        <f t="shared" si="80"/>
        <v>403.19099999999997</v>
      </c>
      <c r="E2577" s="31">
        <v>-0.32</v>
      </c>
      <c r="F2577" s="32">
        <f t="shared" si="81"/>
        <v>-313.92</v>
      </c>
    </row>
    <row r="2578" spans="1:6">
      <c r="A2578" s="30">
        <v>12.88</v>
      </c>
      <c r="B2578" s="31">
        <v>0.64</v>
      </c>
      <c r="C2578" s="32">
        <f t="shared" si="80"/>
        <v>627.84</v>
      </c>
      <c r="E2578" s="31">
        <v>-0.28100000000000003</v>
      </c>
      <c r="F2578" s="32">
        <f t="shared" si="81"/>
        <v>-275.661</v>
      </c>
    </row>
    <row r="2579" spans="1:6">
      <c r="A2579" s="30">
        <v>12.885</v>
      </c>
      <c r="B2579" s="31">
        <v>0.81499999999999995</v>
      </c>
      <c r="C2579" s="32">
        <f t="shared" si="80"/>
        <v>799.51499999999999</v>
      </c>
      <c r="E2579" s="31">
        <v>-0.20799999999999999</v>
      </c>
      <c r="F2579" s="32">
        <f t="shared" si="81"/>
        <v>-204.048</v>
      </c>
    </row>
    <row r="2580" spans="1:6">
      <c r="A2580" s="30">
        <v>12.89</v>
      </c>
      <c r="B2580" s="31">
        <v>0.85399999999999998</v>
      </c>
      <c r="C2580" s="32">
        <f t="shared" si="80"/>
        <v>837.774</v>
      </c>
      <c r="E2580" s="31">
        <v>-9.0999999999999998E-2</v>
      </c>
      <c r="F2580" s="32">
        <f t="shared" si="81"/>
        <v>-89.271000000000001</v>
      </c>
    </row>
    <row r="2581" spans="1:6">
      <c r="A2581" s="30">
        <v>12.895</v>
      </c>
      <c r="B2581" s="31">
        <v>0.76700000000000002</v>
      </c>
      <c r="C2581" s="32">
        <f t="shared" si="80"/>
        <v>752.42700000000002</v>
      </c>
      <c r="E2581" s="31">
        <v>4.1000000000000002E-2</v>
      </c>
      <c r="F2581" s="32">
        <f t="shared" si="81"/>
        <v>40.221000000000004</v>
      </c>
    </row>
    <row r="2582" spans="1:6">
      <c r="A2582" s="30">
        <v>12.9</v>
      </c>
      <c r="B2582" s="31">
        <v>0.55700000000000005</v>
      </c>
      <c r="C2582" s="32">
        <f t="shared" si="80"/>
        <v>546.41700000000003</v>
      </c>
      <c r="E2582" s="31">
        <v>0.14299999999999999</v>
      </c>
      <c r="F2582" s="32">
        <f t="shared" si="81"/>
        <v>140.28299999999999</v>
      </c>
    </row>
    <row r="2583" spans="1:6">
      <c r="A2583" s="30">
        <v>12.904999999999999</v>
      </c>
      <c r="B2583" s="31">
        <v>0.28999999999999998</v>
      </c>
      <c r="C2583" s="32">
        <f t="shared" si="80"/>
        <v>284.48999999999995</v>
      </c>
      <c r="E2583" s="31">
        <v>0.19700000000000001</v>
      </c>
      <c r="F2583" s="32">
        <f t="shared" si="81"/>
        <v>193.25700000000001</v>
      </c>
    </row>
    <row r="2584" spans="1:6">
      <c r="A2584" s="30">
        <v>12.91</v>
      </c>
      <c r="B2584" s="31">
        <v>4.2000000000000003E-2</v>
      </c>
      <c r="C2584" s="32">
        <f t="shared" si="80"/>
        <v>41.202000000000005</v>
      </c>
      <c r="E2584" s="31">
        <v>0.17299999999999999</v>
      </c>
      <c r="F2584" s="32">
        <f t="shared" si="81"/>
        <v>169.71299999999999</v>
      </c>
    </row>
    <row r="2585" spans="1:6">
      <c r="A2585" s="30">
        <v>12.914999999999999</v>
      </c>
      <c r="B2585" s="31">
        <v>-0.14299999999999999</v>
      </c>
      <c r="C2585" s="32">
        <f t="shared" si="80"/>
        <v>-140.28299999999999</v>
      </c>
      <c r="E2585" s="31">
        <v>0.1</v>
      </c>
      <c r="F2585" s="32">
        <f t="shared" si="81"/>
        <v>98.100000000000009</v>
      </c>
    </row>
    <row r="2586" spans="1:6">
      <c r="A2586" s="30">
        <v>12.92</v>
      </c>
      <c r="B2586" s="31">
        <v>-0.27</v>
      </c>
      <c r="C2586" s="32">
        <f t="shared" si="80"/>
        <v>-264.87</v>
      </c>
      <c r="E2586" s="31">
        <v>-1.2999999999999999E-2</v>
      </c>
      <c r="F2586" s="32">
        <f t="shared" si="81"/>
        <v>-12.753</v>
      </c>
    </row>
    <row r="2587" spans="1:6">
      <c r="A2587" s="30">
        <v>12.925000000000001</v>
      </c>
      <c r="B2587" s="31">
        <v>-0.32800000000000001</v>
      </c>
      <c r="C2587" s="32">
        <f t="shared" si="80"/>
        <v>-321.76800000000003</v>
      </c>
      <c r="E2587" s="31">
        <v>-0.13500000000000001</v>
      </c>
      <c r="F2587" s="32">
        <f t="shared" si="81"/>
        <v>-132.435</v>
      </c>
    </row>
    <row r="2588" spans="1:6">
      <c r="A2588" s="30">
        <v>12.93</v>
      </c>
      <c r="B2588" s="31">
        <v>-0.28899999999999998</v>
      </c>
      <c r="C2588" s="32">
        <f t="shared" si="80"/>
        <v>-283.50899999999996</v>
      </c>
      <c r="E2588" s="31">
        <v>-0.218</v>
      </c>
      <c r="F2588" s="32">
        <f t="shared" si="81"/>
        <v>-213.858</v>
      </c>
    </row>
    <row r="2589" spans="1:6">
      <c r="A2589" s="30">
        <v>12.935</v>
      </c>
      <c r="B2589" s="31">
        <v>-0.124</v>
      </c>
      <c r="C2589" s="32">
        <f t="shared" si="80"/>
        <v>-121.64400000000001</v>
      </c>
      <c r="E2589" s="31">
        <v>-0.24199999999999999</v>
      </c>
      <c r="F2589" s="32">
        <f t="shared" si="81"/>
        <v>-237.40199999999999</v>
      </c>
    </row>
    <row r="2590" spans="1:6">
      <c r="A2590" s="30">
        <v>12.94</v>
      </c>
      <c r="B2590" s="31">
        <v>0.11899999999999999</v>
      </c>
      <c r="C2590" s="32">
        <f t="shared" si="80"/>
        <v>116.73899999999999</v>
      </c>
      <c r="E2590" s="31">
        <v>-0.16400000000000001</v>
      </c>
      <c r="F2590" s="32">
        <f t="shared" si="81"/>
        <v>-160.88400000000001</v>
      </c>
    </row>
    <row r="2591" spans="1:6">
      <c r="A2591" s="30">
        <v>12.945</v>
      </c>
      <c r="B2591" s="31">
        <v>0.36299999999999999</v>
      </c>
      <c r="C2591" s="32">
        <f t="shared" si="80"/>
        <v>356.10300000000001</v>
      </c>
      <c r="E2591" s="31">
        <v>3.1E-2</v>
      </c>
      <c r="F2591" s="32">
        <f t="shared" si="81"/>
        <v>30.411000000000001</v>
      </c>
    </row>
    <row r="2592" spans="1:6">
      <c r="A2592" s="30">
        <v>12.95</v>
      </c>
      <c r="B2592" s="31">
        <v>0.63</v>
      </c>
      <c r="C2592" s="32">
        <f t="shared" si="80"/>
        <v>618.03</v>
      </c>
      <c r="E2592" s="31">
        <v>0.28000000000000003</v>
      </c>
      <c r="F2592" s="32">
        <f t="shared" si="81"/>
        <v>274.68</v>
      </c>
    </row>
    <row r="2593" spans="1:6">
      <c r="A2593" s="30">
        <v>12.955</v>
      </c>
      <c r="B2593" s="31">
        <v>0.88800000000000001</v>
      </c>
      <c r="C2593" s="32">
        <f t="shared" si="80"/>
        <v>871.12800000000004</v>
      </c>
      <c r="E2593" s="31">
        <v>0.495</v>
      </c>
      <c r="F2593" s="32">
        <f t="shared" si="81"/>
        <v>485.59499999999997</v>
      </c>
    </row>
    <row r="2594" spans="1:6">
      <c r="A2594" s="30">
        <v>12.96</v>
      </c>
      <c r="B2594" s="31">
        <v>1.0780000000000001</v>
      </c>
      <c r="C2594" s="32">
        <f t="shared" si="80"/>
        <v>1057.518</v>
      </c>
      <c r="E2594" s="31">
        <v>0.61699999999999999</v>
      </c>
      <c r="F2594" s="32">
        <f t="shared" si="81"/>
        <v>605.27700000000004</v>
      </c>
    </row>
    <row r="2595" spans="1:6">
      <c r="A2595" s="30">
        <v>12.965</v>
      </c>
      <c r="B2595" s="31">
        <v>1.2090000000000001</v>
      </c>
      <c r="C2595" s="32">
        <f t="shared" si="80"/>
        <v>1186.029</v>
      </c>
      <c r="E2595" s="31">
        <v>0.63700000000000001</v>
      </c>
      <c r="F2595" s="32">
        <f t="shared" si="81"/>
        <v>624.89700000000005</v>
      </c>
    </row>
    <row r="2596" spans="1:6">
      <c r="A2596" s="30">
        <v>12.97</v>
      </c>
      <c r="B2596" s="31">
        <v>1.292</v>
      </c>
      <c r="C2596" s="32">
        <f t="shared" si="80"/>
        <v>1267.452</v>
      </c>
      <c r="E2596" s="31">
        <v>0.53900000000000003</v>
      </c>
      <c r="F2596" s="32">
        <f t="shared" si="81"/>
        <v>528.75900000000001</v>
      </c>
    </row>
    <row r="2597" spans="1:6">
      <c r="A2597" s="30">
        <v>12.975</v>
      </c>
      <c r="B2597" s="31">
        <v>1.355</v>
      </c>
      <c r="C2597" s="32">
        <f t="shared" si="80"/>
        <v>1329.2549999999999</v>
      </c>
      <c r="E2597" s="31">
        <v>0.35399999999999998</v>
      </c>
      <c r="F2597" s="32">
        <f t="shared" si="81"/>
        <v>347.274</v>
      </c>
    </row>
    <row r="2598" spans="1:6">
      <c r="A2598" s="30">
        <v>12.98</v>
      </c>
      <c r="B2598" s="31">
        <v>1.419</v>
      </c>
      <c r="C2598" s="32">
        <f t="shared" si="80"/>
        <v>1392.039</v>
      </c>
      <c r="E2598" s="31">
        <v>0.129</v>
      </c>
      <c r="F2598" s="32">
        <f t="shared" si="81"/>
        <v>126.54900000000001</v>
      </c>
    </row>
    <row r="2599" spans="1:6">
      <c r="A2599" s="30">
        <v>12.984999999999999</v>
      </c>
      <c r="B2599" s="31">
        <v>1.4379999999999999</v>
      </c>
      <c r="C2599" s="32">
        <f t="shared" si="80"/>
        <v>1410.6779999999999</v>
      </c>
      <c r="E2599" s="31">
        <v>-8.5999999999999993E-2</v>
      </c>
      <c r="F2599" s="32">
        <f t="shared" si="81"/>
        <v>-84.366</v>
      </c>
    </row>
    <row r="2600" spans="1:6">
      <c r="A2600" s="30">
        <v>12.99</v>
      </c>
      <c r="B2600" s="31">
        <v>1.4039999999999999</v>
      </c>
      <c r="C2600" s="32">
        <f t="shared" si="80"/>
        <v>1377.3239999999998</v>
      </c>
      <c r="E2600" s="31">
        <v>-0.29099999999999998</v>
      </c>
      <c r="F2600" s="32">
        <f t="shared" si="81"/>
        <v>-285.471</v>
      </c>
    </row>
    <row r="2601" spans="1:6">
      <c r="A2601" s="30">
        <v>12.994999999999999</v>
      </c>
      <c r="B2601" s="31">
        <v>1.355</v>
      </c>
      <c r="C2601" s="32">
        <f t="shared" si="80"/>
        <v>1329.2549999999999</v>
      </c>
      <c r="E2601" s="31">
        <v>-0.48599999999999999</v>
      </c>
      <c r="F2601" s="32">
        <f t="shared" si="81"/>
        <v>-476.76599999999996</v>
      </c>
    </row>
    <row r="2602" spans="1:6">
      <c r="A2602" s="30">
        <v>13</v>
      </c>
      <c r="B2602" s="31">
        <v>1.282</v>
      </c>
      <c r="C2602" s="32">
        <f t="shared" si="80"/>
        <v>1257.6420000000001</v>
      </c>
      <c r="E2602" s="31">
        <v>-0.64300000000000002</v>
      </c>
      <c r="F2602" s="32">
        <f t="shared" si="81"/>
        <v>-630.78300000000002</v>
      </c>
    </row>
    <row r="2603" spans="1:6">
      <c r="A2603" s="30">
        <v>13.005000000000001</v>
      </c>
      <c r="B2603" s="31">
        <v>1.1659999999999999</v>
      </c>
      <c r="C2603" s="32">
        <f t="shared" si="80"/>
        <v>1143.846</v>
      </c>
      <c r="E2603" s="31">
        <v>-0.74</v>
      </c>
      <c r="F2603" s="32">
        <f t="shared" si="81"/>
        <v>-725.93999999999994</v>
      </c>
    </row>
    <row r="2604" spans="1:6">
      <c r="A2604" s="30">
        <v>13.01</v>
      </c>
      <c r="B2604" s="31">
        <v>0.96099999999999997</v>
      </c>
      <c r="C2604" s="32">
        <f t="shared" si="80"/>
        <v>942.74099999999999</v>
      </c>
      <c r="E2604" s="31">
        <v>-0.83299999999999996</v>
      </c>
      <c r="F2604" s="32">
        <f t="shared" si="81"/>
        <v>-817.173</v>
      </c>
    </row>
    <row r="2605" spans="1:6">
      <c r="A2605" s="30">
        <v>13.015000000000001</v>
      </c>
      <c r="B2605" s="31">
        <v>0.64500000000000002</v>
      </c>
      <c r="C2605" s="32">
        <f t="shared" si="80"/>
        <v>632.745</v>
      </c>
      <c r="E2605" s="31">
        <v>-0.94499999999999995</v>
      </c>
      <c r="F2605" s="32">
        <f t="shared" si="81"/>
        <v>-927.04499999999996</v>
      </c>
    </row>
    <row r="2606" spans="1:6">
      <c r="A2606" s="30">
        <v>13.02</v>
      </c>
      <c r="B2606" s="31">
        <v>0.22700000000000001</v>
      </c>
      <c r="C2606" s="32">
        <f t="shared" si="80"/>
        <v>222.68700000000001</v>
      </c>
      <c r="E2606" s="31">
        <v>-1.1020000000000001</v>
      </c>
      <c r="F2606" s="32">
        <f t="shared" si="81"/>
        <v>-1081.0620000000001</v>
      </c>
    </row>
    <row r="2607" spans="1:6">
      <c r="A2607" s="30">
        <v>13.025</v>
      </c>
      <c r="B2607" s="31">
        <v>-0.26</v>
      </c>
      <c r="C2607" s="32">
        <f t="shared" si="80"/>
        <v>-255.06</v>
      </c>
      <c r="E2607" s="31">
        <v>-1.2969999999999999</v>
      </c>
      <c r="F2607" s="32">
        <f t="shared" si="81"/>
        <v>-1272.357</v>
      </c>
    </row>
    <row r="2608" spans="1:6">
      <c r="A2608" s="30">
        <v>13.03</v>
      </c>
      <c r="B2608" s="31">
        <v>-0.79500000000000004</v>
      </c>
      <c r="C2608" s="32">
        <f t="shared" si="80"/>
        <v>-779.8950000000001</v>
      </c>
      <c r="E2608" s="31">
        <v>-1.512</v>
      </c>
      <c r="F2608" s="32">
        <f t="shared" si="81"/>
        <v>-1483.2719999999999</v>
      </c>
    </row>
    <row r="2609" spans="1:6">
      <c r="A2609" s="30">
        <v>13.035</v>
      </c>
      <c r="B2609" s="31">
        <v>-1.31</v>
      </c>
      <c r="C2609" s="32">
        <f t="shared" si="80"/>
        <v>-1285.1100000000001</v>
      </c>
      <c r="E2609" s="31">
        <v>-1.7070000000000001</v>
      </c>
      <c r="F2609" s="32">
        <f t="shared" si="81"/>
        <v>-1674.567</v>
      </c>
    </row>
    <row r="2610" spans="1:6">
      <c r="A2610" s="30">
        <v>13.04</v>
      </c>
      <c r="B2610" s="31">
        <v>-1.68</v>
      </c>
      <c r="C2610" s="32">
        <f t="shared" si="80"/>
        <v>-1648.08</v>
      </c>
      <c r="E2610" s="31">
        <v>-1.8340000000000001</v>
      </c>
      <c r="F2610" s="32">
        <f t="shared" si="81"/>
        <v>-1799.154</v>
      </c>
    </row>
    <row r="2611" spans="1:6">
      <c r="A2611" s="30">
        <v>13.045</v>
      </c>
      <c r="B2611" s="31">
        <v>-1.865</v>
      </c>
      <c r="C2611" s="32">
        <f t="shared" si="80"/>
        <v>-1829.5650000000001</v>
      </c>
      <c r="E2611" s="31">
        <v>-1.863</v>
      </c>
      <c r="F2611" s="32">
        <f t="shared" si="81"/>
        <v>-1827.6030000000001</v>
      </c>
    </row>
    <row r="2612" spans="1:6">
      <c r="A2612" s="30">
        <v>13.05</v>
      </c>
      <c r="B2612" s="31">
        <v>-1.889</v>
      </c>
      <c r="C2612" s="32">
        <f t="shared" si="80"/>
        <v>-1853.1089999999999</v>
      </c>
      <c r="E2612" s="31">
        <v>-1.8149999999999999</v>
      </c>
      <c r="F2612" s="32">
        <f t="shared" si="81"/>
        <v>-1780.5149999999999</v>
      </c>
    </row>
    <row r="2613" spans="1:6">
      <c r="A2613" s="30">
        <v>13.055</v>
      </c>
      <c r="B2613" s="31">
        <v>-1.8109999999999999</v>
      </c>
      <c r="C2613" s="32">
        <f t="shared" si="80"/>
        <v>-1776.5909999999999</v>
      </c>
      <c r="E2613" s="31">
        <v>-1.722</v>
      </c>
      <c r="F2613" s="32">
        <f t="shared" si="81"/>
        <v>-1689.2819999999999</v>
      </c>
    </row>
    <row r="2614" spans="1:6">
      <c r="A2614" s="30">
        <v>13.06</v>
      </c>
      <c r="B2614" s="31">
        <v>-1.68</v>
      </c>
      <c r="C2614" s="32">
        <f t="shared" si="80"/>
        <v>-1648.08</v>
      </c>
      <c r="E2614" s="31">
        <v>-1.58</v>
      </c>
      <c r="F2614" s="32">
        <f t="shared" si="81"/>
        <v>-1549.98</v>
      </c>
    </row>
    <row r="2615" spans="1:6">
      <c r="A2615" s="30">
        <v>13.065</v>
      </c>
      <c r="B2615" s="31">
        <v>-1.5389999999999999</v>
      </c>
      <c r="C2615" s="32">
        <f t="shared" si="80"/>
        <v>-1509.759</v>
      </c>
      <c r="E2615" s="31">
        <v>-1.4039999999999999</v>
      </c>
      <c r="F2615" s="32">
        <f t="shared" si="81"/>
        <v>-1377.3239999999998</v>
      </c>
    </row>
    <row r="2616" spans="1:6">
      <c r="A2616" s="30">
        <v>13.07</v>
      </c>
      <c r="B2616" s="31">
        <v>-1.379</v>
      </c>
      <c r="C2616" s="32">
        <f t="shared" si="80"/>
        <v>-1352.799</v>
      </c>
      <c r="E2616" s="31">
        <v>-1.19</v>
      </c>
      <c r="F2616" s="32">
        <f t="shared" si="81"/>
        <v>-1167.3899999999999</v>
      </c>
    </row>
    <row r="2617" spans="1:6">
      <c r="A2617" s="30">
        <v>13.074999999999999</v>
      </c>
      <c r="B2617" s="31">
        <v>-1.2330000000000001</v>
      </c>
      <c r="C2617" s="32">
        <f t="shared" si="80"/>
        <v>-1209.5730000000001</v>
      </c>
      <c r="E2617" s="31">
        <v>-0.91100000000000003</v>
      </c>
      <c r="F2617" s="32">
        <f t="shared" si="81"/>
        <v>-893.69100000000003</v>
      </c>
    </row>
    <row r="2618" spans="1:6">
      <c r="A2618" s="30">
        <v>13.08</v>
      </c>
      <c r="B2618" s="31">
        <v>-1.165</v>
      </c>
      <c r="C2618" s="32">
        <f t="shared" si="80"/>
        <v>-1142.865</v>
      </c>
      <c r="E2618" s="31">
        <v>-0.58399999999999996</v>
      </c>
      <c r="F2618" s="32">
        <f t="shared" si="81"/>
        <v>-572.904</v>
      </c>
    </row>
    <row r="2619" spans="1:6">
      <c r="A2619" s="30">
        <v>13.085000000000001</v>
      </c>
      <c r="B2619" s="31">
        <v>-1.111</v>
      </c>
      <c r="C2619" s="32">
        <f t="shared" si="80"/>
        <v>-1089.8910000000001</v>
      </c>
      <c r="E2619" s="31">
        <v>-0.24199999999999999</v>
      </c>
      <c r="F2619" s="32">
        <f t="shared" si="81"/>
        <v>-237.40199999999999</v>
      </c>
    </row>
    <row r="2620" spans="1:6">
      <c r="A2620" s="30">
        <v>13.09</v>
      </c>
      <c r="B2620" s="31">
        <v>-1.0089999999999999</v>
      </c>
      <c r="C2620" s="32">
        <f t="shared" si="80"/>
        <v>-989.82899999999995</v>
      </c>
      <c r="E2620" s="31">
        <v>7.4999999999999997E-2</v>
      </c>
      <c r="F2620" s="32">
        <f t="shared" si="81"/>
        <v>73.575000000000003</v>
      </c>
    </row>
    <row r="2621" spans="1:6">
      <c r="A2621" s="30">
        <v>13.095000000000001</v>
      </c>
      <c r="B2621" s="31">
        <v>-0.83399999999999996</v>
      </c>
      <c r="C2621" s="32">
        <f t="shared" si="80"/>
        <v>-818.154</v>
      </c>
      <c r="E2621" s="31">
        <v>0.31</v>
      </c>
      <c r="F2621" s="32">
        <f t="shared" si="81"/>
        <v>304.11</v>
      </c>
    </row>
    <row r="2622" spans="1:6">
      <c r="A2622" s="30">
        <v>13.1</v>
      </c>
      <c r="B2622" s="31">
        <v>-0.62</v>
      </c>
      <c r="C2622" s="32">
        <f t="shared" si="80"/>
        <v>-608.22</v>
      </c>
      <c r="E2622" s="31">
        <v>0.432</v>
      </c>
      <c r="F2622" s="32">
        <f t="shared" si="81"/>
        <v>423.79199999999997</v>
      </c>
    </row>
    <row r="2623" spans="1:6">
      <c r="A2623" s="30">
        <v>13.105</v>
      </c>
      <c r="B2623" s="31">
        <v>-0.41099999999999998</v>
      </c>
      <c r="C2623" s="32">
        <f t="shared" si="80"/>
        <v>-403.19099999999997</v>
      </c>
      <c r="E2623" s="31">
        <v>0.47099999999999997</v>
      </c>
      <c r="F2623" s="32">
        <f t="shared" si="81"/>
        <v>462.05099999999999</v>
      </c>
    </row>
    <row r="2624" spans="1:6">
      <c r="A2624" s="30">
        <v>13.11</v>
      </c>
      <c r="B2624" s="31">
        <v>-0.19700000000000001</v>
      </c>
      <c r="C2624" s="32">
        <f t="shared" si="80"/>
        <v>-193.25700000000001</v>
      </c>
      <c r="E2624" s="31">
        <v>0.46100000000000002</v>
      </c>
      <c r="F2624" s="32">
        <f t="shared" si="81"/>
        <v>452.24100000000004</v>
      </c>
    </row>
    <row r="2625" spans="1:6">
      <c r="A2625" s="30">
        <v>13.115</v>
      </c>
      <c r="B2625" s="31">
        <v>6.0999999999999999E-2</v>
      </c>
      <c r="C2625" s="32">
        <f t="shared" si="80"/>
        <v>59.841000000000001</v>
      </c>
      <c r="E2625" s="31">
        <v>0.40699999999999997</v>
      </c>
      <c r="F2625" s="32">
        <f t="shared" si="81"/>
        <v>399.267</v>
      </c>
    </row>
    <row r="2626" spans="1:6">
      <c r="A2626" s="30">
        <v>13.12</v>
      </c>
      <c r="B2626" s="31">
        <v>0.34300000000000003</v>
      </c>
      <c r="C2626" s="32">
        <f t="shared" si="80"/>
        <v>336.483</v>
      </c>
      <c r="E2626" s="31">
        <v>0.31900000000000001</v>
      </c>
      <c r="F2626" s="32">
        <f t="shared" si="81"/>
        <v>312.93900000000002</v>
      </c>
    </row>
    <row r="2627" spans="1:6">
      <c r="A2627" s="30">
        <v>13.125</v>
      </c>
      <c r="B2627" s="31">
        <v>0.61099999999999999</v>
      </c>
      <c r="C2627" s="32">
        <f t="shared" ref="C2627:C2690" si="82">B2627*981</f>
        <v>599.39099999999996</v>
      </c>
      <c r="E2627" s="31">
        <v>0.22700000000000001</v>
      </c>
      <c r="F2627" s="32">
        <f t="shared" ref="F2627:F2690" si="83">E2627*981</f>
        <v>222.68700000000001</v>
      </c>
    </row>
    <row r="2628" spans="1:6">
      <c r="A2628" s="30">
        <v>13.13</v>
      </c>
      <c r="B2628" s="31">
        <v>0.82499999999999996</v>
      </c>
      <c r="C2628" s="32">
        <f t="shared" si="82"/>
        <v>809.32499999999993</v>
      </c>
      <c r="E2628" s="31">
        <v>0.109</v>
      </c>
      <c r="F2628" s="32">
        <f t="shared" si="83"/>
        <v>106.929</v>
      </c>
    </row>
    <row r="2629" spans="1:6">
      <c r="A2629" s="30">
        <v>13.135</v>
      </c>
      <c r="B2629" s="31">
        <v>0.94699999999999995</v>
      </c>
      <c r="C2629" s="32">
        <f t="shared" si="82"/>
        <v>929.00699999999995</v>
      </c>
      <c r="E2629" s="31">
        <v>-6.7000000000000004E-2</v>
      </c>
      <c r="F2629" s="32">
        <f t="shared" si="83"/>
        <v>-65.727000000000004</v>
      </c>
    </row>
    <row r="2630" spans="1:6">
      <c r="A2630" s="30">
        <v>13.14</v>
      </c>
      <c r="B2630" s="31">
        <v>0.98599999999999999</v>
      </c>
      <c r="C2630" s="32">
        <f t="shared" si="82"/>
        <v>967.26599999999996</v>
      </c>
      <c r="E2630" s="31">
        <v>-0.30099999999999999</v>
      </c>
      <c r="F2630" s="32">
        <f t="shared" si="83"/>
        <v>-295.28100000000001</v>
      </c>
    </row>
    <row r="2631" spans="1:6">
      <c r="A2631" s="30">
        <v>13.145</v>
      </c>
      <c r="B2631" s="31">
        <v>0.95199999999999996</v>
      </c>
      <c r="C2631" s="32">
        <f t="shared" si="82"/>
        <v>933.91199999999992</v>
      </c>
      <c r="E2631" s="31">
        <v>-0.53</v>
      </c>
      <c r="F2631" s="32">
        <f t="shared" si="83"/>
        <v>-519.93000000000006</v>
      </c>
    </row>
    <row r="2632" spans="1:6">
      <c r="A2632" s="30">
        <v>13.15</v>
      </c>
      <c r="B2632" s="31">
        <v>0.84399999999999997</v>
      </c>
      <c r="C2632" s="32">
        <f t="shared" si="82"/>
        <v>827.96399999999994</v>
      </c>
      <c r="E2632" s="31">
        <v>-0.73599999999999999</v>
      </c>
      <c r="F2632" s="32">
        <f t="shared" si="83"/>
        <v>-722.01599999999996</v>
      </c>
    </row>
    <row r="2633" spans="1:6">
      <c r="A2633" s="30">
        <v>13.154999999999999</v>
      </c>
      <c r="B2633" s="31">
        <v>0.76200000000000001</v>
      </c>
      <c r="C2633" s="32">
        <f t="shared" si="82"/>
        <v>747.52200000000005</v>
      </c>
      <c r="E2633" s="31">
        <v>-0.90600000000000003</v>
      </c>
      <c r="F2633" s="32">
        <f t="shared" si="83"/>
        <v>-888.78600000000006</v>
      </c>
    </row>
    <row r="2634" spans="1:6">
      <c r="A2634" s="30">
        <v>13.16</v>
      </c>
      <c r="B2634" s="31">
        <v>0.72299999999999998</v>
      </c>
      <c r="C2634" s="32">
        <f t="shared" si="82"/>
        <v>709.26299999999992</v>
      </c>
      <c r="E2634" s="31">
        <v>-0.98899999999999999</v>
      </c>
      <c r="F2634" s="32">
        <f t="shared" si="83"/>
        <v>-970.20899999999995</v>
      </c>
    </row>
    <row r="2635" spans="1:6">
      <c r="A2635" s="30">
        <v>13.164999999999999</v>
      </c>
      <c r="B2635" s="31">
        <v>0.68899999999999995</v>
      </c>
      <c r="C2635" s="32">
        <f t="shared" si="82"/>
        <v>675.90899999999999</v>
      </c>
      <c r="E2635" s="31">
        <v>-0.93600000000000005</v>
      </c>
      <c r="F2635" s="32">
        <f t="shared" si="83"/>
        <v>-918.21600000000001</v>
      </c>
    </row>
    <row r="2636" spans="1:6">
      <c r="A2636" s="30">
        <v>13.17</v>
      </c>
      <c r="B2636" s="31">
        <v>0.73699999999999999</v>
      </c>
      <c r="C2636" s="32">
        <f t="shared" si="82"/>
        <v>722.99699999999996</v>
      </c>
      <c r="E2636" s="31">
        <v>-0.755</v>
      </c>
      <c r="F2636" s="32">
        <f t="shared" si="83"/>
        <v>-740.65499999999997</v>
      </c>
    </row>
    <row r="2637" spans="1:6">
      <c r="A2637" s="30">
        <v>13.175000000000001</v>
      </c>
      <c r="B2637" s="31">
        <v>0.89800000000000002</v>
      </c>
      <c r="C2637" s="32">
        <f t="shared" si="82"/>
        <v>880.93799999999999</v>
      </c>
      <c r="E2637" s="31">
        <v>-0.47699999999999998</v>
      </c>
      <c r="F2637" s="32">
        <f t="shared" si="83"/>
        <v>-467.93699999999995</v>
      </c>
    </row>
    <row r="2638" spans="1:6">
      <c r="A2638" s="30">
        <v>13.18</v>
      </c>
      <c r="B2638" s="31">
        <v>1.0780000000000001</v>
      </c>
      <c r="C2638" s="32">
        <f t="shared" si="82"/>
        <v>1057.518</v>
      </c>
      <c r="E2638" s="31">
        <v>-0.16400000000000001</v>
      </c>
      <c r="F2638" s="32">
        <f t="shared" si="83"/>
        <v>-160.88400000000001</v>
      </c>
    </row>
    <row r="2639" spans="1:6">
      <c r="A2639" s="30">
        <v>13.185</v>
      </c>
      <c r="B2639" s="31">
        <v>1.1950000000000001</v>
      </c>
      <c r="C2639" s="32">
        <f t="shared" si="82"/>
        <v>1172.2950000000001</v>
      </c>
      <c r="E2639" s="31">
        <v>0.1</v>
      </c>
      <c r="F2639" s="32">
        <f t="shared" si="83"/>
        <v>98.100000000000009</v>
      </c>
    </row>
    <row r="2640" spans="1:6">
      <c r="A2640" s="30">
        <v>13.19</v>
      </c>
      <c r="B2640" s="31">
        <v>1.3460000000000001</v>
      </c>
      <c r="C2640" s="32">
        <f t="shared" si="82"/>
        <v>1320.4260000000002</v>
      </c>
      <c r="E2640" s="31">
        <v>0.28000000000000003</v>
      </c>
      <c r="F2640" s="32">
        <f t="shared" si="83"/>
        <v>274.68</v>
      </c>
    </row>
    <row r="2641" spans="1:6">
      <c r="A2641" s="30">
        <v>13.195</v>
      </c>
      <c r="B2641" s="31">
        <v>1.5309999999999999</v>
      </c>
      <c r="C2641" s="32">
        <f t="shared" si="82"/>
        <v>1501.9109999999998</v>
      </c>
      <c r="E2641" s="31">
        <v>0.36799999999999999</v>
      </c>
      <c r="F2641" s="32">
        <f t="shared" si="83"/>
        <v>361.00799999999998</v>
      </c>
    </row>
    <row r="2642" spans="1:6">
      <c r="A2642" s="30">
        <v>13.2</v>
      </c>
      <c r="B2642" s="31">
        <v>1.6519999999999999</v>
      </c>
      <c r="C2642" s="32">
        <f t="shared" si="82"/>
        <v>1620.6119999999999</v>
      </c>
      <c r="E2642" s="31">
        <v>0.39300000000000002</v>
      </c>
      <c r="F2642" s="32">
        <f t="shared" si="83"/>
        <v>385.53300000000002</v>
      </c>
    </row>
    <row r="2643" spans="1:6">
      <c r="A2643" s="30">
        <v>13.205</v>
      </c>
      <c r="B2643" s="31">
        <v>1.6619999999999999</v>
      </c>
      <c r="C2643" s="32">
        <f t="shared" si="82"/>
        <v>1630.422</v>
      </c>
      <c r="E2643" s="31">
        <v>0.39300000000000002</v>
      </c>
      <c r="F2643" s="32">
        <f t="shared" si="83"/>
        <v>385.53300000000002</v>
      </c>
    </row>
    <row r="2644" spans="1:6">
      <c r="A2644" s="30">
        <v>13.21</v>
      </c>
      <c r="B2644" s="31">
        <v>1.5349999999999999</v>
      </c>
      <c r="C2644" s="32">
        <f t="shared" si="82"/>
        <v>1505.8349999999998</v>
      </c>
      <c r="E2644" s="31">
        <v>0.38300000000000001</v>
      </c>
      <c r="F2644" s="32">
        <f t="shared" si="83"/>
        <v>375.72300000000001</v>
      </c>
    </row>
    <row r="2645" spans="1:6">
      <c r="A2645" s="30">
        <v>13.215</v>
      </c>
      <c r="B2645" s="31">
        <v>1.3120000000000001</v>
      </c>
      <c r="C2645" s="32">
        <f t="shared" si="82"/>
        <v>1287.0720000000001</v>
      </c>
      <c r="E2645" s="31">
        <v>0.36799999999999999</v>
      </c>
      <c r="F2645" s="32">
        <f t="shared" si="83"/>
        <v>361.00799999999998</v>
      </c>
    </row>
    <row r="2646" spans="1:6">
      <c r="A2646" s="30">
        <v>13.22</v>
      </c>
      <c r="B2646" s="31">
        <v>1.0389999999999999</v>
      </c>
      <c r="C2646" s="32">
        <f t="shared" si="82"/>
        <v>1019.2589999999999</v>
      </c>
      <c r="E2646" s="31">
        <v>0.33900000000000002</v>
      </c>
      <c r="F2646" s="32">
        <f t="shared" si="83"/>
        <v>332.55900000000003</v>
      </c>
    </row>
    <row r="2647" spans="1:6">
      <c r="A2647" s="30">
        <v>13.225</v>
      </c>
      <c r="B2647" s="31">
        <v>0.68899999999999995</v>
      </c>
      <c r="C2647" s="32">
        <f t="shared" si="82"/>
        <v>675.90899999999999</v>
      </c>
      <c r="E2647" s="31">
        <v>0.29499999999999998</v>
      </c>
      <c r="F2647" s="32">
        <f t="shared" si="83"/>
        <v>289.39499999999998</v>
      </c>
    </row>
    <row r="2648" spans="1:6">
      <c r="A2648" s="30">
        <v>13.23</v>
      </c>
      <c r="B2648" s="31">
        <v>0.31900000000000001</v>
      </c>
      <c r="C2648" s="32">
        <f t="shared" si="82"/>
        <v>312.93900000000002</v>
      </c>
      <c r="E2648" s="31">
        <v>0.251</v>
      </c>
      <c r="F2648" s="32">
        <f t="shared" si="83"/>
        <v>246.23099999999999</v>
      </c>
    </row>
    <row r="2649" spans="1:6">
      <c r="A2649" s="30">
        <v>13.234999999999999</v>
      </c>
      <c r="B2649" s="31">
        <v>6.0999999999999999E-2</v>
      </c>
      <c r="C2649" s="32">
        <f t="shared" si="82"/>
        <v>59.841000000000001</v>
      </c>
      <c r="E2649" s="31">
        <v>0.17299999999999999</v>
      </c>
      <c r="F2649" s="32">
        <f t="shared" si="83"/>
        <v>169.71299999999999</v>
      </c>
    </row>
    <row r="2650" spans="1:6">
      <c r="A2650" s="30">
        <v>13.24</v>
      </c>
      <c r="B2650" s="31">
        <v>-0.104</v>
      </c>
      <c r="C2650" s="32">
        <f t="shared" si="82"/>
        <v>-102.024</v>
      </c>
      <c r="E2650" s="31">
        <v>0.1</v>
      </c>
      <c r="F2650" s="32">
        <f t="shared" si="83"/>
        <v>98.100000000000009</v>
      </c>
    </row>
    <row r="2651" spans="1:6">
      <c r="A2651" s="30">
        <v>13.244999999999999</v>
      </c>
      <c r="B2651" s="31">
        <v>-0.17199999999999999</v>
      </c>
      <c r="C2651" s="32">
        <f t="shared" si="82"/>
        <v>-168.732</v>
      </c>
      <c r="E2651" s="31">
        <v>0.09</v>
      </c>
      <c r="F2651" s="32">
        <f t="shared" si="83"/>
        <v>88.289999999999992</v>
      </c>
    </row>
    <row r="2652" spans="1:6">
      <c r="A2652" s="30">
        <v>13.25</v>
      </c>
      <c r="B2652" s="31">
        <v>-0.187</v>
      </c>
      <c r="C2652" s="32">
        <f t="shared" si="82"/>
        <v>-183.447</v>
      </c>
      <c r="E2652" s="31">
        <v>0.13400000000000001</v>
      </c>
      <c r="F2652" s="32">
        <f t="shared" si="83"/>
        <v>131.45400000000001</v>
      </c>
    </row>
    <row r="2653" spans="1:6">
      <c r="A2653" s="30">
        <v>13.255000000000001</v>
      </c>
      <c r="B2653" s="31">
        <v>-0.22600000000000001</v>
      </c>
      <c r="C2653" s="32">
        <f t="shared" si="82"/>
        <v>-221.70600000000002</v>
      </c>
      <c r="E2653" s="31">
        <v>0.187</v>
      </c>
      <c r="F2653" s="32">
        <f t="shared" si="83"/>
        <v>183.447</v>
      </c>
    </row>
    <row r="2654" spans="1:6">
      <c r="A2654" s="30">
        <v>13.26</v>
      </c>
      <c r="B2654" s="31">
        <v>-0.28399999999999997</v>
      </c>
      <c r="C2654" s="32">
        <f t="shared" si="82"/>
        <v>-278.60399999999998</v>
      </c>
      <c r="E2654" s="31">
        <v>0.22700000000000001</v>
      </c>
      <c r="F2654" s="32">
        <f t="shared" si="83"/>
        <v>222.68700000000001</v>
      </c>
    </row>
    <row r="2655" spans="1:6">
      <c r="A2655" s="30">
        <v>13.265000000000001</v>
      </c>
      <c r="B2655" s="31">
        <v>-0.41599999999999998</v>
      </c>
      <c r="C2655" s="32">
        <f t="shared" si="82"/>
        <v>-408.096</v>
      </c>
      <c r="E2655" s="31">
        <v>0.26600000000000001</v>
      </c>
      <c r="F2655" s="32">
        <f t="shared" si="83"/>
        <v>260.94600000000003</v>
      </c>
    </row>
    <row r="2656" spans="1:6">
      <c r="A2656" s="30">
        <v>13.27</v>
      </c>
      <c r="B2656" s="31">
        <v>-0.69799999999999995</v>
      </c>
      <c r="C2656" s="32">
        <f t="shared" si="82"/>
        <v>-684.73799999999994</v>
      </c>
      <c r="E2656" s="31">
        <v>0.28499999999999998</v>
      </c>
      <c r="F2656" s="32">
        <f t="shared" si="83"/>
        <v>279.58499999999998</v>
      </c>
    </row>
    <row r="2657" spans="1:6">
      <c r="A2657" s="30">
        <v>13.275</v>
      </c>
      <c r="B2657" s="31">
        <v>-1.087</v>
      </c>
      <c r="C2657" s="32">
        <f t="shared" si="82"/>
        <v>-1066.347</v>
      </c>
      <c r="E2657" s="31">
        <v>0.23599999999999999</v>
      </c>
      <c r="F2657" s="32">
        <f t="shared" si="83"/>
        <v>231.51599999999999</v>
      </c>
    </row>
    <row r="2658" spans="1:6">
      <c r="A2658" s="30">
        <v>13.28</v>
      </c>
      <c r="B2658" s="31">
        <v>-1.427</v>
      </c>
      <c r="C2658" s="32">
        <f t="shared" si="82"/>
        <v>-1399.8869999999999</v>
      </c>
      <c r="E2658" s="31">
        <v>0.104</v>
      </c>
      <c r="F2658" s="32">
        <f t="shared" si="83"/>
        <v>102.024</v>
      </c>
    </row>
    <row r="2659" spans="1:6">
      <c r="A2659" s="30">
        <v>13.285</v>
      </c>
      <c r="B2659" s="31">
        <v>-1.67</v>
      </c>
      <c r="C2659" s="32">
        <f t="shared" si="82"/>
        <v>-1638.27</v>
      </c>
      <c r="E2659" s="31">
        <v>-0.111</v>
      </c>
      <c r="F2659" s="32">
        <f t="shared" si="83"/>
        <v>-108.89100000000001</v>
      </c>
    </row>
    <row r="2660" spans="1:6">
      <c r="A2660" s="30">
        <v>13.29</v>
      </c>
      <c r="B2660" s="31">
        <v>-1.86</v>
      </c>
      <c r="C2660" s="32">
        <f t="shared" si="82"/>
        <v>-1824.66</v>
      </c>
      <c r="E2660" s="31">
        <v>-0.36</v>
      </c>
      <c r="F2660" s="32">
        <f t="shared" si="83"/>
        <v>-353.15999999999997</v>
      </c>
    </row>
    <row r="2661" spans="1:6">
      <c r="A2661" s="30">
        <v>13.295</v>
      </c>
      <c r="B2661" s="31">
        <v>-1.9910000000000001</v>
      </c>
      <c r="C2661" s="32">
        <f t="shared" si="82"/>
        <v>-1953.171</v>
      </c>
      <c r="E2661" s="31">
        <v>-0.63300000000000001</v>
      </c>
      <c r="F2661" s="32">
        <f t="shared" si="83"/>
        <v>-620.97299999999996</v>
      </c>
    </row>
    <row r="2662" spans="1:6">
      <c r="A2662" s="30">
        <v>13.3</v>
      </c>
      <c r="B2662" s="31">
        <v>-2.0059999999999998</v>
      </c>
      <c r="C2662" s="32">
        <f t="shared" si="82"/>
        <v>-1967.8859999999997</v>
      </c>
      <c r="E2662" s="31">
        <v>-0.92600000000000005</v>
      </c>
      <c r="F2662" s="32">
        <f t="shared" si="83"/>
        <v>-908.40600000000006</v>
      </c>
    </row>
    <row r="2663" spans="1:6">
      <c r="A2663" s="30">
        <v>13.305</v>
      </c>
      <c r="B2663" s="31">
        <v>-1.909</v>
      </c>
      <c r="C2663" s="32">
        <f t="shared" si="82"/>
        <v>-1872.729</v>
      </c>
      <c r="E2663" s="31">
        <v>-1.151</v>
      </c>
      <c r="F2663" s="32">
        <f t="shared" si="83"/>
        <v>-1129.1310000000001</v>
      </c>
    </row>
    <row r="2664" spans="1:6">
      <c r="A2664" s="30">
        <v>13.31</v>
      </c>
      <c r="B2664" s="31">
        <v>-1.768</v>
      </c>
      <c r="C2664" s="32">
        <f t="shared" si="82"/>
        <v>-1734.4080000000001</v>
      </c>
      <c r="E2664" s="31">
        <v>-1.2969999999999999</v>
      </c>
      <c r="F2664" s="32">
        <f t="shared" si="83"/>
        <v>-1272.357</v>
      </c>
    </row>
    <row r="2665" spans="1:6">
      <c r="A2665" s="30">
        <v>13.315</v>
      </c>
      <c r="B2665" s="31">
        <v>-1.6220000000000001</v>
      </c>
      <c r="C2665" s="32">
        <f t="shared" si="82"/>
        <v>-1591.182</v>
      </c>
      <c r="E2665" s="31">
        <v>-1.351</v>
      </c>
      <c r="F2665" s="32">
        <f t="shared" si="83"/>
        <v>-1325.3309999999999</v>
      </c>
    </row>
    <row r="2666" spans="1:6">
      <c r="A2666" s="30">
        <v>13.32</v>
      </c>
      <c r="B2666" s="31">
        <v>-1.4950000000000001</v>
      </c>
      <c r="C2666" s="32">
        <f t="shared" si="82"/>
        <v>-1466.595</v>
      </c>
      <c r="E2666" s="31">
        <v>-1.3069999999999999</v>
      </c>
      <c r="F2666" s="32">
        <f t="shared" si="83"/>
        <v>-1282.1669999999999</v>
      </c>
    </row>
    <row r="2667" spans="1:6">
      <c r="A2667" s="30">
        <v>13.324999999999999</v>
      </c>
      <c r="B2667" s="31">
        <v>-1.393</v>
      </c>
      <c r="C2667" s="32">
        <f t="shared" si="82"/>
        <v>-1366.5330000000001</v>
      </c>
      <c r="E2667" s="31">
        <v>-1.1599999999999999</v>
      </c>
      <c r="F2667" s="32">
        <f t="shared" si="83"/>
        <v>-1137.9599999999998</v>
      </c>
    </row>
    <row r="2668" spans="1:6">
      <c r="A2668" s="30">
        <v>13.33</v>
      </c>
      <c r="B2668" s="31">
        <v>-1.2809999999999999</v>
      </c>
      <c r="C2668" s="32">
        <f t="shared" si="82"/>
        <v>-1256.6609999999998</v>
      </c>
      <c r="E2668" s="31">
        <v>-0.96</v>
      </c>
      <c r="F2668" s="32">
        <f t="shared" si="83"/>
        <v>-941.76</v>
      </c>
    </row>
    <row r="2669" spans="1:6">
      <c r="A2669" s="30">
        <v>13.335000000000001</v>
      </c>
      <c r="B2669" s="31">
        <v>-1.145</v>
      </c>
      <c r="C2669" s="32">
        <f t="shared" si="82"/>
        <v>-1123.2450000000001</v>
      </c>
      <c r="E2669" s="31">
        <v>-0.77500000000000002</v>
      </c>
      <c r="F2669" s="32">
        <f t="shared" si="83"/>
        <v>-760.27499999999998</v>
      </c>
    </row>
    <row r="2670" spans="1:6">
      <c r="A2670" s="30">
        <v>13.34</v>
      </c>
      <c r="B2670" s="31">
        <v>-0.98</v>
      </c>
      <c r="C2670" s="32">
        <f t="shared" si="82"/>
        <v>-961.38</v>
      </c>
      <c r="E2670" s="31">
        <v>-0.59899999999999998</v>
      </c>
      <c r="F2670" s="32">
        <f t="shared" si="83"/>
        <v>-587.61900000000003</v>
      </c>
    </row>
    <row r="2671" spans="1:6">
      <c r="A2671" s="30">
        <v>13.345000000000001</v>
      </c>
      <c r="B2671" s="31">
        <v>-0.79</v>
      </c>
      <c r="C2671" s="32">
        <f t="shared" si="82"/>
        <v>-774.99</v>
      </c>
      <c r="E2671" s="31">
        <v>-0.443</v>
      </c>
      <c r="F2671" s="32">
        <f t="shared" si="83"/>
        <v>-434.58300000000003</v>
      </c>
    </row>
    <row r="2672" spans="1:6">
      <c r="A2672" s="30">
        <v>13.35</v>
      </c>
      <c r="B2672" s="31">
        <v>-0.6</v>
      </c>
      <c r="C2672" s="32">
        <f t="shared" si="82"/>
        <v>-588.6</v>
      </c>
      <c r="E2672" s="31">
        <v>-0.29099999999999998</v>
      </c>
      <c r="F2672" s="32">
        <f t="shared" si="83"/>
        <v>-285.471</v>
      </c>
    </row>
    <row r="2673" spans="1:6">
      <c r="A2673" s="30">
        <v>13.355</v>
      </c>
      <c r="B2673" s="31">
        <v>-0.41099999999999998</v>
      </c>
      <c r="C2673" s="32">
        <f t="shared" si="82"/>
        <v>-403.19099999999997</v>
      </c>
      <c r="E2673" s="31">
        <v>-0.14000000000000001</v>
      </c>
      <c r="F2673" s="32">
        <f t="shared" si="83"/>
        <v>-137.34</v>
      </c>
    </row>
    <row r="2674" spans="1:6">
      <c r="A2674" s="30">
        <v>13.36</v>
      </c>
      <c r="B2674" s="31">
        <v>-0.221</v>
      </c>
      <c r="C2674" s="32">
        <f t="shared" si="82"/>
        <v>-216.80100000000002</v>
      </c>
      <c r="E2674" s="31">
        <v>1.2E-2</v>
      </c>
      <c r="F2674" s="32">
        <f t="shared" si="83"/>
        <v>11.772</v>
      </c>
    </row>
    <row r="2675" spans="1:6">
      <c r="A2675" s="30">
        <v>13.365</v>
      </c>
      <c r="B2675" s="31">
        <v>-2.5999999999999999E-2</v>
      </c>
      <c r="C2675" s="32">
        <f t="shared" si="82"/>
        <v>-25.506</v>
      </c>
      <c r="E2675" s="31">
        <v>0.16300000000000001</v>
      </c>
      <c r="F2675" s="32">
        <f t="shared" si="83"/>
        <v>159.90300000000002</v>
      </c>
    </row>
    <row r="2676" spans="1:6">
      <c r="A2676" s="30">
        <v>13.37</v>
      </c>
      <c r="B2676" s="31">
        <v>0.16300000000000001</v>
      </c>
      <c r="C2676" s="32">
        <f t="shared" si="82"/>
        <v>159.90300000000002</v>
      </c>
      <c r="E2676" s="31">
        <v>0.31</v>
      </c>
      <c r="F2676" s="32">
        <f t="shared" si="83"/>
        <v>304.11</v>
      </c>
    </row>
    <row r="2677" spans="1:6">
      <c r="A2677" s="30">
        <v>13.375</v>
      </c>
      <c r="B2677" s="31">
        <v>0.314</v>
      </c>
      <c r="C2677" s="32">
        <f t="shared" si="82"/>
        <v>308.03399999999999</v>
      </c>
      <c r="E2677" s="31">
        <v>0.432</v>
      </c>
      <c r="F2677" s="32">
        <f t="shared" si="83"/>
        <v>423.79199999999997</v>
      </c>
    </row>
    <row r="2678" spans="1:6">
      <c r="A2678" s="30">
        <v>13.38</v>
      </c>
      <c r="B2678" s="31">
        <v>0.43099999999999999</v>
      </c>
      <c r="C2678" s="32">
        <f t="shared" si="82"/>
        <v>422.81099999999998</v>
      </c>
      <c r="E2678" s="31">
        <v>0.52</v>
      </c>
      <c r="F2678" s="32">
        <f t="shared" si="83"/>
        <v>510.12</v>
      </c>
    </row>
    <row r="2679" spans="1:6">
      <c r="A2679" s="30">
        <v>13.385</v>
      </c>
      <c r="B2679" s="31">
        <v>0.55700000000000005</v>
      </c>
      <c r="C2679" s="32">
        <f t="shared" si="82"/>
        <v>546.41700000000003</v>
      </c>
      <c r="E2679" s="31">
        <v>0.57299999999999995</v>
      </c>
      <c r="F2679" s="32">
        <f t="shared" si="83"/>
        <v>562.11299999999994</v>
      </c>
    </row>
    <row r="2680" spans="1:6">
      <c r="A2680" s="30">
        <v>13.39</v>
      </c>
      <c r="B2680" s="31">
        <v>0.69399999999999995</v>
      </c>
      <c r="C2680" s="32">
        <f t="shared" si="82"/>
        <v>680.81399999999996</v>
      </c>
      <c r="E2680" s="31">
        <v>0.54400000000000004</v>
      </c>
      <c r="F2680" s="32">
        <f t="shared" si="83"/>
        <v>533.66399999999999</v>
      </c>
    </row>
    <row r="2681" spans="1:6">
      <c r="A2681" s="30">
        <v>13.395</v>
      </c>
      <c r="B2681" s="31">
        <v>0.83499999999999996</v>
      </c>
      <c r="C2681" s="32">
        <f t="shared" si="82"/>
        <v>819.13499999999999</v>
      </c>
      <c r="E2681" s="31">
        <v>0.373</v>
      </c>
      <c r="F2681" s="32">
        <f t="shared" si="83"/>
        <v>365.91300000000001</v>
      </c>
    </row>
    <row r="2682" spans="1:6">
      <c r="A2682" s="30">
        <v>13.4</v>
      </c>
      <c r="B2682" s="31">
        <v>0.94199999999999995</v>
      </c>
      <c r="C2682" s="32">
        <f t="shared" si="82"/>
        <v>924.10199999999998</v>
      </c>
      <c r="E2682" s="31">
        <v>0.109</v>
      </c>
      <c r="F2682" s="32">
        <f t="shared" si="83"/>
        <v>106.929</v>
      </c>
    </row>
    <row r="2683" spans="1:6">
      <c r="A2683" s="30">
        <v>13.404999999999999</v>
      </c>
      <c r="B2683" s="31">
        <v>0.91700000000000004</v>
      </c>
      <c r="C2683" s="32">
        <f t="shared" si="82"/>
        <v>899.577</v>
      </c>
      <c r="E2683" s="31">
        <v>-0.17899999999999999</v>
      </c>
      <c r="F2683" s="32">
        <f t="shared" si="83"/>
        <v>-175.59899999999999</v>
      </c>
    </row>
    <row r="2684" spans="1:6">
      <c r="A2684" s="30">
        <v>13.41</v>
      </c>
      <c r="B2684" s="31">
        <v>0.77200000000000002</v>
      </c>
      <c r="C2684" s="32">
        <f t="shared" si="82"/>
        <v>757.33199999999999</v>
      </c>
      <c r="E2684" s="31">
        <v>-0.438</v>
      </c>
      <c r="F2684" s="32">
        <f t="shared" si="83"/>
        <v>-429.678</v>
      </c>
    </row>
    <row r="2685" spans="1:6">
      <c r="A2685" s="30">
        <v>13.414999999999999</v>
      </c>
      <c r="B2685" s="31">
        <v>0.57699999999999996</v>
      </c>
      <c r="C2685" s="32">
        <f t="shared" si="82"/>
        <v>566.03699999999992</v>
      </c>
      <c r="E2685" s="31">
        <v>-0.64300000000000002</v>
      </c>
      <c r="F2685" s="32">
        <f t="shared" si="83"/>
        <v>-630.78300000000002</v>
      </c>
    </row>
    <row r="2686" spans="1:6">
      <c r="A2686" s="30">
        <v>13.42</v>
      </c>
      <c r="B2686" s="31">
        <v>0.373</v>
      </c>
      <c r="C2686" s="32">
        <f t="shared" si="82"/>
        <v>365.91300000000001</v>
      </c>
      <c r="E2686" s="31">
        <v>-0.745</v>
      </c>
      <c r="F2686" s="32">
        <f t="shared" si="83"/>
        <v>-730.84500000000003</v>
      </c>
    </row>
    <row r="2687" spans="1:6">
      <c r="A2687" s="30">
        <v>13.425000000000001</v>
      </c>
      <c r="B2687" s="31">
        <v>0.188</v>
      </c>
      <c r="C2687" s="32">
        <f t="shared" si="82"/>
        <v>184.428</v>
      </c>
      <c r="E2687" s="31">
        <v>-0.74</v>
      </c>
      <c r="F2687" s="32">
        <f t="shared" si="83"/>
        <v>-725.93999999999994</v>
      </c>
    </row>
    <row r="2688" spans="1:6">
      <c r="A2688" s="30">
        <v>13.43</v>
      </c>
      <c r="B2688" s="31">
        <v>5.0999999999999997E-2</v>
      </c>
      <c r="C2688" s="32">
        <f t="shared" si="82"/>
        <v>50.030999999999999</v>
      </c>
      <c r="E2688" s="31">
        <v>-0.69599999999999995</v>
      </c>
      <c r="F2688" s="32">
        <f t="shared" si="83"/>
        <v>-682.77599999999995</v>
      </c>
    </row>
    <row r="2689" spans="1:6">
      <c r="A2689" s="30">
        <v>13.435</v>
      </c>
      <c r="B2689" s="31">
        <v>-7.4999999999999997E-2</v>
      </c>
      <c r="C2689" s="32">
        <f t="shared" si="82"/>
        <v>-73.575000000000003</v>
      </c>
      <c r="E2689" s="31">
        <v>-0.63300000000000001</v>
      </c>
      <c r="F2689" s="32">
        <f t="shared" si="83"/>
        <v>-620.97299999999996</v>
      </c>
    </row>
    <row r="2690" spans="1:6">
      <c r="A2690" s="30">
        <v>13.44</v>
      </c>
      <c r="B2690" s="31">
        <v>-0.187</v>
      </c>
      <c r="C2690" s="32">
        <f t="shared" si="82"/>
        <v>-183.447</v>
      </c>
      <c r="E2690" s="31">
        <v>-0.51100000000000001</v>
      </c>
      <c r="F2690" s="32">
        <f t="shared" si="83"/>
        <v>-501.291</v>
      </c>
    </row>
    <row r="2691" spans="1:6">
      <c r="A2691" s="30">
        <v>13.445</v>
      </c>
      <c r="B2691" s="31">
        <v>-0.25</v>
      </c>
      <c r="C2691" s="32">
        <f t="shared" ref="C2691:C2754" si="84">B2691*981</f>
        <v>-245.25</v>
      </c>
      <c r="E2691" s="31">
        <v>-0.36</v>
      </c>
      <c r="F2691" s="32">
        <f t="shared" ref="F2691:F2754" si="85">E2691*981</f>
        <v>-353.15999999999997</v>
      </c>
    </row>
    <row r="2692" spans="1:6">
      <c r="A2692" s="30">
        <v>13.45</v>
      </c>
      <c r="B2692" s="31">
        <v>-0.23100000000000001</v>
      </c>
      <c r="C2692" s="32">
        <f t="shared" si="84"/>
        <v>-226.61100000000002</v>
      </c>
      <c r="E2692" s="31">
        <v>-0.20300000000000001</v>
      </c>
      <c r="F2692" s="32">
        <f t="shared" si="85"/>
        <v>-199.143</v>
      </c>
    </row>
    <row r="2693" spans="1:6">
      <c r="A2693" s="30">
        <v>13.455</v>
      </c>
      <c r="B2693" s="31">
        <v>-0.16800000000000001</v>
      </c>
      <c r="C2693" s="32">
        <f t="shared" si="84"/>
        <v>-164.80800000000002</v>
      </c>
      <c r="E2693" s="31">
        <v>-6.2E-2</v>
      </c>
      <c r="F2693" s="32">
        <f t="shared" si="85"/>
        <v>-60.822000000000003</v>
      </c>
    </row>
    <row r="2694" spans="1:6">
      <c r="A2694" s="30">
        <v>13.46</v>
      </c>
      <c r="B2694" s="31">
        <v>-0.17199999999999999</v>
      </c>
      <c r="C2694" s="32">
        <f t="shared" si="84"/>
        <v>-168.732</v>
      </c>
      <c r="E2694" s="31">
        <v>0.06</v>
      </c>
      <c r="F2694" s="32">
        <f t="shared" si="85"/>
        <v>58.86</v>
      </c>
    </row>
    <row r="2695" spans="1:6">
      <c r="A2695" s="30">
        <v>13.465</v>
      </c>
      <c r="B2695" s="31">
        <v>-0.27</v>
      </c>
      <c r="C2695" s="32">
        <f t="shared" si="84"/>
        <v>-264.87</v>
      </c>
      <c r="E2695" s="31">
        <v>0.13900000000000001</v>
      </c>
      <c r="F2695" s="32">
        <f t="shared" si="85"/>
        <v>136.35900000000001</v>
      </c>
    </row>
    <row r="2696" spans="1:6">
      <c r="A2696" s="30">
        <v>13.47</v>
      </c>
      <c r="B2696" s="31">
        <v>-0.32800000000000001</v>
      </c>
      <c r="C2696" s="32">
        <f t="shared" si="84"/>
        <v>-321.76800000000003</v>
      </c>
      <c r="E2696" s="31">
        <v>0.158</v>
      </c>
      <c r="F2696" s="32">
        <f t="shared" si="85"/>
        <v>154.99799999999999</v>
      </c>
    </row>
    <row r="2697" spans="1:6">
      <c r="A2697" s="30">
        <v>13.475</v>
      </c>
      <c r="B2697" s="31">
        <v>-0.255</v>
      </c>
      <c r="C2697" s="32">
        <f t="shared" si="84"/>
        <v>-250.155</v>
      </c>
      <c r="E2697" s="31">
        <v>0.158</v>
      </c>
      <c r="F2697" s="32">
        <f t="shared" si="85"/>
        <v>154.99799999999999</v>
      </c>
    </row>
    <row r="2698" spans="1:6">
      <c r="A2698" s="30">
        <v>13.48</v>
      </c>
      <c r="B2698" s="31">
        <v>-0.124</v>
      </c>
      <c r="C2698" s="32">
        <f t="shared" si="84"/>
        <v>-121.64400000000001</v>
      </c>
      <c r="E2698" s="31">
        <v>0.17299999999999999</v>
      </c>
      <c r="F2698" s="32">
        <f t="shared" si="85"/>
        <v>169.71299999999999</v>
      </c>
    </row>
    <row r="2699" spans="1:6">
      <c r="A2699" s="30">
        <v>13.484999999999999</v>
      </c>
      <c r="B2699" s="31">
        <v>3.0000000000000001E-3</v>
      </c>
      <c r="C2699" s="32">
        <f t="shared" si="84"/>
        <v>2.9430000000000001</v>
      </c>
      <c r="E2699" s="31">
        <v>0.19700000000000001</v>
      </c>
      <c r="F2699" s="32">
        <f t="shared" si="85"/>
        <v>193.25700000000001</v>
      </c>
    </row>
    <row r="2700" spans="1:6">
      <c r="A2700" s="30">
        <v>13.49</v>
      </c>
      <c r="B2700" s="31">
        <v>0.13400000000000001</v>
      </c>
      <c r="C2700" s="32">
        <f t="shared" si="84"/>
        <v>131.45400000000001</v>
      </c>
      <c r="E2700" s="31">
        <v>0.25600000000000001</v>
      </c>
      <c r="F2700" s="32">
        <f t="shared" si="85"/>
        <v>251.136</v>
      </c>
    </row>
    <row r="2701" spans="1:6">
      <c r="A2701" s="30">
        <v>13.494999999999999</v>
      </c>
      <c r="B2701" s="31">
        <v>0.29499999999999998</v>
      </c>
      <c r="C2701" s="32">
        <f t="shared" si="84"/>
        <v>289.39499999999998</v>
      </c>
      <c r="E2701" s="31">
        <v>0.34899999999999998</v>
      </c>
      <c r="F2701" s="32">
        <f t="shared" si="85"/>
        <v>342.36899999999997</v>
      </c>
    </row>
    <row r="2702" spans="1:6">
      <c r="A2702" s="30">
        <v>13.5</v>
      </c>
      <c r="B2702" s="31">
        <v>0.47499999999999998</v>
      </c>
      <c r="C2702" s="32">
        <f t="shared" si="84"/>
        <v>465.97499999999997</v>
      </c>
      <c r="E2702" s="31">
        <v>0.39800000000000002</v>
      </c>
      <c r="F2702" s="32">
        <f t="shared" si="85"/>
        <v>390.43800000000005</v>
      </c>
    </row>
    <row r="2703" spans="1:6">
      <c r="A2703" s="30">
        <v>13.505000000000001</v>
      </c>
      <c r="B2703" s="31">
        <v>0.626</v>
      </c>
      <c r="C2703" s="32">
        <f t="shared" si="84"/>
        <v>614.10599999999999</v>
      </c>
      <c r="E2703" s="31">
        <v>0.39300000000000002</v>
      </c>
      <c r="F2703" s="32">
        <f t="shared" si="85"/>
        <v>385.53300000000002</v>
      </c>
    </row>
    <row r="2704" spans="1:6">
      <c r="A2704" s="30">
        <v>13.51</v>
      </c>
      <c r="B2704" s="31">
        <v>0.71799999999999997</v>
      </c>
      <c r="C2704" s="32">
        <f t="shared" si="84"/>
        <v>704.35799999999995</v>
      </c>
      <c r="E2704" s="31">
        <v>0.41199999999999998</v>
      </c>
      <c r="F2704" s="32">
        <f t="shared" si="85"/>
        <v>404.17199999999997</v>
      </c>
    </row>
    <row r="2705" spans="1:6">
      <c r="A2705" s="30">
        <v>13.515000000000001</v>
      </c>
      <c r="B2705" s="31">
        <v>0.69899999999999995</v>
      </c>
      <c r="C2705" s="32">
        <f t="shared" si="84"/>
        <v>685.71899999999994</v>
      </c>
      <c r="E2705" s="31">
        <v>0.44600000000000001</v>
      </c>
      <c r="F2705" s="32">
        <f t="shared" si="85"/>
        <v>437.52600000000001</v>
      </c>
    </row>
    <row r="2706" spans="1:6">
      <c r="A2706" s="30">
        <v>13.52</v>
      </c>
      <c r="B2706" s="31">
        <v>0.55700000000000005</v>
      </c>
      <c r="C2706" s="32">
        <f t="shared" si="84"/>
        <v>546.41700000000003</v>
      </c>
      <c r="E2706" s="31">
        <v>0.46600000000000003</v>
      </c>
      <c r="F2706" s="32">
        <f t="shared" si="85"/>
        <v>457.14600000000002</v>
      </c>
    </row>
    <row r="2707" spans="1:6">
      <c r="A2707" s="30">
        <v>13.525</v>
      </c>
      <c r="B2707" s="31">
        <v>0.30399999999999999</v>
      </c>
      <c r="C2707" s="32">
        <f t="shared" si="84"/>
        <v>298.22399999999999</v>
      </c>
      <c r="E2707" s="31">
        <v>0.45600000000000002</v>
      </c>
      <c r="F2707" s="32">
        <f t="shared" si="85"/>
        <v>447.33600000000001</v>
      </c>
    </row>
    <row r="2708" spans="1:6">
      <c r="A2708" s="30">
        <v>13.53</v>
      </c>
      <c r="B2708" s="31">
        <v>8.0000000000000002E-3</v>
      </c>
      <c r="C2708" s="32">
        <f t="shared" si="84"/>
        <v>7.8479999999999999</v>
      </c>
      <c r="E2708" s="31">
        <v>0.38800000000000001</v>
      </c>
      <c r="F2708" s="32">
        <f t="shared" si="85"/>
        <v>380.62799999999999</v>
      </c>
    </row>
    <row r="2709" spans="1:6">
      <c r="A2709" s="30">
        <v>13.535</v>
      </c>
      <c r="B2709" s="31">
        <v>-0.25</v>
      </c>
      <c r="C2709" s="32">
        <f t="shared" si="84"/>
        <v>-245.25</v>
      </c>
      <c r="E2709" s="31">
        <v>0.314</v>
      </c>
      <c r="F2709" s="32">
        <f t="shared" si="85"/>
        <v>308.03399999999999</v>
      </c>
    </row>
    <row r="2710" spans="1:6">
      <c r="A2710" s="30">
        <v>13.54</v>
      </c>
      <c r="B2710" s="31">
        <v>-0.45400000000000001</v>
      </c>
      <c r="C2710" s="32">
        <f t="shared" si="84"/>
        <v>-445.37400000000002</v>
      </c>
      <c r="E2710" s="31">
        <v>0.27100000000000002</v>
      </c>
      <c r="F2710" s="32">
        <f t="shared" si="85"/>
        <v>265.851</v>
      </c>
    </row>
    <row r="2711" spans="1:6">
      <c r="A2711" s="30">
        <v>13.545</v>
      </c>
      <c r="B2711" s="31">
        <v>-0.58099999999999996</v>
      </c>
      <c r="C2711" s="32">
        <f t="shared" si="84"/>
        <v>-569.96100000000001</v>
      </c>
      <c r="E2711" s="31">
        <v>0.25600000000000001</v>
      </c>
      <c r="F2711" s="32">
        <f t="shared" si="85"/>
        <v>251.136</v>
      </c>
    </row>
    <row r="2712" spans="1:6">
      <c r="A2712" s="30">
        <v>13.55</v>
      </c>
      <c r="B2712" s="31">
        <v>-0.6</v>
      </c>
      <c r="C2712" s="32">
        <f t="shared" si="84"/>
        <v>-588.6</v>
      </c>
      <c r="E2712" s="31">
        <v>0.20200000000000001</v>
      </c>
      <c r="F2712" s="32">
        <f t="shared" si="85"/>
        <v>198.16200000000001</v>
      </c>
    </row>
    <row r="2713" spans="1:6">
      <c r="A2713" s="30">
        <v>13.555</v>
      </c>
      <c r="B2713" s="31">
        <v>-0.54200000000000004</v>
      </c>
      <c r="C2713" s="32">
        <f t="shared" si="84"/>
        <v>-531.702</v>
      </c>
      <c r="E2713" s="31">
        <v>0.114</v>
      </c>
      <c r="F2713" s="32">
        <f t="shared" si="85"/>
        <v>111.834</v>
      </c>
    </row>
    <row r="2714" spans="1:6">
      <c r="A2714" s="30">
        <v>13.56</v>
      </c>
      <c r="B2714" s="31">
        <v>-0.40600000000000003</v>
      </c>
      <c r="C2714" s="32">
        <f t="shared" si="84"/>
        <v>-398.286</v>
      </c>
      <c r="E2714" s="31">
        <v>0.08</v>
      </c>
      <c r="F2714" s="32">
        <f t="shared" si="85"/>
        <v>78.48</v>
      </c>
    </row>
    <row r="2715" spans="1:6">
      <c r="A2715" s="30">
        <v>13.565</v>
      </c>
      <c r="B2715" s="31">
        <v>-0.23599999999999999</v>
      </c>
      <c r="C2715" s="32">
        <f t="shared" si="84"/>
        <v>-231.51599999999999</v>
      </c>
      <c r="E2715" s="31">
        <v>8.5000000000000006E-2</v>
      </c>
      <c r="F2715" s="32">
        <f t="shared" si="85"/>
        <v>83.385000000000005</v>
      </c>
    </row>
    <row r="2716" spans="1:6">
      <c r="A2716" s="30">
        <v>13.57</v>
      </c>
      <c r="B2716" s="31">
        <v>-7.4999999999999997E-2</v>
      </c>
      <c r="C2716" s="32">
        <f t="shared" si="84"/>
        <v>-73.575000000000003</v>
      </c>
      <c r="E2716" s="31">
        <v>0.08</v>
      </c>
      <c r="F2716" s="32">
        <f t="shared" si="85"/>
        <v>78.48</v>
      </c>
    </row>
    <row r="2717" spans="1:6">
      <c r="A2717" s="30">
        <v>13.574999999999999</v>
      </c>
      <c r="B2717" s="31">
        <v>7.5999999999999998E-2</v>
      </c>
      <c r="C2717" s="32">
        <f t="shared" si="84"/>
        <v>74.555999999999997</v>
      </c>
      <c r="E2717" s="31">
        <v>0.114</v>
      </c>
      <c r="F2717" s="32">
        <f t="shared" si="85"/>
        <v>111.834</v>
      </c>
    </row>
    <row r="2718" spans="1:6">
      <c r="A2718" s="30">
        <v>13.58</v>
      </c>
      <c r="B2718" s="31">
        <v>0.222</v>
      </c>
      <c r="C2718" s="32">
        <f t="shared" si="84"/>
        <v>217.78200000000001</v>
      </c>
      <c r="E2718" s="31">
        <v>0.222</v>
      </c>
      <c r="F2718" s="32">
        <f t="shared" si="85"/>
        <v>217.78200000000001</v>
      </c>
    </row>
    <row r="2719" spans="1:6">
      <c r="A2719" s="30">
        <v>13.585000000000001</v>
      </c>
      <c r="B2719" s="31">
        <v>0.32900000000000001</v>
      </c>
      <c r="C2719" s="32">
        <f t="shared" si="84"/>
        <v>322.74900000000002</v>
      </c>
      <c r="E2719" s="31">
        <v>0.33400000000000002</v>
      </c>
      <c r="F2719" s="32">
        <f t="shared" si="85"/>
        <v>327.654</v>
      </c>
    </row>
    <row r="2720" spans="1:6">
      <c r="A2720" s="30">
        <v>13.59</v>
      </c>
      <c r="B2720" s="31">
        <v>0.32400000000000001</v>
      </c>
      <c r="C2720" s="32">
        <f t="shared" si="84"/>
        <v>317.84399999999999</v>
      </c>
      <c r="E2720" s="31">
        <v>0.39300000000000002</v>
      </c>
      <c r="F2720" s="32">
        <f t="shared" si="85"/>
        <v>385.53300000000002</v>
      </c>
    </row>
    <row r="2721" spans="1:6">
      <c r="A2721" s="30">
        <v>13.595000000000001</v>
      </c>
      <c r="B2721" s="31">
        <v>0.217</v>
      </c>
      <c r="C2721" s="32">
        <f t="shared" si="84"/>
        <v>212.87700000000001</v>
      </c>
      <c r="E2721" s="31">
        <v>0.40200000000000002</v>
      </c>
      <c r="F2721" s="32">
        <f t="shared" si="85"/>
        <v>394.36200000000002</v>
      </c>
    </row>
    <row r="2722" spans="1:6">
      <c r="A2722" s="30">
        <v>13.6</v>
      </c>
      <c r="B2722" s="31">
        <v>0.11</v>
      </c>
      <c r="C2722" s="32">
        <f t="shared" si="84"/>
        <v>107.91</v>
      </c>
      <c r="E2722" s="31">
        <v>0.40200000000000002</v>
      </c>
      <c r="F2722" s="32">
        <f t="shared" si="85"/>
        <v>394.36200000000002</v>
      </c>
    </row>
    <row r="2723" spans="1:6">
      <c r="A2723" s="30">
        <v>13.605</v>
      </c>
      <c r="B2723" s="31">
        <v>6.0999999999999999E-2</v>
      </c>
      <c r="C2723" s="32">
        <f t="shared" si="84"/>
        <v>59.841000000000001</v>
      </c>
      <c r="E2723" s="31">
        <v>0.40699999999999997</v>
      </c>
      <c r="F2723" s="32">
        <f t="shared" si="85"/>
        <v>399.267</v>
      </c>
    </row>
    <row r="2724" spans="1:6">
      <c r="A2724" s="30">
        <v>13.61</v>
      </c>
      <c r="B2724" s="31">
        <v>5.6000000000000001E-2</v>
      </c>
      <c r="C2724" s="32">
        <f t="shared" si="84"/>
        <v>54.936</v>
      </c>
      <c r="E2724" s="31">
        <v>0.39800000000000002</v>
      </c>
      <c r="F2724" s="32">
        <f t="shared" si="85"/>
        <v>390.43800000000005</v>
      </c>
    </row>
    <row r="2725" spans="1:6">
      <c r="A2725" s="30">
        <v>13.615</v>
      </c>
      <c r="B2725" s="31">
        <v>0.1</v>
      </c>
      <c r="C2725" s="32">
        <f t="shared" si="84"/>
        <v>98.100000000000009</v>
      </c>
      <c r="E2725" s="31">
        <v>0.35399999999999998</v>
      </c>
      <c r="F2725" s="32">
        <f t="shared" si="85"/>
        <v>347.274</v>
      </c>
    </row>
    <row r="2726" spans="1:6">
      <c r="A2726" s="30">
        <v>13.62</v>
      </c>
      <c r="B2726" s="31">
        <v>0.17299999999999999</v>
      </c>
      <c r="C2726" s="32">
        <f t="shared" si="84"/>
        <v>169.71299999999999</v>
      </c>
      <c r="E2726" s="31">
        <v>0.30499999999999999</v>
      </c>
      <c r="F2726" s="32">
        <f t="shared" si="85"/>
        <v>299.20499999999998</v>
      </c>
    </row>
    <row r="2727" spans="1:6">
      <c r="A2727" s="30">
        <v>13.625</v>
      </c>
      <c r="B2727" s="31">
        <v>0.26100000000000001</v>
      </c>
      <c r="C2727" s="32">
        <f t="shared" si="84"/>
        <v>256.041</v>
      </c>
      <c r="E2727" s="31">
        <v>0.26600000000000001</v>
      </c>
      <c r="F2727" s="32">
        <f t="shared" si="85"/>
        <v>260.94600000000003</v>
      </c>
    </row>
    <row r="2728" spans="1:6">
      <c r="A2728" s="30">
        <v>13.63</v>
      </c>
      <c r="B2728" s="31">
        <v>0.309</v>
      </c>
      <c r="C2728" s="32">
        <f t="shared" si="84"/>
        <v>303.12900000000002</v>
      </c>
      <c r="E2728" s="31">
        <v>0.246</v>
      </c>
      <c r="F2728" s="32">
        <f t="shared" si="85"/>
        <v>241.32599999999999</v>
      </c>
    </row>
    <row r="2729" spans="1:6">
      <c r="A2729" s="30">
        <v>13.635</v>
      </c>
      <c r="B2729" s="31">
        <v>0.28499999999999998</v>
      </c>
      <c r="C2729" s="32">
        <f t="shared" si="84"/>
        <v>279.58499999999998</v>
      </c>
      <c r="E2729" s="31">
        <v>0.24099999999999999</v>
      </c>
      <c r="F2729" s="32">
        <f t="shared" si="85"/>
        <v>236.42099999999999</v>
      </c>
    </row>
    <row r="2730" spans="1:6">
      <c r="A2730" s="30">
        <v>13.64</v>
      </c>
      <c r="B2730" s="31">
        <v>0.17299999999999999</v>
      </c>
      <c r="C2730" s="32">
        <f t="shared" si="84"/>
        <v>169.71299999999999</v>
      </c>
      <c r="E2730" s="31">
        <v>0.26600000000000001</v>
      </c>
      <c r="F2730" s="32">
        <f t="shared" si="85"/>
        <v>260.94600000000003</v>
      </c>
    </row>
    <row r="2731" spans="1:6">
      <c r="A2731" s="30">
        <v>13.645</v>
      </c>
      <c r="B2731" s="31">
        <v>1.2E-2</v>
      </c>
      <c r="C2731" s="32">
        <f t="shared" si="84"/>
        <v>11.772</v>
      </c>
      <c r="E2731" s="31">
        <v>0.33400000000000002</v>
      </c>
      <c r="F2731" s="32">
        <f t="shared" si="85"/>
        <v>327.654</v>
      </c>
    </row>
    <row r="2732" spans="1:6">
      <c r="A2732" s="30">
        <v>13.65</v>
      </c>
      <c r="B2732" s="31">
        <v>-0.14799999999999999</v>
      </c>
      <c r="C2732" s="32">
        <f t="shared" si="84"/>
        <v>-145.18799999999999</v>
      </c>
      <c r="E2732" s="31">
        <v>0.42699999999999999</v>
      </c>
      <c r="F2732" s="32">
        <f t="shared" si="85"/>
        <v>418.887</v>
      </c>
    </row>
    <row r="2733" spans="1:6">
      <c r="A2733" s="30">
        <v>13.654999999999999</v>
      </c>
      <c r="B2733" s="31">
        <v>-0.27900000000000003</v>
      </c>
      <c r="C2733" s="32">
        <f t="shared" si="84"/>
        <v>-273.69900000000001</v>
      </c>
      <c r="E2733" s="31">
        <v>0.52</v>
      </c>
      <c r="F2733" s="32">
        <f t="shared" si="85"/>
        <v>510.12</v>
      </c>
    </row>
    <row r="2734" spans="1:6">
      <c r="A2734" s="30">
        <v>13.66</v>
      </c>
      <c r="B2734" s="31">
        <v>-0.35199999999999998</v>
      </c>
      <c r="C2734" s="32">
        <f t="shared" si="84"/>
        <v>-345.31199999999995</v>
      </c>
      <c r="E2734" s="31">
        <v>0.57799999999999996</v>
      </c>
      <c r="F2734" s="32">
        <f t="shared" si="85"/>
        <v>567.01799999999992</v>
      </c>
    </row>
    <row r="2735" spans="1:6">
      <c r="A2735" s="30">
        <v>13.664999999999999</v>
      </c>
      <c r="B2735" s="31">
        <v>-0.34699999999999998</v>
      </c>
      <c r="C2735" s="32">
        <f t="shared" si="84"/>
        <v>-340.40699999999998</v>
      </c>
      <c r="E2735" s="31">
        <v>0.61199999999999999</v>
      </c>
      <c r="F2735" s="32">
        <f t="shared" si="85"/>
        <v>600.37199999999996</v>
      </c>
    </row>
    <row r="2736" spans="1:6">
      <c r="A2736" s="30">
        <v>13.67</v>
      </c>
      <c r="B2736" s="31">
        <v>-0.26500000000000001</v>
      </c>
      <c r="C2736" s="32">
        <f t="shared" si="84"/>
        <v>-259.96500000000003</v>
      </c>
      <c r="E2736" s="31">
        <v>0.65200000000000002</v>
      </c>
      <c r="F2736" s="32">
        <f t="shared" si="85"/>
        <v>639.61200000000008</v>
      </c>
    </row>
    <row r="2737" spans="1:6">
      <c r="A2737" s="30">
        <v>13.675000000000001</v>
      </c>
      <c r="B2737" s="31">
        <v>-0.11899999999999999</v>
      </c>
      <c r="C2737" s="32">
        <f t="shared" si="84"/>
        <v>-116.73899999999999</v>
      </c>
      <c r="E2737" s="31">
        <v>0.71499999999999997</v>
      </c>
      <c r="F2737" s="32">
        <f t="shared" si="85"/>
        <v>701.41499999999996</v>
      </c>
    </row>
    <row r="2738" spans="1:6">
      <c r="A2738" s="30">
        <v>13.68</v>
      </c>
      <c r="B2738" s="31">
        <v>1.2E-2</v>
      </c>
      <c r="C2738" s="32">
        <f t="shared" si="84"/>
        <v>11.772</v>
      </c>
      <c r="E2738" s="31">
        <v>0.78800000000000003</v>
      </c>
      <c r="F2738" s="32">
        <f t="shared" si="85"/>
        <v>773.02800000000002</v>
      </c>
    </row>
    <row r="2739" spans="1:6">
      <c r="A2739" s="30">
        <v>13.685</v>
      </c>
      <c r="B2739" s="31">
        <v>8.1000000000000003E-2</v>
      </c>
      <c r="C2739" s="32">
        <f t="shared" si="84"/>
        <v>79.460999999999999</v>
      </c>
      <c r="E2739" s="31">
        <v>0.85699999999999998</v>
      </c>
      <c r="F2739" s="32">
        <f t="shared" si="85"/>
        <v>840.71699999999998</v>
      </c>
    </row>
    <row r="2740" spans="1:6">
      <c r="A2740" s="30">
        <v>13.69</v>
      </c>
      <c r="B2740" s="31">
        <v>7.5999999999999998E-2</v>
      </c>
      <c r="C2740" s="32">
        <f t="shared" si="84"/>
        <v>74.555999999999997</v>
      </c>
      <c r="E2740" s="31">
        <v>0.91</v>
      </c>
      <c r="F2740" s="32">
        <f t="shared" si="85"/>
        <v>892.71</v>
      </c>
    </row>
    <row r="2741" spans="1:6">
      <c r="A2741" s="30">
        <v>13.695</v>
      </c>
      <c r="B2741" s="31">
        <v>2.1999999999999999E-2</v>
      </c>
      <c r="C2741" s="32">
        <f t="shared" si="84"/>
        <v>21.581999999999997</v>
      </c>
      <c r="E2741" s="31">
        <v>0.94</v>
      </c>
      <c r="F2741" s="32">
        <f t="shared" si="85"/>
        <v>922.14</v>
      </c>
    </row>
    <row r="2742" spans="1:6">
      <c r="A2742" s="30">
        <v>13.7</v>
      </c>
      <c r="B2742" s="31">
        <v>-8.5000000000000006E-2</v>
      </c>
      <c r="C2742" s="32">
        <f t="shared" si="84"/>
        <v>-83.385000000000005</v>
      </c>
      <c r="E2742" s="31">
        <v>0.92</v>
      </c>
      <c r="F2742" s="32">
        <f t="shared" si="85"/>
        <v>902.5200000000001</v>
      </c>
    </row>
    <row r="2743" spans="1:6">
      <c r="A2743" s="30">
        <v>13.705</v>
      </c>
      <c r="B2743" s="31">
        <v>-0.21099999999999999</v>
      </c>
      <c r="C2743" s="32">
        <f t="shared" si="84"/>
        <v>-206.99099999999999</v>
      </c>
      <c r="E2743" s="31">
        <v>0.85199999999999998</v>
      </c>
      <c r="F2743" s="32">
        <f t="shared" si="85"/>
        <v>835.81200000000001</v>
      </c>
    </row>
    <row r="2744" spans="1:6">
      <c r="A2744" s="30">
        <v>13.71</v>
      </c>
      <c r="B2744" s="31">
        <v>-0.318</v>
      </c>
      <c r="C2744" s="32">
        <f t="shared" si="84"/>
        <v>-311.95800000000003</v>
      </c>
      <c r="E2744" s="31">
        <v>0.75900000000000001</v>
      </c>
      <c r="F2744" s="32">
        <f t="shared" si="85"/>
        <v>744.57900000000006</v>
      </c>
    </row>
    <row r="2745" spans="1:6">
      <c r="A2745" s="30">
        <v>13.715</v>
      </c>
      <c r="B2745" s="31">
        <v>-0.39600000000000002</v>
      </c>
      <c r="C2745" s="32">
        <f t="shared" si="84"/>
        <v>-388.476</v>
      </c>
      <c r="E2745" s="31">
        <v>0.67100000000000004</v>
      </c>
      <c r="F2745" s="32">
        <f t="shared" si="85"/>
        <v>658.25100000000009</v>
      </c>
    </row>
    <row r="2746" spans="1:6">
      <c r="A2746" s="30">
        <v>13.72</v>
      </c>
      <c r="B2746" s="31">
        <v>-0.45900000000000002</v>
      </c>
      <c r="C2746" s="32">
        <f t="shared" si="84"/>
        <v>-450.279</v>
      </c>
      <c r="E2746" s="31">
        <v>0.60299999999999998</v>
      </c>
      <c r="F2746" s="32">
        <f t="shared" si="85"/>
        <v>591.54300000000001</v>
      </c>
    </row>
    <row r="2747" spans="1:6">
      <c r="A2747" s="30">
        <v>13.725</v>
      </c>
      <c r="B2747" s="31">
        <v>-0.503</v>
      </c>
      <c r="C2747" s="32">
        <f t="shared" si="84"/>
        <v>-493.44299999999998</v>
      </c>
      <c r="E2747" s="31">
        <v>0.52900000000000003</v>
      </c>
      <c r="F2747" s="32">
        <f t="shared" si="85"/>
        <v>518.94900000000007</v>
      </c>
    </row>
    <row r="2748" spans="1:6">
      <c r="A2748" s="30">
        <v>13.73</v>
      </c>
      <c r="B2748" s="31">
        <v>-0.498</v>
      </c>
      <c r="C2748" s="32">
        <f t="shared" si="84"/>
        <v>-488.53800000000001</v>
      </c>
      <c r="E2748" s="31">
        <v>0.45100000000000001</v>
      </c>
      <c r="F2748" s="32">
        <f t="shared" si="85"/>
        <v>442.43100000000004</v>
      </c>
    </row>
    <row r="2749" spans="1:6">
      <c r="A2749" s="30">
        <v>13.734999999999999</v>
      </c>
      <c r="B2749" s="31">
        <v>-0.45</v>
      </c>
      <c r="C2749" s="32">
        <f t="shared" si="84"/>
        <v>-441.45</v>
      </c>
      <c r="E2749" s="31">
        <v>0.41199999999999998</v>
      </c>
      <c r="F2749" s="32">
        <f t="shared" si="85"/>
        <v>404.17199999999997</v>
      </c>
    </row>
    <row r="2750" spans="1:6">
      <c r="A2750" s="30">
        <v>13.74</v>
      </c>
      <c r="B2750" s="31">
        <v>-0.36199999999999999</v>
      </c>
      <c r="C2750" s="32">
        <f t="shared" si="84"/>
        <v>-355.12200000000001</v>
      </c>
      <c r="E2750" s="31">
        <v>0.41699999999999998</v>
      </c>
      <c r="F2750" s="32">
        <f t="shared" si="85"/>
        <v>409.077</v>
      </c>
    </row>
    <row r="2751" spans="1:6">
      <c r="A2751" s="30">
        <v>13.744999999999999</v>
      </c>
      <c r="B2751" s="31">
        <v>-0.245</v>
      </c>
      <c r="C2751" s="32">
        <f t="shared" si="84"/>
        <v>-240.345</v>
      </c>
      <c r="E2751" s="31">
        <v>0.46600000000000003</v>
      </c>
      <c r="F2751" s="32">
        <f t="shared" si="85"/>
        <v>457.14600000000002</v>
      </c>
    </row>
    <row r="2752" spans="1:6">
      <c r="A2752" s="30">
        <v>13.75</v>
      </c>
      <c r="B2752" s="31">
        <v>-0.11899999999999999</v>
      </c>
      <c r="C2752" s="32">
        <f t="shared" si="84"/>
        <v>-116.73899999999999</v>
      </c>
      <c r="E2752" s="31">
        <v>0.52900000000000003</v>
      </c>
      <c r="F2752" s="32">
        <f t="shared" si="85"/>
        <v>518.94900000000007</v>
      </c>
    </row>
    <row r="2753" spans="1:6">
      <c r="A2753" s="30">
        <v>13.755000000000001</v>
      </c>
      <c r="B2753" s="31">
        <v>3.0000000000000001E-3</v>
      </c>
      <c r="C2753" s="32">
        <f t="shared" si="84"/>
        <v>2.9430000000000001</v>
      </c>
      <c r="E2753" s="31">
        <v>0.61699999999999999</v>
      </c>
      <c r="F2753" s="32">
        <f t="shared" si="85"/>
        <v>605.27700000000004</v>
      </c>
    </row>
    <row r="2754" spans="1:6">
      <c r="A2754" s="30">
        <v>13.76</v>
      </c>
      <c r="B2754" s="31">
        <v>9.5000000000000001E-2</v>
      </c>
      <c r="C2754" s="32">
        <f t="shared" si="84"/>
        <v>93.195000000000007</v>
      </c>
      <c r="E2754" s="31">
        <v>0.70499999999999996</v>
      </c>
      <c r="F2754" s="32">
        <f t="shared" si="85"/>
        <v>691.6049999999999</v>
      </c>
    </row>
    <row r="2755" spans="1:6">
      <c r="A2755" s="30">
        <v>13.765000000000001</v>
      </c>
      <c r="B2755" s="31">
        <v>0.13400000000000001</v>
      </c>
      <c r="C2755" s="32">
        <f t="shared" ref="C2755:C2818" si="86">B2755*981</f>
        <v>131.45400000000001</v>
      </c>
      <c r="E2755" s="31">
        <v>0.79300000000000004</v>
      </c>
      <c r="F2755" s="32">
        <f t="shared" ref="F2755:F2818" si="87">E2755*981</f>
        <v>777.93299999999999</v>
      </c>
    </row>
    <row r="2756" spans="1:6">
      <c r="A2756" s="30">
        <v>13.77</v>
      </c>
      <c r="B2756" s="31">
        <v>0.129</v>
      </c>
      <c r="C2756" s="32">
        <f t="shared" si="86"/>
        <v>126.54900000000001</v>
      </c>
      <c r="E2756" s="31">
        <v>0.871</v>
      </c>
      <c r="F2756" s="32">
        <f t="shared" si="87"/>
        <v>854.45100000000002</v>
      </c>
    </row>
    <row r="2757" spans="1:6">
      <c r="A2757" s="30">
        <v>13.775</v>
      </c>
      <c r="B2757" s="31">
        <v>8.1000000000000003E-2</v>
      </c>
      <c r="C2757" s="32">
        <f t="shared" si="86"/>
        <v>79.460999999999999</v>
      </c>
      <c r="E2757" s="31">
        <v>0.94</v>
      </c>
      <c r="F2757" s="32">
        <f t="shared" si="87"/>
        <v>922.14</v>
      </c>
    </row>
    <row r="2758" spans="1:6">
      <c r="A2758" s="30">
        <v>13.78</v>
      </c>
      <c r="B2758" s="31">
        <v>-2E-3</v>
      </c>
      <c r="C2758" s="32">
        <f t="shared" si="86"/>
        <v>-1.962</v>
      </c>
      <c r="E2758" s="31">
        <v>0.98399999999999999</v>
      </c>
      <c r="F2758" s="32">
        <f t="shared" si="87"/>
        <v>965.30399999999997</v>
      </c>
    </row>
    <row r="2759" spans="1:6">
      <c r="A2759" s="30">
        <v>13.785</v>
      </c>
      <c r="B2759" s="31">
        <v>-0.11899999999999999</v>
      </c>
      <c r="C2759" s="32">
        <f t="shared" si="86"/>
        <v>-116.73899999999999</v>
      </c>
      <c r="E2759" s="31">
        <v>1.0129999999999999</v>
      </c>
      <c r="F2759" s="32">
        <f t="shared" si="87"/>
        <v>993.75299999999993</v>
      </c>
    </row>
    <row r="2760" spans="1:6">
      <c r="A2760" s="30">
        <v>13.79</v>
      </c>
      <c r="B2760" s="31">
        <v>-0.245</v>
      </c>
      <c r="C2760" s="32">
        <f t="shared" si="86"/>
        <v>-240.345</v>
      </c>
      <c r="E2760" s="31">
        <v>1.018</v>
      </c>
      <c r="F2760" s="32">
        <f t="shared" si="87"/>
        <v>998.65800000000002</v>
      </c>
    </row>
    <row r="2761" spans="1:6">
      <c r="A2761" s="30">
        <v>13.795</v>
      </c>
      <c r="B2761" s="31">
        <v>-0.36699999999999999</v>
      </c>
      <c r="C2761" s="32">
        <f t="shared" si="86"/>
        <v>-360.02699999999999</v>
      </c>
      <c r="E2761" s="31">
        <v>1.0229999999999999</v>
      </c>
      <c r="F2761" s="32">
        <f t="shared" si="87"/>
        <v>1003.5629999999999</v>
      </c>
    </row>
    <row r="2762" spans="1:6">
      <c r="A2762" s="30">
        <v>13.8</v>
      </c>
      <c r="B2762" s="31">
        <v>-0.46899999999999997</v>
      </c>
      <c r="C2762" s="32">
        <f t="shared" si="86"/>
        <v>-460.089</v>
      </c>
      <c r="E2762" s="31">
        <v>1.0469999999999999</v>
      </c>
      <c r="F2762" s="32">
        <f t="shared" si="87"/>
        <v>1027.107</v>
      </c>
    </row>
    <row r="2763" spans="1:6">
      <c r="A2763" s="30">
        <v>13.805</v>
      </c>
      <c r="B2763" s="31">
        <v>-0.53200000000000003</v>
      </c>
      <c r="C2763" s="32">
        <f t="shared" si="86"/>
        <v>-521.89200000000005</v>
      </c>
      <c r="E2763" s="31">
        <v>1.0860000000000001</v>
      </c>
      <c r="F2763" s="32">
        <f t="shared" si="87"/>
        <v>1065.366</v>
      </c>
    </row>
    <row r="2764" spans="1:6">
      <c r="A2764" s="30">
        <v>13.81</v>
      </c>
      <c r="B2764" s="31">
        <v>-0.57099999999999995</v>
      </c>
      <c r="C2764" s="32">
        <f t="shared" si="86"/>
        <v>-560.15099999999995</v>
      </c>
      <c r="E2764" s="31">
        <v>1.125</v>
      </c>
      <c r="F2764" s="32">
        <f t="shared" si="87"/>
        <v>1103.625</v>
      </c>
    </row>
    <row r="2765" spans="1:6">
      <c r="A2765" s="30">
        <v>13.815</v>
      </c>
      <c r="B2765" s="31">
        <v>-0.6</v>
      </c>
      <c r="C2765" s="32">
        <f t="shared" si="86"/>
        <v>-588.6</v>
      </c>
      <c r="E2765" s="31">
        <v>1.1639999999999999</v>
      </c>
      <c r="F2765" s="32">
        <f t="shared" si="87"/>
        <v>1141.884</v>
      </c>
    </row>
    <row r="2766" spans="1:6">
      <c r="A2766" s="30">
        <v>13.82</v>
      </c>
      <c r="B2766" s="31">
        <v>-0.61499999999999999</v>
      </c>
      <c r="C2766" s="32">
        <f t="shared" si="86"/>
        <v>-603.31499999999994</v>
      </c>
      <c r="E2766" s="31">
        <v>1.1990000000000001</v>
      </c>
      <c r="F2766" s="32">
        <f t="shared" si="87"/>
        <v>1176.2190000000001</v>
      </c>
    </row>
    <row r="2767" spans="1:6">
      <c r="A2767" s="30">
        <v>13.824999999999999</v>
      </c>
      <c r="B2767" s="31">
        <v>-0.63</v>
      </c>
      <c r="C2767" s="32">
        <f t="shared" si="86"/>
        <v>-618.03</v>
      </c>
      <c r="E2767" s="31">
        <v>1.1839999999999999</v>
      </c>
      <c r="F2767" s="32">
        <f t="shared" si="87"/>
        <v>1161.5039999999999</v>
      </c>
    </row>
    <row r="2768" spans="1:6">
      <c r="A2768" s="30">
        <v>13.83</v>
      </c>
      <c r="B2768" s="31">
        <v>-0.67800000000000005</v>
      </c>
      <c r="C2768" s="32">
        <f t="shared" si="86"/>
        <v>-665.11800000000005</v>
      </c>
      <c r="E2768" s="31">
        <v>1.101</v>
      </c>
      <c r="F2768" s="32">
        <f t="shared" si="87"/>
        <v>1080.0809999999999</v>
      </c>
    </row>
    <row r="2769" spans="1:6">
      <c r="A2769" s="30">
        <v>13.835000000000001</v>
      </c>
      <c r="B2769" s="31">
        <v>-0.75600000000000001</v>
      </c>
      <c r="C2769" s="32">
        <f t="shared" si="86"/>
        <v>-741.63599999999997</v>
      </c>
      <c r="E2769" s="31">
        <v>0.95</v>
      </c>
      <c r="F2769" s="32">
        <f t="shared" si="87"/>
        <v>931.94999999999993</v>
      </c>
    </row>
    <row r="2770" spans="1:6">
      <c r="A2770" s="30">
        <v>13.84</v>
      </c>
      <c r="B2770" s="31">
        <v>-0.873</v>
      </c>
      <c r="C2770" s="32">
        <f t="shared" si="86"/>
        <v>-856.41300000000001</v>
      </c>
      <c r="E2770" s="31">
        <v>0.76900000000000002</v>
      </c>
      <c r="F2770" s="32">
        <f t="shared" si="87"/>
        <v>754.38900000000001</v>
      </c>
    </row>
    <row r="2771" spans="1:6">
      <c r="A2771" s="30">
        <v>13.845000000000001</v>
      </c>
      <c r="B2771" s="31">
        <v>-0.99399999999999999</v>
      </c>
      <c r="C2771" s="32">
        <f t="shared" si="86"/>
        <v>-975.11400000000003</v>
      </c>
      <c r="E2771" s="31">
        <v>0.57799999999999996</v>
      </c>
      <c r="F2771" s="32">
        <f t="shared" si="87"/>
        <v>567.01799999999992</v>
      </c>
    </row>
    <row r="2772" spans="1:6">
      <c r="A2772" s="30">
        <v>13.85</v>
      </c>
      <c r="B2772" s="31">
        <v>-1.0820000000000001</v>
      </c>
      <c r="C2772" s="32">
        <f t="shared" si="86"/>
        <v>-1061.442</v>
      </c>
      <c r="E2772" s="31">
        <v>0.373</v>
      </c>
      <c r="F2772" s="32">
        <f t="shared" si="87"/>
        <v>365.91300000000001</v>
      </c>
    </row>
    <row r="2773" spans="1:6">
      <c r="A2773" s="30">
        <v>13.855</v>
      </c>
      <c r="B2773" s="31">
        <v>-1.111</v>
      </c>
      <c r="C2773" s="32">
        <f t="shared" si="86"/>
        <v>-1089.8910000000001</v>
      </c>
      <c r="E2773" s="31">
        <v>0.16800000000000001</v>
      </c>
      <c r="F2773" s="32">
        <f t="shared" si="87"/>
        <v>164.80800000000002</v>
      </c>
    </row>
    <row r="2774" spans="1:6">
      <c r="A2774" s="30">
        <v>13.86</v>
      </c>
      <c r="B2774" s="31">
        <v>-1.0920000000000001</v>
      </c>
      <c r="C2774" s="32">
        <f t="shared" si="86"/>
        <v>-1071.2520000000002</v>
      </c>
      <c r="E2774" s="31">
        <v>-1.7999999999999999E-2</v>
      </c>
      <c r="F2774" s="32">
        <f t="shared" si="87"/>
        <v>-17.657999999999998</v>
      </c>
    </row>
    <row r="2775" spans="1:6">
      <c r="A2775" s="30">
        <v>13.865</v>
      </c>
      <c r="B2775" s="31">
        <v>-1.0429999999999999</v>
      </c>
      <c r="C2775" s="32">
        <f t="shared" si="86"/>
        <v>-1023.1829999999999</v>
      </c>
      <c r="E2775" s="31">
        <v>-0.17399999999999999</v>
      </c>
      <c r="F2775" s="32">
        <f t="shared" si="87"/>
        <v>-170.69399999999999</v>
      </c>
    </row>
    <row r="2776" spans="1:6">
      <c r="A2776" s="30">
        <v>13.87</v>
      </c>
      <c r="B2776" s="31">
        <v>-0.96499999999999997</v>
      </c>
      <c r="C2776" s="32">
        <f t="shared" si="86"/>
        <v>-946.66499999999996</v>
      </c>
      <c r="E2776" s="31">
        <v>-0.316</v>
      </c>
      <c r="F2776" s="32">
        <f t="shared" si="87"/>
        <v>-309.99599999999998</v>
      </c>
    </row>
    <row r="2777" spans="1:6">
      <c r="A2777" s="30">
        <v>13.875</v>
      </c>
      <c r="B2777" s="31">
        <v>-0.873</v>
      </c>
      <c r="C2777" s="32">
        <f t="shared" si="86"/>
        <v>-856.41300000000001</v>
      </c>
      <c r="E2777" s="31">
        <v>-0.47199999999999998</v>
      </c>
      <c r="F2777" s="32">
        <f t="shared" si="87"/>
        <v>-463.03199999999998</v>
      </c>
    </row>
    <row r="2778" spans="1:6">
      <c r="A2778" s="30">
        <v>13.88</v>
      </c>
      <c r="B2778" s="31">
        <v>-0.79500000000000004</v>
      </c>
      <c r="C2778" s="32">
        <f t="shared" si="86"/>
        <v>-779.8950000000001</v>
      </c>
      <c r="E2778" s="31">
        <v>-0.623</v>
      </c>
      <c r="F2778" s="32">
        <f t="shared" si="87"/>
        <v>-611.16300000000001</v>
      </c>
    </row>
    <row r="2779" spans="1:6">
      <c r="A2779" s="30">
        <v>13.885</v>
      </c>
      <c r="B2779" s="31">
        <v>-0.75600000000000001</v>
      </c>
      <c r="C2779" s="32">
        <f t="shared" si="86"/>
        <v>-741.63599999999997</v>
      </c>
      <c r="E2779" s="31">
        <v>-0.73099999999999998</v>
      </c>
      <c r="F2779" s="32">
        <f t="shared" si="87"/>
        <v>-717.11099999999999</v>
      </c>
    </row>
    <row r="2780" spans="1:6">
      <c r="A2780" s="30">
        <v>13.89</v>
      </c>
      <c r="B2780" s="31">
        <v>-0.751</v>
      </c>
      <c r="C2780" s="32">
        <f t="shared" si="86"/>
        <v>-736.73099999999999</v>
      </c>
      <c r="E2780" s="31">
        <v>-0.78400000000000003</v>
      </c>
      <c r="F2780" s="32">
        <f t="shared" si="87"/>
        <v>-769.10400000000004</v>
      </c>
    </row>
    <row r="2781" spans="1:6">
      <c r="A2781" s="30">
        <v>13.895</v>
      </c>
      <c r="B2781" s="31">
        <v>-0.73699999999999999</v>
      </c>
      <c r="C2781" s="32">
        <f t="shared" si="86"/>
        <v>-722.99699999999996</v>
      </c>
      <c r="E2781" s="31">
        <v>-0.79400000000000004</v>
      </c>
      <c r="F2781" s="32">
        <f t="shared" si="87"/>
        <v>-778.91399999999999</v>
      </c>
    </row>
    <row r="2782" spans="1:6">
      <c r="A2782" s="30">
        <v>13.9</v>
      </c>
      <c r="B2782" s="31">
        <v>-0.66800000000000004</v>
      </c>
      <c r="C2782" s="32">
        <f t="shared" si="86"/>
        <v>-655.30799999999999</v>
      </c>
      <c r="E2782" s="31">
        <v>-0.76</v>
      </c>
      <c r="F2782" s="32">
        <f t="shared" si="87"/>
        <v>-745.56000000000006</v>
      </c>
    </row>
    <row r="2783" spans="1:6">
      <c r="A2783" s="30">
        <v>13.904999999999999</v>
      </c>
      <c r="B2783" s="31">
        <v>-0.57099999999999995</v>
      </c>
      <c r="C2783" s="32">
        <f t="shared" si="86"/>
        <v>-560.15099999999995</v>
      </c>
      <c r="E2783" s="31">
        <v>-0.68700000000000006</v>
      </c>
      <c r="F2783" s="32">
        <f t="shared" si="87"/>
        <v>-673.947</v>
      </c>
    </row>
    <row r="2784" spans="1:6">
      <c r="A2784" s="30">
        <v>13.91</v>
      </c>
      <c r="B2784" s="31">
        <v>-0.44500000000000001</v>
      </c>
      <c r="C2784" s="32">
        <f t="shared" si="86"/>
        <v>-436.54500000000002</v>
      </c>
      <c r="E2784" s="31">
        <v>-0.59899999999999998</v>
      </c>
      <c r="F2784" s="32">
        <f t="shared" si="87"/>
        <v>-587.61900000000003</v>
      </c>
    </row>
    <row r="2785" spans="1:6">
      <c r="A2785" s="30">
        <v>13.914999999999999</v>
      </c>
      <c r="B2785" s="31">
        <v>-0.29899999999999999</v>
      </c>
      <c r="C2785" s="32">
        <f t="shared" si="86"/>
        <v>-293.31899999999996</v>
      </c>
      <c r="E2785" s="31">
        <v>-0.48599999999999999</v>
      </c>
      <c r="F2785" s="32">
        <f t="shared" si="87"/>
        <v>-476.76599999999996</v>
      </c>
    </row>
    <row r="2786" spans="1:6">
      <c r="A2786" s="30">
        <v>13.92</v>
      </c>
      <c r="B2786" s="31">
        <v>-0.17699999999999999</v>
      </c>
      <c r="C2786" s="32">
        <f t="shared" si="86"/>
        <v>-173.637</v>
      </c>
      <c r="E2786" s="31">
        <v>-0.36</v>
      </c>
      <c r="F2786" s="32">
        <f t="shared" si="87"/>
        <v>-353.15999999999997</v>
      </c>
    </row>
    <row r="2787" spans="1:6">
      <c r="A2787" s="30">
        <v>13.925000000000001</v>
      </c>
      <c r="B2787" s="31">
        <v>-6.5000000000000002E-2</v>
      </c>
      <c r="C2787" s="32">
        <f t="shared" si="86"/>
        <v>-63.765000000000001</v>
      </c>
      <c r="E2787" s="31">
        <v>-0.218</v>
      </c>
      <c r="F2787" s="32">
        <f t="shared" si="87"/>
        <v>-213.858</v>
      </c>
    </row>
    <row r="2788" spans="1:6">
      <c r="A2788" s="30">
        <v>13.93</v>
      </c>
      <c r="B2788" s="31">
        <v>4.2000000000000003E-2</v>
      </c>
      <c r="C2788" s="32">
        <f t="shared" si="86"/>
        <v>41.202000000000005</v>
      </c>
      <c r="E2788" s="31">
        <v>-8.1000000000000003E-2</v>
      </c>
      <c r="F2788" s="32">
        <f t="shared" si="87"/>
        <v>-79.460999999999999</v>
      </c>
    </row>
    <row r="2789" spans="1:6">
      <c r="A2789" s="30">
        <v>13.935</v>
      </c>
      <c r="B2789" s="31">
        <v>7.0999999999999994E-2</v>
      </c>
      <c r="C2789" s="32">
        <f t="shared" si="86"/>
        <v>69.650999999999996</v>
      </c>
      <c r="E2789" s="31">
        <v>2.1000000000000001E-2</v>
      </c>
      <c r="F2789" s="32">
        <f t="shared" si="87"/>
        <v>20.601000000000003</v>
      </c>
    </row>
    <row r="2790" spans="1:6">
      <c r="A2790" s="30">
        <v>13.94</v>
      </c>
      <c r="B2790" s="31">
        <v>1.7000000000000001E-2</v>
      </c>
      <c r="C2790" s="32">
        <f t="shared" si="86"/>
        <v>16.677</v>
      </c>
      <c r="E2790" s="31">
        <v>5.6000000000000001E-2</v>
      </c>
      <c r="F2790" s="32">
        <f t="shared" si="87"/>
        <v>54.936</v>
      </c>
    </row>
    <row r="2791" spans="1:6">
      <c r="A2791" s="30">
        <v>13.945</v>
      </c>
      <c r="B2791" s="31">
        <v>-0.08</v>
      </c>
      <c r="C2791" s="32">
        <f t="shared" si="86"/>
        <v>-78.48</v>
      </c>
      <c r="E2791" s="31">
        <v>7.0000000000000001E-3</v>
      </c>
      <c r="F2791" s="32">
        <f t="shared" si="87"/>
        <v>6.867</v>
      </c>
    </row>
    <row r="2792" spans="1:6">
      <c r="A2792" s="30">
        <v>13.95</v>
      </c>
      <c r="B2792" s="31">
        <v>-0.192</v>
      </c>
      <c r="C2792" s="32">
        <f t="shared" si="86"/>
        <v>-188.352</v>
      </c>
      <c r="E2792" s="31">
        <v>-0.106</v>
      </c>
      <c r="F2792" s="32">
        <f t="shared" si="87"/>
        <v>-103.98599999999999</v>
      </c>
    </row>
    <row r="2793" spans="1:6">
      <c r="A2793" s="30">
        <v>13.955</v>
      </c>
      <c r="B2793" s="31">
        <v>-0.29399999999999998</v>
      </c>
      <c r="C2793" s="32">
        <f t="shared" si="86"/>
        <v>-288.41399999999999</v>
      </c>
      <c r="E2793" s="31">
        <v>-0.26700000000000002</v>
      </c>
      <c r="F2793" s="32">
        <f t="shared" si="87"/>
        <v>-261.92700000000002</v>
      </c>
    </row>
    <row r="2794" spans="1:6">
      <c r="A2794" s="30">
        <v>13.96</v>
      </c>
      <c r="B2794" s="31">
        <v>-0.35199999999999998</v>
      </c>
      <c r="C2794" s="32">
        <f t="shared" si="86"/>
        <v>-345.31199999999995</v>
      </c>
      <c r="E2794" s="31">
        <v>-0.44700000000000001</v>
      </c>
      <c r="F2794" s="32">
        <f t="shared" si="87"/>
        <v>-438.50700000000001</v>
      </c>
    </row>
    <row r="2795" spans="1:6">
      <c r="A2795" s="30">
        <v>13.965</v>
      </c>
      <c r="B2795" s="31">
        <v>-0.36199999999999999</v>
      </c>
      <c r="C2795" s="32">
        <f t="shared" si="86"/>
        <v>-355.12200000000001</v>
      </c>
      <c r="E2795" s="31">
        <v>-0.58899999999999997</v>
      </c>
      <c r="F2795" s="32">
        <f t="shared" si="87"/>
        <v>-577.80899999999997</v>
      </c>
    </row>
    <row r="2796" spans="1:6">
      <c r="A2796" s="30">
        <v>13.97</v>
      </c>
      <c r="B2796" s="31">
        <v>-0.33300000000000002</v>
      </c>
      <c r="C2796" s="32">
        <f t="shared" si="86"/>
        <v>-326.673</v>
      </c>
      <c r="E2796" s="31">
        <v>-0.66700000000000004</v>
      </c>
      <c r="F2796" s="32">
        <f t="shared" si="87"/>
        <v>-654.327</v>
      </c>
    </row>
    <row r="2797" spans="1:6">
      <c r="A2797" s="30">
        <v>13.975</v>
      </c>
      <c r="B2797" s="31">
        <v>-0.27</v>
      </c>
      <c r="C2797" s="32">
        <f t="shared" si="86"/>
        <v>-264.87</v>
      </c>
      <c r="E2797" s="31">
        <v>-0.67700000000000005</v>
      </c>
      <c r="F2797" s="32">
        <f t="shared" si="87"/>
        <v>-664.13700000000006</v>
      </c>
    </row>
    <row r="2798" spans="1:6">
      <c r="A2798" s="30">
        <v>13.98</v>
      </c>
      <c r="B2798" s="31">
        <v>-0.182</v>
      </c>
      <c r="C2798" s="32">
        <f t="shared" si="86"/>
        <v>-178.542</v>
      </c>
      <c r="E2798" s="31">
        <v>-0.64300000000000002</v>
      </c>
      <c r="F2798" s="32">
        <f t="shared" si="87"/>
        <v>-630.78300000000002</v>
      </c>
    </row>
    <row r="2799" spans="1:6">
      <c r="A2799" s="30">
        <v>13.984999999999999</v>
      </c>
      <c r="B2799" s="31">
        <v>-8.5000000000000006E-2</v>
      </c>
      <c r="C2799" s="32">
        <f t="shared" si="86"/>
        <v>-83.385000000000005</v>
      </c>
      <c r="E2799" s="31">
        <v>-0.57399999999999995</v>
      </c>
      <c r="F2799" s="32">
        <f t="shared" si="87"/>
        <v>-563.09399999999994</v>
      </c>
    </row>
    <row r="2800" spans="1:6">
      <c r="A2800" s="30">
        <v>13.99</v>
      </c>
      <c r="B2800" s="31">
        <v>2.1999999999999999E-2</v>
      </c>
      <c r="C2800" s="32">
        <f t="shared" si="86"/>
        <v>21.581999999999997</v>
      </c>
      <c r="E2800" s="31">
        <v>-0.48599999999999999</v>
      </c>
      <c r="F2800" s="32">
        <f t="shared" si="87"/>
        <v>-476.76599999999996</v>
      </c>
    </row>
    <row r="2801" spans="1:6">
      <c r="A2801" s="30">
        <v>13.994999999999999</v>
      </c>
      <c r="B2801" s="31">
        <v>0.129</v>
      </c>
      <c r="C2801" s="32">
        <f t="shared" si="86"/>
        <v>126.54900000000001</v>
      </c>
      <c r="E2801" s="31">
        <v>-0.38900000000000001</v>
      </c>
      <c r="F2801" s="32">
        <f t="shared" si="87"/>
        <v>-381.60900000000004</v>
      </c>
    </row>
    <row r="2802" spans="1:6">
      <c r="A2802" s="30">
        <v>14</v>
      </c>
      <c r="B2802" s="31">
        <v>0.21199999999999999</v>
      </c>
      <c r="C2802" s="32">
        <f t="shared" si="86"/>
        <v>207.97199999999998</v>
      </c>
      <c r="E2802" s="31">
        <v>-0.29599999999999999</v>
      </c>
      <c r="F2802" s="32">
        <f t="shared" si="87"/>
        <v>-290.37599999999998</v>
      </c>
    </row>
    <row r="2803" spans="1:6">
      <c r="A2803" s="30">
        <v>14.005000000000001</v>
      </c>
      <c r="B2803" s="31">
        <v>0.25600000000000001</v>
      </c>
      <c r="C2803" s="32">
        <f t="shared" si="86"/>
        <v>251.136</v>
      </c>
      <c r="E2803" s="31">
        <v>-0.19800000000000001</v>
      </c>
      <c r="F2803" s="32">
        <f t="shared" si="87"/>
        <v>-194.238</v>
      </c>
    </row>
    <row r="2804" spans="1:6">
      <c r="A2804" s="30">
        <v>14.01</v>
      </c>
      <c r="B2804" s="31">
        <v>0.251</v>
      </c>
      <c r="C2804" s="32">
        <f t="shared" si="86"/>
        <v>246.23099999999999</v>
      </c>
      <c r="E2804" s="31">
        <v>-9.6000000000000002E-2</v>
      </c>
      <c r="F2804" s="32">
        <f t="shared" si="87"/>
        <v>-94.176000000000002</v>
      </c>
    </row>
    <row r="2805" spans="1:6">
      <c r="A2805" s="30">
        <v>14.015000000000001</v>
      </c>
      <c r="B2805" s="31">
        <v>0.17299999999999999</v>
      </c>
      <c r="C2805" s="32">
        <f t="shared" si="86"/>
        <v>169.71299999999999</v>
      </c>
      <c r="E2805" s="31">
        <v>3.1E-2</v>
      </c>
      <c r="F2805" s="32">
        <f t="shared" si="87"/>
        <v>30.411000000000001</v>
      </c>
    </row>
    <row r="2806" spans="1:6">
      <c r="A2806" s="30">
        <v>14.02</v>
      </c>
      <c r="B2806" s="31">
        <v>4.2000000000000003E-2</v>
      </c>
      <c r="C2806" s="32">
        <f t="shared" si="86"/>
        <v>41.202000000000005</v>
      </c>
      <c r="E2806" s="31">
        <v>0.17799999999999999</v>
      </c>
      <c r="F2806" s="32">
        <f t="shared" si="87"/>
        <v>174.61799999999999</v>
      </c>
    </row>
    <row r="2807" spans="1:6">
      <c r="A2807" s="30">
        <v>14.025</v>
      </c>
      <c r="B2807" s="31">
        <v>-0.114</v>
      </c>
      <c r="C2807" s="32">
        <f t="shared" si="86"/>
        <v>-111.834</v>
      </c>
      <c r="E2807" s="31">
        <v>0.34899999999999998</v>
      </c>
      <c r="F2807" s="32">
        <f t="shared" si="87"/>
        <v>342.36899999999997</v>
      </c>
    </row>
    <row r="2808" spans="1:6">
      <c r="A2808" s="30">
        <v>14.03</v>
      </c>
      <c r="B2808" s="31">
        <v>-0.255</v>
      </c>
      <c r="C2808" s="32">
        <f t="shared" si="86"/>
        <v>-250.155</v>
      </c>
      <c r="E2808" s="31">
        <v>0.52</v>
      </c>
      <c r="F2808" s="32">
        <f t="shared" si="87"/>
        <v>510.12</v>
      </c>
    </row>
    <row r="2809" spans="1:6">
      <c r="A2809" s="30">
        <v>14.035</v>
      </c>
      <c r="B2809" s="31">
        <v>-0.35699999999999998</v>
      </c>
      <c r="C2809" s="32">
        <f t="shared" si="86"/>
        <v>-350.21699999999998</v>
      </c>
      <c r="E2809" s="31">
        <v>0.68600000000000005</v>
      </c>
      <c r="F2809" s="32">
        <f t="shared" si="87"/>
        <v>672.96600000000001</v>
      </c>
    </row>
    <row r="2810" spans="1:6">
      <c r="A2810" s="30">
        <v>14.04</v>
      </c>
      <c r="B2810" s="31">
        <v>-0.42499999999999999</v>
      </c>
      <c r="C2810" s="32">
        <f t="shared" si="86"/>
        <v>-416.92500000000001</v>
      </c>
      <c r="E2810" s="31">
        <v>0.83699999999999997</v>
      </c>
      <c r="F2810" s="32">
        <f t="shared" si="87"/>
        <v>821.09699999999998</v>
      </c>
    </row>
    <row r="2811" spans="1:6">
      <c r="A2811" s="30">
        <v>14.045</v>
      </c>
      <c r="B2811" s="31">
        <v>-0.47399999999999998</v>
      </c>
      <c r="C2811" s="32">
        <f t="shared" si="86"/>
        <v>-464.99399999999997</v>
      </c>
      <c r="E2811" s="31">
        <v>0.95899999999999996</v>
      </c>
      <c r="F2811" s="32">
        <f t="shared" si="87"/>
        <v>940.779</v>
      </c>
    </row>
    <row r="2812" spans="1:6">
      <c r="A2812" s="30">
        <v>14.05</v>
      </c>
      <c r="B2812" s="31">
        <v>-0.49299999999999999</v>
      </c>
      <c r="C2812" s="32">
        <f t="shared" si="86"/>
        <v>-483.63299999999998</v>
      </c>
      <c r="E2812" s="31">
        <v>1.0469999999999999</v>
      </c>
      <c r="F2812" s="32">
        <f t="shared" si="87"/>
        <v>1027.107</v>
      </c>
    </row>
    <row r="2813" spans="1:6">
      <c r="A2813" s="30">
        <v>14.055</v>
      </c>
      <c r="B2813" s="31">
        <v>-0.498</v>
      </c>
      <c r="C2813" s="32">
        <f t="shared" si="86"/>
        <v>-488.53800000000001</v>
      </c>
      <c r="E2813" s="31">
        <v>1.0960000000000001</v>
      </c>
      <c r="F2813" s="32">
        <f t="shared" si="87"/>
        <v>1075.1760000000002</v>
      </c>
    </row>
    <row r="2814" spans="1:6">
      <c r="A2814" s="30">
        <v>14.06</v>
      </c>
      <c r="B2814" s="31">
        <v>-0.48899999999999999</v>
      </c>
      <c r="C2814" s="32">
        <f t="shared" si="86"/>
        <v>-479.709</v>
      </c>
      <c r="E2814" s="31">
        <v>1.1160000000000001</v>
      </c>
      <c r="F2814" s="32">
        <f t="shared" si="87"/>
        <v>1094.796</v>
      </c>
    </row>
    <row r="2815" spans="1:6">
      <c r="A2815" s="30">
        <v>14.065</v>
      </c>
      <c r="B2815" s="31">
        <v>-0.48899999999999999</v>
      </c>
      <c r="C2815" s="32">
        <f t="shared" si="86"/>
        <v>-479.709</v>
      </c>
      <c r="E2815" s="31">
        <v>1.091</v>
      </c>
      <c r="F2815" s="32">
        <f t="shared" si="87"/>
        <v>1070.271</v>
      </c>
    </row>
    <row r="2816" spans="1:6">
      <c r="A2816" s="30">
        <v>14.07</v>
      </c>
      <c r="B2816" s="31">
        <v>-0.49299999999999999</v>
      </c>
      <c r="C2816" s="32">
        <f t="shared" si="86"/>
        <v>-483.63299999999998</v>
      </c>
      <c r="E2816" s="31">
        <v>1.0329999999999999</v>
      </c>
      <c r="F2816" s="32">
        <f t="shared" si="87"/>
        <v>1013.3729999999999</v>
      </c>
    </row>
    <row r="2817" spans="1:6">
      <c r="A2817" s="30">
        <v>14.074999999999999</v>
      </c>
      <c r="B2817" s="31">
        <v>-0.48899999999999999</v>
      </c>
      <c r="C2817" s="32">
        <f t="shared" si="86"/>
        <v>-479.709</v>
      </c>
      <c r="E2817" s="31">
        <v>0.93500000000000005</v>
      </c>
      <c r="F2817" s="32">
        <f t="shared" si="87"/>
        <v>917.23500000000001</v>
      </c>
    </row>
    <row r="2818" spans="1:6">
      <c r="A2818" s="30">
        <v>14.08</v>
      </c>
      <c r="B2818" s="31">
        <v>-0.47399999999999998</v>
      </c>
      <c r="C2818" s="32">
        <f t="shared" si="86"/>
        <v>-464.99399999999997</v>
      </c>
      <c r="E2818" s="31">
        <v>0.80800000000000005</v>
      </c>
      <c r="F2818" s="32">
        <f t="shared" si="87"/>
        <v>792.64800000000002</v>
      </c>
    </row>
    <row r="2819" spans="1:6">
      <c r="A2819" s="30">
        <v>14.085000000000001</v>
      </c>
      <c r="B2819" s="31">
        <v>-0.46899999999999997</v>
      </c>
      <c r="C2819" s="32">
        <f t="shared" ref="C2819:C2882" si="88">B2819*981</f>
        <v>-460.089</v>
      </c>
      <c r="E2819" s="31">
        <v>0.66100000000000003</v>
      </c>
      <c r="F2819" s="32">
        <f t="shared" ref="F2819:F2882" si="89">E2819*981</f>
        <v>648.44100000000003</v>
      </c>
    </row>
    <row r="2820" spans="1:6">
      <c r="A2820" s="30">
        <v>14.09</v>
      </c>
      <c r="B2820" s="31">
        <v>-0.51300000000000001</v>
      </c>
      <c r="C2820" s="32">
        <f t="shared" si="88"/>
        <v>-503.25299999999999</v>
      </c>
      <c r="E2820" s="31">
        <v>0.52</v>
      </c>
      <c r="F2820" s="32">
        <f t="shared" si="89"/>
        <v>510.12</v>
      </c>
    </row>
    <row r="2821" spans="1:6">
      <c r="A2821" s="30">
        <v>14.095000000000001</v>
      </c>
      <c r="B2821" s="31">
        <v>-0.58599999999999997</v>
      </c>
      <c r="C2821" s="32">
        <f t="shared" si="88"/>
        <v>-574.86599999999999</v>
      </c>
      <c r="E2821" s="31">
        <v>0.41199999999999998</v>
      </c>
      <c r="F2821" s="32">
        <f t="shared" si="89"/>
        <v>404.17199999999997</v>
      </c>
    </row>
    <row r="2822" spans="1:6">
      <c r="A2822" s="30">
        <v>14.1</v>
      </c>
      <c r="B2822" s="31">
        <v>-0.67800000000000005</v>
      </c>
      <c r="C2822" s="32">
        <f t="shared" si="88"/>
        <v>-665.11800000000005</v>
      </c>
      <c r="E2822" s="31">
        <v>0.35399999999999998</v>
      </c>
      <c r="F2822" s="32">
        <f t="shared" si="89"/>
        <v>347.274</v>
      </c>
    </row>
    <row r="2823" spans="1:6">
      <c r="A2823" s="30">
        <v>14.105</v>
      </c>
      <c r="B2823" s="31">
        <v>-0.75600000000000001</v>
      </c>
      <c r="C2823" s="32">
        <f t="shared" si="88"/>
        <v>-741.63599999999997</v>
      </c>
      <c r="E2823" s="31">
        <v>0.35399999999999998</v>
      </c>
      <c r="F2823" s="32">
        <f t="shared" si="89"/>
        <v>347.274</v>
      </c>
    </row>
    <row r="2824" spans="1:6">
      <c r="A2824" s="30">
        <v>14.11</v>
      </c>
      <c r="B2824" s="31">
        <v>-0.80900000000000005</v>
      </c>
      <c r="C2824" s="32">
        <f t="shared" si="88"/>
        <v>-793.62900000000002</v>
      </c>
      <c r="E2824" s="31">
        <v>0.39300000000000002</v>
      </c>
      <c r="F2824" s="32">
        <f t="shared" si="89"/>
        <v>385.53300000000002</v>
      </c>
    </row>
    <row r="2825" spans="1:6">
      <c r="A2825" s="30">
        <v>14.115</v>
      </c>
      <c r="B2825" s="31">
        <v>-0.82899999999999996</v>
      </c>
      <c r="C2825" s="32">
        <f t="shared" si="88"/>
        <v>-813.24899999999991</v>
      </c>
      <c r="E2825" s="31">
        <v>0.47599999999999998</v>
      </c>
      <c r="F2825" s="32">
        <f t="shared" si="89"/>
        <v>466.95599999999996</v>
      </c>
    </row>
    <row r="2826" spans="1:6">
      <c r="A2826" s="30">
        <v>14.12</v>
      </c>
      <c r="B2826" s="31">
        <v>-0.80500000000000005</v>
      </c>
      <c r="C2826" s="32">
        <f t="shared" si="88"/>
        <v>-789.70500000000004</v>
      </c>
      <c r="E2826" s="31">
        <v>0.58299999999999996</v>
      </c>
      <c r="F2826" s="32">
        <f t="shared" si="89"/>
        <v>571.923</v>
      </c>
    </row>
    <row r="2827" spans="1:6">
      <c r="A2827" s="30">
        <v>14.125</v>
      </c>
      <c r="B2827" s="31">
        <v>-0.72199999999999998</v>
      </c>
      <c r="C2827" s="32">
        <f t="shared" si="88"/>
        <v>-708.28199999999993</v>
      </c>
      <c r="E2827" s="31">
        <v>0.68600000000000005</v>
      </c>
      <c r="F2827" s="32">
        <f t="shared" si="89"/>
        <v>672.96600000000001</v>
      </c>
    </row>
    <row r="2828" spans="1:6">
      <c r="A2828" s="30">
        <v>14.13</v>
      </c>
      <c r="B2828" s="31">
        <v>-0.58599999999999997</v>
      </c>
      <c r="C2828" s="32">
        <f t="shared" si="88"/>
        <v>-574.86599999999999</v>
      </c>
      <c r="E2828" s="31">
        <v>0.74399999999999999</v>
      </c>
      <c r="F2828" s="32">
        <f t="shared" si="89"/>
        <v>729.86400000000003</v>
      </c>
    </row>
    <row r="2829" spans="1:6">
      <c r="A2829" s="30">
        <v>14.135</v>
      </c>
      <c r="B2829" s="31">
        <v>-0.42499999999999999</v>
      </c>
      <c r="C2829" s="32">
        <f t="shared" si="88"/>
        <v>-416.92500000000001</v>
      </c>
      <c r="E2829" s="31">
        <v>0.73499999999999999</v>
      </c>
      <c r="F2829" s="32">
        <f t="shared" si="89"/>
        <v>721.03499999999997</v>
      </c>
    </row>
    <row r="2830" spans="1:6">
      <c r="A2830" s="30">
        <v>14.14</v>
      </c>
      <c r="B2830" s="31">
        <v>-0.27900000000000003</v>
      </c>
      <c r="C2830" s="32">
        <f t="shared" si="88"/>
        <v>-273.69900000000001</v>
      </c>
      <c r="E2830" s="31">
        <v>0.66600000000000004</v>
      </c>
      <c r="F2830" s="32">
        <f t="shared" si="89"/>
        <v>653.346</v>
      </c>
    </row>
    <row r="2831" spans="1:6">
      <c r="A2831" s="30">
        <v>14.145</v>
      </c>
      <c r="B2831" s="31">
        <v>-0.17199999999999999</v>
      </c>
      <c r="C2831" s="32">
        <f t="shared" si="88"/>
        <v>-168.732</v>
      </c>
      <c r="E2831" s="31">
        <v>0.55400000000000005</v>
      </c>
      <c r="F2831" s="32">
        <f t="shared" si="89"/>
        <v>543.47400000000005</v>
      </c>
    </row>
    <row r="2832" spans="1:6">
      <c r="A2832" s="30">
        <v>14.15</v>
      </c>
      <c r="B2832" s="31">
        <v>-0.11899999999999999</v>
      </c>
      <c r="C2832" s="32">
        <f t="shared" si="88"/>
        <v>-116.73899999999999</v>
      </c>
      <c r="E2832" s="31">
        <v>0.41199999999999998</v>
      </c>
      <c r="F2832" s="32">
        <f t="shared" si="89"/>
        <v>404.17199999999997</v>
      </c>
    </row>
    <row r="2833" spans="1:6">
      <c r="A2833" s="30">
        <v>14.154999999999999</v>
      </c>
      <c r="B2833" s="31">
        <v>-5.6000000000000001E-2</v>
      </c>
      <c r="C2833" s="32">
        <f t="shared" si="88"/>
        <v>-54.936</v>
      </c>
      <c r="E2833" s="31">
        <v>0.251</v>
      </c>
      <c r="F2833" s="32">
        <f t="shared" si="89"/>
        <v>246.23099999999999</v>
      </c>
    </row>
    <row r="2834" spans="1:6">
      <c r="A2834" s="30">
        <v>14.16</v>
      </c>
      <c r="B2834" s="31">
        <v>2.1999999999999999E-2</v>
      </c>
      <c r="C2834" s="32">
        <f t="shared" si="88"/>
        <v>21.581999999999997</v>
      </c>
      <c r="E2834" s="31">
        <v>0.1</v>
      </c>
      <c r="F2834" s="32">
        <f t="shared" si="89"/>
        <v>98.100000000000009</v>
      </c>
    </row>
    <row r="2835" spans="1:6">
      <c r="A2835" s="30">
        <v>14.164999999999999</v>
      </c>
      <c r="B2835" s="31">
        <v>0.09</v>
      </c>
      <c r="C2835" s="32">
        <f t="shared" si="88"/>
        <v>88.289999999999992</v>
      </c>
      <c r="E2835" s="31">
        <v>-1.7999999999999999E-2</v>
      </c>
      <c r="F2835" s="32">
        <f t="shared" si="89"/>
        <v>-17.657999999999998</v>
      </c>
    </row>
    <row r="2836" spans="1:6">
      <c r="A2836" s="30">
        <v>14.17</v>
      </c>
      <c r="B2836" s="31">
        <v>0.11</v>
      </c>
      <c r="C2836" s="32">
        <f t="shared" si="88"/>
        <v>107.91</v>
      </c>
      <c r="E2836" s="31">
        <v>-0.10100000000000001</v>
      </c>
      <c r="F2836" s="32">
        <f t="shared" si="89"/>
        <v>-99.081000000000003</v>
      </c>
    </row>
    <row r="2837" spans="1:6">
      <c r="A2837" s="30">
        <v>14.175000000000001</v>
      </c>
      <c r="B2837" s="31">
        <v>7.0999999999999994E-2</v>
      </c>
      <c r="C2837" s="32">
        <f t="shared" si="88"/>
        <v>69.650999999999996</v>
      </c>
      <c r="E2837" s="31">
        <v>-0.13</v>
      </c>
      <c r="F2837" s="32">
        <f t="shared" si="89"/>
        <v>-127.53</v>
      </c>
    </row>
    <row r="2838" spans="1:6">
      <c r="A2838" s="30">
        <v>14.18</v>
      </c>
      <c r="B2838" s="31">
        <v>-3.1E-2</v>
      </c>
      <c r="C2838" s="32">
        <f t="shared" si="88"/>
        <v>-30.411000000000001</v>
      </c>
      <c r="E2838" s="31">
        <v>-0.115</v>
      </c>
      <c r="F2838" s="32">
        <f t="shared" si="89"/>
        <v>-112.81500000000001</v>
      </c>
    </row>
    <row r="2839" spans="1:6">
      <c r="A2839" s="30">
        <v>14.185</v>
      </c>
      <c r="B2839" s="31">
        <v>-0.16300000000000001</v>
      </c>
      <c r="C2839" s="32">
        <f t="shared" si="88"/>
        <v>-159.90300000000002</v>
      </c>
      <c r="E2839" s="31">
        <v>-7.5999999999999998E-2</v>
      </c>
      <c r="F2839" s="32">
        <f t="shared" si="89"/>
        <v>-74.555999999999997</v>
      </c>
    </row>
    <row r="2840" spans="1:6">
      <c r="A2840" s="30">
        <v>14.19</v>
      </c>
      <c r="B2840" s="31">
        <v>-0.29399999999999998</v>
      </c>
      <c r="C2840" s="32">
        <f t="shared" si="88"/>
        <v>-288.41399999999999</v>
      </c>
      <c r="E2840" s="31">
        <v>-3.6999999999999998E-2</v>
      </c>
      <c r="F2840" s="32">
        <f t="shared" si="89"/>
        <v>-36.296999999999997</v>
      </c>
    </row>
    <row r="2841" spans="1:6">
      <c r="A2841" s="30">
        <v>14.195</v>
      </c>
      <c r="B2841" s="31">
        <v>-0.40100000000000002</v>
      </c>
      <c r="C2841" s="32">
        <f t="shared" si="88"/>
        <v>-393.38100000000003</v>
      </c>
      <c r="E2841" s="31">
        <v>-1.2999999999999999E-2</v>
      </c>
      <c r="F2841" s="32">
        <f t="shared" si="89"/>
        <v>-12.753</v>
      </c>
    </row>
    <row r="2842" spans="1:6">
      <c r="A2842" s="30">
        <v>14.2</v>
      </c>
      <c r="B2842" s="31">
        <v>-0.46400000000000002</v>
      </c>
      <c r="C2842" s="32">
        <f t="shared" si="88"/>
        <v>-455.18400000000003</v>
      </c>
      <c r="E2842" s="31">
        <v>2E-3</v>
      </c>
      <c r="F2842" s="32">
        <f t="shared" si="89"/>
        <v>1.962</v>
      </c>
    </row>
    <row r="2843" spans="1:6">
      <c r="A2843" s="30">
        <v>14.205</v>
      </c>
      <c r="B2843" s="31">
        <v>-0.48399999999999999</v>
      </c>
      <c r="C2843" s="32">
        <f t="shared" si="88"/>
        <v>-474.80399999999997</v>
      </c>
      <c r="E2843" s="31">
        <v>7.0000000000000001E-3</v>
      </c>
      <c r="F2843" s="32">
        <f t="shared" si="89"/>
        <v>6.867</v>
      </c>
    </row>
    <row r="2844" spans="1:6">
      <c r="A2844" s="30">
        <v>14.21</v>
      </c>
      <c r="B2844" s="31">
        <v>-0.46400000000000002</v>
      </c>
      <c r="C2844" s="32">
        <f t="shared" si="88"/>
        <v>-455.18400000000003</v>
      </c>
      <c r="E2844" s="31">
        <v>-8.0000000000000002E-3</v>
      </c>
      <c r="F2844" s="32">
        <f t="shared" si="89"/>
        <v>-7.8479999999999999</v>
      </c>
    </row>
    <row r="2845" spans="1:6">
      <c r="A2845" s="30">
        <v>14.215</v>
      </c>
      <c r="B2845" s="31">
        <v>-0.42499999999999999</v>
      </c>
      <c r="C2845" s="32">
        <f t="shared" si="88"/>
        <v>-416.92500000000001</v>
      </c>
      <c r="E2845" s="31">
        <v>-3.2000000000000001E-2</v>
      </c>
      <c r="F2845" s="32">
        <f t="shared" si="89"/>
        <v>-31.391999999999999</v>
      </c>
    </row>
    <row r="2846" spans="1:6">
      <c r="A2846" s="30">
        <v>14.22</v>
      </c>
      <c r="B2846" s="31">
        <v>-0.372</v>
      </c>
      <c r="C2846" s="32">
        <f t="shared" si="88"/>
        <v>-364.93200000000002</v>
      </c>
      <c r="E2846" s="31">
        <v>-7.0999999999999994E-2</v>
      </c>
      <c r="F2846" s="32">
        <f t="shared" si="89"/>
        <v>-69.650999999999996</v>
      </c>
    </row>
    <row r="2847" spans="1:6">
      <c r="A2847" s="30">
        <v>14.225</v>
      </c>
      <c r="B2847" s="31">
        <v>-0.313</v>
      </c>
      <c r="C2847" s="32">
        <f t="shared" si="88"/>
        <v>-307.053</v>
      </c>
      <c r="E2847" s="31">
        <v>-0.12</v>
      </c>
      <c r="F2847" s="32">
        <f t="shared" si="89"/>
        <v>-117.72</v>
      </c>
    </row>
    <row r="2848" spans="1:6">
      <c r="A2848" s="30">
        <v>14.23</v>
      </c>
      <c r="B2848" s="31">
        <v>-0.23599999999999999</v>
      </c>
      <c r="C2848" s="32">
        <f t="shared" si="88"/>
        <v>-231.51599999999999</v>
      </c>
      <c r="E2848" s="31">
        <v>-0.189</v>
      </c>
      <c r="F2848" s="32">
        <f t="shared" si="89"/>
        <v>-185.40899999999999</v>
      </c>
    </row>
    <row r="2849" spans="1:6">
      <c r="A2849" s="30">
        <v>14.234999999999999</v>
      </c>
      <c r="B2849" s="31">
        <v>-0.16300000000000001</v>
      </c>
      <c r="C2849" s="32">
        <f t="shared" si="88"/>
        <v>-159.90300000000002</v>
      </c>
      <c r="E2849" s="31">
        <v>-0.27200000000000002</v>
      </c>
      <c r="F2849" s="32">
        <f t="shared" si="89"/>
        <v>-266.83199999999999</v>
      </c>
    </row>
    <row r="2850" spans="1:6">
      <c r="A2850" s="30">
        <v>14.24</v>
      </c>
      <c r="B2850" s="31">
        <v>-0.114</v>
      </c>
      <c r="C2850" s="32">
        <f t="shared" si="88"/>
        <v>-111.834</v>
      </c>
      <c r="E2850" s="31">
        <v>-0.36399999999999999</v>
      </c>
      <c r="F2850" s="32">
        <f t="shared" si="89"/>
        <v>-357.084</v>
      </c>
    </row>
    <row r="2851" spans="1:6">
      <c r="A2851" s="30">
        <v>14.244999999999999</v>
      </c>
      <c r="B2851" s="31">
        <v>-9.5000000000000001E-2</v>
      </c>
      <c r="C2851" s="32">
        <f t="shared" si="88"/>
        <v>-93.195000000000007</v>
      </c>
      <c r="E2851" s="31">
        <v>-0.45700000000000002</v>
      </c>
      <c r="F2851" s="32">
        <f t="shared" si="89"/>
        <v>-448.31700000000001</v>
      </c>
    </row>
    <row r="2852" spans="1:6">
      <c r="A2852" s="30">
        <v>14.25</v>
      </c>
      <c r="B2852" s="31">
        <v>-9.5000000000000001E-2</v>
      </c>
      <c r="C2852" s="32">
        <f t="shared" si="88"/>
        <v>-93.195000000000007</v>
      </c>
      <c r="E2852" s="31">
        <v>-0.53</v>
      </c>
      <c r="F2852" s="32">
        <f t="shared" si="89"/>
        <v>-519.93000000000006</v>
      </c>
    </row>
    <row r="2853" spans="1:6">
      <c r="A2853" s="30">
        <v>14.255000000000001</v>
      </c>
      <c r="B2853" s="31">
        <v>-0.09</v>
      </c>
      <c r="C2853" s="32">
        <f t="shared" si="88"/>
        <v>-88.289999999999992</v>
      </c>
      <c r="E2853" s="31">
        <v>-0.58399999999999996</v>
      </c>
      <c r="F2853" s="32">
        <f t="shared" si="89"/>
        <v>-572.904</v>
      </c>
    </row>
    <row r="2854" spans="1:6">
      <c r="A2854" s="30">
        <v>14.26</v>
      </c>
      <c r="B2854" s="31">
        <v>-5.0999999999999997E-2</v>
      </c>
      <c r="C2854" s="32">
        <f t="shared" si="88"/>
        <v>-50.030999999999999</v>
      </c>
      <c r="E2854" s="31">
        <v>-0.628</v>
      </c>
      <c r="F2854" s="32">
        <f t="shared" si="89"/>
        <v>-616.06799999999998</v>
      </c>
    </row>
    <row r="2855" spans="1:6">
      <c r="A2855" s="30">
        <v>14.265000000000001</v>
      </c>
      <c r="B2855" s="31">
        <v>1.7000000000000001E-2</v>
      </c>
      <c r="C2855" s="32">
        <f t="shared" si="88"/>
        <v>16.677</v>
      </c>
      <c r="E2855" s="31">
        <v>-0.65700000000000003</v>
      </c>
      <c r="F2855" s="32">
        <f t="shared" si="89"/>
        <v>-644.51700000000005</v>
      </c>
    </row>
    <row r="2856" spans="1:6">
      <c r="A2856" s="30">
        <v>14.27</v>
      </c>
      <c r="B2856" s="31">
        <v>9.5000000000000001E-2</v>
      </c>
      <c r="C2856" s="32">
        <f t="shared" si="88"/>
        <v>93.195000000000007</v>
      </c>
      <c r="E2856" s="31">
        <v>-0.64800000000000002</v>
      </c>
      <c r="F2856" s="32">
        <f t="shared" si="89"/>
        <v>-635.68799999999999</v>
      </c>
    </row>
    <row r="2857" spans="1:6">
      <c r="A2857" s="30">
        <v>14.275</v>
      </c>
      <c r="B2857" s="31">
        <v>0.13900000000000001</v>
      </c>
      <c r="C2857" s="32">
        <f t="shared" si="88"/>
        <v>136.35900000000001</v>
      </c>
      <c r="E2857" s="31">
        <v>-0.58399999999999996</v>
      </c>
      <c r="F2857" s="32">
        <f t="shared" si="89"/>
        <v>-572.904</v>
      </c>
    </row>
    <row r="2858" spans="1:6">
      <c r="A2858" s="30">
        <v>14.28</v>
      </c>
      <c r="B2858" s="31">
        <v>0.13400000000000001</v>
      </c>
      <c r="C2858" s="32">
        <f t="shared" si="88"/>
        <v>131.45400000000001</v>
      </c>
      <c r="E2858" s="31">
        <v>-0.46200000000000002</v>
      </c>
      <c r="F2858" s="32">
        <f t="shared" si="89"/>
        <v>-453.22200000000004</v>
      </c>
    </row>
    <row r="2859" spans="1:6">
      <c r="A2859" s="30">
        <v>14.285</v>
      </c>
      <c r="B2859" s="31">
        <v>0.09</v>
      </c>
      <c r="C2859" s="32">
        <f t="shared" si="88"/>
        <v>88.289999999999992</v>
      </c>
      <c r="E2859" s="31">
        <v>-0.27700000000000002</v>
      </c>
      <c r="F2859" s="32">
        <f t="shared" si="89"/>
        <v>-271.73700000000002</v>
      </c>
    </row>
    <row r="2860" spans="1:6">
      <c r="A2860" s="30">
        <v>14.29</v>
      </c>
      <c r="B2860" s="31">
        <v>3.0000000000000001E-3</v>
      </c>
      <c r="C2860" s="32">
        <f t="shared" si="88"/>
        <v>2.9430000000000001</v>
      </c>
      <c r="E2860" s="31">
        <v>-4.2000000000000003E-2</v>
      </c>
      <c r="F2860" s="32">
        <f t="shared" si="89"/>
        <v>-41.202000000000005</v>
      </c>
    </row>
    <row r="2861" spans="1:6">
      <c r="A2861" s="30">
        <v>14.295</v>
      </c>
      <c r="B2861" s="31">
        <v>-0.129</v>
      </c>
      <c r="C2861" s="32">
        <f t="shared" si="88"/>
        <v>-126.54900000000001</v>
      </c>
      <c r="E2861" s="31">
        <v>0.21199999999999999</v>
      </c>
      <c r="F2861" s="32">
        <f t="shared" si="89"/>
        <v>207.97199999999998</v>
      </c>
    </row>
    <row r="2862" spans="1:6">
      <c r="A2862" s="30">
        <v>14.3</v>
      </c>
      <c r="B2862" s="31">
        <v>-0.26500000000000001</v>
      </c>
      <c r="C2862" s="32">
        <f t="shared" si="88"/>
        <v>-259.96500000000003</v>
      </c>
      <c r="E2862" s="31">
        <v>0.46100000000000002</v>
      </c>
      <c r="F2862" s="32">
        <f t="shared" si="89"/>
        <v>452.24100000000004</v>
      </c>
    </row>
    <row r="2863" spans="1:6">
      <c r="A2863" s="30">
        <v>14.305</v>
      </c>
      <c r="B2863" s="31">
        <v>-0.35699999999999998</v>
      </c>
      <c r="C2863" s="32">
        <f t="shared" si="88"/>
        <v>-350.21699999999998</v>
      </c>
      <c r="E2863" s="31">
        <v>0.67100000000000004</v>
      </c>
      <c r="F2863" s="32">
        <f t="shared" si="89"/>
        <v>658.25100000000009</v>
      </c>
    </row>
    <row r="2864" spans="1:6">
      <c r="A2864" s="30">
        <v>14.31</v>
      </c>
      <c r="B2864" s="31">
        <v>-0.38200000000000001</v>
      </c>
      <c r="C2864" s="32">
        <f t="shared" si="88"/>
        <v>-374.74200000000002</v>
      </c>
      <c r="E2864" s="31">
        <v>0.80800000000000005</v>
      </c>
      <c r="F2864" s="32">
        <f t="shared" si="89"/>
        <v>792.64800000000002</v>
      </c>
    </row>
    <row r="2865" spans="1:6">
      <c r="A2865" s="30">
        <v>14.315</v>
      </c>
      <c r="B2865" s="31">
        <v>-0.36199999999999999</v>
      </c>
      <c r="C2865" s="32">
        <f t="shared" si="88"/>
        <v>-355.12200000000001</v>
      </c>
      <c r="E2865" s="31">
        <v>0.876</v>
      </c>
      <c r="F2865" s="32">
        <f t="shared" si="89"/>
        <v>859.35599999999999</v>
      </c>
    </row>
    <row r="2866" spans="1:6">
      <c r="A2866" s="30">
        <v>14.32</v>
      </c>
      <c r="B2866" s="31">
        <v>-0.309</v>
      </c>
      <c r="C2866" s="32">
        <f t="shared" si="88"/>
        <v>-303.12900000000002</v>
      </c>
      <c r="E2866" s="31">
        <v>0.89100000000000001</v>
      </c>
      <c r="F2866" s="32">
        <f t="shared" si="89"/>
        <v>874.07100000000003</v>
      </c>
    </row>
    <row r="2867" spans="1:6">
      <c r="A2867" s="30">
        <v>14.324999999999999</v>
      </c>
      <c r="B2867" s="31">
        <v>-0.23100000000000001</v>
      </c>
      <c r="C2867" s="32">
        <f t="shared" si="88"/>
        <v>-226.61100000000002</v>
      </c>
      <c r="E2867" s="31">
        <v>0.86199999999999999</v>
      </c>
      <c r="F2867" s="32">
        <f t="shared" si="89"/>
        <v>845.62199999999996</v>
      </c>
    </row>
    <row r="2868" spans="1:6">
      <c r="A2868" s="30">
        <v>14.33</v>
      </c>
      <c r="B2868" s="31">
        <v>-0.14299999999999999</v>
      </c>
      <c r="C2868" s="32">
        <f t="shared" si="88"/>
        <v>-140.28299999999999</v>
      </c>
      <c r="E2868" s="31">
        <v>0.80300000000000005</v>
      </c>
      <c r="F2868" s="32">
        <f t="shared" si="89"/>
        <v>787.74300000000005</v>
      </c>
    </row>
    <row r="2869" spans="1:6">
      <c r="A2869" s="30">
        <v>14.335000000000001</v>
      </c>
      <c r="B2869" s="31">
        <v>-4.5999999999999999E-2</v>
      </c>
      <c r="C2869" s="32">
        <f t="shared" si="88"/>
        <v>-45.125999999999998</v>
      </c>
      <c r="E2869" s="31">
        <v>0.74399999999999999</v>
      </c>
      <c r="F2869" s="32">
        <f t="shared" si="89"/>
        <v>729.86400000000003</v>
      </c>
    </row>
    <row r="2870" spans="1:6">
      <c r="A2870" s="30">
        <v>14.34</v>
      </c>
      <c r="B2870" s="31">
        <v>5.0999999999999997E-2</v>
      </c>
      <c r="C2870" s="32">
        <f t="shared" si="88"/>
        <v>50.030999999999999</v>
      </c>
      <c r="E2870" s="31">
        <v>0.7</v>
      </c>
      <c r="F2870" s="32">
        <f t="shared" si="89"/>
        <v>686.69999999999993</v>
      </c>
    </row>
    <row r="2871" spans="1:6">
      <c r="A2871" s="30">
        <v>14.345000000000001</v>
      </c>
      <c r="B2871" s="31">
        <v>0.13900000000000001</v>
      </c>
      <c r="C2871" s="32">
        <f t="shared" si="88"/>
        <v>136.35900000000001</v>
      </c>
      <c r="E2871" s="31">
        <v>0.65200000000000002</v>
      </c>
      <c r="F2871" s="32">
        <f t="shared" si="89"/>
        <v>639.61200000000008</v>
      </c>
    </row>
    <row r="2872" spans="1:6">
      <c r="A2872" s="30">
        <v>14.35</v>
      </c>
      <c r="B2872" s="31">
        <v>0.22700000000000001</v>
      </c>
      <c r="C2872" s="32">
        <f t="shared" si="88"/>
        <v>222.68700000000001</v>
      </c>
      <c r="E2872" s="31">
        <v>0.55400000000000005</v>
      </c>
      <c r="F2872" s="32">
        <f t="shared" si="89"/>
        <v>543.47400000000005</v>
      </c>
    </row>
    <row r="2873" spans="1:6">
      <c r="A2873" s="30">
        <v>14.355</v>
      </c>
      <c r="B2873" s="31">
        <v>0.30399999999999999</v>
      </c>
      <c r="C2873" s="32">
        <f t="shared" si="88"/>
        <v>298.22399999999999</v>
      </c>
      <c r="E2873" s="31">
        <v>0.40200000000000002</v>
      </c>
      <c r="F2873" s="32">
        <f t="shared" si="89"/>
        <v>394.36200000000002</v>
      </c>
    </row>
    <row r="2874" spans="1:6">
      <c r="A2874" s="30">
        <v>14.36</v>
      </c>
      <c r="B2874" s="31">
        <v>0.38200000000000001</v>
      </c>
      <c r="C2874" s="32">
        <f t="shared" si="88"/>
        <v>374.74200000000002</v>
      </c>
      <c r="E2874" s="31">
        <v>0.19700000000000001</v>
      </c>
      <c r="F2874" s="32">
        <f t="shared" si="89"/>
        <v>193.25700000000001</v>
      </c>
    </row>
    <row r="2875" spans="1:6">
      <c r="A2875" s="30">
        <v>14.365</v>
      </c>
      <c r="B2875" s="31">
        <v>0.441</v>
      </c>
      <c r="C2875" s="32">
        <f t="shared" si="88"/>
        <v>432.62099999999998</v>
      </c>
      <c r="E2875" s="31">
        <v>-2.7E-2</v>
      </c>
      <c r="F2875" s="32">
        <f t="shared" si="89"/>
        <v>-26.486999999999998</v>
      </c>
    </row>
    <row r="2876" spans="1:6">
      <c r="A2876" s="30">
        <v>14.37</v>
      </c>
      <c r="B2876" s="31">
        <v>0.47</v>
      </c>
      <c r="C2876" s="32">
        <f t="shared" si="88"/>
        <v>461.07</v>
      </c>
      <c r="E2876" s="31">
        <v>-0.26700000000000002</v>
      </c>
      <c r="F2876" s="32">
        <f t="shared" si="89"/>
        <v>-261.92700000000002</v>
      </c>
    </row>
    <row r="2877" spans="1:6">
      <c r="A2877" s="30">
        <v>14.375</v>
      </c>
      <c r="B2877" s="31">
        <v>0.48</v>
      </c>
      <c r="C2877" s="32">
        <f t="shared" si="88"/>
        <v>470.88</v>
      </c>
      <c r="E2877" s="31">
        <v>-0.50600000000000001</v>
      </c>
      <c r="F2877" s="32">
        <f t="shared" si="89"/>
        <v>-496.38600000000002</v>
      </c>
    </row>
    <row r="2878" spans="1:6">
      <c r="A2878" s="30">
        <v>14.38</v>
      </c>
      <c r="B2878" s="31">
        <v>0.48</v>
      </c>
      <c r="C2878" s="32">
        <f t="shared" si="88"/>
        <v>470.88</v>
      </c>
      <c r="E2878" s="31">
        <v>-0.73599999999999999</v>
      </c>
      <c r="F2878" s="32">
        <f t="shared" si="89"/>
        <v>-722.01599999999996</v>
      </c>
    </row>
    <row r="2879" spans="1:6">
      <c r="A2879" s="30">
        <v>14.385</v>
      </c>
      <c r="B2879" s="31">
        <v>0.45500000000000002</v>
      </c>
      <c r="C2879" s="32">
        <f t="shared" si="88"/>
        <v>446.35500000000002</v>
      </c>
      <c r="E2879" s="31">
        <v>-0.93600000000000005</v>
      </c>
      <c r="F2879" s="32">
        <f t="shared" si="89"/>
        <v>-918.21600000000001</v>
      </c>
    </row>
    <row r="2880" spans="1:6">
      <c r="A2880" s="30">
        <v>14.39</v>
      </c>
      <c r="B2880" s="31">
        <v>0.41599999999999998</v>
      </c>
      <c r="C2880" s="32">
        <f t="shared" si="88"/>
        <v>408.096</v>
      </c>
      <c r="E2880" s="31">
        <v>-1.1020000000000001</v>
      </c>
      <c r="F2880" s="32">
        <f t="shared" si="89"/>
        <v>-1081.0620000000001</v>
      </c>
    </row>
    <row r="2881" spans="1:6">
      <c r="A2881" s="30">
        <v>14.395</v>
      </c>
      <c r="B2881" s="31">
        <v>0.35299999999999998</v>
      </c>
      <c r="C2881" s="32">
        <f t="shared" si="88"/>
        <v>346.29300000000001</v>
      </c>
      <c r="E2881" s="31">
        <v>-1.234</v>
      </c>
      <c r="F2881" s="32">
        <f t="shared" si="89"/>
        <v>-1210.5540000000001</v>
      </c>
    </row>
    <row r="2882" spans="1:6">
      <c r="A2882" s="30">
        <v>14.4</v>
      </c>
      <c r="B2882" s="31">
        <v>0.24099999999999999</v>
      </c>
      <c r="C2882" s="32">
        <f t="shared" si="88"/>
        <v>236.42099999999999</v>
      </c>
      <c r="E2882" s="31">
        <v>-1.3169999999999999</v>
      </c>
      <c r="F2882" s="32">
        <f t="shared" si="89"/>
        <v>-1291.9769999999999</v>
      </c>
    </row>
    <row r="2883" spans="1:6">
      <c r="A2883" s="30">
        <v>14.404999999999999</v>
      </c>
      <c r="B2883" s="31">
        <v>0.1</v>
      </c>
      <c r="C2883" s="32">
        <f t="shared" ref="C2883:C2946" si="90">B2883*981</f>
        <v>98.100000000000009</v>
      </c>
      <c r="E2883" s="31">
        <v>-1.3260000000000001</v>
      </c>
      <c r="F2883" s="32">
        <f t="shared" ref="F2883:F2946" si="91">E2883*981</f>
        <v>-1300.806</v>
      </c>
    </row>
    <row r="2884" spans="1:6">
      <c r="A2884" s="30">
        <v>14.41</v>
      </c>
      <c r="B2884" s="31">
        <v>-5.0999999999999997E-2</v>
      </c>
      <c r="C2884" s="32">
        <f t="shared" si="90"/>
        <v>-50.030999999999999</v>
      </c>
      <c r="E2884" s="31">
        <v>-1.2869999999999999</v>
      </c>
      <c r="F2884" s="32">
        <f t="shared" si="91"/>
        <v>-1262.547</v>
      </c>
    </row>
    <row r="2885" spans="1:6">
      <c r="A2885" s="30">
        <v>14.414999999999999</v>
      </c>
      <c r="B2885" s="31">
        <v>-0.17199999999999999</v>
      </c>
      <c r="C2885" s="32">
        <f t="shared" si="90"/>
        <v>-168.732</v>
      </c>
      <c r="E2885" s="31">
        <v>-1.2190000000000001</v>
      </c>
      <c r="F2885" s="32">
        <f t="shared" si="91"/>
        <v>-1195.8390000000002</v>
      </c>
    </row>
    <row r="2886" spans="1:6">
      <c r="A2886" s="30">
        <v>14.42</v>
      </c>
      <c r="B2886" s="31">
        <v>-0.255</v>
      </c>
      <c r="C2886" s="32">
        <f t="shared" si="90"/>
        <v>-250.155</v>
      </c>
      <c r="E2886" s="31">
        <v>-1.155</v>
      </c>
      <c r="F2886" s="32">
        <f t="shared" si="91"/>
        <v>-1133.0550000000001</v>
      </c>
    </row>
    <row r="2887" spans="1:6">
      <c r="A2887" s="30">
        <v>14.425000000000001</v>
      </c>
      <c r="B2887" s="31">
        <v>-0.27900000000000003</v>
      </c>
      <c r="C2887" s="32">
        <f t="shared" si="90"/>
        <v>-273.69900000000001</v>
      </c>
      <c r="E2887" s="31">
        <v>-1.107</v>
      </c>
      <c r="F2887" s="32">
        <f t="shared" si="91"/>
        <v>-1085.9669999999999</v>
      </c>
    </row>
    <row r="2888" spans="1:6">
      <c r="A2888" s="30">
        <v>14.43</v>
      </c>
      <c r="B2888" s="31">
        <v>-0.26500000000000001</v>
      </c>
      <c r="C2888" s="32">
        <f t="shared" si="90"/>
        <v>-259.96500000000003</v>
      </c>
      <c r="E2888" s="31">
        <v>-1.0720000000000001</v>
      </c>
      <c r="F2888" s="32">
        <f t="shared" si="91"/>
        <v>-1051.6320000000001</v>
      </c>
    </row>
    <row r="2889" spans="1:6">
      <c r="A2889" s="30">
        <v>14.435</v>
      </c>
      <c r="B2889" s="31">
        <v>-0.26500000000000001</v>
      </c>
      <c r="C2889" s="32">
        <f t="shared" si="90"/>
        <v>-259.96500000000003</v>
      </c>
      <c r="E2889" s="31">
        <v>-1.0580000000000001</v>
      </c>
      <c r="F2889" s="32">
        <f t="shared" si="91"/>
        <v>-1037.8980000000001</v>
      </c>
    </row>
    <row r="2890" spans="1:6">
      <c r="A2890" s="30">
        <v>14.44</v>
      </c>
      <c r="B2890" s="31">
        <v>-0.29899999999999999</v>
      </c>
      <c r="C2890" s="32">
        <f t="shared" si="90"/>
        <v>-293.31899999999996</v>
      </c>
      <c r="E2890" s="31">
        <v>-1.0529999999999999</v>
      </c>
      <c r="F2890" s="32">
        <f t="shared" si="91"/>
        <v>-1032.9929999999999</v>
      </c>
    </row>
    <row r="2891" spans="1:6">
      <c r="A2891" s="30">
        <v>14.445</v>
      </c>
      <c r="B2891" s="31">
        <v>-0.35699999999999998</v>
      </c>
      <c r="C2891" s="32">
        <f t="shared" si="90"/>
        <v>-350.21699999999998</v>
      </c>
      <c r="E2891" s="31">
        <v>-1.0820000000000001</v>
      </c>
      <c r="F2891" s="32">
        <f t="shared" si="91"/>
        <v>-1061.442</v>
      </c>
    </row>
    <row r="2892" spans="1:6">
      <c r="A2892" s="30">
        <v>14.45</v>
      </c>
      <c r="B2892" s="31">
        <v>-0.40600000000000003</v>
      </c>
      <c r="C2892" s="32">
        <f t="shared" si="90"/>
        <v>-398.286</v>
      </c>
      <c r="E2892" s="31">
        <v>-1.141</v>
      </c>
      <c r="F2892" s="32">
        <f t="shared" si="91"/>
        <v>-1119.3209999999999</v>
      </c>
    </row>
    <row r="2893" spans="1:6">
      <c r="A2893" s="30">
        <v>14.455</v>
      </c>
      <c r="B2893" s="31">
        <v>-0.435</v>
      </c>
      <c r="C2893" s="32">
        <f t="shared" si="90"/>
        <v>-426.73500000000001</v>
      </c>
      <c r="E2893" s="31">
        <v>-1.204</v>
      </c>
      <c r="F2893" s="32">
        <f t="shared" si="91"/>
        <v>-1181.124</v>
      </c>
    </row>
    <row r="2894" spans="1:6">
      <c r="A2894" s="30">
        <v>14.46</v>
      </c>
      <c r="B2894" s="31">
        <v>-0.46899999999999997</v>
      </c>
      <c r="C2894" s="32">
        <f t="shared" si="90"/>
        <v>-460.089</v>
      </c>
      <c r="E2894" s="31">
        <v>-1.2529999999999999</v>
      </c>
      <c r="F2894" s="32">
        <f t="shared" si="91"/>
        <v>-1229.193</v>
      </c>
    </row>
    <row r="2895" spans="1:6">
      <c r="A2895" s="30">
        <v>14.465</v>
      </c>
      <c r="B2895" s="31">
        <v>-0.51300000000000001</v>
      </c>
      <c r="C2895" s="32">
        <f t="shared" si="90"/>
        <v>-503.25299999999999</v>
      </c>
      <c r="E2895" s="31">
        <v>-1.2629999999999999</v>
      </c>
      <c r="F2895" s="32">
        <f t="shared" si="91"/>
        <v>-1239.0029999999999</v>
      </c>
    </row>
    <row r="2896" spans="1:6">
      <c r="A2896" s="30">
        <v>14.47</v>
      </c>
      <c r="B2896" s="31">
        <v>-0.55200000000000005</v>
      </c>
      <c r="C2896" s="32">
        <f t="shared" si="90"/>
        <v>-541.51200000000006</v>
      </c>
      <c r="E2896" s="31">
        <v>-1.248</v>
      </c>
      <c r="F2896" s="32">
        <f t="shared" si="91"/>
        <v>-1224.288</v>
      </c>
    </row>
    <row r="2897" spans="1:6">
      <c r="A2897" s="30">
        <v>14.475</v>
      </c>
      <c r="B2897" s="31">
        <v>-0.58099999999999996</v>
      </c>
      <c r="C2897" s="32">
        <f t="shared" si="90"/>
        <v>-569.96100000000001</v>
      </c>
      <c r="E2897" s="31">
        <v>-1.224</v>
      </c>
      <c r="F2897" s="32">
        <f t="shared" si="91"/>
        <v>-1200.7439999999999</v>
      </c>
    </row>
    <row r="2898" spans="1:6">
      <c r="A2898" s="30">
        <v>14.48</v>
      </c>
      <c r="B2898" s="31">
        <v>-0.59099999999999997</v>
      </c>
      <c r="C2898" s="32">
        <f t="shared" si="90"/>
        <v>-579.77099999999996</v>
      </c>
      <c r="E2898" s="31">
        <v>-1.175</v>
      </c>
      <c r="F2898" s="32">
        <f t="shared" si="91"/>
        <v>-1152.675</v>
      </c>
    </row>
    <row r="2899" spans="1:6">
      <c r="A2899" s="30">
        <v>14.484999999999999</v>
      </c>
      <c r="B2899" s="31">
        <v>-0.6</v>
      </c>
      <c r="C2899" s="32">
        <f t="shared" si="90"/>
        <v>-588.6</v>
      </c>
      <c r="E2899" s="31">
        <v>-1.077</v>
      </c>
      <c r="F2899" s="32">
        <f t="shared" si="91"/>
        <v>-1056.537</v>
      </c>
    </row>
    <row r="2900" spans="1:6">
      <c r="A2900" s="30">
        <v>14.49</v>
      </c>
      <c r="B2900" s="31">
        <v>-0.61</v>
      </c>
      <c r="C2900" s="32">
        <f t="shared" si="90"/>
        <v>-598.41</v>
      </c>
      <c r="E2900" s="31">
        <v>-0.96499999999999997</v>
      </c>
      <c r="F2900" s="32">
        <f t="shared" si="91"/>
        <v>-946.66499999999996</v>
      </c>
    </row>
    <row r="2901" spans="1:6">
      <c r="A2901" s="30">
        <v>14.494999999999999</v>
      </c>
      <c r="B2901" s="31">
        <v>-0.6</v>
      </c>
      <c r="C2901" s="32">
        <f t="shared" si="90"/>
        <v>-588.6</v>
      </c>
      <c r="E2901" s="31">
        <v>-0.86699999999999999</v>
      </c>
      <c r="F2901" s="32">
        <f t="shared" si="91"/>
        <v>-850.52700000000004</v>
      </c>
    </row>
    <row r="2902" spans="1:6">
      <c r="A2902" s="30">
        <v>14.5</v>
      </c>
      <c r="B2902" s="31">
        <v>-0.56599999999999995</v>
      </c>
      <c r="C2902" s="32">
        <f t="shared" si="90"/>
        <v>-555.24599999999998</v>
      </c>
      <c r="E2902" s="31">
        <v>-0.77500000000000002</v>
      </c>
      <c r="F2902" s="32">
        <f t="shared" si="91"/>
        <v>-760.27499999999998</v>
      </c>
    </row>
    <row r="2903" spans="1:6">
      <c r="A2903" s="30">
        <v>14.505000000000001</v>
      </c>
      <c r="B2903" s="31">
        <v>-0.50800000000000001</v>
      </c>
      <c r="C2903" s="32">
        <f t="shared" si="90"/>
        <v>-498.34800000000001</v>
      </c>
      <c r="E2903" s="31">
        <v>-0.67200000000000004</v>
      </c>
      <c r="F2903" s="32">
        <f t="shared" si="91"/>
        <v>-659.23200000000008</v>
      </c>
    </row>
    <row r="2904" spans="1:6">
      <c r="A2904" s="30">
        <v>14.51</v>
      </c>
      <c r="B2904" s="31">
        <v>-0.42499999999999999</v>
      </c>
      <c r="C2904" s="32">
        <f t="shared" si="90"/>
        <v>-416.92500000000001</v>
      </c>
      <c r="E2904" s="31">
        <v>-0.54500000000000004</v>
      </c>
      <c r="F2904" s="32">
        <f t="shared" si="91"/>
        <v>-534.6450000000001</v>
      </c>
    </row>
    <row r="2905" spans="1:6">
      <c r="A2905" s="30">
        <v>14.515000000000001</v>
      </c>
      <c r="B2905" s="31">
        <v>-0.34699999999999998</v>
      </c>
      <c r="C2905" s="32">
        <f t="shared" si="90"/>
        <v>-340.40699999999998</v>
      </c>
      <c r="E2905" s="31">
        <v>-0.39900000000000002</v>
      </c>
      <c r="F2905" s="32">
        <f t="shared" si="91"/>
        <v>-391.41900000000004</v>
      </c>
    </row>
    <row r="2906" spans="1:6">
      <c r="A2906" s="30">
        <v>14.52</v>
      </c>
      <c r="B2906" s="31">
        <v>-0.27</v>
      </c>
      <c r="C2906" s="32">
        <f t="shared" si="90"/>
        <v>-264.87</v>
      </c>
      <c r="E2906" s="31">
        <v>-0.22800000000000001</v>
      </c>
      <c r="F2906" s="32">
        <f t="shared" si="91"/>
        <v>-223.66800000000001</v>
      </c>
    </row>
    <row r="2907" spans="1:6">
      <c r="A2907" s="30">
        <v>14.525</v>
      </c>
      <c r="B2907" s="31">
        <v>-0.17699999999999999</v>
      </c>
      <c r="C2907" s="32">
        <f t="shared" si="90"/>
        <v>-173.637</v>
      </c>
      <c r="E2907" s="31">
        <v>-8.0000000000000002E-3</v>
      </c>
      <c r="F2907" s="32">
        <f t="shared" si="91"/>
        <v>-7.8479999999999999</v>
      </c>
    </row>
    <row r="2908" spans="1:6">
      <c r="A2908" s="30">
        <v>14.53</v>
      </c>
      <c r="B2908" s="31">
        <v>-6.0999999999999999E-2</v>
      </c>
      <c r="C2908" s="32">
        <f t="shared" si="90"/>
        <v>-59.841000000000001</v>
      </c>
      <c r="E2908" s="31">
        <v>0.251</v>
      </c>
      <c r="F2908" s="32">
        <f t="shared" si="91"/>
        <v>246.23099999999999</v>
      </c>
    </row>
    <row r="2909" spans="1:6">
      <c r="A2909" s="30">
        <v>14.535</v>
      </c>
      <c r="B2909" s="31">
        <v>4.2000000000000003E-2</v>
      </c>
      <c r="C2909" s="32">
        <f t="shared" si="90"/>
        <v>41.202000000000005</v>
      </c>
      <c r="E2909" s="31">
        <v>0.51500000000000001</v>
      </c>
      <c r="F2909" s="32">
        <f t="shared" si="91"/>
        <v>505.21500000000003</v>
      </c>
    </row>
    <row r="2910" spans="1:6">
      <c r="A2910" s="30">
        <v>14.54</v>
      </c>
      <c r="B2910" s="31">
        <v>0.129</v>
      </c>
      <c r="C2910" s="32">
        <f t="shared" si="90"/>
        <v>126.54900000000001</v>
      </c>
      <c r="E2910" s="31">
        <v>0.76400000000000001</v>
      </c>
      <c r="F2910" s="32">
        <f t="shared" si="91"/>
        <v>749.48400000000004</v>
      </c>
    </row>
    <row r="2911" spans="1:6">
      <c r="A2911" s="30">
        <v>14.545</v>
      </c>
      <c r="B2911" s="31">
        <v>0.22700000000000001</v>
      </c>
      <c r="C2911" s="32">
        <f t="shared" si="90"/>
        <v>222.68700000000001</v>
      </c>
      <c r="E2911" s="31">
        <v>0.97899999999999998</v>
      </c>
      <c r="F2911" s="32">
        <f t="shared" si="91"/>
        <v>960.399</v>
      </c>
    </row>
    <row r="2912" spans="1:6">
      <c r="A2912" s="30">
        <v>14.55</v>
      </c>
      <c r="B2912" s="31">
        <v>0.32400000000000001</v>
      </c>
      <c r="C2912" s="32">
        <f t="shared" si="90"/>
        <v>317.84399999999999</v>
      </c>
      <c r="E2912" s="31">
        <v>1.155</v>
      </c>
      <c r="F2912" s="32">
        <f t="shared" si="91"/>
        <v>1133.0550000000001</v>
      </c>
    </row>
    <row r="2913" spans="1:6">
      <c r="A2913" s="30">
        <v>14.555</v>
      </c>
      <c r="B2913" s="31">
        <v>0.41599999999999998</v>
      </c>
      <c r="C2913" s="32">
        <f t="shared" si="90"/>
        <v>408.096</v>
      </c>
      <c r="E2913" s="31">
        <v>1.2769999999999999</v>
      </c>
      <c r="F2913" s="32">
        <f t="shared" si="91"/>
        <v>1252.7369999999999</v>
      </c>
    </row>
    <row r="2914" spans="1:6">
      <c r="A2914" s="30">
        <v>14.56</v>
      </c>
      <c r="B2914" s="31">
        <v>0.51800000000000002</v>
      </c>
      <c r="C2914" s="32">
        <f t="shared" si="90"/>
        <v>508.15800000000002</v>
      </c>
      <c r="E2914" s="31">
        <v>1.345</v>
      </c>
      <c r="F2914" s="32">
        <f t="shared" si="91"/>
        <v>1319.4449999999999</v>
      </c>
    </row>
    <row r="2915" spans="1:6">
      <c r="A2915" s="30">
        <v>14.565</v>
      </c>
      <c r="B2915" s="31">
        <v>0.59099999999999997</v>
      </c>
      <c r="C2915" s="32">
        <f t="shared" si="90"/>
        <v>579.77099999999996</v>
      </c>
      <c r="E2915" s="31">
        <v>1.36</v>
      </c>
      <c r="F2915" s="32">
        <f t="shared" si="91"/>
        <v>1334.16</v>
      </c>
    </row>
    <row r="2916" spans="1:6">
      <c r="A2916" s="30">
        <v>14.57</v>
      </c>
      <c r="B2916" s="31">
        <v>0.60099999999999998</v>
      </c>
      <c r="C2916" s="32">
        <f t="shared" si="90"/>
        <v>589.58100000000002</v>
      </c>
      <c r="E2916" s="31">
        <v>1.3160000000000001</v>
      </c>
      <c r="F2916" s="32">
        <f t="shared" si="91"/>
        <v>1290.9960000000001</v>
      </c>
    </row>
    <row r="2917" spans="1:6">
      <c r="A2917" s="30">
        <v>14.574999999999999</v>
      </c>
      <c r="B2917" s="31">
        <v>0.58699999999999997</v>
      </c>
      <c r="C2917" s="32">
        <f t="shared" si="90"/>
        <v>575.84699999999998</v>
      </c>
      <c r="E2917" s="31">
        <v>1.204</v>
      </c>
      <c r="F2917" s="32">
        <f t="shared" si="91"/>
        <v>1181.124</v>
      </c>
    </row>
    <row r="2918" spans="1:6">
      <c r="A2918" s="30">
        <v>14.58</v>
      </c>
      <c r="B2918" s="31">
        <v>0.58699999999999997</v>
      </c>
      <c r="C2918" s="32">
        <f t="shared" si="90"/>
        <v>575.84699999999998</v>
      </c>
      <c r="E2918" s="31">
        <v>1.0229999999999999</v>
      </c>
      <c r="F2918" s="32">
        <f t="shared" si="91"/>
        <v>1003.5629999999999</v>
      </c>
    </row>
    <row r="2919" spans="1:6">
      <c r="A2919" s="30">
        <v>14.585000000000001</v>
      </c>
      <c r="B2919" s="31">
        <v>0.58699999999999997</v>
      </c>
      <c r="C2919" s="32">
        <f t="shared" si="90"/>
        <v>575.84699999999998</v>
      </c>
      <c r="E2919" s="31">
        <v>0.80800000000000005</v>
      </c>
      <c r="F2919" s="32">
        <f t="shared" si="91"/>
        <v>792.64800000000002</v>
      </c>
    </row>
    <row r="2920" spans="1:6">
      <c r="A2920" s="30">
        <v>14.59</v>
      </c>
      <c r="B2920" s="31">
        <v>0.56699999999999995</v>
      </c>
      <c r="C2920" s="32">
        <f t="shared" si="90"/>
        <v>556.22699999999998</v>
      </c>
      <c r="E2920" s="31">
        <v>0.58799999999999997</v>
      </c>
      <c r="F2920" s="32">
        <f t="shared" si="91"/>
        <v>576.82799999999997</v>
      </c>
    </row>
    <row r="2921" spans="1:6">
      <c r="A2921" s="30">
        <v>14.595000000000001</v>
      </c>
      <c r="B2921" s="31">
        <v>0.52300000000000002</v>
      </c>
      <c r="C2921" s="32">
        <f t="shared" si="90"/>
        <v>513.06299999999999</v>
      </c>
      <c r="E2921" s="31">
        <v>0.39300000000000002</v>
      </c>
      <c r="F2921" s="32">
        <f t="shared" si="91"/>
        <v>385.53300000000002</v>
      </c>
    </row>
    <row r="2922" spans="1:6">
      <c r="A2922" s="30">
        <v>14.6</v>
      </c>
      <c r="B2922" s="31">
        <v>0.48899999999999999</v>
      </c>
      <c r="C2922" s="32">
        <f t="shared" si="90"/>
        <v>479.709</v>
      </c>
      <c r="E2922" s="31">
        <v>0.21199999999999999</v>
      </c>
      <c r="F2922" s="32">
        <f t="shared" si="91"/>
        <v>207.97199999999998</v>
      </c>
    </row>
    <row r="2923" spans="1:6">
      <c r="A2923" s="30">
        <v>14.605</v>
      </c>
      <c r="B2923" s="31">
        <v>0.499</v>
      </c>
      <c r="C2923" s="32">
        <f t="shared" si="90"/>
        <v>489.51900000000001</v>
      </c>
      <c r="E2923" s="31">
        <v>0.06</v>
      </c>
      <c r="F2923" s="32">
        <f t="shared" si="91"/>
        <v>58.86</v>
      </c>
    </row>
    <row r="2924" spans="1:6">
      <c r="A2924" s="30">
        <v>14.61</v>
      </c>
      <c r="B2924" s="31">
        <v>0.55700000000000005</v>
      </c>
      <c r="C2924" s="32">
        <f t="shared" si="90"/>
        <v>546.41700000000003</v>
      </c>
      <c r="E2924" s="31">
        <v>-7.0999999999999994E-2</v>
      </c>
      <c r="F2924" s="32">
        <f t="shared" si="91"/>
        <v>-69.650999999999996</v>
      </c>
    </row>
    <row r="2925" spans="1:6">
      <c r="A2925" s="30">
        <v>14.615</v>
      </c>
      <c r="B2925" s="31">
        <v>0.63500000000000001</v>
      </c>
      <c r="C2925" s="32">
        <f t="shared" si="90"/>
        <v>622.93500000000006</v>
      </c>
      <c r="E2925" s="31">
        <v>-0.159</v>
      </c>
      <c r="F2925" s="32">
        <f t="shared" si="91"/>
        <v>-155.97900000000001</v>
      </c>
    </row>
    <row r="2926" spans="1:6">
      <c r="A2926" s="30">
        <v>14.62</v>
      </c>
      <c r="B2926" s="31">
        <v>0.77600000000000002</v>
      </c>
      <c r="C2926" s="32">
        <f t="shared" si="90"/>
        <v>761.25599999999997</v>
      </c>
      <c r="E2926" s="31">
        <v>-0.17399999999999999</v>
      </c>
      <c r="F2926" s="32">
        <f t="shared" si="91"/>
        <v>-170.69399999999999</v>
      </c>
    </row>
    <row r="2927" spans="1:6">
      <c r="A2927" s="30">
        <v>14.625</v>
      </c>
      <c r="B2927" s="31">
        <v>0.88800000000000001</v>
      </c>
      <c r="C2927" s="32">
        <f t="shared" si="90"/>
        <v>871.12800000000004</v>
      </c>
      <c r="E2927" s="31">
        <v>-0.15</v>
      </c>
      <c r="F2927" s="32">
        <f t="shared" si="91"/>
        <v>-147.15</v>
      </c>
    </row>
    <row r="2928" spans="1:6">
      <c r="A2928" s="30">
        <v>14.63</v>
      </c>
      <c r="B2928" s="31">
        <v>0.93700000000000006</v>
      </c>
      <c r="C2928" s="32">
        <f t="shared" si="90"/>
        <v>919.197</v>
      </c>
      <c r="E2928" s="31">
        <v>-0.125</v>
      </c>
      <c r="F2928" s="32">
        <f t="shared" si="91"/>
        <v>-122.625</v>
      </c>
    </row>
    <row r="2929" spans="1:6">
      <c r="A2929" s="30">
        <v>14.635</v>
      </c>
      <c r="B2929" s="31">
        <v>0.95599999999999996</v>
      </c>
      <c r="C2929" s="32">
        <f t="shared" si="90"/>
        <v>937.83600000000001</v>
      </c>
      <c r="E2929" s="31">
        <v>-9.6000000000000002E-2</v>
      </c>
      <c r="F2929" s="32">
        <f t="shared" si="91"/>
        <v>-94.176000000000002</v>
      </c>
    </row>
    <row r="2930" spans="1:6">
      <c r="A2930" s="30">
        <v>14.64</v>
      </c>
      <c r="B2930" s="31">
        <v>0.97599999999999998</v>
      </c>
      <c r="C2930" s="32">
        <f t="shared" si="90"/>
        <v>957.45600000000002</v>
      </c>
      <c r="E2930" s="31">
        <v>-5.7000000000000002E-2</v>
      </c>
      <c r="F2930" s="32">
        <f t="shared" si="91"/>
        <v>-55.917000000000002</v>
      </c>
    </row>
    <row r="2931" spans="1:6">
      <c r="A2931" s="30">
        <v>14.645</v>
      </c>
      <c r="B2931" s="31">
        <v>1</v>
      </c>
      <c r="C2931" s="32">
        <f t="shared" si="90"/>
        <v>981</v>
      </c>
      <c r="E2931" s="31">
        <v>-2.3E-2</v>
      </c>
      <c r="F2931" s="32">
        <f t="shared" si="91"/>
        <v>-22.562999999999999</v>
      </c>
    </row>
    <row r="2932" spans="1:6">
      <c r="A2932" s="30">
        <v>14.65</v>
      </c>
      <c r="B2932" s="31">
        <v>1.0249999999999999</v>
      </c>
      <c r="C2932" s="32">
        <f t="shared" si="90"/>
        <v>1005.5249999999999</v>
      </c>
      <c r="E2932" s="31">
        <v>-3.0000000000000001E-3</v>
      </c>
      <c r="F2932" s="32">
        <f t="shared" si="91"/>
        <v>-2.9430000000000001</v>
      </c>
    </row>
    <row r="2933" spans="1:6">
      <c r="A2933" s="30">
        <v>14.654999999999999</v>
      </c>
      <c r="B2933" s="31">
        <v>1.01</v>
      </c>
      <c r="C2933" s="32">
        <f t="shared" si="90"/>
        <v>990.81000000000006</v>
      </c>
      <c r="E2933" s="31">
        <v>-8.0000000000000002E-3</v>
      </c>
      <c r="F2933" s="32">
        <f t="shared" si="91"/>
        <v>-7.8479999999999999</v>
      </c>
    </row>
    <row r="2934" spans="1:6">
      <c r="A2934" s="30">
        <v>14.66</v>
      </c>
      <c r="B2934" s="31">
        <v>0.98599999999999999</v>
      </c>
      <c r="C2934" s="32">
        <f t="shared" si="90"/>
        <v>967.26599999999996</v>
      </c>
      <c r="E2934" s="31">
        <v>-2.7E-2</v>
      </c>
      <c r="F2934" s="32">
        <f t="shared" si="91"/>
        <v>-26.486999999999998</v>
      </c>
    </row>
    <row r="2935" spans="1:6">
      <c r="A2935" s="30">
        <v>14.664999999999999</v>
      </c>
      <c r="B2935" s="31">
        <v>0.96099999999999997</v>
      </c>
      <c r="C2935" s="32">
        <f t="shared" si="90"/>
        <v>942.74099999999999</v>
      </c>
      <c r="E2935" s="31">
        <v>-6.7000000000000004E-2</v>
      </c>
      <c r="F2935" s="32">
        <f t="shared" si="91"/>
        <v>-65.727000000000004</v>
      </c>
    </row>
    <row r="2936" spans="1:6">
      <c r="A2936" s="30">
        <v>14.67</v>
      </c>
      <c r="B2936" s="31">
        <v>0.93700000000000006</v>
      </c>
      <c r="C2936" s="32">
        <f t="shared" si="90"/>
        <v>919.197</v>
      </c>
      <c r="E2936" s="31">
        <v>-0.115</v>
      </c>
      <c r="F2936" s="32">
        <f t="shared" si="91"/>
        <v>-112.81500000000001</v>
      </c>
    </row>
    <row r="2937" spans="1:6">
      <c r="A2937" s="30">
        <v>14.675000000000001</v>
      </c>
      <c r="B2937" s="31">
        <v>0.88300000000000001</v>
      </c>
      <c r="C2937" s="32">
        <f t="shared" si="90"/>
        <v>866.22299999999996</v>
      </c>
      <c r="E2937" s="31">
        <v>-0.159</v>
      </c>
      <c r="F2937" s="32">
        <f t="shared" si="91"/>
        <v>-155.97900000000001</v>
      </c>
    </row>
    <row r="2938" spans="1:6">
      <c r="A2938" s="30">
        <v>14.68</v>
      </c>
      <c r="B2938" s="31">
        <v>0.82</v>
      </c>
      <c r="C2938" s="32">
        <f t="shared" si="90"/>
        <v>804.42</v>
      </c>
      <c r="E2938" s="31">
        <v>-0.20300000000000001</v>
      </c>
      <c r="F2938" s="32">
        <f t="shared" si="91"/>
        <v>-199.143</v>
      </c>
    </row>
    <row r="2939" spans="1:6">
      <c r="A2939" s="30">
        <v>14.685</v>
      </c>
      <c r="B2939" s="31">
        <v>0.73299999999999998</v>
      </c>
      <c r="C2939" s="32">
        <f t="shared" si="90"/>
        <v>719.07299999999998</v>
      </c>
      <c r="E2939" s="31">
        <v>-0.25700000000000001</v>
      </c>
      <c r="F2939" s="32">
        <f t="shared" si="91"/>
        <v>-252.11700000000002</v>
      </c>
    </row>
    <row r="2940" spans="1:6">
      <c r="A2940" s="30">
        <v>14.69</v>
      </c>
      <c r="B2940" s="31">
        <v>0.64500000000000002</v>
      </c>
      <c r="C2940" s="32">
        <f t="shared" si="90"/>
        <v>632.745</v>
      </c>
      <c r="E2940" s="31">
        <v>-0.33</v>
      </c>
      <c r="F2940" s="32">
        <f t="shared" si="91"/>
        <v>-323.73</v>
      </c>
    </row>
    <row r="2941" spans="1:6">
      <c r="A2941" s="30">
        <v>14.695</v>
      </c>
      <c r="B2941" s="31">
        <v>0.55700000000000005</v>
      </c>
      <c r="C2941" s="32">
        <f t="shared" si="90"/>
        <v>546.41700000000003</v>
      </c>
      <c r="E2941" s="31">
        <v>-0.39900000000000002</v>
      </c>
      <c r="F2941" s="32">
        <f t="shared" si="91"/>
        <v>-391.41900000000004</v>
      </c>
    </row>
    <row r="2942" spans="1:6">
      <c r="A2942" s="30">
        <v>14.7</v>
      </c>
      <c r="B2942" s="31">
        <v>0.46</v>
      </c>
      <c r="C2942" s="32">
        <f t="shared" si="90"/>
        <v>451.26000000000005</v>
      </c>
      <c r="E2942" s="31">
        <v>-0.45700000000000002</v>
      </c>
      <c r="F2942" s="32">
        <f t="shared" si="91"/>
        <v>-448.31700000000001</v>
      </c>
    </row>
    <row r="2943" spans="1:6">
      <c r="A2943" s="30">
        <v>14.705</v>
      </c>
      <c r="B2943" s="31">
        <v>0.35299999999999998</v>
      </c>
      <c r="C2943" s="32">
        <f t="shared" si="90"/>
        <v>346.29300000000001</v>
      </c>
      <c r="E2943" s="31">
        <v>-0.51100000000000001</v>
      </c>
      <c r="F2943" s="32">
        <f t="shared" si="91"/>
        <v>-501.291</v>
      </c>
    </row>
    <row r="2944" spans="1:6">
      <c r="A2944" s="30">
        <v>14.71</v>
      </c>
      <c r="B2944" s="31">
        <v>0.24099999999999999</v>
      </c>
      <c r="C2944" s="32">
        <f t="shared" si="90"/>
        <v>236.42099999999999</v>
      </c>
      <c r="E2944" s="31">
        <v>-0.54</v>
      </c>
      <c r="F2944" s="32">
        <f t="shared" si="91"/>
        <v>-529.74</v>
      </c>
    </row>
    <row r="2945" spans="1:6">
      <c r="A2945" s="30">
        <v>14.715</v>
      </c>
      <c r="B2945" s="31">
        <v>0.158</v>
      </c>
      <c r="C2945" s="32">
        <f t="shared" si="90"/>
        <v>154.99799999999999</v>
      </c>
      <c r="E2945" s="31">
        <v>-0.501</v>
      </c>
      <c r="F2945" s="32">
        <f t="shared" si="91"/>
        <v>-491.48099999999999</v>
      </c>
    </row>
    <row r="2946" spans="1:6">
      <c r="A2946" s="30">
        <v>14.72</v>
      </c>
      <c r="B2946" s="31">
        <v>0.14399999999999999</v>
      </c>
      <c r="C2946" s="32">
        <f t="shared" si="90"/>
        <v>141.26399999999998</v>
      </c>
      <c r="E2946" s="31">
        <v>-0.39900000000000002</v>
      </c>
      <c r="F2946" s="32">
        <f t="shared" si="91"/>
        <v>-391.41900000000004</v>
      </c>
    </row>
    <row r="2947" spans="1:6">
      <c r="A2947" s="30">
        <v>14.725</v>
      </c>
      <c r="B2947" s="31">
        <v>0.21199999999999999</v>
      </c>
      <c r="C2947" s="32">
        <f t="shared" ref="C2947:C3010" si="92">B2947*981</f>
        <v>207.97199999999998</v>
      </c>
      <c r="E2947" s="31">
        <v>-0.25700000000000001</v>
      </c>
      <c r="F2947" s="32">
        <f t="shared" ref="F2947:F3010" si="93">E2947*981</f>
        <v>-252.11700000000002</v>
      </c>
    </row>
    <row r="2948" spans="1:6">
      <c r="A2948" s="30">
        <v>14.73</v>
      </c>
      <c r="B2948" s="31">
        <v>0.33800000000000002</v>
      </c>
      <c r="C2948" s="32">
        <f t="shared" si="92"/>
        <v>331.57800000000003</v>
      </c>
      <c r="E2948" s="31">
        <v>-9.0999999999999998E-2</v>
      </c>
      <c r="F2948" s="32">
        <f t="shared" si="93"/>
        <v>-89.271000000000001</v>
      </c>
    </row>
    <row r="2949" spans="1:6">
      <c r="A2949" s="30">
        <v>14.734999999999999</v>
      </c>
      <c r="B2949" s="31">
        <v>0.499</v>
      </c>
      <c r="C2949" s="32">
        <f t="shared" si="92"/>
        <v>489.51900000000001</v>
      </c>
      <c r="E2949" s="31">
        <v>0.08</v>
      </c>
      <c r="F2949" s="32">
        <f t="shared" si="93"/>
        <v>78.48</v>
      </c>
    </row>
    <row r="2950" spans="1:6">
      <c r="A2950" s="30">
        <v>14.74</v>
      </c>
      <c r="B2950" s="31">
        <v>0.67400000000000004</v>
      </c>
      <c r="C2950" s="32">
        <f t="shared" si="92"/>
        <v>661.19400000000007</v>
      </c>
      <c r="E2950" s="31">
        <v>0.217</v>
      </c>
      <c r="F2950" s="32">
        <f t="shared" si="93"/>
        <v>212.87700000000001</v>
      </c>
    </row>
    <row r="2951" spans="1:6">
      <c r="A2951" s="30">
        <v>14.744999999999999</v>
      </c>
      <c r="B2951" s="31">
        <v>0.84</v>
      </c>
      <c r="C2951" s="32">
        <f t="shared" si="92"/>
        <v>824.04</v>
      </c>
      <c r="E2951" s="31">
        <v>0.31</v>
      </c>
      <c r="F2951" s="32">
        <f t="shared" si="93"/>
        <v>304.11</v>
      </c>
    </row>
    <row r="2952" spans="1:6">
      <c r="A2952" s="30">
        <v>14.75</v>
      </c>
      <c r="B2952" s="31">
        <v>0.98099999999999998</v>
      </c>
      <c r="C2952" s="32">
        <f t="shared" si="92"/>
        <v>962.36099999999999</v>
      </c>
      <c r="E2952" s="31">
        <v>0.35399999999999998</v>
      </c>
      <c r="F2952" s="32">
        <f t="shared" si="93"/>
        <v>347.274</v>
      </c>
    </row>
    <row r="2953" spans="1:6">
      <c r="A2953" s="30">
        <v>14.755000000000001</v>
      </c>
      <c r="B2953" s="31">
        <v>1.0629999999999999</v>
      </c>
      <c r="C2953" s="32">
        <f t="shared" si="92"/>
        <v>1042.8029999999999</v>
      </c>
      <c r="E2953" s="31">
        <v>0.36799999999999999</v>
      </c>
      <c r="F2953" s="32">
        <f t="shared" si="93"/>
        <v>361.00799999999998</v>
      </c>
    </row>
    <row r="2954" spans="1:6">
      <c r="A2954" s="30">
        <v>14.76</v>
      </c>
      <c r="B2954" s="31">
        <v>1.0589999999999999</v>
      </c>
      <c r="C2954" s="32">
        <f t="shared" si="92"/>
        <v>1038.8789999999999</v>
      </c>
      <c r="E2954" s="31">
        <v>0.378</v>
      </c>
      <c r="F2954" s="32">
        <f t="shared" si="93"/>
        <v>370.81799999999998</v>
      </c>
    </row>
    <row r="2955" spans="1:6">
      <c r="A2955" s="30">
        <v>14.765000000000001</v>
      </c>
      <c r="B2955" s="31">
        <v>1</v>
      </c>
      <c r="C2955" s="32">
        <f t="shared" si="92"/>
        <v>981</v>
      </c>
      <c r="E2955" s="31">
        <v>0.38800000000000001</v>
      </c>
      <c r="F2955" s="32">
        <f t="shared" si="93"/>
        <v>380.62799999999999</v>
      </c>
    </row>
    <row r="2956" spans="1:6">
      <c r="A2956" s="30">
        <v>14.77</v>
      </c>
      <c r="B2956" s="31">
        <v>0.91700000000000004</v>
      </c>
      <c r="C2956" s="32">
        <f t="shared" si="92"/>
        <v>899.577</v>
      </c>
      <c r="E2956" s="31">
        <v>0.40200000000000002</v>
      </c>
      <c r="F2956" s="32">
        <f t="shared" si="93"/>
        <v>394.36200000000002</v>
      </c>
    </row>
    <row r="2957" spans="1:6">
      <c r="A2957" s="30">
        <v>14.775</v>
      </c>
      <c r="B2957" s="31">
        <v>0.81</v>
      </c>
      <c r="C2957" s="32">
        <f t="shared" si="92"/>
        <v>794.61</v>
      </c>
      <c r="E2957" s="31">
        <v>0.42199999999999999</v>
      </c>
      <c r="F2957" s="32">
        <f t="shared" si="93"/>
        <v>413.98199999999997</v>
      </c>
    </row>
    <row r="2958" spans="1:6">
      <c r="A2958" s="30">
        <v>14.78</v>
      </c>
      <c r="B2958" s="31">
        <v>0.67400000000000004</v>
      </c>
      <c r="C2958" s="32">
        <f t="shared" si="92"/>
        <v>661.19400000000007</v>
      </c>
      <c r="E2958" s="31">
        <v>0.441</v>
      </c>
      <c r="F2958" s="32">
        <f t="shared" si="93"/>
        <v>432.62099999999998</v>
      </c>
    </row>
    <row r="2959" spans="1:6">
      <c r="A2959" s="30">
        <v>14.785</v>
      </c>
      <c r="B2959" s="31">
        <v>0.51800000000000002</v>
      </c>
      <c r="C2959" s="32">
        <f t="shared" si="92"/>
        <v>508.15800000000002</v>
      </c>
      <c r="E2959" s="31">
        <v>0.47099999999999997</v>
      </c>
      <c r="F2959" s="32">
        <f t="shared" si="93"/>
        <v>462.05099999999999</v>
      </c>
    </row>
    <row r="2960" spans="1:6">
      <c r="A2960" s="30">
        <v>14.79</v>
      </c>
      <c r="B2960" s="31">
        <v>0.36799999999999999</v>
      </c>
      <c r="C2960" s="32">
        <f t="shared" si="92"/>
        <v>361.00799999999998</v>
      </c>
      <c r="E2960" s="31">
        <v>0.505</v>
      </c>
      <c r="F2960" s="32">
        <f t="shared" si="93"/>
        <v>495.40500000000003</v>
      </c>
    </row>
    <row r="2961" spans="1:6">
      <c r="A2961" s="30">
        <v>14.795</v>
      </c>
      <c r="B2961" s="31">
        <v>0.23599999999999999</v>
      </c>
      <c r="C2961" s="32">
        <f t="shared" si="92"/>
        <v>231.51599999999999</v>
      </c>
      <c r="E2961" s="31">
        <v>0.53900000000000003</v>
      </c>
      <c r="F2961" s="32">
        <f t="shared" si="93"/>
        <v>528.75900000000001</v>
      </c>
    </row>
    <row r="2962" spans="1:6">
      <c r="A2962" s="30">
        <v>14.8</v>
      </c>
      <c r="B2962" s="31">
        <v>0.154</v>
      </c>
      <c r="C2962" s="32">
        <f t="shared" si="92"/>
        <v>151.07399999999998</v>
      </c>
      <c r="E2962" s="31">
        <v>0.57299999999999995</v>
      </c>
      <c r="F2962" s="32">
        <f t="shared" si="93"/>
        <v>562.11299999999994</v>
      </c>
    </row>
    <row r="2963" spans="1:6">
      <c r="A2963" s="30">
        <v>14.805</v>
      </c>
      <c r="B2963" s="31">
        <v>0.129</v>
      </c>
      <c r="C2963" s="32">
        <f t="shared" si="92"/>
        <v>126.54900000000001</v>
      </c>
      <c r="E2963" s="31">
        <v>0.60299999999999998</v>
      </c>
      <c r="F2963" s="32">
        <f t="shared" si="93"/>
        <v>591.54300000000001</v>
      </c>
    </row>
    <row r="2964" spans="1:6">
      <c r="A2964" s="30">
        <v>14.81</v>
      </c>
      <c r="B2964" s="31">
        <v>0.14899999999999999</v>
      </c>
      <c r="C2964" s="32">
        <f t="shared" si="92"/>
        <v>146.16899999999998</v>
      </c>
      <c r="E2964" s="31">
        <v>0.61199999999999999</v>
      </c>
      <c r="F2964" s="32">
        <f t="shared" si="93"/>
        <v>600.37199999999996</v>
      </c>
    </row>
    <row r="2965" spans="1:6">
      <c r="A2965" s="30">
        <v>14.815</v>
      </c>
      <c r="B2965" s="31">
        <v>0.20699999999999999</v>
      </c>
      <c r="C2965" s="32">
        <f t="shared" si="92"/>
        <v>203.06699999999998</v>
      </c>
      <c r="E2965" s="31">
        <v>0.60299999999999998</v>
      </c>
      <c r="F2965" s="32">
        <f t="shared" si="93"/>
        <v>591.54300000000001</v>
      </c>
    </row>
    <row r="2966" spans="1:6">
      <c r="A2966" s="30">
        <v>14.82</v>
      </c>
      <c r="B2966" s="31">
        <v>0.30399999999999999</v>
      </c>
      <c r="C2966" s="32">
        <f t="shared" si="92"/>
        <v>298.22399999999999</v>
      </c>
      <c r="E2966" s="31">
        <v>0.58799999999999997</v>
      </c>
      <c r="F2966" s="32">
        <f t="shared" si="93"/>
        <v>576.82799999999997</v>
      </c>
    </row>
    <row r="2967" spans="1:6">
      <c r="A2967" s="30">
        <v>14.824999999999999</v>
      </c>
      <c r="B2967" s="31">
        <v>0.41599999999999998</v>
      </c>
      <c r="C2967" s="32">
        <f t="shared" si="92"/>
        <v>408.096</v>
      </c>
      <c r="E2967" s="31">
        <v>0.55900000000000005</v>
      </c>
      <c r="F2967" s="32">
        <f t="shared" si="93"/>
        <v>548.37900000000002</v>
      </c>
    </row>
    <row r="2968" spans="1:6">
      <c r="A2968" s="30">
        <v>14.83</v>
      </c>
      <c r="B2968" s="31">
        <v>0.53800000000000003</v>
      </c>
      <c r="C2968" s="32">
        <f t="shared" si="92"/>
        <v>527.77800000000002</v>
      </c>
      <c r="E2968" s="31">
        <v>0.51500000000000001</v>
      </c>
      <c r="F2968" s="32">
        <f t="shared" si="93"/>
        <v>505.21500000000003</v>
      </c>
    </row>
    <row r="2969" spans="1:6">
      <c r="A2969" s="30">
        <v>14.835000000000001</v>
      </c>
      <c r="B2969" s="31">
        <v>0.65</v>
      </c>
      <c r="C2969" s="32">
        <f t="shared" si="92"/>
        <v>637.65</v>
      </c>
      <c r="E2969" s="31">
        <v>0.46600000000000003</v>
      </c>
      <c r="F2969" s="32">
        <f t="shared" si="93"/>
        <v>457.14600000000002</v>
      </c>
    </row>
    <row r="2970" spans="1:6">
      <c r="A2970" s="30">
        <v>14.84</v>
      </c>
      <c r="B2970" s="31">
        <v>0.747</v>
      </c>
      <c r="C2970" s="32">
        <f t="shared" si="92"/>
        <v>732.80700000000002</v>
      </c>
      <c r="E2970" s="31">
        <v>0.42699999999999999</v>
      </c>
      <c r="F2970" s="32">
        <f t="shared" si="93"/>
        <v>418.887</v>
      </c>
    </row>
    <row r="2971" spans="1:6">
      <c r="A2971" s="30">
        <v>14.845000000000001</v>
      </c>
      <c r="B2971" s="31">
        <v>0.82</v>
      </c>
      <c r="C2971" s="32">
        <f t="shared" si="92"/>
        <v>804.42</v>
      </c>
      <c r="E2971" s="31">
        <v>0.39800000000000002</v>
      </c>
      <c r="F2971" s="32">
        <f t="shared" si="93"/>
        <v>390.43800000000005</v>
      </c>
    </row>
    <row r="2972" spans="1:6">
      <c r="A2972" s="30">
        <v>14.85</v>
      </c>
      <c r="B2972" s="31">
        <v>0.86899999999999999</v>
      </c>
      <c r="C2972" s="32">
        <f t="shared" si="92"/>
        <v>852.48900000000003</v>
      </c>
      <c r="E2972" s="31">
        <v>0.36799999999999999</v>
      </c>
      <c r="F2972" s="32">
        <f t="shared" si="93"/>
        <v>361.00799999999998</v>
      </c>
    </row>
    <row r="2973" spans="1:6">
      <c r="A2973" s="30">
        <v>14.855</v>
      </c>
      <c r="B2973" s="31">
        <v>0.879</v>
      </c>
      <c r="C2973" s="32">
        <f t="shared" si="92"/>
        <v>862.29899999999998</v>
      </c>
      <c r="E2973" s="31">
        <v>0.35399999999999998</v>
      </c>
      <c r="F2973" s="32">
        <f t="shared" si="93"/>
        <v>347.274</v>
      </c>
    </row>
    <row r="2974" spans="1:6">
      <c r="A2974" s="30">
        <v>14.86</v>
      </c>
      <c r="B2974" s="31">
        <v>0.85399999999999998</v>
      </c>
      <c r="C2974" s="32">
        <f t="shared" si="92"/>
        <v>837.774</v>
      </c>
      <c r="E2974" s="31">
        <v>0.36799999999999999</v>
      </c>
      <c r="F2974" s="32">
        <f t="shared" si="93"/>
        <v>361.00799999999998</v>
      </c>
    </row>
    <row r="2975" spans="1:6">
      <c r="A2975" s="30">
        <v>14.865</v>
      </c>
      <c r="B2975" s="31">
        <v>0.82</v>
      </c>
      <c r="C2975" s="32">
        <f t="shared" si="92"/>
        <v>804.42</v>
      </c>
      <c r="E2975" s="31">
        <v>0.40200000000000002</v>
      </c>
      <c r="F2975" s="32">
        <f t="shared" si="93"/>
        <v>394.36200000000002</v>
      </c>
    </row>
    <row r="2976" spans="1:6">
      <c r="A2976" s="30">
        <v>14.87</v>
      </c>
      <c r="B2976" s="31">
        <v>0.79100000000000004</v>
      </c>
      <c r="C2976" s="32">
        <f t="shared" si="92"/>
        <v>775.971</v>
      </c>
      <c r="E2976" s="31">
        <v>0.437</v>
      </c>
      <c r="F2976" s="32">
        <f t="shared" si="93"/>
        <v>428.697</v>
      </c>
    </row>
    <row r="2977" spans="1:6">
      <c r="A2977" s="30">
        <v>14.875</v>
      </c>
      <c r="B2977" s="31">
        <v>0.76700000000000002</v>
      </c>
      <c r="C2977" s="32">
        <f t="shared" si="92"/>
        <v>752.42700000000002</v>
      </c>
      <c r="E2977" s="31">
        <v>0.46100000000000002</v>
      </c>
      <c r="F2977" s="32">
        <f t="shared" si="93"/>
        <v>452.24100000000004</v>
      </c>
    </row>
    <row r="2978" spans="1:6">
      <c r="A2978" s="30">
        <v>14.88</v>
      </c>
      <c r="B2978" s="31">
        <v>0.76700000000000002</v>
      </c>
      <c r="C2978" s="32">
        <f t="shared" si="92"/>
        <v>752.42700000000002</v>
      </c>
      <c r="E2978" s="31">
        <v>0.46600000000000003</v>
      </c>
      <c r="F2978" s="32">
        <f t="shared" si="93"/>
        <v>457.14600000000002</v>
      </c>
    </row>
    <row r="2979" spans="1:6">
      <c r="A2979" s="30">
        <v>14.885</v>
      </c>
      <c r="B2979" s="31">
        <v>0.78100000000000003</v>
      </c>
      <c r="C2979" s="32">
        <f t="shared" si="92"/>
        <v>766.16100000000006</v>
      </c>
      <c r="E2979" s="31">
        <v>0.46100000000000002</v>
      </c>
      <c r="F2979" s="32">
        <f t="shared" si="93"/>
        <v>452.24100000000004</v>
      </c>
    </row>
    <row r="2980" spans="1:6">
      <c r="A2980" s="30">
        <v>14.89</v>
      </c>
      <c r="B2980" s="31">
        <v>0.81499999999999995</v>
      </c>
      <c r="C2980" s="32">
        <f t="shared" si="92"/>
        <v>799.51499999999999</v>
      </c>
      <c r="E2980" s="31">
        <v>0.437</v>
      </c>
      <c r="F2980" s="32">
        <f t="shared" si="93"/>
        <v>428.697</v>
      </c>
    </row>
    <row r="2981" spans="1:6">
      <c r="A2981" s="30">
        <v>14.895</v>
      </c>
      <c r="B2981" s="31">
        <v>0.86899999999999999</v>
      </c>
      <c r="C2981" s="32">
        <f t="shared" si="92"/>
        <v>852.48900000000003</v>
      </c>
      <c r="E2981" s="31">
        <v>0.41699999999999998</v>
      </c>
      <c r="F2981" s="32">
        <f t="shared" si="93"/>
        <v>409.077</v>
      </c>
    </row>
    <row r="2982" spans="1:6">
      <c r="A2982" s="30">
        <v>14.9</v>
      </c>
      <c r="B2982" s="31">
        <v>0.92700000000000005</v>
      </c>
      <c r="C2982" s="32">
        <f t="shared" si="92"/>
        <v>909.38700000000006</v>
      </c>
      <c r="E2982" s="31">
        <v>0.41699999999999998</v>
      </c>
      <c r="F2982" s="32">
        <f t="shared" si="93"/>
        <v>409.077</v>
      </c>
    </row>
    <row r="2983" spans="1:6">
      <c r="A2983" s="30">
        <v>14.904999999999999</v>
      </c>
      <c r="B2983" s="31">
        <v>0.98599999999999999</v>
      </c>
      <c r="C2983" s="32">
        <f t="shared" si="92"/>
        <v>967.26599999999996</v>
      </c>
      <c r="E2983" s="31">
        <v>0.44600000000000001</v>
      </c>
      <c r="F2983" s="32">
        <f t="shared" si="93"/>
        <v>437.52600000000001</v>
      </c>
    </row>
    <row r="2984" spans="1:6">
      <c r="A2984" s="30">
        <v>14.91</v>
      </c>
      <c r="B2984" s="31">
        <v>1.0389999999999999</v>
      </c>
      <c r="C2984" s="32">
        <f t="shared" si="92"/>
        <v>1019.2589999999999</v>
      </c>
      <c r="E2984" s="31">
        <v>0.505</v>
      </c>
      <c r="F2984" s="32">
        <f t="shared" si="93"/>
        <v>495.40500000000003</v>
      </c>
    </row>
    <row r="2985" spans="1:6">
      <c r="A2985" s="30">
        <v>14.914999999999999</v>
      </c>
      <c r="B2985" s="31">
        <v>1.083</v>
      </c>
      <c r="C2985" s="32">
        <f t="shared" si="92"/>
        <v>1062.423</v>
      </c>
      <c r="E2985" s="31">
        <v>0.58299999999999996</v>
      </c>
      <c r="F2985" s="32">
        <f t="shared" si="93"/>
        <v>571.923</v>
      </c>
    </row>
    <row r="2986" spans="1:6">
      <c r="A2986" s="30">
        <v>14.92</v>
      </c>
      <c r="B2986" s="31">
        <v>1.097</v>
      </c>
      <c r="C2986" s="32">
        <f t="shared" si="92"/>
        <v>1076.1569999999999</v>
      </c>
      <c r="E2986" s="31">
        <v>0.67600000000000005</v>
      </c>
      <c r="F2986" s="32">
        <f t="shared" si="93"/>
        <v>663.15600000000006</v>
      </c>
    </row>
    <row r="2987" spans="1:6">
      <c r="A2987" s="30">
        <v>14.925000000000001</v>
      </c>
      <c r="B2987" s="31">
        <v>1.1020000000000001</v>
      </c>
      <c r="C2987" s="32">
        <f t="shared" si="92"/>
        <v>1081.0620000000001</v>
      </c>
      <c r="E2987" s="31">
        <v>0.76400000000000001</v>
      </c>
      <c r="F2987" s="32">
        <f t="shared" si="93"/>
        <v>749.48400000000004</v>
      </c>
    </row>
    <row r="2988" spans="1:6">
      <c r="A2988" s="30">
        <v>14.93</v>
      </c>
      <c r="B2988" s="31">
        <v>1.107</v>
      </c>
      <c r="C2988" s="32">
        <f t="shared" si="92"/>
        <v>1085.9669999999999</v>
      </c>
      <c r="E2988" s="31">
        <v>0.84199999999999997</v>
      </c>
      <c r="F2988" s="32">
        <f t="shared" si="93"/>
        <v>826.00199999999995</v>
      </c>
    </row>
    <row r="2989" spans="1:6">
      <c r="A2989" s="30">
        <v>14.935</v>
      </c>
      <c r="B2989" s="31">
        <v>1.1220000000000001</v>
      </c>
      <c r="C2989" s="32">
        <f t="shared" si="92"/>
        <v>1100.682</v>
      </c>
      <c r="E2989" s="31">
        <v>0.91</v>
      </c>
      <c r="F2989" s="32">
        <f t="shared" si="93"/>
        <v>892.71</v>
      </c>
    </row>
    <row r="2990" spans="1:6">
      <c r="A2990" s="30">
        <v>14.94</v>
      </c>
      <c r="B2990" s="31">
        <v>1.117</v>
      </c>
      <c r="C2990" s="32">
        <f t="shared" si="92"/>
        <v>1095.777</v>
      </c>
      <c r="E2990" s="31">
        <v>0.95899999999999996</v>
      </c>
      <c r="F2990" s="32">
        <f t="shared" si="93"/>
        <v>940.779</v>
      </c>
    </row>
    <row r="2991" spans="1:6">
      <c r="A2991" s="30">
        <v>14.945</v>
      </c>
      <c r="B2991" s="31">
        <v>1.117</v>
      </c>
      <c r="C2991" s="32">
        <f t="shared" si="92"/>
        <v>1095.777</v>
      </c>
      <c r="E2991" s="31">
        <v>0.97899999999999998</v>
      </c>
      <c r="F2991" s="32">
        <f t="shared" si="93"/>
        <v>960.399</v>
      </c>
    </row>
    <row r="2992" spans="1:6">
      <c r="A2992" s="30">
        <v>14.95</v>
      </c>
      <c r="B2992" s="31">
        <v>1.117</v>
      </c>
      <c r="C2992" s="32">
        <f t="shared" si="92"/>
        <v>1095.777</v>
      </c>
      <c r="E2992" s="31">
        <v>0.96399999999999997</v>
      </c>
      <c r="F2992" s="32">
        <f t="shared" si="93"/>
        <v>945.68399999999997</v>
      </c>
    </row>
    <row r="2993" spans="1:6">
      <c r="A2993" s="30">
        <v>14.955</v>
      </c>
      <c r="B2993" s="31">
        <v>1.117</v>
      </c>
      <c r="C2993" s="32">
        <f t="shared" si="92"/>
        <v>1095.777</v>
      </c>
      <c r="E2993" s="31">
        <v>0.91500000000000004</v>
      </c>
      <c r="F2993" s="32">
        <f t="shared" si="93"/>
        <v>897.61500000000001</v>
      </c>
    </row>
    <row r="2994" spans="1:6">
      <c r="A2994" s="30">
        <v>14.96</v>
      </c>
      <c r="B2994" s="31">
        <v>1.1220000000000001</v>
      </c>
      <c r="C2994" s="32">
        <f t="shared" si="92"/>
        <v>1100.682</v>
      </c>
      <c r="E2994" s="31">
        <v>0.84199999999999997</v>
      </c>
      <c r="F2994" s="32">
        <f t="shared" si="93"/>
        <v>826.00199999999995</v>
      </c>
    </row>
    <row r="2995" spans="1:6">
      <c r="A2995" s="30">
        <v>14.965</v>
      </c>
      <c r="B2995" s="31">
        <v>1.117</v>
      </c>
      <c r="C2995" s="32">
        <f t="shared" si="92"/>
        <v>1095.777</v>
      </c>
      <c r="E2995" s="31">
        <v>0.754</v>
      </c>
      <c r="F2995" s="32">
        <f t="shared" si="93"/>
        <v>739.67399999999998</v>
      </c>
    </row>
    <row r="2996" spans="1:6">
      <c r="A2996" s="30">
        <v>14.97</v>
      </c>
      <c r="B2996" s="31">
        <v>1.097</v>
      </c>
      <c r="C2996" s="32">
        <f t="shared" si="92"/>
        <v>1076.1569999999999</v>
      </c>
      <c r="E2996" s="31">
        <v>0.65600000000000003</v>
      </c>
      <c r="F2996" s="32">
        <f t="shared" si="93"/>
        <v>643.53600000000006</v>
      </c>
    </row>
    <row r="2997" spans="1:6">
      <c r="A2997" s="30">
        <v>14.975</v>
      </c>
      <c r="B2997" s="31">
        <v>1.0880000000000001</v>
      </c>
      <c r="C2997" s="32">
        <f t="shared" si="92"/>
        <v>1067.328</v>
      </c>
      <c r="E2997" s="31">
        <v>0.55400000000000005</v>
      </c>
      <c r="F2997" s="32">
        <f t="shared" si="93"/>
        <v>543.47400000000005</v>
      </c>
    </row>
    <row r="2998" spans="1:6">
      <c r="A2998" s="30">
        <v>14.98</v>
      </c>
      <c r="B2998" s="31">
        <v>1.083</v>
      </c>
      <c r="C2998" s="32">
        <f t="shared" si="92"/>
        <v>1062.423</v>
      </c>
      <c r="E2998" s="31">
        <v>0.46600000000000003</v>
      </c>
      <c r="F2998" s="32">
        <f t="shared" si="93"/>
        <v>457.14600000000002</v>
      </c>
    </row>
    <row r="2999" spans="1:6">
      <c r="A2999" s="30">
        <v>14.984999999999999</v>
      </c>
      <c r="B2999" s="31">
        <v>1.0780000000000001</v>
      </c>
      <c r="C2999" s="32">
        <f t="shared" si="92"/>
        <v>1057.518</v>
      </c>
      <c r="E2999" s="31">
        <v>0.39300000000000002</v>
      </c>
      <c r="F2999" s="32">
        <f t="shared" si="93"/>
        <v>385.53300000000002</v>
      </c>
    </row>
    <row r="3000" spans="1:6">
      <c r="A3000" s="30">
        <v>14.99</v>
      </c>
      <c r="B3000" s="31">
        <v>1.0629999999999999</v>
      </c>
      <c r="C3000" s="32">
        <f t="shared" si="92"/>
        <v>1042.8029999999999</v>
      </c>
      <c r="E3000" s="31">
        <v>0.33900000000000002</v>
      </c>
      <c r="F3000" s="32">
        <f t="shared" si="93"/>
        <v>332.55900000000003</v>
      </c>
    </row>
    <row r="3001" spans="1:6">
      <c r="A3001" s="30">
        <v>14.994999999999999</v>
      </c>
      <c r="B3001" s="31">
        <v>1.0249999999999999</v>
      </c>
      <c r="C3001" s="32">
        <f t="shared" si="92"/>
        <v>1005.5249999999999</v>
      </c>
      <c r="E3001" s="31">
        <v>0.3</v>
      </c>
      <c r="F3001" s="32">
        <f t="shared" si="93"/>
        <v>294.3</v>
      </c>
    </row>
    <row r="3002" spans="1:6">
      <c r="A3002" s="30">
        <v>15</v>
      </c>
      <c r="B3002" s="31">
        <v>0.94199999999999995</v>
      </c>
      <c r="C3002" s="32">
        <f t="shared" si="92"/>
        <v>924.10199999999998</v>
      </c>
      <c r="E3002" s="31">
        <v>0.27500000000000002</v>
      </c>
      <c r="F3002" s="32">
        <f t="shared" si="93"/>
        <v>269.77500000000003</v>
      </c>
    </row>
    <row r="3003" spans="1:6">
      <c r="A3003" s="30">
        <v>15.005000000000001</v>
      </c>
      <c r="B3003" s="31">
        <v>0.82499999999999996</v>
      </c>
      <c r="C3003" s="32">
        <f t="shared" si="92"/>
        <v>809.32499999999993</v>
      </c>
      <c r="E3003" s="31">
        <v>0.26600000000000001</v>
      </c>
      <c r="F3003" s="32">
        <f t="shared" si="93"/>
        <v>260.94600000000003</v>
      </c>
    </row>
    <row r="3004" spans="1:6">
      <c r="A3004" s="30">
        <v>15.01</v>
      </c>
      <c r="B3004" s="31">
        <v>0.67900000000000005</v>
      </c>
      <c r="C3004" s="32">
        <f t="shared" si="92"/>
        <v>666.09900000000005</v>
      </c>
      <c r="E3004" s="31">
        <v>0.246</v>
      </c>
      <c r="F3004" s="32">
        <f t="shared" si="93"/>
        <v>241.32599999999999</v>
      </c>
    </row>
    <row r="3005" spans="1:6">
      <c r="A3005" s="30">
        <v>15.015000000000001</v>
      </c>
      <c r="B3005" s="31">
        <v>0.52300000000000002</v>
      </c>
      <c r="C3005" s="32">
        <f t="shared" si="92"/>
        <v>513.06299999999999</v>
      </c>
      <c r="E3005" s="31">
        <v>0.22700000000000001</v>
      </c>
      <c r="F3005" s="32">
        <f t="shared" si="93"/>
        <v>222.68700000000001</v>
      </c>
    </row>
    <row r="3006" spans="1:6">
      <c r="A3006" s="30">
        <v>15.02</v>
      </c>
      <c r="B3006" s="31">
        <v>0.373</v>
      </c>
      <c r="C3006" s="32">
        <f t="shared" si="92"/>
        <v>365.91300000000001</v>
      </c>
      <c r="E3006" s="31">
        <v>0.22700000000000001</v>
      </c>
      <c r="F3006" s="32">
        <f t="shared" si="93"/>
        <v>222.68700000000001</v>
      </c>
    </row>
    <row r="3007" spans="1:6">
      <c r="A3007" s="30">
        <v>15.025</v>
      </c>
      <c r="B3007" s="31">
        <v>0.26100000000000001</v>
      </c>
      <c r="C3007" s="32">
        <f t="shared" si="92"/>
        <v>256.041</v>
      </c>
      <c r="E3007" s="31">
        <v>0.24099999999999999</v>
      </c>
      <c r="F3007" s="32">
        <f t="shared" si="93"/>
        <v>236.42099999999999</v>
      </c>
    </row>
    <row r="3008" spans="1:6">
      <c r="A3008" s="30">
        <v>15.03</v>
      </c>
      <c r="B3008" s="31">
        <v>0.20200000000000001</v>
      </c>
      <c r="C3008" s="32">
        <f t="shared" si="92"/>
        <v>198.16200000000001</v>
      </c>
      <c r="E3008" s="31">
        <v>0.27100000000000002</v>
      </c>
      <c r="F3008" s="32">
        <f t="shared" si="93"/>
        <v>265.851</v>
      </c>
    </row>
    <row r="3009" spans="1:6">
      <c r="A3009" s="30">
        <v>15.035</v>
      </c>
      <c r="B3009" s="31">
        <v>0.183</v>
      </c>
      <c r="C3009" s="32">
        <f t="shared" si="92"/>
        <v>179.523</v>
      </c>
      <c r="E3009" s="31">
        <v>0.31900000000000001</v>
      </c>
      <c r="F3009" s="32">
        <f t="shared" si="93"/>
        <v>312.93900000000002</v>
      </c>
    </row>
    <row r="3010" spans="1:6">
      <c r="A3010" s="30">
        <v>15.04</v>
      </c>
      <c r="B3010" s="31">
        <v>0.19700000000000001</v>
      </c>
      <c r="C3010" s="32">
        <f t="shared" si="92"/>
        <v>193.25700000000001</v>
      </c>
      <c r="E3010" s="31">
        <v>0.38300000000000001</v>
      </c>
      <c r="F3010" s="32">
        <f t="shared" si="93"/>
        <v>375.72300000000001</v>
      </c>
    </row>
    <row r="3011" spans="1:6">
      <c r="A3011" s="30">
        <v>15.045</v>
      </c>
      <c r="B3011" s="31">
        <v>0.24099999999999999</v>
      </c>
      <c r="C3011" s="32">
        <f t="shared" ref="C3011:C3074" si="94">B3011*981</f>
        <v>236.42099999999999</v>
      </c>
      <c r="E3011" s="31">
        <v>0.46100000000000002</v>
      </c>
      <c r="F3011" s="32">
        <f t="shared" ref="F3011:F3074" si="95">E3011*981</f>
        <v>452.24100000000004</v>
      </c>
    </row>
    <row r="3012" spans="1:6">
      <c r="A3012" s="30">
        <v>15.05</v>
      </c>
      <c r="B3012" s="31">
        <v>0.309</v>
      </c>
      <c r="C3012" s="32">
        <f t="shared" si="94"/>
        <v>303.12900000000002</v>
      </c>
      <c r="E3012" s="31">
        <v>0.53400000000000003</v>
      </c>
      <c r="F3012" s="32">
        <f t="shared" si="95"/>
        <v>523.85400000000004</v>
      </c>
    </row>
    <row r="3013" spans="1:6">
      <c r="A3013" s="30">
        <v>15.055</v>
      </c>
      <c r="B3013" s="31">
        <v>0.39200000000000002</v>
      </c>
      <c r="C3013" s="32">
        <f t="shared" si="94"/>
        <v>384.55200000000002</v>
      </c>
      <c r="E3013" s="31">
        <v>0.57299999999999995</v>
      </c>
      <c r="F3013" s="32">
        <f t="shared" si="95"/>
        <v>562.11299999999994</v>
      </c>
    </row>
    <row r="3014" spans="1:6">
      <c r="A3014" s="30">
        <v>15.06</v>
      </c>
      <c r="B3014" s="31">
        <v>0.47499999999999998</v>
      </c>
      <c r="C3014" s="32">
        <f t="shared" si="94"/>
        <v>465.97499999999997</v>
      </c>
      <c r="E3014" s="31">
        <v>0.56799999999999995</v>
      </c>
      <c r="F3014" s="32">
        <f t="shared" si="95"/>
        <v>557.20799999999997</v>
      </c>
    </row>
    <row r="3015" spans="1:6">
      <c r="A3015" s="30">
        <v>15.065</v>
      </c>
      <c r="B3015" s="31">
        <v>0.56699999999999995</v>
      </c>
      <c r="C3015" s="32">
        <f t="shared" si="94"/>
        <v>556.22699999999998</v>
      </c>
      <c r="E3015" s="31">
        <v>0.51</v>
      </c>
      <c r="F3015" s="32">
        <f t="shared" si="95"/>
        <v>500.31</v>
      </c>
    </row>
    <row r="3016" spans="1:6">
      <c r="A3016" s="30">
        <v>15.07</v>
      </c>
      <c r="B3016" s="31">
        <v>0.66400000000000003</v>
      </c>
      <c r="C3016" s="32">
        <f t="shared" si="94"/>
        <v>651.38400000000001</v>
      </c>
      <c r="E3016" s="31">
        <v>0.41199999999999998</v>
      </c>
      <c r="F3016" s="32">
        <f t="shared" si="95"/>
        <v>404.17199999999997</v>
      </c>
    </row>
    <row r="3017" spans="1:6">
      <c r="A3017" s="30">
        <v>15.074999999999999</v>
      </c>
      <c r="B3017" s="31">
        <v>0.76200000000000001</v>
      </c>
      <c r="C3017" s="32">
        <f t="shared" si="94"/>
        <v>747.52200000000005</v>
      </c>
      <c r="E3017" s="31">
        <v>0.28000000000000003</v>
      </c>
      <c r="F3017" s="32">
        <f t="shared" si="95"/>
        <v>274.68</v>
      </c>
    </row>
    <row r="3018" spans="1:6">
      <c r="A3018" s="30">
        <v>15.08</v>
      </c>
      <c r="B3018" s="31">
        <v>0.879</v>
      </c>
      <c r="C3018" s="32">
        <f t="shared" si="94"/>
        <v>862.29899999999998</v>
      </c>
      <c r="E3018" s="31">
        <v>0.13400000000000001</v>
      </c>
      <c r="F3018" s="32">
        <f t="shared" si="95"/>
        <v>131.45400000000001</v>
      </c>
    </row>
    <row r="3019" spans="1:6">
      <c r="A3019" s="30">
        <v>15.085000000000001</v>
      </c>
      <c r="B3019" s="31">
        <v>0.99</v>
      </c>
      <c r="C3019" s="32">
        <f t="shared" si="94"/>
        <v>971.18999999999994</v>
      </c>
      <c r="E3019" s="31">
        <v>-1.2999999999999999E-2</v>
      </c>
      <c r="F3019" s="32">
        <f t="shared" si="95"/>
        <v>-12.753</v>
      </c>
    </row>
    <row r="3020" spans="1:6">
      <c r="A3020" s="30">
        <v>15.09</v>
      </c>
      <c r="B3020" s="31">
        <v>1.0780000000000001</v>
      </c>
      <c r="C3020" s="32">
        <f t="shared" si="94"/>
        <v>1057.518</v>
      </c>
      <c r="E3020" s="31">
        <v>-0.15</v>
      </c>
      <c r="F3020" s="32">
        <f t="shared" si="95"/>
        <v>-147.15</v>
      </c>
    </row>
    <row r="3021" spans="1:6">
      <c r="A3021" s="30">
        <v>15.095000000000001</v>
      </c>
      <c r="B3021" s="31">
        <v>1.1359999999999999</v>
      </c>
      <c r="C3021" s="32">
        <f t="shared" si="94"/>
        <v>1114.4159999999999</v>
      </c>
      <c r="E3021" s="31">
        <v>-0.26700000000000002</v>
      </c>
      <c r="F3021" s="32">
        <f t="shared" si="95"/>
        <v>-261.92700000000002</v>
      </c>
    </row>
    <row r="3022" spans="1:6">
      <c r="A3022" s="30">
        <v>15.1</v>
      </c>
      <c r="B3022" s="31">
        <v>1.161</v>
      </c>
      <c r="C3022" s="32">
        <f t="shared" si="94"/>
        <v>1138.941</v>
      </c>
      <c r="E3022" s="31">
        <v>-0.35499999999999998</v>
      </c>
      <c r="F3022" s="32">
        <f t="shared" si="95"/>
        <v>-348.255</v>
      </c>
    </row>
    <row r="3023" spans="1:6">
      <c r="A3023" s="30">
        <v>15.105</v>
      </c>
      <c r="B3023" s="31">
        <v>1.1559999999999999</v>
      </c>
      <c r="C3023" s="32">
        <f t="shared" si="94"/>
        <v>1134.0359999999998</v>
      </c>
      <c r="E3023" s="31">
        <v>-0.39400000000000002</v>
      </c>
      <c r="F3023" s="32">
        <f t="shared" si="95"/>
        <v>-386.51400000000001</v>
      </c>
    </row>
    <row r="3024" spans="1:6">
      <c r="A3024" s="30">
        <v>15.11</v>
      </c>
      <c r="B3024" s="31">
        <v>1.117</v>
      </c>
      <c r="C3024" s="32">
        <f t="shared" si="94"/>
        <v>1095.777</v>
      </c>
      <c r="E3024" s="31">
        <v>-0.379</v>
      </c>
      <c r="F3024" s="32">
        <f t="shared" si="95"/>
        <v>-371.79899999999998</v>
      </c>
    </row>
    <row r="3025" spans="1:6">
      <c r="A3025" s="30">
        <v>15.115</v>
      </c>
      <c r="B3025" s="31">
        <v>1.0589999999999999</v>
      </c>
      <c r="C3025" s="32">
        <f t="shared" si="94"/>
        <v>1038.8789999999999</v>
      </c>
      <c r="E3025" s="31">
        <v>-0.33</v>
      </c>
      <c r="F3025" s="32">
        <f t="shared" si="95"/>
        <v>-323.73</v>
      </c>
    </row>
    <row r="3026" spans="1:6">
      <c r="A3026" s="30">
        <v>15.12</v>
      </c>
      <c r="B3026" s="31">
        <v>0.98599999999999999</v>
      </c>
      <c r="C3026" s="32">
        <f t="shared" si="94"/>
        <v>967.26599999999996</v>
      </c>
      <c r="E3026" s="31">
        <v>-0.26700000000000002</v>
      </c>
      <c r="F3026" s="32">
        <f t="shared" si="95"/>
        <v>-261.92700000000002</v>
      </c>
    </row>
    <row r="3027" spans="1:6">
      <c r="A3027" s="30">
        <v>15.125</v>
      </c>
      <c r="B3027" s="31">
        <v>0.91300000000000003</v>
      </c>
      <c r="C3027" s="32">
        <f t="shared" si="94"/>
        <v>895.65300000000002</v>
      </c>
      <c r="E3027" s="31">
        <v>-0.189</v>
      </c>
      <c r="F3027" s="32">
        <f t="shared" si="95"/>
        <v>-185.40899999999999</v>
      </c>
    </row>
    <row r="3028" spans="1:6">
      <c r="A3028" s="30">
        <v>15.13</v>
      </c>
      <c r="B3028" s="31">
        <v>0.84</v>
      </c>
      <c r="C3028" s="32">
        <f t="shared" si="94"/>
        <v>824.04</v>
      </c>
      <c r="E3028" s="31">
        <v>-0.111</v>
      </c>
      <c r="F3028" s="32">
        <f t="shared" si="95"/>
        <v>-108.89100000000001</v>
      </c>
    </row>
    <row r="3029" spans="1:6">
      <c r="A3029" s="30">
        <v>15.135</v>
      </c>
      <c r="B3029" s="31">
        <v>0.78100000000000003</v>
      </c>
      <c r="C3029" s="32">
        <f t="shared" si="94"/>
        <v>766.16100000000006</v>
      </c>
      <c r="E3029" s="31">
        <v>-3.6999999999999998E-2</v>
      </c>
      <c r="F3029" s="32">
        <f t="shared" si="95"/>
        <v>-36.296999999999997</v>
      </c>
    </row>
    <row r="3030" spans="1:6">
      <c r="A3030" s="30">
        <v>15.14</v>
      </c>
      <c r="B3030" s="31">
        <v>0.73699999999999999</v>
      </c>
      <c r="C3030" s="32">
        <f t="shared" si="94"/>
        <v>722.99699999999996</v>
      </c>
      <c r="E3030" s="31">
        <v>3.1E-2</v>
      </c>
      <c r="F3030" s="32">
        <f t="shared" si="95"/>
        <v>30.411000000000001</v>
      </c>
    </row>
    <row r="3031" spans="1:6">
      <c r="A3031" s="30">
        <v>15.145</v>
      </c>
      <c r="B3031" s="31">
        <v>0.70799999999999996</v>
      </c>
      <c r="C3031" s="32">
        <f t="shared" si="94"/>
        <v>694.548</v>
      </c>
      <c r="E3031" s="31">
        <v>0.09</v>
      </c>
      <c r="F3031" s="32">
        <f t="shared" si="95"/>
        <v>88.289999999999992</v>
      </c>
    </row>
    <row r="3032" spans="1:6">
      <c r="A3032" s="30">
        <v>15.15</v>
      </c>
      <c r="B3032" s="31">
        <v>0.69899999999999995</v>
      </c>
      <c r="C3032" s="32">
        <f t="shared" si="94"/>
        <v>685.71899999999994</v>
      </c>
      <c r="E3032" s="31">
        <v>0.13400000000000001</v>
      </c>
      <c r="F3032" s="32">
        <f t="shared" si="95"/>
        <v>131.45400000000001</v>
      </c>
    </row>
    <row r="3033" spans="1:6">
      <c r="A3033" s="30">
        <v>15.154999999999999</v>
      </c>
      <c r="B3033" s="31">
        <v>0.70299999999999996</v>
      </c>
      <c r="C3033" s="32">
        <f t="shared" si="94"/>
        <v>689.64299999999992</v>
      </c>
      <c r="E3033" s="31">
        <v>0.158</v>
      </c>
      <c r="F3033" s="32">
        <f t="shared" si="95"/>
        <v>154.99799999999999</v>
      </c>
    </row>
    <row r="3034" spans="1:6">
      <c r="A3034" s="30">
        <v>15.16</v>
      </c>
      <c r="B3034" s="31">
        <v>0.72299999999999998</v>
      </c>
      <c r="C3034" s="32">
        <f t="shared" si="94"/>
        <v>709.26299999999992</v>
      </c>
      <c r="E3034" s="31">
        <v>0.16300000000000001</v>
      </c>
      <c r="F3034" s="32">
        <f t="shared" si="95"/>
        <v>159.90300000000002</v>
      </c>
    </row>
    <row r="3035" spans="1:6">
      <c r="A3035" s="30">
        <v>15.164999999999999</v>
      </c>
      <c r="B3035" s="31">
        <v>0.73699999999999999</v>
      </c>
      <c r="C3035" s="32">
        <f t="shared" si="94"/>
        <v>722.99699999999996</v>
      </c>
      <c r="E3035" s="31">
        <v>0.158</v>
      </c>
      <c r="F3035" s="32">
        <f t="shared" si="95"/>
        <v>154.99799999999999</v>
      </c>
    </row>
    <row r="3036" spans="1:6">
      <c r="A3036" s="30">
        <v>15.17</v>
      </c>
      <c r="B3036" s="31">
        <v>0.72299999999999998</v>
      </c>
      <c r="C3036" s="32">
        <f t="shared" si="94"/>
        <v>709.26299999999992</v>
      </c>
      <c r="E3036" s="31">
        <v>0.13900000000000001</v>
      </c>
      <c r="F3036" s="32">
        <f t="shared" si="95"/>
        <v>136.35900000000001</v>
      </c>
    </row>
    <row r="3037" spans="1:6">
      <c r="A3037" s="30">
        <v>15.175000000000001</v>
      </c>
      <c r="B3037" s="31">
        <v>0.67400000000000004</v>
      </c>
      <c r="C3037" s="32">
        <f t="shared" si="94"/>
        <v>661.19400000000007</v>
      </c>
      <c r="E3037" s="31">
        <v>0.109</v>
      </c>
      <c r="F3037" s="32">
        <f t="shared" si="95"/>
        <v>106.929</v>
      </c>
    </row>
    <row r="3038" spans="1:6">
      <c r="A3038" s="30">
        <v>15.18</v>
      </c>
      <c r="B3038" s="31">
        <v>0.61099999999999999</v>
      </c>
      <c r="C3038" s="32">
        <f t="shared" si="94"/>
        <v>599.39099999999996</v>
      </c>
      <c r="E3038" s="31">
        <v>7.4999999999999997E-2</v>
      </c>
      <c r="F3038" s="32">
        <f t="shared" si="95"/>
        <v>73.575000000000003</v>
      </c>
    </row>
    <row r="3039" spans="1:6">
      <c r="A3039" s="30">
        <v>15.185</v>
      </c>
      <c r="B3039" s="31">
        <v>0.53800000000000003</v>
      </c>
      <c r="C3039" s="32">
        <f t="shared" si="94"/>
        <v>527.77800000000002</v>
      </c>
      <c r="E3039" s="31">
        <v>5.0999999999999997E-2</v>
      </c>
      <c r="F3039" s="32">
        <f t="shared" si="95"/>
        <v>50.030999999999999</v>
      </c>
    </row>
    <row r="3040" spans="1:6">
      <c r="A3040" s="30">
        <v>15.19</v>
      </c>
      <c r="B3040" s="31">
        <v>0.45</v>
      </c>
      <c r="C3040" s="32">
        <f t="shared" si="94"/>
        <v>441.45</v>
      </c>
      <c r="E3040" s="31">
        <v>4.1000000000000002E-2</v>
      </c>
      <c r="F3040" s="32">
        <f t="shared" si="95"/>
        <v>40.221000000000004</v>
      </c>
    </row>
    <row r="3041" spans="1:6">
      <c r="A3041" s="30">
        <v>15.195</v>
      </c>
      <c r="B3041" s="31">
        <v>0.33800000000000002</v>
      </c>
      <c r="C3041" s="32">
        <f t="shared" si="94"/>
        <v>331.57800000000003</v>
      </c>
      <c r="E3041" s="31">
        <v>2.1000000000000001E-2</v>
      </c>
      <c r="F3041" s="32">
        <f t="shared" si="95"/>
        <v>20.601000000000003</v>
      </c>
    </row>
    <row r="3042" spans="1:6">
      <c r="A3042" s="30">
        <v>15.2</v>
      </c>
      <c r="B3042" s="31">
        <v>0.21199999999999999</v>
      </c>
      <c r="C3042" s="32">
        <f t="shared" si="94"/>
        <v>207.97199999999998</v>
      </c>
      <c r="E3042" s="31">
        <v>-1.2999999999999999E-2</v>
      </c>
      <c r="F3042" s="32">
        <f t="shared" si="95"/>
        <v>-12.753</v>
      </c>
    </row>
    <row r="3043" spans="1:6">
      <c r="A3043" s="30">
        <v>15.205</v>
      </c>
      <c r="B3043" s="31">
        <v>7.0999999999999994E-2</v>
      </c>
      <c r="C3043" s="32">
        <f t="shared" si="94"/>
        <v>69.650999999999996</v>
      </c>
      <c r="E3043" s="31">
        <v>-6.2E-2</v>
      </c>
      <c r="F3043" s="32">
        <f t="shared" si="95"/>
        <v>-60.822000000000003</v>
      </c>
    </row>
    <row r="3044" spans="1:6">
      <c r="A3044" s="30">
        <v>15.21</v>
      </c>
      <c r="B3044" s="31">
        <v>-6.0999999999999999E-2</v>
      </c>
      <c r="C3044" s="32">
        <f t="shared" si="94"/>
        <v>-59.841000000000001</v>
      </c>
      <c r="E3044" s="31">
        <v>-0.14499999999999999</v>
      </c>
      <c r="F3044" s="32">
        <f t="shared" si="95"/>
        <v>-142.24499999999998</v>
      </c>
    </row>
    <row r="3045" spans="1:6">
      <c r="A3045" s="30">
        <v>15.215</v>
      </c>
      <c r="B3045" s="31">
        <v>-0.14299999999999999</v>
      </c>
      <c r="C3045" s="32">
        <f t="shared" si="94"/>
        <v>-140.28299999999999</v>
      </c>
      <c r="E3045" s="31">
        <v>-0.26200000000000001</v>
      </c>
      <c r="F3045" s="32">
        <f t="shared" si="95"/>
        <v>-257.02199999999999</v>
      </c>
    </row>
    <row r="3046" spans="1:6">
      <c r="A3046" s="30">
        <v>15.22</v>
      </c>
      <c r="B3046" s="31">
        <v>-0.182</v>
      </c>
      <c r="C3046" s="32">
        <f t="shared" si="94"/>
        <v>-178.542</v>
      </c>
      <c r="E3046" s="31">
        <v>-0.40300000000000002</v>
      </c>
      <c r="F3046" s="32">
        <f t="shared" si="95"/>
        <v>-395.34300000000002</v>
      </c>
    </row>
    <row r="3047" spans="1:6">
      <c r="A3047" s="30">
        <v>15.225</v>
      </c>
      <c r="B3047" s="31">
        <v>-0.20599999999999999</v>
      </c>
      <c r="C3047" s="32">
        <f t="shared" si="94"/>
        <v>-202.08599999999998</v>
      </c>
      <c r="E3047" s="31">
        <v>-0.57399999999999995</v>
      </c>
      <c r="F3047" s="32">
        <f t="shared" si="95"/>
        <v>-563.09399999999994</v>
      </c>
    </row>
    <row r="3048" spans="1:6">
      <c r="A3048" s="30">
        <v>15.23</v>
      </c>
      <c r="B3048" s="31">
        <v>-0.21099999999999999</v>
      </c>
      <c r="C3048" s="32">
        <f t="shared" si="94"/>
        <v>-206.99099999999999</v>
      </c>
      <c r="E3048" s="31">
        <v>-0.755</v>
      </c>
      <c r="F3048" s="32">
        <f t="shared" si="95"/>
        <v>-740.65499999999997</v>
      </c>
    </row>
    <row r="3049" spans="1:6">
      <c r="A3049" s="30">
        <v>15.234999999999999</v>
      </c>
      <c r="B3049" s="31">
        <v>-0.21099999999999999</v>
      </c>
      <c r="C3049" s="32">
        <f t="shared" si="94"/>
        <v>-206.99099999999999</v>
      </c>
      <c r="E3049" s="31">
        <v>-0.92600000000000005</v>
      </c>
      <c r="F3049" s="32">
        <f t="shared" si="95"/>
        <v>-908.40600000000006</v>
      </c>
    </row>
    <row r="3050" spans="1:6">
      <c r="A3050" s="30">
        <v>15.24</v>
      </c>
      <c r="B3050" s="31">
        <v>-0.221</v>
      </c>
      <c r="C3050" s="32">
        <f t="shared" si="94"/>
        <v>-216.80100000000002</v>
      </c>
      <c r="E3050" s="31">
        <v>-1.087</v>
      </c>
      <c r="F3050" s="32">
        <f t="shared" si="95"/>
        <v>-1066.347</v>
      </c>
    </row>
    <row r="3051" spans="1:6">
      <c r="A3051" s="30">
        <v>15.244999999999999</v>
      </c>
      <c r="B3051" s="31">
        <v>-0.24</v>
      </c>
      <c r="C3051" s="32">
        <f t="shared" si="94"/>
        <v>-235.44</v>
      </c>
      <c r="E3051" s="31">
        <v>-1.2290000000000001</v>
      </c>
      <c r="F3051" s="32">
        <f t="shared" si="95"/>
        <v>-1205.6490000000001</v>
      </c>
    </row>
    <row r="3052" spans="1:6">
      <c r="A3052" s="30">
        <v>15.25</v>
      </c>
      <c r="B3052" s="31">
        <v>-0.27500000000000002</v>
      </c>
      <c r="C3052" s="32">
        <f t="shared" si="94"/>
        <v>-269.77500000000003</v>
      </c>
      <c r="E3052" s="31">
        <v>-1.331</v>
      </c>
      <c r="F3052" s="32">
        <f t="shared" si="95"/>
        <v>-1305.711</v>
      </c>
    </row>
    <row r="3053" spans="1:6">
      <c r="A3053" s="30">
        <v>15.255000000000001</v>
      </c>
      <c r="B3053" s="31">
        <v>-0.318</v>
      </c>
      <c r="C3053" s="32">
        <f t="shared" si="94"/>
        <v>-311.95800000000003</v>
      </c>
      <c r="E3053" s="31">
        <v>-1.39</v>
      </c>
      <c r="F3053" s="32">
        <f t="shared" si="95"/>
        <v>-1363.59</v>
      </c>
    </row>
    <row r="3054" spans="1:6">
      <c r="A3054" s="30">
        <v>15.26</v>
      </c>
      <c r="B3054" s="31">
        <v>-0.372</v>
      </c>
      <c r="C3054" s="32">
        <f t="shared" si="94"/>
        <v>-364.93200000000002</v>
      </c>
      <c r="E3054" s="31">
        <v>-1.4</v>
      </c>
      <c r="F3054" s="32">
        <f t="shared" si="95"/>
        <v>-1373.3999999999999</v>
      </c>
    </row>
    <row r="3055" spans="1:6">
      <c r="A3055" s="30">
        <v>15.265000000000001</v>
      </c>
      <c r="B3055" s="31">
        <v>-0.41099999999999998</v>
      </c>
      <c r="C3055" s="32">
        <f t="shared" si="94"/>
        <v>-403.19099999999997</v>
      </c>
      <c r="E3055" s="31">
        <v>-1.365</v>
      </c>
      <c r="F3055" s="32">
        <f t="shared" si="95"/>
        <v>-1339.0650000000001</v>
      </c>
    </row>
    <row r="3056" spans="1:6">
      <c r="A3056" s="30">
        <v>15.27</v>
      </c>
      <c r="B3056" s="31">
        <v>-0.44</v>
      </c>
      <c r="C3056" s="32">
        <f t="shared" si="94"/>
        <v>-431.64</v>
      </c>
      <c r="E3056" s="31">
        <v>-1.2869999999999999</v>
      </c>
      <c r="F3056" s="32">
        <f t="shared" si="95"/>
        <v>-1262.547</v>
      </c>
    </row>
    <row r="3057" spans="1:6">
      <c r="A3057" s="30">
        <v>15.275</v>
      </c>
      <c r="B3057" s="31">
        <v>-0.435</v>
      </c>
      <c r="C3057" s="32">
        <f t="shared" si="94"/>
        <v>-426.73500000000001</v>
      </c>
      <c r="E3057" s="31">
        <v>-1.1599999999999999</v>
      </c>
      <c r="F3057" s="32">
        <f t="shared" si="95"/>
        <v>-1137.9599999999998</v>
      </c>
    </row>
    <row r="3058" spans="1:6">
      <c r="A3058" s="30">
        <v>15.28</v>
      </c>
      <c r="B3058" s="31">
        <v>-0.40600000000000003</v>
      </c>
      <c r="C3058" s="32">
        <f t="shared" si="94"/>
        <v>-398.286</v>
      </c>
      <c r="E3058" s="31">
        <v>-1.014</v>
      </c>
      <c r="F3058" s="32">
        <f t="shared" si="95"/>
        <v>-994.73400000000004</v>
      </c>
    </row>
    <row r="3059" spans="1:6">
      <c r="A3059" s="30">
        <v>15.285</v>
      </c>
      <c r="B3059" s="31">
        <v>-0.35699999999999998</v>
      </c>
      <c r="C3059" s="32">
        <f t="shared" si="94"/>
        <v>-350.21699999999998</v>
      </c>
      <c r="E3059" s="31">
        <v>-0.86199999999999999</v>
      </c>
      <c r="F3059" s="32">
        <f t="shared" si="95"/>
        <v>-845.62199999999996</v>
      </c>
    </row>
    <row r="3060" spans="1:6">
      <c r="A3060" s="30">
        <v>15.29</v>
      </c>
      <c r="B3060" s="31">
        <v>-0.309</v>
      </c>
      <c r="C3060" s="32">
        <f t="shared" si="94"/>
        <v>-303.12900000000002</v>
      </c>
      <c r="E3060" s="31">
        <v>-0.73099999999999998</v>
      </c>
      <c r="F3060" s="32">
        <f t="shared" si="95"/>
        <v>-717.11099999999999</v>
      </c>
    </row>
    <row r="3061" spans="1:6">
      <c r="A3061" s="30">
        <v>15.295</v>
      </c>
      <c r="B3061" s="31">
        <v>-0.23599999999999999</v>
      </c>
      <c r="C3061" s="32">
        <f t="shared" si="94"/>
        <v>-231.51599999999999</v>
      </c>
      <c r="E3061" s="31">
        <v>-0.623</v>
      </c>
      <c r="F3061" s="32">
        <f t="shared" si="95"/>
        <v>-611.16300000000001</v>
      </c>
    </row>
    <row r="3062" spans="1:6">
      <c r="A3062" s="30">
        <v>15.3</v>
      </c>
      <c r="B3062" s="31">
        <v>-0.16300000000000001</v>
      </c>
      <c r="C3062" s="32">
        <f t="shared" si="94"/>
        <v>-159.90300000000002</v>
      </c>
      <c r="E3062" s="31">
        <v>-0.53500000000000003</v>
      </c>
      <c r="F3062" s="32">
        <f t="shared" si="95"/>
        <v>-524.83500000000004</v>
      </c>
    </row>
    <row r="3063" spans="1:6">
      <c r="A3063" s="30">
        <v>15.305</v>
      </c>
      <c r="B3063" s="31">
        <v>-0.124</v>
      </c>
      <c r="C3063" s="32">
        <f t="shared" si="94"/>
        <v>-121.64400000000001</v>
      </c>
      <c r="E3063" s="31">
        <v>-0.443</v>
      </c>
      <c r="F3063" s="32">
        <f t="shared" si="95"/>
        <v>-434.58300000000003</v>
      </c>
    </row>
    <row r="3064" spans="1:6">
      <c r="A3064" s="30">
        <v>15.31</v>
      </c>
      <c r="B3064" s="31">
        <v>-0.129</v>
      </c>
      <c r="C3064" s="32">
        <f t="shared" si="94"/>
        <v>-126.54900000000001</v>
      </c>
      <c r="E3064" s="31">
        <v>-0.34</v>
      </c>
      <c r="F3064" s="32">
        <f t="shared" si="95"/>
        <v>-333.54</v>
      </c>
    </row>
    <row r="3065" spans="1:6">
      <c r="A3065" s="30">
        <v>15.315</v>
      </c>
      <c r="B3065" s="31">
        <v>-0.17199999999999999</v>
      </c>
      <c r="C3065" s="32">
        <f t="shared" si="94"/>
        <v>-168.732</v>
      </c>
      <c r="E3065" s="31">
        <v>-0.23300000000000001</v>
      </c>
      <c r="F3065" s="32">
        <f t="shared" si="95"/>
        <v>-228.57300000000001</v>
      </c>
    </row>
    <row r="3066" spans="1:6">
      <c r="A3066" s="30">
        <v>15.32</v>
      </c>
      <c r="B3066" s="31">
        <v>-0.24</v>
      </c>
      <c r="C3066" s="32">
        <f t="shared" si="94"/>
        <v>-235.44</v>
      </c>
      <c r="E3066" s="31">
        <v>-0.125</v>
      </c>
      <c r="F3066" s="32">
        <f t="shared" si="95"/>
        <v>-122.625</v>
      </c>
    </row>
    <row r="3067" spans="1:6">
      <c r="A3067" s="30">
        <v>15.324999999999999</v>
      </c>
      <c r="B3067" s="31">
        <v>-0.32800000000000001</v>
      </c>
      <c r="C3067" s="32">
        <f t="shared" si="94"/>
        <v>-321.76800000000003</v>
      </c>
      <c r="E3067" s="31">
        <v>-3.2000000000000001E-2</v>
      </c>
      <c r="F3067" s="32">
        <f t="shared" si="95"/>
        <v>-31.391999999999999</v>
      </c>
    </row>
    <row r="3068" spans="1:6">
      <c r="A3068" s="30">
        <v>15.33</v>
      </c>
      <c r="B3068" s="31">
        <v>-0.42499999999999999</v>
      </c>
      <c r="C3068" s="32">
        <f t="shared" si="94"/>
        <v>-416.92500000000001</v>
      </c>
      <c r="E3068" s="31">
        <v>5.6000000000000001E-2</v>
      </c>
      <c r="F3068" s="32">
        <f t="shared" si="95"/>
        <v>54.936</v>
      </c>
    </row>
    <row r="3069" spans="1:6">
      <c r="A3069" s="30">
        <v>15.335000000000001</v>
      </c>
      <c r="B3069" s="31">
        <v>-0.50800000000000001</v>
      </c>
      <c r="C3069" s="32">
        <f t="shared" si="94"/>
        <v>-498.34800000000001</v>
      </c>
      <c r="E3069" s="31">
        <v>0.13400000000000001</v>
      </c>
      <c r="F3069" s="32">
        <f t="shared" si="95"/>
        <v>131.45400000000001</v>
      </c>
    </row>
    <row r="3070" spans="1:6">
      <c r="A3070" s="30">
        <v>15.34</v>
      </c>
      <c r="B3070" s="31">
        <v>-0.58099999999999996</v>
      </c>
      <c r="C3070" s="32">
        <f t="shared" si="94"/>
        <v>-569.96100000000001</v>
      </c>
      <c r="E3070" s="31">
        <v>0.187</v>
      </c>
      <c r="F3070" s="32">
        <f t="shared" si="95"/>
        <v>183.447</v>
      </c>
    </row>
    <row r="3071" spans="1:6">
      <c r="A3071" s="30">
        <v>15.345000000000001</v>
      </c>
      <c r="B3071" s="31">
        <v>-0.62</v>
      </c>
      <c r="C3071" s="32">
        <f t="shared" si="94"/>
        <v>-608.22</v>
      </c>
      <c r="E3071" s="31">
        <v>0.192</v>
      </c>
      <c r="F3071" s="32">
        <f t="shared" si="95"/>
        <v>188.352</v>
      </c>
    </row>
    <row r="3072" spans="1:6">
      <c r="A3072" s="30">
        <v>15.35</v>
      </c>
      <c r="B3072" s="31">
        <v>-0.63400000000000001</v>
      </c>
      <c r="C3072" s="32">
        <f t="shared" si="94"/>
        <v>-621.95400000000006</v>
      </c>
      <c r="E3072" s="31">
        <v>0.158</v>
      </c>
      <c r="F3072" s="32">
        <f t="shared" si="95"/>
        <v>154.99799999999999</v>
      </c>
    </row>
    <row r="3073" spans="1:6">
      <c r="A3073" s="30">
        <v>15.355</v>
      </c>
      <c r="B3073" s="31">
        <v>-0.625</v>
      </c>
      <c r="C3073" s="32">
        <f t="shared" si="94"/>
        <v>-613.125</v>
      </c>
      <c r="E3073" s="31">
        <v>0.08</v>
      </c>
      <c r="F3073" s="32">
        <f t="shared" si="95"/>
        <v>78.48</v>
      </c>
    </row>
    <row r="3074" spans="1:6">
      <c r="A3074" s="30">
        <v>15.36</v>
      </c>
      <c r="B3074" s="31">
        <v>-0.61</v>
      </c>
      <c r="C3074" s="32">
        <f t="shared" si="94"/>
        <v>-598.41</v>
      </c>
      <c r="E3074" s="31">
        <v>-2.3E-2</v>
      </c>
      <c r="F3074" s="32">
        <f t="shared" si="95"/>
        <v>-22.562999999999999</v>
      </c>
    </row>
    <row r="3075" spans="1:6">
      <c r="A3075" s="30">
        <v>15.365</v>
      </c>
      <c r="B3075" s="31">
        <v>-0.62</v>
      </c>
      <c r="C3075" s="32">
        <f t="shared" ref="C3075:C3138" si="96">B3075*981</f>
        <v>-608.22</v>
      </c>
      <c r="E3075" s="31">
        <v>-0.15</v>
      </c>
      <c r="F3075" s="32">
        <f t="shared" ref="F3075:F3138" si="97">E3075*981</f>
        <v>-147.15</v>
      </c>
    </row>
    <row r="3076" spans="1:6">
      <c r="A3076" s="30">
        <v>15.37</v>
      </c>
      <c r="B3076" s="31">
        <v>-0.64900000000000002</v>
      </c>
      <c r="C3076" s="32">
        <f t="shared" si="96"/>
        <v>-636.66899999999998</v>
      </c>
      <c r="E3076" s="31">
        <v>-0.30099999999999999</v>
      </c>
      <c r="F3076" s="32">
        <f t="shared" si="97"/>
        <v>-295.28100000000001</v>
      </c>
    </row>
    <row r="3077" spans="1:6">
      <c r="A3077" s="30">
        <v>15.375</v>
      </c>
      <c r="B3077" s="31">
        <v>-0.69299999999999995</v>
      </c>
      <c r="C3077" s="32">
        <f t="shared" si="96"/>
        <v>-679.83299999999997</v>
      </c>
      <c r="E3077" s="31">
        <v>-0.46700000000000003</v>
      </c>
      <c r="F3077" s="32">
        <f t="shared" si="97"/>
        <v>-458.12700000000001</v>
      </c>
    </row>
    <row r="3078" spans="1:6">
      <c r="A3078" s="30">
        <v>15.38</v>
      </c>
      <c r="B3078" s="31">
        <v>-0.746</v>
      </c>
      <c r="C3078" s="32">
        <f t="shared" si="96"/>
        <v>-731.82600000000002</v>
      </c>
      <c r="E3078" s="31">
        <v>-0.64300000000000002</v>
      </c>
      <c r="F3078" s="32">
        <f t="shared" si="97"/>
        <v>-630.78300000000002</v>
      </c>
    </row>
    <row r="3079" spans="1:6">
      <c r="A3079" s="30">
        <v>15.385</v>
      </c>
      <c r="B3079" s="31">
        <v>-0.8</v>
      </c>
      <c r="C3079" s="32">
        <f t="shared" si="96"/>
        <v>-784.80000000000007</v>
      </c>
      <c r="E3079" s="31">
        <v>-0.79400000000000004</v>
      </c>
      <c r="F3079" s="32">
        <f t="shared" si="97"/>
        <v>-778.91399999999999</v>
      </c>
    </row>
    <row r="3080" spans="1:6">
      <c r="A3080" s="30">
        <v>15.39</v>
      </c>
      <c r="B3080" s="31">
        <v>-0.83399999999999996</v>
      </c>
      <c r="C3080" s="32">
        <f t="shared" si="96"/>
        <v>-818.154</v>
      </c>
      <c r="E3080" s="31">
        <v>-0.91600000000000004</v>
      </c>
      <c r="F3080" s="32">
        <f t="shared" si="97"/>
        <v>-898.596</v>
      </c>
    </row>
    <row r="3081" spans="1:6">
      <c r="A3081" s="30">
        <v>15.395</v>
      </c>
      <c r="B3081" s="31">
        <v>-0.86299999999999999</v>
      </c>
      <c r="C3081" s="32">
        <f t="shared" si="96"/>
        <v>-846.60299999999995</v>
      </c>
      <c r="E3081" s="31">
        <v>-1.004</v>
      </c>
      <c r="F3081" s="32">
        <f t="shared" si="97"/>
        <v>-984.92399999999998</v>
      </c>
    </row>
    <row r="3082" spans="1:6">
      <c r="A3082" s="30">
        <v>15.4</v>
      </c>
      <c r="B3082" s="31">
        <v>-0.88700000000000001</v>
      </c>
      <c r="C3082" s="32">
        <f t="shared" si="96"/>
        <v>-870.14700000000005</v>
      </c>
      <c r="E3082" s="31">
        <v>-1.0629999999999999</v>
      </c>
      <c r="F3082" s="32">
        <f t="shared" si="97"/>
        <v>-1042.8029999999999</v>
      </c>
    </row>
    <row r="3083" spans="1:6">
      <c r="A3083" s="30">
        <v>15.404999999999999</v>
      </c>
      <c r="B3083" s="31">
        <v>-0.91200000000000003</v>
      </c>
      <c r="C3083" s="32">
        <f t="shared" si="96"/>
        <v>-894.67200000000003</v>
      </c>
      <c r="E3083" s="31">
        <v>-1.1020000000000001</v>
      </c>
      <c r="F3083" s="32">
        <f t="shared" si="97"/>
        <v>-1081.0620000000001</v>
      </c>
    </row>
    <row r="3084" spans="1:6">
      <c r="A3084" s="30">
        <v>15.41</v>
      </c>
      <c r="B3084" s="31">
        <v>-0.93600000000000005</v>
      </c>
      <c r="C3084" s="32">
        <f t="shared" si="96"/>
        <v>-918.21600000000001</v>
      </c>
      <c r="E3084" s="31">
        <v>-1.121</v>
      </c>
      <c r="F3084" s="32">
        <f t="shared" si="97"/>
        <v>-1099.701</v>
      </c>
    </row>
    <row r="3085" spans="1:6">
      <c r="A3085" s="30">
        <v>15.414999999999999</v>
      </c>
      <c r="B3085" s="31">
        <v>-0.96499999999999997</v>
      </c>
      <c r="C3085" s="32">
        <f t="shared" si="96"/>
        <v>-946.66499999999996</v>
      </c>
      <c r="E3085" s="31">
        <v>-1.1259999999999999</v>
      </c>
      <c r="F3085" s="32">
        <f t="shared" si="97"/>
        <v>-1104.606</v>
      </c>
    </row>
    <row r="3086" spans="1:6">
      <c r="A3086" s="30">
        <v>15.42</v>
      </c>
      <c r="B3086" s="31">
        <v>-0.97499999999999998</v>
      </c>
      <c r="C3086" s="32">
        <f t="shared" si="96"/>
        <v>-956.47500000000002</v>
      </c>
      <c r="E3086" s="31">
        <v>-1.131</v>
      </c>
      <c r="F3086" s="32">
        <f t="shared" si="97"/>
        <v>-1109.511</v>
      </c>
    </row>
    <row r="3087" spans="1:6">
      <c r="A3087" s="30">
        <v>15.425000000000001</v>
      </c>
      <c r="B3087" s="31">
        <v>-0.96499999999999997</v>
      </c>
      <c r="C3087" s="32">
        <f t="shared" si="96"/>
        <v>-946.66499999999996</v>
      </c>
      <c r="E3087" s="31">
        <v>-1.1160000000000001</v>
      </c>
      <c r="F3087" s="32">
        <f t="shared" si="97"/>
        <v>-1094.796</v>
      </c>
    </row>
    <row r="3088" spans="1:6">
      <c r="A3088" s="30">
        <v>15.43</v>
      </c>
      <c r="B3088" s="31">
        <v>-0.94599999999999995</v>
      </c>
      <c r="C3088" s="32">
        <f t="shared" si="96"/>
        <v>-928.02599999999995</v>
      </c>
      <c r="E3088" s="31">
        <v>-1.077</v>
      </c>
      <c r="F3088" s="32">
        <f t="shared" si="97"/>
        <v>-1056.537</v>
      </c>
    </row>
    <row r="3089" spans="1:6">
      <c r="A3089" s="30">
        <v>15.435</v>
      </c>
      <c r="B3089" s="31">
        <v>-0.92600000000000005</v>
      </c>
      <c r="C3089" s="32">
        <f t="shared" si="96"/>
        <v>-908.40600000000006</v>
      </c>
      <c r="E3089" s="31">
        <v>-1.014</v>
      </c>
      <c r="F3089" s="32">
        <f t="shared" si="97"/>
        <v>-994.73400000000004</v>
      </c>
    </row>
    <row r="3090" spans="1:6">
      <c r="A3090" s="30">
        <v>15.44</v>
      </c>
      <c r="B3090" s="31">
        <v>-0.91600000000000004</v>
      </c>
      <c r="C3090" s="32">
        <f t="shared" si="96"/>
        <v>-898.596</v>
      </c>
      <c r="E3090" s="31">
        <v>-0.92600000000000005</v>
      </c>
      <c r="F3090" s="32">
        <f t="shared" si="97"/>
        <v>-908.40600000000006</v>
      </c>
    </row>
    <row r="3091" spans="1:6">
      <c r="A3091" s="30">
        <v>15.445</v>
      </c>
      <c r="B3091" s="31">
        <v>-0.92100000000000004</v>
      </c>
      <c r="C3091" s="32">
        <f t="shared" si="96"/>
        <v>-903.50100000000009</v>
      </c>
      <c r="E3091" s="31">
        <v>-0.79900000000000004</v>
      </c>
      <c r="F3091" s="32">
        <f t="shared" si="97"/>
        <v>-783.81900000000007</v>
      </c>
    </row>
    <row r="3092" spans="1:6">
      <c r="A3092" s="30">
        <v>15.45</v>
      </c>
      <c r="B3092" s="31">
        <v>-0.92600000000000005</v>
      </c>
      <c r="C3092" s="32">
        <f t="shared" si="96"/>
        <v>-908.40600000000006</v>
      </c>
      <c r="E3092" s="31">
        <v>-0.64300000000000002</v>
      </c>
      <c r="F3092" s="32">
        <f t="shared" si="97"/>
        <v>-630.78300000000002</v>
      </c>
    </row>
    <row r="3093" spans="1:6">
      <c r="A3093" s="30">
        <v>15.455</v>
      </c>
      <c r="B3093" s="31">
        <v>-0.92100000000000004</v>
      </c>
      <c r="C3093" s="32">
        <f t="shared" si="96"/>
        <v>-903.50100000000009</v>
      </c>
      <c r="E3093" s="31">
        <v>-0.48199999999999998</v>
      </c>
      <c r="F3093" s="32">
        <f t="shared" si="97"/>
        <v>-472.84199999999998</v>
      </c>
    </row>
    <row r="3094" spans="1:6">
      <c r="A3094" s="30">
        <v>15.46</v>
      </c>
      <c r="B3094" s="31">
        <v>-0.91600000000000004</v>
      </c>
      <c r="C3094" s="32">
        <f t="shared" si="96"/>
        <v>-898.596</v>
      </c>
      <c r="E3094" s="31">
        <v>-0.34499999999999997</v>
      </c>
      <c r="F3094" s="32">
        <f t="shared" si="97"/>
        <v>-338.44499999999999</v>
      </c>
    </row>
    <row r="3095" spans="1:6">
      <c r="A3095" s="30">
        <v>15.465</v>
      </c>
      <c r="B3095" s="31">
        <v>-0.91200000000000003</v>
      </c>
      <c r="C3095" s="32">
        <f t="shared" si="96"/>
        <v>-894.67200000000003</v>
      </c>
      <c r="E3095" s="31">
        <v>-0.247</v>
      </c>
      <c r="F3095" s="32">
        <f t="shared" si="97"/>
        <v>-242.30699999999999</v>
      </c>
    </row>
    <row r="3096" spans="1:6">
      <c r="A3096" s="30">
        <v>15.47</v>
      </c>
      <c r="B3096" s="31">
        <v>-0.90200000000000002</v>
      </c>
      <c r="C3096" s="32">
        <f t="shared" si="96"/>
        <v>-884.86200000000008</v>
      </c>
      <c r="E3096" s="31">
        <v>-0.218</v>
      </c>
      <c r="F3096" s="32">
        <f t="shared" si="97"/>
        <v>-213.858</v>
      </c>
    </row>
    <row r="3097" spans="1:6">
      <c r="A3097" s="30">
        <v>15.475</v>
      </c>
      <c r="B3097" s="31">
        <v>-0.89700000000000002</v>
      </c>
      <c r="C3097" s="32">
        <f t="shared" si="96"/>
        <v>-879.95699999999999</v>
      </c>
      <c r="E3097" s="31">
        <v>-0.25700000000000001</v>
      </c>
      <c r="F3097" s="32">
        <f t="shared" si="97"/>
        <v>-252.11700000000002</v>
      </c>
    </row>
    <row r="3098" spans="1:6">
      <c r="A3098" s="30">
        <v>15.48</v>
      </c>
      <c r="B3098" s="31">
        <v>-0.92100000000000004</v>
      </c>
      <c r="C3098" s="32">
        <f t="shared" si="96"/>
        <v>-903.50100000000009</v>
      </c>
      <c r="E3098" s="31">
        <v>-0.35</v>
      </c>
      <c r="F3098" s="32">
        <f t="shared" si="97"/>
        <v>-343.34999999999997</v>
      </c>
    </row>
    <row r="3099" spans="1:6">
      <c r="A3099" s="30">
        <v>15.484999999999999</v>
      </c>
      <c r="B3099" s="31">
        <v>-0.96</v>
      </c>
      <c r="C3099" s="32">
        <f t="shared" si="96"/>
        <v>-941.76</v>
      </c>
      <c r="E3099" s="31">
        <v>-0.45700000000000002</v>
      </c>
      <c r="F3099" s="32">
        <f t="shared" si="97"/>
        <v>-448.31700000000001</v>
      </c>
    </row>
    <row r="3100" spans="1:6">
      <c r="A3100" s="30">
        <v>15.49</v>
      </c>
      <c r="B3100" s="31">
        <v>-0.99399999999999999</v>
      </c>
      <c r="C3100" s="32">
        <f t="shared" si="96"/>
        <v>-975.11400000000003</v>
      </c>
      <c r="E3100" s="31">
        <v>-0.56499999999999995</v>
      </c>
      <c r="F3100" s="32">
        <f t="shared" si="97"/>
        <v>-554.26499999999999</v>
      </c>
    </row>
    <row r="3101" spans="1:6">
      <c r="A3101" s="30">
        <v>15.494999999999999</v>
      </c>
      <c r="B3101" s="31">
        <v>-1.0229999999999999</v>
      </c>
      <c r="C3101" s="32">
        <f t="shared" si="96"/>
        <v>-1003.5629999999999</v>
      </c>
      <c r="E3101" s="31">
        <v>-0.67200000000000004</v>
      </c>
      <c r="F3101" s="32">
        <f t="shared" si="97"/>
        <v>-659.23200000000008</v>
      </c>
    </row>
    <row r="3102" spans="1:6">
      <c r="A3102" s="30">
        <v>15.5</v>
      </c>
      <c r="B3102" s="31">
        <v>-1.028</v>
      </c>
      <c r="C3102" s="32">
        <f t="shared" si="96"/>
        <v>-1008.4680000000001</v>
      </c>
      <c r="E3102" s="31">
        <v>-0.75</v>
      </c>
      <c r="F3102" s="32">
        <f t="shared" si="97"/>
        <v>-735.75</v>
      </c>
    </row>
    <row r="3103" spans="1:6">
      <c r="A3103" s="30">
        <v>15.505000000000001</v>
      </c>
      <c r="B3103" s="31">
        <v>-0.98899999999999999</v>
      </c>
      <c r="C3103" s="32">
        <f t="shared" si="96"/>
        <v>-970.20899999999995</v>
      </c>
      <c r="E3103" s="31">
        <v>-0.79400000000000004</v>
      </c>
      <c r="F3103" s="32">
        <f t="shared" si="97"/>
        <v>-778.91399999999999</v>
      </c>
    </row>
    <row r="3104" spans="1:6">
      <c r="A3104" s="30">
        <v>15.51</v>
      </c>
      <c r="B3104" s="31">
        <v>-0.94099999999999995</v>
      </c>
      <c r="C3104" s="32">
        <f t="shared" si="96"/>
        <v>-923.12099999999998</v>
      </c>
      <c r="E3104" s="31">
        <v>-0.81899999999999995</v>
      </c>
      <c r="F3104" s="32">
        <f t="shared" si="97"/>
        <v>-803.43899999999996</v>
      </c>
    </row>
    <row r="3105" spans="1:6">
      <c r="A3105" s="30">
        <v>15.515000000000001</v>
      </c>
      <c r="B3105" s="31">
        <v>-0.90200000000000002</v>
      </c>
      <c r="C3105" s="32">
        <f t="shared" si="96"/>
        <v>-884.86200000000008</v>
      </c>
      <c r="E3105" s="31">
        <v>-0.83799999999999997</v>
      </c>
      <c r="F3105" s="32">
        <f t="shared" si="97"/>
        <v>-822.07799999999997</v>
      </c>
    </row>
    <row r="3106" spans="1:6">
      <c r="A3106" s="30">
        <v>15.52</v>
      </c>
      <c r="B3106" s="31">
        <v>-0.878</v>
      </c>
      <c r="C3106" s="32">
        <f t="shared" si="96"/>
        <v>-861.31799999999998</v>
      </c>
      <c r="E3106" s="31">
        <v>-0.85799999999999998</v>
      </c>
      <c r="F3106" s="32">
        <f t="shared" si="97"/>
        <v>-841.69799999999998</v>
      </c>
    </row>
    <row r="3107" spans="1:6">
      <c r="A3107" s="30">
        <v>15.525</v>
      </c>
      <c r="B3107" s="31">
        <v>-0.84399999999999997</v>
      </c>
      <c r="C3107" s="32">
        <f t="shared" si="96"/>
        <v>-827.96399999999994</v>
      </c>
      <c r="E3107" s="31">
        <v>-0.86699999999999999</v>
      </c>
      <c r="F3107" s="32">
        <f t="shared" si="97"/>
        <v>-850.52700000000004</v>
      </c>
    </row>
    <row r="3108" spans="1:6">
      <c r="A3108" s="30">
        <v>15.53</v>
      </c>
      <c r="B3108" s="31">
        <v>-0.80500000000000005</v>
      </c>
      <c r="C3108" s="32">
        <f t="shared" si="96"/>
        <v>-789.70500000000004</v>
      </c>
      <c r="E3108" s="31">
        <v>-0.85299999999999998</v>
      </c>
      <c r="F3108" s="32">
        <f t="shared" si="97"/>
        <v>-836.79300000000001</v>
      </c>
    </row>
    <row r="3109" spans="1:6">
      <c r="A3109" s="30">
        <v>15.535</v>
      </c>
      <c r="B3109" s="31">
        <v>-0.76600000000000001</v>
      </c>
      <c r="C3109" s="32">
        <f t="shared" si="96"/>
        <v>-751.44600000000003</v>
      </c>
      <c r="E3109" s="31">
        <v>-0.80900000000000005</v>
      </c>
      <c r="F3109" s="32">
        <f t="shared" si="97"/>
        <v>-793.62900000000002</v>
      </c>
    </row>
    <row r="3110" spans="1:6">
      <c r="A3110" s="30">
        <v>15.54</v>
      </c>
      <c r="B3110" s="31">
        <v>-0.746</v>
      </c>
      <c r="C3110" s="32">
        <f t="shared" si="96"/>
        <v>-731.82600000000002</v>
      </c>
      <c r="E3110" s="31">
        <v>-0.72599999999999998</v>
      </c>
      <c r="F3110" s="32">
        <f t="shared" si="97"/>
        <v>-712.20600000000002</v>
      </c>
    </row>
    <row r="3111" spans="1:6">
      <c r="A3111" s="30">
        <v>15.545</v>
      </c>
      <c r="B3111" s="31">
        <v>-0.746</v>
      </c>
      <c r="C3111" s="32">
        <f t="shared" si="96"/>
        <v>-731.82600000000002</v>
      </c>
      <c r="E3111" s="31">
        <v>-0.61299999999999999</v>
      </c>
      <c r="F3111" s="32">
        <f t="shared" si="97"/>
        <v>-601.35299999999995</v>
      </c>
    </row>
    <row r="3112" spans="1:6">
      <c r="A3112" s="30">
        <v>15.55</v>
      </c>
      <c r="B3112" s="31">
        <v>-0.76100000000000001</v>
      </c>
      <c r="C3112" s="32">
        <f t="shared" si="96"/>
        <v>-746.54100000000005</v>
      </c>
      <c r="E3112" s="31">
        <v>-0.49099999999999999</v>
      </c>
      <c r="F3112" s="32">
        <f t="shared" si="97"/>
        <v>-481.67099999999999</v>
      </c>
    </row>
    <row r="3113" spans="1:6">
      <c r="A3113" s="30">
        <v>15.555</v>
      </c>
      <c r="B3113" s="31">
        <v>-0.79</v>
      </c>
      <c r="C3113" s="32">
        <f t="shared" si="96"/>
        <v>-774.99</v>
      </c>
      <c r="E3113" s="31">
        <v>-0.36899999999999999</v>
      </c>
      <c r="F3113" s="32">
        <f t="shared" si="97"/>
        <v>-361.98899999999998</v>
      </c>
    </row>
    <row r="3114" spans="1:6">
      <c r="A3114" s="30">
        <v>15.56</v>
      </c>
      <c r="B3114" s="31">
        <v>-0.83399999999999996</v>
      </c>
      <c r="C3114" s="32">
        <f t="shared" si="96"/>
        <v>-818.154</v>
      </c>
      <c r="E3114" s="31">
        <v>-0.26200000000000001</v>
      </c>
      <c r="F3114" s="32">
        <f t="shared" si="97"/>
        <v>-257.02199999999999</v>
      </c>
    </row>
    <row r="3115" spans="1:6">
      <c r="A3115" s="30">
        <v>15.565</v>
      </c>
      <c r="B3115" s="31">
        <v>-0.88700000000000001</v>
      </c>
      <c r="C3115" s="32">
        <f t="shared" si="96"/>
        <v>-870.14700000000005</v>
      </c>
      <c r="E3115" s="31">
        <v>-0.20799999999999999</v>
      </c>
      <c r="F3115" s="32">
        <f t="shared" si="97"/>
        <v>-204.048</v>
      </c>
    </row>
    <row r="3116" spans="1:6">
      <c r="A3116" s="30">
        <v>15.57</v>
      </c>
      <c r="B3116" s="31">
        <v>-0.94599999999999995</v>
      </c>
      <c r="C3116" s="32">
        <f t="shared" si="96"/>
        <v>-928.02599999999995</v>
      </c>
      <c r="E3116" s="31">
        <v>-0.19400000000000001</v>
      </c>
      <c r="F3116" s="32">
        <f t="shared" si="97"/>
        <v>-190.31399999999999</v>
      </c>
    </row>
    <row r="3117" spans="1:6">
      <c r="A3117" s="30">
        <v>15.574999999999999</v>
      </c>
      <c r="B3117" s="31">
        <v>-0.999</v>
      </c>
      <c r="C3117" s="32">
        <f t="shared" si="96"/>
        <v>-980.01900000000001</v>
      </c>
      <c r="E3117" s="31">
        <v>-0.23699999999999999</v>
      </c>
      <c r="F3117" s="32">
        <f t="shared" si="97"/>
        <v>-232.49699999999999</v>
      </c>
    </row>
    <row r="3118" spans="1:6">
      <c r="A3118" s="30">
        <v>15.58</v>
      </c>
      <c r="B3118" s="31">
        <v>-1.0229999999999999</v>
      </c>
      <c r="C3118" s="32">
        <f t="shared" si="96"/>
        <v>-1003.5629999999999</v>
      </c>
      <c r="E3118" s="31">
        <v>-0.32500000000000001</v>
      </c>
      <c r="F3118" s="32">
        <f t="shared" si="97"/>
        <v>-318.82499999999999</v>
      </c>
    </row>
    <row r="3119" spans="1:6">
      <c r="A3119" s="30">
        <v>15.585000000000001</v>
      </c>
      <c r="B3119" s="31">
        <v>-1.0229999999999999</v>
      </c>
      <c r="C3119" s="32">
        <f t="shared" si="96"/>
        <v>-1003.5629999999999</v>
      </c>
      <c r="E3119" s="31">
        <v>-0.433</v>
      </c>
      <c r="F3119" s="32">
        <f t="shared" si="97"/>
        <v>-424.77299999999997</v>
      </c>
    </row>
    <row r="3120" spans="1:6">
      <c r="A3120" s="30">
        <v>15.59</v>
      </c>
      <c r="B3120" s="31">
        <v>-1.014</v>
      </c>
      <c r="C3120" s="32">
        <f t="shared" si="96"/>
        <v>-994.73400000000004</v>
      </c>
      <c r="E3120" s="31">
        <v>-0.55000000000000004</v>
      </c>
      <c r="F3120" s="32">
        <f t="shared" si="97"/>
        <v>-539.55000000000007</v>
      </c>
    </row>
    <row r="3121" spans="1:6">
      <c r="A3121" s="30">
        <v>15.595000000000001</v>
      </c>
      <c r="B3121" s="31">
        <v>-0.999</v>
      </c>
      <c r="C3121" s="32">
        <f t="shared" si="96"/>
        <v>-980.01900000000001</v>
      </c>
      <c r="E3121" s="31">
        <v>-0.64300000000000002</v>
      </c>
      <c r="F3121" s="32">
        <f t="shared" si="97"/>
        <v>-630.78300000000002</v>
      </c>
    </row>
    <row r="3122" spans="1:6">
      <c r="A3122" s="30">
        <v>15.6</v>
      </c>
      <c r="B3122" s="31">
        <v>-0.98899999999999999</v>
      </c>
      <c r="C3122" s="32">
        <f t="shared" si="96"/>
        <v>-970.20899999999995</v>
      </c>
      <c r="E3122" s="31">
        <v>-0.70099999999999996</v>
      </c>
      <c r="F3122" s="32">
        <f t="shared" si="97"/>
        <v>-687.68099999999993</v>
      </c>
    </row>
    <row r="3123" spans="1:6">
      <c r="A3123" s="30">
        <v>15.605</v>
      </c>
      <c r="B3123" s="31">
        <v>-0.999</v>
      </c>
      <c r="C3123" s="32">
        <f t="shared" si="96"/>
        <v>-980.01900000000001</v>
      </c>
      <c r="E3123" s="31">
        <v>-0.70099999999999996</v>
      </c>
      <c r="F3123" s="32">
        <f t="shared" si="97"/>
        <v>-687.68099999999993</v>
      </c>
    </row>
    <row r="3124" spans="1:6">
      <c r="A3124" s="30">
        <v>15.61</v>
      </c>
      <c r="B3124" s="31">
        <v>-1.014</v>
      </c>
      <c r="C3124" s="32">
        <f t="shared" si="96"/>
        <v>-994.73400000000004</v>
      </c>
      <c r="E3124" s="31">
        <v>-0.65300000000000002</v>
      </c>
      <c r="F3124" s="32">
        <f t="shared" si="97"/>
        <v>-640.59300000000007</v>
      </c>
    </row>
    <row r="3125" spans="1:6">
      <c r="A3125" s="30">
        <v>15.615</v>
      </c>
      <c r="B3125" s="31">
        <v>-1.0429999999999999</v>
      </c>
      <c r="C3125" s="32">
        <f t="shared" si="96"/>
        <v>-1023.1829999999999</v>
      </c>
      <c r="E3125" s="31">
        <v>-0.57399999999999995</v>
      </c>
      <c r="F3125" s="32">
        <f t="shared" si="97"/>
        <v>-563.09399999999994</v>
      </c>
    </row>
    <row r="3126" spans="1:6">
      <c r="A3126" s="30">
        <v>15.62</v>
      </c>
      <c r="B3126" s="31">
        <v>-1.087</v>
      </c>
      <c r="C3126" s="32">
        <f t="shared" si="96"/>
        <v>-1066.347</v>
      </c>
      <c r="E3126" s="31">
        <v>-0.48199999999999998</v>
      </c>
      <c r="F3126" s="32">
        <f t="shared" si="97"/>
        <v>-472.84199999999998</v>
      </c>
    </row>
    <row r="3127" spans="1:6">
      <c r="A3127" s="30">
        <v>15.625</v>
      </c>
      <c r="B3127" s="31">
        <v>-1.135</v>
      </c>
      <c r="C3127" s="32">
        <f t="shared" si="96"/>
        <v>-1113.4349999999999</v>
      </c>
      <c r="E3127" s="31">
        <v>-0.39400000000000002</v>
      </c>
      <c r="F3127" s="32">
        <f t="shared" si="97"/>
        <v>-386.51400000000001</v>
      </c>
    </row>
    <row r="3128" spans="1:6">
      <c r="A3128" s="30">
        <v>15.63</v>
      </c>
      <c r="B3128" s="31">
        <v>-1.1739999999999999</v>
      </c>
      <c r="C3128" s="32">
        <f t="shared" si="96"/>
        <v>-1151.694</v>
      </c>
      <c r="E3128" s="31">
        <v>-0.316</v>
      </c>
      <c r="F3128" s="32">
        <f t="shared" si="97"/>
        <v>-309.99599999999998</v>
      </c>
    </row>
    <row r="3129" spans="1:6">
      <c r="A3129" s="30">
        <v>15.635</v>
      </c>
      <c r="B3129" s="31">
        <v>-1.208</v>
      </c>
      <c r="C3129" s="32">
        <f t="shared" si="96"/>
        <v>-1185.048</v>
      </c>
      <c r="E3129" s="31">
        <v>-0.26200000000000001</v>
      </c>
      <c r="F3129" s="32">
        <f t="shared" si="97"/>
        <v>-257.02199999999999</v>
      </c>
    </row>
    <row r="3130" spans="1:6">
      <c r="A3130" s="30">
        <v>15.64</v>
      </c>
      <c r="B3130" s="31">
        <v>-1.228</v>
      </c>
      <c r="C3130" s="32">
        <f t="shared" si="96"/>
        <v>-1204.6679999999999</v>
      </c>
      <c r="E3130" s="31">
        <v>-0.218</v>
      </c>
      <c r="F3130" s="32">
        <f t="shared" si="97"/>
        <v>-213.858</v>
      </c>
    </row>
    <row r="3131" spans="1:6">
      <c r="A3131" s="30">
        <v>15.645</v>
      </c>
      <c r="B3131" s="31">
        <v>-1.2330000000000001</v>
      </c>
      <c r="C3131" s="32">
        <f t="shared" si="96"/>
        <v>-1209.5730000000001</v>
      </c>
      <c r="E3131" s="31">
        <v>-0.17899999999999999</v>
      </c>
      <c r="F3131" s="32">
        <f t="shared" si="97"/>
        <v>-175.59899999999999</v>
      </c>
    </row>
    <row r="3132" spans="1:6">
      <c r="A3132" s="30">
        <v>15.65</v>
      </c>
      <c r="B3132" s="31">
        <v>-1.2030000000000001</v>
      </c>
      <c r="C3132" s="32">
        <f t="shared" si="96"/>
        <v>-1180.143</v>
      </c>
      <c r="E3132" s="31">
        <v>-0.15</v>
      </c>
      <c r="F3132" s="32">
        <f t="shared" si="97"/>
        <v>-147.15</v>
      </c>
    </row>
    <row r="3133" spans="1:6">
      <c r="A3133" s="30">
        <v>15.654999999999999</v>
      </c>
      <c r="B3133" s="31">
        <v>-1.169</v>
      </c>
      <c r="C3133" s="32">
        <f t="shared" si="96"/>
        <v>-1146.789</v>
      </c>
      <c r="E3133" s="31">
        <v>-0.13500000000000001</v>
      </c>
      <c r="F3133" s="32">
        <f t="shared" si="97"/>
        <v>-132.435</v>
      </c>
    </row>
    <row r="3134" spans="1:6">
      <c r="A3134" s="30">
        <v>15.66</v>
      </c>
      <c r="B3134" s="31">
        <v>-1.1259999999999999</v>
      </c>
      <c r="C3134" s="32">
        <f t="shared" si="96"/>
        <v>-1104.606</v>
      </c>
      <c r="E3134" s="31">
        <v>-0.13</v>
      </c>
      <c r="F3134" s="32">
        <f t="shared" si="97"/>
        <v>-127.53</v>
      </c>
    </row>
    <row r="3135" spans="1:6">
      <c r="A3135" s="30">
        <v>15.664999999999999</v>
      </c>
      <c r="B3135" s="31">
        <v>-1.087</v>
      </c>
      <c r="C3135" s="32">
        <f t="shared" si="96"/>
        <v>-1066.347</v>
      </c>
      <c r="E3135" s="31">
        <v>-0.115</v>
      </c>
      <c r="F3135" s="32">
        <f t="shared" si="97"/>
        <v>-112.81500000000001</v>
      </c>
    </row>
    <row r="3136" spans="1:6">
      <c r="A3136" s="30">
        <v>15.67</v>
      </c>
      <c r="B3136" s="31">
        <v>-1.0669999999999999</v>
      </c>
      <c r="C3136" s="32">
        <f t="shared" si="96"/>
        <v>-1046.7269999999999</v>
      </c>
      <c r="E3136" s="31">
        <v>-6.7000000000000004E-2</v>
      </c>
      <c r="F3136" s="32">
        <f t="shared" si="97"/>
        <v>-65.727000000000004</v>
      </c>
    </row>
    <row r="3137" spans="1:6">
      <c r="A3137" s="30">
        <v>15.675000000000001</v>
      </c>
      <c r="B3137" s="31">
        <v>-1.0669999999999999</v>
      </c>
      <c r="C3137" s="32">
        <f t="shared" si="96"/>
        <v>-1046.7269999999999</v>
      </c>
      <c r="E3137" s="31">
        <v>-8.0000000000000002E-3</v>
      </c>
      <c r="F3137" s="32">
        <f t="shared" si="97"/>
        <v>-7.8479999999999999</v>
      </c>
    </row>
    <row r="3138" spans="1:6">
      <c r="A3138" s="30">
        <v>15.68</v>
      </c>
      <c r="B3138" s="31">
        <v>-1.0529999999999999</v>
      </c>
      <c r="C3138" s="32">
        <f t="shared" si="96"/>
        <v>-1032.9929999999999</v>
      </c>
      <c r="E3138" s="31">
        <v>4.1000000000000002E-2</v>
      </c>
      <c r="F3138" s="32">
        <f t="shared" si="97"/>
        <v>40.221000000000004</v>
      </c>
    </row>
    <row r="3139" spans="1:6">
      <c r="A3139" s="30">
        <v>15.685</v>
      </c>
      <c r="B3139" s="31">
        <v>-1.0089999999999999</v>
      </c>
      <c r="C3139" s="32">
        <f t="shared" ref="C3139:C3202" si="98">B3139*981</f>
        <v>-989.82899999999995</v>
      </c>
      <c r="E3139" s="31">
        <v>0.09</v>
      </c>
      <c r="F3139" s="32">
        <f t="shared" ref="F3139:F3202" si="99">E3139*981</f>
        <v>88.289999999999992</v>
      </c>
    </row>
    <row r="3140" spans="1:6">
      <c r="A3140" s="30">
        <v>15.69</v>
      </c>
      <c r="B3140" s="31">
        <v>-0.95099999999999996</v>
      </c>
      <c r="C3140" s="32">
        <f t="shared" si="98"/>
        <v>-932.93099999999993</v>
      </c>
      <c r="E3140" s="31">
        <v>0.129</v>
      </c>
      <c r="F3140" s="32">
        <f t="shared" si="99"/>
        <v>126.54900000000001</v>
      </c>
    </row>
    <row r="3141" spans="1:6">
      <c r="A3141" s="30">
        <v>15.695</v>
      </c>
      <c r="B3141" s="31">
        <v>-0.89700000000000002</v>
      </c>
      <c r="C3141" s="32">
        <f t="shared" si="98"/>
        <v>-879.95699999999999</v>
      </c>
      <c r="E3141" s="31">
        <v>0.158</v>
      </c>
      <c r="F3141" s="32">
        <f t="shared" si="99"/>
        <v>154.99799999999999</v>
      </c>
    </row>
    <row r="3142" spans="1:6">
      <c r="A3142" s="30">
        <v>15.7</v>
      </c>
      <c r="B3142" s="31">
        <v>-0.85299999999999998</v>
      </c>
      <c r="C3142" s="32">
        <f t="shared" si="98"/>
        <v>-836.79300000000001</v>
      </c>
      <c r="E3142" s="31">
        <v>0.17299999999999999</v>
      </c>
      <c r="F3142" s="32">
        <f t="shared" si="99"/>
        <v>169.71299999999999</v>
      </c>
    </row>
    <row r="3143" spans="1:6">
      <c r="A3143" s="30">
        <v>15.705</v>
      </c>
      <c r="B3143" s="31">
        <v>-0.79</v>
      </c>
      <c r="C3143" s="32">
        <f t="shared" si="98"/>
        <v>-774.99</v>
      </c>
      <c r="E3143" s="31">
        <v>0.17299999999999999</v>
      </c>
      <c r="F3143" s="32">
        <f t="shared" si="99"/>
        <v>169.71299999999999</v>
      </c>
    </row>
    <row r="3144" spans="1:6">
      <c r="A3144" s="30">
        <v>15.71</v>
      </c>
      <c r="B3144" s="31">
        <v>-0.71699999999999997</v>
      </c>
      <c r="C3144" s="32">
        <f t="shared" si="98"/>
        <v>-703.37699999999995</v>
      </c>
      <c r="E3144" s="31">
        <v>0.17799999999999999</v>
      </c>
      <c r="F3144" s="32">
        <f t="shared" si="99"/>
        <v>174.61799999999999</v>
      </c>
    </row>
    <row r="3145" spans="1:6">
      <c r="A3145" s="30">
        <v>15.715</v>
      </c>
      <c r="B3145" s="31">
        <v>-0.64400000000000002</v>
      </c>
      <c r="C3145" s="32">
        <f t="shared" si="98"/>
        <v>-631.76400000000001</v>
      </c>
      <c r="E3145" s="31">
        <v>0.16800000000000001</v>
      </c>
      <c r="F3145" s="32">
        <f t="shared" si="99"/>
        <v>164.80800000000002</v>
      </c>
    </row>
    <row r="3146" spans="1:6">
      <c r="A3146" s="30">
        <v>15.72</v>
      </c>
      <c r="B3146" s="31">
        <v>-0.57599999999999996</v>
      </c>
      <c r="C3146" s="32">
        <f t="shared" si="98"/>
        <v>-565.05599999999993</v>
      </c>
      <c r="E3146" s="31">
        <v>0.158</v>
      </c>
      <c r="F3146" s="32">
        <f t="shared" si="99"/>
        <v>154.99799999999999</v>
      </c>
    </row>
    <row r="3147" spans="1:6">
      <c r="A3147" s="30">
        <v>15.725</v>
      </c>
      <c r="B3147" s="31">
        <v>-0.51300000000000001</v>
      </c>
      <c r="C3147" s="32">
        <f t="shared" si="98"/>
        <v>-503.25299999999999</v>
      </c>
      <c r="E3147" s="31">
        <v>0.14799999999999999</v>
      </c>
      <c r="F3147" s="32">
        <f t="shared" si="99"/>
        <v>145.18799999999999</v>
      </c>
    </row>
    <row r="3148" spans="1:6">
      <c r="A3148" s="30">
        <v>15.73</v>
      </c>
      <c r="B3148" s="31">
        <v>-0.44500000000000001</v>
      </c>
      <c r="C3148" s="32">
        <f t="shared" si="98"/>
        <v>-436.54500000000002</v>
      </c>
      <c r="E3148" s="31">
        <v>0.14299999999999999</v>
      </c>
      <c r="F3148" s="32">
        <f t="shared" si="99"/>
        <v>140.28299999999999</v>
      </c>
    </row>
    <row r="3149" spans="1:6">
      <c r="A3149" s="30">
        <v>15.734999999999999</v>
      </c>
      <c r="B3149" s="31">
        <v>-0.38600000000000001</v>
      </c>
      <c r="C3149" s="32">
        <f t="shared" si="98"/>
        <v>-378.666</v>
      </c>
      <c r="E3149" s="31">
        <v>0.13900000000000001</v>
      </c>
      <c r="F3149" s="32">
        <f t="shared" si="99"/>
        <v>136.35900000000001</v>
      </c>
    </row>
    <row r="3150" spans="1:6">
      <c r="A3150" s="30">
        <v>15.74</v>
      </c>
      <c r="B3150" s="31">
        <v>-0.33800000000000002</v>
      </c>
      <c r="C3150" s="32">
        <f t="shared" si="98"/>
        <v>-331.57800000000003</v>
      </c>
      <c r="E3150" s="31">
        <v>0.11899999999999999</v>
      </c>
      <c r="F3150" s="32">
        <f t="shared" si="99"/>
        <v>116.73899999999999</v>
      </c>
    </row>
    <row r="3151" spans="1:6">
      <c r="A3151" s="30">
        <v>15.744999999999999</v>
      </c>
      <c r="B3151" s="31">
        <v>-0.30399999999999999</v>
      </c>
      <c r="C3151" s="32">
        <f t="shared" si="98"/>
        <v>-298.22399999999999</v>
      </c>
      <c r="E3151" s="31">
        <v>8.5000000000000006E-2</v>
      </c>
      <c r="F3151" s="32">
        <f t="shared" si="99"/>
        <v>83.385000000000005</v>
      </c>
    </row>
    <row r="3152" spans="1:6">
      <c r="A3152" s="30">
        <v>15.75</v>
      </c>
      <c r="B3152" s="31">
        <v>-0.27</v>
      </c>
      <c r="C3152" s="32">
        <f t="shared" si="98"/>
        <v>-264.87</v>
      </c>
      <c r="E3152" s="31">
        <v>4.5999999999999999E-2</v>
      </c>
      <c r="F3152" s="32">
        <f t="shared" si="99"/>
        <v>45.125999999999998</v>
      </c>
    </row>
    <row r="3153" spans="1:6">
      <c r="A3153" s="30">
        <v>15.755000000000001</v>
      </c>
      <c r="B3153" s="31">
        <v>-0.24</v>
      </c>
      <c r="C3153" s="32">
        <f t="shared" si="98"/>
        <v>-235.44</v>
      </c>
      <c r="E3153" s="31">
        <v>7.0000000000000001E-3</v>
      </c>
      <c r="F3153" s="32">
        <f t="shared" si="99"/>
        <v>6.867</v>
      </c>
    </row>
    <row r="3154" spans="1:6">
      <c r="A3154" s="30">
        <v>15.76</v>
      </c>
      <c r="B3154" s="31">
        <v>-0.221</v>
      </c>
      <c r="C3154" s="32">
        <f t="shared" si="98"/>
        <v>-216.80100000000002</v>
      </c>
      <c r="E3154" s="31">
        <v>-1.7999999999999999E-2</v>
      </c>
      <c r="F3154" s="32">
        <f t="shared" si="99"/>
        <v>-17.657999999999998</v>
      </c>
    </row>
    <row r="3155" spans="1:6">
      <c r="A3155" s="30">
        <v>15.765000000000001</v>
      </c>
      <c r="B3155" s="31">
        <v>-0.192</v>
      </c>
      <c r="C3155" s="32">
        <f t="shared" si="98"/>
        <v>-188.352</v>
      </c>
      <c r="E3155" s="31">
        <v>-2.3E-2</v>
      </c>
      <c r="F3155" s="32">
        <f t="shared" si="99"/>
        <v>-22.562999999999999</v>
      </c>
    </row>
    <row r="3156" spans="1:6">
      <c r="A3156" s="30">
        <v>15.77</v>
      </c>
      <c r="B3156" s="31">
        <v>-0.153</v>
      </c>
      <c r="C3156" s="32">
        <f t="shared" si="98"/>
        <v>-150.09299999999999</v>
      </c>
      <c r="E3156" s="31">
        <v>-3.0000000000000001E-3</v>
      </c>
      <c r="F3156" s="32">
        <f t="shared" si="99"/>
        <v>-2.9430000000000001</v>
      </c>
    </row>
    <row r="3157" spans="1:6">
      <c r="A3157" s="30">
        <v>15.775</v>
      </c>
      <c r="B3157" s="31">
        <v>-9.5000000000000001E-2</v>
      </c>
      <c r="C3157" s="32">
        <f t="shared" si="98"/>
        <v>-93.195000000000007</v>
      </c>
      <c r="E3157" s="31">
        <v>2.1000000000000001E-2</v>
      </c>
      <c r="F3157" s="32">
        <f t="shared" si="99"/>
        <v>20.601000000000003</v>
      </c>
    </row>
    <row r="3158" spans="1:6">
      <c r="A3158" s="30">
        <v>15.78</v>
      </c>
      <c r="B3158" s="31">
        <v>-1.7000000000000001E-2</v>
      </c>
      <c r="C3158" s="32">
        <f t="shared" si="98"/>
        <v>-16.677</v>
      </c>
      <c r="E3158" s="31">
        <v>5.0999999999999997E-2</v>
      </c>
      <c r="F3158" s="32">
        <f t="shared" si="99"/>
        <v>50.030999999999999</v>
      </c>
    </row>
    <row r="3159" spans="1:6">
      <c r="A3159" s="30">
        <v>15.785</v>
      </c>
      <c r="B3159" s="31">
        <v>6.6000000000000003E-2</v>
      </c>
      <c r="C3159" s="32">
        <f t="shared" si="98"/>
        <v>64.746000000000009</v>
      </c>
      <c r="E3159" s="31">
        <v>8.5000000000000006E-2</v>
      </c>
      <c r="F3159" s="32">
        <f t="shared" si="99"/>
        <v>83.385000000000005</v>
      </c>
    </row>
    <row r="3160" spans="1:6">
      <c r="A3160" s="30">
        <v>15.79</v>
      </c>
      <c r="B3160" s="31">
        <v>0.16300000000000001</v>
      </c>
      <c r="C3160" s="32">
        <f t="shared" si="98"/>
        <v>159.90300000000002</v>
      </c>
      <c r="E3160" s="31">
        <v>0.13400000000000001</v>
      </c>
      <c r="F3160" s="32">
        <f t="shared" si="99"/>
        <v>131.45400000000001</v>
      </c>
    </row>
    <row r="3161" spans="1:6">
      <c r="A3161" s="30">
        <v>15.795</v>
      </c>
      <c r="B3161" s="31">
        <v>0.26500000000000001</v>
      </c>
      <c r="C3161" s="32">
        <f t="shared" si="98"/>
        <v>259.96500000000003</v>
      </c>
      <c r="E3161" s="31">
        <v>0.17799999999999999</v>
      </c>
      <c r="F3161" s="32">
        <f t="shared" si="99"/>
        <v>174.61799999999999</v>
      </c>
    </row>
    <row r="3162" spans="1:6">
      <c r="A3162" s="30">
        <v>15.8</v>
      </c>
      <c r="B3162" s="31">
        <v>0.373</v>
      </c>
      <c r="C3162" s="32">
        <f t="shared" si="98"/>
        <v>365.91300000000001</v>
      </c>
      <c r="E3162" s="31">
        <v>0.24099999999999999</v>
      </c>
      <c r="F3162" s="32">
        <f t="shared" si="99"/>
        <v>236.42099999999999</v>
      </c>
    </row>
    <row r="3163" spans="1:6">
      <c r="A3163" s="30">
        <v>15.805</v>
      </c>
      <c r="B3163" s="31">
        <v>0.47499999999999998</v>
      </c>
      <c r="C3163" s="32">
        <f t="shared" si="98"/>
        <v>465.97499999999997</v>
      </c>
      <c r="E3163" s="31">
        <v>0.31</v>
      </c>
      <c r="F3163" s="32">
        <f t="shared" si="99"/>
        <v>304.11</v>
      </c>
    </row>
    <row r="3164" spans="1:6">
      <c r="A3164" s="30">
        <v>15.81</v>
      </c>
      <c r="B3164" s="31">
        <v>0.55700000000000005</v>
      </c>
      <c r="C3164" s="32">
        <f t="shared" si="98"/>
        <v>546.41700000000003</v>
      </c>
      <c r="E3164" s="31">
        <v>0.38300000000000001</v>
      </c>
      <c r="F3164" s="32">
        <f t="shared" si="99"/>
        <v>375.72300000000001</v>
      </c>
    </row>
    <row r="3165" spans="1:6">
      <c r="A3165" s="30">
        <v>15.815</v>
      </c>
      <c r="B3165" s="31">
        <v>0.60099999999999998</v>
      </c>
      <c r="C3165" s="32">
        <f t="shared" si="98"/>
        <v>589.58100000000002</v>
      </c>
      <c r="E3165" s="31">
        <v>0.46100000000000002</v>
      </c>
      <c r="F3165" s="32">
        <f t="shared" si="99"/>
        <v>452.24100000000004</v>
      </c>
    </row>
    <row r="3166" spans="1:6">
      <c r="A3166" s="30">
        <v>15.82</v>
      </c>
      <c r="B3166" s="31">
        <v>0.60099999999999998</v>
      </c>
      <c r="C3166" s="32">
        <f t="shared" si="98"/>
        <v>589.58100000000002</v>
      </c>
      <c r="E3166" s="31">
        <v>0.54400000000000004</v>
      </c>
      <c r="F3166" s="32">
        <f t="shared" si="99"/>
        <v>533.66399999999999</v>
      </c>
    </row>
    <row r="3167" spans="1:6">
      <c r="A3167" s="30">
        <v>15.824999999999999</v>
      </c>
      <c r="B3167" s="31">
        <v>0.55700000000000005</v>
      </c>
      <c r="C3167" s="32">
        <f t="shared" si="98"/>
        <v>546.41700000000003</v>
      </c>
      <c r="E3167" s="31">
        <v>0.627</v>
      </c>
      <c r="F3167" s="32">
        <f t="shared" si="99"/>
        <v>615.08699999999999</v>
      </c>
    </row>
    <row r="3168" spans="1:6">
      <c r="A3168" s="30">
        <v>15.83</v>
      </c>
      <c r="B3168" s="31">
        <v>0.49399999999999999</v>
      </c>
      <c r="C3168" s="32">
        <f t="shared" si="98"/>
        <v>484.61399999999998</v>
      </c>
      <c r="E3168" s="31">
        <v>0.71</v>
      </c>
      <c r="F3168" s="32">
        <f t="shared" si="99"/>
        <v>696.51</v>
      </c>
    </row>
    <row r="3169" spans="1:6">
      <c r="A3169" s="30">
        <v>15.835000000000001</v>
      </c>
      <c r="B3169" s="31">
        <v>0.41599999999999998</v>
      </c>
      <c r="C3169" s="32">
        <f t="shared" si="98"/>
        <v>408.096</v>
      </c>
      <c r="E3169" s="31">
        <v>0.78800000000000003</v>
      </c>
      <c r="F3169" s="32">
        <f t="shared" si="99"/>
        <v>773.02800000000002</v>
      </c>
    </row>
    <row r="3170" spans="1:6">
      <c r="A3170" s="30">
        <v>15.84</v>
      </c>
      <c r="B3170" s="31">
        <v>0.35299999999999998</v>
      </c>
      <c r="C3170" s="32">
        <f t="shared" si="98"/>
        <v>346.29300000000001</v>
      </c>
      <c r="E3170" s="31">
        <v>0.86599999999999999</v>
      </c>
      <c r="F3170" s="32">
        <f t="shared" si="99"/>
        <v>849.54599999999994</v>
      </c>
    </row>
    <row r="3171" spans="1:6">
      <c r="A3171" s="30">
        <v>15.845000000000001</v>
      </c>
      <c r="B3171" s="31">
        <v>0.30399999999999999</v>
      </c>
      <c r="C3171" s="32">
        <f t="shared" si="98"/>
        <v>298.22399999999999</v>
      </c>
      <c r="E3171" s="31">
        <v>0.93500000000000005</v>
      </c>
      <c r="F3171" s="32">
        <f t="shared" si="99"/>
        <v>917.23500000000001</v>
      </c>
    </row>
    <row r="3172" spans="1:6">
      <c r="A3172" s="30">
        <v>15.85</v>
      </c>
      <c r="B3172" s="31">
        <v>0.30399999999999999</v>
      </c>
      <c r="C3172" s="32">
        <f t="shared" si="98"/>
        <v>298.22399999999999</v>
      </c>
      <c r="E3172" s="31">
        <v>1.008</v>
      </c>
      <c r="F3172" s="32">
        <f t="shared" si="99"/>
        <v>988.84799999999996</v>
      </c>
    </row>
    <row r="3173" spans="1:6">
      <c r="A3173" s="30">
        <v>15.855</v>
      </c>
      <c r="B3173" s="31">
        <v>0.34300000000000003</v>
      </c>
      <c r="C3173" s="32">
        <f t="shared" si="98"/>
        <v>336.483</v>
      </c>
      <c r="E3173" s="31">
        <v>1.077</v>
      </c>
      <c r="F3173" s="32">
        <f t="shared" si="99"/>
        <v>1056.537</v>
      </c>
    </row>
    <row r="3174" spans="1:6">
      <c r="A3174" s="30">
        <v>15.86</v>
      </c>
      <c r="B3174" s="31">
        <v>0.41099999999999998</v>
      </c>
      <c r="C3174" s="32">
        <f t="shared" si="98"/>
        <v>403.19099999999997</v>
      </c>
      <c r="E3174" s="31">
        <v>1.1399999999999999</v>
      </c>
      <c r="F3174" s="32">
        <f t="shared" si="99"/>
        <v>1118.3399999999999</v>
      </c>
    </row>
    <row r="3175" spans="1:6">
      <c r="A3175" s="30">
        <v>15.865</v>
      </c>
      <c r="B3175" s="31">
        <v>0.48</v>
      </c>
      <c r="C3175" s="32">
        <f t="shared" si="98"/>
        <v>470.88</v>
      </c>
      <c r="E3175" s="31">
        <v>1.1890000000000001</v>
      </c>
      <c r="F3175" s="32">
        <f t="shared" si="99"/>
        <v>1166.4090000000001</v>
      </c>
    </row>
    <row r="3176" spans="1:6">
      <c r="A3176" s="30">
        <v>15.87</v>
      </c>
      <c r="B3176" s="31">
        <v>0.54300000000000004</v>
      </c>
      <c r="C3176" s="32">
        <f t="shared" si="98"/>
        <v>532.68299999999999</v>
      </c>
      <c r="E3176" s="31">
        <v>1.208</v>
      </c>
      <c r="F3176" s="32">
        <f t="shared" si="99"/>
        <v>1185.048</v>
      </c>
    </row>
    <row r="3177" spans="1:6">
      <c r="A3177" s="30">
        <v>15.875</v>
      </c>
      <c r="B3177" s="31">
        <v>0.59599999999999997</v>
      </c>
      <c r="C3177" s="32">
        <f t="shared" si="98"/>
        <v>584.67599999999993</v>
      </c>
      <c r="E3177" s="31">
        <v>1.1890000000000001</v>
      </c>
      <c r="F3177" s="32">
        <f t="shared" si="99"/>
        <v>1166.4090000000001</v>
      </c>
    </row>
    <row r="3178" spans="1:6">
      <c r="A3178" s="30">
        <v>15.88</v>
      </c>
      <c r="B3178" s="31">
        <v>0.65500000000000003</v>
      </c>
      <c r="C3178" s="32">
        <f t="shared" si="98"/>
        <v>642.55500000000006</v>
      </c>
      <c r="E3178" s="31">
        <v>1.1299999999999999</v>
      </c>
      <c r="F3178" s="32">
        <f t="shared" si="99"/>
        <v>1108.53</v>
      </c>
    </row>
    <row r="3179" spans="1:6">
      <c r="A3179" s="30">
        <v>15.885</v>
      </c>
      <c r="B3179" s="31">
        <v>0.73699999999999999</v>
      </c>
      <c r="C3179" s="32">
        <f t="shared" si="98"/>
        <v>722.99699999999996</v>
      </c>
      <c r="E3179" s="31">
        <v>1.0329999999999999</v>
      </c>
      <c r="F3179" s="32">
        <f t="shared" si="99"/>
        <v>1013.3729999999999</v>
      </c>
    </row>
    <row r="3180" spans="1:6">
      <c r="A3180" s="30">
        <v>15.89</v>
      </c>
      <c r="B3180" s="31">
        <v>0.83499999999999996</v>
      </c>
      <c r="C3180" s="32">
        <f t="shared" si="98"/>
        <v>819.13499999999999</v>
      </c>
      <c r="E3180" s="31">
        <v>0.90100000000000002</v>
      </c>
      <c r="F3180" s="32">
        <f t="shared" si="99"/>
        <v>883.88099999999997</v>
      </c>
    </row>
    <row r="3181" spans="1:6">
      <c r="A3181" s="30">
        <v>15.895</v>
      </c>
      <c r="B3181" s="31">
        <v>0.92200000000000004</v>
      </c>
      <c r="C3181" s="32">
        <f t="shared" si="98"/>
        <v>904.48200000000008</v>
      </c>
      <c r="E3181" s="31">
        <v>0.73</v>
      </c>
      <c r="F3181" s="32">
        <f t="shared" si="99"/>
        <v>716.13</v>
      </c>
    </row>
    <row r="3182" spans="1:6">
      <c r="A3182" s="30">
        <v>15.9</v>
      </c>
      <c r="B3182" s="31">
        <v>0.995</v>
      </c>
      <c r="C3182" s="32">
        <f t="shared" si="98"/>
        <v>976.09500000000003</v>
      </c>
      <c r="E3182" s="31">
        <v>0.55400000000000005</v>
      </c>
      <c r="F3182" s="32">
        <f t="shared" si="99"/>
        <v>543.47400000000005</v>
      </c>
    </row>
    <row r="3183" spans="1:6">
      <c r="A3183" s="30">
        <v>15.904999999999999</v>
      </c>
      <c r="B3183" s="31">
        <v>1.0489999999999999</v>
      </c>
      <c r="C3183" s="32">
        <f t="shared" si="98"/>
        <v>1029.069</v>
      </c>
      <c r="E3183" s="31">
        <v>0.39300000000000002</v>
      </c>
      <c r="F3183" s="32">
        <f t="shared" si="99"/>
        <v>385.53300000000002</v>
      </c>
    </row>
    <row r="3184" spans="1:6">
      <c r="A3184" s="30">
        <v>15.91</v>
      </c>
      <c r="B3184" s="31">
        <v>1.0680000000000001</v>
      </c>
      <c r="C3184" s="32">
        <f t="shared" si="98"/>
        <v>1047.7080000000001</v>
      </c>
      <c r="E3184" s="31">
        <v>0.251</v>
      </c>
      <c r="F3184" s="32">
        <f t="shared" si="99"/>
        <v>246.23099999999999</v>
      </c>
    </row>
    <row r="3185" spans="1:6">
      <c r="A3185" s="30">
        <v>15.914999999999999</v>
      </c>
      <c r="B3185" s="31">
        <v>1.0680000000000001</v>
      </c>
      <c r="C3185" s="32">
        <f t="shared" si="98"/>
        <v>1047.7080000000001</v>
      </c>
      <c r="E3185" s="31">
        <v>0.153</v>
      </c>
      <c r="F3185" s="32">
        <f t="shared" si="99"/>
        <v>150.09299999999999</v>
      </c>
    </row>
    <row r="3186" spans="1:6">
      <c r="A3186" s="30">
        <v>15.92</v>
      </c>
      <c r="B3186" s="31">
        <v>1.0589999999999999</v>
      </c>
      <c r="C3186" s="32">
        <f t="shared" si="98"/>
        <v>1038.8789999999999</v>
      </c>
      <c r="E3186" s="31">
        <v>0.114</v>
      </c>
      <c r="F3186" s="32">
        <f t="shared" si="99"/>
        <v>111.834</v>
      </c>
    </row>
    <row r="3187" spans="1:6">
      <c r="A3187" s="30">
        <v>15.925000000000001</v>
      </c>
      <c r="B3187" s="31">
        <v>1.044</v>
      </c>
      <c r="C3187" s="32">
        <f t="shared" si="98"/>
        <v>1024.164</v>
      </c>
      <c r="E3187" s="31">
        <v>0.14799999999999999</v>
      </c>
      <c r="F3187" s="32">
        <f t="shared" si="99"/>
        <v>145.18799999999999</v>
      </c>
    </row>
    <row r="3188" spans="1:6">
      <c r="A3188" s="30">
        <v>15.93</v>
      </c>
      <c r="B3188" s="31">
        <v>1.0249999999999999</v>
      </c>
      <c r="C3188" s="32">
        <f t="shared" si="98"/>
        <v>1005.5249999999999</v>
      </c>
      <c r="E3188" s="31">
        <v>0.222</v>
      </c>
      <c r="F3188" s="32">
        <f t="shared" si="99"/>
        <v>217.78200000000001</v>
      </c>
    </row>
    <row r="3189" spans="1:6">
      <c r="A3189" s="30">
        <v>15.935</v>
      </c>
      <c r="B3189" s="31">
        <v>1</v>
      </c>
      <c r="C3189" s="32">
        <f t="shared" si="98"/>
        <v>981</v>
      </c>
      <c r="E3189" s="31">
        <v>0.30499999999999999</v>
      </c>
      <c r="F3189" s="32">
        <f t="shared" si="99"/>
        <v>299.20499999999998</v>
      </c>
    </row>
    <row r="3190" spans="1:6">
      <c r="A3190" s="30">
        <v>15.94</v>
      </c>
      <c r="B3190" s="31">
        <v>0.97599999999999998</v>
      </c>
      <c r="C3190" s="32">
        <f t="shared" si="98"/>
        <v>957.45600000000002</v>
      </c>
      <c r="E3190" s="31">
        <v>0.39300000000000002</v>
      </c>
      <c r="F3190" s="32">
        <f t="shared" si="99"/>
        <v>385.53300000000002</v>
      </c>
    </row>
    <row r="3191" spans="1:6">
      <c r="A3191" s="30">
        <v>15.945</v>
      </c>
      <c r="B3191" s="31">
        <v>0.98099999999999998</v>
      </c>
      <c r="C3191" s="32">
        <f t="shared" si="98"/>
        <v>962.36099999999999</v>
      </c>
      <c r="E3191" s="31">
        <v>0.47599999999999998</v>
      </c>
      <c r="F3191" s="32">
        <f t="shared" si="99"/>
        <v>466.95599999999996</v>
      </c>
    </row>
    <row r="3192" spans="1:6">
      <c r="A3192" s="30">
        <v>15.95</v>
      </c>
      <c r="B3192" s="31">
        <v>1.01</v>
      </c>
      <c r="C3192" s="32">
        <f t="shared" si="98"/>
        <v>990.81000000000006</v>
      </c>
      <c r="E3192" s="31">
        <v>0.55400000000000005</v>
      </c>
      <c r="F3192" s="32">
        <f t="shared" si="99"/>
        <v>543.47400000000005</v>
      </c>
    </row>
    <row r="3193" spans="1:6">
      <c r="A3193" s="30">
        <v>15.955</v>
      </c>
      <c r="B3193" s="31">
        <v>1.034</v>
      </c>
      <c r="C3193" s="32">
        <f t="shared" si="98"/>
        <v>1014.354</v>
      </c>
      <c r="E3193" s="31">
        <v>0.627</v>
      </c>
      <c r="F3193" s="32">
        <f t="shared" si="99"/>
        <v>615.08699999999999</v>
      </c>
    </row>
    <row r="3194" spans="1:6">
      <c r="A3194" s="30">
        <v>15.96</v>
      </c>
      <c r="B3194" s="31">
        <v>1.054</v>
      </c>
      <c r="C3194" s="32">
        <f t="shared" si="98"/>
        <v>1033.9740000000002</v>
      </c>
      <c r="E3194" s="31">
        <v>0.70499999999999996</v>
      </c>
      <c r="F3194" s="32">
        <f t="shared" si="99"/>
        <v>691.6049999999999</v>
      </c>
    </row>
    <row r="3195" spans="1:6">
      <c r="A3195" s="30">
        <v>15.965</v>
      </c>
      <c r="B3195" s="31">
        <v>1.054</v>
      </c>
      <c r="C3195" s="32">
        <f t="shared" si="98"/>
        <v>1033.9740000000002</v>
      </c>
      <c r="E3195" s="31">
        <v>0.77900000000000003</v>
      </c>
      <c r="F3195" s="32">
        <f t="shared" si="99"/>
        <v>764.19900000000007</v>
      </c>
    </row>
    <row r="3196" spans="1:6">
      <c r="A3196" s="30">
        <v>15.97</v>
      </c>
      <c r="B3196" s="31">
        <v>1.044</v>
      </c>
      <c r="C3196" s="32">
        <f t="shared" si="98"/>
        <v>1024.164</v>
      </c>
      <c r="E3196" s="31">
        <v>0.84199999999999997</v>
      </c>
      <c r="F3196" s="32">
        <f t="shared" si="99"/>
        <v>826.00199999999995</v>
      </c>
    </row>
    <row r="3197" spans="1:6">
      <c r="A3197" s="30">
        <v>15.975</v>
      </c>
      <c r="B3197" s="31">
        <v>1.0289999999999999</v>
      </c>
      <c r="C3197" s="32">
        <f t="shared" si="98"/>
        <v>1009.449</v>
      </c>
      <c r="E3197" s="31">
        <v>0.89100000000000001</v>
      </c>
      <c r="F3197" s="32">
        <f t="shared" si="99"/>
        <v>874.07100000000003</v>
      </c>
    </row>
    <row r="3198" spans="1:6">
      <c r="A3198" s="30">
        <v>15.98</v>
      </c>
      <c r="B3198" s="31">
        <v>1.01</v>
      </c>
      <c r="C3198" s="32">
        <f t="shared" si="98"/>
        <v>990.81000000000006</v>
      </c>
      <c r="E3198" s="31">
        <v>0.90100000000000002</v>
      </c>
      <c r="F3198" s="32">
        <f t="shared" si="99"/>
        <v>883.88099999999997</v>
      </c>
    </row>
    <row r="3199" spans="1:6">
      <c r="A3199" s="30">
        <v>15.984999999999999</v>
      </c>
      <c r="B3199" s="31">
        <v>0.96599999999999997</v>
      </c>
      <c r="C3199" s="32">
        <f t="shared" si="98"/>
        <v>947.64599999999996</v>
      </c>
      <c r="E3199" s="31">
        <v>0.89100000000000001</v>
      </c>
      <c r="F3199" s="32">
        <f t="shared" si="99"/>
        <v>874.07100000000003</v>
      </c>
    </row>
    <row r="3200" spans="1:6">
      <c r="A3200" s="30">
        <v>15.99</v>
      </c>
      <c r="B3200" s="31">
        <v>0.91300000000000003</v>
      </c>
      <c r="C3200" s="32">
        <f t="shared" si="98"/>
        <v>895.65300000000002</v>
      </c>
      <c r="E3200" s="31">
        <v>0.85199999999999998</v>
      </c>
      <c r="F3200" s="32">
        <f t="shared" si="99"/>
        <v>835.81200000000001</v>
      </c>
    </row>
    <row r="3201" spans="1:6">
      <c r="A3201" s="30">
        <v>15.994999999999999</v>
      </c>
      <c r="B3201" s="31">
        <v>0.86899999999999999</v>
      </c>
      <c r="C3201" s="32">
        <f t="shared" si="98"/>
        <v>852.48900000000003</v>
      </c>
      <c r="E3201" s="31">
        <v>0.78800000000000003</v>
      </c>
      <c r="F3201" s="32">
        <f t="shared" si="99"/>
        <v>773.02800000000002</v>
      </c>
    </row>
    <row r="3202" spans="1:6">
      <c r="A3202" s="30">
        <v>16</v>
      </c>
      <c r="B3202" s="31">
        <v>0.84399999999999997</v>
      </c>
      <c r="C3202" s="32">
        <f t="shared" si="98"/>
        <v>827.96399999999994</v>
      </c>
      <c r="E3202" s="31">
        <v>0.74399999999999999</v>
      </c>
      <c r="F3202" s="32">
        <f t="shared" si="99"/>
        <v>729.86400000000003</v>
      </c>
    </row>
    <row r="3203" spans="1:6">
      <c r="A3203" s="30">
        <v>16.004999999999999</v>
      </c>
      <c r="B3203" s="31">
        <v>0.84899999999999998</v>
      </c>
      <c r="C3203" s="32">
        <f t="shared" ref="C3203:C3266" si="100">B3203*981</f>
        <v>832.86900000000003</v>
      </c>
      <c r="E3203" s="31">
        <v>0.71499999999999997</v>
      </c>
      <c r="F3203" s="32">
        <f t="shared" ref="F3203:F3266" si="101">E3203*981</f>
        <v>701.41499999999996</v>
      </c>
    </row>
    <row r="3204" spans="1:6">
      <c r="A3204" s="30">
        <v>16.010000000000002</v>
      </c>
      <c r="B3204" s="31">
        <v>0.874</v>
      </c>
      <c r="C3204" s="32">
        <f t="shared" si="100"/>
        <v>857.39400000000001</v>
      </c>
      <c r="E3204" s="31">
        <v>0.68100000000000005</v>
      </c>
      <c r="F3204" s="32">
        <f t="shared" si="101"/>
        <v>668.06100000000004</v>
      </c>
    </row>
    <row r="3205" spans="1:6">
      <c r="A3205" s="30">
        <v>16.015000000000001</v>
      </c>
      <c r="B3205" s="31">
        <v>0.89800000000000002</v>
      </c>
      <c r="C3205" s="32">
        <f t="shared" si="100"/>
        <v>880.93799999999999</v>
      </c>
      <c r="E3205" s="31">
        <v>0.622</v>
      </c>
      <c r="F3205" s="32">
        <f t="shared" si="101"/>
        <v>610.18200000000002</v>
      </c>
    </row>
    <row r="3206" spans="1:6">
      <c r="A3206" s="30">
        <v>16.02</v>
      </c>
      <c r="B3206" s="31">
        <v>0.92200000000000004</v>
      </c>
      <c r="C3206" s="32">
        <f t="shared" si="100"/>
        <v>904.48200000000008</v>
      </c>
      <c r="E3206" s="31">
        <v>0.54900000000000004</v>
      </c>
      <c r="F3206" s="32">
        <f t="shared" si="101"/>
        <v>538.56900000000007</v>
      </c>
    </row>
    <row r="3207" spans="1:6">
      <c r="A3207" s="30">
        <v>16.024999999999999</v>
      </c>
      <c r="B3207" s="31">
        <v>0.95599999999999996</v>
      </c>
      <c r="C3207" s="32">
        <f t="shared" si="100"/>
        <v>937.83600000000001</v>
      </c>
      <c r="E3207" s="31">
        <v>0.46100000000000002</v>
      </c>
      <c r="F3207" s="32">
        <f t="shared" si="101"/>
        <v>452.24100000000004</v>
      </c>
    </row>
    <row r="3208" spans="1:6">
      <c r="A3208" s="30">
        <v>16.03</v>
      </c>
      <c r="B3208" s="31">
        <v>0.97599999999999998</v>
      </c>
      <c r="C3208" s="32">
        <f t="shared" si="100"/>
        <v>957.45600000000002</v>
      </c>
      <c r="E3208" s="31">
        <v>0.35399999999999998</v>
      </c>
      <c r="F3208" s="32">
        <f t="shared" si="101"/>
        <v>347.274</v>
      </c>
    </row>
    <row r="3209" spans="1:6">
      <c r="A3209" s="30">
        <v>16.035</v>
      </c>
      <c r="B3209" s="31">
        <v>0.97599999999999998</v>
      </c>
      <c r="C3209" s="32">
        <f t="shared" si="100"/>
        <v>957.45600000000002</v>
      </c>
      <c r="E3209" s="31">
        <v>0.22700000000000001</v>
      </c>
      <c r="F3209" s="32">
        <f t="shared" si="101"/>
        <v>222.68700000000001</v>
      </c>
    </row>
    <row r="3210" spans="1:6">
      <c r="A3210" s="30">
        <v>16.04</v>
      </c>
      <c r="B3210" s="31">
        <v>0.96599999999999997</v>
      </c>
      <c r="C3210" s="32">
        <f t="shared" si="100"/>
        <v>947.64599999999996</v>
      </c>
      <c r="E3210" s="31">
        <v>9.5000000000000001E-2</v>
      </c>
      <c r="F3210" s="32">
        <f t="shared" si="101"/>
        <v>93.195000000000007</v>
      </c>
    </row>
    <row r="3211" spans="1:6">
      <c r="A3211" s="30">
        <v>16.045000000000002</v>
      </c>
      <c r="B3211" s="31">
        <v>0.94699999999999995</v>
      </c>
      <c r="C3211" s="32">
        <f t="shared" si="100"/>
        <v>929.00699999999995</v>
      </c>
      <c r="E3211" s="31">
        <v>-3.2000000000000001E-2</v>
      </c>
      <c r="F3211" s="32">
        <f t="shared" si="101"/>
        <v>-31.391999999999999</v>
      </c>
    </row>
    <row r="3212" spans="1:6">
      <c r="A3212" s="30">
        <v>16.05</v>
      </c>
      <c r="B3212" s="31">
        <v>0.94199999999999995</v>
      </c>
      <c r="C3212" s="32">
        <f t="shared" si="100"/>
        <v>924.10199999999998</v>
      </c>
      <c r="E3212" s="31">
        <v>-0.154</v>
      </c>
      <c r="F3212" s="32">
        <f t="shared" si="101"/>
        <v>-151.07399999999998</v>
      </c>
    </row>
    <row r="3213" spans="1:6">
      <c r="A3213" s="30">
        <v>16.055</v>
      </c>
      <c r="B3213" s="31">
        <v>0.95199999999999996</v>
      </c>
      <c r="C3213" s="32">
        <f t="shared" si="100"/>
        <v>933.91199999999992</v>
      </c>
      <c r="E3213" s="31">
        <v>-0.26200000000000001</v>
      </c>
      <c r="F3213" s="32">
        <f t="shared" si="101"/>
        <v>-257.02199999999999</v>
      </c>
    </row>
    <row r="3214" spans="1:6">
      <c r="A3214" s="30">
        <v>16.059999999999999</v>
      </c>
      <c r="B3214" s="31">
        <v>0.96599999999999997</v>
      </c>
      <c r="C3214" s="32">
        <f t="shared" si="100"/>
        <v>947.64599999999996</v>
      </c>
      <c r="E3214" s="31">
        <v>-0.36</v>
      </c>
      <c r="F3214" s="32">
        <f t="shared" si="101"/>
        <v>-353.15999999999997</v>
      </c>
    </row>
    <row r="3215" spans="1:6">
      <c r="A3215" s="30">
        <v>16.065000000000001</v>
      </c>
      <c r="B3215" s="31">
        <v>0.97099999999999997</v>
      </c>
      <c r="C3215" s="32">
        <f t="shared" si="100"/>
        <v>952.55099999999993</v>
      </c>
      <c r="E3215" s="31">
        <v>-0.44700000000000001</v>
      </c>
      <c r="F3215" s="32">
        <f t="shared" si="101"/>
        <v>-438.50700000000001</v>
      </c>
    </row>
    <row r="3216" spans="1:6">
      <c r="A3216" s="30">
        <v>16.07</v>
      </c>
      <c r="B3216" s="31">
        <v>0.96099999999999997</v>
      </c>
      <c r="C3216" s="32">
        <f t="shared" si="100"/>
        <v>942.74099999999999</v>
      </c>
      <c r="E3216" s="31">
        <v>-0.54500000000000004</v>
      </c>
      <c r="F3216" s="32">
        <f t="shared" si="101"/>
        <v>-534.6450000000001</v>
      </c>
    </row>
    <row r="3217" spans="1:6">
      <c r="A3217" s="30">
        <v>16.074999999999999</v>
      </c>
      <c r="B3217" s="31">
        <v>0.94699999999999995</v>
      </c>
      <c r="C3217" s="32">
        <f t="shared" si="100"/>
        <v>929.00699999999995</v>
      </c>
      <c r="E3217" s="31">
        <v>-0.64300000000000002</v>
      </c>
      <c r="F3217" s="32">
        <f t="shared" si="101"/>
        <v>-630.78300000000002</v>
      </c>
    </row>
    <row r="3218" spans="1:6">
      <c r="A3218" s="30">
        <v>16.079999999999998</v>
      </c>
      <c r="B3218" s="31">
        <v>0.91300000000000003</v>
      </c>
      <c r="C3218" s="32">
        <f t="shared" si="100"/>
        <v>895.65300000000002</v>
      </c>
      <c r="E3218" s="31">
        <v>-0.72599999999999998</v>
      </c>
      <c r="F3218" s="32">
        <f t="shared" si="101"/>
        <v>-712.20600000000002</v>
      </c>
    </row>
    <row r="3219" spans="1:6">
      <c r="A3219" s="30">
        <v>16.085000000000001</v>
      </c>
      <c r="B3219" s="31">
        <v>0.85899999999999999</v>
      </c>
      <c r="C3219" s="32">
        <f t="shared" si="100"/>
        <v>842.67899999999997</v>
      </c>
      <c r="E3219" s="31">
        <v>-0.78400000000000003</v>
      </c>
      <c r="F3219" s="32">
        <f t="shared" si="101"/>
        <v>-769.10400000000004</v>
      </c>
    </row>
    <row r="3220" spans="1:6">
      <c r="A3220" s="30">
        <v>16.09</v>
      </c>
      <c r="B3220" s="31">
        <v>0.81</v>
      </c>
      <c r="C3220" s="32">
        <f t="shared" si="100"/>
        <v>794.61</v>
      </c>
      <c r="E3220" s="31">
        <v>-0.81899999999999995</v>
      </c>
      <c r="F3220" s="32">
        <f t="shared" si="101"/>
        <v>-803.43899999999996</v>
      </c>
    </row>
    <row r="3221" spans="1:6">
      <c r="A3221" s="30">
        <v>16.094999999999999</v>
      </c>
      <c r="B3221" s="31">
        <v>0.77200000000000002</v>
      </c>
      <c r="C3221" s="32">
        <f t="shared" si="100"/>
        <v>757.33199999999999</v>
      </c>
      <c r="E3221" s="31">
        <v>-0.81899999999999995</v>
      </c>
      <c r="F3221" s="32">
        <f t="shared" si="101"/>
        <v>-803.43899999999996</v>
      </c>
    </row>
    <row r="3222" spans="1:6">
      <c r="A3222" s="30">
        <v>16.100000000000001</v>
      </c>
      <c r="B3222" s="31">
        <v>0.752</v>
      </c>
      <c r="C3222" s="32">
        <f t="shared" si="100"/>
        <v>737.71199999999999</v>
      </c>
      <c r="E3222" s="31">
        <v>-0.77900000000000003</v>
      </c>
      <c r="F3222" s="32">
        <f t="shared" si="101"/>
        <v>-764.19900000000007</v>
      </c>
    </row>
    <row r="3223" spans="1:6">
      <c r="A3223" s="30">
        <v>16.105</v>
      </c>
      <c r="B3223" s="31">
        <v>0.74199999999999999</v>
      </c>
      <c r="C3223" s="32">
        <f t="shared" si="100"/>
        <v>727.90200000000004</v>
      </c>
      <c r="E3223" s="31">
        <v>-0.72099999999999997</v>
      </c>
      <c r="F3223" s="32">
        <f t="shared" si="101"/>
        <v>-707.30099999999993</v>
      </c>
    </row>
    <row r="3224" spans="1:6">
      <c r="A3224" s="30">
        <v>16.11</v>
      </c>
      <c r="B3224" s="31">
        <v>0.73699999999999999</v>
      </c>
      <c r="C3224" s="32">
        <f t="shared" si="100"/>
        <v>722.99699999999996</v>
      </c>
      <c r="E3224" s="31">
        <v>-0.65700000000000003</v>
      </c>
      <c r="F3224" s="32">
        <f t="shared" si="101"/>
        <v>-644.51700000000005</v>
      </c>
    </row>
    <row r="3225" spans="1:6">
      <c r="A3225" s="30">
        <v>16.114999999999998</v>
      </c>
      <c r="B3225" s="31">
        <v>0.73299999999999998</v>
      </c>
      <c r="C3225" s="32">
        <f t="shared" si="100"/>
        <v>719.07299999999998</v>
      </c>
      <c r="E3225" s="31">
        <v>-0.59399999999999997</v>
      </c>
      <c r="F3225" s="32">
        <f t="shared" si="101"/>
        <v>-582.71399999999994</v>
      </c>
    </row>
    <row r="3226" spans="1:6">
      <c r="A3226" s="30">
        <v>16.12</v>
      </c>
      <c r="B3226" s="31">
        <v>0.72299999999999998</v>
      </c>
      <c r="C3226" s="32">
        <f t="shared" si="100"/>
        <v>709.26299999999992</v>
      </c>
      <c r="E3226" s="31">
        <v>-0.54</v>
      </c>
      <c r="F3226" s="32">
        <f t="shared" si="101"/>
        <v>-529.74</v>
      </c>
    </row>
    <row r="3227" spans="1:6">
      <c r="A3227" s="30">
        <v>16.125</v>
      </c>
      <c r="B3227" s="31">
        <v>0.71299999999999997</v>
      </c>
      <c r="C3227" s="32">
        <f t="shared" si="100"/>
        <v>699.45299999999997</v>
      </c>
      <c r="E3227" s="31">
        <v>-0.501</v>
      </c>
      <c r="F3227" s="32">
        <f t="shared" si="101"/>
        <v>-491.48099999999999</v>
      </c>
    </row>
    <row r="3228" spans="1:6">
      <c r="A3228" s="30">
        <v>16.13</v>
      </c>
      <c r="B3228" s="31">
        <v>0.68899999999999995</v>
      </c>
      <c r="C3228" s="32">
        <f t="shared" si="100"/>
        <v>675.90899999999999</v>
      </c>
      <c r="E3228" s="31">
        <v>-0.48199999999999998</v>
      </c>
      <c r="F3228" s="32">
        <f t="shared" si="101"/>
        <v>-472.84199999999998</v>
      </c>
    </row>
    <row r="3229" spans="1:6">
      <c r="A3229" s="30">
        <v>16.135000000000002</v>
      </c>
      <c r="B3229" s="31">
        <v>0.66400000000000003</v>
      </c>
      <c r="C3229" s="32">
        <f t="shared" si="100"/>
        <v>651.38400000000001</v>
      </c>
      <c r="E3229" s="31">
        <v>-0.47199999999999998</v>
      </c>
      <c r="F3229" s="32">
        <f t="shared" si="101"/>
        <v>-463.03199999999998</v>
      </c>
    </row>
    <row r="3230" spans="1:6">
      <c r="A3230" s="30">
        <v>16.14</v>
      </c>
      <c r="B3230" s="31">
        <v>0.63500000000000001</v>
      </c>
      <c r="C3230" s="32">
        <f t="shared" si="100"/>
        <v>622.93500000000006</v>
      </c>
      <c r="E3230" s="31">
        <v>-0.47199999999999998</v>
      </c>
      <c r="F3230" s="32">
        <f t="shared" si="101"/>
        <v>-463.03199999999998</v>
      </c>
    </row>
    <row r="3231" spans="1:6">
      <c r="A3231" s="30">
        <v>16.145</v>
      </c>
      <c r="B3231" s="31">
        <v>0.61599999999999999</v>
      </c>
      <c r="C3231" s="32">
        <f t="shared" si="100"/>
        <v>604.29599999999994</v>
      </c>
      <c r="E3231" s="31">
        <v>-0.48199999999999998</v>
      </c>
      <c r="F3231" s="32">
        <f t="shared" si="101"/>
        <v>-472.84199999999998</v>
      </c>
    </row>
    <row r="3232" spans="1:6">
      <c r="A3232" s="30">
        <v>16.149999999999999</v>
      </c>
      <c r="B3232" s="31">
        <v>0.60099999999999998</v>
      </c>
      <c r="C3232" s="32">
        <f t="shared" si="100"/>
        <v>589.58100000000002</v>
      </c>
      <c r="E3232" s="31">
        <v>-0.496</v>
      </c>
      <c r="F3232" s="32">
        <f t="shared" si="101"/>
        <v>-486.57600000000002</v>
      </c>
    </row>
    <row r="3233" spans="1:6">
      <c r="A3233" s="30">
        <v>16.155000000000001</v>
      </c>
      <c r="B3233" s="31">
        <v>0.58699999999999997</v>
      </c>
      <c r="C3233" s="32">
        <f t="shared" si="100"/>
        <v>575.84699999999998</v>
      </c>
      <c r="E3233" s="31">
        <v>-0.51600000000000001</v>
      </c>
      <c r="F3233" s="32">
        <f t="shared" si="101"/>
        <v>-506.19600000000003</v>
      </c>
    </row>
    <row r="3234" spans="1:6">
      <c r="A3234" s="30">
        <v>16.16</v>
      </c>
      <c r="B3234" s="31">
        <v>0.58199999999999996</v>
      </c>
      <c r="C3234" s="32">
        <f t="shared" si="100"/>
        <v>570.94200000000001</v>
      </c>
      <c r="E3234" s="31">
        <v>-0.501</v>
      </c>
      <c r="F3234" s="32">
        <f t="shared" si="101"/>
        <v>-491.48099999999999</v>
      </c>
    </row>
    <row r="3235" spans="1:6">
      <c r="A3235" s="30">
        <v>16.164999999999999</v>
      </c>
      <c r="B3235" s="31">
        <v>0.58699999999999997</v>
      </c>
      <c r="C3235" s="32">
        <f t="shared" si="100"/>
        <v>575.84699999999998</v>
      </c>
      <c r="E3235" s="31">
        <v>-0.45200000000000001</v>
      </c>
      <c r="F3235" s="32">
        <f t="shared" si="101"/>
        <v>-443.41200000000003</v>
      </c>
    </row>
    <row r="3236" spans="1:6">
      <c r="A3236" s="30">
        <v>16.170000000000002</v>
      </c>
      <c r="B3236" s="31">
        <v>0.58699999999999997</v>
      </c>
      <c r="C3236" s="32">
        <f t="shared" si="100"/>
        <v>575.84699999999998</v>
      </c>
      <c r="E3236" s="31">
        <v>-0.36899999999999999</v>
      </c>
      <c r="F3236" s="32">
        <f t="shared" si="101"/>
        <v>-361.98899999999998</v>
      </c>
    </row>
    <row r="3237" spans="1:6">
      <c r="A3237" s="30">
        <v>16.175000000000001</v>
      </c>
      <c r="B3237" s="31">
        <v>0.57699999999999996</v>
      </c>
      <c r="C3237" s="32">
        <f t="shared" si="100"/>
        <v>566.03699999999992</v>
      </c>
      <c r="E3237" s="31">
        <v>-0.26700000000000002</v>
      </c>
      <c r="F3237" s="32">
        <f t="shared" si="101"/>
        <v>-261.92700000000002</v>
      </c>
    </row>
    <row r="3238" spans="1:6">
      <c r="A3238" s="30">
        <v>16.18</v>
      </c>
      <c r="B3238" s="31">
        <v>0.60099999999999998</v>
      </c>
      <c r="C3238" s="32">
        <f t="shared" si="100"/>
        <v>589.58100000000002</v>
      </c>
      <c r="E3238" s="31">
        <v>-0.159</v>
      </c>
      <c r="F3238" s="32">
        <f t="shared" si="101"/>
        <v>-155.97900000000001</v>
      </c>
    </row>
    <row r="3239" spans="1:6">
      <c r="A3239" s="30">
        <v>16.184999999999999</v>
      </c>
      <c r="B3239" s="31">
        <v>0.64</v>
      </c>
      <c r="C3239" s="32">
        <f t="shared" si="100"/>
        <v>627.84</v>
      </c>
      <c r="E3239" s="31">
        <v>-4.7E-2</v>
      </c>
      <c r="F3239" s="32">
        <f t="shared" si="101"/>
        <v>-46.106999999999999</v>
      </c>
    </row>
    <row r="3240" spans="1:6">
      <c r="A3240" s="30">
        <v>16.190000000000001</v>
      </c>
      <c r="B3240" s="31">
        <v>0.67900000000000005</v>
      </c>
      <c r="C3240" s="32">
        <f t="shared" si="100"/>
        <v>666.09900000000005</v>
      </c>
      <c r="E3240" s="31">
        <v>0.06</v>
      </c>
      <c r="F3240" s="32">
        <f t="shared" si="101"/>
        <v>58.86</v>
      </c>
    </row>
    <row r="3241" spans="1:6">
      <c r="A3241" s="30">
        <v>16.195</v>
      </c>
      <c r="B3241" s="31">
        <v>0.71299999999999997</v>
      </c>
      <c r="C3241" s="32">
        <f t="shared" si="100"/>
        <v>699.45299999999997</v>
      </c>
      <c r="E3241" s="31">
        <v>0.17799999999999999</v>
      </c>
      <c r="F3241" s="32">
        <f t="shared" si="101"/>
        <v>174.61799999999999</v>
      </c>
    </row>
    <row r="3242" spans="1:6">
      <c r="A3242" s="30">
        <v>16.2</v>
      </c>
      <c r="B3242" s="31">
        <v>0.73699999999999999</v>
      </c>
      <c r="C3242" s="32">
        <f t="shared" si="100"/>
        <v>722.99699999999996</v>
      </c>
      <c r="E3242" s="31">
        <v>0.28499999999999998</v>
      </c>
      <c r="F3242" s="32">
        <f t="shared" si="101"/>
        <v>279.58499999999998</v>
      </c>
    </row>
    <row r="3243" spans="1:6">
      <c r="A3243" s="30">
        <v>16.204999999999998</v>
      </c>
      <c r="B3243" s="31">
        <v>0.747</v>
      </c>
      <c r="C3243" s="32">
        <f t="shared" si="100"/>
        <v>732.80700000000002</v>
      </c>
      <c r="E3243" s="31">
        <v>0.38300000000000001</v>
      </c>
      <c r="F3243" s="32">
        <f t="shared" si="101"/>
        <v>375.72300000000001</v>
      </c>
    </row>
    <row r="3244" spans="1:6">
      <c r="A3244" s="30">
        <v>16.21</v>
      </c>
      <c r="B3244" s="31">
        <v>0.75700000000000001</v>
      </c>
      <c r="C3244" s="32">
        <f t="shared" si="100"/>
        <v>742.61699999999996</v>
      </c>
      <c r="E3244" s="31">
        <v>0.45100000000000001</v>
      </c>
      <c r="F3244" s="32">
        <f t="shared" si="101"/>
        <v>442.43100000000004</v>
      </c>
    </row>
    <row r="3245" spans="1:6">
      <c r="A3245" s="30">
        <v>16.215</v>
      </c>
      <c r="B3245" s="31">
        <v>0.752</v>
      </c>
      <c r="C3245" s="32">
        <f t="shared" si="100"/>
        <v>737.71199999999999</v>
      </c>
      <c r="E3245" s="31">
        <v>0.49</v>
      </c>
      <c r="F3245" s="32">
        <f t="shared" si="101"/>
        <v>480.69</v>
      </c>
    </row>
    <row r="3246" spans="1:6">
      <c r="A3246" s="30">
        <v>16.22</v>
      </c>
      <c r="B3246" s="31">
        <v>0.73299999999999998</v>
      </c>
      <c r="C3246" s="32">
        <f t="shared" si="100"/>
        <v>719.07299999999998</v>
      </c>
      <c r="E3246" s="31">
        <v>0.5</v>
      </c>
      <c r="F3246" s="32">
        <f t="shared" si="101"/>
        <v>490.5</v>
      </c>
    </row>
    <row r="3247" spans="1:6">
      <c r="A3247" s="30">
        <v>16.225000000000001</v>
      </c>
      <c r="B3247" s="31">
        <v>0.68899999999999995</v>
      </c>
      <c r="C3247" s="32">
        <f t="shared" si="100"/>
        <v>675.90899999999999</v>
      </c>
      <c r="E3247" s="31">
        <v>0.48099999999999998</v>
      </c>
      <c r="F3247" s="32">
        <f t="shared" si="101"/>
        <v>471.86099999999999</v>
      </c>
    </row>
    <row r="3248" spans="1:6">
      <c r="A3248" s="30">
        <v>16.23</v>
      </c>
      <c r="B3248" s="31">
        <v>0.626</v>
      </c>
      <c r="C3248" s="32">
        <f t="shared" si="100"/>
        <v>614.10599999999999</v>
      </c>
      <c r="E3248" s="31">
        <v>0.45600000000000002</v>
      </c>
      <c r="F3248" s="32">
        <f t="shared" si="101"/>
        <v>447.33600000000001</v>
      </c>
    </row>
    <row r="3249" spans="1:6">
      <c r="A3249" s="30">
        <v>16.234999999999999</v>
      </c>
      <c r="B3249" s="31">
        <v>0.55700000000000005</v>
      </c>
      <c r="C3249" s="32">
        <f t="shared" si="100"/>
        <v>546.41700000000003</v>
      </c>
      <c r="E3249" s="31">
        <v>0.40699999999999997</v>
      </c>
      <c r="F3249" s="32">
        <f t="shared" si="101"/>
        <v>399.267</v>
      </c>
    </row>
    <row r="3250" spans="1:6">
      <c r="A3250" s="30">
        <v>16.239999999999998</v>
      </c>
      <c r="B3250" s="31">
        <v>0.48</v>
      </c>
      <c r="C3250" s="32">
        <f t="shared" si="100"/>
        <v>470.88</v>
      </c>
      <c r="E3250" s="31">
        <v>0.36299999999999999</v>
      </c>
      <c r="F3250" s="32">
        <f t="shared" si="101"/>
        <v>356.10300000000001</v>
      </c>
    </row>
    <row r="3251" spans="1:6">
      <c r="A3251" s="30">
        <v>16.245000000000001</v>
      </c>
      <c r="B3251" s="31">
        <v>0.39700000000000002</v>
      </c>
      <c r="C3251" s="32">
        <f t="shared" si="100"/>
        <v>389.45699999999999</v>
      </c>
      <c r="E3251" s="31">
        <v>0.31900000000000001</v>
      </c>
      <c r="F3251" s="32">
        <f t="shared" si="101"/>
        <v>312.93900000000002</v>
      </c>
    </row>
    <row r="3252" spans="1:6">
      <c r="A3252" s="30">
        <v>16.25</v>
      </c>
      <c r="B3252" s="31">
        <v>0.33800000000000002</v>
      </c>
      <c r="C3252" s="32">
        <f t="shared" si="100"/>
        <v>331.57800000000003</v>
      </c>
      <c r="E3252" s="31">
        <v>0.30499999999999999</v>
      </c>
      <c r="F3252" s="32">
        <f t="shared" si="101"/>
        <v>299.20499999999998</v>
      </c>
    </row>
    <row r="3253" spans="1:6">
      <c r="A3253" s="30">
        <v>16.254999999999999</v>
      </c>
      <c r="B3253" s="31">
        <v>0.309</v>
      </c>
      <c r="C3253" s="32">
        <f t="shared" si="100"/>
        <v>303.12900000000002</v>
      </c>
      <c r="E3253" s="31">
        <v>0.31</v>
      </c>
      <c r="F3253" s="32">
        <f t="shared" si="101"/>
        <v>304.11</v>
      </c>
    </row>
    <row r="3254" spans="1:6">
      <c r="A3254" s="30">
        <v>16.260000000000002</v>
      </c>
      <c r="B3254" s="31">
        <v>0.31900000000000001</v>
      </c>
      <c r="C3254" s="32">
        <f t="shared" si="100"/>
        <v>312.93900000000002</v>
      </c>
      <c r="E3254" s="31">
        <v>0.33400000000000002</v>
      </c>
      <c r="F3254" s="32">
        <f t="shared" si="101"/>
        <v>327.654</v>
      </c>
    </row>
    <row r="3255" spans="1:6">
      <c r="A3255" s="30">
        <v>16.265000000000001</v>
      </c>
      <c r="B3255" s="31">
        <v>0.377</v>
      </c>
      <c r="C3255" s="32">
        <f t="shared" si="100"/>
        <v>369.83699999999999</v>
      </c>
      <c r="E3255" s="31">
        <v>0.34399999999999997</v>
      </c>
      <c r="F3255" s="32">
        <f t="shared" si="101"/>
        <v>337.464</v>
      </c>
    </row>
    <row r="3256" spans="1:6">
      <c r="A3256" s="30">
        <v>16.27</v>
      </c>
      <c r="B3256" s="31">
        <v>0.45500000000000002</v>
      </c>
      <c r="C3256" s="32">
        <f t="shared" si="100"/>
        <v>446.35500000000002</v>
      </c>
      <c r="E3256" s="31">
        <v>0.35399999999999998</v>
      </c>
      <c r="F3256" s="32">
        <f t="shared" si="101"/>
        <v>347.274</v>
      </c>
    </row>
    <row r="3257" spans="1:6">
      <c r="A3257" s="30">
        <v>16.274999999999999</v>
      </c>
      <c r="B3257" s="31">
        <v>0.53800000000000003</v>
      </c>
      <c r="C3257" s="32">
        <f t="shared" si="100"/>
        <v>527.77800000000002</v>
      </c>
      <c r="E3257" s="31">
        <v>0.36799999999999999</v>
      </c>
      <c r="F3257" s="32">
        <f t="shared" si="101"/>
        <v>361.00799999999998</v>
      </c>
    </row>
    <row r="3258" spans="1:6">
      <c r="A3258" s="30">
        <v>16.28</v>
      </c>
      <c r="B3258" s="31">
        <v>0.621</v>
      </c>
      <c r="C3258" s="32">
        <f t="shared" si="100"/>
        <v>609.20100000000002</v>
      </c>
      <c r="E3258" s="31">
        <v>0.373</v>
      </c>
      <c r="F3258" s="32">
        <f t="shared" si="101"/>
        <v>365.91300000000001</v>
      </c>
    </row>
    <row r="3259" spans="1:6">
      <c r="A3259" s="30">
        <v>16.285</v>
      </c>
      <c r="B3259" s="31">
        <v>0.68400000000000005</v>
      </c>
      <c r="C3259" s="32">
        <f t="shared" si="100"/>
        <v>671.00400000000002</v>
      </c>
      <c r="E3259" s="31">
        <v>0.34899999999999998</v>
      </c>
      <c r="F3259" s="32">
        <f t="shared" si="101"/>
        <v>342.36899999999997</v>
      </c>
    </row>
    <row r="3260" spans="1:6">
      <c r="A3260" s="30">
        <v>16.29</v>
      </c>
      <c r="B3260" s="31">
        <v>0.74199999999999999</v>
      </c>
      <c r="C3260" s="32">
        <f t="shared" si="100"/>
        <v>727.90200000000004</v>
      </c>
      <c r="E3260" s="31">
        <v>0.31</v>
      </c>
      <c r="F3260" s="32">
        <f t="shared" si="101"/>
        <v>304.11</v>
      </c>
    </row>
    <row r="3261" spans="1:6">
      <c r="A3261" s="30">
        <v>16.295000000000002</v>
      </c>
      <c r="B3261" s="31">
        <v>0.79100000000000004</v>
      </c>
      <c r="C3261" s="32">
        <f t="shared" si="100"/>
        <v>775.971</v>
      </c>
      <c r="E3261" s="31">
        <v>0.27500000000000002</v>
      </c>
      <c r="F3261" s="32">
        <f t="shared" si="101"/>
        <v>269.77500000000003</v>
      </c>
    </row>
    <row r="3262" spans="1:6">
      <c r="A3262" s="30">
        <v>16.3</v>
      </c>
      <c r="B3262" s="31">
        <v>0.82499999999999996</v>
      </c>
      <c r="C3262" s="32">
        <f t="shared" si="100"/>
        <v>809.32499999999993</v>
      </c>
      <c r="E3262" s="31">
        <v>0.23599999999999999</v>
      </c>
      <c r="F3262" s="32">
        <f t="shared" si="101"/>
        <v>231.51599999999999</v>
      </c>
    </row>
    <row r="3263" spans="1:6">
      <c r="A3263" s="30">
        <v>16.305</v>
      </c>
      <c r="B3263" s="31">
        <v>0.85399999999999998</v>
      </c>
      <c r="C3263" s="32">
        <f t="shared" si="100"/>
        <v>837.774</v>
      </c>
      <c r="E3263" s="31">
        <v>0.19700000000000001</v>
      </c>
      <c r="F3263" s="32">
        <f t="shared" si="101"/>
        <v>193.25700000000001</v>
      </c>
    </row>
    <row r="3264" spans="1:6">
      <c r="A3264" s="30">
        <v>16.309999999999999</v>
      </c>
      <c r="B3264" s="31">
        <v>0.86399999999999999</v>
      </c>
      <c r="C3264" s="32">
        <f t="shared" si="100"/>
        <v>847.58399999999995</v>
      </c>
      <c r="E3264" s="31">
        <v>0.158</v>
      </c>
      <c r="F3264" s="32">
        <f t="shared" si="101"/>
        <v>154.99799999999999</v>
      </c>
    </row>
    <row r="3265" spans="1:6">
      <c r="A3265" s="30">
        <v>16.315000000000001</v>
      </c>
      <c r="B3265" s="31">
        <v>0.86899999999999999</v>
      </c>
      <c r="C3265" s="32">
        <f t="shared" si="100"/>
        <v>852.48900000000003</v>
      </c>
      <c r="E3265" s="31">
        <v>0.11899999999999999</v>
      </c>
      <c r="F3265" s="32">
        <f t="shared" si="101"/>
        <v>116.73899999999999</v>
      </c>
    </row>
    <row r="3266" spans="1:6">
      <c r="A3266" s="30">
        <v>16.32</v>
      </c>
      <c r="B3266" s="31">
        <v>0.86399999999999999</v>
      </c>
      <c r="C3266" s="32">
        <f t="shared" si="100"/>
        <v>847.58399999999995</v>
      </c>
      <c r="E3266" s="31">
        <v>0.08</v>
      </c>
      <c r="F3266" s="32">
        <f t="shared" si="101"/>
        <v>78.48</v>
      </c>
    </row>
    <row r="3267" spans="1:6">
      <c r="A3267" s="30">
        <v>16.324999999999999</v>
      </c>
      <c r="B3267" s="31">
        <v>0.84899999999999998</v>
      </c>
      <c r="C3267" s="32">
        <f t="shared" ref="C3267:C3330" si="102">B3267*981</f>
        <v>832.86900000000003</v>
      </c>
      <c r="E3267" s="31">
        <v>4.1000000000000002E-2</v>
      </c>
      <c r="F3267" s="32">
        <f t="shared" ref="F3267:F3330" si="103">E3267*981</f>
        <v>40.221000000000004</v>
      </c>
    </row>
    <row r="3268" spans="1:6">
      <c r="A3268" s="30">
        <v>16.329999999999998</v>
      </c>
      <c r="B3268" s="31">
        <v>0.83</v>
      </c>
      <c r="C3268" s="32">
        <f t="shared" si="102"/>
        <v>814.2299999999999</v>
      </c>
      <c r="E3268" s="31">
        <v>7.0000000000000001E-3</v>
      </c>
      <c r="F3268" s="32">
        <f t="shared" si="103"/>
        <v>6.867</v>
      </c>
    </row>
    <row r="3269" spans="1:6">
      <c r="A3269" s="30">
        <v>16.335000000000001</v>
      </c>
      <c r="B3269" s="31">
        <v>0.80600000000000005</v>
      </c>
      <c r="C3269" s="32">
        <f t="shared" si="102"/>
        <v>790.68600000000004</v>
      </c>
      <c r="E3269" s="31">
        <v>-1.7999999999999999E-2</v>
      </c>
      <c r="F3269" s="32">
        <f t="shared" si="103"/>
        <v>-17.657999999999998</v>
      </c>
    </row>
    <row r="3270" spans="1:6">
      <c r="A3270" s="30">
        <v>16.34</v>
      </c>
      <c r="B3270" s="31">
        <v>0.77200000000000002</v>
      </c>
      <c r="C3270" s="32">
        <f t="shared" si="102"/>
        <v>757.33199999999999</v>
      </c>
      <c r="E3270" s="31">
        <v>-2.3E-2</v>
      </c>
      <c r="F3270" s="32">
        <f t="shared" si="103"/>
        <v>-22.562999999999999</v>
      </c>
    </row>
    <row r="3271" spans="1:6">
      <c r="A3271" s="30">
        <v>16.344999999999999</v>
      </c>
      <c r="B3271" s="31">
        <v>0.71799999999999997</v>
      </c>
      <c r="C3271" s="32">
        <f t="shared" si="102"/>
        <v>704.35799999999995</v>
      </c>
      <c r="E3271" s="31">
        <v>-2.3E-2</v>
      </c>
      <c r="F3271" s="32">
        <f t="shared" si="103"/>
        <v>-22.562999999999999</v>
      </c>
    </row>
    <row r="3272" spans="1:6">
      <c r="A3272" s="30">
        <v>16.350000000000001</v>
      </c>
      <c r="B3272" s="31">
        <v>0.64</v>
      </c>
      <c r="C3272" s="32">
        <f t="shared" si="102"/>
        <v>627.84</v>
      </c>
      <c r="E3272" s="31">
        <v>-1.7999999999999999E-2</v>
      </c>
      <c r="F3272" s="32">
        <f t="shared" si="103"/>
        <v>-17.657999999999998</v>
      </c>
    </row>
    <row r="3273" spans="1:6">
      <c r="A3273" s="30">
        <v>16.355</v>
      </c>
      <c r="B3273" s="31">
        <v>0.53800000000000003</v>
      </c>
      <c r="C3273" s="32">
        <f t="shared" si="102"/>
        <v>527.77800000000002</v>
      </c>
      <c r="E3273" s="31">
        <v>-3.0000000000000001E-3</v>
      </c>
      <c r="F3273" s="32">
        <f t="shared" si="103"/>
        <v>-2.9430000000000001</v>
      </c>
    </row>
    <row r="3274" spans="1:6">
      <c r="A3274" s="30">
        <v>16.36</v>
      </c>
      <c r="B3274" s="31">
        <v>0.42099999999999999</v>
      </c>
      <c r="C3274" s="32">
        <f t="shared" si="102"/>
        <v>413.00099999999998</v>
      </c>
      <c r="E3274" s="31">
        <v>2.1000000000000001E-2</v>
      </c>
      <c r="F3274" s="32">
        <f t="shared" si="103"/>
        <v>20.601000000000003</v>
      </c>
    </row>
    <row r="3275" spans="1:6">
      <c r="A3275" s="30">
        <v>16.364999999999998</v>
      </c>
      <c r="B3275" s="31">
        <v>0.314</v>
      </c>
      <c r="C3275" s="32">
        <f t="shared" si="102"/>
        <v>308.03399999999999</v>
      </c>
      <c r="E3275" s="31">
        <v>5.0999999999999997E-2</v>
      </c>
      <c r="F3275" s="32">
        <f t="shared" si="103"/>
        <v>50.030999999999999</v>
      </c>
    </row>
    <row r="3276" spans="1:6">
      <c r="A3276" s="30">
        <v>16.37</v>
      </c>
      <c r="B3276" s="31">
        <v>0.217</v>
      </c>
      <c r="C3276" s="32">
        <f t="shared" si="102"/>
        <v>212.87700000000001</v>
      </c>
      <c r="E3276" s="31">
        <v>7.0000000000000007E-2</v>
      </c>
      <c r="F3276" s="32">
        <f t="shared" si="103"/>
        <v>68.67</v>
      </c>
    </row>
    <row r="3277" spans="1:6">
      <c r="A3277" s="30">
        <v>16.375</v>
      </c>
      <c r="B3277" s="31">
        <v>0.124</v>
      </c>
      <c r="C3277" s="32">
        <f t="shared" si="102"/>
        <v>121.64400000000001</v>
      </c>
      <c r="E3277" s="31">
        <v>7.4999999999999997E-2</v>
      </c>
      <c r="F3277" s="32">
        <f t="shared" si="103"/>
        <v>73.575000000000003</v>
      </c>
    </row>
    <row r="3278" spans="1:6">
      <c r="A3278" s="30">
        <v>16.38</v>
      </c>
      <c r="B3278" s="31">
        <v>3.6999999999999998E-2</v>
      </c>
      <c r="C3278" s="32">
        <f t="shared" si="102"/>
        <v>36.296999999999997</v>
      </c>
      <c r="E3278" s="31">
        <v>7.4999999999999997E-2</v>
      </c>
      <c r="F3278" s="32">
        <f t="shared" si="103"/>
        <v>73.575000000000003</v>
      </c>
    </row>
    <row r="3279" spans="1:6">
      <c r="A3279" s="30">
        <v>16.385000000000002</v>
      </c>
      <c r="B3279" s="31">
        <v>-4.1000000000000002E-2</v>
      </c>
      <c r="C3279" s="32">
        <f t="shared" si="102"/>
        <v>-40.221000000000004</v>
      </c>
      <c r="E3279" s="31">
        <v>6.5000000000000002E-2</v>
      </c>
      <c r="F3279" s="32">
        <f t="shared" si="103"/>
        <v>63.765000000000001</v>
      </c>
    </row>
    <row r="3280" spans="1:6">
      <c r="A3280" s="30">
        <v>16.39</v>
      </c>
      <c r="B3280" s="31">
        <v>-0.109</v>
      </c>
      <c r="C3280" s="32">
        <f t="shared" si="102"/>
        <v>-106.929</v>
      </c>
      <c r="E3280" s="31">
        <v>4.5999999999999999E-2</v>
      </c>
      <c r="F3280" s="32">
        <f t="shared" si="103"/>
        <v>45.125999999999998</v>
      </c>
    </row>
    <row r="3281" spans="1:6">
      <c r="A3281" s="30">
        <v>16.395</v>
      </c>
      <c r="B3281" s="31">
        <v>-0.16800000000000001</v>
      </c>
      <c r="C3281" s="32">
        <f t="shared" si="102"/>
        <v>-164.80800000000002</v>
      </c>
      <c r="E3281" s="31">
        <v>1.2E-2</v>
      </c>
      <c r="F3281" s="32">
        <f t="shared" si="103"/>
        <v>11.772</v>
      </c>
    </row>
    <row r="3282" spans="1:6">
      <c r="A3282" s="30">
        <v>16.399999999999999</v>
      </c>
      <c r="B3282" s="31">
        <v>-0.22600000000000001</v>
      </c>
      <c r="C3282" s="32">
        <f t="shared" si="102"/>
        <v>-221.70600000000002</v>
      </c>
      <c r="E3282" s="31">
        <v>-3.6999999999999998E-2</v>
      </c>
      <c r="F3282" s="32">
        <f t="shared" si="103"/>
        <v>-36.296999999999997</v>
      </c>
    </row>
    <row r="3283" spans="1:6">
      <c r="A3283" s="30">
        <v>16.405000000000001</v>
      </c>
      <c r="B3283" s="31">
        <v>-0.28899999999999998</v>
      </c>
      <c r="C3283" s="32">
        <f t="shared" si="102"/>
        <v>-283.50899999999996</v>
      </c>
      <c r="E3283" s="31">
        <v>-0.10100000000000001</v>
      </c>
      <c r="F3283" s="32">
        <f t="shared" si="103"/>
        <v>-99.081000000000003</v>
      </c>
    </row>
    <row r="3284" spans="1:6">
      <c r="A3284" s="30">
        <v>16.41</v>
      </c>
      <c r="B3284" s="31">
        <v>-0.34699999999999998</v>
      </c>
      <c r="C3284" s="32">
        <f t="shared" si="102"/>
        <v>-340.40699999999998</v>
      </c>
      <c r="E3284" s="31">
        <v>-0.16400000000000001</v>
      </c>
      <c r="F3284" s="32">
        <f t="shared" si="103"/>
        <v>-160.88400000000001</v>
      </c>
    </row>
    <row r="3285" spans="1:6">
      <c r="A3285" s="30">
        <v>16.414999999999999</v>
      </c>
      <c r="B3285" s="31">
        <v>-0.40100000000000002</v>
      </c>
      <c r="C3285" s="32">
        <f t="shared" si="102"/>
        <v>-393.38100000000003</v>
      </c>
      <c r="E3285" s="31">
        <v>-0.23300000000000001</v>
      </c>
      <c r="F3285" s="32">
        <f t="shared" si="103"/>
        <v>-228.57300000000001</v>
      </c>
    </row>
    <row r="3286" spans="1:6">
      <c r="A3286" s="30">
        <v>16.420000000000002</v>
      </c>
      <c r="B3286" s="31">
        <v>-0.435</v>
      </c>
      <c r="C3286" s="32">
        <f t="shared" si="102"/>
        <v>-426.73500000000001</v>
      </c>
      <c r="E3286" s="31">
        <v>-0.29099999999999998</v>
      </c>
      <c r="F3286" s="32">
        <f t="shared" si="103"/>
        <v>-285.471</v>
      </c>
    </row>
    <row r="3287" spans="1:6">
      <c r="A3287" s="30">
        <v>16.425000000000001</v>
      </c>
      <c r="B3287" s="31">
        <v>-0.45900000000000002</v>
      </c>
      <c r="C3287" s="32">
        <f t="shared" si="102"/>
        <v>-450.279</v>
      </c>
      <c r="E3287" s="31">
        <v>-0.34</v>
      </c>
      <c r="F3287" s="32">
        <f t="shared" si="103"/>
        <v>-333.54</v>
      </c>
    </row>
    <row r="3288" spans="1:6">
      <c r="A3288" s="30">
        <v>16.43</v>
      </c>
      <c r="B3288" s="31">
        <v>-0.46899999999999997</v>
      </c>
      <c r="C3288" s="32">
        <f t="shared" si="102"/>
        <v>-460.089</v>
      </c>
      <c r="E3288" s="31">
        <v>-0.374</v>
      </c>
      <c r="F3288" s="32">
        <f t="shared" si="103"/>
        <v>-366.89400000000001</v>
      </c>
    </row>
    <row r="3289" spans="1:6">
      <c r="A3289" s="30">
        <v>16.434999999999999</v>
      </c>
      <c r="B3289" s="31">
        <v>-0.46899999999999997</v>
      </c>
      <c r="C3289" s="32">
        <f t="shared" si="102"/>
        <v>-460.089</v>
      </c>
      <c r="E3289" s="31">
        <v>-0.40799999999999997</v>
      </c>
      <c r="F3289" s="32">
        <f t="shared" si="103"/>
        <v>-400.24799999999999</v>
      </c>
    </row>
    <row r="3290" spans="1:6">
      <c r="A3290" s="30">
        <v>16.440000000000001</v>
      </c>
      <c r="B3290" s="31">
        <v>-0.46400000000000002</v>
      </c>
      <c r="C3290" s="32">
        <f t="shared" si="102"/>
        <v>-455.18400000000003</v>
      </c>
      <c r="E3290" s="31">
        <v>-0.433</v>
      </c>
      <c r="F3290" s="32">
        <f t="shared" si="103"/>
        <v>-424.77299999999997</v>
      </c>
    </row>
    <row r="3291" spans="1:6">
      <c r="A3291" s="30">
        <v>16.445</v>
      </c>
      <c r="B3291" s="31">
        <v>-0.46400000000000002</v>
      </c>
      <c r="C3291" s="32">
        <f t="shared" si="102"/>
        <v>-455.18400000000003</v>
      </c>
      <c r="E3291" s="31">
        <v>-0.44700000000000001</v>
      </c>
      <c r="F3291" s="32">
        <f t="shared" si="103"/>
        <v>-438.50700000000001</v>
      </c>
    </row>
    <row r="3292" spans="1:6">
      <c r="A3292" s="30">
        <v>16.45</v>
      </c>
      <c r="B3292" s="31">
        <v>-0.46899999999999997</v>
      </c>
      <c r="C3292" s="32">
        <f t="shared" si="102"/>
        <v>-460.089</v>
      </c>
      <c r="E3292" s="31">
        <v>-0.45200000000000001</v>
      </c>
      <c r="F3292" s="32">
        <f t="shared" si="103"/>
        <v>-443.41200000000003</v>
      </c>
    </row>
    <row r="3293" spans="1:6">
      <c r="A3293" s="30">
        <v>16.454999999999998</v>
      </c>
      <c r="B3293" s="31">
        <v>-0.49299999999999999</v>
      </c>
      <c r="C3293" s="32">
        <f t="shared" si="102"/>
        <v>-483.63299999999998</v>
      </c>
      <c r="E3293" s="31">
        <v>-0.46200000000000002</v>
      </c>
      <c r="F3293" s="32">
        <f t="shared" si="103"/>
        <v>-453.22200000000004</v>
      </c>
    </row>
    <row r="3294" spans="1:6">
      <c r="A3294" s="30">
        <v>16.46</v>
      </c>
      <c r="B3294" s="31">
        <v>-0.52700000000000002</v>
      </c>
      <c r="C3294" s="32">
        <f t="shared" si="102"/>
        <v>-516.98700000000008</v>
      </c>
      <c r="E3294" s="31">
        <v>-0.47199999999999998</v>
      </c>
      <c r="F3294" s="32">
        <f t="shared" si="103"/>
        <v>-463.03199999999998</v>
      </c>
    </row>
    <row r="3295" spans="1:6">
      <c r="A3295" s="30">
        <v>16.465</v>
      </c>
      <c r="B3295" s="31">
        <v>-0.56100000000000005</v>
      </c>
      <c r="C3295" s="32">
        <f t="shared" si="102"/>
        <v>-550.34100000000001</v>
      </c>
      <c r="E3295" s="31">
        <v>-0.48599999999999999</v>
      </c>
      <c r="F3295" s="32">
        <f t="shared" si="103"/>
        <v>-476.76599999999996</v>
      </c>
    </row>
    <row r="3296" spans="1:6">
      <c r="A3296" s="30">
        <v>16.47</v>
      </c>
      <c r="B3296" s="31">
        <v>-0.59099999999999997</v>
      </c>
      <c r="C3296" s="32">
        <f t="shared" si="102"/>
        <v>-579.77099999999996</v>
      </c>
      <c r="E3296" s="31">
        <v>-0.50600000000000001</v>
      </c>
      <c r="F3296" s="32">
        <f t="shared" si="103"/>
        <v>-496.38600000000002</v>
      </c>
    </row>
    <row r="3297" spans="1:6">
      <c r="A3297" s="30">
        <v>16.475000000000001</v>
      </c>
      <c r="B3297" s="31">
        <v>-0.61499999999999999</v>
      </c>
      <c r="C3297" s="32">
        <f t="shared" si="102"/>
        <v>-603.31499999999994</v>
      </c>
      <c r="E3297" s="31">
        <v>-0.52600000000000002</v>
      </c>
      <c r="F3297" s="32">
        <f t="shared" si="103"/>
        <v>-516.00599999999997</v>
      </c>
    </row>
    <row r="3298" spans="1:6">
      <c r="A3298" s="30">
        <v>16.48</v>
      </c>
      <c r="B3298" s="31">
        <v>-0.62</v>
      </c>
      <c r="C3298" s="32">
        <f t="shared" si="102"/>
        <v>-608.22</v>
      </c>
      <c r="E3298" s="31">
        <v>-0.55000000000000004</v>
      </c>
      <c r="F3298" s="32">
        <f t="shared" si="103"/>
        <v>-539.55000000000007</v>
      </c>
    </row>
    <row r="3299" spans="1:6">
      <c r="A3299" s="30">
        <v>16.484999999999999</v>
      </c>
      <c r="B3299" s="31">
        <v>-0.60499999999999998</v>
      </c>
      <c r="C3299" s="32">
        <f t="shared" si="102"/>
        <v>-593.505</v>
      </c>
      <c r="E3299" s="31">
        <v>-0.58399999999999996</v>
      </c>
      <c r="F3299" s="32">
        <f t="shared" si="103"/>
        <v>-572.904</v>
      </c>
    </row>
    <row r="3300" spans="1:6">
      <c r="A3300" s="30">
        <v>16.489999999999998</v>
      </c>
      <c r="B3300" s="31">
        <v>-0.59099999999999997</v>
      </c>
      <c r="C3300" s="32">
        <f t="shared" si="102"/>
        <v>-579.77099999999996</v>
      </c>
      <c r="E3300" s="31">
        <v>-0.623</v>
      </c>
      <c r="F3300" s="32">
        <f t="shared" si="103"/>
        <v>-611.16300000000001</v>
      </c>
    </row>
    <row r="3301" spans="1:6">
      <c r="A3301" s="30">
        <v>16.495000000000001</v>
      </c>
      <c r="B3301" s="31">
        <v>-0.57599999999999996</v>
      </c>
      <c r="C3301" s="32">
        <f t="shared" si="102"/>
        <v>-565.05599999999993</v>
      </c>
      <c r="E3301" s="31">
        <v>-0.67200000000000004</v>
      </c>
      <c r="F3301" s="32">
        <f t="shared" si="103"/>
        <v>-659.23200000000008</v>
      </c>
    </row>
    <row r="3302" spans="1:6">
      <c r="A3302" s="30">
        <v>16.5</v>
      </c>
      <c r="B3302" s="31">
        <v>-0.55700000000000005</v>
      </c>
      <c r="C3302" s="32">
        <f t="shared" si="102"/>
        <v>-546.41700000000003</v>
      </c>
      <c r="E3302" s="31">
        <v>-0.73099999999999998</v>
      </c>
      <c r="F3302" s="32">
        <f t="shared" si="103"/>
        <v>-717.11099999999999</v>
      </c>
    </row>
    <row r="3303" spans="1:6">
      <c r="A3303" s="30">
        <v>16.504999999999999</v>
      </c>
      <c r="B3303" s="31">
        <v>-0.53200000000000003</v>
      </c>
      <c r="C3303" s="32">
        <f t="shared" si="102"/>
        <v>-521.89200000000005</v>
      </c>
      <c r="E3303" s="31">
        <v>-0.77900000000000003</v>
      </c>
      <c r="F3303" s="32">
        <f t="shared" si="103"/>
        <v>-764.19900000000007</v>
      </c>
    </row>
    <row r="3304" spans="1:6">
      <c r="A3304" s="30">
        <v>16.510000000000002</v>
      </c>
      <c r="B3304" s="31">
        <v>-0.498</v>
      </c>
      <c r="C3304" s="32">
        <f t="shared" si="102"/>
        <v>-488.53800000000001</v>
      </c>
      <c r="E3304" s="31">
        <v>-0.81899999999999995</v>
      </c>
      <c r="F3304" s="32">
        <f t="shared" si="103"/>
        <v>-803.43899999999996</v>
      </c>
    </row>
    <row r="3305" spans="1:6">
      <c r="A3305" s="30">
        <v>16.515000000000001</v>
      </c>
      <c r="B3305" s="31">
        <v>-0.45900000000000002</v>
      </c>
      <c r="C3305" s="32">
        <f t="shared" si="102"/>
        <v>-450.279</v>
      </c>
      <c r="E3305" s="31">
        <v>-0.84799999999999998</v>
      </c>
      <c r="F3305" s="32">
        <f t="shared" si="103"/>
        <v>-831.88799999999992</v>
      </c>
    </row>
    <row r="3306" spans="1:6">
      <c r="A3306" s="30">
        <v>16.52</v>
      </c>
      <c r="B3306" s="31">
        <v>-0.435</v>
      </c>
      <c r="C3306" s="32">
        <f t="shared" si="102"/>
        <v>-426.73500000000001</v>
      </c>
      <c r="E3306" s="31">
        <v>-0.877</v>
      </c>
      <c r="F3306" s="32">
        <f t="shared" si="103"/>
        <v>-860.33699999999999</v>
      </c>
    </row>
    <row r="3307" spans="1:6">
      <c r="A3307" s="30">
        <v>16.524999999999999</v>
      </c>
      <c r="B3307" s="31">
        <v>-0.41099999999999998</v>
      </c>
      <c r="C3307" s="32">
        <f t="shared" si="102"/>
        <v>-403.19099999999997</v>
      </c>
      <c r="E3307" s="31">
        <v>-0.91100000000000003</v>
      </c>
      <c r="F3307" s="32">
        <f t="shared" si="103"/>
        <v>-893.69100000000003</v>
      </c>
    </row>
    <row r="3308" spans="1:6">
      <c r="A3308" s="30">
        <v>16.53</v>
      </c>
      <c r="B3308" s="31">
        <v>-0.38200000000000001</v>
      </c>
      <c r="C3308" s="32">
        <f t="shared" si="102"/>
        <v>-374.74200000000002</v>
      </c>
      <c r="E3308" s="31">
        <v>-0.95499999999999996</v>
      </c>
      <c r="F3308" s="32">
        <f t="shared" si="103"/>
        <v>-936.8549999999999</v>
      </c>
    </row>
    <row r="3309" spans="1:6">
      <c r="A3309" s="30">
        <v>16.535</v>
      </c>
      <c r="B3309" s="31">
        <v>-0.34300000000000003</v>
      </c>
      <c r="C3309" s="32">
        <f t="shared" si="102"/>
        <v>-336.483</v>
      </c>
      <c r="E3309" s="31">
        <v>-0.99399999999999999</v>
      </c>
      <c r="F3309" s="32">
        <f t="shared" si="103"/>
        <v>-975.11400000000003</v>
      </c>
    </row>
    <row r="3310" spans="1:6">
      <c r="A3310" s="30">
        <v>16.54</v>
      </c>
      <c r="B3310" s="31">
        <v>-0.29399999999999998</v>
      </c>
      <c r="C3310" s="32">
        <f t="shared" si="102"/>
        <v>-288.41399999999999</v>
      </c>
      <c r="E3310" s="31">
        <v>-1.0329999999999999</v>
      </c>
      <c r="F3310" s="32">
        <f t="shared" si="103"/>
        <v>-1013.3729999999999</v>
      </c>
    </row>
    <row r="3311" spans="1:6">
      <c r="A3311" s="30">
        <v>16.545000000000002</v>
      </c>
      <c r="B3311" s="31">
        <v>-0.24</v>
      </c>
      <c r="C3311" s="32">
        <f t="shared" si="102"/>
        <v>-235.44</v>
      </c>
      <c r="E3311" s="31">
        <v>-1.0580000000000001</v>
      </c>
      <c r="F3311" s="32">
        <f t="shared" si="103"/>
        <v>-1037.8980000000001</v>
      </c>
    </row>
    <row r="3312" spans="1:6">
      <c r="A3312" s="30">
        <v>16.55</v>
      </c>
      <c r="B3312" s="31">
        <v>-0.20200000000000001</v>
      </c>
      <c r="C3312" s="32">
        <f t="shared" si="102"/>
        <v>-198.16200000000001</v>
      </c>
      <c r="E3312" s="31">
        <v>-1.0680000000000001</v>
      </c>
      <c r="F3312" s="32">
        <f t="shared" si="103"/>
        <v>-1047.7080000000001</v>
      </c>
    </row>
    <row r="3313" spans="1:6">
      <c r="A3313" s="30">
        <v>16.555</v>
      </c>
      <c r="B3313" s="31">
        <v>-0.17699999999999999</v>
      </c>
      <c r="C3313" s="32">
        <f t="shared" si="102"/>
        <v>-173.637</v>
      </c>
      <c r="E3313" s="31">
        <v>-1.0680000000000001</v>
      </c>
      <c r="F3313" s="32">
        <f t="shared" si="103"/>
        <v>-1047.7080000000001</v>
      </c>
    </row>
    <row r="3314" spans="1:6">
      <c r="A3314" s="30">
        <v>16.559999999999999</v>
      </c>
      <c r="B3314" s="31">
        <v>-0.16800000000000001</v>
      </c>
      <c r="C3314" s="32">
        <f t="shared" si="102"/>
        <v>-164.80800000000002</v>
      </c>
      <c r="E3314" s="31">
        <v>-1.0529999999999999</v>
      </c>
      <c r="F3314" s="32">
        <f t="shared" si="103"/>
        <v>-1032.9929999999999</v>
      </c>
    </row>
    <row r="3315" spans="1:6">
      <c r="A3315" s="30">
        <v>16.565000000000001</v>
      </c>
      <c r="B3315" s="31">
        <v>-0.17699999999999999</v>
      </c>
      <c r="C3315" s="32">
        <f t="shared" si="102"/>
        <v>-173.637</v>
      </c>
      <c r="E3315" s="31">
        <v>-1.0329999999999999</v>
      </c>
      <c r="F3315" s="32">
        <f t="shared" si="103"/>
        <v>-1013.3729999999999</v>
      </c>
    </row>
    <row r="3316" spans="1:6">
      <c r="A3316" s="30">
        <v>16.57</v>
      </c>
      <c r="B3316" s="31">
        <v>-0.192</v>
      </c>
      <c r="C3316" s="32">
        <f t="shared" si="102"/>
        <v>-188.352</v>
      </c>
      <c r="E3316" s="31">
        <v>-1.004</v>
      </c>
      <c r="F3316" s="32">
        <f t="shared" si="103"/>
        <v>-984.92399999999998</v>
      </c>
    </row>
    <row r="3317" spans="1:6">
      <c r="A3317" s="30">
        <v>16.574999999999999</v>
      </c>
      <c r="B3317" s="31">
        <v>-0.216</v>
      </c>
      <c r="C3317" s="32">
        <f t="shared" si="102"/>
        <v>-211.89599999999999</v>
      </c>
      <c r="E3317" s="31">
        <v>-0.95499999999999996</v>
      </c>
      <c r="F3317" s="32">
        <f t="shared" si="103"/>
        <v>-936.8549999999999</v>
      </c>
    </row>
    <row r="3318" spans="1:6">
      <c r="A3318" s="30">
        <v>16.579999999999998</v>
      </c>
      <c r="B3318" s="31">
        <v>-0.24</v>
      </c>
      <c r="C3318" s="32">
        <f t="shared" si="102"/>
        <v>-235.44</v>
      </c>
      <c r="E3318" s="31">
        <v>-0.89700000000000002</v>
      </c>
      <c r="F3318" s="32">
        <f t="shared" si="103"/>
        <v>-879.95699999999999</v>
      </c>
    </row>
    <row r="3319" spans="1:6">
      <c r="A3319" s="30">
        <v>16.585000000000001</v>
      </c>
      <c r="B3319" s="31">
        <v>-0.26</v>
      </c>
      <c r="C3319" s="32">
        <f t="shared" si="102"/>
        <v>-255.06</v>
      </c>
      <c r="E3319" s="31">
        <v>-0.83799999999999997</v>
      </c>
      <c r="F3319" s="32">
        <f t="shared" si="103"/>
        <v>-822.07799999999997</v>
      </c>
    </row>
    <row r="3320" spans="1:6">
      <c r="A3320" s="30">
        <v>16.59</v>
      </c>
      <c r="B3320" s="31">
        <v>-0.255</v>
      </c>
      <c r="C3320" s="32">
        <f t="shared" si="102"/>
        <v>-250.155</v>
      </c>
      <c r="E3320" s="31">
        <v>-0.77900000000000003</v>
      </c>
      <c r="F3320" s="32">
        <f t="shared" si="103"/>
        <v>-764.19900000000007</v>
      </c>
    </row>
    <row r="3321" spans="1:6">
      <c r="A3321" s="30">
        <v>16.594999999999999</v>
      </c>
      <c r="B3321" s="31">
        <v>-0.23599999999999999</v>
      </c>
      <c r="C3321" s="32">
        <f t="shared" si="102"/>
        <v>-231.51599999999999</v>
      </c>
      <c r="E3321" s="31">
        <v>-0.72099999999999997</v>
      </c>
      <c r="F3321" s="32">
        <f t="shared" si="103"/>
        <v>-707.30099999999993</v>
      </c>
    </row>
    <row r="3322" spans="1:6">
      <c r="A3322" s="30">
        <v>16.600000000000001</v>
      </c>
      <c r="B3322" s="31">
        <v>-0.20200000000000001</v>
      </c>
      <c r="C3322" s="32">
        <f t="shared" si="102"/>
        <v>-198.16200000000001</v>
      </c>
      <c r="E3322" s="31">
        <v>-0.67200000000000004</v>
      </c>
      <c r="F3322" s="32">
        <f t="shared" si="103"/>
        <v>-659.23200000000008</v>
      </c>
    </row>
    <row r="3323" spans="1:6">
      <c r="A3323" s="30">
        <v>16.605</v>
      </c>
      <c r="B3323" s="31">
        <v>-0.16300000000000001</v>
      </c>
      <c r="C3323" s="32">
        <f t="shared" si="102"/>
        <v>-159.90300000000002</v>
      </c>
      <c r="E3323" s="31">
        <v>-0.628</v>
      </c>
      <c r="F3323" s="32">
        <f t="shared" si="103"/>
        <v>-616.06799999999998</v>
      </c>
    </row>
    <row r="3324" spans="1:6">
      <c r="A3324" s="30">
        <v>16.61</v>
      </c>
      <c r="B3324" s="31">
        <v>-0.124</v>
      </c>
      <c r="C3324" s="32">
        <f t="shared" si="102"/>
        <v>-121.64400000000001</v>
      </c>
      <c r="E3324" s="31">
        <v>-0.59899999999999998</v>
      </c>
      <c r="F3324" s="32">
        <f t="shared" si="103"/>
        <v>-587.61900000000003</v>
      </c>
    </row>
    <row r="3325" spans="1:6">
      <c r="A3325" s="30">
        <v>16.614999999999998</v>
      </c>
      <c r="B3325" s="31">
        <v>-0.09</v>
      </c>
      <c r="C3325" s="32">
        <f t="shared" si="102"/>
        <v>-88.289999999999992</v>
      </c>
      <c r="E3325" s="31">
        <v>-0.58399999999999996</v>
      </c>
      <c r="F3325" s="32">
        <f t="shared" si="103"/>
        <v>-572.904</v>
      </c>
    </row>
    <row r="3326" spans="1:6">
      <c r="A3326" s="30">
        <v>16.62</v>
      </c>
      <c r="B3326" s="31">
        <v>-5.6000000000000001E-2</v>
      </c>
      <c r="C3326" s="32">
        <f t="shared" si="102"/>
        <v>-54.936</v>
      </c>
      <c r="E3326" s="31">
        <v>-0.56999999999999995</v>
      </c>
      <c r="F3326" s="32">
        <f t="shared" si="103"/>
        <v>-559.16999999999996</v>
      </c>
    </row>
    <row r="3327" spans="1:6">
      <c r="A3327" s="30">
        <v>16.625</v>
      </c>
      <c r="B3327" s="31">
        <v>-3.1E-2</v>
      </c>
      <c r="C3327" s="32">
        <f t="shared" si="102"/>
        <v>-30.411000000000001</v>
      </c>
      <c r="E3327" s="31">
        <v>-0.56000000000000005</v>
      </c>
      <c r="F3327" s="32">
        <f t="shared" si="103"/>
        <v>-549.36</v>
      </c>
    </row>
    <row r="3328" spans="1:6">
      <c r="A3328" s="30">
        <v>16.63</v>
      </c>
      <c r="B3328" s="31">
        <v>-1.7000000000000001E-2</v>
      </c>
      <c r="C3328" s="32">
        <f t="shared" si="102"/>
        <v>-16.677</v>
      </c>
      <c r="E3328" s="31">
        <v>-0.53</v>
      </c>
      <c r="F3328" s="32">
        <f t="shared" si="103"/>
        <v>-519.93000000000006</v>
      </c>
    </row>
    <row r="3329" spans="1:6">
      <c r="A3329" s="30">
        <v>16.635000000000002</v>
      </c>
      <c r="B3329" s="31">
        <v>-7.0000000000000001E-3</v>
      </c>
      <c r="C3329" s="32">
        <f t="shared" si="102"/>
        <v>-6.867</v>
      </c>
      <c r="E3329" s="31">
        <v>-0.496</v>
      </c>
      <c r="F3329" s="32">
        <f t="shared" si="103"/>
        <v>-486.57600000000002</v>
      </c>
    </row>
    <row r="3330" spans="1:6">
      <c r="A3330" s="30">
        <v>16.64</v>
      </c>
      <c r="B3330" s="31">
        <v>-1.7000000000000001E-2</v>
      </c>
      <c r="C3330" s="32">
        <f t="shared" si="102"/>
        <v>-16.677</v>
      </c>
      <c r="E3330" s="31">
        <v>-0.45700000000000002</v>
      </c>
      <c r="F3330" s="32">
        <f t="shared" si="103"/>
        <v>-448.31700000000001</v>
      </c>
    </row>
    <row r="3331" spans="1:6">
      <c r="A3331" s="30">
        <v>16.645</v>
      </c>
      <c r="B3331" s="31">
        <v>-4.5999999999999999E-2</v>
      </c>
      <c r="C3331" s="32">
        <f t="shared" ref="C3331:C3394" si="104">B3331*981</f>
        <v>-45.125999999999998</v>
      </c>
      <c r="E3331" s="31">
        <v>-0.40799999999999997</v>
      </c>
      <c r="F3331" s="32">
        <f t="shared" ref="F3331:F3394" si="105">E3331*981</f>
        <v>-400.24799999999999</v>
      </c>
    </row>
    <row r="3332" spans="1:6">
      <c r="A3332" s="30">
        <v>16.649999999999999</v>
      </c>
      <c r="B3332" s="31">
        <v>-0.09</v>
      </c>
      <c r="C3332" s="32">
        <f t="shared" si="104"/>
        <v>-88.289999999999992</v>
      </c>
      <c r="E3332" s="31">
        <v>-0.35</v>
      </c>
      <c r="F3332" s="32">
        <f t="shared" si="105"/>
        <v>-343.34999999999997</v>
      </c>
    </row>
    <row r="3333" spans="1:6">
      <c r="A3333" s="30">
        <v>16.655000000000001</v>
      </c>
      <c r="B3333" s="31">
        <v>-0.13800000000000001</v>
      </c>
      <c r="C3333" s="32">
        <f t="shared" si="104"/>
        <v>-135.37800000000001</v>
      </c>
      <c r="E3333" s="31">
        <v>-0.27700000000000002</v>
      </c>
      <c r="F3333" s="32">
        <f t="shared" si="105"/>
        <v>-271.73700000000002</v>
      </c>
    </row>
    <row r="3334" spans="1:6">
      <c r="A3334" s="30">
        <v>16.66</v>
      </c>
      <c r="B3334" s="31">
        <v>-0.192</v>
      </c>
      <c r="C3334" s="32">
        <f t="shared" si="104"/>
        <v>-188.352</v>
      </c>
      <c r="E3334" s="31">
        <v>-0.189</v>
      </c>
      <c r="F3334" s="32">
        <f t="shared" si="105"/>
        <v>-185.40899999999999</v>
      </c>
    </row>
    <row r="3335" spans="1:6">
      <c r="A3335" s="30">
        <v>16.664999999999999</v>
      </c>
      <c r="B3335" s="31">
        <v>-0.255</v>
      </c>
      <c r="C3335" s="32">
        <f t="shared" si="104"/>
        <v>-250.155</v>
      </c>
      <c r="E3335" s="31">
        <v>-9.0999999999999998E-2</v>
      </c>
      <c r="F3335" s="32">
        <f t="shared" si="105"/>
        <v>-89.271000000000001</v>
      </c>
    </row>
    <row r="3336" spans="1:6">
      <c r="A3336" s="30">
        <v>16.670000000000002</v>
      </c>
      <c r="B3336" s="31">
        <v>-0.32300000000000001</v>
      </c>
      <c r="C3336" s="32">
        <f t="shared" si="104"/>
        <v>-316.863</v>
      </c>
      <c r="E3336" s="31">
        <v>2.5999999999999999E-2</v>
      </c>
      <c r="F3336" s="32">
        <f t="shared" si="105"/>
        <v>25.506</v>
      </c>
    </row>
    <row r="3337" spans="1:6">
      <c r="A3337" s="30">
        <v>16.675000000000001</v>
      </c>
      <c r="B3337" s="31">
        <v>-0.38200000000000001</v>
      </c>
      <c r="C3337" s="32">
        <f t="shared" si="104"/>
        <v>-374.74200000000002</v>
      </c>
      <c r="E3337" s="31">
        <v>0.14799999999999999</v>
      </c>
      <c r="F3337" s="32">
        <f t="shared" si="105"/>
        <v>145.18799999999999</v>
      </c>
    </row>
    <row r="3338" spans="1:6">
      <c r="A3338" s="30">
        <v>16.68</v>
      </c>
      <c r="B3338" s="31">
        <v>-0.43</v>
      </c>
      <c r="C3338" s="32">
        <f t="shared" si="104"/>
        <v>-421.83</v>
      </c>
      <c r="E3338" s="31">
        <v>0.27500000000000002</v>
      </c>
      <c r="F3338" s="32">
        <f t="shared" si="105"/>
        <v>269.77500000000003</v>
      </c>
    </row>
    <row r="3339" spans="1:6">
      <c r="A3339" s="30">
        <v>16.684999999999999</v>
      </c>
      <c r="B3339" s="31">
        <v>-0.46400000000000002</v>
      </c>
      <c r="C3339" s="32">
        <f t="shared" si="104"/>
        <v>-455.18400000000003</v>
      </c>
      <c r="E3339" s="31">
        <v>0.39800000000000002</v>
      </c>
      <c r="F3339" s="32">
        <f t="shared" si="105"/>
        <v>390.43800000000005</v>
      </c>
    </row>
    <row r="3340" spans="1:6">
      <c r="A3340" s="30">
        <v>16.690000000000001</v>
      </c>
      <c r="B3340" s="31">
        <v>-0.47899999999999998</v>
      </c>
      <c r="C3340" s="32">
        <f t="shared" si="104"/>
        <v>-469.899</v>
      </c>
      <c r="E3340" s="31">
        <v>0.5</v>
      </c>
      <c r="F3340" s="32">
        <f t="shared" si="105"/>
        <v>490.5</v>
      </c>
    </row>
    <row r="3341" spans="1:6">
      <c r="A3341" s="30">
        <v>16.695</v>
      </c>
      <c r="B3341" s="31">
        <v>-0.49299999999999999</v>
      </c>
      <c r="C3341" s="32">
        <f t="shared" si="104"/>
        <v>-483.63299999999998</v>
      </c>
      <c r="E3341" s="31">
        <v>0.58299999999999996</v>
      </c>
      <c r="F3341" s="32">
        <f t="shared" si="105"/>
        <v>571.923</v>
      </c>
    </row>
    <row r="3342" spans="1:6">
      <c r="A3342" s="30">
        <v>16.7</v>
      </c>
      <c r="B3342" s="31">
        <v>-0.498</v>
      </c>
      <c r="C3342" s="32">
        <f t="shared" si="104"/>
        <v>-488.53800000000001</v>
      </c>
      <c r="E3342" s="31">
        <v>0.627</v>
      </c>
      <c r="F3342" s="32">
        <f t="shared" si="105"/>
        <v>615.08699999999999</v>
      </c>
    </row>
    <row r="3343" spans="1:6">
      <c r="A3343" s="30">
        <v>16.704999999999998</v>
      </c>
      <c r="B3343" s="31">
        <v>-0.498</v>
      </c>
      <c r="C3343" s="32">
        <f t="shared" si="104"/>
        <v>-488.53800000000001</v>
      </c>
      <c r="E3343" s="31">
        <v>0.65200000000000002</v>
      </c>
      <c r="F3343" s="32">
        <f t="shared" si="105"/>
        <v>639.61200000000008</v>
      </c>
    </row>
    <row r="3344" spans="1:6">
      <c r="A3344" s="30">
        <v>16.71</v>
      </c>
      <c r="B3344" s="31">
        <v>-0.50800000000000001</v>
      </c>
      <c r="C3344" s="32">
        <f t="shared" si="104"/>
        <v>-498.34800000000001</v>
      </c>
      <c r="E3344" s="31">
        <v>0.64700000000000002</v>
      </c>
      <c r="F3344" s="32">
        <f t="shared" si="105"/>
        <v>634.70699999999999</v>
      </c>
    </row>
    <row r="3345" spans="1:6">
      <c r="A3345" s="30">
        <v>16.715</v>
      </c>
      <c r="B3345" s="31">
        <v>-0.51800000000000002</v>
      </c>
      <c r="C3345" s="32">
        <f t="shared" si="104"/>
        <v>-508.15800000000002</v>
      </c>
      <c r="E3345" s="31">
        <v>0.622</v>
      </c>
      <c r="F3345" s="32">
        <f t="shared" si="105"/>
        <v>610.18200000000002</v>
      </c>
    </row>
    <row r="3346" spans="1:6">
      <c r="A3346" s="30">
        <v>16.72</v>
      </c>
      <c r="B3346" s="31">
        <v>-0.53200000000000003</v>
      </c>
      <c r="C3346" s="32">
        <f t="shared" si="104"/>
        <v>-521.89200000000005</v>
      </c>
      <c r="E3346" s="31">
        <v>0.58299999999999996</v>
      </c>
      <c r="F3346" s="32">
        <f t="shared" si="105"/>
        <v>571.923</v>
      </c>
    </row>
    <row r="3347" spans="1:6">
      <c r="A3347" s="30">
        <v>16.725000000000001</v>
      </c>
      <c r="B3347" s="31">
        <v>-0.54200000000000004</v>
      </c>
      <c r="C3347" s="32">
        <f t="shared" si="104"/>
        <v>-531.702</v>
      </c>
      <c r="E3347" s="31">
        <v>0.53400000000000003</v>
      </c>
      <c r="F3347" s="32">
        <f t="shared" si="105"/>
        <v>523.85400000000004</v>
      </c>
    </row>
    <row r="3348" spans="1:6">
      <c r="A3348" s="30">
        <v>16.73</v>
      </c>
      <c r="B3348" s="31">
        <v>-0.55700000000000005</v>
      </c>
      <c r="C3348" s="32">
        <f t="shared" si="104"/>
        <v>-546.41700000000003</v>
      </c>
      <c r="E3348" s="31">
        <v>0.47599999999999998</v>
      </c>
      <c r="F3348" s="32">
        <f t="shared" si="105"/>
        <v>466.95599999999996</v>
      </c>
    </row>
    <row r="3349" spans="1:6">
      <c r="A3349" s="30">
        <v>16.734999999999999</v>
      </c>
      <c r="B3349" s="31">
        <v>-0.58099999999999996</v>
      </c>
      <c r="C3349" s="32">
        <f t="shared" si="104"/>
        <v>-569.96100000000001</v>
      </c>
      <c r="E3349" s="31">
        <v>0.42199999999999999</v>
      </c>
      <c r="F3349" s="32">
        <f t="shared" si="105"/>
        <v>413.98199999999997</v>
      </c>
    </row>
    <row r="3350" spans="1:6">
      <c r="A3350" s="30">
        <v>16.739999999999998</v>
      </c>
      <c r="B3350" s="31">
        <v>-0.62</v>
      </c>
      <c r="C3350" s="32">
        <f t="shared" si="104"/>
        <v>-608.22</v>
      </c>
      <c r="E3350" s="31">
        <v>0.373</v>
      </c>
      <c r="F3350" s="32">
        <f t="shared" si="105"/>
        <v>365.91300000000001</v>
      </c>
    </row>
    <row r="3351" spans="1:6">
      <c r="A3351" s="30">
        <v>16.745000000000001</v>
      </c>
      <c r="B3351" s="31">
        <v>-0.65900000000000003</v>
      </c>
      <c r="C3351" s="32">
        <f t="shared" si="104"/>
        <v>-646.47900000000004</v>
      </c>
      <c r="E3351" s="31">
        <v>0.33400000000000002</v>
      </c>
      <c r="F3351" s="32">
        <f t="shared" si="105"/>
        <v>327.654</v>
      </c>
    </row>
    <row r="3352" spans="1:6">
      <c r="A3352" s="30">
        <v>16.75</v>
      </c>
      <c r="B3352" s="31">
        <v>-0.70199999999999996</v>
      </c>
      <c r="C3352" s="32">
        <f t="shared" si="104"/>
        <v>-688.66199999999992</v>
      </c>
      <c r="E3352" s="31">
        <v>0.31</v>
      </c>
      <c r="F3352" s="32">
        <f t="shared" si="105"/>
        <v>304.11</v>
      </c>
    </row>
    <row r="3353" spans="1:6">
      <c r="A3353" s="30">
        <v>16.754999999999999</v>
      </c>
      <c r="B3353" s="31">
        <v>-0.751</v>
      </c>
      <c r="C3353" s="32">
        <f t="shared" si="104"/>
        <v>-736.73099999999999</v>
      </c>
      <c r="E3353" s="31">
        <v>0.3</v>
      </c>
      <c r="F3353" s="32">
        <f t="shared" si="105"/>
        <v>294.3</v>
      </c>
    </row>
    <row r="3354" spans="1:6">
      <c r="A3354" s="30">
        <v>16.760000000000002</v>
      </c>
      <c r="B3354" s="31">
        <v>-0.80500000000000005</v>
      </c>
      <c r="C3354" s="32">
        <f t="shared" si="104"/>
        <v>-789.70500000000004</v>
      </c>
      <c r="E3354" s="31">
        <v>0.30499999999999999</v>
      </c>
      <c r="F3354" s="32">
        <f t="shared" si="105"/>
        <v>299.20499999999998</v>
      </c>
    </row>
    <row r="3355" spans="1:6">
      <c r="A3355" s="30">
        <v>16.765000000000001</v>
      </c>
      <c r="B3355" s="31">
        <v>-0.85299999999999998</v>
      </c>
      <c r="C3355" s="32">
        <f t="shared" si="104"/>
        <v>-836.79300000000001</v>
      </c>
      <c r="E3355" s="31">
        <v>0.314</v>
      </c>
      <c r="F3355" s="32">
        <f t="shared" si="105"/>
        <v>308.03399999999999</v>
      </c>
    </row>
    <row r="3356" spans="1:6">
      <c r="A3356" s="30">
        <v>16.77</v>
      </c>
      <c r="B3356" s="31">
        <v>-0.90200000000000002</v>
      </c>
      <c r="C3356" s="32">
        <f t="shared" si="104"/>
        <v>-884.86200000000008</v>
      </c>
      <c r="E3356" s="31">
        <v>0.31900000000000001</v>
      </c>
      <c r="F3356" s="32">
        <f t="shared" si="105"/>
        <v>312.93900000000002</v>
      </c>
    </row>
    <row r="3357" spans="1:6">
      <c r="A3357" s="30">
        <v>16.774999999999999</v>
      </c>
      <c r="B3357" s="31">
        <v>-0.94099999999999995</v>
      </c>
      <c r="C3357" s="32">
        <f t="shared" si="104"/>
        <v>-923.12099999999998</v>
      </c>
      <c r="E3357" s="31">
        <v>0.32900000000000001</v>
      </c>
      <c r="F3357" s="32">
        <f t="shared" si="105"/>
        <v>322.74900000000002</v>
      </c>
    </row>
    <row r="3358" spans="1:6">
      <c r="A3358" s="30">
        <v>16.78</v>
      </c>
      <c r="B3358" s="31">
        <v>-0.98899999999999999</v>
      </c>
      <c r="C3358" s="32">
        <f t="shared" si="104"/>
        <v>-970.20899999999995</v>
      </c>
      <c r="E3358" s="31">
        <v>0.34399999999999997</v>
      </c>
      <c r="F3358" s="32">
        <f t="shared" si="105"/>
        <v>337.464</v>
      </c>
    </row>
    <row r="3359" spans="1:6">
      <c r="A3359" s="30">
        <v>16.785</v>
      </c>
      <c r="B3359" s="31">
        <v>-1.0329999999999999</v>
      </c>
      <c r="C3359" s="32">
        <f t="shared" si="104"/>
        <v>-1013.3729999999999</v>
      </c>
      <c r="E3359" s="31">
        <v>0.36299999999999999</v>
      </c>
      <c r="F3359" s="32">
        <f t="shared" si="105"/>
        <v>356.10300000000001</v>
      </c>
    </row>
    <row r="3360" spans="1:6">
      <c r="A3360" s="30">
        <v>16.79</v>
      </c>
      <c r="B3360" s="31">
        <v>-1.0669999999999999</v>
      </c>
      <c r="C3360" s="32">
        <f t="shared" si="104"/>
        <v>-1046.7269999999999</v>
      </c>
      <c r="E3360" s="31">
        <v>0.38300000000000001</v>
      </c>
      <c r="F3360" s="32">
        <f t="shared" si="105"/>
        <v>375.72300000000001</v>
      </c>
    </row>
    <row r="3361" spans="1:6">
      <c r="A3361" s="30">
        <v>16.795000000000002</v>
      </c>
      <c r="B3361" s="31">
        <v>-1.0960000000000001</v>
      </c>
      <c r="C3361" s="32">
        <f t="shared" si="104"/>
        <v>-1075.1760000000002</v>
      </c>
      <c r="E3361" s="31">
        <v>0.40699999999999997</v>
      </c>
      <c r="F3361" s="32">
        <f t="shared" si="105"/>
        <v>399.267</v>
      </c>
    </row>
    <row r="3362" spans="1:6">
      <c r="A3362" s="30">
        <v>16.8</v>
      </c>
      <c r="B3362" s="31">
        <v>-1.121</v>
      </c>
      <c r="C3362" s="32">
        <f t="shared" si="104"/>
        <v>-1099.701</v>
      </c>
      <c r="E3362" s="31">
        <v>0.44600000000000001</v>
      </c>
      <c r="F3362" s="32">
        <f t="shared" si="105"/>
        <v>437.52600000000001</v>
      </c>
    </row>
    <row r="3363" spans="1:6">
      <c r="A3363" s="30">
        <v>16.805</v>
      </c>
      <c r="B3363" s="31">
        <v>-1.135</v>
      </c>
      <c r="C3363" s="32">
        <f t="shared" si="104"/>
        <v>-1113.4349999999999</v>
      </c>
      <c r="E3363" s="31">
        <v>0.495</v>
      </c>
      <c r="F3363" s="32">
        <f t="shared" si="105"/>
        <v>485.59499999999997</v>
      </c>
    </row>
    <row r="3364" spans="1:6">
      <c r="A3364" s="30">
        <v>16.809999999999999</v>
      </c>
      <c r="B3364" s="31">
        <v>-1.1399999999999999</v>
      </c>
      <c r="C3364" s="32">
        <f t="shared" si="104"/>
        <v>-1118.3399999999999</v>
      </c>
      <c r="E3364" s="31">
        <v>0.54400000000000004</v>
      </c>
      <c r="F3364" s="32">
        <f t="shared" si="105"/>
        <v>533.66399999999999</v>
      </c>
    </row>
    <row r="3365" spans="1:6">
      <c r="A3365" s="30">
        <v>16.815000000000001</v>
      </c>
      <c r="B3365" s="31">
        <v>-1.135</v>
      </c>
      <c r="C3365" s="32">
        <f t="shared" si="104"/>
        <v>-1113.4349999999999</v>
      </c>
      <c r="E3365" s="31">
        <v>0.59299999999999997</v>
      </c>
      <c r="F3365" s="32">
        <f t="shared" si="105"/>
        <v>581.73299999999995</v>
      </c>
    </row>
    <row r="3366" spans="1:6">
      <c r="A3366" s="30">
        <v>16.82</v>
      </c>
      <c r="B3366" s="31">
        <v>-1.1299999999999999</v>
      </c>
      <c r="C3366" s="32">
        <f t="shared" si="104"/>
        <v>-1108.53</v>
      </c>
      <c r="E3366" s="31">
        <v>0.627</v>
      </c>
      <c r="F3366" s="32">
        <f t="shared" si="105"/>
        <v>615.08699999999999</v>
      </c>
    </row>
    <row r="3367" spans="1:6">
      <c r="A3367" s="30">
        <v>16.824999999999999</v>
      </c>
      <c r="B3367" s="31">
        <v>-1.1299999999999999</v>
      </c>
      <c r="C3367" s="32">
        <f t="shared" si="104"/>
        <v>-1108.53</v>
      </c>
      <c r="E3367" s="31">
        <v>0.64700000000000002</v>
      </c>
      <c r="F3367" s="32">
        <f t="shared" si="105"/>
        <v>634.70699999999999</v>
      </c>
    </row>
    <row r="3368" spans="1:6">
      <c r="A3368" s="30">
        <v>16.829999999999998</v>
      </c>
      <c r="B3368" s="31">
        <v>-1.1399999999999999</v>
      </c>
      <c r="C3368" s="32">
        <f t="shared" si="104"/>
        <v>-1118.3399999999999</v>
      </c>
      <c r="E3368" s="31">
        <v>0.64200000000000002</v>
      </c>
      <c r="F3368" s="32">
        <f t="shared" si="105"/>
        <v>629.80200000000002</v>
      </c>
    </row>
    <row r="3369" spans="1:6">
      <c r="A3369" s="30">
        <v>16.835000000000001</v>
      </c>
      <c r="B3369" s="31">
        <v>-1.1599999999999999</v>
      </c>
      <c r="C3369" s="32">
        <f t="shared" si="104"/>
        <v>-1137.9599999999998</v>
      </c>
      <c r="E3369" s="31">
        <v>0.627</v>
      </c>
      <c r="F3369" s="32">
        <f t="shared" si="105"/>
        <v>615.08699999999999</v>
      </c>
    </row>
    <row r="3370" spans="1:6">
      <c r="A3370" s="30">
        <v>16.84</v>
      </c>
      <c r="B3370" s="31">
        <v>-1.179</v>
      </c>
      <c r="C3370" s="32">
        <f t="shared" si="104"/>
        <v>-1156.5990000000002</v>
      </c>
      <c r="E3370" s="31">
        <v>0.60299999999999998</v>
      </c>
      <c r="F3370" s="32">
        <f t="shared" si="105"/>
        <v>591.54300000000001</v>
      </c>
    </row>
    <row r="3371" spans="1:6">
      <c r="A3371" s="30">
        <v>16.844999999999999</v>
      </c>
      <c r="B3371" s="31">
        <v>-1.194</v>
      </c>
      <c r="C3371" s="32">
        <f t="shared" si="104"/>
        <v>-1171.3139999999999</v>
      </c>
      <c r="E3371" s="31">
        <v>0.58299999999999996</v>
      </c>
      <c r="F3371" s="32">
        <f t="shared" si="105"/>
        <v>571.923</v>
      </c>
    </row>
    <row r="3372" spans="1:6">
      <c r="A3372" s="30">
        <v>16.850000000000001</v>
      </c>
      <c r="B3372" s="31">
        <v>-1.2130000000000001</v>
      </c>
      <c r="C3372" s="32">
        <f t="shared" si="104"/>
        <v>-1189.953</v>
      </c>
      <c r="E3372" s="31">
        <v>0.56799999999999995</v>
      </c>
      <c r="F3372" s="32">
        <f t="shared" si="105"/>
        <v>557.20799999999997</v>
      </c>
    </row>
    <row r="3373" spans="1:6">
      <c r="A3373" s="30">
        <v>16.855</v>
      </c>
      <c r="B3373" s="31">
        <v>-1.228</v>
      </c>
      <c r="C3373" s="32">
        <f t="shared" si="104"/>
        <v>-1204.6679999999999</v>
      </c>
      <c r="E3373" s="31">
        <v>0.54900000000000004</v>
      </c>
      <c r="F3373" s="32">
        <f t="shared" si="105"/>
        <v>538.56900000000007</v>
      </c>
    </row>
    <row r="3374" spans="1:6">
      <c r="A3374" s="30">
        <v>16.86</v>
      </c>
      <c r="B3374" s="31">
        <v>-1.242</v>
      </c>
      <c r="C3374" s="32">
        <f t="shared" si="104"/>
        <v>-1218.402</v>
      </c>
      <c r="E3374" s="31">
        <v>0.52900000000000003</v>
      </c>
      <c r="F3374" s="32">
        <f t="shared" si="105"/>
        <v>518.94900000000007</v>
      </c>
    </row>
    <row r="3375" spans="1:6">
      <c r="A3375" s="30">
        <v>16.864999999999998</v>
      </c>
      <c r="B3375" s="31">
        <v>-1.2470000000000001</v>
      </c>
      <c r="C3375" s="32">
        <f t="shared" si="104"/>
        <v>-1223.307</v>
      </c>
      <c r="E3375" s="31">
        <v>0.505</v>
      </c>
      <c r="F3375" s="32">
        <f t="shared" si="105"/>
        <v>495.40500000000003</v>
      </c>
    </row>
    <row r="3376" spans="1:6">
      <c r="A3376" s="30">
        <v>16.87</v>
      </c>
      <c r="B3376" s="31">
        <v>-1.2370000000000001</v>
      </c>
      <c r="C3376" s="32">
        <f t="shared" si="104"/>
        <v>-1213.4970000000001</v>
      </c>
      <c r="E3376" s="31">
        <v>0.47099999999999997</v>
      </c>
      <c r="F3376" s="32">
        <f t="shared" si="105"/>
        <v>462.05099999999999</v>
      </c>
    </row>
    <row r="3377" spans="1:6">
      <c r="A3377" s="30">
        <v>16.875</v>
      </c>
      <c r="B3377" s="31">
        <v>-1.2230000000000001</v>
      </c>
      <c r="C3377" s="32">
        <f t="shared" si="104"/>
        <v>-1199.7630000000001</v>
      </c>
      <c r="E3377" s="31">
        <v>0.437</v>
      </c>
      <c r="F3377" s="32">
        <f t="shared" si="105"/>
        <v>428.697</v>
      </c>
    </row>
    <row r="3378" spans="1:6">
      <c r="A3378" s="30">
        <v>16.88</v>
      </c>
      <c r="B3378" s="31">
        <v>-1.194</v>
      </c>
      <c r="C3378" s="32">
        <f t="shared" si="104"/>
        <v>-1171.3139999999999</v>
      </c>
      <c r="E3378" s="31">
        <v>0.39300000000000002</v>
      </c>
      <c r="F3378" s="32">
        <f t="shared" si="105"/>
        <v>385.53300000000002</v>
      </c>
    </row>
    <row r="3379" spans="1:6">
      <c r="A3379" s="30">
        <v>16.885000000000002</v>
      </c>
      <c r="B3379" s="31">
        <v>-1.169</v>
      </c>
      <c r="C3379" s="32">
        <f t="shared" si="104"/>
        <v>-1146.789</v>
      </c>
      <c r="E3379" s="31">
        <v>0.33900000000000002</v>
      </c>
      <c r="F3379" s="32">
        <f t="shared" si="105"/>
        <v>332.55900000000003</v>
      </c>
    </row>
    <row r="3380" spans="1:6">
      <c r="A3380" s="30">
        <v>16.89</v>
      </c>
      <c r="B3380" s="31">
        <v>-1.1399999999999999</v>
      </c>
      <c r="C3380" s="32">
        <f t="shared" si="104"/>
        <v>-1118.3399999999999</v>
      </c>
      <c r="E3380" s="31">
        <v>0.28000000000000003</v>
      </c>
      <c r="F3380" s="32">
        <f t="shared" si="105"/>
        <v>274.68</v>
      </c>
    </row>
    <row r="3381" spans="1:6">
      <c r="A3381" s="30">
        <v>16.895</v>
      </c>
      <c r="B3381" s="31">
        <v>-1.111</v>
      </c>
      <c r="C3381" s="32">
        <f t="shared" si="104"/>
        <v>-1089.8910000000001</v>
      </c>
      <c r="E3381" s="31">
        <v>0.22700000000000001</v>
      </c>
      <c r="F3381" s="32">
        <f t="shared" si="105"/>
        <v>222.68700000000001</v>
      </c>
    </row>
    <row r="3382" spans="1:6">
      <c r="A3382" s="30">
        <v>16.899999999999999</v>
      </c>
      <c r="B3382" s="31">
        <v>-1.0669999999999999</v>
      </c>
      <c r="C3382" s="32">
        <f t="shared" si="104"/>
        <v>-1046.7269999999999</v>
      </c>
      <c r="E3382" s="31">
        <v>0.187</v>
      </c>
      <c r="F3382" s="32">
        <f t="shared" si="105"/>
        <v>183.447</v>
      </c>
    </row>
    <row r="3383" spans="1:6">
      <c r="A3383" s="30">
        <v>16.905000000000001</v>
      </c>
      <c r="B3383" s="31">
        <v>-1.0189999999999999</v>
      </c>
      <c r="C3383" s="32">
        <f t="shared" si="104"/>
        <v>-999.6389999999999</v>
      </c>
      <c r="E3383" s="31">
        <v>0.16300000000000001</v>
      </c>
      <c r="F3383" s="32">
        <f t="shared" si="105"/>
        <v>159.90300000000002</v>
      </c>
    </row>
    <row r="3384" spans="1:6">
      <c r="A3384" s="30">
        <v>16.91</v>
      </c>
      <c r="B3384" s="31">
        <v>-0.96</v>
      </c>
      <c r="C3384" s="32">
        <f t="shared" si="104"/>
        <v>-941.76</v>
      </c>
      <c r="E3384" s="31">
        <v>0.153</v>
      </c>
      <c r="F3384" s="32">
        <f t="shared" si="105"/>
        <v>150.09299999999999</v>
      </c>
    </row>
    <row r="3385" spans="1:6">
      <c r="A3385" s="30">
        <v>16.914999999999999</v>
      </c>
      <c r="B3385" s="31">
        <v>-0.89200000000000002</v>
      </c>
      <c r="C3385" s="32">
        <f t="shared" si="104"/>
        <v>-875.05200000000002</v>
      </c>
      <c r="E3385" s="31">
        <v>0.16800000000000001</v>
      </c>
      <c r="F3385" s="32">
        <f t="shared" si="105"/>
        <v>164.80800000000002</v>
      </c>
    </row>
    <row r="3386" spans="1:6">
      <c r="A3386" s="30">
        <v>16.920000000000002</v>
      </c>
      <c r="B3386" s="31">
        <v>-0.80500000000000005</v>
      </c>
      <c r="C3386" s="32">
        <f t="shared" si="104"/>
        <v>-789.70500000000004</v>
      </c>
      <c r="E3386" s="31">
        <v>0.19700000000000001</v>
      </c>
      <c r="F3386" s="32">
        <f t="shared" si="105"/>
        <v>193.25700000000001</v>
      </c>
    </row>
    <row r="3387" spans="1:6">
      <c r="A3387" s="30">
        <v>16.925000000000001</v>
      </c>
      <c r="B3387" s="31">
        <v>-0.71199999999999997</v>
      </c>
      <c r="C3387" s="32">
        <f t="shared" si="104"/>
        <v>-698.47199999999998</v>
      </c>
      <c r="E3387" s="31">
        <v>0.246</v>
      </c>
      <c r="F3387" s="32">
        <f t="shared" si="105"/>
        <v>241.32599999999999</v>
      </c>
    </row>
    <row r="3388" spans="1:6">
      <c r="A3388" s="30">
        <v>16.93</v>
      </c>
      <c r="B3388" s="31">
        <v>-0.62</v>
      </c>
      <c r="C3388" s="32">
        <f t="shared" si="104"/>
        <v>-608.22</v>
      </c>
      <c r="E3388" s="31">
        <v>0.31</v>
      </c>
      <c r="F3388" s="32">
        <f t="shared" si="105"/>
        <v>304.11</v>
      </c>
    </row>
    <row r="3389" spans="1:6">
      <c r="A3389" s="30">
        <v>16.934999999999999</v>
      </c>
      <c r="B3389" s="31">
        <v>-0.51800000000000002</v>
      </c>
      <c r="C3389" s="32">
        <f t="shared" si="104"/>
        <v>-508.15800000000002</v>
      </c>
      <c r="E3389" s="31">
        <v>0.378</v>
      </c>
      <c r="F3389" s="32">
        <f t="shared" si="105"/>
        <v>370.81799999999998</v>
      </c>
    </row>
    <row r="3390" spans="1:6">
      <c r="A3390" s="30">
        <v>16.940000000000001</v>
      </c>
      <c r="B3390" s="31">
        <v>-0.41099999999999998</v>
      </c>
      <c r="C3390" s="32">
        <f t="shared" si="104"/>
        <v>-403.19099999999997</v>
      </c>
      <c r="E3390" s="31">
        <v>0.441</v>
      </c>
      <c r="F3390" s="32">
        <f t="shared" si="105"/>
        <v>432.62099999999998</v>
      </c>
    </row>
    <row r="3391" spans="1:6">
      <c r="A3391" s="30">
        <v>16.945</v>
      </c>
      <c r="B3391" s="31">
        <v>-0.318</v>
      </c>
      <c r="C3391" s="32">
        <f t="shared" si="104"/>
        <v>-311.95800000000003</v>
      </c>
      <c r="E3391" s="31">
        <v>0.495</v>
      </c>
      <c r="F3391" s="32">
        <f t="shared" si="105"/>
        <v>485.59499999999997</v>
      </c>
    </row>
    <row r="3392" spans="1:6">
      <c r="A3392" s="30">
        <v>16.95</v>
      </c>
      <c r="B3392" s="31">
        <v>-0.24</v>
      </c>
      <c r="C3392" s="32">
        <f t="shared" si="104"/>
        <v>-235.44</v>
      </c>
      <c r="E3392" s="31">
        <v>0.53400000000000003</v>
      </c>
      <c r="F3392" s="32">
        <f t="shared" si="105"/>
        <v>523.85400000000004</v>
      </c>
    </row>
    <row r="3393" spans="1:6">
      <c r="A3393" s="30">
        <v>16.954999999999998</v>
      </c>
      <c r="B3393" s="31">
        <v>-0.17699999999999999</v>
      </c>
      <c r="C3393" s="32">
        <f t="shared" si="104"/>
        <v>-173.637</v>
      </c>
      <c r="E3393" s="31">
        <v>0.55400000000000005</v>
      </c>
      <c r="F3393" s="32">
        <f t="shared" si="105"/>
        <v>543.47400000000005</v>
      </c>
    </row>
    <row r="3394" spans="1:6">
      <c r="A3394" s="30">
        <v>16.96</v>
      </c>
      <c r="B3394" s="31">
        <v>-0.124</v>
      </c>
      <c r="C3394" s="32">
        <f t="shared" si="104"/>
        <v>-121.64400000000001</v>
      </c>
      <c r="E3394" s="31">
        <v>0.55900000000000005</v>
      </c>
      <c r="F3394" s="32">
        <f t="shared" si="105"/>
        <v>548.37900000000002</v>
      </c>
    </row>
    <row r="3395" spans="1:6">
      <c r="A3395" s="30">
        <v>16.965</v>
      </c>
      <c r="B3395" s="31">
        <v>-0.08</v>
      </c>
      <c r="C3395" s="32">
        <f t="shared" ref="C3395:C3458" si="106">B3395*981</f>
        <v>-78.48</v>
      </c>
      <c r="E3395" s="31">
        <v>0.54900000000000004</v>
      </c>
      <c r="F3395" s="32">
        <f t="shared" ref="F3395:F3458" si="107">E3395*981</f>
        <v>538.56900000000007</v>
      </c>
    </row>
    <row r="3396" spans="1:6">
      <c r="A3396" s="30">
        <v>16.97</v>
      </c>
      <c r="B3396" s="31">
        <v>-4.5999999999999999E-2</v>
      </c>
      <c r="C3396" s="32">
        <f t="shared" si="106"/>
        <v>-45.125999999999998</v>
      </c>
      <c r="E3396" s="31">
        <v>0.53900000000000003</v>
      </c>
      <c r="F3396" s="32">
        <f t="shared" si="107"/>
        <v>528.75900000000001</v>
      </c>
    </row>
    <row r="3397" spans="1:6">
      <c r="A3397" s="30">
        <v>16.975000000000001</v>
      </c>
      <c r="B3397" s="31">
        <v>-2.1999999999999999E-2</v>
      </c>
      <c r="C3397" s="32">
        <f t="shared" si="106"/>
        <v>-21.581999999999997</v>
      </c>
      <c r="E3397" s="31">
        <v>0.53400000000000003</v>
      </c>
      <c r="F3397" s="32">
        <f t="shared" si="107"/>
        <v>523.85400000000004</v>
      </c>
    </row>
    <row r="3398" spans="1:6">
      <c r="A3398" s="30">
        <v>16.98</v>
      </c>
      <c r="B3398" s="31">
        <v>-7.0000000000000001E-3</v>
      </c>
      <c r="C3398" s="32">
        <f t="shared" si="106"/>
        <v>-6.867</v>
      </c>
      <c r="E3398" s="31">
        <v>0.54400000000000004</v>
      </c>
      <c r="F3398" s="32">
        <f t="shared" si="107"/>
        <v>533.66399999999999</v>
      </c>
    </row>
    <row r="3399" spans="1:6">
      <c r="A3399" s="30">
        <v>16.984999999999999</v>
      </c>
      <c r="B3399" s="31">
        <v>8.0000000000000002E-3</v>
      </c>
      <c r="C3399" s="32">
        <f t="shared" si="106"/>
        <v>7.8479999999999999</v>
      </c>
      <c r="E3399" s="31">
        <v>0.55900000000000005</v>
      </c>
      <c r="F3399" s="32">
        <f t="shared" si="107"/>
        <v>548.37900000000002</v>
      </c>
    </row>
    <row r="3400" spans="1:6">
      <c r="A3400" s="30">
        <v>16.989999999999998</v>
      </c>
      <c r="B3400" s="31">
        <v>2.1999999999999999E-2</v>
      </c>
      <c r="C3400" s="32">
        <f t="shared" si="106"/>
        <v>21.581999999999997</v>
      </c>
      <c r="E3400" s="31">
        <v>0.57299999999999995</v>
      </c>
      <c r="F3400" s="32">
        <f t="shared" si="107"/>
        <v>562.11299999999994</v>
      </c>
    </row>
    <row r="3401" spans="1:6">
      <c r="A3401" s="30">
        <v>16.995000000000001</v>
      </c>
      <c r="B3401" s="31">
        <v>2.1999999999999999E-2</v>
      </c>
      <c r="C3401" s="32">
        <f t="shared" si="106"/>
        <v>21.581999999999997</v>
      </c>
      <c r="E3401" s="31">
        <v>0.59799999999999998</v>
      </c>
      <c r="F3401" s="32">
        <f t="shared" si="107"/>
        <v>586.63799999999992</v>
      </c>
    </row>
    <row r="3402" spans="1:6">
      <c r="A3402" s="30">
        <v>17</v>
      </c>
      <c r="B3402" s="31">
        <v>2.1999999999999999E-2</v>
      </c>
      <c r="C3402" s="32">
        <f t="shared" si="106"/>
        <v>21.581999999999997</v>
      </c>
      <c r="E3402" s="31">
        <v>0.627</v>
      </c>
      <c r="F3402" s="32">
        <f t="shared" si="107"/>
        <v>615.08699999999999</v>
      </c>
    </row>
    <row r="3403" spans="1:6">
      <c r="A3403" s="30">
        <v>17.004999999999999</v>
      </c>
      <c r="B3403" s="31">
        <v>8.0000000000000002E-3</v>
      </c>
      <c r="C3403" s="32">
        <f t="shared" si="106"/>
        <v>7.8479999999999999</v>
      </c>
      <c r="E3403" s="31">
        <v>0.65200000000000002</v>
      </c>
      <c r="F3403" s="32">
        <f t="shared" si="107"/>
        <v>639.61200000000008</v>
      </c>
    </row>
    <row r="3404" spans="1:6">
      <c r="A3404" s="30">
        <v>17.010000000000002</v>
      </c>
      <c r="B3404" s="31">
        <v>-2.1999999999999999E-2</v>
      </c>
      <c r="C3404" s="32">
        <f t="shared" si="106"/>
        <v>-21.581999999999997</v>
      </c>
      <c r="E3404" s="31">
        <v>0.68600000000000005</v>
      </c>
      <c r="F3404" s="32">
        <f t="shared" si="107"/>
        <v>672.96600000000001</v>
      </c>
    </row>
    <row r="3405" spans="1:6">
      <c r="A3405" s="30">
        <v>17.015000000000001</v>
      </c>
      <c r="B3405" s="31">
        <v>-7.0000000000000007E-2</v>
      </c>
      <c r="C3405" s="32">
        <f t="shared" si="106"/>
        <v>-68.67</v>
      </c>
      <c r="E3405" s="31">
        <v>0.71499999999999997</v>
      </c>
      <c r="F3405" s="32">
        <f t="shared" si="107"/>
        <v>701.41499999999996</v>
      </c>
    </row>
    <row r="3406" spans="1:6">
      <c r="A3406" s="30">
        <v>17.02</v>
      </c>
      <c r="B3406" s="31">
        <v>-0.129</v>
      </c>
      <c r="C3406" s="32">
        <f t="shared" si="106"/>
        <v>-126.54900000000001</v>
      </c>
      <c r="E3406" s="31">
        <v>0.754</v>
      </c>
      <c r="F3406" s="32">
        <f t="shared" si="107"/>
        <v>739.67399999999998</v>
      </c>
    </row>
    <row r="3407" spans="1:6">
      <c r="A3407" s="30">
        <v>17.024999999999999</v>
      </c>
      <c r="B3407" s="31">
        <v>-0.192</v>
      </c>
      <c r="C3407" s="32">
        <f t="shared" si="106"/>
        <v>-188.352</v>
      </c>
      <c r="E3407" s="31">
        <v>0.79800000000000004</v>
      </c>
      <c r="F3407" s="32">
        <f t="shared" si="107"/>
        <v>782.83800000000008</v>
      </c>
    </row>
    <row r="3408" spans="1:6">
      <c r="A3408" s="30">
        <v>17.03</v>
      </c>
      <c r="B3408" s="31">
        <v>-0.26500000000000001</v>
      </c>
      <c r="C3408" s="32">
        <f t="shared" si="106"/>
        <v>-259.96500000000003</v>
      </c>
      <c r="E3408" s="31">
        <v>0.83699999999999997</v>
      </c>
      <c r="F3408" s="32">
        <f t="shared" si="107"/>
        <v>821.09699999999998</v>
      </c>
    </row>
    <row r="3409" spans="1:6">
      <c r="A3409" s="30">
        <v>17.035</v>
      </c>
      <c r="B3409" s="31">
        <v>-0.33800000000000002</v>
      </c>
      <c r="C3409" s="32">
        <f t="shared" si="106"/>
        <v>-331.57800000000003</v>
      </c>
      <c r="E3409" s="31">
        <v>0.876</v>
      </c>
      <c r="F3409" s="32">
        <f t="shared" si="107"/>
        <v>859.35599999999999</v>
      </c>
    </row>
    <row r="3410" spans="1:6">
      <c r="A3410" s="30">
        <v>17.04</v>
      </c>
      <c r="B3410" s="31">
        <v>-0.39100000000000001</v>
      </c>
      <c r="C3410" s="32">
        <f t="shared" si="106"/>
        <v>-383.57100000000003</v>
      </c>
      <c r="E3410" s="31">
        <v>0.92</v>
      </c>
      <c r="F3410" s="32">
        <f t="shared" si="107"/>
        <v>902.5200000000001</v>
      </c>
    </row>
    <row r="3411" spans="1:6">
      <c r="A3411" s="30">
        <v>17.045000000000002</v>
      </c>
      <c r="B3411" s="31">
        <v>-0.43</v>
      </c>
      <c r="C3411" s="32">
        <f t="shared" si="106"/>
        <v>-421.83</v>
      </c>
      <c r="E3411" s="31">
        <v>0.95899999999999996</v>
      </c>
      <c r="F3411" s="32">
        <f t="shared" si="107"/>
        <v>940.779</v>
      </c>
    </row>
    <row r="3412" spans="1:6">
      <c r="A3412" s="30">
        <v>17.05</v>
      </c>
      <c r="B3412" s="31">
        <v>-0.45400000000000001</v>
      </c>
      <c r="C3412" s="32">
        <f t="shared" si="106"/>
        <v>-445.37400000000002</v>
      </c>
      <c r="E3412" s="31">
        <v>1.0029999999999999</v>
      </c>
      <c r="F3412" s="32">
        <f t="shared" si="107"/>
        <v>983.94299999999987</v>
      </c>
    </row>
    <row r="3413" spans="1:6">
      <c r="A3413" s="30">
        <v>17.055</v>
      </c>
      <c r="B3413" s="31">
        <v>-0.47899999999999998</v>
      </c>
      <c r="C3413" s="32">
        <f t="shared" si="106"/>
        <v>-469.899</v>
      </c>
      <c r="E3413" s="31">
        <v>1.0369999999999999</v>
      </c>
      <c r="F3413" s="32">
        <f t="shared" si="107"/>
        <v>1017.2969999999999</v>
      </c>
    </row>
    <row r="3414" spans="1:6">
      <c r="A3414" s="30">
        <v>17.059999999999999</v>
      </c>
      <c r="B3414" s="31">
        <v>-0.498</v>
      </c>
      <c r="C3414" s="32">
        <f t="shared" si="106"/>
        <v>-488.53800000000001</v>
      </c>
      <c r="E3414" s="31">
        <v>1.0620000000000001</v>
      </c>
      <c r="F3414" s="32">
        <f t="shared" si="107"/>
        <v>1041.8220000000001</v>
      </c>
    </row>
    <row r="3415" spans="1:6">
      <c r="A3415" s="30">
        <v>17.065000000000001</v>
      </c>
      <c r="B3415" s="31">
        <v>-0.52700000000000002</v>
      </c>
      <c r="C3415" s="32">
        <f t="shared" si="106"/>
        <v>-516.98700000000008</v>
      </c>
      <c r="E3415" s="31">
        <v>1.077</v>
      </c>
      <c r="F3415" s="32">
        <f t="shared" si="107"/>
        <v>1056.537</v>
      </c>
    </row>
    <row r="3416" spans="1:6">
      <c r="A3416" s="30">
        <v>17.07</v>
      </c>
      <c r="B3416" s="31">
        <v>-0.54700000000000004</v>
      </c>
      <c r="C3416" s="32">
        <f t="shared" si="106"/>
        <v>-536.60700000000008</v>
      </c>
      <c r="E3416" s="31">
        <v>1.081</v>
      </c>
      <c r="F3416" s="32">
        <f t="shared" si="107"/>
        <v>1060.461</v>
      </c>
    </row>
    <row r="3417" spans="1:6">
      <c r="A3417" s="30">
        <v>17.074999999999999</v>
      </c>
      <c r="B3417" s="31">
        <v>-0.55200000000000005</v>
      </c>
      <c r="C3417" s="32">
        <f t="shared" si="106"/>
        <v>-541.51200000000006</v>
      </c>
      <c r="E3417" s="31">
        <v>1.0620000000000001</v>
      </c>
      <c r="F3417" s="32">
        <f t="shared" si="107"/>
        <v>1041.8220000000001</v>
      </c>
    </row>
    <row r="3418" spans="1:6">
      <c r="A3418" s="30">
        <v>17.079999999999998</v>
      </c>
      <c r="B3418" s="31">
        <v>-0.54200000000000004</v>
      </c>
      <c r="C3418" s="32">
        <f t="shared" si="106"/>
        <v>-531.702</v>
      </c>
      <c r="E3418" s="31">
        <v>1.028</v>
      </c>
      <c r="F3418" s="32">
        <f t="shared" si="107"/>
        <v>1008.4680000000001</v>
      </c>
    </row>
    <row r="3419" spans="1:6">
      <c r="A3419" s="30">
        <v>17.085000000000001</v>
      </c>
      <c r="B3419" s="31">
        <v>-0.52700000000000002</v>
      </c>
      <c r="C3419" s="32">
        <f t="shared" si="106"/>
        <v>-516.98700000000008</v>
      </c>
      <c r="E3419" s="31">
        <v>0.97899999999999998</v>
      </c>
      <c r="F3419" s="32">
        <f t="shared" si="107"/>
        <v>960.399</v>
      </c>
    </row>
    <row r="3420" spans="1:6">
      <c r="A3420" s="30">
        <v>17.09</v>
      </c>
      <c r="B3420" s="31">
        <v>-0.503</v>
      </c>
      <c r="C3420" s="32">
        <f t="shared" si="106"/>
        <v>-493.44299999999998</v>
      </c>
      <c r="E3420" s="31">
        <v>0.92500000000000004</v>
      </c>
      <c r="F3420" s="32">
        <f t="shared" si="107"/>
        <v>907.42500000000007</v>
      </c>
    </row>
    <row r="3421" spans="1:6">
      <c r="A3421" s="30">
        <v>17.094999999999999</v>
      </c>
      <c r="B3421" s="31">
        <v>-0.46899999999999997</v>
      </c>
      <c r="C3421" s="32">
        <f t="shared" si="106"/>
        <v>-460.089</v>
      </c>
      <c r="E3421" s="31">
        <v>0.86599999999999999</v>
      </c>
      <c r="F3421" s="32">
        <f t="shared" si="107"/>
        <v>849.54599999999994</v>
      </c>
    </row>
    <row r="3422" spans="1:6">
      <c r="A3422" s="30">
        <v>17.100000000000001</v>
      </c>
      <c r="B3422" s="31">
        <v>-0.435</v>
      </c>
      <c r="C3422" s="32">
        <f t="shared" si="106"/>
        <v>-426.73500000000001</v>
      </c>
      <c r="E3422" s="31">
        <v>0.80800000000000005</v>
      </c>
      <c r="F3422" s="32">
        <f t="shared" si="107"/>
        <v>792.64800000000002</v>
      </c>
    </row>
    <row r="3423" spans="1:6">
      <c r="A3423" s="30">
        <v>17.105</v>
      </c>
      <c r="B3423" s="31">
        <v>-0.40100000000000002</v>
      </c>
      <c r="C3423" s="32">
        <f t="shared" si="106"/>
        <v>-393.38100000000003</v>
      </c>
      <c r="E3423" s="31">
        <v>0.75900000000000001</v>
      </c>
      <c r="F3423" s="32">
        <f t="shared" si="107"/>
        <v>744.57900000000006</v>
      </c>
    </row>
    <row r="3424" spans="1:6">
      <c r="A3424" s="30">
        <v>17.11</v>
      </c>
      <c r="B3424" s="31">
        <v>-0.34300000000000003</v>
      </c>
      <c r="C3424" s="32">
        <f t="shared" si="106"/>
        <v>-336.483</v>
      </c>
      <c r="E3424" s="31">
        <v>0.71499999999999997</v>
      </c>
      <c r="F3424" s="32">
        <f t="shared" si="107"/>
        <v>701.41499999999996</v>
      </c>
    </row>
    <row r="3425" spans="1:6">
      <c r="A3425" s="30">
        <v>17.114999999999998</v>
      </c>
      <c r="B3425" s="31">
        <v>-0.28399999999999997</v>
      </c>
      <c r="C3425" s="32">
        <f t="shared" si="106"/>
        <v>-278.60399999999998</v>
      </c>
      <c r="E3425" s="31">
        <v>0.67100000000000004</v>
      </c>
      <c r="F3425" s="32">
        <f t="shared" si="107"/>
        <v>658.25100000000009</v>
      </c>
    </row>
    <row r="3426" spans="1:6">
      <c r="A3426" s="30">
        <v>17.12</v>
      </c>
      <c r="B3426" s="31">
        <v>-0.26</v>
      </c>
      <c r="C3426" s="32">
        <f t="shared" si="106"/>
        <v>-255.06</v>
      </c>
      <c r="E3426" s="31">
        <v>0.622</v>
      </c>
      <c r="F3426" s="32">
        <f t="shared" si="107"/>
        <v>610.18200000000002</v>
      </c>
    </row>
    <row r="3427" spans="1:6">
      <c r="A3427" s="30">
        <v>17.125</v>
      </c>
      <c r="B3427" s="31">
        <v>-0.24</v>
      </c>
      <c r="C3427" s="32">
        <f t="shared" si="106"/>
        <v>-235.44</v>
      </c>
      <c r="E3427" s="31">
        <v>0.55900000000000005</v>
      </c>
      <c r="F3427" s="32">
        <f t="shared" si="107"/>
        <v>548.37900000000002</v>
      </c>
    </row>
    <row r="3428" spans="1:6">
      <c r="A3428" s="30">
        <v>17.13</v>
      </c>
      <c r="B3428" s="31">
        <v>-0.216</v>
      </c>
      <c r="C3428" s="32">
        <f t="shared" si="106"/>
        <v>-211.89599999999999</v>
      </c>
      <c r="E3428" s="31">
        <v>0.48499999999999999</v>
      </c>
      <c r="F3428" s="32">
        <f t="shared" si="107"/>
        <v>475.78499999999997</v>
      </c>
    </row>
    <row r="3429" spans="1:6">
      <c r="A3429" s="30">
        <v>17.135000000000002</v>
      </c>
      <c r="B3429" s="31">
        <v>-0.187</v>
      </c>
      <c r="C3429" s="32">
        <f t="shared" si="106"/>
        <v>-183.447</v>
      </c>
      <c r="E3429" s="31">
        <v>0.40200000000000002</v>
      </c>
      <c r="F3429" s="32">
        <f t="shared" si="107"/>
        <v>394.36200000000002</v>
      </c>
    </row>
    <row r="3430" spans="1:6">
      <c r="A3430" s="30">
        <v>17.14</v>
      </c>
      <c r="B3430" s="31">
        <v>-0.17199999999999999</v>
      </c>
      <c r="C3430" s="32">
        <f t="shared" si="106"/>
        <v>-168.732</v>
      </c>
      <c r="E3430" s="31">
        <v>0.31900000000000001</v>
      </c>
      <c r="F3430" s="32">
        <f t="shared" si="107"/>
        <v>312.93900000000002</v>
      </c>
    </row>
    <row r="3431" spans="1:6">
      <c r="A3431" s="30">
        <v>17.145</v>
      </c>
      <c r="B3431" s="31">
        <v>-0.16800000000000001</v>
      </c>
      <c r="C3431" s="32">
        <f t="shared" si="106"/>
        <v>-164.80800000000002</v>
      </c>
      <c r="E3431" s="31">
        <v>0.23599999999999999</v>
      </c>
      <c r="F3431" s="32">
        <f t="shared" si="107"/>
        <v>231.51599999999999</v>
      </c>
    </row>
    <row r="3432" spans="1:6">
      <c r="A3432" s="30">
        <v>17.149999999999999</v>
      </c>
      <c r="B3432" s="31">
        <v>-0.16300000000000001</v>
      </c>
      <c r="C3432" s="32">
        <f t="shared" si="106"/>
        <v>-159.90300000000002</v>
      </c>
      <c r="E3432" s="31">
        <v>0.158</v>
      </c>
      <c r="F3432" s="32">
        <f t="shared" si="107"/>
        <v>154.99799999999999</v>
      </c>
    </row>
    <row r="3433" spans="1:6">
      <c r="A3433" s="30">
        <v>17.155000000000001</v>
      </c>
      <c r="B3433" s="31">
        <v>-0.17199999999999999</v>
      </c>
      <c r="C3433" s="32">
        <f t="shared" si="106"/>
        <v>-168.732</v>
      </c>
      <c r="E3433" s="31">
        <v>8.5000000000000006E-2</v>
      </c>
      <c r="F3433" s="32">
        <f t="shared" si="107"/>
        <v>83.385000000000005</v>
      </c>
    </row>
    <row r="3434" spans="1:6">
      <c r="A3434" s="30">
        <v>17.16</v>
      </c>
      <c r="B3434" s="31">
        <v>-0.187</v>
      </c>
      <c r="C3434" s="32">
        <f t="shared" si="106"/>
        <v>-183.447</v>
      </c>
      <c r="E3434" s="31">
        <v>1.6E-2</v>
      </c>
      <c r="F3434" s="32">
        <f t="shared" si="107"/>
        <v>15.696</v>
      </c>
    </row>
    <row r="3435" spans="1:6">
      <c r="A3435" s="30">
        <v>17.164999999999999</v>
      </c>
      <c r="B3435" s="31">
        <v>-0.20200000000000001</v>
      </c>
      <c r="C3435" s="32">
        <f t="shared" si="106"/>
        <v>-198.16200000000001</v>
      </c>
      <c r="E3435" s="31">
        <v>-5.1999999999999998E-2</v>
      </c>
      <c r="F3435" s="32">
        <f t="shared" si="107"/>
        <v>-51.012</v>
      </c>
    </row>
    <row r="3436" spans="1:6">
      <c r="A3436" s="30">
        <v>17.170000000000002</v>
      </c>
      <c r="B3436" s="31">
        <v>-0.21099999999999999</v>
      </c>
      <c r="C3436" s="32">
        <f t="shared" si="106"/>
        <v>-206.99099999999999</v>
      </c>
      <c r="E3436" s="31">
        <v>-0.115</v>
      </c>
      <c r="F3436" s="32">
        <f t="shared" si="107"/>
        <v>-112.81500000000001</v>
      </c>
    </row>
    <row r="3437" spans="1:6">
      <c r="A3437" s="30">
        <v>17.175000000000001</v>
      </c>
      <c r="B3437" s="31">
        <v>-0.22600000000000001</v>
      </c>
      <c r="C3437" s="32">
        <f t="shared" si="106"/>
        <v>-221.70600000000002</v>
      </c>
      <c r="E3437" s="31">
        <v>-0.17399999999999999</v>
      </c>
      <c r="F3437" s="32">
        <f t="shared" si="107"/>
        <v>-170.69399999999999</v>
      </c>
    </row>
    <row r="3438" spans="1:6">
      <c r="A3438" s="30">
        <v>17.18</v>
      </c>
      <c r="B3438" s="31">
        <v>-0.25</v>
      </c>
      <c r="C3438" s="32">
        <f t="shared" si="106"/>
        <v>-245.25</v>
      </c>
      <c r="E3438" s="31">
        <v>-0.23699999999999999</v>
      </c>
      <c r="F3438" s="32">
        <f t="shared" si="107"/>
        <v>-232.49699999999999</v>
      </c>
    </row>
    <row r="3439" spans="1:6">
      <c r="A3439" s="30">
        <v>17.184999999999999</v>
      </c>
      <c r="B3439" s="31">
        <v>-0.27500000000000002</v>
      </c>
      <c r="C3439" s="32">
        <f t="shared" si="106"/>
        <v>-269.77500000000003</v>
      </c>
      <c r="E3439" s="31">
        <v>-0.30099999999999999</v>
      </c>
      <c r="F3439" s="32">
        <f t="shared" si="107"/>
        <v>-295.28100000000001</v>
      </c>
    </row>
    <row r="3440" spans="1:6">
      <c r="A3440" s="30">
        <v>17.190000000000001</v>
      </c>
      <c r="B3440" s="31">
        <v>-0.313</v>
      </c>
      <c r="C3440" s="32">
        <f t="shared" si="106"/>
        <v>-307.053</v>
      </c>
      <c r="E3440" s="31">
        <v>-0.36399999999999999</v>
      </c>
      <c r="F3440" s="32">
        <f t="shared" si="107"/>
        <v>-357.084</v>
      </c>
    </row>
    <row r="3441" spans="1:6">
      <c r="A3441" s="30">
        <v>17.195</v>
      </c>
      <c r="B3441" s="31">
        <v>-0.36699999999999999</v>
      </c>
      <c r="C3441" s="32">
        <f t="shared" si="106"/>
        <v>-360.02699999999999</v>
      </c>
      <c r="E3441" s="31">
        <v>-0.41299999999999998</v>
      </c>
      <c r="F3441" s="32">
        <f t="shared" si="107"/>
        <v>-405.15299999999996</v>
      </c>
    </row>
    <row r="3442" spans="1:6">
      <c r="A3442" s="30">
        <v>17.2</v>
      </c>
      <c r="B3442" s="31">
        <v>-0.43</v>
      </c>
      <c r="C3442" s="32">
        <f t="shared" si="106"/>
        <v>-421.83</v>
      </c>
      <c r="E3442" s="31">
        <v>-0.45200000000000001</v>
      </c>
      <c r="F3442" s="32">
        <f t="shared" si="107"/>
        <v>-443.41200000000003</v>
      </c>
    </row>
    <row r="3443" spans="1:6">
      <c r="A3443" s="30">
        <v>17.204999999999998</v>
      </c>
      <c r="B3443" s="31">
        <v>-0.48899999999999999</v>
      </c>
      <c r="C3443" s="32">
        <f t="shared" si="106"/>
        <v>-479.709</v>
      </c>
      <c r="E3443" s="31">
        <v>-0.47699999999999998</v>
      </c>
      <c r="F3443" s="32">
        <f t="shared" si="107"/>
        <v>-467.93699999999995</v>
      </c>
    </row>
    <row r="3444" spans="1:6">
      <c r="A3444" s="30">
        <v>17.21</v>
      </c>
      <c r="B3444" s="31">
        <v>-0.52700000000000002</v>
      </c>
      <c r="C3444" s="32">
        <f t="shared" si="106"/>
        <v>-516.98700000000008</v>
      </c>
      <c r="E3444" s="31">
        <v>-0.48199999999999998</v>
      </c>
      <c r="F3444" s="32">
        <f t="shared" si="107"/>
        <v>-472.84199999999998</v>
      </c>
    </row>
    <row r="3445" spans="1:6">
      <c r="A3445" s="30">
        <v>17.215</v>
      </c>
      <c r="B3445" s="31">
        <v>-0.56100000000000005</v>
      </c>
      <c r="C3445" s="32">
        <f t="shared" si="106"/>
        <v>-550.34100000000001</v>
      </c>
      <c r="E3445" s="31">
        <v>-0.48199999999999998</v>
      </c>
      <c r="F3445" s="32">
        <f t="shared" si="107"/>
        <v>-472.84199999999998</v>
      </c>
    </row>
    <row r="3446" spans="1:6">
      <c r="A3446" s="30">
        <v>17.22</v>
      </c>
      <c r="B3446" s="31">
        <v>-0.6</v>
      </c>
      <c r="C3446" s="32">
        <f t="shared" si="106"/>
        <v>-588.6</v>
      </c>
      <c r="E3446" s="31">
        <v>-0.47199999999999998</v>
      </c>
      <c r="F3446" s="32">
        <f t="shared" si="107"/>
        <v>-463.03199999999998</v>
      </c>
    </row>
    <row r="3447" spans="1:6">
      <c r="A3447" s="30">
        <v>17.225000000000001</v>
      </c>
      <c r="B3447" s="31">
        <v>-0.63900000000000001</v>
      </c>
      <c r="C3447" s="32">
        <f t="shared" si="106"/>
        <v>-626.85900000000004</v>
      </c>
      <c r="E3447" s="31">
        <v>-0.46200000000000002</v>
      </c>
      <c r="F3447" s="32">
        <f t="shared" si="107"/>
        <v>-453.22200000000004</v>
      </c>
    </row>
    <row r="3448" spans="1:6">
      <c r="A3448" s="30">
        <v>17.23</v>
      </c>
      <c r="B3448" s="31">
        <v>-0.67800000000000005</v>
      </c>
      <c r="C3448" s="32">
        <f t="shared" si="106"/>
        <v>-665.11800000000005</v>
      </c>
      <c r="E3448" s="31">
        <v>-0.46200000000000002</v>
      </c>
      <c r="F3448" s="32">
        <f t="shared" si="107"/>
        <v>-453.22200000000004</v>
      </c>
    </row>
    <row r="3449" spans="1:6">
      <c r="A3449" s="30">
        <v>17.234999999999999</v>
      </c>
      <c r="B3449" s="31">
        <v>-0.71199999999999997</v>
      </c>
      <c r="C3449" s="32">
        <f t="shared" si="106"/>
        <v>-698.47199999999998</v>
      </c>
      <c r="E3449" s="31">
        <v>-0.48199999999999998</v>
      </c>
      <c r="F3449" s="32">
        <f t="shared" si="107"/>
        <v>-472.84199999999998</v>
      </c>
    </row>
    <row r="3450" spans="1:6">
      <c r="A3450" s="30">
        <v>17.239999999999998</v>
      </c>
      <c r="B3450" s="31">
        <v>-0.72699999999999998</v>
      </c>
      <c r="C3450" s="32">
        <f t="shared" si="106"/>
        <v>-713.18700000000001</v>
      </c>
      <c r="E3450" s="31">
        <v>-0.52100000000000002</v>
      </c>
      <c r="F3450" s="32">
        <f t="shared" si="107"/>
        <v>-511.101</v>
      </c>
    </row>
    <row r="3451" spans="1:6">
      <c r="A3451" s="30">
        <v>17.245000000000001</v>
      </c>
      <c r="B3451" s="31">
        <v>-0.71199999999999997</v>
      </c>
      <c r="C3451" s="32">
        <f t="shared" si="106"/>
        <v>-698.47199999999998</v>
      </c>
      <c r="E3451" s="31">
        <v>-0.57899999999999996</v>
      </c>
      <c r="F3451" s="32">
        <f t="shared" si="107"/>
        <v>-567.99899999999991</v>
      </c>
    </row>
    <row r="3452" spans="1:6">
      <c r="A3452" s="30">
        <v>17.25</v>
      </c>
      <c r="B3452" s="31">
        <v>-0.67800000000000005</v>
      </c>
      <c r="C3452" s="32">
        <f t="shared" si="106"/>
        <v>-665.11800000000005</v>
      </c>
      <c r="E3452" s="31">
        <v>-0.63800000000000001</v>
      </c>
      <c r="F3452" s="32">
        <f t="shared" si="107"/>
        <v>-625.87800000000004</v>
      </c>
    </row>
    <row r="3453" spans="1:6">
      <c r="A3453" s="30">
        <v>17.254999999999999</v>
      </c>
      <c r="B3453" s="31">
        <v>-0.63400000000000001</v>
      </c>
      <c r="C3453" s="32">
        <f t="shared" si="106"/>
        <v>-621.95400000000006</v>
      </c>
      <c r="E3453" s="31">
        <v>-0.70599999999999996</v>
      </c>
      <c r="F3453" s="32">
        <f t="shared" si="107"/>
        <v>-692.58600000000001</v>
      </c>
    </row>
    <row r="3454" spans="1:6">
      <c r="A3454" s="30">
        <v>17.260000000000002</v>
      </c>
      <c r="B3454" s="31">
        <v>-0.59099999999999997</v>
      </c>
      <c r="C3454" s="32">
        <f t="shared" si="106"/>
        <v>-579.77099999999996</v>
      </c>
      <c r="E3454" s="31">
        <v>-0.77500000000000002</v>
      </c>
      <c r="F3454" s="32">
        <f t="shared" si="107"/>
        <v>-760.27499999999998</v>
      </c>
    </row>
    <row r="3455" spans="1:6">
      <c r="A3455" s="30">
        <v>17.265000000000001</v>
      </c>
      <c r="B3455" s="31">
        <v>-0.54200000000000004</v>
      </c>
      <c r="C3455" s="32">
        <f t="shared" si="106"/>
        <v>-531.702</v>
      </c>
      <c r="E3455" s="31">
        <v>-0.84799999999999998</v>
      </c>
      <c r="F3455" s="32">
        <f t="shared" si="107"/>
        <v>-831.88799999999992</v>
      </c>
    </row>
    <row r="3456" spans="1:6">
      <c r="A3456" s="30">
        <v>17.27</v>
      </c>
      <c r="B3456" s="31">
        <v>-0.47899999999999998</v>
      </c>
      <c r="C3456" s="32">
        <f t="shared" si="106"/>
        <v>-469.899</v>
      </c>
      <c r="E3456" s="31">
        <v>-0.92100000000000004</v>
      </c>
      <c r="F3456" s="32">
        <f t="shared" si="107"/>
        <v>-903.50100000000009</v>
      </c>
    </row>
    <row r="3457" spans="1:6">
      <c r="A3457" s="30">
        <v>17.274999999999999</v>
      </c>
      <c r="B3457" s="31">
        <v>-0.41599999999999998</v>
      </c>
      <c r="C3457" s="32">
        <f t="shared" si="106"/>
        <v>-408.096</v>
      </c>
      <c r="E3457" s="31">
        <v>-0.98499999999999999</v>
      </c>
      <c r="F3457" s="32">
        <f t="shared" si="107"/>
        <v>-966.28499999999997</v>
      </c>
    </row>
    <row r="3458" spans="1:6">
      <c r="A3458" s="30">
        <v>17.28</v>
      </c>
      <c r="B3458" s="31">
        <v>-0.36199999999999999</v>
      </c>
      <c r="C3458" s="32">
        <f t="shared" si="106"/>
        <v>-355.12200000000001</v>
      </c>
      <c r="E3458" s="31">
        <v>-1.0329999999999999</v>
      </c>
      <c r="F3458" s="32">
        <f t="shared" si="107"/>
        <v>-1013.3729999999999</v>
      </c>
    </row>
    <row r="3459" spans="1:6">
      <c r="A3459" s="30">
        <v>17.285</v>
      </c>
      <c r="B3459" s="31">
        <v>-0.313</v>
      </c>
      <c r="C3459" s="32">
        <f t="shared" ref="C3459:C3522" si="108">B3459*981</f>
        <v>-307.053</v>
      </c>
      <c r="E3459" s="31">
        <v>-1.0720000000000001</v>
      </c>
      <c r="F3459" s="32">
        <f t="shared" ref="F3459:F3522" si="109">E3459*981</f>
        <v>-1051.6320000000001</v>
      </c>
    </row>
    <row r="3460" spans="1:6">
      <c r="A3460" s="30">
        <v>17.29</v>
      </c>
      <c r="B3460" s="31">
        <v>-0.27</v>
      </c>
      <c r="C3460" s="32">
        <f t="shared" si="108"/>
        <v>-264.87</v>
      </c>
      <c r="E3460" s="31">
        <v>-1.097</v>
      </c>
      <c r="F3460" s="32">
        <f t="shared" si="109"/>
        <v>-1076.1569999999999</v>
      </c>
    </row>
    <row r="3461" spans="1:6">
      <c r="A3461" s="30">
        <v>17.295000000000002</v>
      </c>
      <c r="B3461" s="31">
        <v>-0.216</v>
      </c>
      <c r="C3461" s="32">
        <f t="shared" si="108"/>
        <v>-211.89599999999999</v>
      </c>
      <c r="E3461" s="31">
        <v>-1.111</v>
      </c>
      <c r="F3461" s="32">
        <f t="shared" si="109"/>
        <v>-1089.8910000000001</v>
      </c>
    </row>
    <row r="3462" spans="1:6">
      <c r="A3462" s="30">
        <v>17.3</v>
      </c>
      <c r="B3462" s="31">
        <v>-0.158</v>
      </c>
      <c r="C3462" s="32">
        <f t="shared" si="108"/>
        <v>-154.99799999999999</v>
      </c>
      <c r="E3462" s="31">
        <v>-1.121</v>
      </c>
      <c r="F3462" s="32">
        <f t="shared" si="109"/>
        <v>-1099.701</v>
      </c>
    </row>
    <row r="3463" spans="1:6">
      <c r="A3463" s="30">
        <v>17.305</v>
      </c>
      <c r="B3463" s="31">
        <v>-8.5000000000000006E-2</v>
      </c>
      <c r="C3463" s="32">
        <f t="shared" si="108"/>
        <v>-83.385000000000005</v>
      </c>
      <c r="E3463" s="31">
        <v>-1.131</v>
      </c>
      <c r="F3463" s="32">
        <f t="shared" si="109"/>
        <v>-1109.511</v>
      </c>
    </row>
    <row r="3464" spans="1:6">
      <c r="A3464" s="30">
        <v>17.309999999999999</v>
      </c>
      <c r="B3464" s="31">
        <v>-1.7000000000000001E-2</v>
      </c>
      <c r="C3464" s="32">
        <f t="shared" si="108"/>
        <v>-16.677</v>
      </c>
      <c r="E3464" s="31">
        <v>-1.141</v>
      </c>
      <c r="F3464" s="32">
        <f t="shared" si="109"/>
        <v>-1119.3209999999999</v>
      </c>
    </row>
    <row r="3465" spans="1:6">
      <c r="A3465" s="30">
        <v>17.315000000000001</v>
      </c>
      <c r="B3465" s="31">
        <v>4.7E-2</v>
      </c>
      <c r="C3465" s="32">
        <f t="shared" si="108"/>
        <v>46.106999999999999</v>
      </c>
      <c r="E3465" s="31">
        <v>-1.151</v>
      </c>
      <c r="F3465" s="32">
        <f t="shared" si="109"/>
        <v>-1129.1310000000001</v>
      </c>
    </row>
    <row r="3466" spans="1:6">
      <c r="A3466" s="30">
        <v>17.32</v>
      </c>
      <c r="B3466" s="31">
        <v>0.1</v>
      </c>
      <c r="C3466" s="32">
        <f t="shared" si="108"/>
        <v>98.100000000000009</v>
      </c>
      <c r="E3466" s="31">
        <v>-1.155</v>
      </c>
      <c r="F3466" s="32">
        <f t="shared" si="109"/>
        <v>-1133.0550000000001</v>
      </c>
    </row>
    <row r="3467" spans="1:6">
      <c r="A3467" s="30">
        <v>17.324999999999999</v>
      </c>
      <c r="B3467" s="31">
        <v>0.14899999999999999</v>
      </c>
      <c r="C3467" s="32">
        <f t="shared" si="108"/>
        <v>146.16899999999998</v>
      </c>
      <c r="E3467" s="31">
        <v>-1.17</v>
      </c>
      <c r="F3467" s="32">
        <f t="shared" si="109"/>
        <v>-1147.77</v>
      </c>
    </row>
    <row r="3468" spans="1:6">
      <c r="A3468" s="30">
        <v>17.329999999999998</v>
      </c>
      <c r="B3468" s="31">
        <v>0.17799999999999999</v>
      </c>
      <c r="C3468" s="32">
        <f t="shared" si="108"/>
        <v>174.61799999999999</v>
      </c>
      <c r="E3468" s="31">
        <v>-1.1850000000000001</v>
      </c>
      <c r="F3468" s="32">
        <f t="shared" si="109"/>
        <v>-1162.4850000000001</v>
      </c>
    </row>
    <row r="3469" spans="1:6">
      <c r="A3469" s="30">
        <v>17.335000000000001</v>
      </c>
      <c r="B3469" s="31">
        <v>0.19700000000000001</v>
      </c>
      <c r="C3469" s="32">
        <f t="shared" si="108"/>
        <v>193.25700000000001</v>
      </c>
      <c r="E3469" s="31">
        <v>-1.19</v>
      </c>
      <c r="F3469" s="32">
        <f t="shared" si="109"/>
        <v>-1167.3899999999999</v>
      </c>
    </row>
    <row r="3470" spans="1:6">
      <c r="A3470" s="30">
        <v>17.34</v>
      </c>
      <c r="B3470" s="31">
        <v>0.20699999999999999</v>
      </c>
      <c r="C3470" s="32">
        <f t="shared" si="108"/>
        <v>203.06699999999998</v>
      </c>
      <c r="E3470" s="31">
        <v>-1.19</v>
      </c>
      <c r="F3470" s="32">
        <f t="shared" si="109"/>
        <v>-1167.3899999999999</v>
      </c>
    </row>
    <row r="3471" spans="1:6">
      <c r="A3471" s="30">
        <v>17.344999999999999</v>
      </c>
      <c r="B3471" s="31">
        <v>0.217</v>
      </c>
      <c r="C3471" s="32">
        <f t="shared" si="108"/>
        <v>212.87700000000001</v>
      </c>
      <c r="E3471" s="31">
        <v>-1.1599999999999999</v>
      </c>
      <c r="F3471" s="32">
        <f t="shared" si="109"/>
        <v>-1137.9599999999998</v>
      </c>
    </row>
    <row r="3472" spans="1:6">
      <c r="A3472" s="30">
        <v>17.350000000000001</v>
      </c>
      <c r="B3472" s="31">
        <v>0.23599999999999999</v>
      </c>
      <c r="C3472" s="32">
        <f t="shared" si="108"/>
        <v>231.51599999999999</v>
      </c>
      <c r="E3472" s="31">
        <v>-1.1160000000000001</v>
      </c>
      <c r="F3472" s="32">
        <f t="shared" si="109"/>
        <v>-1094.796</v>
      </c>
    </row>
    <row r="3473" spans="1:6">
      <c r="A3473" s="30">
        <v>17.355</v>
      </c>
      <c r="B3473" s="31">
        <v>0.26100000000000001</v>
      </c>
      <c r="C3473" s="32">
        <f t="shared" si="108"/>
        <v>256.041</v>
      </c>
      <c r="E3473" s="31">
        <v>-1.0529999999999999</v>
      </c>
      <c r="F3473" s="32">
        <f t="shared" si="109"/>
        <v>-1032.9929999999999</v>
      </c>
    </row>
    <row r="3474" spans="1:6">
      <c r="A3474" s="30">
        <v>17.36</v>
      </c>
      <c r="B3474" s="31">
        <v>0.309</v>
      </c>
      <c r="C3474" s="32">
        <f t="shared" si="108"/>
        <v>303.12900000000002</v>
      </c>
      <c r="E3474" s="31">
        <v>-0.98</v>
      </c>
      <c r="F3474" s="32">
        <f t="shared" si="109"/>
        <v>-961.38</v>
      </c>
    </row>
    <row r="3475" spans="1:6">
      <c r="A3475" s="30">
        <v>17.364999999999998</v>
      </c>
      <c r="B3475" s="31">
        <v>0.373</v>
      </c>
      <c r="C3475" s="32">
        <f t="shared" si="108"/>
        <v>365.91300000000001</v>
      </c>
      <c r="E3475" s="31">
        <v>-0.91100000000000003</v>
      </c>
      <c r="F3475" s="32">
        <f t="shared" si="109"/>
        <v>-893.69100000000003</v>
      </c>
    </row>
    <row r="3476" spans="1:6">
      <c r="A3476" s="30">
        <v>17.37</v>
      </c>
      <c r="B3476" s="31">
        <v>0.43099999999999999</v>
      </c>
      <c r="C3476" s="32">
        <f t="shared" si="108"/>
        <v>422.81099999999998</v>
      </c>
      <c r="E3476" s="31">
        <v>-0.84799999999999998</v>
      </c>
      <c r="F3476" s="32">
        <f t="shared" si="109"/>
        <v>-831.88799999999992</v>
      </c>
    </row>
    <row r="3477" spans="1:6">
      <c r="A3477" s="30">
        <v>17.375</v>
      </c>
      <c r="B3477" s="31">
        <v>0.48</v>
      </c>
      <c r="C3477" s="32">
        <f t="shared" si="108"/>
        <v>470.88</v>
      </c>
      <c r="E3477" s="31">
        <v>-0.79400000000000004</v>
      </c>
      <c r="F3477" s="32">
        <f t="shared" si="109"/>
        <v>-778.91399999999999</v>
      </c>
    </row>
    <row r="3478" spans="1:6">
      <c r="A3478" s="30">
        <v>17.38</v>
      </c>
      <c r="B3478" s="31">
        <v>0.51800000000000002</v>
      </c>
      <c r="C3478" s="32">
        <f t="shared" si="108"/>
        <v>508.15800000000002</v>
      </c>
      <c r="E3478" s="31">
        <v>-0.75</v>
      </c>
      <c r="F3478" s="32">
        <f t="shared" si="109"/>
        <v>-735.75</v>
      </c>
    </row>
    <row r="3479" spans="1:6">
      <c r="A3479" s="30">
        <v>17.385000000000002</v>
      </c>
      <c r="B3479" s="31">
        <v>0.55700000000000005</v>
      </c>
      <c r="C3479" s="32">
        <f t="shared" si="108"/>
        <v>546.41700000000003</v>
      </c>
      <c r="E3479" s="31">
        <v>-0.72099999999999997</v>
      </c>
      <c r="F3479" s="32">
        <f t="shared" si="109"/>
        <v>-707.30099999999993</v>
      </c>
    </row>
    <row r="3480" spans="1:6">
      <c r="A3480" s="30">
        <v>17.39</v>
      </c>
      <c r="B3480" s="31">
        <v>0.60099999999999998</v>
      </c>
      <c r="C3480" s="32">
        <f t="shared" si="108"/>
        <v>589.58100000000002</v>
      </c>
      <c r="E3480" s="31">
        <v>-0.68700000000000006</v>
      </c>
      <c r="F3480" s="32">
        <f t="shared" si="109"/>
        <v>-673.947</v>
      </c>
    </row>
    <row r="3481" spans="1:6">
      <c r="A3481" s="30">
        <v>17.395</v>
      </c>
      <c r="B3481" s="31">
        <v>0.64500000000000002</v>
      </c>
      <c r="C3481" s="32">
        <f t="shared" si="108"/>
        <v>632.745</v>
      </c>
      <c r="E3481" s="31">
        <v>-0.65300000000000002</v>
      </c>
      <c r="F3481" s="32">
        <f t="shared" si="109"/>
        <v>-640.59300000000007</v>
      </c>
    </row>
    <row r="3482" spans="1:6">
      <c r="A3482" s="30">
        <v>17.399999999999999</v>
      </c>
      <c r="B3482" s="31">
        <v>0.70299999999999996</v>
      </c>
      <c r="C3482" s="32">
        <f t="shared" si="108"/>
        <v>689.64299999999992</v>
      </c>
      <c r="E3482" s="31">
        <v>-0.61299999999999999</v>
      </c>
      <c r="F3482" s="32">
        <f t="shared" si="109"/>
        <v>-601.35299999999995</v>
      </c>
    </row>
    <row r="3483" spans="1:6">
      <c r="A3483" s="30">
        <v>17.405000000000001</v>
      </c>
      <c r="B3483" s="31">
        <v>0.76700000000000002</v>
      </c>
      <c r="C3483" s="32">
        <f t="shared" si="108"/>
        <v>752.42700000000002</v>
      </c>
      <c r="E3483" s="31">
        <v>-0.57899999999999996</v>
      </c>
      <c r="F3483" s="32">
        <f t="shared" si="109"/>
        <v>-567.99899999999991</v>
      </c>
    </row>
    <row r="3484" spans="1:6">
      <c r="A3484" s="30">
        <v>17.41</v>
      </c>
      <c r="B3484" s="31">
        <v>0.82</v>
      </c>
      <c r="C3484" s="32">
        <f t="shared" si="108"/>
        <v>804.42</v>
      </c>
      <c r="E3484" s="31">
        <v>-0.55000000000000004</v>
      </c>
      <c r="F3484" s="32">
        <f t="shared" si="109"/>
        <v>-539.55000000000007</v>
      </c>
    </row>
    <row r="3485" spans="1:6">
      <c r="A3485" s="30">
        <v>17.414999999999999</v>
      </c>
      <c r="B3485" s="31">
        <v>0.83499999999999996</v>
      </c>
      <c r="C3485" s="32">
        <f t="shared" si="108"/>
        <v>819.13499999999999</v>
      </c>
      <c r="E3485" s="31">
        <v>-0.51600000000000001</v>
      </c>
      <c r="F3485" s="32">
        <f t="shared" si="109"/>
        <v>-506.19600000000003</v>
      </c>
    </row>
    <row r="3486" spans="1:6">
      <c r="A3486" s="30">
        <v>17.420000000000002</v>
      </c>
      <c r="B3486" s="31">
        <v>0.84899999999999998</v>
      </c>
      <c r="C3486" s="32">
        <f t="shared" si="108"/>
        <v>832.86900000000003</v>
      </c>
      <c r="E3486" s="31">
        <v>-0.47699999999999998</v>
      </c>
      <c r="F3486" s="32">
        <f t="shared" si="109"/>
        <v>-467.93699999999995</v>
      </c>
    </row>
    <row r="3487" spans="1:6">
      <c r="A3487" s="30">
        <v>17.425000000000001</v>
      </c>
      <c r="B3487" s="31">
        <v>0.82499999999999996</v>
      </c>
      <c r="C3487" s="32">
        <f t="shared" si="108"/>
        <v>809.32499999999993</v>
      </c>
      <c r="E3487" s="31">
        <v>-0.42799999999999999</v>
      </c>
      <c r="F3487" s="32">
        <f t="shared" si="109"/>
        <v>-419.86799999999999</v>
      </c>
    </row>
    <row r="3488" spans="1:6">
      <c r="A3488" s="30">
        <v>17.43</v>
      </c>
      <c r="B3488" s="31">
        <v>0.80600000000000005</v>
      </c>
      <c r="C3488" s="32">
        <f t="shared" si="108"/>
        <v>790.68600000000004</v>
      </c>
      <c r="E3488" s="31">
        <v>-0.374</v>
      </c>
      <c r="F3488" s="32">
        <f t="shared" si="109"/>
        <v>-366.89400000000001</v>
      </c>
    </row>
    <row r="3489" spans="1:6">
      <c r="A3489" s="30">
        <v>17.434999999999999</v>
      </c>
      <c r="B3489" s="31">
        <v>0.78100000000000003</v>
      </c>
      <c r="C3489" s="32">
        <f t="shared" si="108"/>
        <v>766.16100000000006</v>
      </c>
      <c r="E3489" s="31">
        <v>-0.311</v>
      </c>
      <c r="F3489" s="32">
        <f t="shared" si="109"/>
        <v>-305.09100000000001</v>
      </c>
    </row>
    <row r="3490" spans="1:6">
      <c r="A3490" s="30">
        <v>17.440000000000001</v>
      </c>
      <c r="B3490" s="31">
        <v>0.73699999999999999</v>
      </c>
      <c r="C3490" s="32">
        <f t="shared" si="108"/>
        <v>722.99699999999996</v>
      </c>
      <c r="E3490" s="31">
        <v>-0.23699999999999999</v>
      </c>
      <c r="F3490" s="32">
        <f t="shared" si="109"/>
        <v>-232.49699999999999</v>
      </c>
    </row>
    <row r="3491" spans="1:6">
      <c r="A3491" s="30">
        <v>17.445</v>
      </c>
      <c r="B3491" s="31">
        <v>0.71299999999999997</v>
      </c>
      <c r="C3491" s="32">
        <f t="shared" si="108"/>
        <v>699.45299999999997</v>
      </c>
      <c r="E3491" s="31">
        <v>-0.16900000000000001</v>
      </c>
      <c r="F3491" s="32">
        <f t="shared" si="109"/>
        <v>-165.78900000000002</v>
      </c>
    </row>
    <row r="3492" spans="1:6">
      <c r="A3492" s="30">
        <v>17.45</v>
      </c>
      <c r="B3492" s="31">
        <v>0.71299999999999997</v>
      </c>
      <c r="C3492" s="32">
        <f t="shared" si="108"/>
        <v>699.45299999999997</v>
      </c>
      <c r="E3492" s="31">
        <v>-0.111</v>
      </c>
      <c r="F3492" s="32">
        <f t="shared" si="109"/>
        <v>-108.89100000000001</v>
      </c>
    </row>
    <row r="3493" spans="1:6">
      <c r="A3493" s="30">
        <v>17.454999999999998</v>
      </c>
      <c r="B3493" s="31">
        <v>0.72299999999999998</v>
      </c>
      <c r="C3493" s="32">
        <f t="shared" si="108"/>
        <v>709.26299999999992</v>
      </c>
      <c r="E3493" s="31">
        <v>-5.7000000000000002E-2</v>
      </c>
      <c r="F3493" s="32">
        <f t="shared" si="109"/>
        <v>-55.917000000000002</v>
      </c>
    </row>
    <row r="3494" spans="1:6">
      <c r="A3494" s="30">
        <v>17.46</v>
      </c>
      <c r="B3494" s="31">
        <v>0.72799999999999998</v>
      </c>
      <c r="C3494" s="32">
        <f t="shared" si="108"/>
        <v>714.16800000000001</v>
      </c>
      <c r="E3494" s="31">
        <v>-3.0000000000000001E-3</v>
      </c>
      <c r="F3494" s="32">
        <f t="shared" si="109"/>
        <v>-2.9430000000000001</v>
      </c>
    </row>
    <row r="3495" spans="1:6">
      <c r="A3495" s="30">
        <v>17.465</v>
      </c>
      <c r="B3495" s="31">
        <v>0.73299999999999998</v>
      </c>
      <c r="C3495" s="32">
        <f t="shared" si="108"/>
        <v>719.07299999999998</v>
      </c>
      <c r="E3495" s="31">
        <v>5.0999999999999997E-2</v>
      </c>
      <c r="F3495" s="32">
        <f t="shared" si="109"/>
        <v>50.030999999999999</v>
      </c>
    </row>
    <row r="3496" spans="1:6">
      <c r="A3496" s="30">
        <v>17.47</v>
      </c>
      <c r="B3496" s="31">
        <v>0.73699999999999999</v>
      </c>
      <c r="C3496" s="32">
        <f t="shared" si="108"/>
        <v>722.99699999999996</v>
      </c>
      <c r="E3496" s="31">
        <v>0.109</v>
      </c>
      <c r="F3496" s="32">
        <f t="shared" si="109"/>
        <v>106.929</v>
      </c>
    </row>
    <row r="3497" spans="1:6">
      <c r="A3497" s="30">
        <v>17.475000000000001</v>
      </c>
      <c r="B3497" s="31">
        <v>0.76200000000000001</v>
      </c>
      <c r="C3497" s="32">
        <f t="shared" si="108"/>
        <v>747.52200000000005</v>
      </c>
      <c r="E3497" s="31">
        <v>0.17799999999999999</v>
      </c>
      <c r="F3497" s="32">
        <f t="shared" si="109"/>
        <v>174.61799999999999</v>
      </c>
    </row>
    <row r="3498" spans="1:6">
      <c r="A3498" s="30">
        <v>17.48</v>
      </c>
      <c r="B3498" s="31">
        <v>0.78100000000000003</v>
      </c>
      <c r="C3498" s="32">
        <f t="shared" si="108"/>
        <v>766.16100000000006</v>
      </c>
      <c r="E3498" s="31">
        <v>0.25600000000000001</v>
      </c>
      <c r="F3498" s="32">
        <f t="shared" si="109"/>
        <v>251.136</v>
      </c>
    </row>
    <row r="3499" spans="1:6">
      <c r="A3499" s="30">
        <v>17.484999999999999</v>
      </c>
      <c r="B3499" s="31">
        <v>0.79600000000000004</v>
      </c>
      <c r="C3499" s="32">
        <f t="shared" si="108"/>
        <v>780.87600000000009</v>
      </c>
      <c r="E3499" s="31">
        <v>0.314</v>
      </c>
      <c r="F3499" s="32">
        <f t="shared" si="109"/>
        <v>308.03399999999999</v>
      </c>
    </row>
    <row r="3500" spans="1:6">
      <c r="A3500" s="30">
        <v>17.489999999999998</v>
      </c>
      <c r="B3500" s="31">
        <v>0.80600000000000005</v>
      </c>
      <c r="C3500" s="32">
        <f t="shared" si="108"/>
        <v>790.68600000000004</v>
      </c>
      <c r="E3500" s="31">
        <v>0.373</v>
      </c>
      <c r="F3500" s="32">
        <f t="shared" si="109"/>
        <v>365.91300000000001</v>
      </c>
    </row>
    <row r="3501" spans="1:6">
      <c r="A3501" s="30">
        <v>17.495000000000001</v>
      </c>
      <c r="B3501" s="31">
        <v>0.81499999999999995</v>
      </c>
      <c r="C3501" s="32">
        <f t="shared" si="108"/>
        <v>799.51499999999999</v>
      </c>
      <c r="E3501" s="31">
        <v>0.42699999999999999</v>
      </c>
      <c r="F3501" s="32">
        <f t="shared" si="109"/>
        <v>418.887</v>
      </c>
    </row>
    <row r="3502" spans="1:6">
      <c r="A3502" s="30">
        <v>17.5</v>
      </c>
      <c r="B3502" s="31">
        <v>0.82499999999999996</v>
      </c>
      <c r="C3502" s="32">
        <f t="shared" si="108"/>
        <v>809.32499999999993</v>
      </c>
      <c r="E3502" s="31">
        <v>0.47099999999999997</v>
      </c>
      <c r="F3502" s="32">
        <f t="shared" si="109"/>
        <v>462.05099999999999</v>
      </c>
    </row>
    <row r="3503" spans="1:6">
      <c r="A3503" s="30">
        <v>17.504999999999999</v>
      </c>
      <c r="B3503" s="31">
        <v>0.83</v>
      </c>
      <c r="C3503" s="32">
        <f t="shared" si="108"/>
        <v>814.2299999999999</v>
      </c>
      <c r="E3503" s="31">
        <v>0.51500000000000001</v>
      </c>
      <c r="F3503" s="32">
        <f t="shared" si="109"/>
        <v>505.21500000000003</v>
      </c>
    </row>
    <row r="3504" spans="1:6">
      <c r="A3504" s="30">
        <v>17.510000000000002</v>
      </c>
      <c r="B3504" s="31">
        <v>0.83499999999999996</v>
      </c>
      <c r="C3504" s="32">
        <f t="shared" si="108"/>
        <v>819.13499999999999</v>
      </c>
      <c r="E3504" s="31">
        <v>0.55900000000000005</v>
      </c>
      <c r="F3504" s="32">
        <f t="shared" si="109"/>
        <v>548.37900000000002</v>
      </c>
    </row>
    <row r="3505" spans="1:6">
      <c r="A3505" s="30">
        <v>17.515000000000001</v>
      </c>
      <c r="B3505" s="31">
        <v>0.84</v>
      </c>
      <c r="C3505" s="32">
        <f t="shared" si="108"/>
        <v>824.04</v>
      </c>
      <c r="E3505" s="31">
        <v>0.59799999999999998</v>
      </c>
      <c r="F3505" s="32">
        <f t="shared" si="109"/>
        <v>586.63799999999992</v>
      </c>
    </row>
    <row r="3506" spans="1:6">
      <c r="A3506" s="30">
        <v>17.52</v>
      </c>
      <c r="B3506" s="31">
        <v>0.84899999999999998</v>
      </c>
      <c r="C3506" s="32">
        <f t="shared" si="108"/>
        <v>832.86900000000003</v>
      </c>
      <c r="E3506" s="31">
        <v>0.64700000000000002</v>
      </c>
      <c r="F3506" s="32">
        <f t="shared" si="109"/>
        <v>634.70699999999999</v>
      </c>
    </row>
    <row r="3507" spans="1:6">
      <c r="A3507" s="30">
        <v>17.524999999999999</v>
      </c>
      <c r="B3507" s="31">
        <v>0.86399999999999999</v>
      </c>
      <c r="C3507" s="32">
        <f t="shared" si="108"/>
        <v>847.58399999999995</v>
      </c>
      <c r="E3507" s="31">
        <v>0.70499999999999996</v>
      </c>
      <c r="F3507" s="32">
        <f t="shared" si="109"/>
        <v>691.6049999999999</v>
      </c>
    </row>
    <row r="3508" spans="1:6">
      <c r="A3508" s="30">
        <v>17.53</v>
      </c>
      <c r="B3508" s="31">
        <v>0.89300000000000002</v>
      </c>
      <c r="C3508" s="32">
        <f t="shared" si="108"/>
        <v>876.03300000000002</v>
      </c>
      <c r="E3508" s="31">
        <v>0.749</v>
      </c>
      <c r="F3508" s="32">
        <f t="shared" si="109"/>
        <v>734.76900000000001</v>
      </c>
    </row>
    <row r="3509" spans="1:6">
      <c r="A3509" s="30">
        <v>17.535</v>
      </c>
      <c r="B3509" s="31">
        <v>0.91300000000000003</v>
      </c>
      <c r="C3509" s="32">
        <f t="shared" si="108"/>
        <v>895.65300000000002</v>
      </c>
      <c r="E3509" s="31">
        <v>0.79300000000000004</v>
      </c>
      <c r="F3509" s="32">
        <f t="shared" si="109"/>
        <v>777.93299999999999</v>
      </c>
    </row>
    <row r="3510" spans="1:6">
      <c r="A3510" s="30">
        <v>17.54</v>
      </c>
      <c r="B3510" s="31">
        <v>0.93700000000000006</v>
      </c>
      <c r="C3510" s="32">
        <f t="shared" si="108"/>
        <v>919.197</v>
      </c>
      <c r="E3510" s="31">
        <v>0.81799999999999995</v>
      </c>
      <c r="F3510" s="32">
        <f t="shared" si="109"/>
        <v>802.45799999999997</v>
      </c>
    </row>
    <row r="3511" spans="1:6">
      <c r="A3511" s="30">
        <v>17.545000000000002</v>
      </c>
      <c r="B3511" s="31">
        <v>0.94699999999999995</v>
      </c>
      <c r="C3511" s="32">
        <f t="shared" si="108"/>
        <v>929.00699999999995</v>
      </c>
      <c r="E3511" s="31">
        <v>0.83699999999999997</v>
      </c>
      <c r="F3511" s="32">
        <f t="shared" si="109"/>
        <v>821.09699999999998</v>
      </c>
    </row>
    <row r="3512" spans="1:6">
      <c r="A3512" s="30">
        <v>17.55</v>
      </c>
      <c r="B3512" s="31">
        <v>0.94699999999999995</v>
      </c>
      <c r="C3512" s="32">
        <f t="shared" si="108"/>
        <v>929.00699999999995</v>
      </c>
      <c r="E3512" s="31">
        <v>0.85199999999999998</v>
      </c>
      <c r="F3512" s="32">
        <f t="shared" si="109"/>
        <v>835.81200000000001</v>
      </c>
    </row>
    <row r="3513" spans="1:6">
      <c r="A3513" s="30">
        <v>17.555</v>
      </c>
      <c r="B3513" s="31">
        <v>0.92700000000000005</v>
      </c>
      <c r="C3513" s="32">
        <f t="shared" si="108"/>
        <v>909.38700000000006</v>
      </c>
      <c r="E3513" s="31">
        <v>0.86599999999999999</v>
      </c>
      <c r="F3513" s="32">
        <f t="shared" si="109"/>
        <v>849.54599999999994</v>
      </c>
    </row>
    <row r="3514" spans="1:6">
      <c r="A3514" s="30">
        <v>17.559999999999999</v>
      </c>
      <c r="B3514" s="31">
        <v>0.89800000000000002</v>
      </c>
      <c r="C3514" s="32">
        <f t="shared" si="108"/>
        <v>880.93799999999999</v>
      </c>
      <c r="E3514" s="31">
        <v>0.88600000000000001</v>
      </c>
      <c r="F3514" s="32">
        <f t="shared" si="109"/>
        <v>869.16600000000005</v>
      </c>
    </row>
    <row r="3515" spans="1:6">
      <c r="A3515" s="30">
        <v>17.565000000000001</v>
      </c>
      <c r="B3515" s="31">
        <v>0.85899999999999999</v>
      </c>
      <c r="C3515" s="32">
        <f t="shared" si="108"/>
        <v>842.67899999999997</v>
      </c>
      <c r="E3515" s="31">
        <v>0.90600000000000003</v>
      </c>
      <c r="F3515" s="32">
        <f t="shared" si="109"/>
        <v>888.78600000000006</v>
      </c>
    </row>
    <row r="3516" spans="1:6">
      <c r="A3516" s="30">
        <v>17.57</v>
      </c>
      <c r="B3516" s="31">
        <v>0.81499999999999995</v>
      </c>
      <c r="C3516" s="32">
        <f t="shared" si="108"/>
        <v>799.51499999999999</v>
      </c>
      <c r="E3516" s="31">
        <v>0.92</v>
      </c>
      <c r="F3516" s="32">
        <f t="shared" si="109"/>
        <v>902.5200000000001</v>
      </c>
    </row>
    <row r="3517" spans="1:6">
      <c r="A3517" s="30">
        <v>17.574999999999999</v>
      </c>
      <c r="B3517" s="31">
        <v>0.77200000000000002</v>
      </c>
      <c r="C3517" s="32">
        <f t="shared" si="108"/>
        <v>757.33199999999999</v>
      </c>
      <c r="E3517" s="31">
        <v>0.93</v>
      </c>
      <c r="F3517" s="32">
        <f t="shared" si="109"/>
        <v>912.33</v>
      </c>
    </row>
    <row r="3518" spans="1:6">
      <c r="A3518" s="30">
        <v>17.579999999999998</v>
      </c>
      <c r="B3518" s="31">
        <v>0.72299999999999998</v>
      </c>
      <c r="C3518" s="32">
        <f t="shared" si="108"/>
        <v>709.26299999999992</v>
      </c>
      <c r="E3518" s="31">
        <v>0.91500000000000004</v>
      </c>
      <c r="F3518" s="32">
        <f t="shared" si="109"/>
        <v>897.61500000000001</v>
      </c>
    </row>
    <row r="3519" spans="1:6">
      <c r="A3519" s="30">
        <v>17.585000000000001</v>
      </c>
      <c r="B3519" s="31">
        <v>0.66</v>
      </c>
      <c r="C3519" s="32">
        <f t="shared" si="108"/>
        <v>647.46</v>
      </c>
      <c r="E3519" s="31">
        <v>0.89100000000000001</v>
      </c>
      <c r="F3519" s="32">
        <f t="shared" si="109"/>
        <v>874.07100000000003</v>
      </c>
    </row>
    <row r="3520" spans="1:6">
      <c r="A3520" s="30">
        <v>17.59</v>
      </c>
      <c r="B3520" s="31">
        <v>0.58199999999999996</v>
      </c>
      <c r="C3520" s="32">
        <f t="shared" si="108"/>
        <v>570.94200000000001</v>
      </c>
      <c r="E3520" s="31">
        <v>0.85699999999999998</v>
      </c>
      <c r="F3520" s="32">
        <f t="shared" si="109"/>
        <v>840.71699999999998</v>
      </c>
    </row>
    <row r="3521" spans="1:6">
      <c r="A3521" s="30">
        <v>17.594999999999999</v>
      </c>
      <c r="B3521" s="31">
        <v>0.499</v>
      </c>
      <c r="C3521" s="32">
        <f t="shared" si="108"/>
        <v>489.51900000000001</v>
      </c>
      <c r="E3521" s="31">
        <v>0.81799999999999995</v>
      </c>
      <c r="F3521" s="32">
        <f t="shared" si="109"/>
        <v>802.45799999999997</v>
      </c>
    </row>
    <row r="3522" spans="1:6">
      <c r="A3522" s="30">
        <v>17.600000000000001</v>
      </c>
      <c r="B3522" s="31">
        <v>0.40200000000000002</v>
      </c>
      <c r="C3522" s="32">
        <f t="shared" si="108"/>
        <v>394.36200000000002</v>
      </c>
      <c r="E3522" s="31">
        <v>0.76900000000000002</v>
      </c>
      <c r="F3522" s="32">
        <f t="shared" si="109"/>
        <v>754.38900000000001</v>
      </c>
    </row>
    <row r="3523" spans="1:6">
      <c r="A3523" s="30">
        <v>17.605</v>
      </c>
      <c r="B3523" s="31">
        <v>0.29499999999999998</v>
      </c>
      <c r="C3523" s="32">
        <f t="shared" ref="C3523:C3586" si="110">B3523*981</f>
        <v>289.39499999999998</v>
      </c>
      <c r="E3523" s="31">
        <v>0.72</v>
      </c>
      <c r="F3523" s="32">
        <f t="shared" ref="F3523:F3586" si="111">E3523*981</f>
        <v>706.31999999999994</v>
      </c>
    </row>
    <row r="3524" spans="1:6">
      <c r="A3524" s="30">
        <v>17.61</v>
      </c>
      <c r="B3524" s="31">
        <v>0.192</v>
      </c>
      <c r="C3524" s="32">
        <f t="shared" si="110"/>
        <v>188.352</v>
      </c>
      <c r="E3524" s="31">
        <v>0.66600000000000004</v>
      </c>
      <c r="F3524" s="32">
        <f t="shared" si="111"/>
        <v>653.346</v>
      </c>
    </row>
    <row r="3525" spans="1:6">
      <c r="A3525" s="30">
        <v>17.614999999999998</v>
      </c>
      <c r="B3525" s="31">
        <v>8.5000000000000006E-2</v>
      </c>
      <c r="C3525" s="32">
        <f t="shared" si="110"/>
        <v>83.385000000000005</v>
      </c>
      <c r="E3525" s="31">
        <v>0.61199999999999999</v>
      </c>
      <c r="F3525" s="32">
        <f t="shared" si="111"/>
        <v>600.37199999999996</v>
      </c>
    </row>
    <row r="3526" spans="1:6">
      <c r="A3526" s="30">
        <v>17.62</v>
      </c>
      <c r="B3526" s="31">
        <v>-7.0000000000000001E-3</v>
      </c>
      <c r="C3526" s="32">
        <f t="shared" si="110"/>
        <v>-6.867</v>
      </c>
      <c r="E3526" s="31">
        <v>0.56399999999999995</v>
      </c>
      <c r="F3526" s="32">
        <f t="shared" si="111"/>
        <v>553.28399999999999</v>
      </c>
    </row>
    <row r="3527" spans="1:6">
      <c r="A3527" s="30">
        <v>17.625</v>
      </c>
      <c r="B3527" s="31">
        <v>-0.09</v>
      </c>
      <c r="C3527" s="32">
        <f t="shared" si="110"/>
        <v>-88.289999999999992</v>
      </c>
      <c r="E3527" s="31">
        <v>0.51500000000000001</v>
      </c>
      <c r="F3527" s="32">
        <f t="shared" si="111"/>
        <v>505.21500000000003</v>
      </c>
    </row>
    <row r="3528" spans="1:6">
      <c r="A3528" s="30">
        <v>17.63</v>
      </c>
      <c r="B3528" s="31">
        <v>-0.17699999999999999</v>
      </c>
      <c r="C3528" s="32">
        <f t="shared" si="110"/>
        <v>-173.637</v>
      </c>
      <c r="E3528" s="31">
        <v>0.48499999999999999</v>
      </c>
      <c r="F3528" s="32">
        <f t="shared" si="111"/>
        <v>475.78499999999997</v>
      </c>
    </row>
    <row r="3529" spans="1:6">
      <c r="A3529" s="30">
        <v>17.635000000000002</v>
      </c>
      <c r="B3529" s="31">
        <v>-0.27900000000000003</v>
      </c>
      <c r="C3529" s="32">
        <f t="shared" si="110"/>
        <v>-273.69900000000001</v>
      </c>
      <c r="E3529" s="31">
        <v>0.47099999999999997</v>
      </c>
      <c r="F3529" s="32">
        <f t="shared" si="111"/>
        <v>462.05099999999999</v>
      </c>
    </row>
    <row r="3530" spans="1:6">
      <c r="A3530" s="30">
        <v>17.64</v>
      </c>
      <c r="B3530" s="31">
        <v>-0.39600000000000002</v>
      </c>
      <c r="C3530" s="32">
        <f t="shared" si="110"/>
        <v>-388.476</v>
      </c>
      <c r="E3530" s="31">
        <v>0.46100000000000002</v>
      </c>
      <c r="F3530" s="32">
        <f t="shared" si="111"/>
        <v>452.24100000000004</v>
      </c>
    </row>
    <row r="3531" spans="1:6">
      <c r="A3531" s="30">
        <v>17.645</v>
      </c>
      <c r="B3531" s="31">
        <v>-0.51300000000000001</v>
      </c>
      <c r="C3531" s="32">
        <f t="shared" si="110"/>
        <v>-503.25299999999999</v>
      </c>
      <c r="E3531" s="31">
        <v>0.44600000000000001</v>
      </c>
      <c r="F3531" s="32">
        <f t="shared" si="111"/>
        <v>437.52600000000001</v>
      </c>
    </row>
    <row r="3532" spans="1:6">
      <c r="A3532" s="30">
        <v>17.649999999999999</v>
      </c>
      <c r="B3532" s="31">
        <v>-0.63400000000000001</v>
      </c>
      <c r="C3532" s="32">
        <f t="shared" si="110"/>
        <v>-621.95400000000006</v>
      </c>
      <c r="E3532" s="31">
        <v>0.42699999999999999</v>
      </c>
      <c r="F3532" s="32">
        <f t="shared" si="111"/>
        <v>418.887</v>
      </c>
    </row>
    <row r="3533" spans="1:6">
      <c r="A3533" s="30">
        <v>17.655000000000001</v>
      </c>
      <c r="B3533" s="31">
        <v>-0.73699999999999999</v>
      </c>
      <c r="C3533" s="32">
        <f t="shared" si="110"/>
        <v>-722.99699999999996</v>
      </c>
      <c r="E3533" s="31">
        <v>0.39800000000000002</v>
      </c>
      <c r="F3533" s="32">
        <f t="shared" si="111"/>
        <v>390.43800000000005</v>
      </c>
    </row>
    <row r="3534" spans="1:6">
      <c r="A3534" s="30">
        <v>17.66</v>
      </c>
      <c r="B3534" s="31">
        <v>-0.81399999999999995</v>
      </c>
      <c r="C3534" s="32">
        <f t="shared" si="110"/>
        <v>-798.53399999999999</v>
      </c>
      <c r="E3534" s="31">
        <v>0.35799999999999998</v>
      </c>
      <c r="F3534" s="32">
        <f t="shared" si="111"/>
        <v>351.19799999999998</v>
      </c>
    </row>
    <row r="3535" spans="1:6">
      <c r="A3535" s="30">
        <v>17.664999999999999</v>
      </c>
      <c r="B3535" s="31">
        <v>-0.86799999999999999</v>
      </c>
      <c r="C3535" s="32">
        <f t="shared" si="110"/>
        <v>-851.50800000000004</v>
      </c>
      <c r="E3535" s="31">
        <v>0.31</v>
      </c>
      <c r="F3535" s="32">
        <f t="shared" si="111"/>
        <v>304.11</v>
      </c>
    </row>
    <row r="3536" spans="1:6">
      <c r="A3536" s="30">
        <v>17.670000000000002</v>
      </c>
      <c r="B3536" s="31">
        <v>-0.89700000000000002</v>
      </c>
      <c r="C3536" s="32">
        <f t="shared" si="110"/>
        <v>-879.95699999999999</v>
      </c>
      <c r="E3536" s="31">
        <v>0.246</v>
      </c>
      <c r="F3536" s="32">
        <f t="shared" si="111"/>
        <v>241.32599999999999</v>
      </c>
    </row>
    <row r="3537" spans="1:6">
      <c r="A3537" s="30">
        <v>17.675000000000001</v>
      </c>
      <c r="B3537" s="31">
        <v>-0.90700000000000003</v>
      </c>
      <c r="C3537" s="32">
        <f t="shared" si="110"/>
        <v>-889.76700000000005</v>
      </c>
      <c r="E3537" s="31">
        <v>0.17299999999999999</v>
      </c>
      <c r="F3537" s="32">
        <f t="shared" si="111"/>
        <v>169.71299999999999</v>
      </c>
    </row>
    <row r="3538" spans="1:6">
      <c r="A3538" s="30">
        <v>17.68</v>
      </c>
      <c r="B3538" s="31">
        <v>-0.90200000000000002</v>
      </c>
      <c r="C3538" s="32">
        <f t="shared" si="110"/>
        <v>-884.86200000000008</v>
      </c>
      <c r="E3538" s="31">
        <v>8.5000000000000006E-2</v>
      </c>
      <c r="F3538" s="32">
        <f t="shared" si="111"/>
        <v>83.385000000000005</v>
      </c>
    </row>
    <row r="3539" spans="1:6">
      <c r="A3539" s="30">
        <v>17.684999999999999</v>
      </c>
      <c r="B3539" s="31">
        <v>-0.89200000000000002</v>
      </c>
      <c r="C3539" s="32">
        <f t="shared" si="110"/>
        <v>-875.05200000000002</v>
      </c>
      <c r="E3539" s="31">
        <v>-1.7999999999999999E-2</v>
      </c>
      <c r="F3539" s="32">
        <f t="shared" si="111"/>
        <v>-17.657999999999998</v>
      </c>
    </row>
    <row r="3540" spans="1:6">
      <c r="A3540" s="30">
        <v>17.690000000000001</v>
      </c>
      <c r="B3540" s="31">
        <v>-0.873</v>
      </c>
      <c r="C3540" s="32">
        <f t="shared" si="110"/>
        <v>-856.41300000000001</v>
      </c>
      <c r="E3540" s="31">
        <v>-0.13</v>
      </c>
      <c r="F3540" s="32">
        <f t="shared" si="111"/>
        <v>-127.53</v>
      </c>
    </row>
    <row r="3541" spans="1:6">
      <c r="A3541" s="30">
        <v>17.695</v>
      </c>
      <c r="B3541" s="31">
        <v>-0.85299999999999998</v>
      </c>
      <c r="C3541" s="32">
        <f t="shared" si="110"/>
        <v>-836.79300000000001</v>
      </c>
      <c r="E3541" s="31">
        <v>-0.24199999999999999</v>
      </c>
      <c r="F3541" s="32">
        <f t="shared" si="111"/>
        <v>-237.40199999999999</v>
      </c>
    </row>
    <row r="3542" spans="1:6">
      <c r="A3542" s="30">
        <v>17.7</v>
      </c>
      <c r="B3542" s="31">
        <v>-0.83899999999999997</v>
      </c>
      <c r="C3542" s="32">
        <f t="shared" si="110"/>
        <v>-823.05899999999997</v>
      </c>
      <c r="E3542" s="31">
        <v>-0.374</v>
      </c>
      <c r="F3542" s="32">
        <f t="shared" si="111"/>
        <v>-366.89400000000001</v>
      </c>
    </row>
    <row r="3543" spans="1:6">
      <c r="A3543" s="30">
        <v>17.704999999999998</v>
      </c>
      <c r="B3543" s="31">
        <v>-0.84399999999999997</v>
      </c>
      <c r="C3543" s="32">
        <f t="shared" si="110"/>
        <v>-827.96399999999994</v>
      </c>
      <c r="E3543" s="31">
        <v>-0.50600000000000001</v>
      </c>
      <c r="F3543" s="32">
        <f t="shared" si="111"/>
        <v>-496.38600000000002</v>
      </c>
    </row>
    <row r="3544" spans="1:6">
      <c r="A3544" s="30">
        <v>17.71</v>
      </c>
      <c r="B3544" s="31">
        <v>-0.84399999999999997</v>
      </c>
      <c r="C3544" s="32">
        <f t="shared" si="110"/>
        <v>-827.96399999999994</v>
      </c>
      <c r="E3544" s="31">
        <v>-0.63800000000000001</v>
      </c>
      <c r="F3544" s="32">
        <f t="shared" si="111"/>
        <v>-625.87800000000004</v>
      </c>
    </row>
    <row r="3545" spans="1:6">
      <c r="A3545" s="30">
        <v>17.715</v>
      </c>
      <c r="B3545" s="31">
        <v>-0.82899999999999996</v>
      </c>
      <c r="C3545" s="32">
        <f t="shared" si="110"/>
        <v>-813.24899999999991</v>
      </c>
      <c r="E3545" s="31">
        <v>-0.76</v>
      </c>
      <c r="F3545" s="32">
        <f t="shared" si="111"/>
        <v>-745.56000000000006</v>
      </c>
    </row>
    <row r="3546" spans="1:6">
      <c r="A3546" s="30">
        <v>17.72</v>
      </c>
      <c r="B3546" s="31">
        <v>-0.77500000000000002</v>
      </c>
      <c r="C3546" s="32">
        <f t="shared" si="110"/>
        <v>-760.27499999999998</v>
      </c>
      <c r="E3546" s="31">
        <v>-0.86699999999999999</v>
      </c>
      <c r="F3546" s="32">
        <f t="shared" si="111"/>
        <v>-850.52700000000004</v>
      </c>
    </row>
    <row r="3547" spans="1:6">
      <c r="A3547" s="30">
        <v>17.725000000000001</v>
      </c>
      <c r="B3547" s="31">
        <v>-0.70699999999999996</v>
      </c>
      <c r="C3547" s="32">
        <f t="shared" si="110"/>
        <v>-693.56700000000001</v>
      </c>
      <c r="E3547" s="31">
        <v>-0.95499999999999996</v>
      </c>
      <c r="F3547" s="32">
        <f t="shared" si="111"/>
        <v>-936.8549999999999</v>
      </c>
    </row>
    <row r="3548" spans="1:6">
      <c r="A3548" s="30">
        <v>17.73</v>
      </c>
      <c r="B3548" s="31">
        <v>-0.63</v>
      </c>
      <c r="C3548" s="32">
        <f t="shared" si="110"/>
        <v>-618.03</v>
      </c>
      <c r="E3548" s="31">
        <v>-1.014</v>
      </c>
      <c r="F3548" s="32">
        <f t="shared" si="111"/>
        <v>-994.73400000000004</v>
      </c>
    </row>
    <row r="3549" spans="1:6">
      <c r="A3549" s="30">
        <v>17.734999999999999</v>
      </c>
      <c r="B3549" s="31">
        <v>-0.54700000000000004</v>
      </c>
      <c r="C3549" s="32">
        <f t="shared" si="110"/>
        <v>-536.60700000000008</v>
      </c>
      <c r="E3549" s="31">
        <v>-1.048</v>
      </c>
      <c r="F3549" s="32">
        <f t="shared" si="111"/>
        <v>-1028.088</v>
      </c>
    </row>
    <row r="3550" spans="1:6">
      <c r="A3550" s="30">
        <v>17.739999999999998</v>
      </c>
      <c r="B3550" s="31">
        <v>-0.46400000000000002</v>
      </c>
      <c r="C3550" s="32">
        <f t="shared" si="110"/>
        <v>-455.18400000000003</v>
      </c>
      <c r="E3550" s="31">
        <v>-1.0529999999999999</v>
      </c>
      <c r="F3550" s="32">
        <f t="shared" si="111"/>
        <v>-1032.9929999999999</v>
      </c>
    </row>
    <row r="3551" spans="1:6">
      <c r="A3551" s="30">
        <v>17.745000000000001</v>
      </c>
      <c r="B3551" s="31">
        <v>-0.38600000000000001</v>
      </c>
      <c r="C3551" s="32">
        <f t="shared" si="110"/>
        <v>-378.666</v>
      </c>
      <c r="E3551" s="31">
        <v>-1.0329999999999999</v>
      </c>
      <c r="F3551" s="32">
        <f t="shared" si="111"/>
        <v>-1013.3729999999999</v>
      </c>
    </row>
    <row r="3552" spans="1:6">
      <c r="A3552" s="30">
        <v>17.75</v>
      </c>
      <c r="B3552" s="31">
        <v>-0.30399999999999999</v>
      </c>
      <c r="C3552" s="32">
        <f t="shared" si="110"/>
        <v>-298.22399999999999</v>
      </c>
      <c r="E3552" s="31">
        <v>-0.98899999999999999</v>
      </c>
      <c r="F3552" s="32">
        <f t="shared" si="111"/>
        <v>-970.20899999999995</v>
      </c>
    </row>
    <row r="3553" spans="1:6">
      <c r="A3553" s="30">
        <v>17.754999999999999</v>
      </c>
      <c r="B3553" s="31">
        <v>-0.24</v>
      </c>
      <c r="C3553" s="32">
        <f t="shared" si="110"/>
        <v>-235.44</v>
      </c>
      <c r="E3553" s="31">
        <v>-0.93600000000000005</v>
      </c>
      <c r="F3553" s="32">
        <f t="shared" si="111"/>
        <v>-918.21600000000001</v>
      </c>
    </row>
    <row r="3554" spans="1:6">
      <c r="A3554" s="30">
        <v>17.760000000000002</v>
      </c>
      <c r="B3554" s="31">
        <v>-0.17199999999999999</v>
      </c>
      <c r="C3554" s="32">
        <f t="shared" si="110"/>
        <v>-168.732</v>
      </c>
      <c r="E3554" s="31">
        <v>-0.877</v>
      </c>
      <c r="F3554" s="32">
        <f t="shared" si="111"/>
        <v>-860.33699999999999</v>
      </c>
    </row>
    <row r="3555" spans="1:6">
      <c r="A3555" s="30">
        <v>17.765000000000001</v>
      </c>
      <c r="B3555" s="31">
        <v>-9.9000000000000005E-2</v>
      </c>
      <c r="C3555" s="32">
        <f t="shared" si="110"/>
        <v>-97.119</v>
      </c>
      <c r="E3555" s="31">
        <v>-0.81399999999999995</v>
      </c>
      <c r="F3555" s="32">
        <f t="shared" si="111"/>
        <v>-798.53399999999999</v>
      </c>
    </row>
    <row r="3556" spans="1:6">
      <c r="A3556" s="30">
        <v>17.77</v>
      </c>
      <c r="B3556" s="31">
        <v>-2.1999999999999999E-2</v>
      </c>
      <c r="C3556" s="32">
        <f t="shared" si="110"/>
        <v>-21.581999999999997</v>
      </c>
      <c r="E3556" s="31">
        <v>-0.76</v>
      </c>
      <c r="F3556" s="32">
        <f t="shared" si="111"/>
        <v>-745.56000000000006</v>
      </c>
    </row>
    <row r="3557" spans="1:6">
      <c r="A3557" s="30">
        <v>17.774999999999999</v>
      </c>
      <c r="B3557" s="31">
        <v>2.7E-2</v>
      </c>
      <c r="C3557" s="32">
        <f t="shared" si="110"/>
        <v>26.486999999999998</v>
      </c>
      <c r="E3557" s="31">
        <v>-0.71099999999999997</v>
      </c>
      <c r="F3557" s="32">
        <f t="shared" si="111"/>
        <v>-697.49099999999999</v>
      </c>
    </row>
    <row r="3558" spans="1:6">
      <c r="A3558" s="30">
        <v>17.78</v>
      </c>
      <c r="B3558" s="31">
        <v>6.6000000000000003E-2</v>
      </c>
      <c r="C3558" s="32">
        <f t="shared" si="110"/>
        <v>64.746000000000009</v>
      </c>
      <c r="E3558" s="31">
        <v>-0.67200000000000004</v>
      </c>
      <c r="F3558" s="32">
        <f t="shared" si="111"/>
        <v>-659.23200000000008</v>
      </c>
    </row>
    <row r="3559" spans="1:6">
      <c r="A3559" s="30">
        <v>17.785</v>
      </c>
      <c r="B3559" s="31">
        <v>0.105</v>
      </c>
      <c r="C3559" s="32">
        <f t="shared" si="110"/>
        <v>103.005</v>
      </c>
      <c r="E3559" s="31">
        <v>-0.64300000000000002</v>
      </c>
      <c r="F3559" s="32">
        <f t="shared" si="111"/>
        <v>-630.78300000000002</v>
      </c>
    </row>
    <row r="3560" spans="1:6">
      <c r="A3560" s="30">
        <v>17.79</v>
      </c>
      <c r="B3560" s="31">
        <v>0.13900000000000001</v>
      </c>
      <c r="C3560" s="32">
        <f t="shared" si="110"/>
        <v>136.35900000000001</v>
      </c>
      <c r="E3560" s="31">
        <v>-0.623</v>
      </c>
      <c r="F3560" s="32">
        <f t="shared" si="111"/>
        <v>-611.16300000000001</v>
      </c>
    </row>
    <row r="3561" spans="1:6">
      <c r="A3561" s="30">
        <v>17.795000000000002</v>
      </c>
      <c r="B3561" s="31">
        <v>0.16300000000000001</v>
      </c>
      <c r="C3561" s="32">
        <f t="shared" si="110"/>
        <v>159.90300000000002</v>
      </c>
      <c r="E3561" s="31">
        <v>-0.60899999999999999</v>
      </c>
      <c r="F3561" s="32">
        <f t="shared" si="111"/>
        <v>-597.42899999999997</v>
      </c>
    </row>
    <row r="3562" spans="1:6">
      <c r="A3562" s="30">
        <v>17.8</v>
      </c>
      <c r="B3562" s="31">
        <v>0.17799999999999999</v>
      </c>
      <c r="C3562" s="32">
        <f t="shared" si="110"/>
        <v>174.61799999999999</v>
      </c>
      <c r="E3562" s="31">
        <v>-0.59899999999999998</v>
      </c>
      <c r="F3562" s="32">
        <f t="shared" si="111"/>
        <v>-587.61900000000003</v>
      </c>
    </row>
    <row r="3563" spans="1:6">
      <c r="A3563" s="30">
        <v>17.805</v>
      </c>
      <c r="B3563" s="31">
        <v>0.17799999999999999</v>
      </c>
      <c r="C3563" s="32">
        <f t="shared" si="110"/>
        <v>174.61799999999999</v>
      </c>
      <c r="E3563" s="31">
        <v>-0.58899999999999997</v>
      </c>
      <c r="F3563" s="32">
        <f t="shared" si="111"/>
        <v>-577.80899999999997</v>
      </c>
    </row>
    <row r="3564" spans="1:6">
      <c r="A3564" s="30">
        <v>17.809999999999999</v>
      </c>
      <c r="B3564" s="31">
        <v>0.16800000000000001</v>
      </c>
      <c r="C3564" s="32">
        <f t="shared" si="110"/>
        <v>164.80800000000002</v>
      </c>
      <c r="E3564" s="31">
        <v>-0.57899999999999996</v>
      </c>
      <c r="F3564" s="32">
        <f t="shared" si="111"/>
        <v>-567.99899999999991</v>
      </c>
    </row>
    <row r="3565" spans="1:6">
      <c r="A3565" s="30">
        <v>17.815000000000001</v>
      </c>
      <c r="B3565" s="31">
        <v>0.14399999999999999</v>
      </c>
      <c r="C3565" s="32">
        <f t="shared" si="110"/>
        <v>141.26399999999998</v>
      </c>
      <c r="E3565" s="31">
        <v>-0.56499999999999995</v>
      </c>
      <c r="F3565" s="32">
        <f t="shared" si="111"/>
        <v>-554.26499999999999</v>
      </c>
    </row>
    <row r="3566" spans="1:6">
      <c r="A3566" s="30">
        <v>17.82</v>
      </c>
      <c r="B3566" s="31">
        <v>0.129</v>
      </c>
      <c r="C3566" s="32">
        <f t="shared" si="110"/>
        <v>126.54900000000001</v>
      </c>
      <c r="E3566" s="31">
        <v>-0.54</v>
      </c>
      <c r="F3566" s="32">
        <f t="shared" si="111"/>
        <v>-529.74</v>
      </c>
    </row>
    <row r="3567" spans="1:6">
      <c r="A3567" s="30">
        <v>17.824999999999999</v>
      </c>
      <c r="B3567" s="31">
        <v>0.129</v>
      </c>
      <c r="C3567" s="32">
        <f t="shared" si="110"/>
        <v>126.54900000000001</v>
      </c>
      <c r="E3567" s="31">
        <v>-0.51100000000000001</v>
      </c>
      <c r="F3567" s="32">
        <f t="shared" si="111"/>
        <v>-501.291</v>
      </c>
    </row>
    <row r="3568" spans="1:6">
      <c r="A3568" s="30">
        <v>17.829999999999998</v>
      </c>
      <c r="B3568" s="31">
        <v>0.154</v>
      </c>
      <c r="C3568" s="32">
        <f t="shared" si="110"/>
        <v>151.07399999999998</v>
      </c>
      <c r="E3568" s="31">
        <v>-0.46700000000000003</v>
      </c>
      <c r="F3568" s="32">
        <f t="shared" si="111"/>
        <v>-458.12700000000001</v>
      </c>
    </row>
    <row r="3569" spans="1:6">
      <c r="A3569" s="30">
        <v>17.835000000000001</v>
      </c>
      <c r="B3569" s="31">
        <v>0.19700000000000001</v>
      </c>
      <c r="C3569" s="32">
        <f t="shared" si="110"/>
        <v>193.25700000000001</v>
      </c>
      <c r="E3569" s="31">
        <v>-0.41299999999999998</v>
      </c>
      <c r="F3569" s="32">
        <f t="shared" si="111"/>
        <v>-405.15299999999996</v>
      </c>
    </row>
    <row r="3570" spans="1:6">
      <c r="A3570" s="30">
        <v>17.84</v>
      </c>
      <c r="B3570" s="31">
        <v>0.246</v>
      </c>
      <c r="C3570" s="32">
        <f t="shared" si="110"/>
        <v>241.32599999999999</v>
      </c>
      <c r="E3570" s="31">
        <v>-0.36899999999999999</v>
      </c>
      <c r="F3570" s="32">
        <f t="shared" si="111"/>
        <v>-361.98899999999998</v>
      </c>
    </row>
    <row r="3571" spans="1:6">
      <c r="A3571" s="30">
        <v>17.844999999999999</v>
      </c>
      <c r="B3571" s="31">
        <v>0.30399999999999999</v>
      </c>
      <c r="C3571" s="32">
        <f t="shared" si="110"/>
        <v>298.22399999999999</v>
      </c>
      <c r="E3571" s="31">
        <v>-0.32500000000000001</v>
      </c>
      <c r="F3571" s="32">
        <f t="shared" si="111"/>
        <v>-318.82499999999999</v>
      </c>
    </row>
    <row r="3572" spans="1:6">
      <c r="A3572" s="30">
        <v>17.850000000000001</v>
      </c>
      <c r="B3572" s="31">
        <v>0.36799999999999999</v>
      </c>
      <c r="C3572" s="32">
        <f t="shared" si="110"/>
        <v>361.00799999999998</v>
      </c>
      <c r="E3572" s="31">
        <v>-0.28599999999999998</v>
      </c>
      <c r="F3572" s="32">
        <f t="shared" si="111"/>
        <v>-280.56599999999997</v>
      </c>
    </row>
    <row r="3573" spans="1:6">
      <c r="A3573" s="30">
        <v>17.855</v>
      </c>
      <c r="B3573" s="31">
        <v>0.41099999999999998</v>
      </c>
      <c r="C3573" s="32">
        <f t="shared" si="110"/>
        <v>403.19099999999997</v>
      </c>
      <c r="E3573" s="31">
        <v>-0.23699999999999999</v>
      </c>
      <c r="F3573" s="32">
        <f t="shared" si="111"/>
        <v>-232.49699999999999</v>
      </c>
    </row>
    <row r="3574" spans="1:6">
      <c r="A3574" s="30">
        <v>17.86</v>
      </c>
      <c r="B3574" s="31">
        <v>0.436</v>
      </c>
      <c r="C3574" s="32">
        <f t="shared" si="110"/>
        <v>427.71600000000001</v>
      </c>
      <c r="E3574" s="31">
        <v>-0.184</v>
      </c>
      <c r="F3574" s="32">
        <f t="shared" si="111"/>
        <v>-180.50399999999999</v>
      </c>
    </row>
    <row r="3575" spans="1:6">
      <c r="A3575" s="30">
        <v>17.864999999999998</v>
      </c>
      <c r="B3575" s="31">
        <v>0.44500000000000001</v>
      </c>
      <c r="C3575" s="32">
        <f t="shared" si="110"/>
        <v>436.54500000000002</v>
      </c>
      <c r="E3575" s="31">
        <v>-0.12</v>
      </c>
      <c r="F3575" s="32">
        <f t="shared" si="111"/>
        <v>-117.72</v>
      </c>
    </row>
    <row r="3576" spans="1:6">
      <c r="A3576" s="30">
        <v>17.87</v>
      </c>
      <c r="B3576" s="31">
        <v>0.441</v>
      </c>
      <c r="C3576" s="32">
        <f t="shared" si="110"/>
        <v>432.62099999999998</v>
      </c>
      <c r="E3576" s="31">
        <v>-5.1999999999999998E-2</v>
      </c>
      <c r="F3576" s="32">
        <f t="shared" si="111"/>
        <v>-51.012</v>
      </c>
    </row>
    <row r="3577" spans="1:6">
      <c r="A3577" s="30">
        <v>17.875</v>
      </c>
      <c r="B3577" s="31">
        <v>0.441</v>
      </c>
      <c r="C3577" s="32">
        <f t="shared" si="110"/>
        <v>432.62099999999998</v>
      </c>
      <c r="E3577" s="31">
        <v>7.0000000000000001E-3</v>
      </c>
      <c r="F3577" s="32">
        <f t="shared" si="111"/>
        <v>6.867</v>
      </c>
    </row>
    <row r="3578" spans="1:6">
      <c r="A3578" s="30">
        <v>17.88</v>
      </c>
      <c r="B3578" s="31">
        <v>0.441</v>
      </c>
      <c r="C3578" s="32">
        <f t="shared" si="110"/>
        <v>432.62099999999998</v>
      </c>
      <c r="E3578" s="31">
        <v>5.0999999999999997E-2</v>
      </c>
      <c r="F3578" s="32">
        <f t="shared" si="111"/>
        <v>50.030999999999999</v>
      </c>
    </row>
    <row r="3579" spans="1:6">
      <c r="A3579" s="30">
        <v>17.885000000000002</v>
      </c>
      <c r="B3579" s="31">
        <v>0.436</v>
      </c>
      <c r="C3579" s="32">
        <f t="shared" si="110"/>
        <v>427.71600000000001</v>
      </c>
      <c r="E3579" s="31">
        <v>0.09</v>
      </c>
      <c r="F3579" s="32">
        <f t="shared" si="111"/>
        <v>88.289999999999992</v>
      </c>
    </row>
    <row r="3580" spans="1:6">
      <c r="A3580" s="30">
        <v>17.89</v>
      </c>
      <c r="B3580" s="31">
        <v>0.44500000000000001</v>
      </c>
      <c r="C3580" s="32">
        <f t="shared" si="110"/>
        <v>436.54500000000002</v>
      </c>
      <c r="E3580" s="31">
        <v>0.129</v>
      </c>
      <c r="F3580" s="32">
        <f t="shared" si="111"/>
        <v>126.54900000000001</v>
      </c>
    </row>
    <row r="3581" spans="1:6">
      <c r="A3581" s="30">
        <v>17.895</v>
      </c>
      <c r="B3581" s="31">
        <v>0.47</v>
      </c>
      <c r="C3581" s="32">
        <f t="shared" si="110"/>
        <v>461.07</v>
      </c>
      <c r="E3581" s="31">
        <v>0.153</v>
      </c>
      <c r="F3581" s="32">
        <f t="shared" si="111"/>
        <v>150.09299999999999</v>
      </c>
    </row>
    <row r="3582" spans="1:6">
      <c r="A3582" s="30">
        <v>17.899999999999999</v>
      </c>
      <c r="B3582" s="31">
        <v>0.48899999999999999</v>
      </c>
      <c r="C3582" s="32">
        <f t="shared" si="110"/>
        <v>479.709</v>
      </c>
      <c r="E3582" s="31">
        <v>0.17299999999999999</v>
      </c>
      <c r="F3582" s="32">
        <f t="shared" si="111"/>
        <v>169.71299999999999</v>
      </c>
    </row>
    <row r="3583" spans="1:6">
      <c r="A3583" s="30">
        <v>17.905000000000001</v>
      </c>
      <c r="B3583" s="31">
        <v>0.499</v>
      </c>
      <c r="C3583" s="32">
        <f t="shared" si="110"/>
        <v>489.51900000000001</v>
      </c>
      <c r="E3583" s="31">
        <v>0.187</v>
      </c>
      <c r="F3583" s="32">
        <f t="shared" si="111"/>
        <v>183.447</v>
      </c>
    </row>
    <row r="3584" spans="1:6">
      <c r="A3584" s="30">
        <v>17.91</v>
      </c>
      <c r="B3584" s="31">
        <v>0.48899999999999999</v>
      </c>
      <c r="C3584" s="32">
        <f t="shared" si="110"/>
        <v>479.709</v>
      </c>
      <c r="E3584" s="31">
        <v>0.20200000000000001</v>
      </c>
      <c r="F3584" s="32">
        <f t="shared" si="111"/>
        <v>198.16200000000001</v>
      </c>
    </row>
    <row r="3585" spans="1:6">
      <c r="A3585" s="30">
        <v>17.914999999999999</v>
      </c>
      <c r="B3585" s="31">
        <v>0.48899999999999999</v>
      </c>
      <c r="C3585" s="32">
        <f t="shared" si="110"/>
        <v>479.709</v>
      </c>
      <c r="E3585" s="31">
        <v>0.222</v>
      </c>
      <c r="F3585" s="32">
        <f t="shared" si="111"/>
        <v>217.78200000000001</v>
      </c>
    </row>
    <row r="3586" spans="1:6">
      <c r="A3586" s="30">
        <v>17.920000000000002</v>
      </c>
      <c r="B3586" s="31">
        <v>0.48899999999999999</v>
      </c>
      <c r="C3586" s="32">
        <f t="shared" si="110"/>
        <v>479.709</v>
      </c>
      <c r="E3586" s="31">
        <v>0.25600000000000001</v>
      </c>
      <c r="F3586" s="32">
        <f t="shared" si="111"/>
        <v>251.136</v>
      </c>
    </row>
    <row r="3587" spans="1:6">
      <c r="A3587" s="30">
        <v>17.925000000000001</v>
      </c>
      <c r="B3587" s="31">
        <v>0.48</v>
      </c>
      <c r="C3587" s="32">
        <f t="shared" ref="C3587:C3650" si="112">B3587*981</f>
        <v>470.88</v>
      </c>
      <c r="E3587" s="31">
        <v>0.30499999999999999</v>
      </c>
      <c r="F3587" s="32">
        <f t="shared" ref="F3587:F3650" si="113">E3587*981</f>
        <v>299.20499999999998</v>
      </c>
    </row>
    <row r="3588" spans="1:6">
      <c r="A3588" s="30">
        <v>17.93</v>
      </c>
      <c r="B3588" s="31">
        <v>0.45</v>
      </c>
      <c r="C3588" s="32">
        <f t="shared" si="112"/>
        <v>441.45</v>
      </c>
      <c r="E3588" s="31">
        <v>0.35399999999999998</v>
      </c>
      <c r="F3588" s="32">
        <f t="shared" si="113"/>
        <v>347.274</v>
      </c>
    </row>
    <row r="3589" spans="1:6">
      <c r="A3589" s="30">
        <v>17.934999999999999</v>
      </c>
      <c r="B3589" s="31">
        <v>0.39700000000000002</v>
      </c>
      <c r="C3589" s="32">
        <f t="shared" si="112"/>
        <v>389.45699999999999</v>
      </c>
      <c r="E3589" s="31">
        <v>0.39300000000000002</v>
      </c>
      <c r="F3589" s="32">
        <f t="shared" si="113"/>
        <v>385.53300000000002</v>
      </c>
    </row>
    <row r="3590" spans="1:6">
      <c r="A3590" s="30">
        <v>17.940000000000001</v>
      </c>
      <c r="B3590" s="31">
        <v>0.32900000000000001</v>
      </c>
      <c r="C3590" s="32">
        <f t="shared" si="112"/>
        <v>322.74900000000002</v>
      </c>
      <c r="E3590" s="31">
        <v>0.42699999999999999</v>
      </c>
      <c r="F3590" s="32">
        <f t="shared" si="113"/>
        <v>418.887</v>
      </c>
    </row>
    <row r="3591" spans="1:6">
      <c r="A3591" s="30">
        <v>17.945</v>
      </c>
      <c r="B3591" s="31">
        <v>0.246</v>
      </c>
      <c r="C3591" s="32">
        <f t="shared" si="112"/>
        <v>241.32599999999999</v>
      </c>
      <c r="E3591" s="31">
        <v>0.45600000000000002</v>
      </c>
      <c r="F3591" s="32">
        <f t="shared" si="113"/>
        <v>447.33600000000001</v>
      </c>
    </row>
    <row r="3592" spans="1:6">
      <c r="A3592" s="30">
        <v>17.95</v>
      </c>
      <c r="B3592" s="31">
        <v>0.17299999999999999</v>
      </c>
      <c r="C3592" s="32">
        <f t="shared" si="112"/>
        <v>169.71299999999999</v>
      </c>
      <c r="E3592" s="31">
        <v>0.48499999999999999</v>
      </c>
      <c r="F3592" s="32">
        <f t="shared" si="113"/>
        <v>475.78499999999997</v>
      </c>
    </row>
    <row r="3593" spans="1:6">
      <c r="A3593" s="30">
        <v>17.954999999999998</v>
      </c>
      <c r="B3593" s="31">
        <v>0.115</v>
      </c>
      <c r="C3593" s="32">
        <f t="shared" si="112"/>
        <v>112.81500000000001</v>
      </c>
      <c r="E3593" s="31">
        <v>0.495</v>
      </c>
      <c r="F3593" s="32">
        <f t="shared" si="113"/>
        <v>485.59499999999997</v>
      </c>
    </row>
    <row r="3594" spans="1:6">
      <c r="A3594" s="30">
        <v>17.96</v>
      </c>
      <c r="B3594" s="31">
        <v>6.6000000000000003E-2</v>
      </c>
      <c r="C3594" s="32">
        <f t="shared" si="112"/>
        <v>64.746000000000009</v>
      </c>
      <c r="E3594" s="31">
        <v>0.49</v>
      </c>
      <c r="F3594" s="32">
        <f t="shared" si="113"/>
        <v>480.69</v>
      </c>
    </row>
    <row r="3595" spans="1:6">
      <c r="A3595" s="30">
        <v>17.965</v>
      </c>
      <c r="B3595" s="31">
        <v>4.2000000000000003E-2</v>
      </c>
      <c r="C3595" s="32">
        <f t="shared" si="112"/>
        <v>41.202000000000005</v>
      </c>
      <c r="E3595" s="31">
        <v>0.49</v>
      </c>
      <c r="F3595" s="32">
        <f t="shared" si="113"/>
        <v>480.69</v>
      </c>
    </row>
    <row r="3596" spans="1:6">
      <c r="A3596" s="30">
        <v>17.97</v>
      </c>
      <c r="B3596" s="31">
        <v>2.1999999999999999E-2</v>
      </c>
      <c r="C3596" s="32">
        <f t="shared" si="112"/>
        <v>21.581999999999997</v>
      </c>
      <c r="E3596" s="31">
        <v>0.48499999999999999</v>
      </c>
      <c r="F3596" s="32">
        <f t="shared" si="113"/>
        <v>475.78499999999997</v>
      </c>
    </row>
    <row r="3597" spans="1:6">
      <c r="A3597" s="30">
        <v>17.975000000000001</v>
      </c>
      <c r="B3597" s="31">
        <v>1.2E-2</v>
      </c>
      <c r="C3597" s="32">
        <f t="shared" si="112"/>
        <v>11.772</v>
      </c>
      <c r="E3597" s="31">
        <v>0.495</v>
      </c>
      <c r="F3597" s="32">
        <f t="shared" si="113"/>
        <v>485.59499999999997</v>
      </c>
    </row>
    <row r="3598" spans="1:6">
      <c r="A3598" s="30">
        <v>17.98</v>
      </c>
      <c r="B3598" s="31">
        <v>-2E-3</v>
      </c>
      <c r="C3598" s="32">
        <f t="shared" si="112"/>
        <v>-1.962</v>
      </c>
      <c r="E3598" s="31">
        <v>0.51</v>
      </c>
      <c r="F3598" s="32">
        <f t="shared" si="113"/>
        <v>500.31</v>
      </c>
    </row>
    <row r="3599" spans="1:6">
      <c r="A3599" s="30">
        <v>17.984999999999999</v>
      </c>
      <c r="B3599" s="31">
        <v>-2.1999999999999999E-2</v>
      </c>
      <c r="C3599" s="32">
        <f t="shared" si="112"/>
        <v>-21.581999999999997</v>
      </c>
      <c r="E3599" s="31">
        <v>0.52900000000000003</v>
      </c>
      <c r="F3599" s="32">
        <f t="shared" si="113"/>
        <v>518.94900000000007</v>
      </c>
    </row>
    <row r="3600" spans="1:6">
      <c r="A3600" s="30">
        <v>17.989999999999998</v>
      </c>
      <c r="B3600" s="31">
        <v>-3.5999999999999997E-2</v>
      </c>
      <c r="C3600" s="32">
        <f t="shared" si="112"/>
        <v>-35.315999999999995</v>
      </c>
      <c r="E3600" s="31">
        <v>0.53900000000000003</v>
      </c>
      <c r="F3600" s="32">
        <f t="shared" si="113"/>
        <v>528.75900000000001</v>
      </c>
    </row>
    <row r="3601" spans="1:6">
      <c r="A3601" s="30">
        <v>17.995000000000001</v>
      </c>
      <c r="B3601" s="31">
        <v>-3.5999999999999997E-2</v>
      </c>
      <c r="C3601" s="32">
        <f t="shared" si="112"/>
        <v>-35.315999999999995</v>
      </c>
      <c r="E3601" s="31">
        <v>0.54400000000000004</v>
      </c>
      <c r="F3601" s="32">
        <f t="shared" si="113"/>
        <v>533.66399999999999</v>
      </c>
    </row>
    <row r="3602" spans="1:6">
      <c r="A3602" s="30">
        <v>18</v>
      </c>
      <c r="B3602" s="31">
        <v>-1.7000000000000001E-2</v>
      </c>
      <c r="C3602" s="32">
        <f t="shared" si="112"/>
        <v>-16.677</v>
      </c>
      <c r="E3602" s="31">
        <v>0.55400000000000005</v>
      </c>
      <c r="F3602" s="32">
        <f t="shared" si="113"/>
        <v>543.47400000000005</v>
      </c>
    </row>
    <row r="3603" spans="1:6">
      <c r="A3603" s="30">
        <v>18.004999999999999</v>
      </c>
      <c r="B3603" s="31">
        <v>3.0000000000000001E-3</v>
      </c>
      <c r="C3603" s="32">
        <f t="shared" si="112"/>
        <v>2.9430000000000001</v>
      </c>
      <c r="E3603" s="31">
        <v>0.56799999999999995</v>
      </c>
      <c r="F3603" s="32">
        <f t="shared" si="113"/>
        <v>557.20799999999997</v>
      </c>
    </row>
    <row r="3604" spans="1:6">
      <c r="A3604" s="30">
        <v>18.010000000000002</v>
      </c>
      <c r="B3604" s="31">
        <v>2.7E-2</v>
      </c>
      <c r="C3604" s="32">
        <f t="shared" si="112"/>
        <v>26.486999999999998</v>
      </c>
      <c r="E3604" s="31">
        <v>0.60299999999999998</v>
      </c>
      <c r="F3604" s="32">
        <f t="shared" si="113"/>
        <v>591.54300000000001</v>
      </c>
    </row>
    <row r="3605" spans="1:6">
      <c r="A3605" s="30">
        <v>18.015000000000001</v>
      </c>
      <c r="B3605" s="31">
        <v>4.2000000000000003E-2</v>
      </c>
      <c r="C3605" s="32">
        <f t="shared" si="112"/>
        <v>41.202000000000005</v>
      </c>
      <c r="E3605" s="31">
        <v>0.64200000000000002</v>
      </c>
      <c r="F3605" s="32">
        <f t="shared" si="113"/>
        <v>629.80200000000002</v>
      </c>
    </row>
    <row r="3606" spans="1:6">
      <c r="A3606" s="30">
        <v>18.02</v>
      </c>
      <c r="B3606" s="31">
        <v>6.0999999999999999E-2</v>
      </c>
      <c r="C3606" s="32">
        <f t="shared" si="112"/>
        <v>59.841000000000001</v>
      </c>
      <c r="E3606" s="31">
        <v>0.69599999999999995</v>
      </c>
      <c r="F3606" s="32">
        <f t="shared" si="113"/>
        <v>682.77599999999995</v>
      </c>
    </row>
    <row r="3607" spans="1:6">
      <c r="A3607" s="30">
        <v>18.024999999999999</v>
      </c>
      <c r="B3607" s="31">
        <v>7.5999999999999998E-2</v>
      </c>
      <c r="C3607" s="32">
        <f t="shared" si="112"/>
        <v>74.555999999999997</v>
      </c>
      <c r="E3607" s="31">
        <v>0.77400000000000002</v>
      </c>
      <c r="F3607" s="32">
        <f t="shared" si="113"/>
        <v>759.29399999999998</v>
      </c>
    </row>
    <row r="3608" spans="1:6">
      <c r="A3608" s="30">
        <v>18.03</v>
      </c>
      <c r="B3608" s="31">
        <v>7.0999999999999994E-2</v>
      </c>
      <c r="C3608" s="32">
        <f t="shared" si="112"/>
        <v>69.650999999999996</v>
      </c>
      <c r="E3608" s="31">
        <v>0.85199999999999998</v>
      </c>
      <c r="F3608" s="32">
        <f t="shared" si="113"/>
        <v>835.81200000000001</v>
      </c>
    </row>
    <row r="3609" spans="1:6">
      <c r="A3609" s="30">
        <v>18.035</v>
      </c>
      <c r="B3609" s="31">
        <v>5.6000000000000001E-2</v>
      </c>
      <c r="C3609" s="32">
        <f t="shared" si="112"/>
        <v>54.936</v>
      </c>
      <c r="E3609" s="31">
        <v>0.93</v>
      </c>
      <c r="F3609" s="32">
        <f t="shared" si="113"/>
        <v>912.33</v>
      </c>
    </row>
    <row r="3610" spans="1:6">
      <c r="A3610" s="30">
        <v>18.04</v>
      </c>
      <c r="B3610" s="31">
        <v>3.2000000000000001E-2</v>
      </c>
      <c r="C3610" s="32">
        <f t="shared" si="112"/>
        <v>31.391999999999999</v>
      </c>
      <c r="E3610" s="31">
        <v>1.0029999999999999</v>
      </c>
      <c r="F3610" s="32">
        <f t="shared" si="113"/>
        <v>983.94299999999987</v>
      </c>
    </row>
    <row r="3611" spans="1:6">
      <c r="A3611" s="30">
        <v>18.045000000000002</v>
      </c>
      <c r="B3611" s="31">
        <v>-7.0000000000000001E-3</v>
      </c>
      <c r="C3611" s="32">
        <f t="shared" si="112"/>
        <v>-6.867</v>
      </c>
      <c r="E3611" s="31">
        <v>1.0720000000000001</v>
      </c>
      <c r="F3611" s="32">
        <f t="shared" si="113"/>
        <v>1051.6320000000001</v>
      </c>
    </row>
    <row r="3612" spans="1:6">
      <c r="A3612" s="30">
        <v>18.05</v>
      </c>
      <c r="B3612" s="31">
        <v>-3.5999999999999997E-2</v>
      </c>
      <c r="C3612" s="32">
        <f t="shared" si="112"/>
        <v>-35.315999999999995</v>
      </c>
      <c r="E3612" s="31">
        <v>1.135</v>
      </c>
      <c r="F3612" s="32">
        <f t="shared" si="113"/>
        <v>1113.4349999999999</v>
      </c>
    </row>
    <row r="3613" spans="1:6">
      <c r="A3613" s="30">
        <v>18.055</v>
      </c>
      <c r="B3613" s="31">
        <v>-6.0999999999999999E-2</v>
      </c>
      <c r="C3613" s="32">
        <f t="shared" si="112"/>
        <v>-59.841000000000001</v>
      </c>
      <c r="E3613" s="31">
        <v>1.1839999999999999</v>
      </c>
      <c r="F3613" s="32">
        <f t="shared" si="113"/>
        <v>1161.5039999999999</v>
      </c>
    </row>
    <row r="3614" spans="1:6">
      <c r="A3614" s="30">
        <v>18.059999999999999</v>
      </c>
      <c r="B3614" s="31">
        <v>-7.0000000000000007E-2</v>
      </c>
      <c r="C3614" s="32">
        <f t="shared" si="112"/>
        <v>-68.67</v>
      </c>
      <c r="E3614" s="31">
        <v>1.218</v>
      </c>
      <c r="F3614" s="32">
        <f t="shared" si="113"/>
        <v>1194.8579999999999</v>
      </c>
    </row>
    <row r="3615" spans="1:6">
      <c r="A3615" s="30">
        <v>18.065000000000001</v>
      </c>
      <c r="B3615" s="31">
        <v>-7.0000000000000007E-2</v>
      </c>
      <c r="C3615" s="32">
        <f t="shared" si="112"/>
        <v>-68.67</v>
      </c>
      <c r="E3615" s="31">
        <v>1.252</v>
      </c>
      <c r="F3615" s="32">
        <f t="shared" si="113"/>
        <v>1228.212</v>
      </c>
    </row>
    <row r="3616" spans="1:6">
      <c r="A3616" s="30">
        <v>18.07</v>
      </c>
      <c r="B3616" s="31">
        <v>-5.6000000000000001E-2</v>
      </c>
      <c r="C3616" s="32">
        <f t="shared" si="112"/>
        <v>-54.936</v>
      </c>
      <c r="E3616" s="31">
        <v>1.272</v>
      </c>
      <c r="F3616" s="32">
        <f t="shared" si="113"/>
        <v>1247.8320000000001</v>
      </c>
    </row>
    <row r="3617" spans="1:6">
      <c r="A3617" s="30">
        <v>18.074999999999999</v>
      </c>
      <c r="B3617" s="31">
        <v>-3.1E-2</v>
      </c>
      <c r="C3617" s="32">
        <f t="shared" si="112"/>
        <v>-30.411000000000001</v>
      </c>
      <c r="E3617" s="31">
        <v>1.282</v>
      </c>
      <c r="F3617" s="32">
        <f t="shared" si="113"/>
        <v>1257.6420000000001</v>
      </c>
    </row>
    <row r="3618" spans="1:6">
      <c r="A3618" s="30">
        <v>18.079999999999998</v>
      </c>
      <c r="B3618" s="31">
        <v>-1.2E-2</v>
      </c>
      <c r="C3618" s="32">
        <f t="shared" si="112"/>
        <v>-11.772</v>
      </c>
      <c r="E3618" s="31">
        <v>1.2769999999999999</v>
      </c>
      <c r="F3618" s="32">
        <f t="shared" si="113"/>
        <v>1252.7369999999999</v>
      </c>
    </row>
    <row r="3619" spans="1:6">
      <c r="A3619" s="30">
        <v>18.085000000000001</v>
      </c>
      <c r="B3619" s="31">
        <v>8.0000000000000002E-3</v>
      </c>
      <c r="C3619" s="32">
        <f t="shared" si="112"/>
        <v>7.8479999999999999</v>
      </c>
      <c r="E3619" s="31">
        <v>1.2669999999999999</v>
      </c>
      <c r="F3619" s="32">
        <f t="shared" si="113"/>
        <v>1242.9269999999999</v>
      </c>
    </row>
    <row r="3620" spans="1:6">
      <c r="A3620" s="30">
        <v>18.09</v>
      </c>
      <c r="B3620" s="31">
        <v>3.6999999999999998E-2</v>
      </c>
      <c r="C3620" s="32">
        <f t="shared" si="112"/>
        <v>36.296999999999997</v>
      </c>
      <c r="E3620" s="31">
        <v>1.2430000000000001</v>
      </c>
      <c r="F3620" s="32">
        <f t="shared" si="113"/>
        <v>1219.383</v>
      </c>
    </row>
    <row r="3621" spans="1:6">
      <c r="A3621" s="30">
        <v>18.094999999999999</v>
      </c>
      <c r="B3621" s="31">
        <v>7.0999999999999994E-2</v>
      </c>
      <c r="C3621" s="32">
        <f t="shared" si="112"/>
        <v>69.650999999999996</v>
      </c>
      <c r="E3621" s="31">
        <v>1.208</v>
      </c>
      <c r="F3621" s="32">
        <f t="shared" si="113"/>
        <v>1185.048</v>
      </c>
    </row>
    <row r="3622" spans="1:6">
      <c r="A3622" s="30">
        <v>18.100000000000001</v>
      </c>
      <c r="B3622" s="31">
        <v>0.1</v>
      </c>
      <c r="C3622" s="32">
        <f t="shared" si="112"/>
        <v>98.100000000000009</v>
      </c>
      <c r="E3622" s="31">
        <v>1.1639999999999999</v>
      </c>
      <c r="F3622" s="32">
        <f t="shared" si="113"/>
        <v>1141.884</v>
      </c>
    </row>
    <row r="3623" spans="1:6">
      <c r="A3623" s="30">
        <v>18.105</v>
      </c>
      <c r="B3623" s="31">
        <v>0.13400000000000001</v>
      </c>
      <c r="C3623" s="32">
        <f t="shared" si="112"/>
        <v>131.45400000000001</v>
      </c>
      <c r="E3623" s="31">
        <v>1.1060000000000001</v>
      </c>
      <c r="F3623" s="32">
        <f t="shared" si="113"/>
        <v>1084.9860000000001</v>
      </c>
    </row>
    <row r="3624" spans="1:6">
      <c r="A3624" s="30">
        <v>18.11</v>
      </c>
      <c r="B3624" s="31">
        <v>0.16300000000000001</v>
      </c>
      <c r="C3624" s="32">
        <f t="shared" si="112"/>
        <v>159.90300000000002</v>
      </c>
      <c r="E3624" s="31">
        <v>1.0369999999999999</v>
      </c>
      <c r="F3624" s="32">
        <f t="shared" si="113"/>
        <v>1017.2969999999999</v>
      </c>
    </row>
    <row r="3625" spans="1:6">
      <c r="A3625" s="30">
        <v>18.114999999999998</v>
      </c>
      <c r="B3625" s="31">
        <v>0.19700000000000001</v>
      </c>
      <c r="C3625" s="32">
        <f t="shared" si="112"/>
        <v>193.25700000000001</v>
      </c>
      <c r="E3625" s="31">
        <v>0.95899999999999996</v>
      </c>
      <c r="F3625" s="32">
        <f t="shared" si="113"/>
        <v>940.779</v>
      </c>
    </row>
    <row r="3626" spans="1:6">
      <c r="A3626" s="30">
        <v>18.12</v>
      </c>
      <c r="B3626" s="31">
        <v>0.23100000000000001</v>
      </c>
      <c r="C3626" s="32">
        <f t="shared" si="112"/>
        <v>226.61100000000002</v>
      </c>
      <c r="E3626" s="31">
        <v>0.876</v>
      </c>
      <c r="F3626" s="32">
        <f t="shared" si="113"/>
        <v>859.35599999999999</v>
      </c>
    </row>
    <row r="3627" spans="1:6">
      <c r="A3627" s="30">
        <v>18.125</v>
      </c>
      <c r="B3627" s="31">
        <v>0.27</v>
      </c>
      <c r="C3627" s="32">
        <f t="shared" si="112"/>
        <v>264.87</v>
      </c>
      <c r="E3627" s="31">
        <v>0.80800000000000005</v>
      </c>
      <c r="F3627" s="32">
        <f t="shared" si="113"/>
        <v>792.64800000000002</v>
      </c>
    </row>
    <row r="3628" spans="1:6">
      <c r="A3628" s="30">
        <v>18.13</v>
      </c>
      <c r="B3628" s="31">
        <v>0.30399999999999999</v>
      </c>
      <c r="C3628" s="32">
        <f t="shared" si="112"/>
        <v>298.22399999999999</v>
      </c>
      <c r="E3628" s="31">
        <v>0.749</v>
      </c>
      <c r="F3628" s="32">
        <f t="shared" si="113"/>
        <v>734.76900000000001</v>
      </c>
    </row>
    <row r="3629" spans="1:6">
      <c r="A3629" s="30">
        <v>18.135000000000002</v>
      </c>
      <c r="B3629" s="31">
        <v>0.33800000000000002</v>
      </c>
      <c r="C3629" s="32">
        <f t="shared" si="112"/>
        <v>331.57800000000003</v>
      </c>
      <c r="E3629" s="31">
        <v>0.7</v>
      </c>
      <c r="F3629" s="32">
        <f t="shared" si="113"/>
        <v>686.69999999999993</v>
      </c>
    </row>
    <row r="3630" spans="1:6">
      <c r="A3630" s="30">
        <v>18.14</v>
      </c>
      <c r="B3630" s="31">
        <v>0.38700000000000001</v>
      </c>
      <c r="C3630" s="32">
        <f t="shared" si="112"/>
        <v>379.64699999999999</v>
      </c>
      <c r="E3630" s="31">
        <v>0.65600000000000003</v>
      </c>
      <c r="F3630" s="32">
        <f t="shared" si="113"/>
        <v>643.53600000000006</v>
      </c>
    </row>
    <row r="3631" spans="1:6">
      <c r="A3631" s="30">
        <v>18.145</v>
      </c>
      <c r="B3631" s="31">
        <v>0.436</v>
      </c>
      <c r="C3631" s="32">
        <f t="shared" si="112"/>
        <v>427.71600000000001</v>
      </c>
      <c r="E3631" s="31">
        <v>0.622</v>
      </c>
      <c r="F3631" s="32">
        <f t="shared" si="113"/>
        <v>610.18200000000002</v>
      </c>
    </row>
    <row r="3632" spans="1:6">
      <c r="A3632" s="30">
        <v>18.149999999999999</v>
      </c>
      <c r="B3632" s="31">
        <v>0.48</v>
      </c>
      <c r="C3632" s="32">
        <f t="shared" si="112"/>
        <v>470.88</v>
      </c>
      <c r="E3632" s="31">
        <v>0.60299999999999998</v>
      </c>
      <c r="F3632" s="32">
        <f t="shared" si="113"/>
        <v>591.54300000000001</v>
      </c>
    </row>
    <row r="3633" spans="1:6">
      <c r="A3633" s="30">
        <v>18.155000000000001</v>
      </c>
      <c r="B3633" s="31">
        <v>0.50900000000000001</v>
      </c>
      <c r="C3633" s="32">
        <f t="shared" si="112"/>
        <v>499.32900000000001</v>
      </c>
      <c r="E3633" s="31">
        <v>0.58799999999999997</v>
      </c>
      <c r="F3633" s="32">
        <f t="shared" si="113"/>
        <v>576.82799999999997</v>
      </c>
    </row>
    <row r="3634" spans="1:6">
      <c r="A3634" s="30">
        <v>18.16</v>
      </c>
      <c r="B3634" s="31">
        <v>0.52300000000000002</v>
      </c>
      <c r="C3634" s="32">
        <f t="shared" si="112"/>
        <v>513.06299999999999</v>
      </c>
      <c r="E3634" s="31">
        <v>0.57299999999999995</v>
      </c>
      <c r="F3634" s="32">
        <f t="shared" si="113"/>
        <v>562.11299999999994</v>
      </c>
    </row>
    <row r="3635" spans="1:6">
      <c r="A3635" s="30">
        <v>18.164999999999999</v>
      </c>
      <c r="B3635" s="31">
        <v>0.52300000000000002</v>
      </c>
      <c r="C3635" s="32">
        <f t="shared" si="112"/>
        <v>513.06299999999999</v>
      </c>
      <c r="E3635" s="31">
        <v>0.55900000000000005</v>
      </c>
      <c r="F3635" s="32">
        <f t="shared" si="113"/>
        <v>548.37900000000002</v>
      </c>
    </row>
    <row r="3636" spans="1:6">
      <c r="A3636" s="30">
        <v>18.170000000000002</v>
      </c>
      <c r="B3636" s="31">
        <v>0.51400000000000001</v>
      </c>
      <c r="C3636" s="32">
        <f t="shared" si="112"/>
        <v>504.23400000000004</v>
      </c>
      <c r="E3636" s="31">
        <v>0.53900000000000003</v>
      </c>
      <c r="F3636" s="32">
        <f t="shared" si="113"/>
        <v>528.75900000000001</v>
      </c>
    </row>
    <row r="3637" spans="1:6">
      <c r="A3637" s="30">
        <v>18.175000000000001</v>
      </c>
      <c r="B3637" s="31">
        <v>0.48399999999999999</v>
      </c>
      <c r="C3637" s="32">
        <f t="shared" si="112"/>
        <v>474.80399999999997</v>
      </c>
      <c r="E3637" s="31">
        <v>0.505</v>
      </c>
      <c r="F3637" s="32">
        <f t="shared" si="113"/>
        <v>495.40500000000003</v>
      </c>
    </row>
    <row r="3638" spans="1:6">
      <c r="A3638" s="30">
        <v>18.18</v>
      </c>
      <c r="B3638" s="31">
        <v>0.45</v>
      </c>
      <c r="C3638" s="32">
        <f t="shared" si="112"/>
        <v>441.45</v>
      </c>
      <c r="E3638" s="31">
        <v>0.46100000000000002</v>
      </c>
      <c r="F3638" s="32">
        <f t="shared" si="113"/>
        <v>452.24100000000004</v>
      </c>
    </row>
    <row r="3639" spans="1:6">
      <c r="A3639" s="30">
        <v>18.184999999999999</v>
      </c>
      <c r="B3639" s="31">
        <v>0.40200000000000002</v>
      </c>
      <c r="C3639" s="32">
        <f t="shared" si="112"/>
        <v>394.36200000000002</v>
      </c>
      <c r="E3639" s="31">
        <v>0.41199999999999998</v>
      </c>
      <c r="F3639" s="32">
        <f t="shared" si="113"/>
        <v>404.17199999999997</v>
      </c>
    </row>
    <row r="3640" spans="1:6">
      <c r="A3640" s="30">
        <v>18.190000000000001</v>
      </c>
      <c r="B3640" s="31">
        <v>0.33800000000000002</v>
      </c>
      <c r="C3640" s="32">
        <f t="shared" si="112"/>
        <v>331.57800000000003</v>
      </c>
      <c r="E3640" s="31">
        <v>0.35399999999999998</v>
      </c>
      <c r="F3640" s="32">
        <f t="shared" si="113"/>
        <v>347.274</v>
      </c>
    </row>
    <row r="3641" spans="1:6">
      <c r="A3641" s="30">
        <v>18.195</v>
      </c>
      <c r="B3641" s="31">
        <v>0.27</v>
      </c>
      <c r="C3641" s="32">
        <f t="shared" si="112"/>
        <v>264.87</v>
      </c>
      <c r="E3641" s="31">
        <v>0.29499999999999998</v>
      </c>
      <c r="F3641" s="32">
        <f t="shared" si="113"/>
        <v>289.39499999999998</v>
      </c>
    </row>
    <row r="3642" spans="1:6">
      <c r="A3642" s="30">
        <v>18.2</v>
      </c>
      <c r="B3642" s="31">
        <v>0.19700000000000001</v>
      </c>
      <c r="C3642" s="32">
        <f t="shared" si="112"/>
        <v>193.25700000000001</v>
      </c>
      <c r="E3642" s="31">
        <v>0.23599999999999999</v>
      </c>
      <c r="F3642" s="32">
        <f t="shared" si="113"/>
        <v>231.51599999999999</v>
      </c>
    </row>
    <row r="3643" spans="1:6">
      <c r="A3643" s="30">
        <v>18.204999999999998</v>
      </c>
      <c r="B3643" s="31">
        <v>0.124</v>
      </c>
      <c r="C3643" s="32">
        <f t="shared" si="112"/>
        <v>121.64400000000001</v>
      </c>
      <c r="E3643" s="31">
        <v>0.183</v>
      </c>
      <c r="F3643" s="32">
        <f t="shared" si="113"/>
        <v>179.523</v>
      </c>
    </row>
    <row r="3644" spans="1:6">
      <c r="A3644" s="30">
        <v>18.21</v>
      </c>
      <c r="B3644" s="31">
        <v>5.0999999999999997E-2</v>
      </c>
      <c r="C3644" s="32">
        <f t="shared" si="112"/>
        <v>50.030999999999999</v>
      </c>
      <c r="E3644" s="31">
        <v>0.129</v>
      </c>
      <c r="F3644" s="32">
        <f t="shared" si="113"/>
        <v>126.54900000000001</v>
      </c>
    </row>
    <row r="3645" spans="1:6">
      <c r="A3645" s="30">
        <v>18.215</v>
      </c>
      <c r="B3645" s="31">
        <v>-7.0000000000000001E-3</v>
      </c>
      <c r="C3645" s="32">
        <f t="shared" si="112"/>
        <v>-6.867</v>
      </c>
      <c r="E3645" s="31">
        <v>8.5000000000000006E-2</v>
      </c>
      <c r="F3645" s="32">
        <f t="shared" si="113"/>
        <v>83.385000000000005</v>
      </c>
    </row>
    <row r="3646" spans="1:6">
      <c r="A3646" s="30">
        <v>18.22</v>
      </c>
      <c r="B3646" s="31">
        <v>-5.6000000000000001E-2</v>
      </c>
      <c r="C3646" s="32">
        <f t="shared" si="112"/>
        <v>-54.936</v>
      </c>
      <c r="E3646" s="31">
        <v>4.5999999999999999E-2</v>
      </c>
      <c r="F3646" s="32">
        <f t="shared" si="113"/>
        <v>45.125999999999998</v>
      </c>
    </row>
    <row r="3647" spans="1:6">
      <c r="A3647" s="30">
        <v>18.225000000000001</v>
      </c>
      <c r="B3647" s="31">
        <v>-9.9000000000000005E-2</v>
      </c>
      <c r="C3647" s="32">
        <f t="shared" si="112"/>
        <v>-97.119</v>
      </c>
      <c r="E3647" s="31">
        <v>1.2E-2</v>
      </c>
      <c r="F3647" s="32">
        <f t="shared" si="113"/>
        <v>11.772</v>
      </c>
    </row>
    <row r="3648" spans="1:6">
      <c r="A3648" s="30">
        <v>18.23</v>
      </c>
      <c r="B3648" s="31">
        <v>-0.14299999999999999</v>
      </c>
      <c r="C3648" s="32">
        <f t="shared" si="112"/>
        <v>-140.28299999999999</v>
      </c>
      <c r="E3648" s="31">
        <v>-1.7999999999999999E-2</v>
      </c>
      <c r="F3648" s="32">
        <f t="shared" si="113"/>
        <v>-17.657999999999998</v>
      </c>
    </row>
    <row r="3649" spans="1:6">
      <c r="A3649" s="30">
        <v>18.234999999999999</v>
      </c>
      <c r="B3649" s="31">
        <v>-0.17699999999999999</v>
      </c>
      <c r="C3649" s="32">
        <f t="shared" si="112"/>
        <v>-173.637</v>
      </c>
      <c r="E3649" s="31">
        <v>-4.7E-2</v>
      </c>
      <c r="F3649" s="32">
        <f t="shared" si="113"/>
        <v>-46.106999999999999</v>
      </c>
    </row>
    <row r="3650" spans="1:6">
      <c r="A3650" s="30">
        <v>18.239999999999998</v>
      </c>
      <c r="B3650" s="31">
        <v>-0.216</v>
      </c>
      <c r="C3650" s="32">
        <f t="shared" si="112"/>
        <v>-211.89599999999999</v>
      </c>
      <c r="E3650" s="31">
        <v>-7.5999999999999998E-2</v>
      </c>
      <c r="F3650" s="32">
        <f t="shared" si="113"/>
        <v>-74.555999999999997</v>
      </c>
    </row>
    <row r="3651" spans="1:6">
      <c r="A3651" s="30">
        <v>18.245000000000001</v>
      </c>
      <c r="B3651" s="31">
        <v>-0.245</v>
      </c>
      <c r="C3651" s="32">
        <f t="shared" ref="C3651:C3714" si="114">B3651*981</f>
        <v>-240.345</v>
      </c>
      <c r="E3651" s="31">
        <v>-0.111</v>
      </c>
      <c r="F3651" s="32">
        <f t="shared" ref="F3651:F3714" si="115">E3651*981</f>
        <v>-108.89100000000001</v>
      </c>
    </row>
    <row r="3652" spans="1:6">
      <c r="A3652" s="30">
        <v>18.25</v>
      </c>
      <c r="B3652" s="31">
        <v>-0.26</v>
      </c>
      <c r="C3652" s="32">
        <f t="shared" si="114"/>
        <v>-255.06</v>
      </c>
      <c r="E3652" s="31">
        <v>-0.14499999999999999</v>
      </c>
      <c r="F3652" s="32">
        <f t="shared" si="115"/>
        <v>-142.24499999999998</v>
      </c>
    </row>
    <row r="3653" spans="1:6">
      <c r="A3653" s="30">
        <v>18.254999999999999</v>
      </c>
      <c r="B3653" s="31">
        <v>-0.27</v>
      </c>
      <c r="C3653" s="32">
        <f t="shared" si="114"/>
        <v>-264.87</v>
      </c>
      <c r="E3653" s="31">
        <v>-0.17899999999999999</v>
      </c>
      <c r="F3653" s="32">
        <f t="shared" si="115"/>
        <v>-175.59899999999999</v>
      </c>
    </row>
    <row r="3654" spans="1:6">
      <c r="A3654" s="30">
        <v>18.260000000000002</v>
      </c>
      <c r="B3654" s="31">
        <v>-0.27</v>
      </c>
      <c r="C3654" s="32">
        <f t="shared" si="114"/>
        <v>-264.87</v>
      </c>
      <c r="E3654" s="31">
        <v>-0.223</v>
      </c>
      <c r="F3654" s="32">
        <f t="shared" si="115"/>
        <v>-218.76300000000001</v>
      </c>
    </row>
    <row r="3655" spans="1:6">
      <c r="A3655" s="30">
        <v>18.265000000000001</v>
      </c>
      <c r="B3655" s="31">
        <v>-0.27500000000000002</v>
      </c>
      <c r="C3655" s="32">
        <f t="shared" si="114"/>
        <v>-269.77500000000003</v>
      </c>
      <c r="E3655" s="31">
        <v>-0.26700000000000002</v>
      </c>
      <c r="F3655" s="32">
        <f t="shared" si="115"/>
        <v>-261.92700000000002</v>
      </c>
    </row>
    <row r="3656" spans="1:6">
      <c r="A3656" s="30">
        <v>18.27</v>
      </c>
      <c r="B3656" s="31">
        <v>-0.29399999999999998</v>
      </c>
      <c r="C3656" s="32">
        <f t="shared" si="114"/>
        <v>-288.41399999999999</v>
      </c>
      <c r="E3656" s="31">
        <v>-0.316</v>
      </c>
      <c r="F3656" s="32">
        <f t="shared" si="115"/>
        <v>-309.99599999999998</v>
      </c>
    </row>
    <row r="3657" spans="1:6">
      <c r="A3657" s="30">
        <v>18.274999999999999</v>
      </c>
      <c r="B3657" s="31">
        <v>-0.318</v>
      </c>
      <c r="C3657" s="32">
        <f t="shared" si="114"/>
        <v>-311.95800000000003</v>
      </c>
      <c r="E3657" s="31">
        <v>-0.36899999999999999</v>
      </c>
      <c r="F3657" s="32">
        <f t="shared" si="115"/>
        <v>-361.98899999999998</v>
      </c>
    </row>
    <row r="3658" spans="1:6">
      <c r="A3658" s="30">
        <v>18.28</v>
      </c>
      <c r="B3658" s="31">
        <v>-0.34300000000000003</v>
      </c>
      <c r="C3658" s="32">
        <f t="shared" si="114"/>
        <v>-336.483</v>
      </c>
      <c r="E3658" s="31">
        <v>-0.41799999999999998</v>
      </c>
      <c r="F3658" s="32">
        <f t="shared" si="115"/>
        <v>-410.05799999999999</v>
      </c>
    </row>
    <row r="3659" spans="1:6">
      <c r="A3659" s="30">
        <v>18.285</v>
      </c>
      <c r="B3659" s="31">
        <v>-0.36199999999999999</v>
      </c>
      <c r="C3659" s="32">
        <f t="shared" si="114"/>
        <v>-355.12200000000001</v>
      </c>
      <c r="E3659" s="31">
        <v>-0.46700000000000003</v>
      </c>
      <c r="F3659" s="32">
        <f t="shared" si="115"/>
        <v>-458.12700000000001</v>
      </c>
    </row>
    <row r="3660" spans="1:6">
      <c r="A3660" s="30">
        <v>18.29</v>
      </c>
      <c r="B3660" s="31">
        <v>-0.38200000000000001</v>
      </c>
      <c r="C3660" s="32">
        <f t="shared" si="114"/>
        <v>-374.74200000000002</v>
      </c>
      <c r="E3660" s="31">
        <v>-0.501</v>
      </c>
      <c r="F3660" s="32">
        <f t="shared" si="115"/>
        <v>-491.48099999999999</v>
      </c>
    </row>
    <row r="3661" spans="1:6">
      <c r="A3661" s="30">
        <v>18.295000000000002</v>
      </c>
      <c r="B3661" s="31">
        <v>-0.39600000000000002</v>
      </c>
      <c r="C3661" s="32">
        <f t="shared" si="114"/>
        <v>-388.476</v>
      </c>
      <c r="E3661" s="31">
        <v>-0.52100000000000002</v>
      </c>
      <c r="F3661" s="32">
        <f t="shared" si="115"/>
        <v>-511.101</v>
      </c>
    </row>
    <row r="3662" spans="1:6">
      <c r="A3662" s="30">
        <v>18.3</v>
      </c>
      <c r="B3662" s="31">
        <v>-0.40600000000000003</v>
      </c>
      <c r="C3662" s="32">
        <f t="shared" si="114"/>
        <v>-398.286</v>
      </c>
      <c r="E3662" s="31">
        <v>-0.53</v>
      </c>
      <c r="F3662" s="32">
        <f t="shared" si="115"/>
        <v>-519.93000000000006</v>
      </c>
    </row>
    <row r="3663" spans="1:6">
      <c r="A3663" s="30">
        <v>18.305</v>
      </c>
      <c r="B3663" s="31">
        <v>-0.39600000000000002</v>
      </c>
      <c r="C3663" s="32">
        <f t="shared" si="114"/>
        <v>-388.476</v>
      </c>
      <c r="E3663" s="31">
        <v>-0.52600000000000002</v>
      </c>
      <c r="F3663" s="32">
        <f t="shared" si="115"/>
        <v>-516.00599999999997</v>
      </c>
    </row>
    <row r="3664" spans="1:6">
      <c r="A3664" s="30">
        <v>18.309999999999999</v>
      </c>
      <c r="B3664" s="31">
        <v>-0.36699999999999999</v>
      </c>
      <c r="C3664" s="32">
        <f t="shared" si="114"/>
        <v>-360.02699999999999</v>
      </c>
      <c r="E3664" s="31">
        <v>-0.51600000000000001</v>
      </c>
      <c r="F3664" s="32">
        <f t="shared" si="115"/>
        <v>-506.19600000000003</v>
      </c>
    </row>
    <row r="3665" spans="1:6">
      <c r="A3665" s="30">
        <v>18.315000000000001</v>
      </c>
      <c r="B3665" s="31">
        <v>-0.33300000000000002</v>
      </c>
      <c r="C3665" s="32">
        <f t="shared" si="114"/>
        <v>-326.673</v>
      </c>
      <c r="E3665" s="31">
        <v>-0.49099999999999999</v>
      </c>
      <c r="F3665" s="32">
        <f t="shared" si="115"/>
        <v>-481.67099999999999</v>
      </c>
    </row>
    <row r="3666" spans="1:6">
      <c r="A3666" s="30">
        <v>18.32</v>
      </c>
      <c r="B3666" s="31">
        <v>-0.29399999999999998</v>
      </c>
      <c r="C3666" s="32">
        <f t="shared" si="114"/>
        <v>-288.41399999999999</v>
      </c>
      <c r="E3666" s="31">
        <v>-0.45700000000000002</v>
      </c>
      <c r="F3666" s="32">
        <f t="shared" si="115"/>
        <v>-448.31700000000001</v>
      </c>
    </row>
    <row r="3667" spans="1:6">
      <c r="A3667" s="30">
        <v>18.324999999999999</v>
      </c>
      <c r="B3667" s="31">
        <v>-0.25</v>
      </c>
      <c r="C3667" s="32">
        <f t="shared" si="114"/>
        <v>-245.25</v>
      </c>
      <c r="E3667" s="31">
        <v>-0.41799999999999998</v>
      </c>
      <c r="F3667" s="32">
        <f t="shared" si="115"/>
        <v>-410.05799999999999</v>
      </c>
    </row>
    <row r="3668" spans="1:6">
      <c r="A3668" s="30">
        <v>18.329999999999998</v>
      </c>
      <c r="B3668" s="31">
        <v>-0.20599999999999999</v>
      </c>
      <c r="C3668" s="32">
        <f t="shared" si="114"/>
        <v>-202.08599999999998</v>
      </c>
      <c r="E3668" s="31">
        <v>-0.379</v>
      </c>
      <c r="F3668" s="32">
        <f t="shared" si="115"/>
        <v>-371.79899999999998</v>
      </c>
    </row>
    <row r="3669" spans="1:6">
      <c r="A3669" s="30">
        <v>18.335000000000001</v>
      </c>
      <c r="B3669" s="31">
        <v>-0.16300000000000001</v>
      </c>
      <c r="C3669" s="32">
        <f t="shared" si="114"/>
        <v>-159.90300000000002</v>
      </c>
      <c r="E3669" s="31">
        <v>-0.34</v>
      </c>
      <c r="F3669" s="32">
        <f t="shared" si="115"/>
        <v>-333.54</v>
      </c>
    </row>
    <row r="3670" spans="1:6">
      <c r="A3670" s="30">
        <v>18.34</v>
      </c>
      <c r="B3670" s="31">
        <v>-0.13300000000000001</v>
      </c>
      <c r="C3670" s="32">
        <f t="shared" si="114"/>
        <v>-130.47300000000001</v>
      </c>
      <c r="E3670" s="31">
        <v>-0.29599999999999999</v>
      </c>
      <c r="F3670" s="32">
        <f t="shared" si="115"/>
        <v>-290.37599999999998</v>
      </c>
    </row>
    <row r="3671" spans="1:6">
      <c r="A3671" s="30">
        <v>18.344999999999999</v>
      </c>
      <c r="B3671" s="31">
        <v>-0.11899999999999999</v>
      </c>
      <c r="C3671" s="32">
        <f t="shared" si="114"/>
        <v>-116.73899999999999</v>
      </c>
      <c r="E3671" s="31">
        <v>-0.26200000000000001</v>
      </c>
      <c r="F3671" s="32">
        <f t="shared" si="115"/>
        <v>-257.02199999999999</v>
      </c>
    </row>
    <row r="3672" spans="1:6">
      <c r="A3672" s="30">
        <v>18.350000000000001</v>
      </c>
      <c r="B3672" s="31">
        <v>-9.9000000000000005E-2</v>
      </c>
      <c r="C3672" s="32">
        <f t="shared" si="114"/>
        <v>-97.119</v>
      </c>
      <c r="E3672" s="31">
        <v>-0.24199999999999999</v>
      </c>
      <c r="F3672" s="32">
        <f t="shared" si="115"/>
        <v>-237.40199999999999</v>
      </c>
    </row>
    <row r="3673" spans="1:6">
      <c r="A3673" s="30">
        <v>18.355</v>
      </c>
      <c r="B3673" s="31">
        <v>-7.4999999999999997E-2</v>
      </c>
      <c r="C3673" s="32">
        <f t="shared" si="114"/>
        <v>-73.575000000000003</v>
      </c>
      <c r="E3673" s="31">
        <v>-0.23300000000000001</v>
      </c>
      <c r="F3673" s="32">
        <f t="shared" si="115"/>
        <v>-228.57300000000001</v>
      </c>
    </row>
    <row r="3674" spans="1:6">
      <c r="A3674" s="30">
        <v>18.36</v>
      </c>
      <c r="B3674" s="31">
        <v>-2.1999999999999999E-2</v>
      </c>
      <c r="C3674" s="32">
        <f t="shared" si="114"/>
        <v>-21.581999999999997</v>
      </c>
      <c r="E3674" s="31">
        <v>-0.223</v>
      </c>
      <c r="F3674" s="32">
        <f t="shared" si="115"/>
        <v>-218.76300000000001</v>
      </c>
    </row>
    <row r="3675" spans="1:6">
      <c r="A3675" s="30">
        <v>18.364999999999998</v>
      </c>
      <c r="B3675" s="31">
        <v>2.7E-2</v>
      </c>
      <c r="C3675" s="32">
        <f t="shared" si="114"/>
        <v>26.486999999999998</v>
      </c>
      <c r="E3675" s="31">
        <v>-0.218</v>
      </c>
      <c r="F3675" s="32">
        <f t="shared" si="115"/>
        <v>-213.858</v>
      </c>
    </row>
    <row r="3676" spans="1:6">
      <c r="A3676" s="30">
        <v>18.37</v>
      </c>
      <c r="B3676" s="31">
        <v>0.09</v>
      </c>
      <c r="C3676" s="32">
        <f t="shared" si="114"/>
        <v>88.289999999999992</v>
      </c>
      <c r="E3676" s="31">
        <v>-0.21299999999999999</v>
      </c>
      <c r="F3676" s="32">
        <f t="shared" si="115"/>
        <v>-208.953</v>
      </c>
    </row>
    <row r="3677" spans="1:6">
      <c r="A3677" s="30">
        <v>18.375</v>
      </c>
      <c r="B3677" s="31">
        <v>0.158</v>
      </c>
      <c r="C3677" s="32">
        <f t="shared" si="114"/>
        <v>154.99799999999999</v>
      </c>
      <c r="E3677" s="31">
        <v>-0.223</v>
      </c>
      <c r="F3677" s="32">
        <f t="shared" si="115"/>
        <v>-218.76300000000001</v>
      </c>
    </row>
    <row r="3678" spans="1:6">
      <c r="A3678" s="30">
        <v>18.38</v>
      </c>
      <c r="B3678" s="31">
        <v>0.23599999999999999</v>
      </c>
      <c r="C3678" s="32">
        <f t="shared" si="114"/>
        <v>231.51599999999999</v>
      </c>
      <c r="E3678" s="31">
        <v>-0.24199999999999999</v>
      </c>
      <c r="F3678" s="32">
        <f t="shared" si="115"/>
        <v>-237.40199999999999</v>
      </c>
    </row>
    <row r="3679" spans="1:6">
      <c r="A3679" s="30">
        <v>18.385000000000002</v>
      </c>
      <c r="B3679" s="31">
        <v>0.309</v>
      </c>
      <c r="C3679" s="32">
        <f t="shared" si="114"/>
        <v>303.12900000000002</v>
      </c>
      <c r="E3679" s="31">
        <v>-0.26200000000000001</v>
      </c>
      <c r="F3679" s="32">
        <f t="shared" si="115"/>
        <v>-257.02199999999999</v>
      </c>
    </row>
    <row r="3680" spans="1:6">
      <c r="A3680" s="30">
        <v>18.39</v>
      </c>
      <c r="B3680" s="31">
        <v>0.38200000000000001</v>
      </c>
      <c r="C3680" s="32">
        <f t="shared" si="114"/>
        <v>374.74200000000002</v>
      </c>
      <c r="E3680" s="31">
        <v>-0.28100000000000003</v>
      </c>
      <c r="F3680" s="32">
        <f t="shared" si="115"/>
        <v>-275.661</v>
      </c>
    </row>
    <row r="3681" spans="1:6">
      <c r="A3681" s="30">
        <v>18.395</v>
      </c>
      <c r="B3681" s="31">
        <v>0.441</v>
      </c>
      <c r="C3681" s="32">
        <f t="shared" si="114"/>
        <v>432.62099999999998</v>
      </c>
      <c r="E3681" s="31">
        <v>-0.29599999999999999</v>
      </c>
      <c r="F3681" s="32">
        <f t="shared" si="115"/>
        <v>-290.37599999999998</v>
      </c>
    </row>
    <row r="3682" spans="1:6">
      <c r="A3682" s="30">
        <v>18.399999999999999</v>
      </c>
      <c r="B3682" s="31">
        <v>0.48</v>
      </c>
      <c r="C3682" s="32">
        <f t="shared" si="114"/>
        <v>470.88</v>
      </c>
      <c r="E3682" s="31">
        <v>-0.311</v>
      </c>
      <c r="F3682" s="32">
        <f t="shared" si="115"/>
        <v>-305.09100000000001</v>
      </c>
    </row>
    <row r="3683" spans="1:6">
      <c r="A3683" s="30">
        <v>18.405000000000001</v>
      </c>
      <c r="B3683" s="31">
        <v>0.49399999999999999</v>
      </c>
      <c r="C3683" s="32">
        <f t="shared" si="114"/>
        <v>484.61399999999998</v>
      </c>
      <c r="E3683" s="31">
        <v>-0.311</v>
      </c>
      <c r="F3683" s="32">
        <f t="shared" si="115"/>
        <v>-305.09100000000001</v>
      </c>
    </row>
    <row r="3684" spans="1:6">
      <c r="A3684" s="30">
        <v>18.41</v>
      </c>
      <c r="B3684" s="31">
        <v>0.48899999999999999</v>
      </c>
      <c r="C3684" s="32">
        <f t="shared" si="114"/>
        <v>479.709</v>
      </c>
      <c r="E3684" s="31">
        <v>-0.30099999999999999</v>
      </c>
      <c r="F3684" s="32">
        <f t="shared" si="115"/>
        <v>-295.28100000000001</v>
      </c>
    </row>
    <row r="3685" spans="1:6">
      <c r="A3685" s="30">
        <v>18.414999999999999</v>
      </c>
      <c r="B3685" s="31">
        <v>0.47</v>
      </c>
      <c r="C3685" s="32">
        <f t="shared" si="114"/>
        <v>461.07</v>
      </c>
      <c r="E3685" s="31">
        <v>-0.29599999999999999</v>
      </c>
      <c r="F3685" s="32">
        <f t="shared" si="115"/>
        <v>-290.37599999999998</v>
      </c>
    </row>
    <row r="3686" spans="1:6">
      <c r="A3686" s="30">
        <v>18.420000000000002</v>
      </c>
      <c r="B3686" s="31">
        <v>0.436</v>
      </c>
      <c r="C3686" s="32">
        <f t="shared" si="114"/>
        <v>427.71600000000001</v>
      </c>
      <c r="E3686" s="31">
        <v>-0.29099999999999998</v>
      </c>
      <c r="F3686" s="32">
        <f t="shared" si="115"/>
        <v>-285.471</v>
      </c>
    </row>
    <row r="3687" spans="1:6">
      <c r="A3687" s="30">
        <v>18.425000000000001</v>
      </c>
      <c r="B3687" s="31">
        <v>0.40200000000000002</v>
      </c>
      <c r="C3687" s="32">
        <f t="shared" si="114"/>
        <v>394.36200000000002</v>
      </c>
      <c r="E3687" s="31">
        <v>-0.28100000000000003</v>
      </c>
      <c r="F3687" s="32">
        <f t="shared" si="115"/>
        <v>-275.661</v>
      </c>
    </row>
    <row r="3688" spans="1:6">
      <c r="A3688" s="30">
        <v>18.43</v>
      </c>
      <c r="B3688" s="31">
        <v>0.373</v>
      </c>
      <c r="C3688" s="32">
        <f t="shared" si="114"/>
        <v>365.91300000000001</v>
      </c>
      <c r="E3688" s="31">
        <v>-0.27200000000000002</v>
      </c>
      <c r="F3688" s="32">
        <f t="shared" si="115"/>
        <v>-266.83199999999999</v>
      </c>
    </row>
    <row r="3689" spans="1:6">
      <c r="A3689" s="30">
        <v>18.434999999999999</v>
      </c>
      <c r="B3689" s="31">
        <v>0.35299999999999998</v>
      </c>
      <c r="C3689" s="32">
        <f t="shared" si="114"/>
        <v>346.29300000000001</v>
      </c>
      <c r="E3689" s="31">
        <v>-0.25700000000000001</v>
      </c>
      <c r="F3689" s="32">
        <f t="shared" si="115"/>
        <v>-252.11700000000002</v>
      </c>
    </row>
    <row r="3690" spans="1:6">
      <c r="A3690" s="30">
        <v>18.440000000000001</v>
      </c>
      <c r="B3690" s="31">
        <v>0.35299999999999998</v>
      </c>
      <c r="C3690" s="32">
        <f t="shared" si="114"/>
        <v>346.29300000000001</v>
      </c>
      <c r="E3690" s="31">
        <v>-0.252</v>
      </c>
      <c r="F3690" s="32">
        <f t="shared" si="115"/>
        <v>-247.21199999999999</v>
      </c>
    </row>
    <row r="3691" spans="1:6">
      <c r="A3691" s="30">
        <v>18.445</v>
      </c>
      <c r="B3691" s="31">
        <v>0.35799999999999998</v>
      </c>
      <c r="C3691" s="32">
        <f t="shared" si="114"/>
        <v>351.19799999999998</v>
      </c>
      <c r="E3691" s="31">
        <v>-0.252</v>
      </c>
      <c r="F3691" s="32">
        <f t="shared" si="115"/>
        <v>-247.21199999999999</v>
      </c>
    </row>
    <row r="3692" spans="1:6">
      <c r="A3692" s="30">
        <v>18.45</v>
      </c>
      <c r="B3692" s="31">
        <v>0.36799999999999999</v>
      </c>
      <c r="C3692" s="32">
        <f t="shared" si="114"/>
        <v>361.00799999999998</v>
      </c>
      <c r="E3692" s="31">
        <v>-0.25700000000000001</v>
      </c>
      <c r="F3692" s="32">
        <f t="shared" si="115"/>
        <v>-252.11700000000002</v>
      </c>
    </row>
    <row r="3693" spans="1:6">
      <c r="A3693" s="30">
        <v>18.454999999999998</v>
      </c>
      <c r="B3693" s="31">
        <v>0.39200000000000002</v>
      </c>
      <c r="C3693" s="32">
        <f t="shared" si="114"/>
        <v>384.55200000000002</v>
      </c>
      <c r="E3693" s="31">
        <v>-0.27700000000000002</v>
      </c>
      <c r="F3693" s="32">
        <f t="shared" si="115"/>
        <v>-271.73700000000002</v>
      </c>
    </row>
    <row r="3694" spans="1:6">
      <c r="A3694" s="30">
        <v>18.46</v>
      </c>
      <c r="B3694" s="31">
        <v>0.40699999999999997</v>
      </c>
      <c r="C3694" s="32">
        <f t="shared" si="114"/>
        <v>399.267</v>
      </c>
      <c r="E3694" s="31">
        <v>-0.30099999999999999</v>
      </c>
      <c r="F3694" s="32">
        <f t="shared" si="115"/>
        <v>-295.28100000000001</v>
      </c>
    </row>
    <row r="3695" spans="1:6">
      <c r="A3695" s="30">
        <v>18.465</v>
      </c>
      <c r="B3695" s="31">
        <v>0.41599999999999998</v>
      </c>
      <c r="C3695" s="32">
        <f t="shared" si="114"/>
        <v>408.096</v>
      </c>
      <c r="E3695" s="31">
        <v>-0.33</v>
      </c>
      <c r="F3695" s="32">
        <f t="shared" si="115"/>
        <v>-323.73</v>
      </c>
    </row>
    <row r="3696" spans="1:6">
      <c r="A3696" s="30">
        <v>18.47</v>
      </c>
      <c r="B3696" s="31">
        <v>0.43099999999999999</v>
      </c>
      <c r="C3696" s="32">
        <f t="shared" si="114"/>
        <v>422.81099999999998</v>
      </c>
      <c r="E3696" s="31">
        <v>-0.36399999999999999</v>
      </c>
      <c r="F3696" s="32">
        <f t="shared" si="115"/>
        <v>-357.084</v>
      </c>
    </row>
    <row r="3697" spans="1:6">
      <c r="A3697" s="30">
        <v>18.475000000000001</v>
      </c>
      <c r="B3697" s="31">
        <v>0.441</v>
      </c>
      <c r="C3697" s="32">
        <f t="shared" si="114"/>
        <v>432.62099999999998</v>
      </c>
      <c r="E3697" s="31">
        <v>-0.39400000000000002</v>
      </c>
      <c r="F3697" s="32">
        <f t="shared" si="115"/>
        <v>-386.51400000000001</v>
      </c>
    </row>
    <row r="3698" spans="1:6">
      <c r="A3698" s="30">
        <v>18.48</v>
      </c>
      <c r="B3698" s="31">
        <v>0.436</v>
      </c>
      <c r="C3698" s="32">
        <f t="shared" si="114"/>
        <v>427.71600000000001</v>
      </c>
      <c r="E3698" s="31">
        <v>-0.42799999999999999</v>
      </c>
      <c r="F3698" s="32">
        <f t="shared" si="115"/>
        <v>-419.86799999999999</v>
      </c>
    </row>
    <row r="3699" spans="1:6">
      <c r="A3699" s="30">
        <v>18.484999999999999</v>
      </c>
      <c r="B3699" s="31">
        <v>0.42599999999999999</v>
      </c>
      <c r="C3699" s="32">
        <f t="shared" si="114"/>
        <v>417.90600000000001</v>
      </c>
      <c r="E3699" s="31">
        <v>-0.45700000000000002</v>
      </c>
      <c r="F3699" s="32">
        <f t="shared" si="115"/>
        <v>-448.31700000000001</v>
      </c>
    </row>
    <row r="3700" spans="1:6">
      <c r="A3700" s="30">
        <v>18.489999999999998</v>
      </c>
      <c r="B3700" s="31">
        <v>0.40699999999999997</v>
      </c>
      <c r="C3700" s="32">
        <f t="shared" si="114"/>
        <v>399.267</v>
      </c>
      <c r="E3700" s="31">
        <v>-0.48199999999999998</v>
      </c>
      <c r="F3700" s="32">
        <f t="shared" si="115"/>
        <v>-472.84199999999998</v>
      </c>
    </row>
    <row r="3701" spans="1:6">
      <c r="A3701" s="30">
        <v>18.495000000000001</v>
      </c>
      <c r="B3701" s="31">
        <v>0.38200000000000001</v>
      </c>
      <c r="C3701" s="32">
        <f t="shared" si="114"/>
        <v>374.74200000000002</v>
      </c>
      <c r="E3701" s="31">
        <v>-0.51600000000000001</v>
      </c>
      <c r="F3701" s="32">
        <f t="shared" si="115"/>
        <v>-506.19600000000003</v>
      </c>
    </row>
    <row r="3702" spans="1:6">
      <c r="A3702" s="30">
        <v>18.5</v>
      </c>
      <c r="B3702" s="31">
        <v>0.35299999999999998</v>
      </c>
      <c r="C3702" s="32">
        <f t="shared" si="114"/>
        <v>346.29300000000001</v>
      </c>
      <c r="E3702" s="31">
        <v>-0.54500000000000004</v>
      </c>
      <c r="F3702" s="32">
        <f t="shared" si="115"/>
        <v>-534.6450000000001</v>
      </c>
    </row>
    <row r="3703" spans="1:6">
      <c r="A3703" s="30">
        <v>18.504999999999999</v>
      </c>
      <c r="B3703" s="31">
        <v>0.32900000000000001</v>
      </c>
      <c r="C3703" s="32">
        <f t="shared" si="114"/>
        <v>322.74900000000002</v>
      </c>
      <c r="E3703" s="31">
        <v>-0.58899999999999997</v>
      </c>
      <c r="F3703" s="32">
        <f t="shared" si="115"/>
        <v>-577.80899999999997</v>
      </c>
    </row>
    <row r="3704" spans="1:6">
      <c r="A3704" s="30">
        <v>18.510000000000002</v>
      </c>
      <c r="B3704" s="31">
        <v>0.309</v>
      </c>
      <c r="C3704" s="32">
        <f t="shared" si="114"/>
        <v>303.12900000000002</v>
      </c>
      <c r="E3704" s="31">
        <v>-0.63300000000000001</v>
      </c>
      <c r="F3704" s="32">
        <f t="shared" si="115"/>
        <v>-620.97299999999996</v>
      </c>
    </row>
    <row r="3705" spans="1:6">
      <c r="A3705" s="30">
        <v>18.515000000000001</v>
      </c>
      <c r="B3705" s="31">
        <v>0.29499999999999998</v>
      </c>
      <c r="C3705" s="32">
        <f t="shared" si="114"/>
        <v>289.39499999999998</v>
      </c>
      <c r="E3705" s="31">
        <v>-0.66700000000000004</v>
      </c>
      <c r="F3705" s="32">
        <f t="shared" si="115"/>
        <v>-654.327</v>
      </c>
    </row>
    <row r="3706" spans="1:6">
      <c r="A3706" s="30">
        <v>18.52</v>
      </c>
      <c r="B3706" s="31">
        <v>0.28000000000000003</v>
      </c>
      <c r="C3706" s="32">
        <f t="shared" si="114"/>
        <v>274.68</v>
      </c>
      <c r="E3706" s="31">
        <v>-0.70099999999999996</v>
      </c>
      <c r="F3706" s="32">
        <f t="shared" si="115"/>
        <v>-687.68099999999993</v>
      </c>
    </row>
    <row r="3707" spans="1:6">
      <c r="A3707" s="30">
        <v>18.524999999999999</v>
      </c>
      <c r="B3707" s="31">
        <v>0.26100000000000001</v>
      </c>
      <c r="C3707" s="32">
        <f t="shared" si="114"/>
        <v>256.041</v>
      </c>
      <c r="E3707" s="31">
        <v>-0.72099999999999997</v>
      </c>
      <c r="F3707" s="32">
        <f t="shared" si="115"/>
        <v>-707.30099999999993</v>
      </c>
    </row>
    <row r="3708" spans="1:6">
      <c r="A3708" s="30">
        <v>18.53</v>
      </c>
      <c r="B3708" s="31">
        <v>0.23599999999999999</v>
      </c>
      <c r="C3708" s="32">
        <f t="shared" si="114"/>
        <v>231.51599999999999</v>
      </c>
      <c r="E3708" s="31">
        <v>-0.73599999999999999</v>
      </c>
      <c r="F3708" s="32">
        <f t="shared" si="115"/>
        <v>-722.01599999999996</v>
      </c>
    </row>
    <row r="3709" spans="1:6">
      <c r="A3709" s="30">
        <v>18.535</v>
      </c>
      <c r="B3709" s="31">
        <v>0.20200000000000001</v>
      </c>
      <c r="C3709" s="32">
        <f t="shared" si="114"/>
        <v>198.16200000000001</v>
      </c>
      <c r="E3709" s="31">
        <v>-0.73599999999999999</v>
      </c>
      <c r="F3709" s="32">
        <f t="shared" si="115"/>
        <v>-722.01599999999996</v>
      </c>
    </row>
    <row r="3710" spans="1:6">
      <c r="A3710" s="30">
        <v>18.54</v>
      </c>
      <c r="B3710" s="31">
        <v>0.14899999999999999</v>
      </c>
      <c r="C3710" s="32">
        <f t="shared" si="114"/>
        <v>146.16899999999998</v>
      </c>
      <c r="E3710" s="31">
        <v>-0.71599999999999997</v>
      </c>
      <c r="F3710" s="32">
        <f t="shared" si="115"/>
        <v>-702.39599999999996</v>
      </c>
    </row>
    <row r="3711" spans="1:6">
      <c r="A3711" s="30">
        <v>18.545000000000002</v>
      </c>
      <c r="B3711" s="31">
        <v>7.5999999999999998E-2</v>
      </c>
      <c r="C3711" s="32">
        <f t="shared" si="114"/>
        <v>74.555999999999997</v>
      </c>
      <c r="E3711" s="31">
        <v>-0.68700000000000006</v>
      </c>
      <c r="F3711" s="32">
        <f t="shared" si="115"/>
        <v>-673.947</v>
      </c>
    </row>
    <row r="3712" spans="1:6">
      <c r="A3712" s="30">
        <v>18.55</v>
      </c>
      <c r="B3712" s="31">
        <v>-1.7000000000000001E-2</v>
      </c>
      <c r="C3712" s="32">
        <f t="shared" si="114"/>
        <v>-16.677</v>
      </c>
      <c r="E3712" s="31">
        <v>-0.64300000000000002</v>
      </c>
      <c r="F3712" s="32">
        <f t="shared" si="115"/>
        <v>-630.78300000000002</v>
      </c>
    </row>
    <row r="3713" spans="1:6">
      <c r="A3713" s="30">
        <v>18.555</v>
      </c>
      <c r="B3713" s="31">
        <v>-0.114</v>
      </c>
      <c r="C3713" s="32">
        <f t="shared" si="114"/>
        <v>-111.834</v>
      </c>
      <c r="E3713" s="31">
        <v>-0.58399999999999996</v>
      </c>
      <c r="F3713" s="32">
        <f t="shared" si="115"/>
        <v>-572.904</v>
      </c>
    </row>
    <row r="3714" spans="1:6">
      <c r="A3714" s="30">
        <v>18.559999999999999</v>
      </c>
      <c r="B3714" s="31">
        <v>-0.21099999999999999</v>
      </c>
      <c r="C3714" s="32">
        <f t="shared" si="114"/>
        <v>-206.99099999999999</v>
      </c>
      <c r="E3714" s="31">
        <v>-0.51600000000000001</v>
      </c>
      <c r="F3714" s="32">
        <f t="shared" si="115"/>
        <v>-506.19600000000003</v>
      </c>
    </row>
    <row r="3715" spans="1:6">
      <c r="A3715" s="30">
        <v>18.565000000000001</v>
      </c>
      <c r="B3715" s="31">
        <v>-0.29899999999999999</v>
      </c>
      <c r="C3715" s="32">
        <f t="shared" ref="C3715:C3778" si="116">B3715*981</f>
        <v>-293.31899999999996</v>
      </c>
      <c r="E3715" s="31">
        <v>-0.438</v>
      </c>
      <c r="F3715" s="32">
        <f t="shared" ref="F3715:F3778" si="117">E3715*981</f>
        <v>-429.678</v>
      </c>
    </row>
    <row r="3716" spans="1:6">
      <c r="A3716" s="30">
        <v>18.57</v>
      </c>
      <c r="B3716" s="31">
        <v>-0.39100000000000001</v>
      </c>
      <c r="C3716" s="32">
        <f t="shared" si="116"/>
        <v>-383.57100000000003</v>
      </c>
      <c r="E3716" s="31">
        <v>-0.36899999999999999</v>
      </c>
      <c r="F3716" s="32">
        <f t="shared" si="117"/>
        <v>-361.98899999999998</v>
      </c>
    </row>
    <row r="3717" spans="1:6">
      <c r="A3717" s="30">
        <v>18.574999999999999</v>
      </c>
      <c r="B3717" s="31">
        <v>-0.47399999999999998</v>
      </c>
      <c r="C3717" s="32">
        <f t="shared" si="116"/>
        <v>-464.99399999999997</v>
      </c>
      <c r="E3717" s="31">
        <v>-0.30099999999999999</v>
      </c>
      <c r="F3717" s="32">
        <f t="shared" si="117"/>
        <v>-295.28100000000001</v>
      </c>
    </row>
    <row r="3718" spans="1:6">
      <c r="A3718" s="30">
        <v>18.579999999999998</v>
      </c>
      <c r="B3718" s="31">
        <v>-0.54200000000000004</v>
      </c>
      <c r="C3718" s="32">
        <f t="shared" si="116"/>
        <v>-531.702</v>
      </c>
      <c r="E3718" s="31">
        <v>-0.24199999999999999</v>
      </c>
      <c r="F3718" s="32">
        <f t="shared" si="117"/>
        <v>-237.40199999999999</v>
      </c>
    </row>
    <row r="3719" spans="1:6">
      <c r="A3719" s="30">
        <v>18.585000000000001</v>
      </c>
      <c r="B3719" s="31">
        <v>-0.59099999999999997</v>
      </c>
      <c r="C3719" s="32">
        <f t="shared" si="116"/>
        <v>-579.77099999999996</v>
      </c>
      <c r="E3719" s="31">
        <v>-0.20799999999999999</v>
      </c>
      <c r="F3719" s="32">
        <f t="shared" si="117"/>
        <v>-204.048</v>
      </c>
    </row>
    <row r="3720" spans="1:6">
      <c r="A3720" s="30">
        <v>18.59</v>
      </c>
      <c r="B3720" s="31">
        <v>-0.63</v>
      </c>
      <c r="C3720" s="32">
        <f t="shared" si="116"/>
        <v>-618.03</v>
      </c>
      <c r="E3720" s="31">
        <v>-0.184</v>
      </c>
      <c r="F3720" s="32">
        <f t="shared" si="117"/>
        <v>-180.50399999999999</v>
      </c>
    </row>
    <row r="3721" spans="1:6">
      <c r="A3721" s="30">
        <v>18.594999999999999</v>
      </c>
      <c r="B3721" s="31">
        <v>-0.65900000000000003</v>
      </c>
      <c r="C3721" s="32">
        <f t="shared" si="116"/>
        <v>-646.47900000000004</v>
      </c>
      <c r="E3721" s="31">
        <v>-0.159</v>
      </c>
      <c r="F3721" s="32">
        <f t="shared" si="117"/>
        <v>-155.97900000000001</v>
      </c>
    </row>
    <row r="3722" spans="1:6">
      <c r="A3722" s="30">
        <v>18.600000000000001</v>
      </c>
      <c r="B3722" s="31">
        <v>-0.68799999999999994</v>
      </c>
      <c r="C3722" s="32">
        <f t="shared" si="116"/>
        <v>-674.928</v>
      </c>
      <c r="E3722" s="31">
        <v>-0.13500000000000001</v>
      </c>
      <c r="F3722" s="32">
        <f t="shared" si="117"/>
        <v>-132.435</v>
      </c>
    </row>
    <row r="3723" spans="1:6">
      <c r="A3723" s="30">
        <v>18.605</v>
      </c>
      <c r="B3723" s="31">
        <v>-0.70699999999999996</v>
      </c>
      <c r="C3723" s="32">
        <f t="shared" si="116"/>
        <v>-693.56700000000001</v>
      </c>
      <c r="E3723" s="31">
        <v>-0.106</v>
      </c>
      <c r="F3723" s="32">
        <f t="shared" si="117"/>
        <v>-103.98599999999999</v>
      </c>
    </row>
    <row r="3724" spans="1:6">
      <c r="A3724" s="30">
        <v>18.61</v>
      </c>
      <c r="B3724" s="31">
        <v>-0.71699999999999997</v>
      </c>
      <c r="C3724" s="32">
        <f t="shared" si="116"/>
        <v>-703.37699999999995</v>
      </c>
      <c r="E3724" s="31">
        <v>-9.0999999999999998E-2</v>
      </c>
      <c r="F3724" s="32">
        <f t="shared" si="117"/>
        <v>-89.271000000000001</v>
      </c>
    </row>
    <row r="3725" spans="1:6">
      <c r="A3725" s="30">
        <v>18.614999999999998</v>
      </c>
      <c r="B3725" s="31">
        <v>-0.71199999999999997</v>
      </c>
      <c r="C3725" s="32">
        <f t="shared" si="116"/>
        <v>-698.47199999999998</v>
      </c>
      <c r="E3725" s="31">
        <v>-7.5999999999999998E-2</v>
      </c>
      <c r="F3725" s="32">
        <f t="shared" si="117"/>
        <v>-74.555999999999997</v>
      </c>
    </row>
    <row r="3726" spans="1:6">
      <c r="A3726" s="30">
        <v>18.62</v>
      </c>
      <c r="B3726" s="31">
        <v>-0.70199999999999996</v>
      </c>
      <c r="C3726" s="32">
        <f t="shared" si="116"/>
        <v>-688.66199999999992</v>
      </c>
      <c r="E3726" s="31">
        <v>-7.0999999999999994E-2</v>
      </c>
      <c r="F3726" s="32">
        <f t="shared" si="117"/>
        <v>-69.650999999999996</v>
      </c>
    </row>
    <row r="3727" spans="1:6">
      <c r="A3727" s="30">
        <v>18.625</v>
      </c>
      <c r="B3727" s="31">
        <v>-0.68799999999999994</v>
      </c>
      <c r="C3727" s="32">
        <f t="shared" si="116"/>
        <v>-674.928</v>
      </c>
      <c r="E3727" s="31">
        <v>-6.2E-2</v>
      </c>
      <c r="F3727" s="32">
        <f t="shared" si="117"/>
        <v>-60.822000000000003</v>
      </c>
    </row>
    <row r="3728" spans="1:6">
      <c r="A3728" s="30">
        <v>18.63</v>
      </c>
      <c r="B3728" s="31">
        <v>-0.68300000000000005</v>
      </c>
      <c r="C3728" s="32">
        <f t="shared" si="116"/>
        <v>-670.02300000000002</v>
      </c>
      <c r="E3728" s="31">
        <v>-4.7E-2</v>
      </c>
      <c r="F3728" s="32">
        <f t="shared" si="117"/>
        <v>-46.106999999999999</v>
      </c>
    </row>
    <row r="3729" spans="1:6">
      <c r="A3729" s="30">
        <v>18.635000000000002</v>
      </c>
      <c r="B3729" s="31">
        <v>-0.67800000000000005</v>
      </c>
      <c r="C3729" s="32">
        <f t="shared" si="116"/>
        <v>-665.11800000000005</v>
      </c>
      <c r="E3729" s="31">
        <v>-3.6999999999999998E-2</v>
      </c>
      <c r="F3729" s="32">
        <f t="shared" si="117"/>
        <v>-36.296999999999997</v>
      </c>
    </row>
    <row r="3730" spans="1:6">
      <c r="A3730" s="30">
        <v>18.64</v>
      </c>
      <c r="B3730" s="31">
        <v>-0.66800000000000004</v>
      </c>
      <c r="C3730" s="32">
        <f t="shared" si="116"/>
        <v>-655.30799999999999</v>
      </c>
      <c r="E3730" s="31">
        <v>-2.7E-2</v>
      </c>
      <c r="F3730" s="32">
        <f t="shared" si="117"/>
        <v>-26.486999999999998</v>
      </c>
    </row>
    <row r="3731" spans="1:6">
      <c r="A3731" s="30">
        <v>18.645</v>
      </c>
      <c r="B3731" s="31">
        <v>-0.66400000000000003</v>
      </c>
      <c r="C3731" s="32">
        <f t="shared" si="116"/>
        <v>-651.38400000000001</v>
      </c>
      <c r="E3731" s="31">
        <v>-2.3E-2</v>
      </c>
      <c r="F3731" s="32">
        <f t="shared" si="117"/>
        <v>-22.562999999999999</v>
      </c>
    </row>
    <row r="3732" spans="1:6">
      <c r="A3732" s="30">
        <v>18.649999999999999</v>
      </c>
      <c r="B3732" s="31">
        <v>-0.67300000000000004</v>
      </c>
      <c r="C3732" s="32">
        <f t="shared" si="116"/>
        <v>-660.21300000000008</v>
      </c>
      <c r="E3732" s="31">
        <v>-2.3E-2</v>
      </c>
      <c r="F3732" s="32">
        <f t="shared" si="117"/>
        <v>-22.562999999999999</v>
      </c>
    </row>
    <row r="3733" spans="1:6">
      <c r="A3733" s="30">
        <v>18.655000000000001</v>
      </c>
      <c r="B3733" s="31">
        <v>-0.69799999999999995</v>
      </c>
      <c r="C3733" s="32">
        <f t="shared" si="116"/>
        <v>-684.73799999999994</v>
      </c>
      <c r="E3733" s="31">
        <v>-1.7999999999999999E-2</v>
      </c>
      <c r="F3733" s="32">
        <f t="shared" si="117"/>
        <v>-17.657999999999998</v>
      </c>
    </row>
    <row r="3734" spans="1:6">
      <c r="A3734" s="30">
        <v>18.66</v>
      </c>
      <c r="B3734" s="31">
        <v>-0.71699999999999997</v>
      </c>
      <c r="C3734" s="32">
        <f t="shared" si="116"/>
        <v>-703.37699999999995</v>
      </c>
      <c r="E3734" s="31">
        <v>-3.0000000000000001E-3</v>
      </c>
      <c r="F3734" s="32">
        <f t="shared" si="117"/>
        <v>-2.9430000000000001</v>
      </c>
    </row>
    <row r="3735" spans="1:6">
      <c r="A3735" s="30">
        <v>18.664999999999999</v>
      </c>
      <c r="B3735" s="31">
        <v>-0.73199999999999998</v>
      </c>
      <c r="C3735" s="32">
        <f t="shared" si="116"/>
        <v>-718.09199999999998</v>
      </c>
      <c r="E3735" s="31">
        <v>1.2E-2</v>
      </c>
      <c r="F3735" s="32">
        <f t="shared" si="117"/>
        <v>11.772</v>
      </c>
    </row>
    <row r="3736" spans="1:6">
      <c r="A3736" s="30">
        <v>18.670000000000002</v>
      </c>
      <c r="B3736" s="31">
        <v>-0.751</v>
      </c>
      <c r="C3736" s="32">
        <f t="shared" si="116"/>
        <v>-736.73099999999999</v>
      </c>
      <c r="E3736" s="31">
        <v>3.1E-2</v>
      </c>
      <c r="F3736" s="32">
        <f t="shared" si="117"/>
        <v>30.411000000000001</v>
      </c>
    </row>
    <row r="3737" spans="1:6">
      <c r="A3737" s="30">
        <v>18.675000000000001</v>
      </c>
      <c r="B3737" s="31">
        <v>-0.77100000000000002</v>
      </c>
      <c r="C3737" s="32">
        <f t="shared" si="116"/>
        <v>-756.351</v>
      </c>
      <c r="E3737" s="31">
        <v>5.0999999999999997E-2</v>
      </c>
      <c r="F3737" s="32">
        <f t="shared" si="117"/>
        <v>50.030999999999999</v>
      </c>
    </row>
    <row r="3738" spans="1:6">
      <c r="A3738" s="30">
        <v>18.68</v>
      </c>
      <c r="B3738" s="31">
        <v>-0.78</v>
      </c>
      <c r="C3738" s="32">
        <f t="shared" si="116"/>
        <v>-765.18000000000006</v>
      </c>
      <c r="E3738" s="31">
        <v>5.6000000000000001E-2</v>
      </c>
      <c r="F3738" s="32">
        <f t="shared" si="117"/>
        <v>54.936</v>
      </c>
    </row>
    <row r="3739" spans="1:6">
      <c r="A3739" s="30">
        <v>18.684999999999999</v>
      </c>
      <c r="B3739" s="31">
        <v>-0.77100000000000002</v>
      </c>
      <c r="C3739" s="32">
        <f t="shared" si="116"/>
        <v>-756.351</v>
      </c>
      <c r="E3739" s="31">
        <v>5.6000000000000001E-2</v>
      </c>
      <c r="F3739" s="32">
        <f t="shared" si="117"/>
        <v>54.936</v>
      </c>
    </row>
    <row r="3740" spans="1:6">
      <c r="A3740" s="30">
        <v>18.690000000000001</v>
      </c>
      <c r="B3740" s="31">
        <v>-0.746</v>
      </c>
      <c r="C3740" s="32">
        <f t="shared" si="116"/>
        <v>-731.82600000000002</v>
      </c>
      <c r="E3740" s="31">
        <v>5.0999999999999997E-2</v>
      </c>
      <c r="F3740" s="32">
        <f t="shared" si="117"/>
        <v>50.030999999999999</v>
      </c>
    </row>
    <row r="3741" spans="1:6">
      <c r="A3741" s="30">
        <v>18.695</v>
      </c>
      <c r="B3741" s="31">
        <v>-0.71199999999999997</v>
      </c>
      <c r="C3741" s="32">
        <f t="shared" si="116"/>
        <v>-698.47199999999998</v>
      </c>
      <c r="E3741" s="31">
        <v>4.5999999999999999E-2</v>
      </c>
      <c r="F3741" s="32">
        <f t="shared" si="117"/>
        <v>45.125999999999998</v>
      </c>
    </row>
    <row r="3742" spans="1:6">
      <c r="A3742" s="30">
        <v>18.7</v>
      </c>
      <c r="B3742" s="31">
        <v>-0.67800000000000005</v>
      </c>
      <c r="C3742" s="32">
        <f t="shared" si="116"/>
        <v>-665.11800000000005</v>
      </c>
      <c r="E3742" s="31">
        <v>4.5999999999999999E-2</v>
      </c>
      <c r="F3742" s="32">
        <f t="shared" si="117"/>
        <v>45.125999999999998</v>
      </c>
    </row>
    <row r="3743" spans="1:6">
      <c r="A3743" s="30">
        <v>18.704999999999998</v>
      </c>
      <c r="B3743" s="31">
        <v>-0.64900000000000002</v>
      </c>
      <c r="C3743" s="32">
        <f t="shared" si="116"/>
        <v>-636.66899999999998</v>
      </c>
      <c r="E3743" s="31">
        <v>4.5999999999999999E-2</v>
      </c>
      <c r="F3743" s="32">
        <f t="shared" si="117"/>
        <v>45.125999999999998</v>
      </c>
    </row>
    <row r="3744" spans="1:6">
      <c r="A3744" s="30">
        <v>18.71</v>
      </c>
      <c r="B3744" s="31">
        <v>-0.63400000000000001</v>
      </c>
      <c r="C3744" s="32">
        <f t="shared" si="116"/>
        <v>-621.95400000000006</v>
      </c>
      <c r="E3744" s="31">
        <v>0.06</v>
      </c>
      <c r="F3744" s="32">
        <f t="shared" si="117"/>
        <v>58.86</v>
      </c>
    </row>
    <row r="3745" spans="1:6">
      <c r="A3745" s="30">
        <v>18.715</v>
      </c>
      <c r="B3745" s="31">
        <v>-0.62</v>
      </c>
      <c r="C3745" s="32">
        <f t="shared" si="116"/>
        <v>-608.22</v>
      </c>
      <c r="E3745" s="31">
        <v>0.08</v>
      </c>
      <c r="F3745" s="32">
        <f t="shared" si="117"/>
        <v>78.48</v>
      </c>
    </row>
    <row r="3746" spans="1:6">
      <c r="A3746" s="30">
        <v>18.72</v>
      </c>
      <c r="B3746" s="31">
        <v>-0.6</v>
      </c>
      <c r="C3746" s="32">
        <f t="shared" si="116"/>
        <v>-588.6</v>
      </c>
      <c r="E3746" s="31">
        <v>0.104</v>
      </c>
      <c r="F3746" s="32">
        <f t="shared" si="117"/>
        <v>102.024</v>
      </c>
    </row>
    <row r="3747" spans="1:6">
      <c r="A3747" s="30">
        <v>18.725000000000001</v>
      </c>
      <c r="B3747" s="31">
        <v>-0.56599999999999995</v>
      </c>
      <c r="C3747" s="32">
        <f t="shared" si="116"/>
        <v>-555.24599999999998</v>
      </c>
      <c r="E3747" s="31">
        <v>0.13400000000000001</v>
      </c>
      <c r="F3747" s="32">
        <f t="shared" si="117"/>
        <v>131.45400000000001</v>
      </c>
    </row>
    <row r="3748" spans="1:6">
      <c r="A3748" s="30">
        <v>18.73</v>
      </c>
      <c r="B3748" s="31">
        <v>-0.51800000000000002</v>
      </c>
      <c r="C3748" s="32">
        <f t="shared" si="116"/>
        <v>-508.15800000000002</v>
      </c>
      <c r="E3748" s="31">
        <v>0.16300000000000001</v>
      </c>
      <c r="F3748" s="32">
        <f t="shared" si="117"/>
        <v>159.90300000000002</v>
      </c>
    </row>
    <row r="3749" spans="1:6">
      <c r="A3749" s="30">
        <v>18.734999999999999</v>
      </c>
      <c r="B3749" s="31">
        <v>-0.45900000000000002</v>
      </c>
      <c r="C3749" s="32">
        <f t="shared" si="116"/>
        <v>-450.279</v>
      </c>
      <c r="E3749" s="31">
        <v>0.19700000000000001</v>
      </c>
      <c r="F3749" s="32">
        <f t="shared" si="117"/>
        <v>193.25700000000001</v>
      </c>
    </row>
    <row r="3750" spans="1:6">
      <c r="A3750" s="30">
        <v>18.739999999999998</v>
      </c>
      <c r="B3750" s="31">
        <v>-0.39100000000000001</v>
      </c>
      <c r="C3750" s="32">
        <f t="shared" si="116"/>
        <v>-383.57100000000003</v>
      </c>
      <c r="E3750" s="31">
        <v>0.222</v>
      </c>
      <c r="F3750" s="32">
        <f t="shared" si="117"/>
        <v>217.78200000000001</v>
      </c>
    </row>
    <row r="3751" spans="1:6">
      <c r="A3751" s="30">
        <v>18.745000000000001</v>
      </c>
      <c r="B3751" s="31">
        <v>-0.313</v>
      </c>
      <c r="C3751" s="32">
        <f t="shared" si="116"/>
        <v>-307.053</v>
      </c>
      <c r="E3751" s="31">
        <v>0.246</v>
      </c>
      <c r="F3751" s="32">
        <f t="shared" si="117"/>
        <v>241.32599999999999</v>
      </c>
    </row>
    <row r="3752" spans="1:6">
      <c r="A3752" s="30">
        <v>18.75</v>
      </c>
      <c r="B3752" s="31">
        <v>-0.23599999999999999</v>
      </c>
      <c r="C3752" s="32">
        <f t="shared" si="116"/>
        <v>-231.51599999999999</v>
      </c>
      <c r="E3752" s="31">
        <v>0.26600000000000001</v>
      </c>
      <c r="F3752" s="32">
        <f t="shared" si="117"/>
        <v>260.94600000000003</v>
      </c>
    </row>
    <row r="3753" spans="1:6">
      <c r="A3753" s="30">
        <v>18.754999999999999</v>
      </c>
      <c r="B3753" s="31">
        <v>-0.16300000000000001</v>
      </c>
      <c r="C3753" s="32">
        <f t="shared" si="116"/>
        <v>-159.90300000000002</v>
      </c>
      <c r="E3753" s="31">
        <v>0.28000000000000003</v>
      </c>
      <c r="F3753" s="32">
        <f t="shared" si="117"/>
        <v>274.68</v>
      </c>
    </row>
    <row r="3754" spans="1:6">
      <c r="A3754" s="30">
        <v>18.760000000000002</v>
      </c>
      <c r="B3754" s="31">
        <v>-0.08</v>
      </c>
      <c r="C3754" s="32">
        <f t="shared" si="116"/>
        <v>-78.48</v>
      </c>
      <c r="E3754" s="31">
        <v>0.28999999999999998</v>
      </c>
      <c r="F3754" s="32">
        <f t="shared" si="117"/>
        <v>284.48999999999995</v>
      </c>
    </row>
    <row r="3755" spans="1:6">
      <c r="A3755" s="30">
        <v>18.765000000000001</v>
      </c>
      <c r="B3755" s="31">
        <v>-2E-3</v>
      </c>
      <c r="C3755" s="32">
        <f t="shared" si="116"/>
        <v>-1.962</v>
      </c>
      <c r="E3755" s="31">
        <v>0.28499999999999998</v>
      </c>
      <c r="F3755" s="32">
        <f t="shared" si="117"/>
        <v>279.58499999999998</v>
      </c>
    </row>
    <row r="3756" spans="1:6">
      <c r="A3756" s="30">
        <v>18.77</v>
      </c>
      <c r="B3756" s="31">
        <v>6.0999999999999999E-2</v>
      </c>
      <c r="C3756" s="32">
        <f t="shared" si="116"/>
        <v>59.841000000000001</v>
      </c>
      <c r="E3756" s="31">
        <v>0.27500000000000002</v>
      </c>
      <c r="F3756" s="32">
        <f t="shared" si="117"/>
        <v>269.77500000000003</v>
      </c>
    </row>
    <row r="3757" spans="1:6">
      <c r="A3757" s="30">
        <v>18.774999999999999</v>
      </c>
      <c r="B3757" s="31">
        <v>0.105</v>
      </c>
      <c r="C3757" s="32">
        <f t="shared" si="116"/>
        <v>103.005</v>
      </c>
      <c r="E3757" s="31">
        <v>0.251</v>
      </c>
      <c r="F3757" s="32">
        <f t="shared" si="117"/>
        <v>246.23099999999999</v>
      </c>
    </row>
    <row r="3758" spans="1:6">
      <c r="A3758" s="30">
        <v>18.78</v>
      </c>
      <c r="B3758" s="31">
        <v>0.124</v>
      </c>
      <c r="C3758" s="32">
        <f t="shared" si="116"/>
        <v>121.64400000000001</v>
      </c>
      <c r="E3758" s="31">
        <v>0.222</v>
      </c>
      <c r="F3758" s="32">
        <f t="shared" si="117"/>
        <v>217.78200000000001</v>
      </c>
    </row>
    <row r="3759" spans="1:6">
      <c r="A3759" s="30">
        <v>18.785</v>
      </c>
      <c r="B3759" s="31">
        <v>0.124</v>
      </c>
      <c r="C3759" s="32">
        <f t="shared" si="116"/>
        <v>121.64400000000001</v>
      </c>
      <c r="E3759" s="31">
        <v>0.17799999999999999</v>
      </c>
      <c r="F3759" s="32">
        <f t="shared" si="117"/>
        <v>174.61799999999999</v>
      </c>
    </row>
    <row r="3760" spans="1:6">
      <c r="A3760" s="30">
        <v>18.79</v>
      </c>
      <c r="B3760" s="31">
        <v>0.115</v>
      </c>
      <c r="C3760" s="32">
        <f t="shared" si="116"/>
        <v>112.81500000000001</v>
      </c>
      <c r="E3760" s="31">
        <v>0.124</v>
      </c>
      <c r="F3760" s="32">
        <f t="shared" si="117"/>
        <v>121.64400000000001</v>
      </c>
    </row>
    <row r="3761" spans="1:6">
      <c r="A3761" s="30">
        <v>18.795000000000002</v>
      </c>
      <c r="B3761" s="31">
        <v>0.1</v>
      </c>
      <c r="C3761" s="32">
        <f t="shared" si="116"/>
        <v>98.100000000000009</v>
      </c>
      <c r="E3761" s="31">
        <v>0.08</v>
      </c>
      <c r="F3761" s="32">
        <f t="shared" si="117"/>
        <v>78.48</v>
      </c>
    </row>
    <row r="3762" spans="1:6">
      <c r="A3762" s="30">
        <v>18.8</v>
      </c>
      <c r="B3762" s="31">
        <v>7.0999999999999994E-2</v>
      </c>
      <c r="C3762" s="32">
        <f t="shared" si="116"/>
        <v>69.650999999999996</v>
      </c>
      <c r="E3762" s="31">
        <v>4.1000000000000002E-2</v>
      </c>
      <c r="F3762" s="32">
        <f t="shared" si="117"/>
        <v>40.221000000000004</v>
      </c>
    </row>
    <row r="3763" spans="1:6">
      <c r="A3763" s="30">
        <v>18.805</v>
      </c>
      <c r="B3763" s="31">
        <v>2.1999999999999999E-2</v>
      </c>
      <c r="C3763" s="32">
        <f t="shared" si="116"/>
        <v>21.581999999999997</v>
      </c>
      <c r="E3763" s="31">
        <v>1.2E-2</v>
      </c>
      <c r="F3763" s="32">
        <f t="shared" si="117"/>
        <v>11.772</v>
      </c>
    </row>
    <row r="3764" spans="1:6">
      <c r="A3764" s="30">
        <v>18.809999999999999</v>
      </c>
      <c r="B3764" s="31">
        <v>-3.5999999999999997E-2</v>
      </c>
      <c r="C3764" s="32">
        <f t="shared" si="116"/>
        <v>-35.315999999999995</v>
      </c>
      <c r="E3764" s="31">
        <v>2E-3</v>
      </c>
      <c r="F3764" s="32">
        <f t="shared" si="117"/>
        <v>1.962</v>
      </c>
    </row>
    <row r="3765" spans="1:6">
      <c r="A3765" s="30">
        <v>18.815000000000001</v>
      </c>
      <c r="B3765" s="31">
        <v>-9.9000000000000005E-2</v>
      </c>
      <c r="C3765" s="32">
        <f t="shared" si="116"/>
        <v>-97.119</v>
      </c>
      <c r="E3765" s="31">
        <v>-8.0000000000000002E-3</v>
      </c>
      <c r="F3765" s="32">
        <f t="shared" si="117"/>
        <v>-7.8479999999999999</v>
      </c>
    </row>
    <row r="3766" spans="1:6">
      <c r="A3766" s="30">
        <v>18.82</v>
      </c>
      <c r="B3766" s="31">
        <v>-0.16800000000000001</v>
      </c>
      <c r="C3766" s="32">
        <f t="shared" si="116"/>
        <v>-164.80800000000002</v>
      </c>
      <c r="E3766" s="31">
        <v>1.2E-2</v>
      </c>
      <c r="F3766" s="32">
        <f t="shared" si="117"/>
        <v>11.772</v>
      </c>
    </row>
    <row r="3767" spans="1:6">
      <c r="A3767" s="30">
        <v>18.824999999999999</v>
      </c>
      <c r="B3767" s="31">
        <v>-0.22600000000000001</v>
      </c>
      <c r="C3767" s="32">
        <f t="shared" si="116"/>
        <v>-221.70600000000002</v>
      </c>
      <c r="E3767" s="31">
        <v>4.1000000000000002E-2</v>
      </c>
      <c r="F3767" s="32">
        <f t="shared" si="117"/>
        <v>40.221000000000004</v>
      </c>
    </row>
    <row r="3768" spans="1:6">
      <c r="A3768" s="30">
        <v>18.829999999999998</v>
      </c>
      <c r="B3768" s="31">
        <v>-0.28399999999999997</v>
      </c>
      <c r="C3768" s="32">
        <f t="shared" si="116"/>
        <v>-278.60399999999998</v>
      </c>
      <c r="E3768" s="31">
        <v>7.4999999999999997E-2</v>
      </c>
      <c r="F3768" s="32">
        <f t="shared" si="117"/>
        <v>73.575000000000003</v>
      </c>
    </row>
    <row r="3769" spans="1:6">
      <c r="A3769" s="30">
        <v>18.835000000000001</v>
      </c>
      <c r="B3769" s="31">
        <v>-0.33800000000000002</v>
      </c>
      <c r="C3769" s="32">
        <f t="shared" si="116"/>
        <v>-331.57800000000003</v>
      </c>
      <c r="E3769" s="31">
        <v>0.109</v>
      </c>
      <c r="F3769" s="32">
        <f t="shared" si="117"/>
        <v>106.929</v>
      </c>
    </row>
    <row r="3770" spans="1:6">
      <c r="A3770" s="30">
        <v>18.84</v>
      </c>
      <c r="B3770" s="31">
        <v>-0.39600000000000002</v>
      </c>
      <c r="C3770" s="32">
        <f t="shared" si="116"/>
        <v>-388.476</v>
      </c>
      <c r="E3770" s="31">
        <v>0.14299999999999999</v>
      </c>
      <c r="F3770" s="32">
        <f t="shared" si="117"/>
        <v>140.28299999999999</v>
      </c>
    </row>
    <row r="3771" spans="1:6">
      <c r="A3771" s="30">
        <v>18.844999999999999</v>
      </c>
      <c r="B3771" s="31">
        <v>-0.44</v>
      </c>
      <c r="C3771" s="32">
        <f t="shared" si="116"/>
        <v>-431.64</v>
      </c>
      <c r="E3771" s="31">
        <v>0.16800000000000001</v>
      </c>
      <c r="F3771" s="32">
        <f t="shared" si="117"/>
        <v>164.80800000000002</v>
      </c>
    </row>
    <row r="3772" spans="1:6">
      <c r="A3772" s="30">
        <v>18.850000000000001</v>
      </c>
      <c r="B3772" s="31">
        <v>-0.47399999999999998</v>
      </c>
      <c r="C3772" s="32">
        <f t="shared" si="116"/>
        <v>-464.99399999999997</v>
      </c>
      <c r="E3772" s="31">
        <v>0.192</v>
      </c>
      <c r="F3772" s="32">
        <f t="shared" si="117"/>
        <v>188.352</v>
      </c>
    </row>
    <row r="3773" spans="1:6">
      <c r="A3773" s="30">
        <v>18.855</v>
      </c>
      <c r="B3773" s="31">
        <v>-0.48399999999999999</v>
      </c>
      <c r="C3773" s="32">
        <f t="shared" si="116"/>
        <v>-474.80399999999997</v>
      </c>
      <c r="E3773" s="31">
        <v>0.20699999999999999</v>
      </c>
      <c r="F3773" s="32">
        <f t="shared" si="117"/>
        <v>203.06699999999998</v>
      </c>
    </row>
    <row r="3774" spans="1:6">
      <c r="A3774" s="30">
        <v>18.86</v>
      </c>
      <c r="B3774" s="31">
        <v>-0.47899999999999998</v>
      </c>
      <c r="C3774" s="32">
        <f t="shared" si="116"/>
        <v>-469.899</v>
      </c>
      <c r="E3774" s="31">
        <v>0.222</v>
      </c>
      <c r="F3774" s="32">
        <f t="shared" si="117"/>
        <v>217.78200000000001</v>
      </c>
    </row>
    <row r="3775" spans="1:6">
      <c r="A3775" s="30">
        <v>18.864999999999998</v>
      </c>
      <c r="B3775" s="31">
        <v>-0.46400000000000002</v>
      </c>
      <c r="C3775" s="32">
        <f t="shared" si="116"/>
        <v>-455.18400000000003</v>
      </c>
      <c r="E3775" s="31">
        <v>0.251</v>
      </c>
      <c r="F3775" s="32">
        <f t="shared" si="117"/>
        <v>246.23099999999999</v>
      </c>
    </row>
    <row r="3776" spans="1:6">
      <c r="A3776" s="30">
        <v>18.87</v>
      </c>
      <c r="B3776" s="31">
        <v>-0.45</v>
      </c>
      <c r="C3776" s="32">
        <f t="shared" si="116"/>
        <v>-441.45</v>
      </c>
      <c r="E3776" s="31">
        <v>0.28999999999999998</v>
      </c>
      <c r="F3776" s="32">
        <f t="shared" si="117"/>
        <v>284.48999999999995</v>
      </c>
    </row>
    <row r="3777" spans="1:6">
      <c r="A3777" s="30">
        <v>18.875</v>
      </c>
      <c r="B3777" s="31">
        <v>-0.435</v>
      </c>
      <c r="C3777" s="32">
        <f t="shared" si="116"/>
        <v>-426.73500000000001</v>
      </c>
      <c r="E3777" s="31">
        <v>0.33400000000000002</v>
      </c>
      <c r="F3777" s="32">
        <f t="shared" si="117"/>
        <v>327.654</v>
      </c>
    </row>
    <row r="3778" spans="1:6">
      <c r="A3778" s="30">
        <v>18.88</v>
      </c>
      <c r="B3778" s="31">
        <v>-0.435</v>
      </c>
      <c r="C3778" s="32">
        <f t="shared" si="116"/>
        <v>-426.73500000000001</v>
      </c>
      <c r="E3778" s="31">
        <v>0.378</v>
      </c>
      <c r="F3778" s="32">
        <f t="shared" si="117"/>
        <v>370.81799999999998</v>
      </c>
    </row>
    <row r="3779" spans="1:6">
      <c r="A3779" s="30">
        <v>18.885000000000002</v>
      </c>
      <c r="B3779" s="31">
        <v>-0.44500000000000001</v>
      </c>
      <c r="C3779" s="32">
        <f t="shared" ref="C3779:C3842" si="118">B3779*981</f>
        <v>-436.54500000000002</v>
      </c>
      <c r="E3779" s="31">
        <v>0.41199999999999998</v>
      </c>
      <c r="F3779" s="32">
        <f t="shared" ref="F3779:F3842" si="119">E3779*981</f>
        <v>404.17199999999997</v>
      </c>
    </row>
    <row r="3780" spans="1:6">
      <c r="A3780" s="30">
        <v>18.89</v>
      </c>
      <c r="B3780" s="31">
        <v>-0.46400000000000002</v>
      </c>
      <c r="C3780" s="32">
        <f t="shared" si="118"/>
        <v>-455.18400000000003</v>
      </c>
      <c r="E3780" s="31">
        <v>0.41699999999999998</v>
      </c>
      <c r="F3780" s="32">
        <f t="shared" si="119"/>
        <v>409.077</v>
      </c>
    </row>
    <row r="3781" spans="1:6">
      <c r="A3781" s="30">
        <v>18.895</v>
      </c>
      <c r="B3781" s="31">
        <v>-0.47899999999999998</v>
      </c>
      <c r="C3781" s="32">
        <f t="shared" si="118"/>
        <v>-469.899</v>
      </c>
      <c r="E3781" s="31">
        <v>0.41199999999999998</v>
      </c>
      <c r="F3781" s="32">
        <f t="shared" si="119"/>
        <v>404.17199999999997</v>
      </c>
    </row>
    <row r="3782" spans="1:6">
      <c r="A3782" s="30">
        <v>18.899999999999999</v>
      </c>
      <c r="B3782" s="31">
        <v>-0.48899999999999999</v>
      </c>
      <c r="C3782" s="32">
        <f t="shared" si="118"/>
        <v>-479.709</v>
      </c>
      <c r="E3782" s="31">
        <v>0.39800000000000002</v>
      </c>
      <c r="F3782" s="32">
        <f t="shared" si="119"/>
        <v>390.43800000000005</v>
      </c>
    </row>
    <row r="3783" spans="1:6">
      <c r="A3783" s="30">
        <v>18.905000000000001</v>
      </c>
      <c r="B3783" s="31">
        <v>-0.498</v>
      </c>
      <c r="C3783" s="32">
        <f t="shared" si="118"/>
        <v>-488.53800000000001</v>
      </c>
      <c r="E3783" s="31">
        <v>0.373</v>
      </c>
      <c r="F3783" s="32">
        <f t="shared" si="119"/>
        <v>365.91300000000001</v>
      </c>
    </row>
    <row r="3784" spans="1:6">
      <c r="A3784" s="30">
        <v>18.91</v>
      </c>
      <c r="B3784" s="31">
        <v>-0.49299999999999999</v>
      </c>
      <c r="C3784" s="32">
        <f t="shared" si="118"/>
        <v>-483.63299999999998</v>
      </c>
      <c r="E3784" s="31">
        <v>0.34899999999999998</v>
      </c>
      <c r="F3784" s="32">
        <f t="shared" si="119"/>
        <v>342.36899999999997</v>
      </c>
    </row>
    <row r="3785" spans="1:6">
      <c r="A3785" s="30">
        <v>18.914999999999999</v>
      </c>
      <c r="B3785" s="31">
        <v>-0.45900000000000002</v>
      </c>
      <c r="C3785" s="32">
        <f t="shared" si="118"/>
        <v>-450.279</v>
      </c>
      <c r="E3785" s="31">
        <v>0.32400000000000001</v>
      </c>
      <c r="F3785" s="32">
        <f t="shared" si="119"/>
        <v>317.84399999999999</v>
      </c>
    </row>
    <row r="3786" spans="1:6">
      <c r="A3786" s="30">
        <v>18.920000000000002</v>
      </c>
      <c r="B3786" s="31">
        <v>-0.42499999999999999</v>
      </c>
      <c r="C3786" s="32">
        <f t="shared" si="118"/>
        <v>-416.92500000000001</v>
      </c>
      <c r="E3786" s="31">
        <v>0.29499999999999998</v>
      </c>
      <c r="F3786" s="32">
        <f t="shared" si="119"/>
        <v>289.39499999999998</v>
      </c>
    </row>
    <row r="3787" spans="1:6">
      <c r="A3787" s="30">
        <v>18.925000000000001</v>
      </c>
      <c r="B3787" s="31">
        <v>-0.39600000000000002</v>
      </c>
      <c r="C3787" s="32">
        <f t="shared" si="118"/>
        <v>-388.476</v>
      </c>
      <c r="E3787" s="31">
        <v>0.28000000000000003</v>
      </c>
      <c r="F3787" s="32">
        <f t="shared" si="119"/>
        <v>274.68</v>
      </c>
    </row>
    <row r="3788" spans="1:6">
      <c r="A3788" s="30">
        <v>18.93</v>
      </c>
      <c r="B3788" s="31">
        <v>-0.35699999999999998</v>
      </c>
      <c r="C3788" s="32">
        <f t="shared" si="118"/>
        <v>-350.21699999999998</v>
      </c>
      <c r="E3788" s="31">
        <v>0.27100000000000002</v>
      </c>
      <c r="F3788" s="32">
        <f t="shared" si="119"/>
        <v>265.851</v>
      </c>
    </row>
    <row r="3789" spans="1:6">
      <c r="A3789" s="30">
        <v>18.934999999999999</v>
      </c>
      <c r="B3789" s="31">
        <v>-0.32300000000000001</v>
      </c>
      <c r="C3789" s="32">
        <f t="shared" si="118"/>
        <v>-316.863</v>
      </c>
      <c r="E3789" s="31">
        <v>0.26100000000000001</v>
      </c>
      <c r="F3789" s="32">
        <f t="shared" si="119"/>
        <v>256.041</v>
      </c>
    </row>
    <row r="3790" spans="1:6">
      <c r="A3790" s="30">
        <v>18.940000000000001</v>
      </c>
      <c r="B3790" s="31">
        <v>-0.27500000000000002</v>
      </c>
      <c r="C3790" s="32">
        <f t="shared" si="118"/>
        <v>-269.77500000000003</v>
      </c>
      <c r="E3790" s="31">
        <v>0.25600000000000001</v>
      </c>
      <c r="F3790" s="32">
        <f t="shared" si="119"/>
        <v>251.136</v>
      </c>
    </row>
    <row r="3791" spans="1:6">
      <c r="A3791" s="30">
        <v>18.945</v>
      </c>
      <c r="B3791" s="31">
        <v>-0.22600000000000001</v>
      </c>
      <c r="C3791" s="32">
        <f t="shared" si="118"/>
        <v>-221.70600000000002</v>
      </c>
      <c r="E3791" s="31">
        <v>0.251</v>
      </c>
      <c r="F3791" s="32">
        <f t="shared" si="119"/>
        <v>246.23099999999999</v>
      </c>
    </row>
    <row r="3792" spans="1:6">
      <c r="A3792" s="30">
        <v>18.95</v>
      </c>
      <c r="B3792" s="31">
        <v>-0.182</v>
      </c>
      <c r="C3792" s="32">
        <f t="shared" si="118"/>
        <v>-178.542</v>
      </c>
      <c r="E3792" s="31">
        <v>0.25600000000000001</v>
      </c>
      <c r="F3792" s="32">
        <f t="shared" si="119"/>
        <v>251.136</v>
      </c>
    </row>
    <row r="3793" spans="1:6">
      <c r="A3793" s="30">
        <v>18.954999999999998</v>
      </c>
      <c r="B3793" s="31">
        <v>-0.13300000000000001</v>
      </c>
      <c r="C3793" s="32">
        <f t="shared" si="118"/>
        <v>-130.47300000000001</v>
      </c>
      <c r="E3793" s="31">
        <v>0.26600000000000001</v>
      </c>
      <c r="F3793" s="32">
        <f t="shared" si="119"/>
        <v>260.94600000000003</v>
      </c>
    </row>
    <row r="3794" spans="1:6">
      <c r="A3794" s="30">
        <v>18.96</v>
      </c>
      <c r="B3794" s="31">
        <v>-8.5000000000000006E-2</v>
      </c>
      <c r="C3794" s="32">
        <f t="shared" si="118"/>
        <v>-83.385000000000005</v>
      </c>
      <c r="E3794" s="31">
        <v>0.28499999999999998</v>
      </c>
      <c r="F3794" s="32">
        <f t="shared" si="119"/>
        <v>279.58499999999998</v>
      </c>
    </row>
    <row r="3795" spans="1:6">
      <c r="A3795" s="30">
        <v>18.965</v>
      </c>
      <c r="B3795" s="31">
        <v>-4.1000000000000002E-2</v>
      </c>
      <c r="C3795" s="32">
        <f t="shared" si="118"/>
        <v>-40.221000000000004</v>
      </c>
      <c r="E3795" s="31">
        <v>0.314</v>
      </c>
      <c r="F3795" s="32">
        <f t="shared" si="119"/>
        <v>308.03399999999999</v>
      </c>
    </row>
    <row r="3796" spans="1:6">
      <c r="A3796" s="30">
        <v>18.97</v>
      </c>
      <c r="B3796" s="31">
        <v>-7.0000000000000001E-3</v>
      </c>
      <c r="C3796" s="32">
        <f t="shared" si="118"/>
        <v>-6.867</v>
      </c>
      <c r="E3796" s="31">
        <v>0.34899999999999998</v>
      </c>
      <c r="F3796" s="32">
        <f t="shared" si="119"/>
        <v>342.36899999999997</v>
      </c>
    </row>
    <row r="3797" spans="1:6">
      <c r="A3797" s="30">
        <v>18.975000000000001</v>
      </c>
      <c r="B3797" s="31">
        <v>2.1999999999999999E-2</v>
      </c>
      <c r="C3797" s="32">
        <f t="shared" si="118"/>
        <v>21.581999999999997</v>
      </c>
      <c r="E3797" s="31">
        <v>0.38800000000000001</v>
      </c>
      <c r="F3797" s="32">
        <f t="shared" si="119"/>
        <v>380.62799999999999</v>
      </c>
    </row>
    <row r="3798" spans="1:6">
      <c r="A3798" s="30">
        <v>18.98</v>
      </c>
      <c r="B3798" s="31">
        <v>5.0999999999999997E-2</v>
      </c>
      <c r="C3798" s="32">
        <f t="shared" si="118"/>
        <v>50.030999999999999</v>
      </c>
      <c r="E3798" s="31">
        <v>0.41199999999999998</v>
      </c>
      <c r="F3798" s="32">
        <f t="shared" si="119"/>
        <v>404.17199999999997</v>
      </c>
    </row>
    <row r="3799" spans="1:6">
      <c r="A3799" s="30">
        <v>18.984999999999999</v>
      </c>
      <c r="B3799" s="31">
        <v>6.6000000000000003E-2</v>
      </c>
      <c r="C3799" s="32">
        <f t="shared" si="118"/>
        <v>64.746000000000009</v>
      </c>
      <c r="E3799" s="31">
        <v>0.42199999999999999</v>
      </c>
      <c r="F3799" s="32">
        <f t="shared" si="119"/>
        <v>413.98199999999997</v>
      </c>
    </row>
    <row r="3800" spans="1:6">
      <c r="A3800" s="30">
        <v>18.989999999999998</v>
      </c>
      <c r="B3800" s="31">
        <v>8.5000000000000006E-2</v>
      </c>
      <c r="C3800" s="32">
        <f t="shared" si="118"/>
        <v>83.385000000000005</v>
      </c>
      <c r="E3800" s="31">
        <v>0.42699999999999999</v>
      </c>
      <c r="F3800" s="32">
        <f t="shared" si="119"/>
        <v>418.887</v>
      </c>
    </row>
    <row r="3801" spans="1:6">
      <c r="A3801" s="30">
        <v>18.995000000000001</v>
      </c>
      <c r="B3801" s="31">
        <v>0.11</v>
      </c>
      <c r="C3801" s="32">
        <f t="shared" si="118"/>
        <v>107.91</v>
      </c>
      <c r="E3801" s="31">
        <v>0.42199999999999999</v>
      </c>
      <c r="F3801" s="32">
        <f t="shared" si="119"/>
        <v>413.98199999999997</v>
      </c>
    </row>
    <row r="3802" spans="1:6">
      <c r="A3802" s="30">
        <v>19</v>
      </c>
      <c r="B3802" s="31">
        <v>0.13400000000000001</v>
      </c>
      <c r="C3802" s="32">
        <f t="shared" si="118"/>
        <v>131.45400000000001</v>
      </c>
      <c r="E3802" s="31">
        <v>0.40200000000000002</v>
      </c>
      <c r="F3802" s="32">
        <f t="shared" si="119"/>
        <v>394.36200000000002</v>
      </c>
    </row>
    <row r="3803" spans="1:6">
      <c r="A3803" s="30">
        <v>19.004999999999999</v>
      </c>
      <c r="B3803" s="31">
        <v>0.158</v>
      </c>
      <c r="C3803" s="32">
        <f t="shared" si="118"/>
        <v>154.99799999999999</v>
      </c>
      <c r="E3803" s="31">
        <v>0.373</v>
      </c>
      <c r="F3803" s="32">
        <f t="shared" si="119"/>
        <v>365.91300000000001</v>
      </c>
    </row>
    <row r="3804" spans="1:6">
      <c r="A3804" s="30">
        <v>19.010000000000002</v>
      </c>
      <c r="B3804" s="31">
        <v>0.188</v>
      </c>
      <c r="C3804" s="32">
        <f t="shared" si="118"/>
        <v>184.428</v>
      </c>
      <c r="E3804" s="31">
        <v>0.33900000000000002</v>
      </c>
      <c r="F3804" s="32">
        <f t="shared" si="119"/>
        <v>332.55900000000003</v>
      </c>
    </row>
    <row r="3805" spans="1:6">
      <c r="A3805" s="30">
        <v>19.015000000000001</v>
      </c>
      <c r="B3805" s="31">
        <v>0.20699999999999999</v>
      </c>
      <c r="C3805" s="32">
        <f t="shared" si="118"/>
        <v>203.06699999999998</v>
      </c>
      <c r="E3805" s="31">
        <v>0.3</v>
      </c>
      <c r="F3805" s="32">
        <f t="shared" si="119"/>
        <v>294.3</v>
      </c>
    </row>
    <row r="3806" spans="1:6">
      <c r="A3806" s="30">
        <v>19.02</v>
      </c>
      <c r="B3806" s="31">
        <v>0.22700000000000001</v>
      </c>
      <c r="C3806" s="32">
        <f t="shared" si="118"/>
        <v>222.68700000000001</v>
      </c>
      <c r="E3806" s="31">
        <v>0.26100000000000001</v>
      </c>
      <c r="F3806" s="32">
        <f t="shared" si="119"/>
        <v>256.041</v>
      </c>
    </row>
    <row r="3807" spans="1:6">
      <c r="A3807" s="30">
        <v>19.024999999999999</v>
      </c>
      <c r="B3807" s="31">
        <v>0.25600000000000001</v>
      </c>
      <c r="C3807" s="32">
        <f t="shared" si="118"/>
        <v>251.136</v>
      </c>
      <c r="E3807" s="31">
        <v>0.222</v>
      </c>
      <c r="F3807" s="32">
        <f t="shared" si="119"/>
        <v>217.78200000000001</v>
      </c>
    </row>
    <row r="3808" spans="1:6">
      <c r="A3808" s="30">
        <v>19.03</v>
      </c>
      <c r="B3808" s="31">
        <v>0.28000000000000003</v>
      </c>
      <c r="C3808" s="32">
        <f t="shared" si="118"/>
        <v>274.68</v>
      </c>
      <c r="E3808" s="31">
        <v>0.187</v>
      </c>
      <c r="F3808" s="32">
        <f t="shared" si="119"/>
        <v>183.447</v>
      </c>
    </row>
    <row r="3809" spans="1:6">
      <c r="A3809" s="30">
        <v>19.035</v>
      </c>
      <c r="B3809" s="31">
        <v>0.3</v>
      </c>
      <c r="C3809" s="32">
        <f t="shared" si="118"/>
        <v>294.3</v>
      </c>
      <c r="E3809" s="31">
        <v>0.14799999999999999</v>
      </c>
      <c r="F3809" s="32">
        <f t="shared" si="119"/>
        <v>145.18799999999999</v>
      </c>
    </row>
    <row r="3810" spans="1:6">
      <c r="A3810" s="30">
        <v>19.04</v>
      </c>
      <c r="B3810" s="31">
        <v>0.309</v>
      </c>
      <c r="C3810" s="32">
        <f t="shared" si="118"/>
        <v>303.12900000000002</v>
      </c>
      <c r="E3810" s="31">
        <v>0.104</v>
      </c>
      <c r="F3810" s="32">
        <f t="shared" si="119"/>
        <v>102.024</v>
      </c>
    </row>
    <row r="3811" spans="1:6">
      <c r="A3811" s="30">
        <v>19.045000000000002</v>
      </c>
      <c r="B3811" s="31">
        <v>0.314</v>
      </c>
      <c r="C3811" s="32">
        <f t="shared" si="118"/>
        <v>308.03399999999999</v>
      </c>
      <c r="E3811" s="31">
        <v>5.6000000000000001E-2</v>
      </c>
      <c r="F3811" s="32">
        <f t="shared" si="119"/>
        <v>54.936</v>
      </c>
    </row>
    <row r="3812" spans="1:6">
      <c r="A3812" s="30">
        <v>19.05</v>
      </c>
      <c r="B3812" s="31">
        <v>0.309</v>
      </c>
      <c r="C3812" s="32">
        <f t="shared" si="118"/>
        <v>303.12900000000002</v>
      </c>
      <c r="E3812" s="31">
        <v>1.2E-2</v>
      </c>
      <c r="F3812" s="32">
        <f t="shared" si="119"/>
        <v>11.772</v>
      </c>
    </row>
    <row r="3813" spans="1:6">
      <c r="A3813" s="30">
        <v>19.055</v>
      </c>
      <c r="B3813" s="31">
        <v>0.29499999999999998</v>
      </c>
      <c r="C3813" s="32">
        <f t="shared" si="118"/>
        <v>289.39499999999998</v>
      </c>
      <c r="E3813" s="31">
        <v>-3.2000000000000001E-2</v>
      </c>
      <c r="F3813" s="32">
        <f t="shared" si="119"/>
        <v>-31.391999999999999</v>
      </c>
    </row>
    <row r="3814" spans="1:6">
      <c r="A3814" s="30">
        <v>19.059999999999999</v>
      </c>
      <c r="B3814" s="31">
        <v>0.27500000000000002</v>
      </c>
      <c r="C3814" s="32">
        <f t="shared" si="118"/>
        <v>269.77500000000003</v>
      </c>
      <c r="E3814" s="31">
        <v>-7.0999999999999994E-2</v>
      </c>
      <c r="F3814" s="32">
        <f t="shared" si="119"/>
        <v>-69.650999999999996</v>
      </c>
    </row>
    <row r="3815" spans="1:6">
      <c r="A3815" s="30">
        <v>19.065000000000001</v>
      </c>
      <c r="B3815" s="31">
        <v>0.251</v>
      </c>
      <c r="C3815" s="32">
        <f t="shared" si="118"/>
        <v>246.23099999999999</v>
      </c>
      <c r="E3815" s="31">
        <v>-0.106</v>
      </c>
      <c r="F3815" s="32">
        <f t="shared" si="119"/>
        <v>-103.98599999999999</v>
      </c>
    </row>
    <row r="3816" spans="1:6">
      <c r="A3816" s="30">
        <v>19.07</v>
      </c>
      <c r="B3816" s="31">
        <v>0.22700000000000001</v>
      </c>
      <c r="C3816" s="32">
        <f t="shared" si="118"/>
        <v>222.68700000000001</v>
      </c>
      <c r="E3816" s="31">
        <v>-0.13500000000000001</v>
      </c>
      <c r="F3816" s="32">
        <f t="shared" si="119"/>
        <v>-132.435</v>
      </c>
    </row>
    <row r="3817" spans="1:6">
      <c r="A3817" s="30">
        <v>19.074999999999999</v>
      </c>
      <c r="B3817" s="31">
        <v>0.19700000000000001</v>
      </c>
      <c r="C3817" s="32">
        <f t="shared" si="118"/>
        <v>193.25700000000001</v>
      </c>
      <c r="E3817" s="31">
        <v>-0.17399999999999999</v>
      </c>
      <c r="F3817" s="32">
        <f t="shared" si="119"/>
        <v>-170.69399999999999</v>
      </c>
    </row>
    <row r="3818" spans="1:6">
      <c r="A3818" s="30">
        <v>19.079999999999998</v>
      </c>
      <c r="B3818" s="31">
        <v>0.183</v>
      </c>
      <c r="C3818" s="32">
        <f t="shared" si="118"/>
        <v>179.523</v>
      </c>
      <c r="E3818" s="31">
        <v>-0.20799999999999999</v>
      </c>
      <c r="F3818" s="32">
        <f t="shared" si="119"/>
        <v>-204.048</v>
      </c>
    </row>
    <row r="3819" spans="1:6">
      <c r="A3819" s="30">
        <v>19.085000000000001</v>
      </c>
      <c r="B3819" s="31">
        <v>0.17799999999999999</v>
      </c>
      <c r="C3819" s="32">
        <f t="shared" si="118"/>
        <v>174.61799999999999</v>
      </c>
      <c r="E3819" s="31">
        <v>-0.247</v>
      </c>
      <c r="F3819" s="32">
        <f t="shared" si="119"/>
        <v>-242.30699999999999</v>
      </c>
    </row>
    <row r="3820" spans="1:6">
      <c r="A3820" s="30">
        <v>19.09</v>
      </c>
      <c r="B3820" s="31">
        <v>0.192</v>
      </c>
      <c r="C3820" s="32">
        <f t="shared" si="118"/>
        <v>188.352</v>
      </c>
      <c r="E3820" s="31">
        <v>-0.28100000000000003</v>
      </c>
      <c r="F3820" s="32">
        <f t="shared" si="119"/>
        <v>-275.661</v>
      </c>
    </row>
    <row r="3821" spans="1:6">
      <c r="A3821" s="30">
        <v>19.094999999999999</v>
      </c>
      <c r="B3821" s="31">
        <v>0.21199999999999999</v>
      </c>
      <c r="C3821" s="32">
        <f t="shared" si="118"/>
        <v>207.97199999999998</v>
      </c>
      <c r="E3821" s="31">
        <v>-0.30599999999999999</v>
      </c>
      <c r="F3821" s="32">
        <f t="shared" si="119"/>
        <v>-300.18599999999998</v>
      </c>
    </row>
    <row r="3822" spans="1:6">
      <c r="A3822" s="30">
        <v>19.100000000000001</v>
      </c>
      <c r="B3822" s="31">
        <v>0.24099999999999999</v>
      </c>
      <c r="C3822" s="32">
        <f t="shared" si="118"/>
        <v>236.42099999999999</v>
      </c>
      <c r="E3822" s="31">
        <v>-0.316</v>
      </c>
      <c r="F3822" s="32">
        <f t="shared" si="119"/>
        <v>-309.99599999999998</v>
      </c>
    </row>
    <row r="3823" spans="1:6">
      <c r="A3823" s="30">
        <v>19.105</v>
      </c>
      <c r="B3823" s="31">
        <v>0.26100000000000001</v>
      </c>
      <c r="C3823" s="32">
        <f t="shared" si="118"/>
        <v>256.041</v>
      </c>
      <c r="E3823" s="31">
        <v>-0.311</v>
      </c>
      <c r="F3823" s="32">
        <f t="shared" si="119"/>
        <v>-305.09100000000001</v>
      </c>
    </row>
    <row r="3824" spans="1:6">
      <c r="A3824" s="30">
        <v>19.11</v>
      </c>
      <c r="B3824" s="31">
        <v>0.28000000000000003</v>
      </c>
      <c r="C3824" s="32">
        <f t="shared" si="118"/>
        <v>274.68</v>
      </c>
      <c r="E3824" s="31">
        <v>-0.30099999999999999</v>
      </c>
      <c r="F3824" s="32">
        <f t="shared" si="119"/>
        <v>-295.28100000000001</v>
      </c>
    </row>
    <row r="3825" spans="1:6">
      <c r="A3825" s="30">
        <v>19.114999999999998</v>
      </c>
      <c r="B3825" s="31">
        <v>0.29499999999999998</v>
      </c>
      <c r="C3825" s="32">
        <f t="shared" si="118"/>
        <v>289.39499999999998</v>
      </c>
      <c r="E3825" s="31">
        <v>-0.28100000000000003</v>
      </c>
      <c r="F3825" s="32">
        <f t="shared" si="119"/>
        <v>-275.661</v>
      </c>
    </row>
    <row r="3826" spans="1:6">
      <c r="A3826" s="30">
        <v>19.12</v>
      </c>
      <c r="B3826" s="31">
        <v>0.30399999999999999</v>
      </c>
      <c r="C3826" s="32">
        <f t="shared" si="118"/>
        <v>298.22399999999999</v>
      </c>
      <c r="E3826" s="31">
        <v>-0.26700000000000002</v>
      </c>
      <c r="F3826" s="32">
        <f t="shared" si="119"/>
        <v>-261.92700000000002</v>
      </c>
    </row>
    <row r="3827" spans="1:6">
      <c r="A3827" s="30">
        <v>19.125</v>
      </c>
      <c r="B3827" s="31">
        <v>0.30399999999999999</v>
      </c>
      <c r="C3827" s="32">
        <f t="shared" si="118"/>
        <v>298.22399999999999</v>
      </c>
      <c r="E3827" s="31">
        <v>-0.252</v>
      </c>
      <c r="F3827" s="32">
        <f t="shared" si="119"/>
        <v>-247.21199999999999</v>
      </c>
    </row>
    <row r="3828" spans="1:6">
      <c r="A3828" s="30">
        <v>19.13</v>
      </c>
      <c r="B3828" s="31">
        <v>0.3</v>
      </c>
      <c r="C3828" s="32">
        <f t="shared" si="118"/>
        <v>294.3</v>
      </c>
      <c r="E3828" s="31">
        <v>-0.23699999999999999</v>
      </c>
      <c r="F3828" s="32">
        <f t="shared" si="119"/>
        <v>-232.49699999999999</v>
      </c>
    </row>
    <row r="3829" spans="1:6">
      <c r="A3829" s="30">
        <v>19.135000000000002</v>
      </c>
      <c r="B3829" s="31">
        <v>0.3</v>
      </c>
      <c r="C3829" s="32">
        <f t="shared" si="118"/>
        <v>294.3</v>
      </c>
      <c r="E3829" s="31">
        <v>-0.223</v>
      </c>
      <c r="F3829" s="32">
        <f t="shared" si="119"/>
        <v>-218.76300000000001</v>
      </c>
    </row>
    <row r="3830" spans="1:6">
      <c r="A3830" s="30">
        <v>19.14</v>
      </c>
      <c r="B3830" s="31">
        <v>0.30399999999999999</v>
      </c>
      <c r="C3830" s="32">
        <f t="shared" si="118"/>
        <v>298.22399999999999</v>
      </c>
      <c r="E3830" s="31">
        <v>-0.223</v>
      </c>
      <c r="F3830" s="32">
        <f t="shared" si="119"/>
        <v>-218.76300000000001</v>
      </c>
    </row>
    <row r="3831" spans="1:6">
      <c r="A3831" s="30">
        <v>19.145</v>
      </c>
      <c r="B3831" s="31">
        <v>0.32400000000000001</v>
      </c>
      <c r="C3831" s="32">
        <f t="shared" si="118"/>
        <v>317.84399999999999</v>
      </c>
      <c r="E3831" s="31">
        <v>-0.23300000000000001</v>
      </c>
      <c r="F3831" s="32">
        <f t="shared" si="119"/>
        <v>-228.57300000000001</v>
      </c>
    </row>
    <row r="3832" spans="1:6">
      <c r="A3832" s="30">
        <v>19.149999999999999</v>
      </c>
      <c r="B3832" s="31">
        <v>0.35299999999999998</v>
      </c>
      <c r="C3832" s="32">
        <f t="shared" si="118"/>
        <v>346.29300000000001</v>
      </c>
      <c r="E3832" s="31">
        <v>-0.24199999999999999</v>
      </c>
      <c r="F3832" s="32">
        <f t="shared" si="119"/>
        <v>-237.40199999999999</v>
      </c>
    </row>
    <row r="3833" spans="1:6">
      <c r="A3833" s="30">
        <v>19.155000000000001</v>
      </c>
      <c r="B3833" s="31">
        <v>0.38200000000000001</v>
      </c>
      <c r="C3833" s="32">
        <f t="shared" si="118"/>
        <v>374.74200000000002</v>
      </c>
      <c r="E3833" s="31">
        <v>-0.252</v>
      </c>
      <c r="F3833" s="32">
        <f t="shared" si="119"/>
        <v>-247.21199999999999</v>
      </c>
    </row>
    <row r="3834" spans="1:6">
      <c r="A3834" s="30">
        <v>19.16</v>
      </c>
      <c r="B3834" s="31">
        <v>0.42599999999999999</v>
      </c>
      <c r="C3834" s="32">
        <f t="shared" si="118"/>
        <v>417.90600000000001</v>
      </c>
      <c r="E3834" s="31">
        <v>-0.26700000000000002</v>
      </c>
      <c r="F3834" s="32">
        <f t="shared" si="119"/>
        <v>-261.92700000000002</v>
      </c>
    </row>
    <row r="3835" spans="1:6">
      <c r="A3835" s="30">
        <v>19.164999999999999</v>
      </c>
      <c r="B3835" s="31">
        <v>0.48</v>
      </c>
      <c r="C3835" s="32">
        <f t="shared" si="118"/>
        <v>470.88</v>
      </c>
      <c r="E3835" s="31">
        <v>-0.27700000000000002</v>
      </c>
      <c r="F3835" s="32">
        <f t="shared" si="119"/>
        <v>-271.73700000000002</v>
      </c>
    </row>
    <row r="3836" spans="1:6">
      <c r="A3836" s="30">
        <v>19.170000000000002</v>
      </c>
      <c r="B3836" s="31">
        <v>0.53300000000000003</v>
      </c>
      <c r="C3836" s="32">
        <f t="shared" si="118"/>
        <v>522.87300000000005</v>
      </c>
      <c r="E3836" s="31">
        <v>-0.26700000000000002</v>
      </c>
      <c r="F3836" s="32">
        <f t="shared" si="119"/>
        <v>-261.92700000000002</v>
      </c>
    </row>
    <row r="3837" spans="1:6">
      <c r="A3837" s="30">
        <v>19.175000000000001</v>
      </c>
      <c r="B3837" s="31">
        <v>0.58699999999999997</v>
      </c>
      <c r="C3837" s="32">
        <f t="shared" si="118"/>
        <v>575.84699999999998</v>
      </c>
      <c r="E3837" s="31">
        <v>-0.247</v>
      </c>
      <c r="F3837" s="32">
        <f t="shared" si="119"/>
        <v>-242.30699999999999</v>
      </c>
    </row>
    <row r="3838" spans="1:6">
      <c r="A3838" s="30">
        <v>19.18</v>
      </c>
      <c r="B3838" s="31">
        <v>0.63500000000000001</v>
      </c>
      <c r="C3838" s="32">
        <f t="shared" si="118"/>
        <v>622.93500000000006</v>
      </c>
      <c r="E3838" s="31">
        <v>-0.223</v>
      </c>
      <c r="F3838" s="32">
        <f t="shared" si="119"/>
        <v>-218.76300000000001</v>
      </c>
    </row>
    <row r="3839" spans="1:6">
      <c r="A3839" s="30">
        <v>19.184999999999999</v>
      </c>
      <c r="B3839" s="31">
        <v>0.69399999999999995</v>
      </c>
      <c r="C3839" s="32">
        <f t="shared" si="118"/>
        <v>680.81399999999996</v>
      </c>
      <c r="E3839" s="31">
        <v>-0.20799999999999999</v>
      </c>
      <c r="F3839" s="32">
        <f t="shared" si="119"/>
        <v>-204.048</v>
      </c>
    </row>
    <row r="3840" spans="1:6">
      <c r="A3840" s="30">
        <v>19.190000000000001</v>
      </c>
      <c r="B3840" s="31">
        <v>0.752</v>
      </c>
      <c r="C3840" s="32">
        <f t="shared" si="118"/>
        <v>737.71199999999999</v>
      </c>
      <c r="E3840" s="31">
        <v>-0.19800000000000001</v>
      </c>
      <c r="F3840" s="32">
        <f t="shared" si="119"/>
        <v>-194.238</v>
      </c>
    </row>
    <row r="3841" spans="1:6">
      <c r="A3841" s="30">
        <v>19.195</v>
      </c>
      <c r="B3841" s="31">
        <v>0.82</v>
      </c>
      <c r="C3841" s="32">
        <f t="shared" si="118"/>
        <v>804.42</v>
      </c>
      <c r="E3841" s="31">
        <v>-0.20300000000000001</v>
      </c>
      <c r="F3841" s="32">
        <f t="shared" si="119"/>
        <v>-199.143</v>
      </c>
    </row>
    <row r="3842" spans="1:6">
      <c r="A3842" s="30">
        <v>19.2</v>
      </c>
      <c r="B3842" s="31">
        <v>0.89300000000000002</v>
      </c>
      <c r="C3842" s="32">
        <f t="shared" si="118"/>
        <v>876.03300000000002</v>
      </c>
      <c r="E3842" s="31">
        <v>-0.223</v>
      </c>
      <c r="F3842" s="32">
        <f t="shared" si="119"/>
        <v>-218.76300000000001</v>
      </c>
    </row>
    <row r="3843" spans="1:6">
      <c r="A3843" s="30">
        <v>19.204999999999998</v>
      </c>
      <c r="B3843" s="31">
        <v>0.96599999999999997</v>
      </c>
      <c r="C3843" s="32">
        <f t="shared" ref="C3843:C3906" si="120">B3843*981</f>
        <v>947.64599999999996</v>
      </c>
      <c r="E3843" s="31">
        <v>-0.247</v>
      </c>
      <c r="F3843" s="32">
        <f t="shared" ref="F3843:F3906" si="121">E3843*981</f>
        <v>-242.30699999999999</v>
      </c>
    </row>
    <row r="3844" spans="1:6">
      <c r="A3844" s="30">
        <v>19.21</v>
      </c>
      <c r="B3844" s="31">
        <v>1.0389999999999999</v>
      </c>
      <c r="C3844" s="32">
        <f t="shared" si="120"/>
        <v>1019.2589999999999</v>
      </c>
      <c r="E3844" s="31">
        <v>-0.27700000000000002</v>
      </c>
      <c r="F3844" s="32">
        <f t="shared" si="121"/>
        <v>-271.73700000000002</v>
      </c>
    </row>
    <row r="3845" spans="1:6">
      <c r="A3845" s="30">
        <v>19.215</v>
      </c>
      <c r="B3845" s="31">
        <v>1.093</v>
      </c>
      <c r="C3845" s="32">
        <f t="shared" si="120"/>
        <v>1072.2329999999999</v>
      </c>
      <c r="E3845" s="31">
        <v>-0.30099999999999999</v>
      </c>
      <c r="F3845" s="32">
        <f t="shared" si="121"/>
        <v>-295.28100000000001</v>
      </c>
    </row>
    <row r="3846" spans="1:6">
      <c r="A3846" s="30">
        <v>19.22</v>
      </c>
      <c r="B3846" s="31">
        <v>1.117</v>
      </c>
      <c r="C3846" s="32">
        <f t="shared" si="120"/>
        <v>1095.777</v>
      </c>
      <c r="E3846" s="31">
        <v>-0.316</v>
      </c>
      <c r="F3846" s="32">
        <f t="shared" si="121"/>
        <v>-309.99599999999998</v>
      </c>
    </row>
    <row r="3847" spans="1:6">
      <c r="A3847" s="30">
        <v>19.225000000000001</v>
      </c>
      <c r="B3847" s="31">
        <v>1.1220000000000001</v>
      </c>
      <c r="C3847" s="32">
        <f t="shared" si="120"/>
        <v>1100.682</v>
      </c>
      <c r="E3847" s="31">
        <v>-0.33</v>
      </c>
      <c r="F3847" s="32">
        <f t="shared" si="121"/>
        <v>-323.73</v>
      </c>
    </row>
    <row r="3848" spans="1:6">
      <c r="A3848" s="30">
        <v>19.23</v>
      </c>
      <c r="B3848" s="31">
        <v>1.1020000000000001</v>
      </c>
      <c r="C3848" s="32">
        <f t="shared" si="120"/>
        <v>1081.0620000000001</v>
      </c>
      <c r="E3848" s="31">
        <v>-0.34499999999999997</v>
      </c>
      <c r="F3848" s="32">
        <f t="shared" si="121"/>
        <v>-338.44499999999999</v>
      </c>
    </row>
    <row r="3849" spans="1:6">
      <c r="A3849" s="30">
        <v>19.234999999999999</v>
      </c>
      <c r="B3849" s="31">
        <v>1.093</v>
      </c>
      <c r="C3849" s="32">
        <f t="shared" si="120"/>
        <v>1072.2329999999999</v>
      </c>
      <c r="E3849" s="31">
        <v>-0.36</v>
      </c>
      <c r="F3849" s="32">
        <f t="shared" si="121"/>
        <v>-353.15999999999997</v>
      </c>
    </row>
    <row r="3850" spans="1:6">
      <c r="A3850" s="30">
        <v>19.239999999999998</v>
      </c>
      <c r="B3850" s="31">
        <v>1.1120000000000001</v>
      </c>
      <c r="C3850" s="32">
        <f t="shared" si="120"/>
        <v>1090.8720000000001</v>
      </c>
      <c r="E3850" s="31">
        <v>-0.36399999999999999</v>
      </c>
      <c r="F3850" s="32">
        <f t="shared" si="121"/>
        <v>-357.084</v>
      </c>
    </row>
    <row r="3851" spans="1:6">
      <c r="A3851" s="30">
        <v>19.245000000000001</v>
      </c>
      <c r="B3851" s="31">
        <v>1.127</v>
      </c>
      <c r="C3851" s="32">
        <f t="shared" si="120"/>
        <v>1105.587</v>
      </c>
      <c r="E3851" s="31">
        <v>-0.36399999999999999</v>
      </c>
      <c r="F3851" s="32">
        <f t="shared" si="121"/>
        <v>-357.084</v>
      </c>
    </row>
    <row r="3852" spans="1:6">
      <c r="A3852" s="30">
        <v>19.25</v>
      </c>
      <c r="B3852" s="31">
        <v>1.1319999999999999</v>
      </c>
      <c r="C3852" s="32">
        <f t="shared" si="120"/>
        <v>1110.492</v>
      </c>
      <c r="E3852" s="31">
        <v>-0.36</v>
      </c>
      <c r="F3852" s="32">
        <f t="shared" si="121"/>
        <v>-353.15999999999997</v>
      </c>
    </row>
    <row r="3853" spans="1:6">
      <c r="A3853" s="30">
        <v>19.254999999999999</v>
      </c>
      <c r="B3853" s="31">
        <v>1.1319999999999999</v>
      </c>
      <c r="C3853" s="32">
        <f t="shared" si="120"/>
        <v>1110.492</v>
      </c>
      <c r="E3853" s="31">
        <v>-0.34499999999999997</v>
      </c>
      <c r="F3853" s="32">
        <f t="shared" si="121"/>
        <v>-338.44499999999999</v>
      </c>
    </row>
    <row r="3854" spans="1:6">
      <c r="A3854" s="30">
        <v>19.260000000000002</v>
      </c>
      <c r="B3854" s="31">
        <v>1.127</v>
      </c>
      <c r="C3854" s="32">
        <f t="shared" si="120"/>
        <v>1105.587</v>
      </c>
      <c r="E3854" s="31">
        <v>-0.32</v>
      </c>
      <c r="F3854" s="32">
        <f t="shared" si="121"/>
        <v>-313.92</v>
      </c>
    </row>
    <row r="3855" spans="1:6">
      <c r="A3855" s="30">
        <v>19.265000000000001</v>
      </c>
      <c r="B3855" s="31">
        <v>1.117</v>
      </c>
      <c r="C3855" s="32">
        <f t="shared" si="120"/>
        <v>1095.777</v>
      </c>
      <c r="E3855" s="31">
        <v>-0.29099999999999998</v>
      </c>
      <c r="F3855" s="32">
        <f t="shared" si="121"/>
        <v>-285.471</v>
      </c>
    </row>
    <row r="3856" spans="1:6">
      <c r="A3856" s="30">
        <v>19.27</v>
      </c>
      <c r="B3856" s="31">
        <v>1.1220000000000001</v>
      </c>
      <c r="C3856" s="32">
        <f t="shared" si="120"/>
        <v>1100.682</v>
      </c>
      <c r="E3856" s="31">
        <v>-0.26200000000000001</v>
      </c>
      <c r="F3856" s="32">
        <f t="shared" si="121"/>
        <v>-257.02199999999999</v>
      </c>
    </row>
    <row r="3857" spans="1:6">
      <c r="A3857" s="30">
        <v>19.274999999999999</v>
      </c>
      <c r="B3857" s="31">
        <v>1.117</v>
      </c>
      <c r="C3857" s="32">
        <f t="shared" si="120"/>
        <v>1095.777</v>
      </c>
      <c r="E3857" s="31">
        <v>-0.23300000000000001</v>
      </c>
      <c r="F3857" s="32">
        <f t="shared" si="121"/>
        <v>-228.57300000000001</v>
      </c>
    </row>
    <row r="3858" spans="1:6">
      <c r="A3858" s="30">
        <v>19.28</v>
      </c>
      <c r="B3858" s="31">
        <v>1.1120000000000001</v>
      </c>
      <c r="C3858" s="32">
        <f t="shared" si="120"/>
        <v>1090.8720000000001</v>
      </c>
      <c r="E3858" s="31">
        <v>-0.20300000000000001</v>
      </c>
      <c r="F3858" s="32">
        <f t="shared" si="121"/>
        <v>-199.143</v>
      </c>
    </row>
    <row r="3859" spans="1:6">
      <c r="A3859" s="30">
        <v>19.285</v>
      </c>
      <c r="B3859" s="31">
        <v>1.093</v>
      </c>
      <c r="C3859" s="32">
        <f t="shared" si="120"/>
        <v>1072.2329999999999</v>
      </c>
      <c r="E3859" s="31">
        <v>-0.184</v>
      </c>
      <c r="F3859" s="32">
        <f t="shared" si="121"/>
        <v>-180.50399999999999</v>
      </c>
    </row>
    <row r="3860" spans="1:6">
      <c r="A3860" s="30">
        <v>19.29</v>
      </c>
      <c r="B3860" s="31">
        <v>1.0880000000000001</v>
      </c>
      <c r="C3860" s="32">
        <f t="shared" si="120"/>
        <v>1067.328</v>
      </c>
      <c r="E3860" s="31">
        <v>-0.17399999999999999</v>
      </c>
      <c r="F3860" s="32">
        <f t="shared" si="121"/>
        <v>-170.69399999999999</v>
      </c>
    </row>
    <row r="3861" spans="1:6">
      <c r="A3861" s="30">
        <v>19.295000000000002</v>
      </c>
      <c r="B3861" s="31">
        <v>1.0880000000000001</v>
      </c>
      <c r="C3861" s="32">
        <f t="shared" si="120"/>
        <v>1067.328</v>
      </c>
      <c r="E3861" s="31">
        <v>-0.17899999999999999</v>
      </c>
      <c r="F3861" s="32">
        <f t="shared" si="121"/>
        <v>-175.59899999999999</v>
      </c>
    </row>
    <row r="3862" spans="1:6">
      <c r="A3862" s="30">
        <v>19.3</v>
      </c>
      <c r="B3862" s="31">
        <v>1.083</v>
      </c>
      <c r="C3862" s="32">
        <f t="shared" si="120"/>
        <v>1062.423</v>
      </c>
      <c r="E3862" s="31">
        <v>-0.20799999999999999</v>
      </c>
      <c r="F3862" s="32">
        <f t="shared" si="121"/>
        <v>-204.048</v>
      </c>
    </row>
    <row r="3863" spans="1:6">
      <c r="A3863" s="30">
        <v>19.305</v>
      </c>
      <c r="B3863" s="31">
        <v>1.0780000000000001</v>
      </c>
      <c r="C3863" s="32">
        <f t="shared" si="120"/>
        <v>1057.518</v>
      </c>
      <c r="E3863" s="31">
        <v>-0.24199999999999999</v>
      </c>
      <c r="F3863" s="32">
        <f t="shared" si="121"/>
        <v>-237.40199999999999</v>
      </c>
    </row>
    <row r="3864" spans="1:6">
      <c r="A3864" s="30">
        <v>19.309999999999999</v>
      </c>
      <c r="B3864" s="31">
        <v>1.0589999999999999</v>
      </c>
      <c r="C3864" s="32">
        <f t="shared" si="120"/>
        <v>1038.8789999999999</v>
      </c>
      <c r="E3864" s="31">
        <v>-0.28100000000000003</v>
      </c>
      <c r="F3864" s="32">
        <f t="shared" si="121"/>
        <v>-275.661</v>
      </c>
    </row>
    <row r="3865" spans="1:6">
      <c r="A3865" s="30">
        <v>19.315000000000001</v>
      </c>
      <c r="B3865" s="31">
        <v>1.044</v>
      </c>
      <c r="C3865" s="32">
        <f t="shared" si="120"/>
        <v>1024.164</v>
      </c>
      <c r="E3865" s="31">
        <v>-0.32</v>
      </c>
      <c r="F3865" s="32">
        <f t="shared" si="121"/>
        <v>-313.92</v>
      </c>
    </row>
    <row r="3866" spans="1:6">
      <c r="A3866" s="30">
        <v>19.32</v>
      </c>
      <c r="B3866" s="31">
        <v>1.0489999999999999</v>
      </c>
      <c r="C3866" s="32">
        <f t="shared" si="120"/>
        <v>1029.069</v>
      </c>
      <c r="E3866" s="31">
        <v>-0.35</v>
      </c>
      <c r="F3866" s="32">
        <f t="shared" si="121"/>
        <v>-343.34999999999997</v>
      </c>
    </row>
    <row r="3867" spans="1:6">
      <c r="A3867" s="30">
        <v>19.324999999999999</v>
      </c>
      <c r="B3867" s="31">
        <v>1.0629999999999999</v>
      </c>
      <c r="C3867" s="32">
        <f t="shared" si="120"/>
        <v>1042.8029999999999</v>
      </c>
      <c r="E3867" s="31">
        <v>-0.379</v>
      </c>
      <c r="F3867" s="32">
        <f t="shared" si="121"/>
        <v>-371.79899999999998</v>
      </c>
    </row>
    <row r="3868" spans="1:6">
      <c r="A3868" s="30">
        <v>19.329999999999998</v>
      </c>
      <c r="B3868" s="31">
        <v>1.0880000000000001</v>
      </c>
      <c r="C3868" s="32">
        <f t="shared" si="120"/>
        <v>1067.328</v>
      </c>
      <c r="E3868" s="31">
        <v>-0.40300000000000002</v>
      </c>
      <c r="F3868" s="32">
        <f t="shared" si="121"/>
        <v>-395.34300000000002</v>
      </c>
    </row>
    <row r="3869" spans="1:6">
      <c r="A3869" s="30">
        <v>19.335000000000001</v>
      </c>
      <c r="B3869" s="31">
        <v>1.107</v>
      </c>
      <c r="C3869" s="32">
        <f t="shared" si="120"/>
        <v>1085.9669999999999</v>
      </c>
      <c r="E3869" s="31">
        <v>-0.42799999999999999</v>
      </c>
      <c r="F3869" s="32">
        <f t="shared" si="121"/>
        <v>-419.86799999999999</v>
      </c>
    </row>
    <row r="3870" spans="1:6">
      <c r="A3870" s="30">
        <v>19.34</v>
      </c>
      <c r="B3870" s="31">
        <v>1.127</v>
      </c>
      <c r="C3870" s="32">
        <f t="shared" si="120"/>
        <v>1105.587</v>
      </c>
      <c r="E3870" s="31">
        <v>-0.44700000000000001</v>
      </c>
      <c r="F3870" s="32">
        <f t="shared" si="121"/>
        <v>-438.50700000000001</v>
      </c>
    </row>
    <row r="3871" spans="1:6">
      <c r="A3871" s="30">
        <v>19.344999999999999</v>
      </c>
      <c r="B3871" s="31">
        <v>1.1359999999999999</v>
      </c>
      <c r="C3871" s="32">
        <f t="shared" si="120"/>
        <v>1114.4159999999999</v>
      </c>
      <c r="E3871" s="31">
        <v>-0.48199999999999998</v>
      </c>
      <c r="F3871" s="32">
        <f t="shared" si="121"/>
        <v>-472.84199999999998</v>
      </c>
    </row>
    <row r="3872" spans="1:6">
      <c r="A3872" s="30">
        <v>19.350000000000001</v>
      </c>
      <c r="B3872" s="31">
        <v>1.1359999999999999</v>
      </c>
      <c r="C3872" s="32">
        <f t="shared" si="120"/>
        <v>1114.4159999999999</v>
      </c>
      <c r="E3872" s="31">
        <v>-0.51600000000000001</v>
      </c>
      <c r="F3872" s="32">
        <f t="shared" si="121"/>
        <v>-506.19600000000003</v>
      </c>
    </row>
    <row r="3873" spans="1:6">
      <c r="A3873" s="30">
        <v>19.355</v>
      </c>
      <c r="B3873" s="31">
        <v>1.127</v>
      </c>
      <c r="C3873" s="32">
        <f t="shared" si="120"/>
        <v>1105.587</v>
      </c>
      <c r="E3873" s="31">
        <v>-0.56000000000000005</v>
      </c>
      <c r="F3873" s="32">
        <f t="shared" si="121"/>
        <v>-549.36</v>
      </c>
    </row>
    <row r="3874" spans="1:6">
      <c r="A3874" s="30">
        <v>19.36</v>
      </c>
      <c r="B3874" s="31">
        <v>1.107</v>
      </c>
      <c r="C3874" s="32">
        <f t="shared" si="120"/>
        <v>1085.9669999999999</v>
      </c>
      <c r="E3874" s="31">
        <v>-0.59899999999999998</v>
      </c>
      <c r="F3874" s="32">
        <f t="shared" si="121"/>
        <v>-587.61900000000003</v>
      </c>
    </row>
    <row r="3875" spans="1:6">
      <c r="A3875" s="30">
        <v>19.364999999999998</v>
      </c>
      <c r="B3875" s="31">
        <v>1.083</v>
      </c>
      <c r="C3875" s="32">
        <f t="shared" si="120"/>
        <v>1062.423</v>
      </c>
      <c r="E3875" s="31">
        <v>-0.63300000000000001</v>
      </c>
      <c r="F3875" s="32">
        <f t="shared" si="121"/>
        <v>-620.97299999999996</v>
      </c>
    </row>
    <row r="3876" spans="1:6">
      <c r="A3876" s="30">
        <v>19.37</v>
      </c>
      <c r="B3876" s="31">
        <v>1.0589999999999999</v>
      </c>
      <c r="C3876" s="32">
        <f t="shared" si="120"/>
        <v>1038.8789999999999</v>
      </c>
      <c r="E3876" s="31">
        <v>-0.66700000000000004</v>
      </c>
      <c r="F3876" s="32">
        <f t="shared" si="121"/>
        <v>-654.327</v>
      </c>
    </row>
    <row r="3877" spans="1:6">
      <c r="A3877" s="30">
        <v>19.375</v>
      </c>
      <c r="B3877" s="31">
        <v>1.034</v>
      </c>
      <c r="C3877" s="32">
        <f t="shared" si="120"/>
        <v>1014.354</v>
      </c>
      <c r="E3877" s="31">
        <v>-0.69199999999999995</v>
      </c>
      <c r="F3877" s="32">
        <f t="shared" si="121"/>
        <v>-678.85199999999998</v>
      </c>
    </row>
    <row r="3878" spans="1:6">
      <c r="A3878" s="30">
        <v>19.38</v>
      </c>
      <c r="B3878" s="31">
        <v>1.0149999999999999</v>
      </c>
      <c r="C3878" s="32">
        <f t="shared" si="120"/>
        <v>995.71499999999992</v>
      </c>
      <c r="E3878" s="31">
        <v>-0.70599999999999996</v>
      </c>
      <c r="F3878" s="32">
        <f t="shared" si="121"/>
        <v>-692.58600000000001</v>
      </c>
    </row>
    <row r="3879" spans="1:6">
      <c r="A3879" s="30">
        <v>19.385000000000002</v>
      </c>
      <c r="B3879" s="31">
        <v>0.98599999999999999</v>
      </c>
      <c r="C3879" s="32">
        <f t="shared" si="120"/>
        <v>967.26599999999996</v>
      </c>
      <c r="E3879" s="31">
        <v>-0.72099999999999997</v>
      </c>
      <c r="F3879" s="32">
        <f t="shared" si="121"/>
        <v>-707.30099999999993</v>
      </c>
    </row>
    <row r="3880" spans="1:6">
      <c r="A3880" s="30">
        <v>19.39</v>
      </c>
      <c r="B3880" s="31">
        <v>0.94699999999999995</v>
      </c>
      <c r="C3880" s="32">
        <f t="shared" si="120"/>
        <v>929.00699999999995</v>
      </c>
      <c r="E3880" s="31">
        <v>-0.72599999999999998</v>
      </c>
      <c r="F3880" s="32">
        <f t="shared" si="121"/>
        <v>-712.20600000000002</v>
      </c>
    </row>
    <row r="3881" spans="1:6">
      <c r="A3881" s="30">
        <v>19.395</v>
      </c>
      <c r="B3881" s="31">
        <v>0.89800000000000002</v>
      </c>
      <c r="C3881" s="32">
        <f t="shared" si="120"/>
        <v>880.93799999999999</v>
      </c>
      <c r="E3881" s="31">
        <v>-0.73099999999999998</v>
      </c>
      <c r="F3881" s="32">
        <f t="shared" si="121"/>
        <v>-717.11099999999999</v>
      </c>
    </row>
    <row r="3882" spans="1:6">
      <c r="A3882" s="30">
        <v>19.399999999999999</v>
      </c>
      <c r="B3882" s="31">
        <v>0.84899999999999998</v>
      </c>
      <c r="C3882" s="32">
        <f t="shared" si="120"/>
        <v>832.86900000000003</v>
      </c>
      <c r="E3882" s="31">
        <v>-0.73099999999999998</v>
      </c>
      <c r="F3882" s="32">
        <f t="shared" si="121"/>
        <v>-717.11099999999999</v>
      </c>
    </row>
    <row r="3883" spans="1:6">
      <c r="A3883" s="30">
        <v>19.405000000000001</v>
      </c>
      <c r="B3883" s="31">
        <v>0.79600000000000004</v>
      </c>
      <c r="C3883" s="32">
        <f t="shared" si="120"/>
        <v>780.87600000000009</v>
      </c>
      <c r="E3883" s="31">
        <v>-0.73599999999999999</v>
      </c>
      <c r="F3883" s="32">
        <f t="shared" si="121"/>
        <v>-722.01599999999996</v>
      </c>
    </row>
    <row r="3884" spans="1:6">
      <c r="A3884" s="30">
        <v>19.41</v>
      </c>
      <c r="B3884" s="31">
        <v>0.74199999999999999</v>
      </c>
      <c r="C3884" s="32">
        <f t="shared" si="120"/>
        <v>727.90200000000004</v>
      </c>
      <c r="E3884" s="31">
        <v>-0.73599999999999999</v>
      </c>
      <c r="F3884" s="32">
        <f t="shared" si="121"/>
        <v>-722.01599999999996</v>
      </c>
    </row>
    <row r="3885" spans="1:6">
      <c r="A3885" s="30">
        <v>19.414999999999999</v>
      </c>
      <c r="B3885" s="31">
        <v>0.67900000000000005</v>
      </c>
      <c r="C3885" s="32">
        <f t="shared" si="120"/>
        <v>666.09900000000005</v>
      </c>
      <c r="E3885" s="31">
        <v>-0.73099999999999998</v>
      </c>
      <c r="F3885" s="32">
        <f t="shared" si="121"/>
        <v>-717.11099999999999</v>
      </c>
    </row>
    <row r="3886" spans="1:6">
      <c r="A3886" s="30">
        <v>19.420000000000002</v>
      </c>
      <c r="B3886" s="31">
        <v>0.61599999999999999</v>
      </c>
      <c r="C3886" s="32">
        <f t="shared" si="120"/>
        <v>604.29599999999994</v>
      </c>
      <c r="E3886" s="31">
        <v>-0.72599999999999998</v>
      </c>
      <c r="F3886" s="32">
        <f t="shared" si="121"/>
        <v>-712.20600000000002</v>
      </c>
    </row>
    <row r="3887" spans="1:6">
      <c r="A3887" s="30">
        <v>19.425000000000001</v>
      </c>
      <c r="B3887" s="31">
        <v>0.55700000000000005</v>
      </c>
      <c r="C3887" s="32">
        <f t="shared" si="120"/>
        <v>546.41700000000003</v>
      </c>
      <c r="E3887" s="31">
        <v>-0.72099999999999997</v>
      </c>
      <c r="F3887" s="32">
        <f t="shared" si="121"/>
        <v>-707.30099999999993</v>
      </c>
    </row>
    <row r="3888" spans="1:6">
      <c r="A3888" s="30">
        <v>19.43</v>
      </c>
      <c r="B3888" s="31">
        <v>0.499</v>
      </c>
      <c r="C3888" s="32">
        <f t="shared" si="120"/>
        <v>489.51900000000001</v>
      </c>
      <c r="E3888" s="31">
        <v>-0.72599999999999998</v>
      </c>
      <c r="F3888" s="32">
        <f t="shared" si="121"/>
        <v>-712.20600000000002</v>
      </c>
    </row>
    <row r="3889" spans="1:6">
      <c r="A3889" s="30">
        <v>19.434999999999999</v>
      </c>
      <c r="B3889" s="31">
        <v>0.436</v>
      </c>
      <c r="C3889" s="32">
        <f t="shared" si="120"/>
        <v>427.71600000000001</v>
      </c>
      <c r="E3889" s="31">
        <v>-0.75</v>
      </c>
      <c r="F3889" s="32">
        <f t="shared" si="121"/>
        <v>-735.75</v>
      </c>
    </row>
    <row r="3890" spans="1:6">
      <c r="A3890" s="30">
        <v>19.440000000000001</v>
      </c>
      <c r="B3890" s="31">
        <v>0.377</v>
      </c>
      <c r="C3890" s="32">
        <f t="shared" si="120"/>
        <v>369.83699999999999</v>
      </c>
      <c r="E3890" s="31">
        <v>-0.78400000000000003</v>
      </c>
      <c r="F3890" s="32">
        <f t="shared" si="121"/>
        <v>-769.10400000000004</v>
      </c>
    </row>
    <row r="3891" spans="1:6">
      <c r="A3891" s="30">
        <v>19.445</v>
      </c>
      <c r="B3891" s="31">
        <v>0.32900000000000001</v>
      </c>
      <c r="C3891" s="32">
        <f t="shared" si="120"/>
        <v>322.74900000000002</v>
      </c>
      <c r="E3891" s="31">
        <v>-0.83799999999999997</v>
      </c>
      <c r="F3891" s="32">
        <f t="shared" si="121"/>
        <v>-822.07799999999997</v>
      </c>
    </row>
    <row r="3892" spans="1:6">
      <c r="A3892" s="30">
        <v>19.45</v>
      </c>
      <c r="B3892" s="31">
        <v>0.28999999999999998</v>
      </c>
      <c r="C3892" s="32">
        <f t="shared" si="120"/>
        <v>284.48999999999995</v>
      </c>
      <c r="E3892" s="31">
        <v>-0.90200000000000002</v>
      </c>
      <c r="F3892" s="32">
        <f t="shared" si="121"/>
        <v>-884.86200000000008</v>
      </c>
    </row>
    <row r="3893" spans="1:6">
      <c r="A3893" s="30">
        <v>19.454999999999998</v>
      </c>
      <c r="B3893" s="31">
        <v>0.25600000000000001</v>
      </c>
      <c r="C3893" s="32">
        <f t="shared" si="120"/>
        <v>251.136</v>
      </c>
      <c r="E3893" s="31">
        <v>-0.95499999999999996</v>
      </c>
      <c r="F3893" s="32">
        <f t="shared" si="121"/>
        <v>-936.8549999999999</v>
      </c>
    </row>
    <row r="3894" spans="1:6">
      <c r="A3894" s="30">
        <v>19.46</v>
      </c>
      <c r="B3894" s="31">
        <v>0.22700000000000001</v>
      </c>
      <c r="C3894" s="32">
        <f t="shared" si="120"/>
        <v>222.68700000000001</v>
      </c>
      <c r="E3894" s="31">
        <v>-0.999</v>
      </c>
      <c r="F3894" s="32">
        <f t="shared" si="121"/>
        <v>-980.01900000000001</v>
      </c>
    </row>
    <row r="3895" spans="1:6">
      <c r="A3895" s="30">
        <v>19.465</v>
      </c>
      <c r="B3895" s="31">
        <v>0.192</v>
      </c>
      <c r="C3895" s="32">
        <f t="shared" si="120"/>
        <v>188.352</v>
      </c>
      <c r="E3895" s="31">
        <v>-1.028</v>
      </c>
      <c r="F3895" s="32">
        <f t="shared" si="121"/>
        <v>-1008.4680000000001</v>
      </c>
    </row>
    <row r="3896" spans="1:6">
      <c r="A3896" s="30">
        <v>19.47</v>
      </c>
      <c r="B3896" s="31">
        <v>0.154</v>
      </c>
      <c r="C3896" s="32">
        <f t="shared" si="120"/>
        <v>151.07399999999998</v>
      </c>
      <c r="E3896" s="31">
        <v>-1.038</v>
      </c>
      <c r="F3896" s="32">
        <f t="shared" si="121"/>
        <v>-1018.278</v>
      </c>
    </row>
    <row r="3897" spans="1:6">
      <c r="A3897" s="30">
        <v>19.475000000000001</v>
      </c>
      <c r="B3897" s="31">
        <v>0.115</v>
      </c>
      <c r="C3897" s="32">
        <f t="shared" si="120"/>
        <v>112.81500000000001</v>
      </c>
      <c r="E3897" s="31">
        <v>-1.038</v>
      </c>
      <c r="F3897" s="32">
        <f t="shared" si="121"/>
        <v>-1018.278</v>
      </c>
    </row>
    <row r="3898" spans="1:6">
      <c r="A3898" s="30">
        <v>19.48</v>
      </c>
      <c r="B3898" s="31">
        <v>6.6000000000000003E-2</v>
      </c>
      <c r="C3898" s="32">
        <f t="shared" si="120"/>
        <v>64.746000000000009</v>
      </c>
      <c r="E3898" s="31">
        <v>-1.0189999999999999</v>
      </c>
      <c r="F3898" s="32">
        <f t="shared" si="121"/>
        <v>-999.6389999999999</v>
      </c>
    </row>
    <row r="3899" spans="1:6">
      <c r="A3899" s="30">
        <v>19.484999999999999</v>
      </c>
      <c r="B3899" s="31">
        <v>2.1999999999999999E-2</v>
      </c>
      <c r="C3899" s="32">
        <f t="shared" si="120"/>
        <v>21.581999999999997</v>
      </c>
      <c r="E3899" s="31">
        <v>-0.99399999999999999</v>
      </c>
      <c r="F3899" s="32">
        <f t="shared" si="121"/>
        <v>-975.11400000000003</v>
      </c>
    </row>
    <row r="3900" spans="1:6">
      <c r="A3900" s="30">
        <v>19.489999999999998</v>
      </c>
      <c r="B3900" s="31">
        <v>-2.5999999999999999E-2</v>
      </c>
      <c r="C3900" s="32">
        <f t="shared" si="120"/>
        <v>-25.506</v>
      </c>
      <c r="E3900" s="31">
        <v>-0.95499999999999996</v>
      </c>
      <c r="F3900" s="32">
        <f t="shared" si="121"/>
        <v>-936.8549999999999</v>
      </c>
    </row>
    <row r="3901" spans="1:6">
      <c r="A3901" s="30">
        <v>19.495000000000001</v>
      </c>
      <c r="B3901" s="31">
        <v>-7.4999999999999997E-2</v>
      </c>
      <c r="C3901" s="32">
        <f t="shared" si="120"/>
        <v>-73.575000000000003</v>
      </c>
      <c r="E3901" s="31">
        <v>-0.90600000000000003</v>
      </c>
      <c r="F3901" s="32">
        <f t="shared" si="121"/>
        <v>-888.78600000000006</v>
      </c>
    </row>
    <row r="3902" spans="1:6">
      <c r="A3902" s="30">
        <v>19.5</v>
      </c>
      <c r="B3902" s="31">
        <v>-0.11899999999999999</v>
      </c>
      <c r="C3902" s="32">
        <f t="shared" si="120"/>
        <v>-116.73899999999999</v>
      </c>
      <c r="E3902" s="31">
        <v>-0.85299999999999998</v>
      </c>
      <c r="F3902" s="32">
        <f t="shared" si="121"/>
        <v>-836.79300000000001</v>
      </c>
    </row>
    <row r="3903" spans="1:6">
      <c r="A3903" s="30">
        <v>19.504999999999999</v>
      </c>
      <c r="B3903" s="31">
        <v>-0.16300000000000001</v>
      </c>
      <c r="C3903" s="32">
        <f t="shared" si="120"/>
        <v>-159.90300000000002</v>
      </c>
      <c r="E3903" s="31">
        <v>-0.79900000000000004</v>
      </c>
      <c r="F3903" s="32">
        <f t="shared" si="121"/>
        <v>-783.81900000000007</v>
      </c>
    </row>
    <row r="3904" spans="1:6">
      <c r="A3904" s="30">
        <v>19.510000000000002</v>
      </c>
      <c r="B3904" s="31">
        <v>-0.19700000000000001</v>
      </c>
      <c r="C3904" s="32">
        <f t="shared" si="120"/>
        <v>-193.25700000000001</v>
      </c>
      <c r="E3904" s="31">
        <v>-0.755</v>
      </c>
      <c r="F3904" s="32">
        <f t="shared" si="121"/>
        <v>-740.65499999999997</v>
      </c>
    </row>
    <row r="3905" spans="1:6">
      <c r="A3905" s="30">
        <v>19.515000000000001</v>
      </c>
      <c r="B3905" s="31">
        <v>-0.23599999999999999</v>
      </c>
      <c r="C3905" s="32">
        <f t="shared" si="120"/>
        <v>-231.51599999999999</v>
      </c>
      <c r="E3905" s="31">
        <v>-0.72099999999999997</v>
      </c>
      <c r="F3905" s="32">
        <f t="shared" si="121"/>
        <v>-707.30099999999993</v>
      </c>
    </row>
    <row r="3906" spans="1:6">
      <c r="A3906" s="30">
        <v>19.52</v>
      </c>
      <c r="B3906" s="31">
        <v>-0.27500000000000002</v>
      </c>
      <c r="C3906" s="32">
        <f t="shared" si="120"/>
        <v>-269.77500000000003</v>
      </c>
      <c r="E3906" s="31">
        <v>-0.70099999999999996</v>
      </c>
      <c r="F3906" s="32">
        <f t="shared" si="121"/>
        <v>-687.68099999999993</v>
      </c>
    </row>
    <row r="3907" spans="1:6">
      <c r="A3907" s="30">
        <v>19.524999999999999</v>
      </c>
      <c r="B3907" s="31">
        <v>-0.318</v>
      </c>
      <c r="C3907" s="32">
        <f t="shared" ref="C3907:C3970" si="122">B3907*981</f>
        <v>-311.95800000000003</v>
      </c>
      <c r="E3907" s="31">
        <v>-0.69599999999999995</v>
      </c>
      <c r="F3907" s="32">
        <f t="shared" ref="F3907:F3970" si="123">E3907*981</f>
        <v>-682.77599999999995</v>
      </c>
    </row>
    <row r="3908" spans="1:6">
      <c r="A3908" s="30">
        <v>19.53</v>
      </c>
      <c r="B3908" s="31">
        <v>-0.35699999999999998</v>
      </c>
      <c r="C3908" s="32">
        <f t="shared" si="122"/>
        <v>-350.21699999999998</v>
      </c>
      <c r="E3908" s="31">
        <v>-0.68700000000000006</v>
      </c>
      <c r="F3908" s="32">
        <f t="shared" si="123"/>
        <v>-673.947</v>
      </c>
    </row>
    <row r="3909" spans="1:6">
      <c r="A3909" s="30">
        <v>19.535</v>
      </c>
      <c r="B3909" s="31">
        <v>-0.39600000000000002</v>
      </c>
      <c r="C3909" s="32">
        <f t="shared" si="122"/>
        <v>-388.476</v>
      </c>
      <c r="E3909" s="31">
        <v>-0.68200000000000005</v>
      </c>
      <c r="F3909" s="32">
        <f t="shared" si="123"/>
        <v>-669.04200000000003</v>
      </c>
    </row>
    <row r="3910" spans="1:6">
      <c r="A3910" s="30">
        <v>19.54</v>
      </c>
      <c r="B3910" s="31">
        <v>-0.435</v>
      </c>
      <c r="C3910" s="32">
        <f t="shared" si="122"/>
        <v>-426.73500000000001</v>
      </c>
      <c r="E3910" s="31">
        <v>-0.67700000000000005</v>
      </c>
      <c r="F3910" s="32">
        <f t="shared" si="123"/>
        <v>-664.13700000000006</v>
      </c>
    </row>
    <row r="3911" spans="1:6">
      <c r="A3911" s="30">
        <v>19.545000000000002</v>
      </c>
      <c r="B3911" s="31">
        <v>-0.47899999999999998</v>
      </c>
      <c r="C3911" s="32">
        <f t="shared" si="122"/>
        <v>-469.899</v>
      </c>
      <c r="E3911" s="31">
        <v>-0.67200000000000004</v>
      </c>
      <c r="F3911" s="32">
        <f t="shared" si="123"/>
        <v>-659.23200000000008</v>
      </c>
    </row>
    <row r="3912" spans="1:6">
      <c r="A3912" s="30">
        <v>19.55</v>
      </c>
      <c r="B3912" s="31">
        <v>-0.50800000000000001</v>
      </c>
      <c r="C3912" s="32">
        <f t="shared" si="122"/>
        <v>-498.34800000000001</v>
      </c>
      <c r="E3912" s="31">
        <v>-0.66200000000000003</v>
      </c>
      <c r="F3912" s="32">
        <f t="shared" si="123"/>
        <v>-649.42200000000003</v>
      </c>
    </row>
    <row r="3913" spans="1:6">
      <c r="A3913" s="30">
        <v>19.555</v>
      </c>
      <c r="B3913" s="31">
        <v>-0.53200000000000003</v>
      </c>
      <c r="C3913" s="32">
        <f t="shared" si="122"/>
        <v>-521.89200000000005</v>
      </c>
      <c r="E3913" s="31">
        <v>-0.64300000000000002</v>
      </c>
      <c r="F3913" s="32">
        <f t="shared" si="123"/>
        <v>-630.78300000000002</v>
      </c>
    </row>
    <row r="3914" spans="1:6">
      <c r="A3914" s="30">
        <v>19.559999999999999</v>
      </c>
      <c r="B3914" s="31">
        <v>-0.55200000000000005</v>
      </c>
      <c r="C3914" s="32">
        <f t="shared" si="122"/>
        <v>-541.51200000000006</v>
      </c>
      <c r="E3914" s="31">
        <v>-0.623</v>
      </c>
      <c r="F3914" s="32">
        <f t="shared" si="123"/>
        <v>-611.16300000000001</v>
      </c>
    </row>
    <row r="3915" spans="1:6">
      <c r="A3915" s="30">
        <v>19.565000000000001</v>
      </c>
      <c r="B3915" s="31">
        <v>-0.56599999999999995</v>
      </c>
      <c r="C3915" s="32">
        <f t="shared" si="122"/>
        <v>-555.24599999999998</v>
      </c>
      <c r="E3915" s="31">
        <v>-0.59899999999999998</v>
      </c>
      <c r="F3915" s="32">
        <f t="shared" si="123"/>
        <v>-587.61900000000003</v>
      </c>
    </row>
    <row r="3916" spans="1:6">
      <c r="A3916" s="30">
        <v>19.57</v>
      </c>
      <c r="B3916" s="31">
        <v>-0.58099999999999996</v>
      </c>
      <c r="C3916" s="32">
        <f t="shared" si="122"/>
        <v>-569.96100000000001</v>
      </c>
      <c r="E3916" s="31">
        <v>-0.56999999999999995</v>
      </c>
      <c r="F3916" s="32">
        <f t="shared" si="123"/>
        <v>-559.16999999999996</v>
      </c>
    </row>
    <row r="3917" spans="1:6">
      <c r="A3917" s="30">
        <v>19.574999999999999</v>
      </c>
      <c r="B3917" s="31">
        <v>-0.59599999999999997</v>
      </c>
      <c r="C3917" s="32">
        <f t="shared" si="122"/>
        <v>-584.67599999999993</v>
      </c>
      <c r="E3917" s="31">
        <v>-0.53500000000000003</v>
      </c>
      <c r="F3917" s="32">
        <f t="shared" si="123"/>
        <v>-524.83500000000004</v>
      </c>
    </row>
    <row r="3918" spans="1:6">
      <c r="A3918" s="30">
        <v>19.579999999999998</v>
      </c>
      <c r="B3918" s="31">
        <v>-0.60499999999999998</v>
      </c>
      <c r="C3918" s="32">
        <f t="shared" si="122"/>
        <v>-593.505</v>
      </c>
      <c r="E3918" s="31">
        <v>-0.496</v>
      </c>
      <c r="F3918" s="32">
        <f t="shared" si="123"/>
        <v>-486.57600000000002</v>
      </c>
    </row>
    <row r="3919" spans="1:6">
      <c r="A3919" s="30">
        <v>19.585000000000001</v>
      </c>
      <c r="B3919" s="31">
        <v>-0.61</v>
      </c>
      <c r="C3919" s="32">
        <f t="shared" si="122"/>
        <v>-598.41</v>
      </c>
      <c r="E3919" s="31">
        <v>-0.45700000000000002</v>
      </c>
      <c r="F3919" s="32">
        <f t="shared" si="123"/>
        <v>-448.31700000000001</v>
      </c>
    </row>
    <row r="3920" spans="1:6">
      <c r="A3920" s="30">
        <v>19.59</v>
      </c>
      <c r="B3920" s="31">
        <v>-0.60499999999999998</v>
      </c>
      <c r="C3920" s="32">
        <f t="shared" si="122"/>
        <v>-593.505</v>
      </c>
      <c r="E3920" s="31">
        <v>-0.41799999999999998</v>
      </c>
      <c r="F3920" s="32">
        <f t="shared" si="123"/>
        <v>-410.05799999999999</v>
      </c>
    </row>
    <row r="3921" spans="1:6">
      <c r="A3921" s="30">
        <v>19.594999999999999</v>
      </c>
      <c r="B3921" s="31">
        <v>-0.59599999999999997</v>
      </c>
      <c r="C3921" s="32">
        <f t="shared" si="122"/>
        <v>-584.67599999999993</v>
      </c>
      <c r="E3921" s="31">
        <v>-0.374</v>
      </c>
      <c r="F3921" s="32">
        <f t="shared" si="123"/>
        <v>-366.89400000000001</v>
      </c>
    </row>
    <row r="3922" spans="1:6">
      <c r="A3922" s="30">
        <v>19.600000000000001</v>
      </c>
      <c r="B3922" s="31">
        <v>-0.57599999999999996</v>
      </c>
      <c r="C3922" s="32">
        <f t="shared" si="122"/>
        <v>-565.05599999999993</v>
      </c>
      <c r="E3922" s="31">
        <v>-0.32500000000000001</v>
      </c>
      <c r="F3922" s="32">
        <f t="shared" si="123"/>
        <v>-318.82499999999999</v>
      </c>
    </row>
    <row r="3923" spans="1:6">
      <c r="A3923" s="30">
        <v>19.605</v>
      </c>
      <c r="B3923" s="31">
        <v>-0.55700000000000005</v>
      </c>
      <c r="C3923" s="32">
        <f t="shared" si="122"/>
        <v>-546.41700000000003</v>
      </c>
      <c r="E3923" s="31">
        <v>-0.27200000000000002</v>
      </c>
      <c r="F3923" s="32">
        <f t="shared" si="123"/>
        <v>-266.83199999999999</v>
      </c>
    </row>
    <row r="3924" spans="1:6">
      <c r="A3924" s="30">
        <v>19.61</v>
      </c>
      <c r="B3924" s="31">
        <v>-0.53200000000000003</v>
      </c>
      <c r="C3924" s="32">
        <f t="shared" si="122"/>
        <v>-521.89200000000005</v>
      </c>
      <c r="E3924" s="31">
        <v>-0.21299999999999999</v>
      </c>
      <c r="F3924" s="32">
        <f t="shared" si="123"/>
        <v>-208.953</v>
      </c>
    </row>
    <row r="3925" spans="1:6">
      <c r="A3925" s="30">
        <v>19.614999999999998</v>
      </c>
      <c r="B3925" s="31">
        <v>-0.51300000000000001</v>
      </c>
      <c r="C3925" s="32">
        <f t="shared" si="122"/>
        <v>-503.25299999999999</v>
      </c>
      <c r="E3925" s="31">
        <v>-0.159</v>
      </c>
      <c r="F3925" s="32">
        <f t="shared" si="123"/>
        <v>-155.97900000000001</v>
      </c>
    </row>
    <row r="3926" spans="1:6">
      <c r="A3926" s="30">
        <v>19.62</v>
      </c>
      <c r="B3926" s="31">
        <v>-0.48899999999999999</v>
      </c>
      <c r="C3926" s="32">
        <f t="shared" si="122"/>
        <v>-479.709</v>
      </c>
      <c r="E3926" s="31">
        <v>-0.111</v>
      </c>
      <c r="F3926" s="32">
        <f t="shared" si="123"/>
        <v>-108.89100000000001</v>
      </c>
    </row>
    <row r="3927" spans="1:6">
      <c r="A3927" s="30">
        <v>19.625</v>
      </c>
      <c r="B3927" s="31">
        <v>-0.45400000000000001</v>
      </c>
      <c r="C3927" s="32">
        <f t="shared" si="122"/>
        <v>-445.37400000000002</v>
      </c>
      <c r="E3927" s="31">
        <v>-7.0999999999999994E-2</v>
      </c>
      <c r="F3927" s="32">
        <f t="shared" si="123"/>
        <v>-69.650999999999996</v>
      </c>
    </row>
    <row r="3928" spans="1:6">
      <c r="A3928" s="30">
        <v>19.63</v>
      </c>
      <c r="B3928" s="31">
        <v>-0.41099999999999998</v>
      </c>
      <c r="C3928" s="32">
        <f t="shared" si="122"/>
        <v>-403.19099999999997</v>
      </c>
      <c r="E3928" s="31">
        <v>-4.2000000000000003E-2</v>
      </c>
      <c r="F3928" s="32">
        <f t="shared" si="123"/>
        <v>-41.202000000000005</v>
      </c>
    </row>
    <row r="3929" spans="1:6">
      <c r="A3929" s="30">
        <v>19.635000000000002</v>
      </c>
      <c r="B3929" s="31">
        <v>-0.36199999999999999</v>
      </c>
      <c r="C3929" s="32">
        <f t="shared" si="122"/>
        <v>-355.12200000000001</v>
      </c>
      <c r="E3929" s="31">
        <v>-2.7E-2</v>
      </c>
      <c r="F3929" s="32">
        <f t="shared" si="123"/>
        <v>-26.486999999999998</v>
      </c>
    </row>
    <row r="3930" spans="1:6">
      <c r="A3930" s="30">
        <v>19.64</v>
      </c>
      <c r="B3930" s="31">
        <v>-0.309</v>
      </c>
      <c r="C3930" s="32">
        <f t="shared" si="122"/>
        <v>-303.12900000000002</v>
      </c>
      <c r="E3930" s="31">
        <v>-1.7999999999999999E-2</v>
      </c>
      <c r="F3930" s="32">
        <f t="shared" si="123"/>
        <v>-17.657999999999998</v>
      </c>
    </row>
    <row r="3931" spans="1:6">
      <c r="A3931" s="30">
        <v>19.645</v>
      </c>
      <c r="B3931" s="31">
        <v>-0.26</v>
      </c>
      <c r="C3931" s="32">
        <f t="shared" si="122"/>
        <v>-255.06</v>
      </c>
      <c r="E3931" s="31">
        <v>-1.7999999999999999E-2</v>
      </c>
      <c r="F3931" s="32">
        <f t="shared" si="123"/>
        <v>-17.657999999999998</v>
      </c>
    </row>
    <row r="3932" spans="1:6">
      <c r="A3932" s="30">
        <v>19.649999999999999</v>
      </c>
      <c r="B3932" s="31">
        <v>-0.21099999999999999</v>
      </c>
      <c r="C3932" s="32">
        <f t="shared" si="122"/>
        <v>-206.99099999999999</v>
      </c>
      <c r="E3932" s="31">
        <v>-2.3E-2</v>
      </c>
      <c r="F3932" s="32">
        <f t="shared" si="123"/>
        <v>-22.562999999999999</v>
      </c>
    </row>
    <row r="3933" spans="1:6">
      <c r="A3933" s="30">
        <v>19.655000000000001</v>
      </c>
      <c r="B3933" s="31">
        <v>-0.17699999999999999</v>
      </c>
      <c r="C3933" s="32">
        <f t="shared" si="122"/>
        <v>-173.637</v>
      </c>
      <c r="E3933" s="31">
        <v>-2.7E-2</v>
      </c>
      <c r="F3933" s="32">
        <f t="shared" si="123"/>
        <v>-26.486999999999998</v>
      </c>
    </row>
    <row r="3934" spans="1:6">
      <c r="A3934" s="30">
        <v>19.66</v>
      </c>
      <c r="B3934" s="31">
        <v>-0.153</v>
      </c>
      <c r="C3934" s="32">
        <f t="shared" si="122"/>
        <v>-150.09299999999999</v>
      </c>
      <c r="E3934" s="31">
        <v>-3.6999999999999998E-2</v>
      </c>
      <c r="F3934" s="32">
        <f t="shared" si="123"/>
        <v>-36.296999999999997</v>
      </c>
    </row>
    <row r="3935" spans="1:6">
      <c r="A3935" s="30">
        <v>19.664999999999999</v>
      </c>
      <c r="B3935" s="31">
        <v>-0.14299999999999999</v>
      </c>
      <c r="C3935" s="32">
        <f t="shared" si="122"/>
        <v>-140.28299999999999</v>
      </c>
      <c r="E3935" s="31">
        <v>-5.1999999999999998E-2</v>
      </c>
      <c r="F3935" s="32">
        <f t="shared" si="123"/>
        <v>-51.012</v>
      </c>
    </row>
    <row r="3936" spans="1:6">
      <c r="A3936" s="30">
        <v>19.670000000000002</v>
      </c>
      <c r="B3936" s="31">
        <v>-0.13300000000000001</v>
      </c>
      <c r="C3936" s="32">
        <f t="shared" si="122"/>
        <v>-130.47300000000001</v>
      </c>
      <c r="E3936" s="31">
        <v>-5.7000000000000002E-2</v>
      </c>
      <c r="F3936" s="32">
        <f t="shared" si="123"/>
        <v>-55.917000000000002</v>
      </c>
    </row>
    <row r="3937" spans="1:6">
      <c r="A3937" s="30">
        <v>19.675000000000001</v>
      </c>
      <c r="B3937" s="31">
        <v>-0.129</v>
      </c>
      <c r="C3937" s="32">
        <f t="shared" si="122"/>
        <v>-126.54900000000001</v>
      </c>
      <c r="E3937" s="31">
        <v>-6.7000000000000004E-2</v>
      </c>
      <c r="F3937" s="32">
        <f t="shared" si="123"/>
        <v>-65.727000000000004</v>
      </c>
    </row>
    <row r="3938" spans="1:6">
      <c r="A3938" s="30">
        <v>19.68</v>
      </c>
      <c r="B3938" s="31">
        <v>-0.124</v>
      </c>
      <c r="C3938" s="32">
        <f t="shared" si="122"/>
        <v>-121.64400000000001</v>
      </c>
      <c r="E3938" s="31">
        <v>-7.0999999999999994E-2</v>
      </c>
      <c r="F3938" s="32">
        <f t="shared" si="123"/>
        <v>-69.650999999999996</v>
      </c>
    </row>
    <row r="3939" spans="1:6">
      <c r="A3939" s="30">
        <v>19.684999999999999</v>
      </c>
      <c r="B3939" s="31">
        <v>-0.114</v>
      </c>
      <c r="C3939" s="32">
        <f t="shared" si="122"/>
        <v>-111.834</v>
      </c>
      <c r="E3939" s="31">
        <v>-7.5999999999999998E-2</v>
      </c>
      <c r="F3939" s="32">
        <f t="shared" si="123"/>
        <v>-74.555999999999997</v>
      </c>
    </row>
    <row r="3940" spans="1:6">
      <c r="A3940" s="30">
        <v>19.690000000000001</v>
      </c>
      <c r="B3940" s="31">
        <v>-9.9000000000000005E-2</v>
      </c>
      <c r="C3940" s="32">
        <f t="shared" si="122"/>
        <v>-97.119</v>
      </c>
      <c r="E3940" s="31">
        <v>-8.1000000000000003E-2</v>
      </c>
      <c r="F3940" s="32">
        <f t="shared" si="123"/>
        <v>-79.460999999999999</v>
      </c>
    </row>
    <row r="3941" spans="1:6">
      <c r="A3941" s="30">
        <v>19.695</v>
      </c>
      <c r="B3941" s="31">
        <v>-7.4999999999999997E-2</v>
      </c>
      <c r="C3941" s="32">
        <f t="shared" si="122"/>
        <v>-73.575000000000003</v>
      </c>
      <c r="E3941" s="31">
        <v>-8.1000000000000003E-2</v>
      </c>
      <c r="F3941" s="32">
        <f t="shared" si="123"/>
        <v>-79.460999999999999</v>
      </c>
    </row>
    <row r="3942" spans="1:6">
      <c r="A3942" s="30">
        <v>19.7</v>
      </c>
      <c r="B3942" s="31">
        <v>-5.0999999999999997E-2</v>
      </c>
      <c r="C3942" s="32">
        <f t="shared" si="122"/>
        <v>-50.030999999999999</v>
      </c>
      <c r="E3942" s="31">
        <v>-8.1000000000000003E-2</v>
      </c>
      <c r="F3942" s="32">
        <f t="shared" si="123"/>
        <v>-79.460999999999999</v>
      </c>
    </row>
    <row r="3943" spans="1:6">
      <c r="A3943" s="30">
        <v>19.704999999999998</v>
      </c>
      <c r="B3943" s="31">
        <v>-2.1999999999999999E-2</v>
      </c>
      <c r="C3943" s="32">
        <f t="shared" si="122"/>
        <v>-21.581999999999997</v>
      </c>
      <c r="E3943" s="31">
        <v>-7.0999999999999994E-2</v>
      </c>
      <c r="F3943" s="32">
        <f t="shared" si="123"/>
        <v>-69.650999999999996</v>
      </c>
    </row>
    <row r="3944" spans="1:6">
      <c r="A3944" s="30">
        <v>19.71</v>
      </c>
      <c r="B3944" s="31">
        <v>-2E-3</v>
      </c>
      <c r="C3944" s="32">
        <f t="shared" si="122"/>
        <v>-1.962</v>
      </c>
      <c r="E3944" s="31">
        <v>-5.1999999999999998E-2</v>
      </c>
      <c r="F3944" s="32">
        <f t="shared" si="123"/>
        <v>-51.012</v>
      </c>
    </row>
    <row r="3945" spans="1:6">
      <c r="A3945" s="30">
        <v>19.715</v>
      </c>
      <c r="B3945" s="31">
        <v>1.7000000000000001E-2</v>
      </c>
      <c r="C3945" s="32">
        <f t="shared" si="122"/>
        <v>16.677</v>
      </c>
      <c r="E3945" s="31">
        <v>-2.3E-2</v>
      </c>
      <c r="F3945" s="32">
        <f t="shared" si="123"/>
        <v>-22.562999999999999</v>
      </c>
    </row>
    <row r="3946" spans="1:6">
      <c r="A3946" s="30">
        <v>19.72</v>
      </c>
      <c r="B3946" s="31">
        <v>2.1999999999999999E-2</v>
      </c>
      <c r="C3946" s="32">
        <f t="shared" si="122"/>
        <v>21.581999999999997</v>
      </c>
      <c r="E3946" s="31">
        <v>1.2E-2</v>
      </c>
      <c r="F3946" s="32">
        <f t="shared" si="123"/>
        <v>11.772</v>
      </c>
    </row>
    <row r="3947" spans="1:6">
      <c r="A3947" s="30">
        <v>19.725000000000001</v>
      </c>
      <c r="B3947" s="31">
        <v>3.2000000000000001E-2</v>
      </c>
      <c r="C3947" s="32">
        <f t="shared" si="122"/>
        <v>31.391999999999999</v>
      </c>
      <c r="E3947" s="31">
        <v>5.0999999999999997E-2</v>
      </c>
      <c r="F3947" s="32">
        <f t="shared" si="123"/>
        <v>50.030999999999999</v>
      </c>
    </row>
    <row r="3948" spans="1:6">
      <c r="A3948" s="30">
        <v>19.73</v>
      </c>
      <c r="B3948" s="31">
        <v>3.6999999999999998E-2</v>
      </c>
      <c r="C3948" s="32">
        <f t="shared" si="122"/>
        <v>36.296999999999997</v>
      </c>
      <c r="E3948" s="31">
        <v>9.5000000000000001E-2</v>
      </c>
      <c r="F3948" s="32">
        <f t="shared" si="123"/>
        <v>93.195000000000007</v>
      </c>
    </row>
    <row r="3949" spans="1:6">
      <c r="A3949" s="30">
        <v>19.734999999999999</v>
      </c>
      <c r="B3949" s="31">
        <v>3.2000000000000001E-2</v>
      </c>
      <c r="C3949" s="32">
        <f t="shared" si="122"/>
        <v>31.391999999999999</v>
      </c>
      <c r="E3949" s="31">
        <v>0.14299999999999999</v>
      </c>
      <c r="F3949" s="32">
        <f t="shared" si="123"/>
        <v>140.28299999999999</v>
      </c>
    </row>
    <row r="3950" spans="1:6">
      <c r="A3950" s="30">
        <v>19.739999999999998</v>
      </c>
      <c r="B3950" s="31">
        <v>2.1999999999999999E-2</v>
      </c>
      <c r="C3950" s="32">
        <f t="shared" si="122"/>
        <v>21.581999999999997</v>
      </c>
      <c r="E3950" s="31">
        <v>0.20200000000000001</v>
      </c>
      <c r="F3950" s="32">
        <f t="shared" si="123"/>
        <v>198.16200000000001</v>
      </c>
    </row>
    <row r="3951" spans="1:6">
      <c r="A3951" s="30">
        <v>19.745000000000001</v>
      </c>
      <c r="B3951" s="31">
        <v>1.7000000000000001E-2</v>
      </c>
      <c r="C3951" s="32">
        <f t="shared" si="122"/>
        <v>16.677</v>
      </c>
      <c r="E3951" s="31">
        <v>0.26600000000000001</v>
      </c>
      <c r="F3951" s="32">
        <f t="shared" si="123"/>
        <v>260.94600000000003</v>
      </c>
    </row>
    <row r="3952" spans="1:6">
      <c r="A3952" s="30">
        <v>19.75</v>
      </c>
      <c r="B3952" s="31">
        <v>3.0000000000000001E-3</v>
      </c>
      <c r="C3952" s="32">
        <f t="shared" si="122"/>
        <v>2.9430000000000001</v>
      </c>
      <c r="E3952" s="31">
        <v>0.34399999999999997</v>
      </c>
      <c r="F3952" s="32">
        <f t="shared" si="123"/>
        <v>337.464</v>
      </c>
    </row>
    <row r="3953" spans="1:6">
      <c r="A3953" s="30">
        <v>19.754999999999999</v>
      </c>
      <c r="B3953" s="31">
        <v>-1.7000000000000001E-2</v>
      </c>
      <c r="C3953" s="32">
        <f t="shared" si="122"/>
        <v>-16.677</v>
      </c>
      <c r="E3953" s="31">
        <v>0.42199999999999999</v>
      </c>
      <c r="F3953" s="32">
        <f t="shared" si="123"/>
        <v>413.98199999999997</v>
      </c>
    </row>
    <row r="3954" spans="1:6">
      <c r="A3954" s="30">
        <v>19.760000000000002</v>
      </c>
      <c r="B3954" s="31">
        <v>-3.5999999999999997E-2</v>
      </c>
      <c r="C3954" s="32">
        <f t="shared" si="122"/>
        <v>-35.315999999999995</v>
      </c>
      <c r="E3954" s="31">
        <v>0.5</v>
      </c>
      <c r="F3954" s="32">
        <f t="shared" si="123"/>
        <v>490.5</v>
      </c>
    </row>
    <row r="3955" spans="1:6">
      <c r="A3955" s="30">
        <v>19.765000000000001</v>
      </c>
      <c r="B3955" s="31">
        <v>-6.0999999999999999E-2</v>
      </c>
      <c r="C3955" s="32">
        <f t="shared" si="122"/>
        <v>-59.841000000000001</v>
      </c>
      <c r="E3955" s="31">
        <v>0.56799999999999995</v>
      </c>
      <c r="F3955" s="32">
        <f t="shared" si="123"/>
        <v>557.20799999999997</v>
      </c>
    </row>
    <row r="3956" spans="1:6">
      <c r="A3956" s="30">
        <v>19.77</v>
      </c>
      <c r="B3956" s="31">
        <v>-9.5000000000000001E-2</v>
      </c>
      <c r="C3956" s="32">
        <f t="shared" si="122"/>
        <v>-93.195000000000007</v>
      </c>
      <c r="E3956" s="31">
        <v>0.63200000000000001</v>
      </c>
      <c r="F3956" s="32">
        <f t="shared" si="123"/>
        <v>619.99199999999996</v>
      </c>
    </row>
    <row r="3957" spans="1:6">
      <c r="A3957" s="30">
        <v>19.774999999999999</v>
      </c>
      <c r="B3957" s="31">
        <v>-0.13300000000000001</v>
      </c>
      <c r="C3957" s="32">
        <f t="shared" si="122"/>
        <v>-130.47300000000001</v>
      </c>
      <c r="E3957" s="31">
        <v>0.68600000000000005</v>
      </c>
      <c r="F3957" s="32">
        <f t="shared" si="123"/>
        <v>672.96600000000001</v>
      </c>
    </row>
    <row r="3958" spans="1:6">
      <c r="A3958" s="30">
        <v>19.78</v>
      </c>
      <c r="B3958" s="31">
        <v>-0.17199999999999999</v>
      </c>
      <c r="C3958" s="32">
        <f t="shared" si="122"/>
        <v>-168.732</v>
      </c>
      <c r="E3958" s="31">
        <v>0.73499999999999999</v>
      </c>
      <c r="F3958" s="32">
        <f t="shared" si="123"/>
        <v>721.03499999999997</v>
      </c>
    </row>
    <row r="3959" spans="1:6">
      <c r="A3959" s="30">
        <v>19.785</v>
      </c>
      <c r="B3959" s="31">
        <v>-0.19700000000000001</v>
      </c>
      <c r="C3959" s="32">
        <f t="shared" si="122"/>
        <v>-193.25700000000001</v>
      </c>
      <c r="E3959" s="31">
        <v>0.76900000000000002</v>
      </c>
      <c r="F3959" s="32">
        <f t="shared" si="123"/>
        <v>754.38900000000001</v>
      </c>
    </row>
    <row r="3960" spans="1:6">
      <c r="A3960" s="30">
        <v>19.79</v>
      </c>
      <c r="B3960" s="31">
        <v>-0.216</v>
      </c>
      <c r="C3960" s="32">
        <f t="shared" si="122"/>
        <v>-211.89599999999999</v>
      </c>
      <c r="E3960" s="31">
        <v>0.78800000000000003</v>
      </c>
      <c r="F3960" s="32">
        <f t="shared" si="123"/>
        <v>773.02800000000002</v>
      </c>
    </row>
    <row r="3961" spans="1:6">
      <c r="A3961" s="30">
        <v>19.795000000000002</v>
      </c>
      <c r="B3961" s="31">
        <v>-0.24</v>
      </c>
      <c r="C3961" s="32">
        <f t="shared" si="122"/>
        <v>-235.44</v>
      </c>
      <c r="E3961" s="31">
        <v>0.78800000000000003</v>
      </c>
      <c r="F3961" s="32">
        <f t="shared" si="123"/>
        <v>773.02800000000002</v>
      </c>
    </row>
    <row r="3962" spans="1:6">
      <c r="A3962" s="30">
        <v>19.8</v>
      </c>
      <c r="B3962" s="31">
        <v>-0.255</v>
      </c>
      <c r="C3962" s="32">
        <f t="shared" si="122"/>
        <v>-250.155</v>
      </c>
      <c r="E3962" s="31">
        <v>0.77900000000000003</v>
      </c>
      <c r="F3962" s="32">
        <f t="shared" si="123"/>
        <v>764.19900000000007</v>
      </c>
    </row>
    <row r="3963" spans="1:6">
      <c r="A3963" s="30">
        <v>19.805</v>
      </c>
      <c r="B3963" s="31">
        <v>-0.26500000000000001</v>
      </c>
      <c r="C3963" s="32">
        <f t="shared" si="122"/>
        <v>-259.96500000000003</v>
      </c>
      <c r="E3963" s="31">
        <v>0.76400000000000001</v>
      </c>
      <c r="F3963" s="32">
        <f t="shared" si="123"/>
        <v>749.48400000000004</v>
      </c>
    </row>
    <row r="3964" spans="1:6">
      <c r="A3964" s="30">
        <v>19.809999999999999</v>
      </c>
      <c r="B3964" s="31">
        <v>-0.27900000000000003</v>
      </c>
      <c r="C3964" s="32">
        <f t="shared" si="122"/>
        <v>-273.69900000000001</v>
      </c>
      <c r="E3964" s="31">
        <v>0.74399999999999999</v>
      </c>
      <c r="F3964" s="32">
        <f t="shared" si="123"/>
        <v>729.86400000000003</v>
      </c>
    </row>
    <row r="3965" spans="1:6">
      <c r="A3965" s="30">
        <v>19.815000000000001</v>
      </c>
      <c r="B3965" s="31">
        <v>-0.29899999999999999</v>
      </c>
      <c r="C3965" s="32">
        <f t="shared" si="122"/>
        <v>-293.31899999999996</v>
      </c>
      <c r="E3965" s="31">
        <v>0.71499999999999997</v>
      </c>
      <c r="F3965" s="32">
        <f t="shared" si="123"/>
        <v>701.41499999999996</v>
      </c>
    </row>
    <row r="3966" spans="1:6">
      <c r="A3966" s="30">
        <v>19.82</v>
      </c>
      <c r="B3966" s="31">
        <v>-0.318</v>
      </c>
      <c r="C3966" s="32">
        <f t="shared" si="122"/>
        <v>-311.95800000000003</v>
      </c>
      <c r="E3966" s="31">
        <v>0.67100000000000004</v>
      </c>
      <c r="F3966" s="32">
        <f t="shared" si="123"/>
        <v>658.25100000000009</v>
      </c>
    </row>
    <row r="3967" spans="1:6">
      <c r="A3967" s="30">
        <v>19.824999999999999</v>
      </c>
      <c r="B3967" s="31">
        <v>-0.33300000000000002</v>
      </c>
      <c r="C3967" s="32">
        <f t="shared" si="122"/>
        <v>-326.673</v>
      </c>
      <c r="E3967" s="31">
        <v>0.622</v>
      </c>
      <c r="F3967" s="32">
        <f t="shared" si="123"/>
        <v>610.18200000000002</v>
      </c>
    </row>
    <row r="3968" spans="1:6">
      <c r="A3968" s="30">
        <v>19.829999999999998</v>
      </c>
      <c r="B3968" s="31">
        <v>-0.34699999999999998</v>
      </c>
      <c r="C3968" s="32">
        <f t="shared" si="122"/>
        <v>-340.40699999999998</v>
      </c>
      <c r="E3968" s="31">
        <v>0.56799999999999995</v>
      </c>
      <c r="F3968" s="32">
        <f t="shared" si="123"/>
        <v>557.20799999999997</v>
      </c>
    </row>
    <row r="3969" spans="1:6">
      <c r="A3969" s="30">
        <v>19.835000000000001</v>
      </c>
      <c r="B3969" s="31">
        <v>-0.34699999999999998</v>
      </c>
      <c r="C3969" s="32">
        <f t="shared" si="122"/>
        <v>-340.40699999999998</v>
      </c>
      <c r="E3969" s="31">
        <v>0.52</v>
      </c>
      <c r="F3969" s="32">
        <f t="shared" si="123"/>
        <v>510.12</v>
      </c>
    </row>
    <row r="3970" spans="1:6">
      <c r="A3970" s="30">
        <v>19.84</v>
      </c>
      <c r="B3970" s="31">
        <v>-0.34300000000000003</v>
      </c>
      <c r="C3970" s="32">
        <f t="shared" si="122"/>
        <v>-336.483</v>
      </c>
      <c r="E3970" s="31">
        <v>0.47099999999999997</v>
      </c>
      <c r="F3970" s="32">
        <f t="shared" si="123"/>
        <v>462.05099999999999</v>
      </c>
    </row>
    <row r="3971" spans="1:6">
      <c r="A3971" s="30">
        <v>19.844999999999999</v>
      </c>
      <c r="B3971" s="31">
        <v>-0.313</v>
      </c>
      <c r="C3971" s="32">
        <f t="shared" ref="C3971:C4034" si="124">B3971*981</f>
        <v>-307.053</v>
      </c>
      <c r="E3971" s="31">
        <v>0.432</v>
      </c>
      <c r="F3971" s="32">
        <f t="shared" ref="F3971:F4034" si="125">E3971*981</f>
        <v>423.79199999999997</v>
      </c>
    </row>
    <row r="3972" spans="1:6">
      <c r="A3972" s="30">
        <v>19.850000000000001</v>
      </c>
      <c r="B3972" s="31">
        <v>-0.27500000000000002</v>
      </c>
      <c r="C3972" s="32">
        <f t="shared" si="124"/>
        <v>-269.77500000000003</v>
      </c>
      <c r="E3972" s="31">
        <v>0.40200000000000002</v>
      </c>
      <c r="F3972" s="32">
        <f t="shared" si="125"/>
        <v>394.36200000000002</v>
      </c>
    </row>
    <row r="3973" spans="1:6">
      <c r="A3973" s="30">
        <v>19.855</v>
      </c>
      <c r="B3973" s="31">
        <v>-0.23100000000000001</v>
      </c>
      <c r="C3973" s="32">
        <f t="shared" si="124"/>
        <v>-226.61100000000002</v>
      </c>
      <c r="E3973" s="31">
        <v>0.38800000000000001</v>
      </c>
      <c r="F3973" s="32">
        <f t="shared" si="125"/>
        <v>380.62799999999999</v>
      </c>
    </row>
    <row r="3974" spans="1:6">
      <c r="A3974" s="30">
        <v>19.86</v>
      </c>
      <c r="B3974" s="31">
        <v>-0.187</v>
      </c>
      <c r="C3974" s="32">
        <f t="shared" si="124"/>
        <v>-183.447</v>
      </c>
      <c r="E3974" s="31">
        <v>0.38300000000000001</v>
      </c>
      <c r="F3974" s="32">
        <f t="shared" si="125"/>
        <v>375.72300000000001</v>
      </c>
    </row>
    <row r="3975" spans="1:6">
      <c r="A3975" s="30">
        <v>19.864999999999998</v>
      </c>
      <c r="B3975" s="31">
        <v>-0.14799999999999999</v>
      </c>
      <c r="C3975" s="32">
        <f t="shared" si="124"/>
        <v>-145.18799999999999</v>
      </c>
      <c r="E3975" s="31">
        <v>0.378</v>
      </c>
      <c r="F3975" s="32">
        <f t="shared" si="125"/>
        <v>370.81799999999998</v>
      </c>
    </row>
    <row r="3976" spans="1:6">
      <c r="A3976" s="30">
        <v>19.87</v>
      </c>
      <c r="B3976" s="31">
        <v>-0.11899999999999999</v>
      </c>
      <c r="C3976" s="32">
        <f t="shared" si="124"/>
        <v>-116.73899999999999</v>
      </c>
      <c r="E3976" s="31">
        <v>0.36299999999999999</v>
      </c>
      <c r="F3976" s="32">
        <f t="shared" si="125"/>
        <v>356.10300000000001</v>
      </c>
    </row>
    <row r="3977" spans="1:6">
      <c r="A3977" s="30">
        <v>19.875</v>
      </c>
      <c r="B3977" s="31">
        <v>-9.9000000000000005E-2</v>
      </c>
      <c r="C3977" s="32">
        <f t="shared" si="124"/>
        <v>-97.119</v>
      </c>
      <c r="E3977" s="31">
        <v>0.34399999999999997</v>
      </c>
      <c r="F3977" s="32">
        <f t="shared" si="125"/>
        <v>337.464</v>
      </c>
    </row>
    <row r="3978" spans="1:6">
      <c r="A3978" s="30">
        <v>19.88</v>
      </c>
      <c r="B3978" s="31">
        <v>-7.4999999999999997E-2</v>
      </c>
      <c r="C3978" s="32">
        <f t="shared" si="124"/>
        <v>-73.575000000000003</v>
      </c>
      <c r="E3978" s="31">
        <v>0.32400000000000001</v>
      </c>
      <c r="F3978" s="32">
        <f t="shared" si="125"/>
        <v>317.84399999999999</v>
      </c>
    </row>
    <row r="3979" spans="1:6">
      <c r="A3979" s="30">
        <v>19.885000000000002</v>
      </c>
      <c r="B3979" s="31">
        <v>-4.1000000000000002E-2</v>
      </c>
      <c r="C3979" s="32">
        <f t="shared" si="124"/>
        <v>-40.221000000000004</v>
      </c>
      <c r="E3979" s="31">
        <v>0.314</v>
      </c>
      <c r="F3979" s="32">
        <f t="shared" si="125"/>
        <v>308.03399999999999</v>
      </c>
    </row>
    <row r="3980" spans="1:6">
      <c r="A3980" s="30">
        <v>19.89</v>
      </c>
      <c r="B3980" s="31">
        <v>-1.2E-2</v>
      </c>
      <c r="C3980" s="32">
        <f t="shared" si="124"/>
        <v>-11.772</v>
      </c>
      <c r="E3980" s="31">
        <v>0.32900000000000001</v>
      </c>
      <c r="F3980" s="32">
        <f t="shared" si="125"/>
        <v>322.74900000000002</v>
      </c>
    </row>
    <row r="3981" spans="1:6">
      <c r="A3981" s="30">
        <v>19.895</v>
      </c>
      <c r="B3981" s="31">
        <v>3.0000000000000001E-3</v>
      </c>
      <c r="C3981" s="32">
        <f t="shared" si="124"/>
        <v>2.9430000000000001</v>
      </c>
      <c r="E3981" s="31">
        <v>0.34899999999999998</v>
      </c>
      <c r="F3981" s="32">
        <f t="shared" si="125"/>
        <v>342.36899999999997</v>
      </c>
    </row>
    <row r="3982" spans="1:6">
      <c r="A3982" s="30">
        <v>19.899999999999999</v>
      </c>
      <c r="B3982" s="31">
        <v>1.2E-2</v>
      </c>
      <c r="C3982" s="32">
        <f t="shared" si="124"/>
        <v>11.772</v>
      </c>
      <c r="E3982" s="31">
        <v>0.378</v>
      </c>
      <c r="F3982" s="32">
        <f t="shared" si="125"/>
        <v>370.81799999999998</v>
      </c>
    </row>
    <row r="3983" spans="1:6">
      <c r="A3983" s="30">
        <v>19.905000000000001</v>
      </c>
      <c r="B3983" s="31">
        <v>2.1999999999999999E-2</v>
      </c>
      <c r="C3983" s="32">
        <f t="shared" si="124"/>
        <v>21.581999999999997</v>
      </c>
      <c r="E3983" s="31">
        <v>0.41699999999999998</v>
      </c>
      <c r="F3983" s="32">
        <f t="shared" si="125"/>
        <v>409.077</v>
      </c>
    </row>
    <row r="3984" spans="1:6">
      <c r="A3984" s="30">
        <v>19.91</v>
      </c>
      <c r="B3984" s="31">
        <v>1.7000000000000001E-2</v>
      </c>
      <c r="C3984" s="32">
        <f t="shared" si="124"/>
        <v>16.677</v>
      </c>
      <c r="E3984" s="31">
        <v>0.45600000000000002</v>
      </c>
      <c r="F3984" s="32">
        <f t="shared" si="125"/>
        <v>447.33600000000001</v>
      </c>
    </row>
    <row r="3985" spans="1:6">
      <c r="A3985" s="30">
        <v>19.914999999999999</v>
      </c>
      <c r="B3985" s="31">
        <v>1.2E-2</v>
      </c>
      <c r="C3985" s="32">
        <f t="shared" si="124"/>
        <v>11.772</v>
      </c>
      <c r="E3985" s="31">
        <v>0.5</v>
      </c>
      <c r="F3985" s="32">
        <f t="shared" si="125"/>
        <v>490.5</v>
      </c>
    </row>
    <row r="3986" spans="1:6">
      <c r="A3986" s="30">
        <v>19.920000000000002</v>
      </c>
      <c r="B3986" s="31">
        <v>-2E-3</v>
      </c>
      <c r="C3986" s="32">
        <f t="shared" si="124"/>
        <v>-1.962</v>
      </c>
      <c r="E3986" s="31">
        <v>0.53900000000000003</v>
      </c>
      <c r="F3986" s="32">
        <f t="shared" si="125"/>
        <v>528.75900000000001</v>
      </c>
    </row>
    <row r="3987" spans="1:6">
      <c r="A3987" s="30">
        <v>19.925000000000001</v>
      </c>
      <c r="B3987" s="31">
        <v>-1.2E-2</v>
      </c>
      <c r="C3987" s="32">
        <f t="shared" si="124"/>
        <v>-11.772</v>
      </c>
      <c r="E3987" s="31">
        <v>0.56799999999999995</v>
      </c>
      <c r="F3987" s="32">
        <f t="shared" si="125"/>
        <v>557.20799999999997</v>
      </c>
    </row>
    <row r="3988" spans="1:6">
      <c r="A3988" s="30">
        <v>19.93</v>
      </c>
      <c r="B3988" s="31">
        <v>-2E-3</v>
      </c>
      <c r="C3988" s="32">
        <f t="shared" si="124"/>
        <v>-1.962</v>
      </c>
      <c r="E3988" s="31">
        <v>0.57799999999999996</v>
      </c>
      <c r="F3988" s="32">
        <f t="shared" si="125"/>
        <v>567.01799999999992</v>
      </c>
    </row>
    <row r="3989" spans="1:6">
      <c r="A3989" s="30">
        <v>19.934999999999999</v>
      </c>
      <c r="B3989" s="31">
        <v>1.2E-2</v>
      </c>
      <c r="C3989" s="32">
        <f t="shared" si="124"/>
        <v>11.772</v>
      </c>
      <c r="E3989" s="31">
        <v>0.57799999999999996</v>
      </c>
      <c r="F3989" s="32">
        <f t="shared" si="125"/>
        <v>567.01799999999992</v>
      </c>
    </row>
    <row r="3990" spans="1:6">
      <c r="A3990" s="30">
        <v>19.940000000000001</v>
      </c>
      <c r="B3990" s="31">
        <v>2.7E-2</v>
      </c>
      <c r="C3990" s="32">
        <f t="shared" si="124"/>
        <v>26.486999999999998</v>
      </c>
      <c r="E3990" s="31">
        <v>0.58299999999999996</v>
      </c>
      <c r="F3990" s="32">
        <f t="shared" si="125"/>
        <v>571.923</v>
      </c>
    </row>
    <row r="3991" spans="1:6">
      <c r="A3991" s="30">
        <v>19.945</v>
      </c>
      <c r="B3991" s="31">
        <v>3.6999999999999998E-2</v>
      </c>
      <c r="C3991" s="32">
        <f t="shared" si="124"/>
        <v>36.296999999999997</v>
      </c>
      <c r="E3991" s="31">
        <v>0.59299999999999997</v>
      </c>
      <c r="F3991" s="32">
        <f t="shared" si="125"/>
        <v>581.73299999999995</v>
      </c>
    </row>
    <row r="3992" spans="1:6">
      <c r="A3992" s="30">
        <v>19.95</v>
      </c>
      <c r="B3992" s="31">
        <v>4.2000000000000003E-2</v>
      </c>
      <c r="C3992" s="32">
        <f t="shared" si="124"/>
        <v>41.202000000000005</v>
      </c>
      <c r="E3992" s="31">
        <v>0.60799999999999998</v>
      </c>
      <c r="F3992" s="32">
        <f t="shared" si="125"/>
        <v>596.44799999999998</v>
      </c>
    </row>
    <row r="3993" spans="1:6">
      <c r="A3993" s="30">
        <v>19.954999999999998</v>
      </c>
      <c r="B3993" s="31">
        <v>4.7E-2</v>
      </c>
      <c r="C3993" s="32">
        <f t="shared" si="124"/>
        <v>46.106999999999999</v>
      </c>
      <c r="E3993" s="31">
        <v>0.60799999999999998</v>
      </c>
      <c r="F3993" s="32">
        <f t="shared" si="125"/>
        <v>596.44799999999998</v>
      </c>
    </row>
    <row r="3994" spans="1:6">
      <c r="A3994" s="30">
        <v>19.96</v>
      </c>
      <c r="B3994" s="31">
        <v>4.7E-2</v>
      </c>
      <c r="C3994" s="32">
        <f t="shared" si="124"/>
        <v>46.106999999999999</v>
      </c>
      <c r="E3994" s="31">
        <v>0.61199999999999999</v>
      </c>
      <c r="F3994" s="32">
        <f t="shared" si="125"/>
        <v>600.37199999999996</v>
      </c>
    </row>
    <row r="3995" spans="1:6">
      <c r="A3995" s="30">
        <v>19.965</v>
      </c>
      <c r="B3995" s="31">
        <v>4.7E-2</v>
      </c>
      <c r="C3995" s="32">
        <f t="shared" si="124"/>
        <v>46.106999999999999</v>
      </c>
      <c r="E3995" s="31">
        <v>0.60299999999999998</v>
      </c>
      <c r="F3995" s="32">
        <f t="shared" si="125"/>
        <v>591.54300000000001</v>
      </c>
    </row>
    <row r="3996" spans="1:6">
      <c r="A3996" s="30">
        <v>19.97</v>
      </c>
      <c r="B3996" s="31">
        <v>4.2000000000000003E-2</v>
      </c>
      <c r="C3996" s="32">
        <f t="shared" si="124"/>
        <v>41.202000000000005</v>
      </c>
      <c r="E3996" s="31">
        <v>0.58799999999999997</v>
      </c>
      <c r="F3996" s="32">
        <f t="shared" si="125"/>
        <v>576.82799999999997</v>
      </c>
    </row>
    <row r="3997" spans="1:6">
      <c r="A3997" s="30">
        <v>19.975000000000001</v>
      </c>
      <c r="B3997" s="31">
        <v>3.6999999999999998E-2</v>
      </c>
      <c r="C3997" s="32">
        <f t="shared" si="124"/>
        <v>36.296999999999997</v>
      </c>
      <c r="E3997" s="31">
        <v>0.56799999999999995</v>
      </c>
      <c r="F3997" s="32">
        <f t="shared" si="125"/>
        <v>557.20799999999997</v>
      </c>
    </row>
    <row r="3998" spans="1:6">
      <c r="A3998" s="30">
        <v>19.98</v>
      </c>
      <c r="B3998" s="31">
        <v>2.7E-2</v>
      </c>
      <c r="C3998" s="32">
        <f t="shared" si="124"/>
        <v>26.486999999999998</v>
      </c>
      <c r="E3998" s="31">
        <v>0.53900000000000003</v>
      </c>
      <c r="F3998" s="32">
        <f t="shared" si="125"/>
        <v>528.75900000000001</v>
      </c>
    </row>
    <row r="3999" spans="1:6">
      <c r="A3999" s="30">
        <v>19.984999999999999</v>
      </c>
      <c r="B3999" s="31">
        <v>1.2E-2</v>
      </c>
      <c r="C3999" s="32">
        <f t="shared" si="124"/>
        <v>11.772</v>
      </c>
      <c r="E3999" s="31">
        <v>0.51</v>
      </c>
      <c r="F3999" s="32">
        <f t="shared" si="125"/>
        <v>500.31</v>
      </c>
    </row>
    <row r="4000" spans="1:6">
      <c r="A4000" s="30">
        <v>19.989999999999998</v>
      </c>
      <c r="B4000" s="31">
        <v>-2E-3</v>
      </c>
      <c r="C4000" s="32">
        <f t="shared" si="124"/>
        <v>-1.962</v>
      </c>
      <c r="E4000" s="31">
        <v>0.48099999999999998</v>
      </c>
      <c r="F4000" s="32">
        <f t="shared" si="125"/>
        <v>471.86099999999999</v>
      </c>
    </row>
    <row r="4001" spans="1:6">
      <c r="A4001" s="30">
        <v>19.995000000000001</v>
      </c>
      <c r="B4001" s="31">
        <v>-2.1999999999999999E-2</v>
      </c>
      <c r="C4001" s="32">
        <f t="shared" si="124"/>
        <v>-21.581999999999997</v>
      </c>
      <c r="E4001" s="31">
        <v>0.45100000000000001</v>
      </c>
      <c r="F4001" s="32">
        <f t="shared" si="125"/>
        <v>442.43100000000004</v>
      </c>
    </row>
    <row r="4002" spans="1:6">
      <c r="A4002" s="30">
        <v>20</v>
      </c>
      <c r="B4002" s="31">
        <v>-5.0999999999999997E-2</v>
      </c>
      <c r="C4002" s="32">
        <f t="shared" si="124"/>
        <v>-50.030999999999999</v>
      </c>
      <c r="E4002" s="31">
        <v>0.41699999999999998</v>
      </c>
      <c r="F4002" s="32">
        <f t="shared" si="125"/>
        <v>409.077</v>
      </c>
    </row>
    <row r="4003" spans="1:6">
      <c r="A4003" s="30">
        <v>20.004999999999999</v>
      </c>
      <c r="B4003" s="31">
        <v>-7.0000000000000007E-2</v>
      </c>
      <c r="C4003" s="32">
        <f t="shared" si="124"/>
        <v>-68.67</v>
      </c>
      <c r="E4003" s="31">
        <v>0.373</v>
      </c>
      <c r="F4003" s="32">
        <f t="shared" si="125"/>
        <v>365.91300000000001</v>
      </c>
    </row>
    <row r="4004" spans="1:6">
      <c r="A4004" s="30">
        <v>20.010000000000002</v>
      </c>
      <c r="B4004" s="31">
        <v>-8.5000000000000006E-2</v>
      </c>
      <c r="C4004" s="32">
        <f t="shared" si="124"/>
        <v>-83.385000000000005</v>
      </c>
      <c r="E4004" s="31">
        <v>0.314</v>
      </c>
      <c r="F4004" s="32">
        <f t="shared" si="125"/>
        <v>308.03399999999999</v>
      </c>
    </row>
    <row r="4005" spans="1:6">
      <c r="A4005" s="30">
        <v>20.015000000000001</v>
      </c>
      <c r="B4005" s="31">
        <v>-0.09</v>
      </c>
      <c r="C4005" s="32">
        <f t="shared" si="124"/>
        <v>-88.289999999999992</v>
      </c>
      <c r="E4005" s="31">
        <v>0.246</v>
      </c>
      <c r="F4005" s="32">
        <f t="shared" si="125"/>
        <v>241.32599999999999</v>
      </c>
    </row>
    <row r="4006" spans="1:6">
      <c r="A4006" s="30">
        <v>20.02</v>
      </c>
      <c r="B4006" s="31">
        <v>-8.5000000000000006E-2</v>
      </c>
      <c r="C4006" s="32">
        <f t="shared" si="124"/>
        <v>-83.385000000000005</v>
      </c>
      <c r="E4006" s="31">
        <v>0.17799999999999999</v>
      </c>
      <c r="F4006" s="32">
        <f t="shared" si="125"/>
        <v>174.61799999999999</v>
      </c>
    </row>
    <row r="4007" spans="1:6">
      <c r="A4007" s="30">
        <v>20.024999999999999</v>
      </c>
      <c r="B4007" s="31">
        <v>-0.09</v>
      </c>
      <c r="C4007" s="32">
        <f t="shared" si="124"/>
        <v>-88.289999999999992</v>
      </c>
      <c r="E4007" s="31">
        <v>0.109</v>
      </c>
      <c r="F4007" s="32">
        <f t="shared" si="125"/>
        <v>106.929</v>
      </c>
    </row>
    <row r="4008" spans="1:6">
      <c r="A4008" s="30">
        <v>20.03</v>
      </c>
      <c r="B4008" s="31">
        <v>-9.5000000000000001E-2</v>
      </c>
      <c r="C4008" s="32">
        <f t="shared" si="124"/>
        <v>-93.195000000000007</v>
      </c>
      <c r="E4008" s="31">
        <v>5.0999999999999997E-2</v>
      </c>
      <c r="F4008" s="32">
        <f t="shared" si="125"/>
        <v>50.030999999999999</v>
      </c>
    </row>
    <row r="4009" spans="1:6">
      <c r="A4009" s="30">
        <v>20.035</v>
      </c>
      <c r="B4009" s="31">
        <v>-9.5000000000000001E-2</v>
      </c>
      <c r="C4009" s="32">
        <f t="shared" si="124"/>
        <v>-93.195000000000007</v>
      </c>
      <c r="E4009" s="31">
        <v>-8.0000000000000002E-3</v>
      </c>
      <c r="F4009" s="32">
        <f t="shared" si="125"/>
        <v>-7.8479999999999999</v>
      </c>
    </row>
    <row r="4010" spans="1:6">
      <c r="A4010" s="30">
        <v>20.04</v>
      </c>
      <c r="B4010" s="31">
        <v>-9.5000000000000001E-2</v>
      </c>
      <c r="C4010" s="32">
        <f t="shared" si="124"/>
        <v>-93.195000000000007</v>
      </c>
      <c r="E4010" s="31">
        <v>-6.2E-2</v>
      </c>
      <c r="F4010" s="32">
        <f t="shared" si="125"/>
        <v>-60.822000000000003</v>
      </c>
    </row>
    <row r="4011" spans="1:6">
      <c r="A4011" s="30">
        <v>20.045000000000002</v>
      </c>
      <c r="B4011" s="31">
        <v>-0.09</v>
      </c>
      <c r="C4011" s="32">
        <f t="shared" si="124"/>
        <v>-88.289999999999992</v>
      </c>
      <c r="E4011" s="31">
        <v>-0.12</v>
      </c>
      <c r="F4011" s="32">
        <f t="shared" si="125"/>
        <v>-117.72</v>
      </c>
    </row>
    <row r="4012" spans="1:6">
      <c r="A4012" s="30">
        <v>20.05</v>
      </c>
      <c r="B4012" s="31">
        <v>-8.5000000000000006E-2</v>
      </c>
      <c r="C4012" s="32">
        <f t="shared" si="124"/>
        <v>-83.385000000000005</v>
      </c>
      <c r="E4012" s="31">
        <v>-0.17399999999999999</v>
      </c>
      <c r="F4012" s="32">
        <f t="shared" si="125"/>
        <v>-170.69399999999999</v>
      </c>
    </row>
    <row r="4013" spans="1:6">
      <c r="A4013" s="30">
        <v>20.055</v>
      </c>
      <c r="B4013" s="31">
        <v>-8.5000000000000006E-2</v>
      </c>
      <c r="C4013" s="32">
        <f t="shared" si="124"/>
        <v>-83.385000000000005</v>
      </c>
      <c r="E4013" s="31">
        <v>-0.22800000000000001</v>
      </c>
      <c r="F4013" s="32">
        <f t="shared" si="125"/>
        <v>-223.66800000000001</v>
      </c>
    </row>
    <row r="4014" spans="1:6">
      <c r="A4014" s="30">
        <v>20.059999999999999</v>
      </c>
      <c r="B4014" s="31">
        <v>-0.09</v>
      </c>
      <c r="C4014" s="32">
        <f t="shared" si="124"/>
        <v>-88.289999999999992</v>
      </c>
      <c r="E4014" s="31">
        <v>-0.27700000000000002</v>
      </c>
      <c r="F4014" s="32">
        <f t="shared" si="125"/>
        <v>-271.73700000000002</v>
      </c>
    </row>
    <row r="4015" spans="1:6">
      <c r="A4015" s="30">
        <v>20.065000000000001</v>
      </c>
      <c r="B4015" s="31">
        <v>-0.104</v>
      </c>
      <c r="C4015" s="32">
        <f t="shared" si="124"/>
        <v>-102.024</v>
      </c>
      <c r="E4015" s="31">
        <v>-0.32</v>
      </c>
      <c r="F4015" s="32">
        <f t="shared" si="125"/>
        <v>-313.92</v>
      </c>
    </row>
    <row r="4016" spans="1:6">
      <c r="A4016" s="30">
        <v>20.07</v>
      </c>
      <c r="B4016" s="31">
        <v>-0.124</v>
      </c>
      <c r="C4016" s="32">
        <f t="shared" si="124"/>
        <v>-121.64400000000001</v>
      </c>
      <c r="E4016" s="31">
        <v>-0.36899999999999999</v>
      </c>
      <c r="F4016" s="32">
        <f t="shared" si="125"/>
        <v>-361.98899999999998</v>
      </c>
    </row>
    <row r="4017" spans="1:6">
      <c r="A4017" s="30">
        <v>20.074999999999999</v>
      </c>
      <c r="B4017" s="31">
        <v>-0.14799999999999999</v>
      </c>
      <c r="C4017" s="32">
        <f t="shared" si="124"/>
        <v>-145.18799999999999</v>
      </c>
      <c r="E4017" s="31">
        <v>-0.40799999999999997</v>
      </c>
      <c r="F4017" s="32">
        <f t="shared" si="125"/>
        <v>-400.24799999999999</v>
      </c>
    </row>
    <row r="4018" spans="1:6">
      <c r="A4018" s="30">
        <v>20.079999999999998</v>
      </c>
      <c r="B4018" s="31">
        <v>-0.182</v>
      </c>
      <c r="C4018" s="32">
        <f t="shared" si="124"/>
        <v>-178.542</v>
      </c>
      <c r="E4018" s="31">
        <v>-0.438</v>
      </c>
      <c r="F4018" s="32">
        <f t="shared" si="125"/>
        <v>-429.678</v>
      </c>
    </row>
    <row r="4019" spans="1:6">
      <c r="A4019" s="30">
        <v>20.085000000000001</v>
      </c>
      <c r="B4019" s="31">
        <v>-0.221</v>
      </c>
      <c r="C4019" s="32">
        <f t="shared" si="124"/>
        <v>-216.80100000000002</v>
      </c>
      <c r="E4019" s="31">
        <v>-0.46200000000000002</v>
      </c>
      <c r="F4019" s="32">
        <f t="shared" si="125"/>
        <v>-453.22200000000004</v>
      </c>
    </row>
    <row r="4020" spans="1:6">
      <c r="A4020" s="30">
        <v>20.09</v>
      </c>
      <c r="B4020" s="31">
        <v>-0.255</v>
      </c>
      <c r="C4020" s="32">
        <f t="shared" si="124"/>
        <v>-250.155</v>
      </c>
      <c r="E4020" s="31">
        <v>-0.48599999999999999</v>
      </c>
      <c r="F4020" s="32">
        <f t="shared" si="125"/>
        <v>-476.76599999999996</v>
      </c>
    </row>
    <row r="4021" spans="1:6">
      <c r="A4021" s="30">
        <v>20.094999999999999</v>
      </c>
      <c r="B4021" s="31">
        <v>-0.27900000000000003</v>
      </c>
      <c r="C4021" s="32">
        <f t="shared" si="124"/>
        <v>-273.69900000000001</v>
      </c>
      <c r="E4021" s="31">
        <v>-0.51600000000000001</v>
      </c>
      <c r="F4021" s="32">
        <f t="shared" si="125"/>
        <v>-506.19600000000003</v>
      </c>
    </row>
    <row r="4022" spans="1:6">
      <c r="A4022" s="30">
        <v>20.100000000000001</v>
      </c>
      <c r="B4022" s="31">
        <v>-0.29899999999999999</v>
      </c>
      <c r="C4022" s="32">
        <f t="shared" si="124"/>
        <v>-293.31899999999996</v>
      </c>
      <c r="E4022" s="31">
        <v>-0.54</v>
      </c>
      <c r="F4022" s="32">
        <f t="shared" si="125"/>
        <v>-529.74</v>
      </c>
    </row>
    <row r="4023" spans="1:6">
      <c r="A4023" s="30">
        <v>20.105</v>
      </c>
      <c r="B4023" s="31">
        <v>-0.30399999999999999</v>
      </c>
      <c r="C4023" s="32">
        <f t="shared" si="124"/>
        <v>-298.22399999999999</v>
      </c>
      <c r="E4023" s="31">
        <v>-0.56999999999999995</v>
      </c>
      <c r="F4023" s="32">
        <f t="shared" si="125"/>
        <v>-559.16999999999996</v>
      </c>
    </row>
    <row r="4024" spans="1:6">
      <c r="A4024" s="30">
        <v>20.11</v>
      </c>
      <c r="B4024" s="31">
        <v>-0.28899999999999998</v>
      </c>
      <c r="C4024" s="32">
        <f t="shared" si="124"/>
        <v>-283.50899999999996</v>
      </c>
      <c r="E4024" s="31">
        <v>-0.60399999999999998</v>
      </c>
      <c r="F4024" s="32">
        <f t="shared" si="125"/>
        <v>-592.524</v>
      </c>
    </row>
    <row r="4025" spans="1:6">
      <c r="A4025" s="30">
        <v>20.114999999999998</v>
      </c>
      <c r="B4025" s="31">
        <v>-0.26500000000000001</v>
      </c>
      <c r="C4025" s="32">
        <f t="shared" si="124"/>
        <v>-259.96500000000003</v>
      </c>
      <c r="E4025" s="31">
        <v>-0.63300000000000001</v>
      </c>
      <c r="F4025" s="32">
        <f t="shared" si="125"/>
        <v>-620.97299999999996</v>
      </c>
    </row>
    <row r="4026" spans="1:6">
      <c r="A4026" s="30">
        <v>20.12</v>
      </c>
      <c r="B4026" s="31">
        <v>-0.22600000000000001</v>
      </c>
      <c r="C4026" s="32">
        <f t="shared" si="124"/>
        <v>-221.70600000000002</v>
      </c>
      <c r="E4026" s="31">
        <v>-0.66700000000000004</v>
      </c>
      <c r="F4026" s="32">
        <f t="shared" si="125"/>
        <v>-654.327</v>
      </c>
    </row>
    <row r="4027" spans="1:6">
      <c r="A4027" s="30">
        <v>20.125</v>
      </c>
      <c r="B4027" s="31">
        <v>-0.192</v>
      </c>
      <c r="C4027" s="32">
        <f t="shared" si="124"/>
        <v>-188.352</v>
      </c>
      <c r="E4027" s="31">
        <v>-0.69599999999999995</v>
      </c>
      <c r="F4027" s="32">
        <f t="shared" si="125"/>
        <v>-682.77599999999995</v>
      </c>
    </row>
    <row r="4028" spans="1:6">
      <c r="A4028" s="30">
        <v>20.13</v>
      </c>
      <c r="B4028" s="31">
        <v>-0.153</v>
      </c>
      <c r="C4028" s="32">
        <f t="shared" si="124"/>
        <v>-150.09299999999999</v>
      </c>
      <c r="E4028" s="31">
        <v>-0.72099999999999997</v>
      </c>
      <c r="F4028" s="32">
        <f t="shared" si="125"/>
        <v>-707.30099999999993</v>
      </c>
    </row>
    <row r="4029" spans="1:6">
      <c r="A4029" s="30">
        <v>20.135000000000002</v>
      </c>
      <c r="B4029" s="31">
        <v>-0.11899999999999999</v>
      </c>
      <c r="C4029" s="32">
        <f t="shared" si="124"/>
        <v>-116.73899999999999</v>
      </c>
      <c r="E4029" s="31">
        <v>-0.74</v>
      </c>
      <c r="F4029" s="32">
        <f t="shared" si="125"/>
        <v>-725.93999999999994</v>
      </c>
    </row>
    <row r="4030" spans="1:6">
      <c r="A4030" s="30">
        <v>20.14</v>
      </c>
      <c r="B4030" s="31">
        <v>-8.5000000000000006E-2</v>
      </c>
      <c r="C4030" s="32">
        <f t="shared" si="124"/>
        <v>-83.385000000000005</v>
      </c>
      <c r="E4030" s="31">
        <v>-0.75</v>
      </c>
      <c r="F4030" s="32">
        <f t="shared" si="125"/>
        <v>-735.75</v>
      </c>
    </row>
    <row r="4031" spans="1:6">
      <c r="A4031" s="30">
        <v>20.145</v>
      </c>
      <c r="B4031" s="31">
        <v>-5.6000000000000001E-2</v>
      </c>
      <c r="C4031" s="32">
        <f t="shared" si="124"/>
        <v>-54.936</v>
      </c>
      <c r="E4031" s="31">
        <v>-0.74</v>
      </c>
      <c r="F4031" s="32">
        <f t="shared" si="125"/>
        <v>-725.93999999999994</v>
      </c>
    </row>
    <row r="4032" spans="1:6">
      <c r="A4032" s="30">
        <v>20.149999999999999</v>
      </c>
      <c r="B4032" s="31">
        <v>-2.5999999999999999E-2</v>
      </c>
      <c r="C4032" s="32">
        <f t="shared" si="124"/>
        <v>-25.506</v>
      </c>
      <c r="E4032" s="31">
        <v>-0.71599999999999997</v>
      </c>
      <c r="F4032" s="32">
        <f t="shared" si="125"/>
        <v>-702.39599999999996</v>
      </c>
    </row>
    <row r="4033" spans="1:6">
      <c r="A4033" s="30">
        <v>20.155000000000001</v>
      </c>
      <c r="B4033" s="31">
        <v>-2E-3</v>
      </c>
      <c r="C4033" s="32">
        <f t="shared" si="124"/>
        <v>-1.962</v>
      </c>
      <c r="E4033" s="31">
        <v>-0.67700000000000005</v>
      </c>
      <c r="F4033" s="32">
        <f t="shared" si="125"/>
        <v>-664.13700000000006</v>
      </c>
    </row>
    <row r="4034" spans="1:6">
      <c r="A4034" s="30">
        <v>20.16</v>
      </c>
      <c r="B4034" s="31">
        <v>1.7000000000000001E-2</v>
      </c>
      <c r="C4034" s="32">
        <f t="shared" si="124"/>
        <v>16.677</v>
      </c>
      <c r="E4034" s="31">
        <v>-0.628</v>
      </c>
      <c r="F4034" s="32">
        <f t="shared" si="125"/>
        <v>-616.06799999999998</v>
      </c>
    </row>
    <row r="4035" spans="1:6">
      <c r="A4035" s="30">
        <v>20.164999999999999</v>
      </c>
      <c r="B4035" s="31">
        <v>3.6999999999999998E-2</v>
      </c>
      <c r="C4035" s="32">
        <f t="shared" ref="C4035:C4098" si="126">B4035*981</f>
        <v>36.296999999999997</v>
      </c>
      <c r="E4035" s="31">
        <v>-0.57399999999999995</v>
      </c>
      <c r="F4035" s="32">
        <f t="shared" ref="F4035:F4098" si="127">E4035*981</f>
        <v>-563.09399999999994</v>
      </c>
    </row>
    <row r="4036" spans="1:6">
      <c r="A4036" s="30">
        <v>20.170000000000002</v>
      </c>
      <c r="B4036" s="31">
        <v>4.7E-2</v>
      </c>
      <c r="C4036" s="32">
        <f t="shared" si="126"/>
        <v>46.106999999999999</v>
      </c>
      <c r="E4036" s="31">
        <v>-0.52100000000000002</v>
      </c>
      <c r="F4036" s="32">
        <f t="shared" si="127"/>
        <v>-511.101</v>
      </c>
    </row>
    <row r="4037" spans="1:6">
      <c r="A4037" s="30">
        <v>20.175000000000001</v>
      </c>
      <c r="B4037" s="31">
        <v>6.0999999999999999E-2</v>
      </c>
      <c r="C4037" s="32">
        <f t="shared" si="126"/>
        <v>59.841000000000001</v>
      </c>
      <c r="E4037" s="31">
        <v>-0.46700000000000003</v>
      </c>
      <c r="F4037" s="32">
        <f t="shared" si="127"/>
        <v>-458.12700000000001</v>
      </c>
    </row>
    <row r="4038" spans="1:6">
      <c r="A4038" s="30">
        <v>20.18</v>
      </c>
      <c r="B4038" s="31">
        <v>8.1000000000000003E-2</v>
      </c>
      <c r="C4038" s="32">
        <f t="shared" si="126"/>
        <v>79.460999999999999</v>
      </c>
      <c r="E4038" s="31">
        <v>-0.41799999999999998</v>
      </c>
      <c r="F4038" s="32">
        <f t="shared" si="127"/>
        <v>-410.05799999999999</v>
      </c>
    </row>
    <row r="4039" spans="1:6">
      <c r="A4039" s="30">
        <v>20.184999999999999</v>
      </c>
      <c r="B4039" s="31">
        <v>0.105</v>
      </c>
      <c r="C4039" s="32">
        <f t="shared" si="126"/>
        <v>103.005</v>
      </c>
      <c r="E4039" s="31">
        <v>-0.38900000000000001</v>
      </c>
      <c r="F4039" s="32">
        <f t="shared" si="127"/>
        <v>-381.60900000000004</v>
      </c>
    </row>
    <row r="4040" spans="1:6">
      <c r="A4040" s="30">
        <v>20.190000000000001</v>
      </c>
      <c r="B4040" s="31">
        <v>0.129</v>
      </c>
      <c r="C4040" s="32">
        <f t="shared" si="126"/>
        <v>126.54900000000001</v>
      </c>
      <c r="E4040" s="31">
        <v>-0.36399999999999999</v>
      </c>
      <c r="F4040" s="32">
        <f t="shared" si="127"/>
        <v>-357.084</v>
      </c>
    </row>
    <row r="4041" spans="1:6">
      <c r="A4041" s="30">
        <v>20.195</v>
      </c>
      <c r="B4041" s="31">
        <v>0.154</v>
      </c>
      <c r="C4041" s="32">
        <f t="shared" si="126"/>
        <v>151.07399999999998</v>
      </c>
      <c r="E4041" s="31">
        <v>-0.34</v>
      </c>
      <c r="F4041" s="32">
        <f t="shared" si="127"/>
        <v>-333.54</v>
      </c>
    </row>
    <row r="4042" spans="1:6">
      <c r="A4042" s="30">
        <v>20.2</v>
      </c>
      <c r="B4042" s="31">
        <v>0.17799999999999999</v>
      </c>
      <c r="C4042" s="32">
        <f t="shared" si="126"/>
        <v>174.61799999999999</v>
      </c>
      <c r="E4042" s="31">
        <v>-0.32</v>
      </c>
      <c r="F4042" s="32">
        <f t="shared" si="127"/>
        <v>-313.92</v>
      </c>
    </row>
    <row r="4043" spans="1:6">
      <c r="A4043" s="30">
        <v>20.204999999999998</v>
      </c>
      <c r="B4043" s="31">
        <v>0.192</v>
      </c>
      <c r="C4043" s="32">
        <f t="shared" si="126"/>
        <v>188.352</v>
      </c>
      <c r="E4043" s="31">
        <v>-0.29599999999999999</v>
      </c>
      <c r="F4043" s="32">
        <f t="shared" si="127"/>
        <v>-290.37599999999998</v>
      </c>
    </row>
    <row r="4044" spans="1:6">
      <c r="A4044" s="30">
        <v>20.21</v>
      </c>
      <c r="B4044" s="31">
        <v>0.19700000000000001</v>
      </c>
      <c r="C4044" s="32">
        <f t="shared" si="126"/>
        <v>193.25700000000001</v>
      </c>
      <c r="E4044" s="31">
        <v>-0.27700000000000002</v>
      </c>
      <c r="F4044" s="32">
        <f t="shared" si="127"/>
        <v>-271.73700000000002</v>
      </c>
    </row>
    <row r="4045" spans="1:6">
      <c r="A4045" s="30">
        <v>20.215</v>
      </c>
      <c r="B4045" s="31">
        <v>0.19700000000000001</v>
      </c>
      <c r="C4045" s="32">
        <f t="shared" si="126"/>
        <v>193.25700000000001</v>
      </c>
      <c r="E4045" s="31">
        <v>-0.252</v>
      </c>
      <c r="F4045" s="32">
        <f t="shared" si="127"/>
        <v>-247.21199999999999</v>
      </c>
    </row>
    <row r="4046" spans="1:6">
      <c r="A4046" s="30">
        <v>20.22</v>
      </c>
      <c r="B4046" s="31">
        <v>0.188</v>
      </c>
      <c r="C4046" s="32">
        <f t="shared" si="126"/>
        <v>184.428</v>
      </c>
      <c r="E4046" s="31">
        <v>-0.23300000000000001</v>
      </c>
      <c r="F4046" s="32">
        <f t="shared" si="127"/>
        <v>-228.57300000000001</v>
      </c>
    </row>
    <row r="4047" spans="1:6">
      <c r="A4047" s="30">
        <v>20.225000000000001</v>
      </c>
      <c r="B4047" s="31">
        <v>0.16800000000000001</v>
      </c>
      <c r="C4047" s="32">
        <f t="shared" si="126"/>
        <v>164.80800000000002</v>
      </c>
      <c r="E4047" s="31">
        <v>-0.21299999999999999</v>
      </c>
      <c r="F4047" s="32">
        <f t="shared" si="127"/>
        <v>-208.953</v>
      </c>
    </row>
    <row r="4048" spans="1:6">
      <c r="A4048" s="30">
        <v>20.23</v>
      </c>
      <c r="B4048" s="31">
        <v>0.154</v>
      </c>
      <c r="C4048" s="32">
        <f t="shared" si="126"/>
        <v>151.07399999999998</v>
      </c>
      <c r="E4048" s="31">
        <v>-0.19400000000000001</v>
      </c>
      <c r="F4048" s="32">
        <f t="shared" si="127"/>
        <v>-190.31399999999999</v>
      </c>
    </row>
    <row r="4049" spans="1:6">
      <c r="A4049" s="30">
        <v>20.234999999999999</v>
      </c>
      <c r="B4049" s="31">
        <v>0.13900000000000001</v>
      </c>
      <c r="C4049" s="32">
        <f t="shared" si="126"/>
        <v>136.35900000000001</v>
      </c>
      <c r="E4049" s="31">
        <v>-0.16900000000000001</v>
      </c>
      <c r="F4049" s="32">
        <f t="shared" si="127"/>
        <v>-165.78900000000002</v>
      </c>
    </row>
    <row r="4050" spans="1:6">
      <c r="A4050" s="30">
        <v>20.239999999999998</v>
      </c>
      <c r="B4050" s="31">
        <v>0.11899999999999999</v>
      </c>
      <c r="C4050" s="32">
        <f t="shared" si="126"/>
        <v>116.73899999999999</v>
      </c>
      <c r="E4050" s="31">
        <v>-0.14000000000000001</v>
      </c>
      <c r="F4050" s="32">
        <f t="shared" si="127"/>
        <v>-137.34</v>
      </c>
    </row>
    <row r="4051" spans="1:6">
      <c r="A4051" s="30">
        <v>20.245000000000001</v>
      </c>
      <c r="B4051" s="31">
        <v>0.105</v>
      </c>
      <c r="C4051" s="32">
        <f t="shared" si="126"/>
        <v>103.005</v>
      </c>
      <c r="E4051" s="31">
        <v>-9.6000000000000002E-2</v>
      </c>
      <c r="F4051" s="32">
        <f t="shared" si="127"/>
        <v>-94.176000000000002</v>
      </c>
    </row>
    <row r="4052" spans="1:6">
      <c r="A4052" s="30">
        <v>20.25</v>
      </c>
      <c r="B4052" s="31">
        <v>7.5999999999999998E-2</v>
      </c>
      <c r="C4052" s="32">
        <f t="shared" si="126"/>
        <v>74.555999999999997</v>
      </c>
      <c r="E4052" s="31">
        <v>-4.7E-2</v>
      </c>
      <c r="F4052" s="32">
        <f t="shared" si="127"/>
        <v>-46.106999999999999</v>
      </c>
    </row>
    <row r="4053" spans="1:6">
      <c r="A4053" s="30">
        <v>20.254999999999999</v>
      </c>
      <c r="B4053" s="31">
        <v>4.2000000000000003E-2</v>
      </c>
      <c r="C4053" s="32">
        <f t="shared" si="126"/>
        <v>41.202000000000005</v>
      </c>
      <c r="E4053" s="31">
        <v>1.2E-2</v>
      </c>
      <c r="F4053" s="32">
        <f t="shared" si="127"/>
        <v>11.772</v>
      </c>
    </row>
    <row r="4054" spans="1:6">
      <c r="A4054" s="30">
        <v>20.260000000000002</v>
      </c>
      <c r="B4054" s="31">
        <v>3.0000000000000001E-3</v>
      </c>
      <c r="C4054" s="32">
        <f t="shared" si="126"/>
        <v>2.9430000000000001</v>
      </c>
      <c r="E4054" s="31">
        <v>0.08</v>
      </c>
      <c r="F4054" s="32">
        <f t="shared" si="127"/>
        <v>78.48</v>
      </c>
    </row>
    <row r="4055" spans="1:6">
      <c r="A4055" s="30">
        <v>20.265000000000001</v>
      </c>
      <c r="B4055" s="31">
        <v>-3.5999999999999997E-2</v>
      </c>
      <c r="C4055" s="32">
        <f t="shared" si="126"/>
        <v>-35.315999999999995</v>
      </c>
      <c r="E4055" s="31">
        <v>0.158</v>
      </c>
      <c r="F4055" s="32">
        <f t="shared" si="127"/>
        <v>154.99799999999999</v>
      </c>
    </row>
    <row r="4056" spans="1:6">
      <c r="A4056" s="30">
        <v>20.27</v>
      </c>
      <c r="B4056" s="31">
        <v>-7.4999999999999997E-2</v>
      </c>
      <c r="C4056" s="32">
        <f t="shared" si="126"/>
        <v>-73.575000000000003</v>
      </c>
      <c r="E4056" s="31">
        <v>0.23599999999999999</v>
      </c>
      <c r="F4056" s="32">
        <f t="shared" si="127"/>
        <v>231.51599999999999</v>
      </c>
    </row>
    <row r="4057" spans="1:6">
      <c r="A4057" s="30">
        <v>20.274999999999999</v>
      </c>
      <c r="B4057" s="31">
        <v>-0.109</v>
      </c>
      <c r="C4057" s="32">
        <f t="shared" si="126"/>
        <v>-106.929</v>
      </c>
      <c r="E4057" s="31">
        <v>0.314</v>
      </c>
      <c r="F4057" s="32">
        <f t="shared" si="127"/>
        <v>308.03399999999999</v>
      </c>
    </row>
    <row r="4058" spans="1:6">
      <c r="A4058" s="30">
        <v>20.28</v>
      </c>
      <c r="B4058" s="31">
        <v>-0.13800000000000001</v>
      </c>
      <c r="C4058" s="32">
        <f t="shared" si="126"/>
        <v>-135.37800000000001</v>
      </c>
      <c r="E4058" s="31">
        <v>0.38300000000000001</v>
      </c>
      <c r="F4058" s="32">
        <f t="shared" si="127"/>
        <v>375.72300000000001</v>
      </c>
    </row>
    <row r="4059" spans="1:6">
      <c r="A4059" s="30">
        <v>20.285</v>
      </c>
      <c r="B4059" s="31">
        <v>-0.16300000000000001</v>
      </c>
      <c r="C4059" s="32">
        <f t="shared" si="126"/>
        <v>-159.90300000000002</v>
      </c>
      <c r="E4059" s="31">
        <v>0.44600000000000001</v>
      </c>
      <c r="F4059" s="32">
        <f t="shared" si="127"/>
        <v>437.52600000000001</v>
      </c>
    </row>
    <row r="4060" spans="1:6">
      <c r="A4060" s="30">
        <v>20.29</v>
      </c>
      <c r="B4060" s="31">
        <v>-0.192</v>
      </c>
      <c r="C4060" s="32">
        <f t="shared" si="126"/>
        <v>-188.352</v>
      </c>
      <c r="E4060" s="31">
        <v>0.49</v>
      </c>
      <c r="F4060" s="32">
        <f t="shared" si="127"/>
        <v>480.69</v>
      </c>
    </row>
    <row r="4061" spans="1:6">
      <c r="A4061" s="30">
        <v>20.295000000000002</v>
      </c>
      <c r="B4061" s="31">
        <v>-0.221</v>
      </c>
      <c r="C4061" s="32">
        <f t="shared" si="126"/>
        <v>-216.80100000000002</v>
      </c>
      <c r="E4061" s="31">
        <v>0.52</v>
      </c>
      <c r="F4061" s="32">
        <f t="shared" si="127"/>
        <v>510.12</v>
      </c>
    </row>
    <row r="4062" spans="1:6">
      <c r="A4062" s="30">
        <v>20.3</v>
      </c>
      <c r="B4062" s="31">
        <v>-0.26500000000000001</v>
      </c>
      <c r="C4062" s="32">
        <f t="shared" si="126"/>
        <v>-259.96500000000003</v>
      </c>
      <c r="E4062" s="31">
        <v>0.53400000000000003</v>
      </c>
      <c r="F4062" s="32">
        <f t="shared" si="127"/>
        <v>523.85400000000004</v>
      </c>
    </row>
    <row r="4063" spans="1:6">
      <c r="A4063" s="30">
        <v>20.305</v>
      </c>
      <c r="B4063" s="31">
        <v>-0.309</v>
      </c>
      <c r="C4063" s="32">
        <f t="shared" si="126"/>
        <v>-303.12900000000002</v>
      </c>
      <c r="E4063" s="31">
        <v>0.53400000000000003</v>
      </c>
      <c r="F4063" s="32">
        <f t="shared" si="127"/>
        <v>523.85400000000004</v>
      </c>
    </row>
    <row r="4064" spans="1:6">
      <c r="A4064" s="30">
        <v>20.309999999999999</v>
      </c>
      <c r="B4064" s="31">
        <v>-0.34699999999999998</v>
      </c>
      <c r="C4064" s="32">
        <f t="shared" si="126"/>
        <v>-340.40699999999998</v>
      </c>
      <c r="E4064" s="31">
        <v>0.52</v>
      </c>
      <c r="F4064" s="32">
        <f t="shared" si="127"/>
        <v>510.12</v>
      </c>
    </row>
    <row r="4065" spans="1:6">
      <c r="A4065" s="30">
        <v>20.315000000000001</v>
      </c>
      <c r="B4065" s="31">
        <v>-0.38600000000000001</v>
      </c>
      <c r="C4065" s="32">
        <f t="shared" si="126"/>
        <v>-378.666</v>
      </c>
      <c r="E4065" s="31">
        <v>0.505</v>
      </c>
      <c r="F4065" s="32">
        <f t="shared" si="127"/>
        <v>495.40500000000003</v>
      </c>
    </row>
    <row r="4066" spans="1:6">
      <c r="A4066" s="30">
        <v>20.32</v>
      </c>
      <c r="B4066" s="31">
        <v>-0.42</v>
      </c>
      <c r="C4066" s="32">
        <f t="shared" si="126"/>
        <v>-412.02</v>
      </c>
      <c r="E4066" s="31">
        <v>0.48499999999999999</v>
      </c>
      <c r="F4066" s="32">
        <f t="shared" si="127"/>
        <v>475.78499999999997</v>
      </c>
    </row>
    <row r="4067" spans="1:6">
      <c r="A4067" s="30">
        <v>20.324999999999999</v>
      </c>
      <c r="B4067" s="31">
        <v>-0.44500000000000001</v>
      </c>
      <c r="C4067" s="32">
        <f t="shared" si="126"/>
        <v>-436.54500000000002</v>
      </c>
      <c r="E4067" s="31">
        <v>0.46100000000000002</v>
      </c>
      <c r="F4067" s="32">
        <f t="shared" si="127"/>
        <v>452.24100000000004</v>
      </c>
    </row>
    <row r="4068" spans="1:6">
      <c r="A4068" s="30">
        <v>20.329999999999998</v>
      </c>
      <c r="B4068" s="31">
        <v>-0.46899999999999997</v>
      </c>
      <c r="C4068" s="32">
        <f t="shared" si="126"/>
        <v>-460.089</v>
      </c>
      <c r="E4068" s="31">
        <v>0.42699999999999999</v>
      </c>
      <c r="F4068" s="32">
        <f t="shared" si="127"/>
        <v>418.887</v>
      </c>
    </row>
    <row r="4069" spans="1:6">
      <c r="A4069" s="30">
        <v>20.335000000000001</v>
      </c>
      <c r="B4069" s="31">
        <v>-0.48399999999999999</v>
      </c>
      <c r="C4069" s="32">
        <f t="shared" si="126"/>
        <v>-474.80399999999997</v>
      </c>
      <c r="E4069" s="31">
        <v>0.38300000000000001</v>
      </c>
      <c r="F4069" s="32">
        <f t="shared" si="127"/>
        <v>375.72300000000001</v>
      </c>
    </row>
    <row r="4070" spans="1:6">
      <c r="A4070" s="30">
        <v>20.34</v>
      </c>
      <c r="B4070" s="31">
        <v>-0.48899999999999999</v>
      </c>
      <c r="C4070" s="32">
        <f t="shared" si="126"/>
        <v>-479.709</v>
      </c>
      <c r="E4070" s="31">
        <v>0.33400000000000002</v>
      </c>
      <c r="F4070" s="32">
        <f t="shared" si="127"/>
        <v>327.654</v>
      </c>
    </row>
    <row r="4071" spans="1:6">
      <c r="A4071" s="30">
        <v>20.344999999999999</v>
      </c>
      <c r="B4071" s="31">
        <v>-0.498</v>
      </c>
      <c r="C4071" s="32">
        <f t="shared" si="126"/>
        <v>-488.53800000000001</v>
      </c>
      <c r="E4071" s="31">
        <v>0.28000000000000003</v>
      </c>
      <c r="F4071" s="32">
        <f t="shared" si="127"/>
        <v>274.68</v>
      </c>
    </row>
    <row r="4072" spans="1:6">
      <c r="A4072" s="30">
        <v>20.350000000000001</v>
      </c>
      <c r="B4072" s="31">
        <v>-0.51300000000000001</v>
      </c>
      <c r="C4072" s="32">
        <f t="shared" si="126"/>
        <v>-503.25299999999999</v>
      </c>
      <c r="E4072" s="31">
        <v>0.23100000000000001</v>
      </c>
      <c r="F4072" s="32">
        <f t="shared" si="127"/>
        <v>226.61100000000002</v>
      </c>
    </row>
    <row r="4073" spans="1:6">
      <c r="A4073" s="30">
        <v>20.355</v>
      </c>
      <c r="B4073" s="31">
        <v>-0.52700000000000002</v>
      </c>
      <c r="C4073" s="32">
        <f t="shared" si="126"/>
        <v>-516.98700000000008</v>
      </c>
      <c r="E4073" s="31">
        <v>0.192</v>
      </c>
      <c r="F4073" s="32">
        <f t="shared" si="127"/>
        <v>188.352</v>
      </c>
    </row>
    <row r="4074" spans="1:6">
      <c r="A4074" s="30">
        <v>20.36</v>
      </c>
      <c r="B4074" s="31">
        <v>-0.54200000000000004</v>
      </c>
      <c r="C4074" s="32">
        <f t="shared" si="126"/>
        <v>-531.702</v>
      </c>
      <c r="E4074" s="31">
        <v>0.16300000000000001</v>
      </c>
      <c r="F4074" s="32">
        <f t="shared" si="127"/>
        <v>159.90300000000002</v>
      </c>
    </row>
    <row r="4075" spans="1:6">
      <c r="A4075" s="30">
        <v>20.364999999999998</v>
      </c>
      <c r="B4075" s="31">
        <v>-0.55700000000000005</v>
      </c>
      <c r="C4075" s="32">
        <f t="shared" si="126"/>
        <v>-546.41700000000003</v>
      </c>
      <c r="E4075" s="31">
        <v>0.14299999999999999</v>
      </c>
      <c r="F4075" s="32">
        <f t="shared" si="127"/>
        <v>140.28299999999999</v>
      </c>
    </row>
    <row r="4076" spans="1:6">
      <c r="A4076" s="30">
        <v>20.37</v>
      </c>
      <c r="B4076" s="31">
        <v>-0.56599999999999995</v>
      </c>
      <c r="C4076" s="32">
        <f t="shared" si="126"/>
        <v>-555.24599999999998</v>
      </c>
      <c r="E4076" s="31">
        <v>0.13900000000000001</v>
      </c>
      <c r="F4076" s="32">
        <f t="shared" si="127"/>
        <v>136.35900000000001</v>
      </c>
    </row>
    <row r="4077" spans="1:6">
      <c r="A4077" s="30">
        <v>20.375</v>
      </c>
      <c r="B4077" s="31">
        <v>-0.57099999999999995</v>
      </c>
      <c r="C4077" s="32">
        <f t="shared" si="126"/>
        <v>-560.15099999999995</v>
      </c>
      <c r="E4077" s="31">
        <v>0.14299999999999999</v>
      </c>
      <c r="F4077" s="32">
        <f t="shared" si="127"/>
        <v>140.28299999999999</v>
      </c>
    </row>
    <row r="4078" spans="1:6">
      <c r="A4078" s="30">
        <v>20.38</v>
      </c>
      <c r="B4078" s="31">
        <v>-0.57599999999999996</v>
      </c>
      <c r="C4078" s="32">
        <f t="shared" si="126"/>
        <v>-565.05599999999993</v>
      </c>
      <c r="E4078" s="31">
        <v>0.153</v>
      </c>
      <c r="F4078" s="32">
        <f t="shared" si="127"/>
        <v>150.09299999999999</v>
      </c>
    </row>
    <row r="4079" spans="1:6">
      <c r="A4079" s="30">
        <v>20.385000000000002</v>
      </c>
      <c r="B4079" s="31">
        <v>-0.57599999999999996</v>
      </c>
      <c r="C4079" s="32">
        <f t="shared" si="126"/>
        <v>-565.05599999999993</v>
      </c>
      <c r="E4079" s="31">
        <v>0.153</v>
      </c>
      <c r="F4079" s="32">
        <f t="shared" si="127"/>
        <v>150.09299999999999</v>
      </c>
    </row>
    <row r="4080" spans="1:6">
      <c r="A4080" s="30">
        <v>20.39</v>
      </c>
      <c r="B4080" s="31">
        <v>-0.57599999999999996</v>
      </c>
      <c r="C4080" s="32">
        <f t="shared" si="126"/>
        <v>-565.05599999999993</v>
      </c>
      <c r="E4080" s="31">
        <v>0.14299999999999999</v>
      </c>
      <c r="F4080" s="32">
        <f t="shared" si="127"/>
        <v>140.28299999999999</v>
      </c>
    </row>
    <row r="4081" spans="1:6">
      <c r="A4081" s="30">
        <v>20.395</v>
      </c>
      <c r="B4081" s="31">
        <v>-0.57599999999999996</v>
      </c>
      <c r="C4081" s="32">
        <f t="shared" si="126"/>
        <v>-565.05599999999993</v>
      </c>
      <c r="E4081" s="31">
        <v>0.129</v>
      </c>
      <c r="F4081" s="32">
        <f t="shared" si="127"/>
        <v>126.54900000000001</v>
      </c>
    </row>
    <row r="4082" spans="1:6">
      <c r="A4082" s="30">
        <v>20.399999999999999</v>
      </c>
      <c r="B4082" s="31">
        <v>-0.57099999999999995</v>
      </c>
      <c r="C4082" s="32">
        <f t="shared" si="126"/>
        <v>-560.15099999999995</v>
      </c>
      <c r="E4082" s="31">
        <v>0.109</v>
      </c>
      <c r="F4082" s="32">
        <f t="shared" si="127"/>
        <v>106.929</v>
      </c>
    </row>
    <row r="4083" spans="1:6">
      <c r="A4083" s="30">
        <v>20.405000000000001</v>
      </c>
      <c r="B4083" s="31">
        <v>-0.56100000000000005</v>
      </c>
      <c r="C4083" s="32">
        <f t="shared" si="126"/>
        <v>-550.34100000000001</v>
      </c>
      <c r="E4083" s="31">
        <v>9.5000000000000001E-2</v>
      </c>
      <c r="F4083" s="32">
        <f t="shared" si="127"/>
        <v>93.195000000000007</v>
      </c>
    </row>
    <row r="4084" spans="1:6">
      <c r="A4084" s="30">
        <v>20.41</v>
      </c>
      <c r="B4084" s="31">
        <v>-0.55700000000000005</v>
      </c>
      <c r="C4084" s="32">
        <f t="shared" si="126"/>
        <v>-546.41700000000003</v>
      </c>
      <c r="E4084" s="31">
        <v>0.09</v>
      </c>
      <c r="F4084" s="32">
        <f t="shared" si="127"/>
        <v>88.289999999999992</v>
      </c>
    </row>
    <row r="4085" spans="1:6">
      <c r="A4085" s="30">
        <v>20.414999999999999</v>
      </c>
      <c r="B4085" s="31">
        <v>-0.55700000000000005</v>
      </c>
      <c r="C4085" s="32">
        <f t="shared" si="126"/>
        <v>-546.41700000000003</v>
      </c>
      <c r="E4085" s="31">
        <v>0.09</v>
      </c>
      <c r="F4085" s="32">
        <f t="shared" si="127"/>
        <v>88.289999999999992</v>
      </c>
    </row>
    <row r="4086" spans="1:6">
      <c r="A4086" s="30">
        <v>20.420000000000002</v>
      </c>
      <c r="B4086" s="31">
        <v>-0.55200000000000005</v>
      </c>
      <c r="C4086" s="32">
        <f t="shared" si="126"/>
        <v>-541.51200000000006</v>
      </c>
      <c r="E4086" s="31">
        <v>9.5000000000000001E-2</v>
      </c>
      <c r="F4086" s="32">
        <f t="shared" si="127"/>
        <v>93.195000000000007</v>
      </c>
    </row>
    <row r="4087" spans="1:6">
      <c r="A4087" s="30">
        <v>20.425000000000001</v>
      </c>
      <c r="B4087" s="31">
        <v>-0.54700000000000004</v>
      </c>
      <c r="C4087" s="32">
        <f t="shared" si="126"/>
        <v>-536.60700000000008</v>
      </c>
      <c r="E4087" s="31">
        <v>0.1</v>
      </c>
      <c r="F4087" s="32">
        <f t="shared" si="127"/>
        <v>98.100000000000009</v>
      </c>
    </row>
    <row r="4088" spans="1:6">
      <c r="A4088" s="30">
        <v>20.43</v>
      </c>
      <c r="B4088" s="31">
        <v>-0.54200000000000004</v>
      </c>
      <c r="C4088" s="32">
        <f t="shared" si="126"/>
        <v>-531.702</v>
      </c>
      <c r="E4088" s="31">
        <v>0.109</v>
      </c>
      <c r="F4088" s="32">
        <f t="shared" si="127"/>
        <v>106.929</v>
      </c>
    </row>
    <row r="4089" spans="1:6">
      <c r="A4089" s="30">
        <v>20.434999999999999</v>
      </c>
      <c r="B4089" s="31">
        <v>-0.53200000000000003</v>
      </c>
      <c r="C4089" s="32">
        <f t="shared" si="126"/>
        <v>-521.89200000000005</v>
      </c>
      <c r="E4089" s="31">
        <v>0.114</v>
      </c>
      <c r="F4089" s="32">
        <f t="shared" si="127"/>
        <v>111.834</v>
      </c>
    </row>
    <row r="4090" spans="1:6">
      <c r="A4090" s="30">
        <v>20.440000000000001</v>
      </c>
      <c r="B4090" s="31">
        <v>-0.52700000000000002</v>
      </c>
      <c r="C4090" s="32">
        <f t="shared" si="126"/>
        <v>-516.98700000000008</v>
      </c>
      <c r="E4090" s="31">
        <v>0.124</v>
      </c>
      <c r="F4090" s="32">
        <f t="shared" si="127"/>
        <v>121.64400000000001</v>
      </c>
    </row>
    <row r="4091" spans="1:6">
      <c r="A4091" s="30">
        <v>20.445</v>
      </c>
      <c r="B4091" s="31">
        <v>-0.53200000000000003</v>
      </c>
      <c r="C4091" s="32">
        <f t="shared" si="126"/>
        <v>-521.89200000000005</v>
      </c>
      <c r="E4091" s="31">
        <v>0.13400000000000001</v>
      </c>
      <c r="F4091" s="32">
        <f t="shared" si="127"/>
        <v>131.45400000000001</v>
      </c>
    </row>
    <row r="4092" spans="1:6">
      <c r="A4092" s="30">
        <v>20.45</v>
      </c>
      <c r="B4092" s="31">
        <v>-0.53700000000000003</v>
      </c>
      <c r="C4092" s="32">
        <f t="shared" si="126"/>
        <v>-526.79700000000003</v>
      </c>
      <c r="E4092" s="31">
        <v>0.14299999999999999</v>
      </c>
      <c r="F4092" s="32">
        <f t="shared" si="127"/>
        <v>140.28299999999999</v>
      </c>
    </row>
    <row r="4093" spans="1:6">
      <c r="A4093" s="30">
        <v>20.454999999999998</v>
      </c>
      <c r="B4093" s="31">
        <v>-0.54700000000000004</v>
      </c>
      <c r="C4093" s="32">
        <f t="shared" si="126"/>
        <v>-536.60700000000008</v>
      </c>
      <c r="E4093" s="31">
        <v>0.16300000000000001</v>
      </c>
      <c r="F4093" s="32">
        <f t="shared" si="127"/>
        <v>159.90300000000002</v>
      </c>
    </row>
    <row r="4094" spans="1:6">
      <c r="A4094" s="30">
        <v>20.46</v>
      </c>
      <c r="B4094" s="31">
        <v>-0.56100000000000005</v>
      </c>
      <c r="C4094" s="32">
        <f t="shared" si="126"/>
        <v>-550.34100000000001</v>
      </c>
      <c r="E4094" s="31">
        <v>0.187</v>
      </c>
      <c r="F4094" s="32">
        <f t="shared" si="127"/>
        <v>183.447</v>
      </c>
    </row>
    <row r="4095" spans="1:6">
      <c r="A4095" s="30">
        <v>20.465</v>
      </c>
      <c r="B4095" s="31">
        <v>-0.58599999999999997</v>
      </c>
      <c r="C4095" s="32">
        <f t="shared" si="126"/>
        <v>-574.86599999999999</v>
      </c>
      <c r="E4095" s="31">
        <v>0.217</v>
      </c>
      <c r="F4095" s="32">
        <f t="shared" si="127"/>
        <v>212.87700000000001</v>
      </c>
    </row>
    <row r="4096" spans="1:6">
      <c r="A4096" s="30">
        <v>20.47</v>
      </c>
      <c r="B4096" s="31">
        <v>-0.61</v>
      </c>
      <c r="C4096" s="32">
        <f t="shared" si="126"/>
        <v>-598.41</v>
      </c>
      <c r="E4096" s="31">
        <v>0.246</v>
      </c>
      <c r="F4096" s="32">
        <f t="shared" si="127"/>
        <v>241.32599999999999</v>
      </c>
    </row>
    <row r="4097" spans="1:6">
      <c r="A4097" s="30">
        <v>20.475000000000001</v>
      </c>
      <c r="B4097" s="31">
        <v>-0.64400000000000002</v>
      </c>
      <c r="C4097" s="32">
        <f t="shared" si="126"/>
        <v>-631.76400000000001</v>
      </c>
      <c r="E4097" s="31">
        <v>0.27100000000000002</v>
      </c>
      <c r="F4097" s="32">
        <f t="shared" si="127"/>
        <v>265.851</v>
      </c>
    </row>
    <row r="4098" spans="1:6">
      <c r="A4098" s="30">
        <v>20.48</v>
      </c>
      <c r="B4098" s="31">
        <v>-0.67800000000000005</v>
      </c>
      <c r="C4098" s="32">
        <f t="shared" si="126"/>
        <v>-665.11800000000005</v>
      </c>
      <c r="E4098" s="31">
        <v>0.29499999999999998</v>
      </c>
      <c r="F4098" s="32">
        <f t="shared" si="127"/>
        <v>289.39499999999998</v>
      </c>
    </row>
    <row r="4099" spans="1:6">
      <c r="A4099" s="30">
        <v>20.484999999999999</v>
      </c>
      <c r="B4099" s="31">
        <v>-0.70699999999999996</v>
      </c>
      <c r="C4099" s="32">
        <f t="shared" ref="C4099:C4162" si="128">B4099*981</f>
        <v>-693.56700000000001</v>
      </c>
      <c r="E4099" s="31">
        <v>0.314</v>
      </c>
      <c r="F4099" s="32">
        <f t="shared" ref="F4099:F4162" si="129">E4099*981</f>
        <v>308.03399999999999</v>
      </c>
    </row>
    <row r="4100" spans="1:6">
      <c r="A4100" s="30">
        <v>20.49</v>
      </c>
      <c r="B4100" s="31">
        <v>-0.73699999999999999</v>
      </c>
      <c r="C4100" s="32">
        <f t="shared" si="128"/>
        <v>-722.99699999999996</v>
      </c>
      <c r="E4100" s="31">
        <v>0.32400000000000001</v>
      </c>
      <c r="F4100" s="32">
        <f t="shared" si="129"/>
        <v>317.84399999999999</v>
      </c>
    </row>
    <row r="4101" spans="1:6">
      <c r="A4101" s="30">
        <v>20.495000000000001</v>
      </c>
      <c r="B4101" s="31">
        <v>-0.75600000000000001</v>
      </c>
      <c r="C4101" s="32">
        <f t="shared" si="128"/>
        <v>-741.63599999999997</v>
      </c>
      <c r="E4101" s="31">
        <v>0.32900000000000001</v>
      </c>
      <c r="F4101" s="32">
        <f t="shared" si="129"/>
        <v>322.74900000000002</v>
      </c>
    </row>
    <row r="4102" spans="1:6">
      <c r="A4102" s="30">
        <v>20.5</v>
      </c>
      <c r="B4102" s="31">
        <v>-0.77100000000000002</v>
      </c>
      <c r="C4102" s="32">
        <f t="shared" si="128"/>
        <v>-756.351</v>
      </c>
      <c r="E4102" s="31">
        <v>0.33400000000000002</v>
      </c>
      <c r="F4102" s="32">
        <f t="shared" si="129"/>
        <v>327.654</v>
      </c>
    </row>
    <row r="4103" spans="1:6">
      <c r="A4103" s="30">
        <v>20.504999999999999</v>
      </c>
      <c r="B4103" s="31">
        <v>-0.78</v>
      </c>
      <c r="C4103" s="32">
        <f t="shared" si="128"/>
        <v>-765.18000000000006</v>
      </c>
      <c r="E4103" s="31">
        <v>0.33900000000000002</v>
      </c>
      <c r="F4103" s="32">
        <f t="shared" si="129"/>
        <v>332.55900000000003</v>
      </c>
    </row>
    <row r="4104" spans="1:6">
      <c r="A4104" s="30">
        <v>20.51</v>
      </c>
      <c r="B4104" s="31">
        <v>-0.78</v>
      </c>
      <c r="C4104" s="32">
        <f t="shared" si="128"/>
        <v>-765.18000000000006</v>
      </c>
      <c r="E4104" s="31">
        <v>0.34399999999999997</v>
      </c>
      <c r="F4104" s="32">
        <f t="shared" si="129"/>
        <v>337.464</v>
      </c>
    </row>
    <row r="4105" spans="1:6">
      <c r="A4105" s="30">
        <v>20.515000000000001</v>
      </c>
      <c r="B4105" s="31">
        <v>-0.77100000000000002</v>
      </c>
      <c r="C4105" s="32">
        <f t="shared" si="128"/>
        <v>-756.351</v>
      </c>
      <c r="E4105" s="31">
        <v>0.34899999999999998</v>
      </c>
      <c r="F4105" s="32">
        <f t="shared" si="129"/>
        <v>342.36899999999997</v>
      </c>
    </row>
    <row r="4106" spans="1:6">
      <c r="A4106" s="30">
        <v>20.52</v>
      </c>
      <c r="B4106" s="31">
        <v>-0.751</v>
      </c>
      <c r="C4106" s="32">
        <f t="shared" si="128"/>
        <v>-736.73099999999999</v>
      </c>
      <c r="E4106" s="31">
        <v>0.34899999999999998</v>
      </c>
      <c r="F4106" s="32">
        <f t="shared" si="129"/>
        <v>342.36899999999997</v>
      </c>
    </row>
    <row r="4107" spans="1:6">
      <c r="A4107" s="30">
        <v>20.524999999999999</v>
      </c>
      <c r="B4107" s="31">
        <v>-0.73199999999999998</v>
      </c>
      <c r="C4107" s="32">
        <f t="shared" si="128"/>
        <v>-718.09199999999998</v>
      </c>
      <c r="E4107" s="31">
        <v>0.35399999999999998</v>
      </c>
      <c r="F4107" s="32">
        <f t="shared" si="129"/>
        <v>347.274</v>
      </c>
    </row>
    <row r="4108" spans="1:6">
      <c r="A4108" s="30">
        <v>20.53</v>
      </c>
      <c r="B4108" s="31">
        <v>-0.70699999999999996</v>
      </c>
      <c r="C4108" s="32">
        <f t="shared" si="128"/>
        <v>-693.56700000000001</v>
      </c>
      <c r="E4108" s="31">
        <v>0.36299999999999999</v>
      </c>
      <c r="F4108" s="32">
        <f t="shared" si="129"/>
        <v>356.10300000000001</v>
      </c>
    </row>
    <row r="4109" spans="1:6">
      <c r="A4109" s="30">
        <v>20.535</v>
      </c>
      <c r="B4109" s="31">
        <v>-0.69299999999999995</v>
      </c>
      <c r="C4109" s="32">
        <f t="shared" si="128"/>
        <v>-679.83299999999997</v>
      </c>
      <c r="E4109" s="31">
        <v>0.373</v>
      </c>
      <c r="F4109" s="32">
        <f t="shared" si="129"/>
        <v>365.91300000000001</v>
      </c>
    </row>
    <row r="4110" spans="1:6">
      <c r="A4110" s="30">
        <v>20.54</v>
      </c>
      <c r="B4110" s="31">
        <v>-0.67800000000000005</v>
      </c>
      <c r="C4110" s="32">
        <f t="shared" si="128"/>
        <v>-665.11800000000005</v>
      </c>
      <c r="E4110" s="31">
        <v>0.38800000000000001</v>
      </c>
      <c r="F4110" s="32">
        <f t="shared" si="129"/>
        <v>380.62799999999999</v>
      </c>
    </row>
    <row r="4111" spans="1:6">
      <c r="A4111" s="30">
        <v>20.545000000000002</v>
      </c>
      <c r="B4111" s="31">
        <v>-0.65400000000000003</v>
      </c>
      <c r="C4111" s="32">
        <f t="shared" si="128"/>
        <v>-641.57400000000007</v>
      </c>
      <c r="E4111" s="31">
        <v>0.39300000000000002</v>
      </c>
      <c r="F4111" s="32">
        <f t="shared" si="129"/>
        <v>385.53300000000002</v>
      </c>
    </row>
    <row r="4112" spans="1:6">
      <c r="A4112" s="30">
        <v>20.55</v>
      </c>
      <c r="B4112" s="31">
        <v>-0.64400000000000002</v>
      </c>
      <c r="C4112" s="32">
        <f t="shared" si="128"/>
        <v>-631.76400000000001</v>
      </c>
      <c r="E4112" s="31">
        <v>0.39300000000000002</v>
      </c>
      <c r="F4112" s="32">
        <f t="shared" si="129"/>
        <v>385.53300000000002</v>
      </c>
    </row>
    <row r="4113" spans="1:6">
      <c r="A4113" s="30">
        <v>20.555</v>
      </c>
      <c r="B4113" s="31">
        <v>-0.64900000000000002</v>
      </c>
      <c r="C4113" s="32">
        <f t="shared" si="128"/>
        <v>-636.66899999999998</v>
      </c>
      <c r="E4113" s="31">
        <v>0.39300000000000002</v>
      </c>
      <c r="F4113" s="32">
        <f t="shared" si="129"/>
        <v>385.53300000000002</v>
      </c>
    </row>
    <row r="4114" spans="1:6">
      <c r="A4114" s="30">
        <v>20.56</v>
      </c>
      <c r="B4114" s="31">
        <v>-0.65900000000000003</v>
      </c>
      <c r="C4114" s="32">
        <f t="shared" si="128"/>
        <v>-646.47900000000004</v>
      </c>
      <c r="E4114" s="31">
        <v>0.39800000000000002</v>
      </c>
      <c r="F4114" s="32">
        <f t="shared" si="129"/>
        <v>390.43800000000005</v>
      </c>
    </row>
    <row r="4115" spans="1:6">
      <c r="A4115" s="30">
        <v>20.565000000000001</v>
      </c>
      <c r="B4115" s="31">
        <v>-0.67300000000000004</v>
      </c>
      <c r="C4115" s="32">
        <f t="shared" si="128"/>
        <v>-660.21300000000008</v>
      </c>
      <c r="E4115" s="31">
        <v>0.40200000000000002</v>
      </c>
      <c r="F4115" s="32">
        <f t="shared" si="129"/>
        <v>394.36200000000002</v>
      </c>
    </row>
    <row r="4116" spans="1:6">
      <c r="A4116" s="30">
        <v>20.57</v>
      </c>
      <c r="B4116" s="31">
        <v>-0.69299999999999995</v>
      </c>
      <c r="C4116" s="32">
        <f t="shared" si="128"/>
        <v>-679.83299999999997</v>
      </c>
      <c r="E4116" s="31">
        <v>0.41199999999999998</v>
      </c>
      <c r="F4116" s="32">
        <f t="shared" si="129"/>
        <v>404.17199999999997</v>
      </c>
    </row>
    <row r="4117" spans="1:6">
      <c r="A4117" s="30">
        <v>20.574999999999999</v>
      </c>
      <c r="B4117" s="31">
        <v>-0.71199999999999997</v>
      </c>
      <c r="C4117" s="32">
        <f t="shared" si="128"/>
        <v>-698.47199999999998</v>
      </c>
      <c r="E4117" s="31">
        <v>0.42699999999999999</v>
      </c>
      <c r="F4117" s="32">
        <f t="shared" si="129"/>
        <v>418.887</v>
      </c>
    </row>
    <row r="4118" spans="1:6">
      <c r="A4118" s="30">
        <v>20.58</v>
      </c>
      <c r="B4118" s="31">
        <v>-0.73199999999999998</v>
      </c>
      <c r="C4118" s="32">
        <f t="shared" si="128"/>
        <v>-718.09199999999998</v>
      </c>
      <c r="E4118" s="31">
        <v>0.437</v>
      </c>
      <c r="F4118" s="32">
        <f t="shared" si="129"/>
        <v>428.697</v>
      </c>
    </row>
    <row r="4119" spans="1:6">
      <c r="A4119" s="30">
        <v>20.585000000000001</v>
      </c>
      <c r="B4119" s="31">
        <v>-0.74099999999999999</v>
      </c>
      <c r="C4119" s="32">
        <f t="shared" si="128"/>
        <v>-726.92099999999994</v>
      </c>
      <c r="E4119" s="31">
        <v>0.441</v>
      </c>
      <c r="F4119" s="32">
        <f t="shared" si="129"/>
        <v>432.62099999999998</v>
      </c>
    </row>
    <row r="4120" spans="1:6">
      <c r="A4120" s="30">
        <v>20.59</v>
      </c>
      <c r="B4120" s="31">
        <v>-0.73699999999999999</v>
      </c>
      <c r="C4120" s="32">
        <f t="shared" si="128"/>
        <v>-722.99699999999996</v>
      </c>
      <c r="E4120" s="31">
        <v>0.441</v>
      </c>
      <c r="F4120" s="32">
        <f t="shared" si="129"/>
        <v>432.62099999999998</v>
      </c>
    </row>
    <row r="4121" spans="1:6">
      <c r="A4121" s="30">
        <v>20.594999999999999</v>
      </c>
      <c r="B4121" s="31">
        <v>-0.72699999999999998</v>
      </c>
      <c r="C4121" s="32">
        <f t="shared" si="128"/>
        <v>-713.18700000000001</v>
      </c>
      <c r="E4121" s="31">
        <v>0.432</v>
      </c>
      <c r="F4121" s="32">
        <f t="shared" si="129"/>
        <v>423.79199999999997</v>
      </c>
    </row>
    <row r="4122" spans="1:6">
      <c r="A4122" s="30">
        <v>20.6</v>
      </c>
      <c r="B4122" s="31">
        <v>-0.70699999999999996</v>
      </c>
      <c r="C4122" s="32">
        <f t="shared" si="128"/>
        <v>-693.56700000000001</v>
      </c>
      <c r="E4122" s="31">
        <v>0.42199999999999999</v>
      </c>
      <c r="F4122" s="32">
        <f t="shared" si="129"/>
        <v>413.98199999999997</v>
      </c>
    </row>
    <row r="4123" spans="1:6">
      <c r="A4123" s="30">
        <v>20.605</v>
      </c>
      <c r="B4123" s="31">
        <v>-0.68799999999999994</v>
      </c>
      <c r="C4123" s="32">
        <f t="shared" si="128"/>
        <v>-674.928</v>
      </c>
      <c r="E4123" s="31">
        <v>0.41199999999999998</v>
      </c>
      <c r="F4123" s="32">
        <f t="shared" si="129"/>
        <v>404.17199999999997</v>
      </c>
    </row>
    <row r="4124" spans="1:6">
      <c r="A4124" s="30">
        <v>20.61</v>
      </c>
      <c r="B4124" s="31">
        <v>-0.66400000000000003</v>
      </c>
      <c r="C4124" s="32">
        <f t="shared" si="128"/>
        <v>-651.38400000000001</v>
      </c>
      <c r="E4124" s="31">
        <v>0.40699999999999997</v>
      </c>
      <c r="F4124" s="32">
        <f t="shared" si="129"/>
        <v>399.267</v>
      </c>
    </row>
    <row r="4125" spans="1:6">
      <c r="A4125" s="30">
        <v>20.614999999999998</v>
      </c>
      <c r="B4125" s="31">
        <v>-0.64400000000000002</v>
      </c>
      <c r="C4125" s="32">
        <f t="shared" si="128"/>
        <v>-631.76400000000001</v>
      </c>
      <c r="E4125" s="31">
        <v>0.40200000000000002</v>
      </c>
      <c r="F4125" s="32">
        <f t="shared" si="129"/>
        <v>394.36200000000002</v>
      </c>
    </row>
    <row r="4126" spans="1:6">
      <c r="A4126" s="30">
        <v>20.62</v>
      </c>
      <c r="B4126" s="31">
        <v>-0.63400000000000001</v>
      </c>
      <c r="C4126" s="32">
        <f t="shared" si="128"/>
        <v>-621.95400000000006</v>
      </c>
      <c r="E4126" s="31">
        <v>0.40699999999999997</v>
      </c>
      <c r="F4126" s="32">
        <f t="shared" si="129"/>
        <v>399.267</v>
      </c>
    </row>
    <row r="4127" spans="1:6">
      <c r="A4127" s="30">
        <v>20.625</v>
      </c>
      <c r="B4127" s="31">
        <v>-0.63</v>
      </c>
      <c r="C4127" s="32">
        <f t="shared" si="128"/>
        <v>-618.03</v>
      </c>
      <c r="E4127" s="31">
        <v>0.41199999999999998</v>
      </c>
      <c r="F4127" s="32">
        <f t="shared" si="129"/>
        <v>404.17199999999997</v>
      </c>
    </row>
    <row r="4128" spans="1:6">
      <c r="A4128" s="30">
        <v>20.63</v>
      </c>
      <c r="B4128" s="31">
        <v>-0.63400000000000001</v>
      </c>
      <c r="C4128" s="32">
        <f t="shared" si="128"/>
        <v>-621.95400000000006</v>
      </c>
      <c r="E4128" s="31">
        <v>0.42199999999999999</v>
      </c>
      <c r="F4128" s="32">
        <f t="shared" si="129"/>
        <v>413.98199999999997</v>
      </c>
    </row>
    <row r="4129" spans="1:6">
      <c r="A4129" s="30">
        <v>20.635000000000002</v>
      </c>
      <c r="B4129" s="31">
        <v>-0.63400000000000001</v>
      </c>
      <c r="C4129" s="32">
        <f t="shared" si="128"/>
        <v>-621.95400000000006</v>
      </c>
      <c r="E4129" s="31">
        <v>0.432</v>
      </c>
      <c r="F4129" s="32">
        <f t="shared" si="129"/>
        <v>423.79199999999997</v>
      </c>
    </row>
    <row r="4130" spans="1:6">
      <c r="A4130" s="30">
        <v>20.64</v>
      </c>
      <c r="B4130" s="31">
        <v>-0.63</v>
      </c>
      <c r="C4130" s="32">
        <f t="shared" si="128"/>
        <v>-618.03</v>
      </c>
      <c r="E4130" s="31">
        <v>0.437</v>
      </c>
      <c r="F4130" s="32">
        <f t="shared" si="129"/>
        <v>428.697</v>
      </c>
    </row>
    <row r="4131" spans="1:6">
      <c r="A4131" s="30">
        <v>20.645</v>
      </c>
      <c r="B4131" s="31">
        <v>-0.625</v>
      </c>
      <c r="C4131" s="32">
        <f t="shared" si="128"/>
        <v>-613.125</v>
      </c>
      <c r="E4131" s="31">
        <v>0.437</v>
      </c>
      <c r="F4131" s="32">
        <f t="shared" si="129"/>
        <v>428.697</v>
      </c>
    </row>
    <row r="4132" spans="1:6">
      <c r="A4132" s="30">
        <v>20.65</v>
      </c>
      <c r="B4132" s="31">
        <v>-0.61</v>
      </c>
      <c r="C4132" s="32">
        <f t="shared" si="128"/>
        <v>-598.41</v>
      </c>
      <c r="E4132" s="31">
        <v>0.441</v>
      </c>
      <c r="F4132" s="32">
        <f t="shared" si="129"/>
        <v>432.62099999999998</v>
      </c>
    </row>
    <row r="4133" spans="1:6">
      <c r="A4133" s="30">
        <v>20.655000000000001</v>
      </c>
      <c r="B4133" s="31">
        <v>-0.58599999999999997</v>
      </c>
      <c r="C4133" s="32">
        <f t="shared" si="128"/>
        <v>-574.86599999999999</v>
      </c>
      <c r="E4133" s="31">
        <v>0.45600000000000002</v>
      </c>
      <c r="F4133" s="32">
        <f t="shared" si="129"/>
        <v>447.33600000000001</v>
      </c>
    </row>
    <row r="4134" spans="1:6">
      <c r="A4134" s="30">
        <v>20.66</v>
      </c>
      <c r="B4134" s="31">
        <v>-0.55200000000000005</v>
      </c>
      <c r="C4134" s="32">
        <f t="shared" si="128"/>
        <v>-541.51200000000006</v>
      </c>
      <c r="E4134" s="31">
        <v>0.47099999999999997</v>
      </c>
      <c r="F4134" s="32">
        <f t="shared" si="129"/>
        <v>462.05099999999999</v>
      </c>
    </row>
    <row r="4135" spans="1:6">
      <c r="A4135" s="30">
        <v>20.664999999999999</v>
      </c>
      <c r="B4135" s="31">
        <v>-0.498</v>
      </c>
      <c r="C4135" s="32">
        <f t="shared" si="128"/>
        <v>-488.53800000000001</v>
      </c>
      <c r="E4135" s="31">
        <v>0.48099999999999998</v>
      </c>
      <c r="F4135" s="32">
        <f t="shared" si="129"/>
        <v>471.86099999999999</v>
      </c>
    </row>
    <row r="4136" spans="1:6">
      <c r="A4136" s="30">
        <v>20.67</v>
      </c>
      <c r="B4136" s="31">
        <v>-0.44</v>
      </c>
      <c r="C4136" s="32">
        <f t="shared" si="128"/>
        <v>-431.64</v>
      </c>
      <c r="E4136" s="31">
        <v>0.495</v>
      </c>
      <c r="F4136" s="32">
        <f t="shared" si="129"/>
        <v>485.59499999999997</v>
      </c>
    </row>
    <row r="4137" spans="1:6">
      <c r="A4137" s="30">
        <v>20.675000000000001</v>
      </c>
      <c r="B4137" s="31">
        <v>-0.36699999999999999</v>
      </c>
      <c r="C4137" s="32">
        <f t="shared" si="128"/>
        <v>-360.02699999999999</v>
      </c>
      <c r="E4137" s="31">
        <v>0.505</v>
      </c>
      <c r="F4137" s="32">
        <f t="shared" si="129"/>
        <v>495.40500000000003</v>
      </c>
    </row>
    <row r="4138" spans="1:6">
      <c r="A4138" s="30">
        <v>20.68</v>
      </c>
      <c r="B4138" s="31">
        <v>-0.28399999999999997</v>
      </c>
      <c r="C4138" s="32">
        <f t="shared" si="128"/>
        <v>-278.60399999999998</v>
      </c>
      <c r="E4138" s="31">
        <v>0.51</v>
      </c>
      <c r="F4138" s="32">
        <f t="shared" si="129"/>
        <v>500.31</v>
      </c>
    </row>
    <row r="4139" spans="1:6">
      <c r="A4139" s="30">
        <v>20.684999999999999</v>
      </c>
      <c r="B4139" s="31">
        <v>-0.20599999999999999</v>
      </c>
      <c r="C4139" s="32">
        <f t="shared" si="128"/>
        <v>-202.08599999999998</v>
      </c>
      <c r="E4139" s="31">
        <v>0.51</v>
      </c>
      <c r="F4139" s="32">
        <f t="shared" si="129"/>
        <v>500.31</v>
      </c>
    </row>
    <row r="4140" spans="1:6">
      <c r="A4140" s="30">
        <v>20.69</v>
      </c>
      <c r="B4140" s="31">
        <v>-0.124</v>
      </c>
      <c r="C4140" s="32">
        <f t="shared" si="128"/>
        <v>-121.64400000000001</v>
      </c>
      <c r="E4140" s="31">
        <v>0.51</v>
      </c>
      <c r="F4140" s="32">
        <f t="shared" si="129"/>
        <v>500.31</v>
      </c>
    </row>
    <row r="4141" spans="1:6">
      <c r="A4141" s="30">
        <v>20.695</v>
      </c>
      <c r="B4141" s="31">
        <v>-4.1000000000000002E-2</v>
      </c>
      <c r="C4141" s="32">
        <f t="shared" si="128"/>
        <v>-40.221000000000004</v>
      </c>
      <c r="E4141" s="31">
        <v>0.5</v>
      </c>
      <c r="F4141" s="32">
        <f t="shared" si="129"/>
        <v>490.5</v>
      </c>
    </row>
    <row r="4142" spans="1:6">
      <c r="A4142" s="30">
        <v>20.7</v>
      </c>
      <c r="B4142" s="31">
        <v>3.6999999999999998E-2</v>
      </c>
      <c r="C4142" s="32">
        <f t="shared" si="128"/>
        <v>36.296999999999997</v>
      </c>
      <c r="E4142" s="31">
        <v>0.49</v>
      </c>
      <c r="F4142" s="32">
        <f t="shared" si="129"/>
        <v>480.69</v>
      </c>
    </row>
    <row r="4143" spans="1:6">
      <c r="A4143" s="30">
        <v>20.704999999999998</v>
      </c>
      <c r="B4143" s="31">
        <v>0.11899999999999999</v>
      </c>
      <c r="C4143" s="32">
        <f t="shared" si="128"/>
        <v>116.73899999999999</v>
      </c>
      <c r="E4143" s="31">
        <v>0.47099999999999997</v>
      </c>
      <c r="F4143" s="32">
        <f t="shared" si="129"/>
        <v>462.05099999999999</v>
      </c>
    </row>
    <row r="4144" spans="1:6">
      <c r="A4144" s="30">
        <v>20.71</v>
      </c>
      <c r="B4144" s="31">
        <v>0.188</v>
      </c>
      <c r="C4144" s="32">
        <f t="shared" si="128"/>
        <v>184.428</v>
      </c>
      <c r="E4144" s="31">
        <v>0.45100000000000001</v>
      </c>
      <c r="F4144" s="32">
        <f t="shared" si="129"/>
        <v>442.43100000000004</v>
      </c>
    </row>
    <row r="4145" spans="1:6">
      <c r="A4145" s="30">
        <v>20.715</v>
      </c>
      <c r="B4145" s="31">
        <v>0.251</v>
      </c>
      <c r="C4145" s="32">
        <f t="shared" si="128"/>
        <v>246.23099999999999</v>
      </c>
      <c r="E4145" s="31">
        <v>0.432</v>
      </c>
      <c r="F4145" s="32">
        <f t="shared" si="129"/>
        <v>423.79199999999997</v>
      </c>
    </row>
    <row r="4146" spans="1:6">
      <c r="A4146" s="30">
        <v>20.72</v>
      </c>
      <c r="B4146" s="31">
        <v>0.28999999999999998</v>
      </c>
      <c r="C4146" s="32">
        <f t="shared" si="128"/>
        <v>284.48999999999995</v>
      </c>
      <c r="E4146" s="31">
        <v>0.41199999999999998</v>
      </c>
      <c r="F4146" s="32">
        <f t="shared" si="129"/>
        <v>404.17199999999997</v>
      </c>
    </row>
    <row r="4147" spans="1:6">
      <c r="A4147" s="30">
        <v>20.725000000000001</v>
      </c>
      <c r="B4147" s="31">
        <v>0.31900000000000001</v>
      </c>
      <c r="C4147" s="32">
        <f t="shared" si="128"/>
        <v>312.93900000000002</v>
      </c>
      <c r="E4147" s="31">
        <v>0.39800000000000002</v>
      </c>
      <c r="F4147" s="32">
        <f t="shared" si="129"/>
        <v>390.43800000000005</v>
      </c>
    </row>
    <row r="4148" spans="1:6">
      <c r="A4148" s="30">
        <v>20.73</v>
      </c>
      <c r="B4148" s="31">
        <v>0.33400000000000002</v>
      </c>
      <c r="C4148" s="32">
        <f t="shared" si="128"/>
        <v>327.654</v>
      </c>
      <c r="E4148" s="31">
        <v>0.39300000000000002</v>
      </c>
      <c r="F4148" s="32">
        <f t="shared" si="129"/>
        <v>385.53300000000002</v>
      </c>
    </row>
    <row r="4149" spans="1:6">
      <c r="A4149" s="30">
        <v>20.734999999999999</v>
      </c>
      <c r="B4149" s="31">
        <v>0.33800000000000002</v>
      </c>
      <c r="C4149" s="32">
        <f t="shared" si="128"/>
        <v>331.57800000000003</v>
      </c>
      <c r="E4149" s="31">
        <v>0.39300000000000002</v>
      </c>
      <c r="F4149" s="32">
        <f t="shared" si="129"/>
        <v>385.53300000000002</v>
      </c>
    </row>
    <row r="4150" spans="1:6">
      <c r="A4150" s="30">
        <v>20.74</v>
      </c>
      <c r="B4150" s="31">
        <v>0.32900000000000001</v>
      </c>
      <c r="C4150" s="32">
        <f t="shared" si="128"/>
        <v>322.74900000000002</v>
      </c>
      <c r="E4150" s="31">
        <v>0.41199999999999998</v>
      </c>
      <c r="F4150" s="32">
        <f t="shared" si="129"/>
        <v>404.17199999999997</v>
      </c>
    </row>
    <row r="4151" spans="1:6">
      <c r="A4151" s="30">
        <v>20.745000000000001</v>
      </c>
      <c r="B4151" s="31">
        <v>0.314</v>
      </c>
      <c r="C4151" s="32">
        <f t="shared" si="128"/>
        <v>308.03399999999999</v>
      </c>
      <c r="E4151" s="31">
        <v>0.437</v>
      </c>
      <c r="F4151" s="32">
        <f t="shared" si="129"/>
        <v>428.697</v>
      </c>
    </row>
    <row r="4152" spans="1:6">
      <c r="A4152" s="30">
        <v>20.75</v>
      </c>
      <c r="B4152" s="31">
        <v>0.3</v>
      </c>
      <c r="C4152" s="32">
        <f t="shared" si="128"/>
        <v>294.3</v>
      </c>
      <c r="E4152" s="31">
        <v>0.47599999999999998</v>
      </c>
      <c r="F4152" s="32">
        <f t="shared" si="129"/>
        <v>466.95599999999996</v>
      </c>
    </row>
    <row r="4153" spans="1:6">
      <c r="A4153" s="30">
        <v>20.754999999999999</v>
      </c>
      <c r="B4153" s="31">
        <v>0.29499999999999998</v>
      </c>
      <c r="C4153" s="32">
        <f t="shared" si="128"/>
        <v>289.39499999999998</v>
      </c>
      <c r="E4153" s="31">
        <v>0.51500000000000001</v>
      </c>
      <c r="F4153" s="32">
        <f t="shared" si="129"/>
        <v>505.21500000000003</v>
      </c>
    </row>
    <row r="4154" spans="1:6">
      <c r="A4154" s="30">
        <v>20.76</v>
      </c>
      <c r="B4154" s="31">
        <v>0.29499999999999998</v>
      </c>
      <c r="C4154" s="32">
        <f t="shared" si="128"/>
        <v>289.39499999999998</v>
      </c>
      <c r="E4154" s="31">
        <v>0.55400000000000005</v>
      </c>
      <c r="F4154" s="32">
        <f t="shared" si="129"/>
        <v>543.47400000000005</v>
      </c>
    </row>
    <row r="4155" spans="1:6">
      <c r="A4155" s="30">
        <v>20.765000000000001</v>
      </c>
      <c r="B4155" s="31">
        <v>0.3</v>
      </c>
      <c r="C4155" s="32">
        <f t="shared" si="128"/>
        <v>294.3</v>
      </c>
      <c r="E4155" s="31">
        <v>0.58799999999999997</v>
      </c>
      <c r="F4155" s="32">
        <f t="shared" si="129"/>
        <v>576.82799999999997</v>
      </c>
    </row>
    <row r="4156" spans="1:6">
      <c r="A4156" s="30">
        <v>20.77</v>
      </c>
      <c r="B4156" s="31">
        <v>0.309</v>
      </c>
      <c r="C4156" s="32">
        <f t="shared" si="128"/>
        <v>303.12900000000002</v>
      </c>
      <c r="E4156" s="31">
        <v>0.61699999999999999</v>
      </c>
      <c r="F4156" s="32">
        <f t="shared" si="129"/>
        <v>605.27700000000004</v>
      </c>
    </row>
    <row r="4157" spans="1:6">
      <c r="A4157" s="30">
        <v>20.774999999999999</v>
      </c>
      <c r="B4157" s="31">
        <v>0.31900000000000001</v>
      </c>
      <c r="C4157" s="32">
        <f t="shared" si="128"/>
        <v>312.93900000000002</v>
      </c>
      <c r="E4157" s="31">
        <v>0.64200000000000002</v>
      </c>
      <c r="F4157" s="32">
        <f t="shared" si="129"/>
        <v>629.80200000000002</v>
      </c>
    </row>
    <row r="4158" spans="1:6">
      <c r="A4158" s="30">
        <v>20.78</v>
      </c>
      <c r="B4158" s="31">
        <v>0.32900000000000001</v>
      </c>
      <c r="C4158" s="32">
        <f t="shared" si="128"/>
        <v>322.74900000000002</v>
      </c>
      <c r="E4158" s="31">
        <v>0.66100000000000003</v>
      </c>
      <c r="F4158" s="32">
        <f t="shared" si="129"/>
        <v>648.44100000000003</v>
      </c>
    </row>
    <row r="4159" spans="1:6">
      <c r="A4159" s="30">
        <v>20.785</v>
      </c>
      <c r="B4159" s="31">
        <v>0.34300000000000003</v>
      </c>
      <c r="C4159" s="32">
        <f t="shared" si="128"/>
        <v>336.483</v>
      </c>
      <c r="E4159" s="31">
        <v>0.67100000000000004</v>
      </c>
      <c r="F4159" s="32">
        <f t="shared" si="129"/>
        <v>658.25100000000009</v>
      </c>
    </row>
    <row r="4160" spans="1:6">
      <c r="A4160" s="30">
        <v>20.79</v>
      </c>
      <c r="B4160" s="31">
        <v>0.35799999999999998</v>
      </c>
      <c r="C4160" s="32">
        <f t="shared" si="128"/>
        <v>351.19799999999998</v>
      </c>
      <c r="E4160" s="31">
        <v>0.68600000000000005</v>
      </c>
      <c r="F4160" s="32">
        <f t="shared" si="129"/>
        <v>672.96600000000001</v>
      </c>
    </row>
    <row r="4161" spans="1:6">
      <c r="A4161" s="30">
        <v>20.795000000000002</v>
      </c>
      <c r="B4161" s="31">
        <v>0.35799999999999998</v>
      </c>
      <c r="C4161" s="32">
        <f t="shared" si="128"/>
        <v>351.19799999999998</v>
      </c>
      <c r="E4161" s="31">
        <v>0.69099999999999995</v>
      </c>
      <c r="F4161" s="32">
        <f t="shared" si="129"/>
        <v>677.87099999999998</v>
      </c>
    </row>
    <row r="4162" spans="1:6">
      <c r="A4162" s="30">
        <v>20.8</v>
      </c>
      <c r="B4162" s="31">
        <v>0.34799999999999998</v>
      </c>
      <c r="C4162" s="32">
        <f t="shared" si="128"/>
        <v>341.38799999999998</v>
      </c>
      <c r="E4162" s="31">
        <v>0.69099999999999995</v>
      </c>
      <c r="F4162" s="32">
        <f t="shared" si="129"/>
        <v>677.87099999999998</v>
      </c>
    </row>
    <row r="4163" spans="1:6">
      <c r="A4163" s="30">
        <v>20.805</v>
      </c>
      <c r="B4163" s="31">
        <v>0.32900000000000001</v>
      </c>
      <c r="C4163" s="32">
        <f t="shared" ref="C4163:C4226" si="130">B4163*981</f>
        <v>322.74900000000002</v>
      </c>
      <c r="E4163" s="31">
        <v>0.69599999999999995</v>
      </c>
      <c r="F4163" s="32">
        <f t="shared" ref="F4163:F4226" si="131">E4163*981</f>
        <v>682.77599999999995</v>
      </c>
    </row>
    <row r="4164" spans="1:6">
      <c r="A4164" s="30">
        <v>20.81</v>
      </c>
      <c r="B4164" s="31">
        <v>0.30399999999999999</v>
      </c>
      <c r="C4164" s="32">
        <f t="shared" si="130"/>
        <v>298.22399999999999</v>
      </c>
      <c r="E4164" s="31">
        <v>0.69599999999999995</v>
      </c>
      <c r="F4164" s="32">
        <f t="shared" si="131"/>
        <v>682.77599999999995</v>
      </c>
    </row>
    <row r="4165" spans="1:6">
      <c r="A4165" s="30">
        <v>20.815000000000001</v>
      </c>
      <c r="B4165" s="31">
        <v>0.28999999999999998</v>
      </c>
      <c r="C4165" s="32">
        <f t="shared" si="130"/>
        <v>284.48999999999995</v>
      </c>
      <c r="E4165" s="31">
        <v>0.68600000000000005</v>
      </c>
      <c r="F4165" s="32">
        <f t="shared" si="131"/>
        <v>672.96600000000001</v>
      </c>
    </row>
    <row r="4166" spans="1:6">
      <c r="A4166" s="30">
        <v>20.82</v>
      </c>
      <c r="B4166" s="31">
        <v>0.27</v>
      </c>
      <c r="C4166" s="32">
        <f t="shared" si="130"/>
        <v>264.87</v>
      </c>
      <c r="E4166" s="31">
        <v>0.67100000000000004</v>
      </c>
      <c r="F4166" s="32">
        <f t="shared" si="131"/>
        <v>658.25100000000009</v>
      </c>
    </row>
    <row r="4167" spans="1:6">
      <c r="A4167" s="30">
        <v>20.824999999999999</v>
      </c>
      <c r="B4167" s="31">
        <v>0.26100000000000001</v>
      </c>
      <c r="C4167" s="32">
        <f t="shared" si="130"/>
        <v>256.041</v>
      </c>
      <c r="E4167" s="31">
        <v>0.65600000000000003</v>
      </c>
      <c r="F4167" s="32">
        <f t="shared" si="131"/>
        <v>643.53600000000006</v>
      </c>
    </row>
    <row r="4168" spans="1:6">
      <c r="A4168" s="30">
        <v>20.83</v>
      </c>
      <c r="B4168" s="31">
        <v>0.246</v>
      </c>
      <c r="C4168" s="32">
        <f t="shared" si="130"/>
        <v>241.32599999999999</v>
      </c>
      <c r="E4168" s="31">
        <v>0.63200000000000001</v>
      </c>
      <c r="F4168" s="32">
        <f t="shared" si="131"/>
        <v>619.99199999999996</v>
      </c>
    </row>
    <row r="4169" spans="1:6">
      <c r="A4169" s="30">
        <v>20.835000000000001</v>
      </c>
      <c r="B4169" s="31">
        <v>0.23599999999999999</v>
      </c>
      <c r="C4169" s="32">
        <f t="shared" si="130"/>
        <v>231.51599999999999</v>
      </c>
      <c r="E4169" s="31">
        <v>0.60299999999999998</v>
      </c>
      <c r="F4169" s="32">
        <f t="shared" si="131"/>
        <v>591.54300000000001</v>
      </c>
    </row>
    <row r="4170" spans="1:6">
      <c r="A4170" s="30">
        <v>20.84</v>
      </c>
      <c r="B4170" s="31">
        <v>0.22700000000000001</v>
      </c>
      <c r="C4170" s="32">
        <f t="shared" si="130"/>
        <v>222.68700000000001</v>
      </c>
      <c r="E4170" s="31">
        <v>0.56799999999999995</v>
      </c>
      <c r="F4170" s="32">
        <f t="shared" si="131"/>
        <v>557.20799999999997</v>
      </c>
    </row>
    <row r="4171" spans="1:6">
      <c r="A4171" s="30">
        <v>20.844999999999999</v>
      </c>
      <c r="B4171" s="31">
        <v>0.217</v>
      </c>
      <c r="C4171" s="32">
        <f t="shared" si="130"/>
        <v>212.87700000000001</v>
      </c>
      <c r="E4171" s="31">
        <v>0.53400000000000003</v>
      </c>
      <c r="F4171" s="32">
        <f t="shared" si="131"/>
        <v>523.85400000000004</v>
      </c>
    </row>
    <row r="4172" spans="1:6">
      <c r="A4172" s="30">
        <v>20.85</v>
      </c>
      <c r="B4172" s="31">
        <v>0.21199999999999999</v>
      </c>
      <c r="C4172" s="32">
        <f t="shared" si="130"/>
        <v>207.97199999999998</v>
      </c>
      <c r="E4172" s="31">
        <v>0.505</v>
      </c>
      <c r="F4172" s="32">
        <f t="shared" si="131"/>
        <v>495.40500000000003</v>
      </c>
    </row>
    <row r="4173" spans="1:6">
      <c r="A4173" s="30">
        <v>20.855</v>
      </c>
      <c r="B4173" s="31">
        <v>0.21199999999999999</v>
      </c>
      <c r="C4173" s="32">
        <f t="shared" si="130"/>
        <v>207.97199999999998</v>
      </c>
      <c r="E4173" s="31">
        <v>0.47099999999999997</v>
      </c>
      <c r="F4173" s="32">
        <f t="shared" si="131"/>
        <v>462.05099999999999</v>
      </c>
    </row>
    <row r="4174" spans="1:6">
      <c r="A4174" s="30">
        <v>20.86</v>
      </c>
      <c r="B4174" s="31">
        <v>0.217</v>
      </c>
      <c r="C4174" s="32">
        <f t="shared" si="130"/>
        <v>212.87700000000001</v>
      </c>
      <c r="E4174" s="31">
        <v>0.441</v>
      </c>
      <c r="F4174" s="32">
        <f t="shared" si="131"/>
        <v>432.62099999999998</v>
      </c>
    </row>
    <row r="4175" spans="1:6">
      <c r="A4175" s="30">
        <v>20.864999999999998</v>
      </c>
      <c r="B4175" s="31">
        <v>0.217</v>
      </c>
      <c r="C4175" s="32">
        <f t="shared" si="130"/>
        <v>212.87700000000001</v>
      </c>
      <c r="E4175" s="31">
        <v>0.41199999999999998</v>
      </c>
      <c r="F4175" s="32">
        <f t="shared" si="131"/>
        <v>404.17199999999997</v>
      </c>
    </row>
    <row r="4176" spans="1:6">
      <c r="A4176" s="30">
        <v>20.87</v>
      </c>
      <c r="B4176" s="31">
        <v>0.222</v>
      </c>
      <c r="C4176" s="32">
        <f t="shared" si="130"/>
        <v>217.78200000000001</v>
      </c>
      <c r="E4176" s="31">
        <v>0.38800000000000001</v>
      </c>
      <c r="F4176" s="32">
        <f t="shared" si="131"/>
        <v>380.62799999999999</v>
      </c>
    </row>
    <row r="4177" spans="1:6">
      <c r="A4177" s="30">
        <v>20.875</v>
      </c>
      <c r="B4177" s="31">
        <v>0.22700000000000001</v>
      </c>
      <c r="C4177" s="32">
        <f t="shared" si="130"/>
        <v>222.68700000000001</v>
      </c>
      <c r="E4177" s="31">
        <v>0.35399999999999998</v>
      </c>
      <c r="F4177" s="32">
        <f t="shared" si="131"/>
        <v>347.274</v>
      </c>
    </row>
    <row r="4178" spans="1:6">
      <c r="A4178" s="30">
        <v>20.88</v>
      </c>
      <c r="B4178" s="31">
        <v>0.23599999999999999</v>
      </c>
      <c r="C4178" s="32">
        <f t="shared" si="130"/>
        <v>231.51599999999999</v>
      </c>
      <c r="E4178" s="31">
        <v>0.314</v>
      </c>
      <c r="F4178" s="32">
        <f t="shared" si="131"/>
        <v>308.03399999999999</v>
      </c>
    </row>
    <row r="4179" spans="1:6">
      <c r="A4179" s="30">
        <v>20.885000000000002</v>
      </c>
      <c r="B4179" s="31">
        <v>0.24099999999999999</v>
      </c>
      <c r="C4179" s="32">
        <f t="shared" si="130"/>
        <v>236.42099999999999</v>
      </c>
      <c r="E4179" s="31">
        <v>0.27100000000000002</v>
      </c>
      <c r="F4179" s="32">
        <f t="shared" si="131"/>
        <v>265.851</v>
      </c>
    </row>
    <row r="4180" spans="1:6">
      <c r="A4180" s="30">
        <v>20.89</v>
      </c>
      <c r="B4180" s="31">
        <v>0.24099999999999999</v>
      </c>
      <c r="C4180" s="32">
        <f t="shared" si="130"/>
        <v>236.42099999999999</v>
      </c>
      <c r="E4180" s="31">
        <v>0.23100000000000001</v>
      </c>
      <c r="F4180" s="32">
        <f t="shared" si="131"/>
        <v>226.61100000000002</v>
      </c>
    </row>
    <row r="4181" spans="1:6">
      <c r="A4181" s="30">
        <v>20.895</v>
      </c>
      <c r="B4181" s="31">
        <v>0.23599999999999999</v>
      </c>
      <c r="C4181" s="32">
        <f t="shared" si="130"/>
        <v>231.51599999999999</v>
      </c>
      <c r="E4181" s="31">
        <v>0.19700000000000001</v>
      </c>
      <c r="F4181" s="32">
        <f t="shared" si="131"/>
        <v>193.25700000000001</v>
      </c>
    </row>
    <row r="4182" spans="1:6">
      <c r="A4182" s="30">
        <v>20.9</v>
      </c>
      <c r="B4182" s="31">
        <v>0.217</v>
      </c>
      <c r="C4182" s="32">
        <f t="shared" si="130"/>
        <v>212.87700000000001</v>
      </c>
      <c r="E4182" s="31">
        <v>0.16300000000000001</v>
      </c>
      <c r="F4182" s="32">
        <f t="shared" si="131"/>
        <v>159.90300000000002</v>
      </c>
    </row>
    <row r="4183" spans="1:6">
      <c r="A4183" s="30">
        <v>20.905000000000001</v>
      </c>
      <c r="B4183" s="31">
        <v>0.19700000000000001</v>
      </c>
      <c r="C4183" s="32">
        <f t="shared" si="130"/>
        <v>193.25700000000001</v>
      </c>
      <c r="E4183" s="31">
        <v>0.13400000000000001</v>
      </c>
      <c r="F4183" s="32">
        <f t="shared" si="131"/>
        <v>131.45400000000001</v>
      </c>
    </row>
    <row r="4184" spans="1:6">
      <c r="A4184" s="30">
        <v>20.91</v>
      </c>
      <c r="B4184" s="31">
        <v>0.17299999999999999</v>
      </c>
      <c r="C4184" s="32">
        <f t="shared" si="130"/>
        <v>169.71299999999999</v>
      </c>
      <c r="E4184" s="31">
        <v>0.104</v>
      </c>
      <c r="F4184" s="32">
        <f t="shared" si="131"/>
        <v>102.024</v>
      </c>
    </row>
    <row r="4185" spans="1:6">
      <c r="A4185" s="30">
        <v>20.914999999999999</v>
      </c>
      <c r="B4185" s="31">
        <v>0.14899999999999999</v>
      </c>
      <c r="C4185" s="32">
        <f t="shared" si="130"/>
        <v>146.16899999999998</v>
      </c>
      <c r="E4185" s="31">
        <v>8.5000000000000006E-2</v>
      </c>
      <c r="F4185" s="32">
        <f t="shared" si="131"/>
        <v>83.385000000000005</v>
      </c>
    </row>
    <row r="4186" spans="1:6">
      <c r="A4186" s="30">
        <v>20.92</v>
      </c>
      <c r="B4186" s="31">
        <v>0.13400000000000001</v>
      </c>
      <c r="C4186" s="32">
        <f t="shared" si="130"/>
        <v>131.45400000000001</v>
      </c>
      <c r="E4186" s="31">
        <v>7.4999999999999997E-2</v>
      </c>
      <c r="F4186" s="32">
        <f t="shared" si="131"/>
        <v>73.575000000000003</v>
      </c>
    </row>
    <row r="4187" spans="1:6">
      <c r="A4187" s="30">
        <v>20.925000000000001</v>
      </c>
      <c r="B4187" s="31">
        <v>0.129</v>
      </c>
      <c r="C4187" s="32">
        <f t="shared" si="130"/>
        <v>126.54900000000001</v>
      </c>
      <c r="E4187" s="31">
        <v>7.4999999999999997E-2</v>
      </c>
      <c r="F4187" s="32">
        <f t="shared" si="131"/>
        <v>73.575000000000003</v>
      </c>
    </row>
    <row r="4188" spans="1:6">
      <c r="A4188" s="30">
        <v>20.93</v>
      </c>
      <c r="B4188" s="31">
        <v>0.124</v>
      </c>
      <c r="C4188" s="32">
        <f t="shared" si="130"/>
        <v>121.64400000000001</v>
      </c>
      <c r="E4188" s="31">
        <v>0.08</v>
      </c>
      <c r="F4188" s="32">
        <f t="shared" si="131"/>
        <v>78.48</v>
      </c>
    </row>
    <row r="4189" spans="1:6">
      <c r="A4189" s="30">
        <v>20.934999999999999</v>
      </c>
      <c r="B4189" s="31">
        <v>0.11899999999999999</v>
      </c>
      <c r="C4189" s="32">
        <f t="shared" si="130"/>
        <v>116.73899999999999</v>
      </c>
      <c r="E4189" s="31">
        <v>0.1</v>
      </c>
      <c r="F4189" s="32">
        <f t="shared" si="131"/>
        <v>98.100000000000009</v>
      </c>
    </row>
    <row r="4190" spans="1:6">
      <c r="A4190" s="30">
        <v>20.94</v>
      </c>
      <c r="B4190" s="31">
        <v>0.115</v>
      </c>
      <c r="C4190" s="32">
        <f t="shared" si="130"/>
        <v>112.81500000000001</v>
      </c>
      <c r="E4190" s="31">
        <v>0.124</v>
      </c>
      <c r="F4190" s="32">
        <f t="shared" si="131"/>
        <v>121.64400000000001</v>
      </c>
    </row>
    <row r="4191" spans="1:6">
      <c r="A4191" s="30">
        <v>20.945</v>
      </c>
      <c r="B4191" s="31">
        <v>0.11</v>
      </c>
      <c r="C4191" s="32">
        <f t="shared" si="130"/>
        <v>107.91</v>
      </c>
      <c r="E4191" s="31">
        <v>0.158</v>
      </c>
      <c r="F4191" s="32">
        <f t="shared" si="131"/>
        <v>154.99799999999999</v>
      </c>
    </row>
    <row r="4192" spans="1:6">
      <c r="A4192" s="30">
        <v>20.95</v>
      </c>
      <c r="B4192" s="31">
        <v>0.115</v>
      </c>
      <c r="C4192" s="32">
        <f t="shared" si="130"/>
        <v>112.81500000000001</v>
      </c>
      <c r="E4192" s="31">
        <v>0.192</v>
      </c>
      <c r="F4192" s="32">
        <f t="shared" si="131"/>
        <v>188.352</v>
      </c>
    </row>
    <row r="4193" spans="1:6">
      <c r="A4193" s="30">
        <v>20.954999999999998</v>
      </c>
      <c r="B4193" s="31">
        <v>0.129</v>
      </c>
      <c r="C4193" s="32">
        <f t="shared" si="130"/>
        <v>126.54900000000001</v>
      </c>
      <c r="E4193" s="31">
        <v>0.22700000000000001</v>
      </c>
      <c r="F4193" s="32">
        <f t="shared" si="131"/>
        <v>222.68700000000001</v>
      </c>
    </row>
    <row r="4194" spans="1:6">
      <c r="A4194" s="30">
        <v>20.96</v>
      </c>
      <c r="B4194" s="31">
        <v>0.14399999999999999</v>
      </c>
      <c r="C4194" s="32">
        <f t="shared" si="130"/>
        <v>141.26399999999998</v>
      </c>
      <c r="E4194" s="31">
        <v>0.26100000000000001</v>
      </c>
      <c r="F4194" s="32">
        <f t="shared" si="131"/>
        <v>256.041</v>
      </c>
    </row>
    <row r="4195" spans="1:6">
      <c r="A4195" s="30">
        <v>20.965</v>
      </c>
      <c r="B4195" s="31">
        <v>0.16800000000000001</v>
      </c>
      <c r="C4195" s="32">
        <f t="shared" si="130"/>
        <v>164.80800000000002</v>
      </c>
      <c r="E4195" s="31">
        <v>0.28999999999999998</v>
      </c>
      <c r="F4195" s="32">
        <f t="shared" si="131"/>
        <v>284.48999999999995</v>
      </c>
    </row>
    <row r="4196" spans="1:6">
      <c r="A4196" s="30">
        <v>20.97</v>
      </c>
      <c r="B4196" s="31">
        <v>0.19700000000000001</v>
      </c>
      <c r="C4196" s="32">
        <f t="shared" si="130"/>
        <v>193.25700000000001</v>
      </c>
      <c r="E4196" s="31">
        <v>0.314</v>
      </c>
      <c r="F4196" s="32">
        <f t="shared" si="131"/>
        <v>308.03399999999999</v>
      </c>
    </row>
    <row r="4197" spans="1:6">
      <c r="A4197" s="30">
        <v>20.975000000000001</v>
      </c>
      <c r="B4197" s="31">
        <v>0.222</v>
      </c>
      <c r="C4197" s="32">
        <f t="shared" si="130"/>
        <v>217.78200000000001</v>
      </c>
      <c r="E4197" s="31">
        <v>0.33400000000000002</v>
      </c>
      <c r="F4197" s="32">
        <f t="shared" si="131"/>
        <v>327.654</v>
      </c>
    </row>
    <row r="4198" spans="1:6">
      <c r="A4198" s="30">
        <v>20.98</v>
      </c>
      <c r="B4198" s="31">
        <v>0.251</v>
      </c>
      <c r="C4198" s="32">
        <f t="shared" si="130"/>
        <v>246.23099999999999</v>
      </c>
      <c r="E4198" s="31">
        <v>0.33900000000000002</v>
      </c>
      <c r="F4198" s="32">
        <f t="shared" si="131"/>
        <v>332.55900000000003</v>
      </c>
    </row>
    <row r="4199" spans="1:6">
      <c r="A4199" s="30">
        <v>20.984999999999999</v>
      </c>
      <c r="B4199" s="31">
        <v>0.27500000000000002</v>
      </c>
      <c r="C4199" s="32">
        <f t="shared" si="130"/>
        <v>269.77500000000003</v>
      </c>
      <c r="E4199" s="31">
        <v>0.33900000000000002</v>
      </c>
      <c r="F4199" s="32">
        <f t="shared" si="131"/>
        <v>332.55900000000003</v>
      </c>
    </row>
    <row r="4200" spans="1:6">
      <c r="A4200" s="30">
        <v>20.99</v>
      </c>
      <c r="B4200" s="31">
        <v>0.29499999999999998</v>
      </c>
      <c r="C4200" s="32">
        <f t="shared" si="130"/>
        <v>289.39499999999998</v>
      </c>
      <c r="E4200" s="31">
        <v>0.31900000000000001</v>
      </c>
      <c r="F4200" s="32">
        <f t="shared" si="131"/>
        <v>312.93900000000002</v>
      </c>
    </row>
    <row r="4201" spans="1:6">
      <c r="A4201" s="30">
        <v>20.995000000000001</v>
      </c>
      <c r="B4201" s="31">
        <v>0.309</v>
      </c>
      <c r="C4201" s="32">
        <f t="shared" si="130"/>
        <v>303.12900000000002</v>
      </c>
      <c r="E4201" s="31">
        <v>0.29499999999999998</v>
      </c>
      <c r="F4201" s="32">
        <f t="shared" si="131"/>
        <v>289.39499999999998</v>
      </c>
    </row>
    <row r="4202" spans="1:6">
      <c r="A4202" s="30">
        <v>21</v>
      </c>
      <c r="B4202" s="31">
        <v>0.32900000000000001</v>
      </c>
      <c r="C4202" s="32">
        <f t="shared" si="130"/>
        <v>322.74900000000002</v>
      </c>
      <c r="E4202" s="31">
        <v>0.26100000000000001</v>
      </c>
      <c r="F4202" s="32">
        <f t="shared" si="131"/>
        <v>256.041</v>
      </c>
    </row>
    <row r="4203" spans="1:6">
      <c r="A4203" s="30">
        <v>21.004999999999999</v>
      </c>
      <c r="B4203" s="31">
        <v>0.34799999999999998</v>
      </c>
      <c r="C4203" s="32">
        <f t="shared" si="130"/>
        <v>341.38799999999998</v>
      </c>
      <c r="E4203" s="31">
        <v>0.22700000000000001</v>
      </c>
      <c r="F4203" s="32">
        <f t="shared" si="131"/>
        <v>222.68700000000001</v>
      </c>
    </row>
    <row r="4204" spans="1:6">
      <c r="A4204" s="30">
        <v>21.01</v>
      </c>
      <c r="B4204" s="31">
        <v>0.36299999999999999</v>
      </c>
      <c r="C4204" s="32">
        <f t="shared" si="130"/>
        <v>356.10300000000001</v>
      </c>
      <c r="E4204" s="31">
        <v>0.20200000000000001</v>
      </c>
      <c r="F4204" s="32">
        <f t="shared" si="131"/>
        <v>198.16200000000001</v>
      </c>
    </row>
    <row r="4205" spans="1:6">
      <c r="A4205" s="30">
        <v>21.015000000000001</v>
      </c>
      <c r="B4205" s="31">
        <v>0.38200000000000001</v>
      </c>
      <c r="C4205" s="32">
        <f t="shared" si="130"/>
        <v>374.74200000000002</v>
      </c>
      <c r="E4205" s="31">
        <v>0.183</v>
      </c>
      <c r="F4205" s="32">
        <f t="shared" si="131"/>
        <v>179.523</v>
      </c>
    </row>
    <row r="4206" spans="1:6">
      <c r="A4206" s="30">
        <v>21.02</v>
      </c>
      <c r="B4206" s="31">
        <v>0.39200000000000002</v>
      </c>
      <c r="C4206" s="32">
        <f t="shared" si="130"/>
        <v>384.55200000000002</v>
      </c>
      <c r="E4206" s="31">
        <v>0.16800000000000001</v>
      </c>
      <c r="F4206" s="32">
        <f t="shared" si="131"/>
        <v>164.80800000000002</v>
      </c>
    </row>
    <row r="4207" spans="1:6">
      <c r="A4207" s="30">
        <v>21.024999999999999</v>
      </c>
      <c r="B4207" s="31">
        <v>0.40200000000000002</v>
      </c>
      <c r="C4207" s="32">
        <f t="shared" si="130"/>
        <v>394.36200000000002</v>
      </c>
      <c r="E4207" s="31">
        <v>0.14799999999999999</v>
      </c>
      <c r="F4207" s="32">
        <f t="shared" si="131"/>
        <v>145.18799999999999</v>
      </c>
    </row>
    <row r="4208" spans="1:6">
      <c r="A4208" s="30">
        <v>21.03</v>
      </c>
      <c r="B4208" s="31">
        <v>0.41099999999999998</v>
      </c>
      <c r="C4208" s="32">
        <f t="shared" si="130"/>
        <v>403.19099999999997</v>
      </c>
      <c r="E4208" s="31">
        <v>0.129</v>
      </c>
      <c r="F4208" s="32">
        <f t="shared" si="131"/>
        <v>126.54900000000001</v>
      </c>
    </row>
    <row r="4209" spans="1:6">
      <c r="A4209" s="30">
        <v>21.035</v>
      </c>
      <c r="B4209" s="31">
        <v>0.43099999999999999</v>
      </c>
      <c r="C4209" s="32">
        <f t="shared" si="130"/>
        <v>422.81099999999998</v>
      </c>
      <c r="E4209" s="31">
        <v>0.1</v>
      </c>
      <c r="F4209" s="32">
        <f t="shared" si="131"/>
        <v>98.100000000000009</v>
      </c>
    </row>
    <row r="4210" spans="1:6">
      <c r="A4210" s="30">
        <v>21.04</v>
      </c>
      <c r="B4210" s="31">
        <v>0.45</v>
      </c>
      <c r="C4210" s="32">
        <f t="shared" si="130"/>
        <v>441.45</v>
      </c>
      <c r="E4210" s="31">
        <v>0.06</v>
      </c>
      <c r="F4210" s="32">
        <f t="shared" si="131"/>
        <v>58.86</v>
      </c>
    </row>
    <row r="4211" spans="1:6">
      <c r="A4211" s="30">
        <v>21.045000000000002</v>
      </c>
      <c r="B4211" s="31">
        <v>0.46</v>
      </c>
      <c r="C4211" s="32">
        <f t="shared" si="130"/>
        <v>451.26000000000005</v>
      </c>
      <c r="E4211" s="31">
        <v>1.2E-2</v>
      </c>
      <c r="F4211" s="32">
        <f t="shared" si="131"/>
        <v>11.772</v>
      </c>
    </row>
    <row r="4212" spans="1:6">
      <c r="A4212" s="30">
        <v>21.05</v>
      </c>
      <c r="B4212" s="31">
        <v>0.47499999999999998</v>
      </c>
      <c r="C4212" s="32">
        <f t="shared" si="130"/>
        <v>465.97499999999997</v>
      </c>
      <c r="E4212" s="31">
        <v>-3.2000000000000001E-2</v>
      </c>
      <c r="F4212" s="32">
        <f t="shared" si="131"/>
        <v>-31.391999999999999</v>
      </c>
    </row>
    <row r="4213" spans="1:6">
      <c r="A4213" s="30">
        <v>21.055</v>
      </c>
      <c r="B4213" s="31">
        <v>0.48899999999999999</v>
      </c>
      <c r="C4213" s="32">
        <f t="shared" si="130"/>
        <v>479.709</v>
      </c>
      <c r="E4213" s="31">
        <v>-7.5999999999999998E-2</v>
      </c>
      <c r="F4213" s="32">
        <f t="shared" si="131"/>
        <v>-74.555999999999997</v>
      </c>
    </row>
    <row r="4214" spans="1:6">
      <c r="A4214" s="30">
        <v>21.06</v>
      </c>
      <c r="B4214" s="31">
        <v>0.50900000000000001</v>
      </c>
      <c r="C4214" s="32">
        <f t="shared" si="130"/>
        <v>499.32900000000001</v>
      </c>
      <c r="E4214" s="31">
        <v>-0.111</v>
      </c>
      <c r="F4214" s="32">
        <f t="shared" si="131"/>
        <v>-108.89100000000001</v>
      </c>
    </row>
    <row r="4215" spans="1:6">
      <c r="A4215" s="30">
        <v>21.065000000000001</v>
      </c>
      <c r="B4215" s="31">
        <v>0.52800000000000002</v>
      </c>
      <c r="C4215" s="32">
        <f t="shared" si="130"/>
        <v>517.96800000000007</v>
      </c>
      <c r="E4215" s="31">
        <v>-0.14499999999999999</v>
      </c>
      <c r="F4215" s="32">
        <f t="shared" si="131"/>
        <v>-142.24499999999998</v>
      </c>
    </row>
    <row r="4216" spans="1:6">
      <c r="A4216" s="30">
        <v>21.07</v>
      </c>
      <c r="B4216" s="31">
        <v>0.54300000000000004</v>
      </c>
      <c r="C4216" s="32">
        <f t="shared" si="130"/>
        <v>532.68299999999999</v>
      </c>
      <c r="E4216" s="31">
        <v>-0.17899999999999999</v>
      </c>
      <c r="F4216" s="32">
        <f t="shared" si="131"/>
        <v>-175.59899999999999</v>
      </c>
    </row>
    <row r="4217" spans="1:6">
      <c r="A4217" s="30">
        <v>21.074999999999999</v>
      </c>
      <c r="B4217" s="31">
        <v>0.55700000000000005</v>
      </c>
      <c r="C4217" s="32">
        <f t="shared" si="130"/>
        <v>546.41700000000003</v>
      </c>
      <c r="E4217" s="31">
        <v>-0.20300000000000001</v>
      </c>
      <c r="F4217" s="32">
        <f t="shared" si="131"/>
        <v>-199.143</v>
      </c>
    </row>
    <row r="4218" spans="1:6">
      <c r="A4218" s="30">
        <v>21.08</v>
      </c>
      <c r="B4218" s="31">
        <v>0.57199999999999995</v>
      </c>
      <c r="C4218" s="32">
        <f t="shared" si="130"/>
        <v>561.13199999999995</v>
      </c>
      <c r="E4218" s="31">
        <v>-0.223</v>
      </c>
      <c r="F4218" s="32">
        <f t="shared" si="131"/>
        <v>-218.76300000000001</v>
      </c>
    </row>
    <row r="4219" spans="1:6">
      <c r="A4219" s="30">
        <v>21.085000000000001</v>
      </c>
      <c r="B4219" s="31">
        <v>0.59599999999999997</v>
      </c>
      <c r="C4219" s="32">
        <f t="shared" si="130"/>
        <v>584.67599999999993</v>
      </c>
      <c r="E4219" s="31">
        <v>-0.22800000000000001</v>
      </c>
      <c r="F4219" s="32">
        <f t="shared" si="131"/>
        <v>-223.66800000000001</v>
      </c>
    </row>
    <row r="4220" spans="1:6">
      <c r="A4220" s="30">
        <v>21.09</v>
      </c>
      <c r="B4220" s="31">
        <v>0.626</v>
      </c>
      <c r="C4220" s="32">
        <f t="shared" si="130"/>
        <v>614.10599999999999</v>
      </c>
      <c r="E4220" s="31">
        <v>-0.218</v>
      </c>
      <c r="F4220" s="32">
        <f t="shared" si="131"/>
        <v>-213.858</v>
      </c>
    </row>
    <row r="4221" spans="1:6">
      <c r="A4221" s="30">
        <v>21.094999999999999</v>
      </c>
      <c r="B4221" s="31">
        <v>0.64500000000000002</v>
      </c>
      <c r="C4221" s="32">
        <f t="shared" si="130"/>
        <v>632.745</v>
      </c>
      <c r="E4221" s="31">
        <v>-0.19400000000000001</v>
      </c>
      <c r="F4221" s="32">
        <f t="shared" si="131"/>
        <v>-190.31399999999999</v>
      </c>
    </row>
    <row r="4222" spans="1:6">
      <c r="A4222" s="30">
        <v>21.1</v>
      </c>
      <c r="B4222" s="31">
        <v>0.67400000000000004</v>
      </c>
      <c r="C4222" s="32">
        <f t="shared" si="130"/>
        <v>661.19400000000007</v>
      </c>
      <c r="E4222" s="31">
        <v>-0.154</v>
      </c>
      <c r="F4222" s="32">
        <f t="shared" si="131"/>
        <v>-151.07399999999998</v>
      </c>
    </row>
    <row r="4223" spans="1:6">
      <c r="A4223" s="30">
        <v>21.105</v>
      </c>
      <c r="B4223" s="31">
        <v>0.69399999999999995</v>
      </c>
      <c r="C4223" s="32">
        <f t="shared" si="130"/>
        <v>680.81399999999996</v>
      </c>
      <c r="E4223" s="31">
        <v>-0.106</v>
      </c>
      <c r="F4223" s="32">
        <f t="shared" si="131"/>
        <v>-103.98599999999999</v>
      </c>
    </row>
    <row r="4224" spans="1:6">
      <c r="A4224" s="30">
        <v>21.11</v>
      </c>
      <c r="B4224" s="31">
        <v>0.70799999999999996</v>
      </c>
      <c r="C4224" s="32">
        <f t="shared" si="130"/>
        <v>694.548</v>
      </c>
      <c r="E4224" s="31">
        <v>-4.7E-2</v>
      </c>
      <c r="F4224" s="32">
        <f t="shared" si="131"/>
        <v>-46.106999999999999</v>
      </c>
    </row>
    <row r="4225" spans="1:6">
      <c r="A4225" s="30">
        <v>21.114999999999998</v>
      </c>
      <c r="B4225" s="31">
        <v>0.71799999999999997</v>
      </c>
      <c r="C4225" s="32">
        <f t="shared" si="130"/>
        <v>704.35799999999995</v>
      </c>
      <c r="E4225" s="31">
        <v>2.1000000000000001E-2</v>
      </c>
      <c r="F4225" s="32">
        <f t="shared" si="131"/>
        <v>20.601000000000003</v>
      </c>
    </row>
    <row r="4226" spans="1:6">
      <c r="A4226" s="30">
        <v>21.12</v>
      </c>
      <c r="B4226" s="31">
        <v>0.72299999999999998</v>
      </c>
      <c r="C4226" s="32">
        <f t="shared" si="130"/>
        <v>709.26299999999992</v>
      </c>
      <c r="E4226" s="31">
        <v>0.09</v>
      </c>
      <c r="F4226" s="32">
        <f t="shared" si="131"/>
        <v>88.289999999999992</v>
      </c>
    </row>
    <row r="4227" spans="1:6">
      <c r="A4227" s="30">
        <v>21.125</v>
      </c>
      <c r="B4227" s="31">
        <v>0.71799999999999997</v>
      </c>
      <c r="C4227" s="32">
        <f t="shared" ref="C4227:C4290" si="132">B4227*981</f>
        <v>704.35799999999995</v>
      </c>
      <c r="E4227" s="31">
        <v>0.14799999999999999</v>
      </c>
      <c r="F4227" s="32">
        <f t="shared" ref="F4227:F4290" si="133">E4227*981</f>
        <v>145.18799999999999</v>
      </c>
    </row>
    <row r="4228" spans="1:6">
      <c r="A4228" s="30">
        <v>21.13</v>
      </c>
      <c r="B4228" s="31">
        <v>0.71799999999999997</v>
      </c>
      <c r="C4228" s="32">
        <f t="shared" si="132"/>
        <v>704.35799999999995</v>
      </c>
      <c r="E4228" s="31">
        <v>0.19700000000000001</v>
      </c>
      <c r="F4228" s="32">
        <f t="shared" si="133"/>
        <v>193.25700000000001</v>
      </c>
    </row>
    <row r="4229" spans="1:6">
      <c r="A4229" s="30">
        <v>21.135000000000002</v>
      </c>
      <c r="B4229" s="31">
        <v>0.71799999999999997</v>
      </c>
      <c r="C4229" s="32">
        <f t="shared" si="132"/>
        <v>704.35799999999995</v>
      </c>
      <c r="E4229" s="31">
        <v>0.23599999999999999</v>
      </c>
      <c r="F4229" s="32">
        <f t="shared" si="133"/>
        <v>231.51599999999999</v>
      </c>
    </row>
    <row r="4230" spans="1:6">
      <c r="A4230" s="30">
        <v>21.14</v>
      </c>
      <c r="B4230" s="31">
        <v>0.71799999999999997</v>
      </c>
      <c r="C4230" s="32">
        <f t="shared" si="132"/>
        <v>704.35799999999995</v>
      </c>
      <c r="E4230" s="31">
        <v>0.26600000000000001</v>
      </c>
      <c r="F4230" s="32">
        <f t="shared" si="133"/>
        <v>260.94600000000003</v>
      </c>
    </row>
    <row r="4231" spans="1:6">
      <c r="A4231" s="30">
        <v>21.145</v>
      </c>
      <c r="B4231" s="31">
        <v>0.71299999999999997</v>
      </c>
      <c r="C4231" s="32">
        <f t="shared" si="132"/>
        <v>699.45299999999997</v>
      </c>
      <c r="E4231" s="31">
        <v>0.28999999999999998</v>
      </c>
      <c r="F4231" s="32">
        <f t="shared" si="133"/>
        <v>284.48999999999995</v>
      </c>
    </row>
    <row r="4232" spans="1:6">
      <c r="A4232" s="30">
        <v>21.15</v>
      </c>
      <c r="B4232" s="31">
        <v>0.70799999999999996</v>
      </c>
      <c r="C4232" s="32">
        <f t="shared" si="132"/>
        <v>694.548</v>
      </c>
      <c r="E4232" s="31">
        <v>0.30499999999999999</v>
      </c>
      <c r="F4232" s="32">
        <f t="shared" si="133"/>
        <v>299.20499999999998</v>
      </c>
    </row>
    <row r="4233" spans="1:6">
      <c r="A4233" s="30">
        <v>21.155000000000001</v>
      </c>
      <c r="B4233" s="31">
        <v>0.69399999999999995</v>
      </c>
      <c r="C4233" s="32">
        <f t="shared" si="132"/>
        <v>680.81399999999996</v>
      </c>
      <c r="E4233" s="31">
        <v>0.31900000000000001</v>
      </c>
      <c r="F4233" s="32">
        <f t="shared" si="133"/>
        <v>312.93900000000002</v>
      </c>
    </row>
    <row r="4234" spans="1:6">
      <c r="A4234" s="30">
        <v>21.16</v>
      </c>
      <c r="B4234" s="31">
        <v>0.67400000000000004</v>
      </c>
      <c r="C4234" s="32">
        <f t="shared" si="132"/>
        <v>661.19400000000007</v>
      </c>
      <c r="E4234" s="31">
        <v>0.34399999999999997</v>
      </c>
      <c r="F4234" s="32">
        <f t="shared" si="133"/>
        <v>337.464</v>
      </c>
    </row>
    <row r="4235" spans="1:6">
      <c r="A4235" s="30">
        <v>21.164999999999999</v>
      </c>
      <c r="B4235" s="31">
        <v>0.65500000000000003</v>
      </c>
      <c r="C4235" s="32">
        <f t="shared" si="132"/>
        <v>642.55500000000006</v>
      </c>
      <c r="E4235" s="31">
        <v>0.35799999999999998</v>
      </c>
      <c r="F4235" s="32">
        <f t="shared" si="133"/>
        <v>351.19799999999998</v>
      </c>
    </row>
    <row r="4236" spans="1:6">
      <c r="A4236" s="30">
        <v>21.17</v>
      </c>
      <c r="B4236" s="31">
        <v>0.63</v>
      </c>
      <c r="C4236" s="32">
        <f t="shared" si="132"/>
        <v>618.03</v>
      </c>
      <c r="E4236" s="31">
        <v>0.36799999999999999</v>
      </c>
      <c r="F4236" s="32">
        <f t="shared" si="133"/>
        <v>361.00799999999998</v>
      </c>
    </row>
    <row r="4237" spans="1:6">
      <c r="A4237" s="30">
        <v>21.175000000000001</v>
      </c>
      <c r="B4237" s="31">
        <v>0.60099999999999998</v>
      </c>
      <c r="C4237" s="32">
        <f t="shared" si="132"/>
        <v>589.58100000000002</v>
      </c>
      <c r="E4237" s="31">
        <v>0.378</v>
      </c>
      <c r="F4237" s="32">
        <f t="shared" si="133"/>
        <v>370.81799999999998</v>
      </c>
    </row>
    <row r="4238" spans="1:6">
      <c r="A4238" s="30">
        <v>21.18</v>
      </c>
      <c r="B4238" s="31">
        <v>0.55700000000000005</v>
      </c>
      <c r="C4238" s="32">
        <f t="shared" si="132"/>
        <v>546.41700000000003</v>
      </c>
      <c r="E4238" s="31">
        <v>0.38800000000000001</v>
      </c>
      <c r="F4238" s="32">
        <f t="shared" si="133"/>
        <v>380.62799999999999</v>
      </c>
    </row>
    <row r="4239" spans="1:6">
      <c r="A4239" s="30">
        <v>21.184999999999999</v>
      </c>
      <c r="B4239" s="31">
        <v>0.51400000000000001</v>
      </c>
      <c r="C4239" s="32">
        <f t="shared" si="132"/>
        <v>504.23400000000004</v>
      </c>
      <c r="E4239" s="31">
        <v>0.39800000000000002</v>
      </c>
      <c r="F4239" s="32">
        <f t="shared" si="133"/>
        <v>390.43800000000005</v>
      </c>
    </row>
    <row r="4240" spans="1:6">
      <c r="A4240" s="30">
        <v>21.19</v>
      </c>
      <c r="B4240" s="31">
        <v>0.46500000000000002</v>
      </c>
      <c r="C4240" s="32">
        <f t="shared" si="132"/>
        <v>456.16500000000002</v>
      </c>
      <c r="E4240" s="31">
        <v>0.41699999999999998</v>
      </c>
      <c r="F4240" s="32">
        <f t="shared" si="133"/>
        <v>409.077</v>
      </c>
    </row>
    <row r="4241" spans="1:6">
      <c r="A4241" s="30">
        <v>21.195</v>
      </c>
      <c r="B4241" s="31">
        <v>0.42599999999999999</v>
      </c>
      <c r="C4241" s="32">
        <f t="shared" si="132"/>
        <v>417.90600000000001</v>
      </c>
      <c r="E4241" s="31">
        <v>0.441</v>
      </c>
      <c r="F4241" s="32">
        <f t="shared" si="133"/>
        <v>432.62099999999998</v>
      </c>
    </row>
    <row r="4242" spans="1:6">
      <c r="A4242" s="30">
        <v>21.2</v>
      </c>
      <c r="B4242" s="31">
        <v>0.39200000000000002</v>
      </c>
      <c r="C4242" s="32">
        <f t="shared" si="132"/>
        <v>384.55200000000002</v>
      </c>
      <c r="E4242" s="31">
        <v>0.46600000000000003</v>
      </c>
      <c r="F4242" s="32">
        <f t="shared" si="133"/>
        <v>457.14600000000002</v>
      </c>
    </row>
    <row r="4243" spans="1:6">
      <c r="A4243" s="30">
        <v>21.204999999999998</v>
      </c>
      <c r="B4243" s="31">
        <v>0.35799999999999998</v>
      </c>
      <c r="C4243" s="32">
        <f t="shared" si="132"/>
        <v>351.19799999999998</v>
      </c>
      <c r="E4243" s="31">
        <v>0.49</v>
      </c>
      <c r="F4243" s="32">
        <f t="shared" si="133"/>
        <v>480.69</v>
      </c>
    </row>
    <row r="4244" spans="1:6">
      <c r="A4244" s="30">
        <v>21.21</v>
      </c>
      <c r="B4244" s="31">
        <v>0.32400000000000001</v>
      </c>
      <c r="C4244" s="32">
        <f t="shared" si="132"/>
        <v>317.84399999999999</v>
      </c>
      <c r="E4244" s="31">
        <v>0.51</v>
      </c>
      <c r="F4244" s="32">
        <f t="shared" si="133"/>
        <v>500.31</v>
      </c>
    </row>
    <row r="4245" spans="1:6">
      <c r="A4245" s="30">
        <v>21.215</v>
      </c>
      <c r="B4245" s="31">
        <v>0.28999999999999998</v>
      </c>
      <c r="C4245" s="32">
        <f t="shared" si="132"/>
        <v>284.48999999999995</v>
      </c>
      <c r="E4245" s="31">
        <v>0.52900000000000003</v>
      </c>
      <c r="F4245" s="32">
        <f t="shared" si="133"/>
        <v>518.94900000000007</v>
      </c>
    </row>
    <row r="4246" spans="1:6">
      <c r="A4246" s="30">
        <v>21.22</v>
      </c>
      <c r="B4246" s="31">
        <v>0.26100000000000001</v>
      </c>
      <c r="C4246" s="32">
        <f t="shared" si="132"/>
        <v>256.041</v>
      </c>
      <c r="E4246" s="31">
        <v>0.53400000000000003</v>
      </c>
      <c r="F4246" s="32">
        <f t="shared" si="133"/>
        <v>523.85400000000004</v>
      </c>
    </row>
    <row r="4247" spans="1:6">
      <c r="A4247" s="30">
        <v>21.225000000000001</v>
      </c>
      <c r="B4247" s="31">
        <v>0.23100000000000001</v>
      </c>
      <c r="C4247" s="32">
        <f t="shared" si="132"/>
        <v>226.61100000000002</v>
      </c>
      <c r="E4247" s="31">
        <v>0.53400000000000003</v>
      </c>
      <c r="F4247" s="32">
        <f t="shared" si="133"/>
        <v>523.85400000000004</v>
      </c>
    </row>
    <row r="4248" spans="1:6">
      <c r="A4248" s="30">
        <v>21.23</v>
      </c>
      <c r="B4248" s="31">
        <v>0.20200000000000001</v>
      </c>
      <c r="C4248" s="32">
        <f t="shared" si="132"/>
        <v>198.16200000000001</v>
      </c>
      <c r="E4248" s="31">
        <v>0.52500000000000002</v>
      </c>
      <c r="F4248" s="32">
        <f t="shared" si="133"/>
        <v>515.02499999999998</v>
      </c>
    </row>
    <row r="4249" spans="1:6">
      <c r="A4249" s="30">
        <v>21.234999999999999</v>
      </c>
      <c r="B4249" s="31">
        <v>0.17299999999999999</v>
      </c>
      <c r="C4249" s="32">
        <f t="shared" si="132"/>
        <v>169.71299999999999</v>
      </c>
      <c r="E4249" s="31">
        <v>0.51500000000000001</v>
      </c>
      <c r="F4249" s="32">
        <f t="shared" si="133"/>
        <v>505.21500000000003</v>
      </c>
    </row>
    <row r="4250" spans="1:6">
      <c r="A4250" s="30">
        <v>21.24</v>
      </c>
      <c r="B4250" s="31">
        <v>0.14899999999999999</v>
      </c>
      <c r="C4250" s="32">
        <f t="shared" si="132"/>
        <v>146.16899999999998</v>
      </c>
      <c r="E4250" s="31">
        <v>0.495</v>
      </c>
      <c r="F4250" s="32">
        <f t="shared" si="133"/>
        <v>485.59499999999997</v>
      </c>
    </row>
    <row r="4251" spans="1:6">
      <c r="A4251" s="30">
        <v>21.245000000000001</v>
      </c>
      <c r="B4251" s="31">
        <v>0.124</v>
      </c>
      <c r="C4251" s="32">
        <f t="shared" si="132"/>
        <v>121.64400000000001</v>
      </c>
      <c r="E4251" s="31">
        <v>0.48099999999999998</v>
      </c>
      <c r="F4251" s="32">
        <f t="shared" si="133"/>
        <v>471.86099999999999</v>
      </c>
    </row>
    <row r="4252" spans="1:6">
      <c r="A4252" s="30">
        <v>21.25</v>
      </c>
      <c r="B4252" s="31">
        <v>0.1</v>
      </c>
      <c r="C4252" s="32">
        <f t="shared" si="132"/>
        <v>98.100000000000009</v>
      </c>
      <c r="E4252" s="31">
        <v>0.45600000000000002</v>
      </c>
      <c r="F4252" s="32">
        <f t="shared" si="133"/>
        <v>447.33600000000001</v>
      </c>
    </row>
    <row r="4253" spans="1:6">
      <c r="A4253" s="30">
        <v>21.254999999999999</v>
      </c>
      <c r="B4253" s="31">
        <v>7.0999999999999994E-2</v>
      </c>
      <c r="C4253" s="32">
        <f t="shared" si="132"/>
        <v>69.650999999999996</v>
      </c>
      <c r="E4253" s="31">
        <v>0.441</v>
      </c>
      <c r="F4253" s="32">
        <f t="shared" si="133"/>
        <v>432.62099999999998</v>
      </c>
    </row>
    <row r="4254" spans="1:6">
      <c r="A4254" s="30">
        <v>21.26</v>
      </c>
      <c r="B4254" s="31">
        <v>3.6999999999999998E-2</v>
      </c>
      <c r="C4254" s="32">
        <f t="shared" si="132"/>
        <v>36.296999999999997</v>
      </c>
      <c r="E4254" s="31">
        <v>0.42199999999999999</v>
      </c>
      <c r="F4254" s="32">
        <f t="shared" si="133"/>
        <v>413.98199999999997</v>
      </c>
    </row>
    <row r="4255" spans="1:6">
      <c r="A4255" s="30">
        <v>21.265000000000001</v>
      </c>
      <c r="B4255" s="31">
        <v>-2E-3</v>
      </c>
      <c r="C4255" s="32">
        <f t="shared" si="132"/>
        <v>-1.962</v>
      </c>
      <c r="E4255" s="31">
        <v>0.40200000000000002</v>
      </c>
      <c r="F4255" s="32">
        <f t="shared" si="133"/>
        <v>394.36200000000002</v>
      </c>
    </row>
    <row r="4256" spans="1:6">
      <c r="A4256" s="30">
        <v>21.27</v>
      </c>
      <c r="B4256" s="31">
        <v>-3.5999999999999997E-2</v>
      </c>
      <c r="C4256" s="32">
        <f t="shared" si="132"/>
        <v>-35.315999999999995</v>
      </c>
      <c r="E4256" s="31">
        <v>0.38300000000000001</v>
      </c>
      <c r="F4256" s="32">
        <f t="shared" si="133"/>
        <v>375.72300000000001</v>
      </c>
    </row>
    <row r="4257" spans="1:6">
      <c r="A4257" s="30">
        <v>21.274999999999999</v>
      </c>
      <c r="B4257" s="31">
        <v>-6.5000000000000002E-2</v>
      </c>
      <c r="C4257" s="32">
        <f t="shared" si="132"/>
        <v>-63.765000000000001</v>
      </c>
      <c r="E4257" s="31">
        <v>0.35799999999999998</v>
      </c>
      <c r="F4257" s="32">
        <f t="shared" si="133"/>
        <v>351.19799999999998</v>
      </c>
    </row>
    <row r="4258" spans="1:6">
      <c r="A4258" s="30">
        <v>21.28</v>
      </c>
      <c r="B4258" s="31">
        <v>-8.5000000000000006E-2</v>
      </c>
      <c r="C4258" s="32">
        <f t="shared" si="132"/>
        <v>-83.385000000000005</v>
      </c>
      <c r="E4258" s="31">
        <v>0.33400000000000002</v>
      </c>
      <c r="F4258" s="32">
        <f t="shared" si="133"/>
        <v>327.654</v>
      </c>
    </row>
    <row r="4259" spans="1:6">
      <c r="A4259" s="30">
        <v>21.285</v>
      </c>
      <c r="B4259" s="31">
        <v>-9.9000000000000005E-2</v>
      </c>
      <c r="C4259" s="32">
        <f t="shared" si="132"/>
        <v>-97.119</v>
      </c>
      <c r="E4259" s="31">
        <v>0.30499999999999999</v>
      </c>
      <c r="F4259" s="32">
        <f t="shared" si="133"/>
        <v>299.20499999999998</v>
      </c>
    </row>
    <row r="4260" spans="1:6">
      <c r="A4260" s="30">
        <v>21.29</v>
      </c>
      <c r="B4260" s="31">
        <v>-0.109</v>
      </c>
      <c r="C4260" s="32">
        <f t="shared" si="132"/>
        <v>-106.929</v>
      </c>
      <c r="E4260" s="31">
        <v>0.28000000000000003</v>
      </c>
      <c r="F4260" s="32">
        <f t="shared" si="133"/>
        <v>274.68</v>
      </c>
    </row>
    <row r="4261" spans="1:6">
      <c r="A4261" s="30">
        <v>21.295000000000002</v>
      </c>
      <c r="B4261" s="31">
        <v>-0.11899999999999999</v>
      </c>
      <c r="C4261" s="32">
        <f t="shared" si="132"/>
        <v>-116.73899999999999</v>
      </c>
      <c r="E4261" s="31">
        <v>0.26100000000000001</v>
      </c>
      <c r="F4261" s="32">
        <f t="shared" si="133"/>
        <v>256.041</v>
      </c>
    </row>
    <row r="4262" spans="1:6">
      <c r="A4262" s="30">
        <v>21.3</v>
      </c>
      <c r="B4262" s="31">
        <v>-0.13300000000000001</v>
      </c>
      <c r="C4262" s="32">
        <f t="shared" si="132"/>
        <v>-130.47300000000001</v>
      </c>
      <c r="E4262" s="31">
        <v>0.23599999999999999</v>
      </c>
      <c r="F4262" s="32">
        <f t="shared" si="133"/>
        <v>231.51599999999999</v>
      </c>
    </row>
    <row r="4263" spans="1:6">
      <c r="A4263" s="30">
        <v>21.305</v>
      </c>
      <c r="B4263" s="31">
        <v>-0.14799999999999999</v>
      </c>
      <c r="C4263" s="32">
        <f t="shared" si="132"/>
        <v>-145.18799999999999</v>
      </c>
      <c r="E4263" s="31">
        <v>0.222</v>
      </c>
      <c r="F4263" s="32">
        <f t="shared" si="133"/>
        <v>217.78200000000001</v>
      </c>
    </row>
    <row r="4264" spans="1:6">
      <c r="A4264" s="30">
        <v>21.31</v>
      </c>
      <c r="B4264" s="31">
        <v>-0.16800000000000001</v>
      </c>
      <c r="C4264" s="32">
        <f t="shared" si="132"/>
        <v>-164.80800000000002</v>
      </c>
      <c r="E4264" s="31">
        <v>0.222</v>
      </c>
      <c r="F4264" s="32">
        <f t="shared" si="133"/>
        <v>217.78200000000001</v>
      </c>
    </row>
    <row r="4265" spans="1:6">
      <c r="A4265" s="30">
        <v>21.315000000000001</v>
      </c>
      <c r="B4265" s="31">
        <v>-0.187</v>
      </c>
      <c r="C4265" s="32">
        <f t="shared" si="132"/>
        <v>-183.447</v>
      </c>
      <c r="E4265" s="31">
        <v>0.22700000000000001</v>
      </c>
      <c r="F4265" s="32">
        <f t="shared" si="133"/>
        <v>222.68700000000001</v>
      </c>
    </row>
    <row r="4266" spans="1:6">
      <c r="A4266" s="30">
        <v>21.32</v>
      </c>
      <c r="B4266" s="31">
        <v>-0.21099999999999999</v>
      </c>
      <c r="C4266" s="32">
        <f t="shared" si="132"/>
        <v>-206.99099999999999</v>
      </c>
      <c r="E4266" s="31">
        <v>0.24099999999999999</v>
      </c>
      <c r="F4266" s="32">
        <f t="shared" si="133"/>
        <v>236.42099999999999</v>
      </c>
    </row>
    <row r="4267" spans="1:6">
      <c r="A4267" s="30">
        <v>21.324999999999999</v>
      </c>
      <c r="B4267" s="31">
        <v>-0.245</v>
      </c>
      <c r="C4267" s="32">
        <f t="shared" si="132"/>
        <v>-240.345</v>
      </c>
      <c r="E4267" s="31">
        <v>0.251</v>
      </c>
      <c r="F4267" s="32">
        <f t="shared" si="133"/>
        <v>246.23099999999999</v>
      </c>
    </row>
    <row r="4268" spans="1:6">
      <c r="A4268" s="30">
        <v>21.33</v>
      </c>
      <c r="B4268" s="31">
        <v>-0.28399999999999997</v>
      </c>
      <c r="C4268" s="32">
        <f t="shared" si="132"/>
        <v>-278.60399999999998</v>
      </c>
      <c r="E4268" s="31">
        <v>0.25600000000000001</v>
      </c>
      <c r="F4268" s="32">
        <f t="shared" si="133"/>
        <v>251.136</v>
      </c>
    </row>
    <row r="4269" spans="1:6">
      <c r="A4269" s="30">
        <v>21.335000000000001</v>
      </c>
      <c r="B4269" s="31">
        <v>-0.32800000000000001</v>
      </c>
      <c r="C4269" s="32">
        <f t="shared" si="132"/>
        <v>-321.76800000000003</v>
      </c>
      <c r="E4269" s="31">
        <v>0.251</v>
      </c>
      <c r="F4269" s="32">
        <f t="shared" si="133"/>
        <v>246.23099999999999</v>
      </c>
    </row>
    <row r="4270" spans="1:6">
      <c r="A4270" s="30">
        <v>21.34</v>
      </c>
      <c r="B4270" s="31">
        <v>-0.36199999999999999</v>
      </c>
      <c r="C4270" s="32">
        <f t="shared" si="132"/>
        <v>-355.12200000000001</v>
      </c>
      <c r="E4270" s="31">
        <v>0.23599999999999999</v>
      </c>
      <c r="F4270" s="32">
        <f t="shared" si="133"/>
        <v>231.51599999999999</v>
      </c>
    </row>
    <row r="4271" spans="1:6">
      <c r="A4271" s="30">
        <v>21.344999999999999</v>
      </c>
      <c r="B4271" s="31">
        <v>-0.39100000000000001</v>
      </c>
      <c r="C4271" s="32">
        <f t="shared" si="132"/>
        <v>-383.57100000000003</v>
      </c>
      <c r="E4271" s="31">
        <v>0.21199999999999999</v>
      </c>
      <c r="F4271" s="32">
        <f t="shared" si="133"/>
        <v>207.97199999999998</v>
      </c>
    </row>
    <row r="4272" spans="1:6">
      <c r="A4272" s="30">
        <v>21.35</v>
      </c>
      <c r="B4272" s="31">
        <v>-0.41599999999999998</v>
      </c>
      <c r="C4272" s="32">
        <f t="shared" si="132"/>
        <v>-408.096</v>
      </c>
      <c r="E4272" s="31">
        <v>0.17799999999999999</v>
      </c>
      <c r="F4272" s="32">
        <f t="shared" si="133"/>
        <v>174.61799999999999</v>
      </c>
    </row>
    <row r="4273" spans="1:6">
      <c r="A4273" s="30">
        <v>21.355</v>
      </c>
      <c r="B4273" s="31">
        <v>-0.43</v>
      </c>
      <c r="C4273" s="32">
        <f t="shared" si="132"/>
        <v>-421.83</v>
      </c>
      <c r="E4273" s="31">
        <v>0.13400000000000001</v>
      </c>
      <c r="F4273" s="32">
        <f t="shared" si="133"/>
        <v>131.45400000000001</v>
      </c>
    </row>
    <row r="4274" spans="1:6">
      <c r="A4274" s="30">
        <v>21.36</v>
      </c>
      <c r="B4274" s="31">
        <v>-0.44500000000000001</v>
      </c>
      <c r="C4274" s="32">
        <f t="shared" si="132"/>
        <v>-436.54500000000002</v>
      </c>
      <c r="E4274" s="31">
        <v>0.08</v>
      </c>
      <c r="F4274" s="32">
        <f t="shared" si="133"/>
        <v>78.48</v>
      </c>
    </row>
    <row r="4275" spans="1:6">
      <c r="A4275" s="30">
        <v>21.364999999999998</v>
      </c>
      <c r="B4275" s="31">
        <v>-0.44500000000000001</v>
      </c>
      <c r="C4275" s="32">
        <f t="shared" si="132"/>
        <v>-436.54500000000002</v>
      </c>
      <c r="E4275" s="31">
        <v>2.1000000000000001E-2</v>
      </c>
      <c r="F4275" s="32">
        <f t="shared" si="133"/>
        <v>20.601000000000003</v>
      </c>
    </row>
    <row r="4276" spans="1:6">
      <c r="A4276" s="30">
        <v>21.37</v>
      </c>
      <c r="B4276" s="31">
        <v>-0.45</v>
      </c>
      <c r="C4276" s="32">
        <f t="shared" si="132"/>
        <v>-441.45</v>
      </c>
      <c r="E4276" s="31">
        <v>-4.7E-2</v>
      </c>
      <c r="F4276" s="32">
        <f t="shared" si="133"/>
        <v>-46.106999999999999</v>
      </c>
    </row>
    <row r="4277" spans="1:6">
      <c r="A4277" s="30">
        <v>21.375</v>
      </c>
      <c r="B4277" s="31">
        <v>-0.45400000000000001</v>
      </c>
      <c r="C4277" s="32">
        <f t="shared" si="132"/>
        <v>-445.37400000000002</v>
      </c>
      <c r="E4277" s="31">
        <v>-0.12</v>
      </c>
      <c r="F4277" s="32">
        <f t="shared" si="133"/>
        <v>-117.72</v>
      </c>
    </row>
    <row r="4278" spans="1:6">
      <c r="A4278" s="30">
        <v>21.38</v>
      </c>
      <c r="B4278" s="31">
        <v>-0.46899999999999997</v>
      </c>
      <c r="C4278" s="32">
        <f t="shared" si="132"/>
        <v>-460.089</v>
      </c>
      <c r="E4278" s="31">
        <v>-0.19400000000000001</v>
      </c>
      <c r="F4278" s="32">
        <f t="shared" si="133"/>
        <v>-190.31399999999999</v>
      </c>
    </row>
    <row r="4279" spans="1:6">
      <c r="A4279" s="30">
        <v>21.385000000000002</v>
      </c>
      <c r="B4279" s="31">
        <v>-0.48899999999999999</v>
      </c>
      <c r="C4279" s="32">
        <f t="shared" si="132"/>
        <v>-479.709</v>
      </c>
      <c r="E4279" s="31">
        <v>-0.26200000000000001</v>
      </c>
      <c r="F4279" s="32">
        <f t="shared" si="133"/>
        <v>-257.02199999999999</v>
      </c>
    </row>
    <row r="4280" spans="1:6">
      <c r="A4280" s="30">
        <v>21.39</v>
      </c>
      <c r="B4280" s="31">
        <v>-0.51300000000000001</v>
      </c>
      <c r="C4280" s="32">
        <f t="shared" si="132"/>
        <v>-503.25299999999999</v>
      </c>
      <c r="E4280" s="31">
        <v>-0.32</v>
      </c>
      <c r="F4280" s="32">
        <f t="shared" si="133"/>
        <v>-313.92</v>
      </c>
    </row>
    <row r="4281" spans="1:6">
      <c r="A4281" s="30">
        <v>21.395</v>
      </c>
      <c r="B4281" s="31">
        <v>-0.53700000000000003</v>
      </c>
      <c r="C4281" s="32">
        <f t="shared" si="132"/>
        <v>-526.79700000000003</v>
      </c>
      <c r="E4281" s="31">
        <v>-0.379</v>
      </c>
      <c r="F4281" s="32">
        <f t="shared" si="133"/>
        <v>-371.79899999999998</v>
      </c>
    </row>
    <row r="4282" spans="1:6">
      <c r="A4282" s="30">
        <v>21.4</v>
      </c>
      <c r="B4282" s="31">
        <v>-0.55700000000000005</v>
      </c>
      <c r="C4282" s="32">
        <f t="shared" si="132"/>
        <v>-546.41700000000003</v>
      </c>
      <c r="E4282" s="31">
        <v>-0.438</v>
      </c>
      <c r="F4282" s="32">
        <f t="shared" si="133"/>
        <v>-429.678</v>
      </c>
    </row>
    <row r="4283" spans="1:6">
      <c r="A4283" s="30">
        <v>21.405000000000001</v>
      </c>
      <c r="B4283" s="31">
        <v>-0.56599999999999995</v>
      </c>
      <c r="C4283" s="32">
        <f t="shared" si="132"/>
        <v>-555.24599999999998</v>
      </c>
      <c r="E4283" s="31">
        <v>-0.496</v>
      </c>
      <c r="F4283" s="32">
        <f t="shared" si="133"/>
        <v>-486.57600000000002</v>
      </c>
    </row>
    <row r="4284" spans="1:6">
      <c r="A4284" s="30">
        <v>21.41</v>
      </c>
      <c r="B4284" s="31">
        <v>-0.57099999999999995</v>
      </c>
      <c r="C4284" s="32">
        <f t="shared" si="132"/>
        <v>-560.15099999999995</v>
      </c>
      <c r="E4284" s="31">
        <v>-0.55000000000000004</v>
      </c>
      <c r="F4284" s="32">
        <f t="shared" si="133"/>
        <v>-539.55000000000007</v>
      </c>
    </row>
    <row r="4285" spans="1:6">
      <c r="A4285" s="30">
        <v>21.414999999999999</v>
      </c>
      <c r="B4285" s="31">
        <v>-0.58099999999999996</v>
      </c>
      <c r="C4285" s="32">
        <f t="shared" si="132"/>
        <v>-569.96100000000001</v>
      </c>
      <c r="E4285" s="31">
        <v>-0.59899999999999998</v>
      </c>
      <c r="F4285" s="32">
        <f t="shared" si="133"/>
        <v>-587.61900000000003</v>
      </c>
    </row>
    <row r="4286" spans="1:6">
      <c r="A4286" s="30">
        <v>21.42</v>
      </c>
      <c r="B4286" s="31">
        <v>-0.58099999999999996</v>
      </c>
      <c r="C4286" s="32">
        <f t="shared" si="132"/>
        <v>-569.96100000000001</v>
      </c>
      <c r="E4286" s="31">
        <v>-0.64300000000000002</v>
      </c>
      <c r="F4286" s="32">
        <f t="shared" si="133"/>
        <v>-630.78300000000002</v>
      </c>
    </row>
    <row r="4287" spans="1:6">
      <c r="A4287" s="30">
        <v>21.425000000000001</v>
      </c>
      <c r="B4287" s="31">
        <v>-0.58099999999999996</v>
      </c>
      <c r="C4287" s="32">
        <f t="shared" si="132"/>
        <v>-569.96100000000001</v>
      </c>
      <c r="E4287" s="31">
        <v>-0.68700000000000006</v>
      </c>
      <c r="F4287" s="32">
        <f t="shared" si="133"/>
        <v>-673.947</v>
      </c>
    </row>
    <row r="4288" spans="1:6">
      <c r="A4288" s="30">
        <v>21.43</v>
      </c>
      <c r="B4288" s="31">
        <v>-0.58099999999999996</v>
      </c>
      <c r="C4288" s="32">
        <f t="shared" si="132"/>
        <v>-569.96100000000001</v>
      </c>
      <c r="E4288" s="31">
        <v>-0.72099999999999997</v>
      </c>
      <c r="F4288" s="32">
        <f t="shared" si="133"/>
        <v>-707.30099999999993</v>
      </c>
    </row>
    <row r="4289" spans="1:6">
      <c r="A4289" s="30">
        <v>21.434999999999999</v>
      </c>
      <c r="B4289" s="31">
        <v>-0.57599999999999996</v>
      </c>
      <c r="C4289" s="32">
        <f t="shared" si="132"/>
        <v>-565.05599999999993</v>
      </c>
      <c r="E4289" s="31">
        <v>-0.76500000000000001</v>
      </c>
      <c r="F4289" s="32">
        <f t="shared" si="133"/>
        <v>-750.46500000000003</v>
      </c>
    </row>
    <row r="4290" spans="1:6">
      <c r="A4290" s="30">
        <v>21.44</v>
      </c>
      <c r="B4290" s="31">
        <v>-0.56100000000000005</v>
      </c>
      <c r="C4290" s="32">
        <f t="shared" si="132"/>
        <v>-550.34100000000001</v>
      </c>
      <c r="E4290" s="31">
        <v>-0.80400000000000005</v>
      </c>
      <c r="F4290" s="32">
        <f t="shared" si="133"/>
        <v>-788.72400000000005</v>
      </c>
    </row>
    <row r="4291" spans="1:6">
      <c r="A4291" s="30">
        <v>21.445</v>
      </c>
      <c r="B4291" s="31">
        <v>-0.54200000000000004</v>
      </c>
      <c r="C4291" s="32">
        <f t="shared" ref="C4291:C4354" si="134">B4291*981</f>
        <v>-531.702</v>
      </c>
      <c r="E4291" s="31">
        <v>-0.84299999999999997</v>
      </c>
      <c r="F4291" s="32">
        <f t="shared" ref="F4291:F4354" si="135">E4291*981</f>
        <v>-826.98299999999995</v>
      </c>
    </row>
    <row r="4292" spans="1:6">
      <c r="A4292" s="30">
        <v>21.45</v>
      </c>
      <c r="B4292" s="31">
        <v>-0.51800000000000002</v>
      </c>
      <c r="C4292" s="32">
        <f t="shared" si="134"/>
        <v>-508.15800000000002</v>
      </c>
      <c r="E4292" s="31">
        <v>-0.88700000000000001</v>
      </c>
      <c r="F4292" s="32">
        <f t="shared" si="135"/>
        <v>-870.14700000000005</v>
      </c>
    </row>
    <row r="4293" spans="1:6">
      <c r="A4293" s="30">
        <v>21.454999999999998</v>
      </c>
      <c r="B4293" s="31">
        <v>-0.49299999999999999</v>
      </c>
      <c r="C4293" s="32">
        <f t="shared" si="134"/>
        <v>-483.63299999999998</v>
      </c>
      <c r="E4293" s="31">
        <v>-0.93600000000000005</v>
      </c>
      <c r="F4293" s="32">
        <f t="shared" si="135"/>
        <v>-918.21600000000001</v>
      </c>
    </row>
    <row r="4294" spans="1:6">
      <c r="A4294" s="30">
        <v>21.46</v>
      </c>
      <c r="B4294" s="31">
        <v>-0.47399999999999998</v>
      </c>
      <c r="C4294" s="32">
        <f t="shared" si="134"/>
        <v>-464.99399999999997</v>
      </c>
      <c r="E4294" s="31">
        <v>-0.97499999999999998</v>
      </c>
      <c r="F4294" s="32">
        <f t="shared" si="135"/>
        <v>-956.47500000000002</v>
      </c>
    </row>
    <row r="4295" spans="1:6">
      <c r="A4295" s="30">
        <v>21.465</v>
      </c>
      <c r="B4295" s="31">
        <v>-0.45400000000000001</v>
      </c>
      <c r="C4295" s="32">
        <f t="shared" si="134"/>
        <v>-445.37400000000002</v>
      </c>
      <c r="E4295" s="31">
        <v>-1.0089999999999999</v>
      </c>
      <c r="F4295" s="32">
        <f t="shared" si="135"/>
        <v>-989.82899999999995</v>
      </c>
    </row>
    <row r="4296" spans="1:6">
      <c r="A4296" s="30">
        <v>21.47</v>
      </c>
      <c r="B4296" s="31">
        <v>-0.43</v>
      </c>
      <c r="C4296" s="32">
        <f t="shared" si="134"/>
        <v>-421.83</v>
      </c>
      <c r="E4296" s="31">
        <v>-1.0329999999999999</v>
      </c>
      <c r="F4296" s="32">
        <f t="shared" si="135"/>
        <v>-1013.3729999999999</v>
      </c>
    </row>
    <row r="4297" spans="1:6">
      <c r="A4297" s="30">
        <v>21.475000000000001</v>
      </c>
      <c r="B4297" s="31">
        <v>-0.40600000000000003</v>
      </c>
      <c r="C4297" s="32">
        <f t="shared" si="134"/>
        <v>-398.286</v>
      </c>
      <c r="E4297" s="31">
        <v>-1.048</v>
      </c>
      <c r="F4297" s="32">
        <f t="shared" si="135"/>
        <v>-1028.088</v>
      </c>
    </row>
    <row r="4298" spans="1:6">
      <c r="A4298" s="30">
        <v>21.48</v>
      </c>
      <c r="B4298" s="31">
        <v>-0.377</v>
      </c>
      <c r="C4298" s="32">
        <f t="shared" si="134"/>
        <v>-369.83699999999999</v>
      </c>
      <c r="E4298" s="31">
        <v>-1.0629999999999999</v>
      </c>
      <c r="F4298" s="32">
        <f t="shared" si="135"/>
        <v>-1042.8029999999999</v>
      </c>
    </row>
    <row r="4299" spans="1:6">
      <c r="A4299" s="30">
        <v>21.484999999999999</v>
      </c>
      <c r="B4299" s="31">
        <v>-0.33800000000000002</v>
      </c>
      <c r="C4299" s="32">
        <f t="shared" si="134"/>
        <v>-331.57800000000003</v>
      </c>
      <c r="E4299" s="31">
        <v>-1.0720000000000001</v>
      </c>
      <c r="F4299" s="32">
        <f t="shared" si="135"/>
        <v>-1051.6320000000001</v>
      </c>
    </row>
    <row r="4300" spans="1:6">
      <c r="A4300" s="30">
        <v>21.49</v>
      </c>
      <c r="B4300" s="31">
        <v>-0.29399999999999998</v>
      </c>
      <c r="C4300" s="32">
        <f t="shared" si="134"/>
        <v>-288.41399999999999</v>
      </c>
      <c r="E4300" s="31">
        <v>-1.0820000000000001</v>
      </c>
      <c r="F4300" s="32">
        <f t="shared" si="135"/>
        <v>-1061.442</v>
      </c>
    </row>
    <row r="4301" spans="1:6">
      <c r="A4301" s="30">
        <v>21.495000000000001</v>
      </c>
      <c r="B4301" s="31">
        <v>-0.25</v>
      </c>
      <c r="C4301" s="32">
        <f t="shared" si="134"/>
        <v>-245.25</v>
      </c>
      <c r="E4301" s="31">
        <v>-1.097</v>
      </c>
      <c r="F4301" s="32">
        <f t="shared" si="135"/>
        <v>-1076.1569999999999</v>
      </c>
    </row>
    <row r="4302" spans="1:6">
      <c r="A4302" s="30">
        <v>21.5</v>
      </c>
      <c r="B4302" s="31">
        <v>-0.21099999999999999</v>
      </c>
      <c r="C4302" s="32">
        <f t="shared" si="134"/>
        <v>-206.99099999999999</v>
      </c>
      <c r="E4302" s="31">
        <v>-1.107</v>
      </c>
      <c r="F4302" s="32">
        <f t="shared" si="135"/>
        <v>-1085.9669999999999</v>
      </c>
    </row>
    <row r="4303" spans="1:6">
      <c r="A4303" s="30">
        <v>21.504999999999999</v>
      </c>
      <c r="B4303" s="31">
        <v>-0.17699999999999999</v>
      </c>
      <c r="C4303" s="32">
        <f t="shared" si="134"/>
        <v>-173.637</v>
      </c>
      <c r="E4303" s="31">
        <v>-1.1160000000000001</v>
      </c>
      <c r="F4303" s="32">
        <f t="shared" si="135"/>
        <v>-1094.796</v>
      </c>
    </row>
    <row r="4304" spans="1:6">
      <c r="A4304" s="30">
        <v>21.51</v>
      </c>
      <c r="B4304" s="31">
        <v>-0.14799999999999999</v>
      </c>
      <c r="C4304" s="32">
        <f t="shared" si="134"/>
        <v>-145.18799999999999</v>
      </c>
      <c r="E4304" s="31">
        <v>-1.121</v>
      </c>
      <c r="F4304" s="32">
        <f t="shared" si="135"/>
        <v>-1099.701</v>
      </c>
    </row>
    <row r="4305" spans="1:6">
      <c r="A4305" s="30">
        <v>21.515000000000001</v>
      </c>
      <c r="B4305" s="31">
        <v>-0.124</v>
      </c>
      <c r="C4305" s="32">
        <f t="shared" si="134"/>
        <v>-121.64400000000001</v>
      </c>
      <c r="E4305" s="31">
        <v>-1.121</v>
      </c>
      <c r="F4305" s="32">
        <f t="shared" si="135"/>
        <v>-1099.701</v>
      </c>
    </row>
    <row r="4306" spans="1:6">
      <c r="A4306" s="30">
        <v>21.52</v>
      </c>
      <c r="B4306" s="31">
        <v>-0.104</v>
      </c>
      <c r="C4306" s="32">
        <f t="shared" si="134"/>
        <v>-102.024</v>
      </c>
      <c r="E4306" s="31">
        <v>-1.111</v>
      </c>
      <c r="F4306" s="32">
        <f t="shared" si="135"/>
        <v>-1089.8910000000001</v>
      </c>
    </row>
    <row r="4307" spans="1:6">
      <c r="A4307" s="30">
        <v>21.524999999999999</v>
      </c>
      <c r="B4307" s="31">
        <v>-8.5000000000000006E-2</v>
      </c>
      <c r="C4307" s="32">
        <f t="shared" si="134"/>
        <v>-83.385000000000005</v>
      </c>
      <c r="E4307" s="31">
        <v>-1.0920000000000001</v>
      </c>
      <c r="F4307" s="32">
        <f t="shared" si="135"/>
        <v>-1071.2520000000002</v>
      </c>
    </row>
    <row r="4308" spans="1:6">
      <c r="A4308" s="30">
        <v>21.53</v>
      </c>
      <c r="B4308" s="31">
        <v>-0.08</v>
      </c>
      <c r="C4308" s="32">
        <f t="shared" si="134"/>
        <v>-78.48</v>
      </c>
      <c r="E4308" s="31">
        <v>-1.0629999999999999</v>
      </c>
      <c r="F4308" s="32">
        <f t="shared" si="135"/>
        <v>-1042.8029999999999</v>
      </c>
    </row>
    <row r="4309" spans="1:6">
      <c r="A4309" s="30">
        <v>21.535</v>
      </c>
      <c r="B4309" s="31">
        <v>-0.08</v>
      </c>
      <c r="C4309" s="32">
        <f t="shared" si="134"/>
        <v>-78.48</v>
      </c>
      <c r="E4309" s="31">
        <v>-1.0329999999999999</v>
      </c>
      <c r="F4309" s="32">
        <f t="shared" si="135"/>
        <v>-1013.3729999999999</v>
      </c>
    </row>
    <row r="4310" spans="1:6">
      <c r="A4310" s="30">
        <v>21.54</v>
      </c>
      <c r="B4310" s="31">
        <v>-0.08</v>
      </c>
      <c r="C4310" s="32">
        <f t="shared" si="134"/>
        <v>-78.48</v>
      </c>
      <c r="E4310" s="31">
        <v>-0.99399999999999999</v>
      </c>
      <c r="F4310" s="32">
        <f t="shared" si="135"/>
        <v>-975.11400000000003</v>
      </c>
    </row>
    <row r="4311" spans="1:6">
      <c r="A4311" s="30">
        <v>21.545000000000002</v>
      </c>
      <c r="B4311" s="31">
        <v>-0.09</v>
      </c>
      <c r="C4311" s="32">
        <f t="shared" si="134"/>
        <v>-88.289999999999992</v>
      </c>
      <c r="E4311" s="31">
        <v>-0.95499999999999996</v>
      </c>
      <c r="F4311" s="32">
        <f t="shared" si="135"/>
        <v>-936.8549999999999</v>
      </c>
    </row>
    <row r="4312" spans="1:6">
      <c r="A4312" s="30">
        <v>21.55</v>
      </c>
      <c r="B4312" s="31">
        <v>-9.9000000000000005E-2</v>
      </c>
      <c r="C4312" s="32">
        <f t="shared" si="134"/>
        <v>-97.119</v>
      </c>
      <c r="E4312" s="31">
        <v>-0.92600000000000005</v>
      </c>
      <c r="F4312" s="32">
        <f t="shared" si="135"/>
        <v>-908.40600000000006</v>
      </c>
    </row>
    <row r="4313" spans="1:6">
      <c r="A4313" s="30">
        <v>21.555</v>
      </c>
      <c r="B4313" s="31">
        <v>-0.104</v>
      </c>
      <c r="C4313" s="32">
        <f t="shared" si="134"/>
        <v>-102.024</v>
      </c>
      <c r="E4313" s="31">
        <v>-0.89700000000000002</v>
      </c>
      <c r="F4313" s="32">
        <f t="shared" si="135"/>
        <v>-879.95699999999999</v>
      </c>
    </row>
    <row r="4314" spans="1:6">
      <c r="A4314" s="30">
        <v>21.56</v>
      </c>
      <c r="B4314" s="31">
        <v>-0.114</v>
      </c>
      <c r="C4314" s="32">
        <f t="shared" si="134"/>
        <v>-111.834</v>
      </c>
      <c r="E4314" s="31">
        <v>-0.872</v>
      </c>
      <c r="F4314" s="32">
        <f t="shared" si="135"/>
        <v>-855.43200000000002</v>
      </c>
    </row>
    <row r="4315" spans="1:6">
      <c r="A4315" s="30">
        <v>21.565000000000001</v>
      </c>
      <c r="B4315" s="31">
        <v>-0.114</v>
      </c>
      <c r="C4315" s="32">
        <f t="shared" si="134"/>
        <v>-111.834</v>
      </c>
      <c r="E4315" s="31">
        <v>-0.85299999999999998</v>
      </c>
      <c r="F4315" s="32">
        <f t="shared" si="135"/>
        <v>-836.79300000000001</v>
      </c>
    </row>
    <row r="4316" spans="1:6">
      <c r="A4316" s="30">
        <v>21.57</v>
      </c>
      <c r="B4316" s="31">
        <v>-0.11899999999999999</v>
      </c>
      <c r="C4316" s="32">
        <f t="shared" si="134"/>
        <v>-116.73899999999999</v>
      </c>
      <c r="E4316" s="31">
        <v>-0.83799999999999997</v>
      </c>
      <c r="F4316" s="32">
        <f t="shared" si="135"/>
        <v>-822.07799999999997</v>
      </c>
    </row>
    <row r="4317" spans="1:6">
      <c r="A4317" s="30">
        <v>21.574999999999999</v>
      </c>
      <c r="B4317" s="31">
        <v>-0.129</v>
      </c>
      <c r="C4317" s="32">
        <f t="shared" si="134"/>
        <v>-126.54900000000001</v>
      </c>
      <c r="E4317" s="31">
        <v>-0.82799999999999996</v>
      </c>
      <c r="F4317" s="32">
        <f t="shared" si="135"/>
        <v>-812.26799999999992</v>
      </c>
    </row>
    <row r="4318" spans="1:6">
      <c r="A4318" s="30">
        <v>21.58</v>
      </c>
      <c r="B4318" s="31">
        <v>-0.13300000000000001</v>
      </c>
      <c r="C4318" s="32">
        <f t="shared" si="134"/>
        <v>-130.47300000000001</v>
      </c>
      <c r="E4318" s="31">
        <v>-0.82299999999999995</v>
      </c>
      <c r="F4318" s="32">
        <f t="shared" si="135"/>
        <v>-807.36299999999994</v>
      </c>
    </row>
    <row r="4319" spans="1:6">
      <c r="A4319" s="30">
        <v>21.585000000000001</v>
      </c>
      <c r="B4319" s="31">
        <v>-0.14799999999999999</v>
      </c>
      <c r="C4319" s="32">
        <f t="shared" si="134"/>
        <v>-145.18799999999999</v>
      </c>
      <c r="E4319" s="31">
        <v>-0.81399999999999995</v>
      </c>
      <c r="F4319" s="32">
        <f t="shared" si="135"/>
        <v>-798.53399999999999</v>
      </c>
    </row>
    <row r="4320" spans="1:6">
      <c r="A4320" s="30">
        <v>21.59</v>
      </c>
      <c r="B4320" s="31">
        <v>-0.16300000000000001</v>
      </c>
      <c r="C4320" s="32">
        <f t="shared" si="134"/>
        <v>-159.90300000000002</v>
      </c>
      <c r="E4320" s="31">
        <v>-0.79400000000000004</v>
      </c>
      <c r="F4320" s="32">
        <f t="shared" si="135"/>
        <v>-778.91399999999999</v>
      </c>
    </row>
    <row r="4321" spans="1:6">
      <c r="A4321" s="30">
        <v>21.594999999999999</v>
      </c>
      <c r="B4321" s="31">
        <v>-0.17199999999999999</v>
      </c>
      <c r="C4321" s="32">
        <f t="shared" si="134"/>
        <v>-168.732</v>
      </c>
      <c r="E4321" s="31">
        <v>-0.77</v>
      </c>
      <c r="F4321" s="32">
        <f t="shared" si="135"/>
        <v>-755.37</v>
      </c>
    </row>
    <row r="4322" spans="1:6">
      <c r="A4322" s="30">
        <v>21.6</v>
      </c>
      <c r="B4322" s="31">
        <v>-0.192</v>
      </c>
      <c r="C4322" s="32">
        <f t="shared" si="134"/>
        <v>-188.352</v>
      </c>
      <c r="E4322" s="31">
        <v>-0.74</v>
      </c>
      <c r="F4322" s="32">
        <f t="shared" si="135"/>
        <v>-725.93999999999994</v>
      </c>
    </row>
    <row r="4323" spans="1:6">
      <c r="A4323" s="30">
        <v>21.605</v>
      </c>
      <c r="B4323" s="31">
        <v>-0.21099999999999999</v>
      </c>
      <c r="C4323" s="32">
        <f t="shared" si="134"/>
        <v>-206.99099999999999</v>
      </c>
      <c r="E4323" s="31">
        <v>-0.70599999999999996</v>
      </c>
      <c r="F4323" s="32">
        <f t="shared" si="135"/>
        <v>-692.58600000000001</v>
      </c>
    </row>
    <row r="4324" spans="1:6">
      <c r="A4324" s="30">
        <v>21.61</v>
      </c>
      <c r="B4324" s="31">
        <v>-0.221</v>
      </c>
      <c r="C4324" s="32">
        <f t="shared" si="134"/>
        <v>-216.80100000000002</v>
      </c>
      <c r="E4324" s="31">
        <v>-0.66700000000000004</v>
      </c>
      <c r="F4324" s="32">
        <f t="shared" si="135"/>
        <v>-654.327</v>
      </c>
    </row>
    <row r="4325" spans="1:6">
      <c r="A4325" s="30">
        <v>21.614999999999998</v>
      </c>
      <c r="B4325" s="31">
        <v>-0.24</v>
      </c>
      <c r="C4325" s="32">
        <f t="shared" si="134"/>
        <v>-235.44</v>
      </c>
      <c r="E4325" s="31">
        <v>-0.628</v>
      </c>
      <c r="F4325" s="32">
        <f t="shared" si="135"/>
        <v>-616.06799999999998</v>
      </c>
    </row>
    <row r="4326" spans="1:6">
      <c r="A4326" s="30">
        <v>21.62</v>
      </c>
      <c r="B4326" s="31">
        <v>-0.255</v>
      </c>
      <c r="C4326" s="32">
        <f t="shared" si="134"/>
        <v>-250.155</v>
      </c>
      <c r="E4326" s="31">
        <v>-0.58399999999999996</v>
      </c>
      <c r="F4326" s="32">
        <f t="shared" si="135"/>
        <v>-572.904</v>
      </c>
    </row>
    <row r="4327" spans="1:6">
      <c r="A4327" s="30">
        <v>21.625</v>
      </c>
      <c r="B4327" s="31">
        <v>-0.27500000000000002</v>
      </c>
      <c r="C4327" s="32">
        <f t="shared" si="134"/>
        <v>-269.77500000000003</v>
      </c>
      <c r="E4327" s="31">
        <v>-0.54</v>
      </c>
      <c r="F4327" s="32">
        <f t="shared" si="135"/>
        <v>-529.74</v>
      </c>
    </row>
    <row r="4328" spans="1:6">
      <c r="A4328" s="30">
        <v>21.63</v>
      </c>
      <c r="B4328" s="31">
        <v>-0.29399999999999998</v>
      </c>
      <c r="C4328" s="32">
        <f t="shared" si="134"/>
        <v>-288.41399999999999</v>
      </c>
      <c r="E4328" s="31">
        <v>-0.501</v>
      </c>
      <c r="F4328" s="32">
        <f t="shared" si="135"/>
        <v>-491.48099999999999</v>
      </c>
    </row>
    <row r="4329" spans="1:6">
      <c r="A4329" s="30">
        <v>21.635000000000002</v>
      </c>
      <c r="B4329" s="31">
        <v>-0.313</v>
      </c>
      <c r="C4329" s="32">
        <f t="shared" si="134"/>
        <v>-307.053</v>
      </c>
      <c r="E4329" s="31">
        <v>-0.46700000000000003</v>
      </c>
      <c r="F4329" s="32">
        <f t="shared" si="135"/>
        <v>-458.12700000000001</v>
      </c>
    </row>
    <row r="4330" spans="1:6">
      <c r="A4330" s="30">
        <v>21.64</v>
      </c>
      <c r="B4330" s="31">
        <v>-0.33300000000000002</v>
      </c>
      <c r="C4330" s="32">
        <f t="shared" si="134"/>
        <v>-326.673</v>
      </c>
      <c r="E4330" s="31">
        <v>-0.433</v>
      </c>
      <c r="F4330" s="32">
        <f t="shared" si="135"/>
        <v>-424.77299999999997</v>
      </c>
    </row>
    <row r="4331" spans="1:6">
      <c r="A4331" s="30">
        <v>21.645</v>
      </c>
      <c r="B4331" s="31">
        <v>-0.35199999999999998</v>
      </c>
      <c r="C4331" s="32">
        <f t="shared" si="134"/>
        <v>-345.31199999999995</v>
      </c>
      <c r="E4331" s="31">
        <v>-0.40799999999999997</v>
      </c>
      <c r="F4331" s="32">
        <f t="shared" si="135"/>
        <v>-400.24799999999999</v>
      </c>
    </row>
    <row r="4332" spans="1:6">
      <c r="A4332" s="30">
        <v>21.65</v>
      </c>
      <c r="B4332" s="31">
        <v>-0.35699999999999998</v>
      </c>
      <c r="C4332" s="32">
        <f t="shared" si="134"/>
        <v>-350.21699999999998</v>
      </c>
      <c r="E4332" s="31">
        <v>-0.38900000000000001</v>
      </c>
      <c r="F4332" s="32">
        <f t="shared" si="135"/>
        <v>-381.60900000000004</v>
      </c>
    </row>
    <row r="4333" spans="1:6">
      <c r="A4333" s="30">
        <v>21.655000000000001</v>
      </c>
      <c r="B4333" s="31">
        <v>-0.36699999999999999</v>
      </c>
      <c r="C4333" s="32">
        <f t="shared" si="134"/>
        <v>-360.02699999999999</v>
      </c>
      <c r="E4333" s="31">
        <v>-0.374</v>
      </c>
      <c r="F4333" s="32">
        <f t="shared" si="135"/>
        <v>-366.89400000000001</v>
      </c>
    </row>
    <row r="4334" spans="1:6">
      <c r="A4334" s="30">
        <v>21.66</v>
      </c>
      <c r="B4334" s="31">
        <v>-0.36199999999999999</v>
      </c>
      <c r="C4334" s="32">
        <f t="shared" si="134"/>
        <v>-355.12200000000001</v>
      </c>
      <c r="E4334" s="31">
        <v>-0.374</v>
      </c>
      <c r="F4334" s="32">
        <f t="shared" si="135"/>
        <v>-366.89400000000001</v>
      </c>
    </row>
    <row r="4335" spans="1:6">
      <c r="A4335" s="30">
        <v>21.664999999999999</v>
      </c>
      <c r="B4335" s="31">
        <v>-0.35199999999999998</v>
      </c>
      <c r="C4335" s="32">
        <f t="shared" si="134"/>
        <v>-345.31199999999995</v>
      </c>
      <c r="E4335" s="31">
        <v>-0.379</v>
      </c>
      <c r="F4335" s="32">
        <f t="shared" si="135"/>
        <v>-371.79899999999998</v>
      </c>
    </row>
    <row r="4336" spans="1:6">
      <c r="A4336" s="30">
        <v>21.67</v>
      </c>
      <c r="B4336" s="31">
        <v>-0.33800000000000002</v>
      </c>
      <c r="C4336" s="32">
        <f t="shared" si="134"/>
        <v>-331.57800000000003</v>
      </c>
      <c r="E4336" s="31">
        <v>-0.38900000000000001</v>
      </c>
      <c r="F4336" s="32">
        <f t="shared" si="135"/>
        <v>-381.60900000000004</v>
      </c>
    </row>
    <row r="4337" spans="1:6">
      <c r="A4337" s="30">
        <v>21.675000000000001</v>
      </c>
      <c r="B4337" s="31">
        <v>-0.32300000000000001</v>
      </c>
      <c r="C4337" s="32">
        <f t="shared" si="134"/>
        <v>-316.863</v>
      </c>
      <c r="E4337" s="31">
        <v>-0.40799999999999997</v>
      </c>
      <c r="F4337" s="32">
        <f t="shared" si="135"/>
        <v>-400.24799999999999</v>
      </c>
    </row>
    <row r="4338" spans="1:6">
      <c r="A4338" s="30">
        <v>21.68</v>
      </c>
      <c r="B4338" s="31">
        <v>-0.313</v>
      </c>
      <c r="C4338" s="32">
        <f t="shared" si="134"/>
        <v>-307.053</v>
      </c>
      <c r="E4338" s="31">
        <v>-0.42799999999999999</v>
      </c>
      <c r="F4338" s="32">
        <f t="shared" si="135"/>
        <v>-419.86799999999999</v>
      </c>
    </row>
    <row r="4339" spans="1:6">
      <c r="A4339" s="30">
        <v>21.684999999999999</v>
      </c>
      <c r="B4339" s="31">
        <v>-0.309</v>
      </c>
      <c r="C4339" s="32">
        <f t="shared" si="134"/>
        <v>-303.12900000000002</v>
      </c>
      <c r="E4339" s="31">
        <v>-0.44700000000000001</v>
      </c>
      <c r="F4339" s="32">
        <f t="shared" si="135"/>
        <v>-438.50700000000001</v>
      </c>
    </row>
    <row r="4340" spans="1:6">
      <c r="A4340" s="30">
        <v>21.69</v>
      </c>
      <c r="B4340" s="31">
        <v>-0.318</v>
      </c>
      <c r="C4340" s="32">
        <f t="shared" si="134"/>
        <v>-311.95800000000003</v>
      </c>
      <c r="E4340" s="31">
        <v>-0.47199999999999998</v>
      </c>
      <c r="F4340" s="32">
        <f t="shared" si="135"/>
        <v>-463.03199999999998</v>
      </c>
    </row>
    <row r="4341" spans="1:6">
      <c r="A4341" s="30">
        <v>21.695</v>
      </c>
      <c r="B4341" s="31">
        <v>-0.33300000000000002</v>
      </c>
      <c r="C4341" s="32">
        <f t="shared" si="134"/>
        <v>-326.673</v>
      </c>
      <c r="E4341" s="31">
        <v>-0.496</v>
      </c>
      <c r="F4341" s="32">
        <f t="shared" si="135"/>
        <v>-486.57600000000002</v>
      </c>
    </row>
    <row r="4342" spans="1:6">
      <c r="A4342" s="30">
        <v>21.7</v>
      </c>
      <c r="B4342" s="31">
        <v>-0.34699999999999998</v>
      </c>
      <c r="C4342" s="32">
        <f t="shared" si="134"/>
        <v>-340.40699999999998</v>
      </c>
      <c r="E4342" s="31">
        <v>-0.52100000000000002</v>
      </c>
      <c r="F4342" s="32">
        <f t="shared" si="135"/>
        <v>-511.101</v>
      </c>
    </row>
    <row r="4343" spans="1:6">
      <c r="A4343" s="30">
        <v>21.704999999999998</v>
      </c>
      <c r="B4343" s="31">
        <v>-0.36199999999999999</v>
      </c>
      <c r="C4343" s="32">
        <f t="shared" si="134"/>
        <v>-355.12200000000001</v>
      </c>
      <c r="E4343" s="31">
        <v>-0.53500000000000003</v>
      </c>
      <c r="F4343" s="32">
        <f t="shared" si="135"/>
        <v>-524.83500000000004</v>
      </c>
    </row>
    <row r="4344" spans="1:6">
      <c r="A4344" s="30">
        <v>21.71</v>
      </c>
      <c r="B4344" s="31">
        <v>-0.377</v>
      </c>
      <c r="C4344" s="32">
        <f t="shared" si="134"/>
        <v>-369.83699999999999</v>
      </c>
      <c r="E4344" s="31">
        <v>-0.55000000000000004</v>
      </c>
      <c r="F4344" s="32">
        <f t="shared" si="135"/>
        <v>-539.55000000000007</v>
      </c>
    </row>
    <row r="4345" spans="1:6">
      <c r="A4345" s="30">
        <v>21.715</v>
      </c>
      <c r="B4345" s="31">
        <v>-0.39100000000000001</v>
      </c>
      <c r="C4345" s="32">
        <f t="shared" si="134"/>
        <v>-383.57100000000003</v>
      </c>
      <c r="E4345" s="31">
        <v>-0.55500000000000005</v>
      </c>
      <c r="F4345" s="32">
        <f t="shared" si="135"/>
        <v>-544.45500000000004</v>
      </c>
    </row>
    <row r="4346" spans="1:6">
      <c r="A4346" s="30">
        <v>21.72</v>
      </c>
      <c r="B4346" s="31">
        <v>-0.39100000000000001</v>
      </c>
      <c r="C4346" s="32">
        <f t="shared" si="134"/>
        <v>-383.57100000000003</v>
      </c>
      <c r="E4346" s="31">
        <v>-0.55500000000000005</v>
      </c>
      <c r="F4346" s="32">
        <f t="shared" si="135"/>
        <v>-544.45500000000004</v>
      </c>
    </row>
    <row r="4347" spans="1:6">
      <c r="A4347" s="30">
        <v>21.725000000000001</v>
      </c>
      <c r="B4347" s="31">
        <v>-0.38600000000000001</v>
      </c>
      <c r="C4347" s="32">
        <f t="shared" si="134"/>
        <v>-378.666</v>
      </c>
      <c r="E4347" s="31">
        <v>-0.55000000000000004</v>
      </c>
      <c r="F4347" s="32">
        <f t="shared" si="135"/>
        <v>-539.55000000000007</v>
      </c>
    </row>
    <row r="4348" spans="1:6">
      <c r="A4348" s="30">
        <v>21.73</v>
      </c>
      <c r="B4348" s="31">
        <v>-0.377</v>
      </c>
      <c r="C4348" s="32">
        <f t="shared" si="134"/>
        <v>-369.83699999999999</v>
      </c>
      <c r="E4348" s="31">
        <v>-0.54500000000000004</v>
      </c>
      <c r="F4348" s="32">
        <f t="shared" si="135"/>
        <v>-534.6450000000001</v>
      </c>
    </row>
    <row r="4349" spans="1:6">
      <c r="A4349" s="30">
        <v>21.734999999999999</v>
      </c>
      <c r="B4349" s="31">
        <v>-0.35699999999999998</v>
      </c>
      <c r="C4349" s="32">
        <f t="shared" si="134"/>
        <v>-350.21699999999998</v>
      </c>
      <c r="E4349" s="31">
        <v>-0.53500000000000003</v>
      </c>
      <c r="F4349" s="32">
        <f t="shared" si="135"/>
        <v>-524.83500000000004</v>
      </c>
    </row>
    <row r="4350" spans="1:6">
      <c r="A4350" s="30">
        <v>21.74</v>
      </c>
      <c r="B4350" s="31">
        <v>-0.33800000000000002</v>
      </c>
      <c r="C4350" s="32">
        <f t="shared" si="134"/>
        <v>-331.57800000000003</v>
      </c>
      <c r="E4350" s="31">
        <v>-0.52600000000000002</v>
      </c>
      <c r="F4350" s="32">
        <f t="shared" si="135"/>
        <v>-516.00599999999997</v>
      </c>
    </row>
    <row r="4351" spans="1:6">
      <c r="A4351" s="30">
        <v>21.745000000000001</v>
      </c>
      <c r="B4351" s="31">
        <v>-0.32300000000000001</v>
      </c>
      <c r="C4351" s="32">
        <f t="shared" si="134"/>
        <v>-316.863</v>
      </c>
      <c r="E4351" s="31">
        <v>-0.51600000000000001</v>
      </c>
      <c r="F4351" s="32">
        <f t="shared" si="135"/>
        <v>-506.19600000000003</v>
      </c>
    </row>
    <row r="4352" spans="1:6">
      <c r="A4352" s="30">
        <v>21.75</v>
      </c>
      <c r="B4352" s="31">
        <v>-0.313</v>
      </c>
      <c r="C4352" s="32">
        <f t="shared" si="134"/>
        <v>-307.053</v>
      </c>
      <c r="E4352" s="31">
        <v>-0.50600000000000001</v>
      </c>
      <c r="F4352" s="32">
        <f t="shared" si="135"/>
        <v>-496.38600000000002</v>
      </c>
    </row>
    <row r="4353" spans="1:6">
      <c r="A4353" s="30">
        <v>21.754999999999999</v>
      </c>
      <c r="B4353" s="31">
        <v>-0.309</v>
      </c>
      <c r="C4353" s="32">
        <f t="shared" si="134"/>
        <v>-303.12900000000002</v>
      </c>
      <c r="E4353" s="31">
        <v>-0.496</v>
      </c>
      <c r="F4353" s="32">
        <f t="shared" si="135"/>
        <v>-486.57600000000002</v>
      </c>
    </row>
    <row r="4354" spans="1:6">
      <c r="A4354" s="30">
        <v>21.76</v>
      </c>
      <c r="B4354" s="31">
        <v>-0.313</v>
      </c>
      <c r="C4354" s="32">
        <f t="shared" si="134"/>
        <v>-307.053</v>
      </c>
      <c r="E4354" s="31">
        <v>-0.48199999999999998</v>
      </c>
      <c r="F4354" s="32">
        <f t="shared" si="135"/>
        <v>-472.84199999999998</v>
      </c>
    </row>
    <row r="4355" spans="1:6">
      <c r="A4355" s="30">
        <v>21.765000000000001</v>
      </c>
      <c r="B4355" s="31">
        <v>-0.32300000000000001</v>
      </c>
      <c r="C4355" s="32">
        <f t="shared" ref="C4355:C4418" si="136">B4355*981</f>
        <v>-316.863</v>
      </c>
      <c r="E4355" s="31">
        <v>-0.46200000000000002</v>
      </c>
      <c r="F4355" s="32">
        <f t="shared" ref="F4355:F4418" si="137">E4355*981</f>
        <v>-453.22200000000004</v>
      </c>
    </row>
    <row r="4356" spans="1:6">
      <c r="A4356" s="30">
        <v>21.77</v>
      </c>
      <c r="B4356" s="31">
        <v>-0.32800000000000001</v>
      </c>
      <c r="C4356" s="32">
        <f t="shared" si="136"/>
        <v>-321.76800000000003</v>
      </c>
      <c r="E4356" s="31">
        <v>-0.438</v>
      </c>
      <c r="F4356" s="32">
        <f t="shared" si="137"/>
        <v>-429.678</v>
      </c>
    </row>
    <row r="4357" spans="1:6">
      <c r="A4357" s="30">
        <v>21.774999999999999</v>
      </c>
      <c r="B4357" s="31">
        <v>-0.32800000000000001</v>
      </c>
      <c r="C4357" s="32">
        <f t="shared" si="136"/>
        <v>-321.76800000000003</v>
      </c>
      <c r="E4357" s="31">
        <v>-0.41799999999999998</v>
      </c>
      <c r="F4357" s="32">
        <f t="shared" si="137"/>
        <v>-410.05799999999999</v>
      </c>
    </row>
    <row r="4358" spans="1:6">
      <c r="A4358" s="30">
        <v>21.78</v>
      </c>
      <c r="B4358" s="31">
        <v>-0.318</v>
      </c>
      <c r="C4358" s="32">
        <f t="shared" si="136"/>
        <v>-311.95800000000003</v>
      </c>
      <c r="E4358" s="31">
        <v>-0.39400000000000002</v>
      </c>
      <c r="F4358" s="32">
        <f t="shared" si="137"/>
        <v>-386.51400000000001</v>
      </c>
    </row>
    <row r="4359" spans="1:6">
      <c r="A4359" s="30">
        <v>21.785</v>
      </c>
      <c r="B4359" s="31">
        <v>-0.309</v>
      </c>
      <c r="C4359" s="32">
        <f t="shared" si="136"/>
        <v>-303.12900000000002</v>
      </c>
      <c r="E4359" s="31">
        <v>-0.374</v>
      </c>
      <c r="F4359" s="32">
        <f t="shared" si="137"/>
        <v>-366.89400000000001</v>
      </c>
    </row>
    <row r="4360" spans="1:6">
      <c r="A4360" s="30">
        <v>21.79</v>
      </c>
      <c r="B4360" s="31">
        <v>-0.28899999999999998</v>
      </c>
      <c r="C4360" s="32">
        <f t="shared" si="136"/>
        <v>-283.50899999999996</v>
      </c>
      <c r="E4360" s="31">
        <v>-0.35</v>
      </c>
      <c r="F4360" s="32">
        <f t="shared" si="137"/>
        <v>-343.34999999999997</v>
      </c>
    </row>
    <row r="4361" spans="1:6">
      <c r="A4361" s="30">
        <v>21.795000000000002</v>
      </c>
      <c r="B4361" s="31">
        <v>-0.27500000000000002</v>
      </c>
      <c r="C4361" s="32">
        <f t="shared" si="136"/>
        <v>-269.77500000000003</v>
      </c>
      <c r="E4361" s="31">
        <v>-0.33</v>
      </c>
      <c r="F4361" s="32">
        <f t="shared" si="137"/>
        <v>-323.73</v>
      </c>
    </row>
    <row r="4362" spans="1:6">
      <c r="A4362" s="30">
        <v>21.8</v>
      </c>
      <c r="B4362" s="31">
        <v>-0.26</v>
      </c>
      <c r="C4362" s="32">
        <f t="shared" si="136"/>
        <v>-255.06</v>
      </c>
      <c r="E4362" s="31">
        <v>-0.30599999999999999</v>
      </c>
      <c r="F4362" s="32">
        <f t="shared" si="137"/>
        <v>-300.18599999999998</v>
      </c>
    </row>
    <row r="4363" spans="1:6">
      <c r="A4363" s="30">
        <v>21.805</v>
      </c>
      <c r="B4363" s="31">
        <v>-0.255</v>
      </c>
      <c r="C4363" s="32">
        <f t="shared" si="136"/>
        <v>-250.155</v>
      </c>
      <c r="E4363" s="31">
        <v>-0.28599999999999998</v>
      </c>
      <c r="F4363" s="32">
        <f t="shared" si="137"/>
        <v>-280.56599999999997</v>
      </c>
    </row>
    <row r="4364" spans="1:6">
      <c r="A4364" s="30">
        <v>21.81</v>
      </c>
      <c r="B4364" s="31">
        <v>-0.25</v>
      </c>
      <c r="C4364" s="32">
        <f t="shared" si="136"/>
        <v>-245.25</v>
      </c>
      <c r="E4364" s="31">
        <v>-0.25700000000000001</v>
      </c>
      <c r="F4364" s="32">
        <f t="shared" si="137"/>
        <v>-252.11700000000002</v>
      </c>
    </row>
    <row r="4365" spans="1:6">
      <c r="A4365" s="30">
        <v>21.815000000000001</v>
      </c>
      <c r="B4365" s="31">
        <v>-0.245</v>
      </c>
      <c r="C4365" s="32">
        <f t="shared" si="136"/>
        <v>-240.345</v>
      </c>
      <c r="E4365" s="31">
        <v>-0.223</v>
      </c>
      <c r="F4365" s="32">
        <f t="shared" si="137"/>
        <v>-218.76300000000001</v>
      </c>
    </row>
    <row r="4366" spans="1:6">
      <c r="A4366" s="30">
        <v>21.82</v>
      </c>
      <c r="B4366" s="31">
        <v>-0.23100000000000001</v>
      </c>
      <c r="C4366" s="32">
        <f t="shared" si="136"/>
        <v>-226.61100000000002</v>
      </c>
      <c r="E4366" s="31">
        <v>-0.19400000000000001</v>
      </c>
      <c r="F4366" s="32">
        <f t="shared" si="137"/>
        <v>-190.31399999999999</v>
      </c>
    </row>
    <row r="4367" spans="1:6">
      <c r="A4367" s="30">
        <v>21.824999999999999</v>
      </c>
      <c r="B4367" s="31">
        <v>-0.216</v>
      </c>
      <c r="C4367" s="32">
        <f t="shared" si="136"/>
        <v>-211.89599999999999</v>
      </c>
      <c r="E4367" s="31">
        <v>-0.154</v>
      </c>
      <c r="F4367" s="32">
        <f t="shared" si="137"/>
        <v>-151.07399999999998</v>
      </c>
    </row>
    <row r="4368" spans="1:6">
      <c r="A4368" s="30">
        <v>21.83</v>
      </c>
      <c r="B4368" s="31">
        <v>-0.192</v>
      </c>
      <c r="C4368" s="32">
        <f t="shared" si="136"/>
        <v>-188.352</v>
      </c>
      <c r="E4368" s="31">
        <v>-0.125</v>
      </c>
      <c r="F4368" s="32">
        <f t="shared" si="137"/>
        <v>-122.625</v>
      </c>
    </row>
    <row r="4369" spans="1:6">
      <c r="A4369" s="30">
        <v>21.835000000000001</v>
      </c>
      <c r="B4369" s="31">
        <v>-0.16300000000000001</v>
      </c>
      <c r="C4369" s="32">
        <f t="shared" si="136"/>
        <v>-159.90300000000002</v>
      </c>
      <c r="E4369" s="31">
        <v>-9.6000000000000002E-2</v>
      </c>
      <c r="F4369" s="32">
        <f t="shared" si="137"/>
        <v>-94.176000000000002</v>
      </c>
    </row>
    <row r="4370" spans="1:6">
      <c r="A4370" s="30">
        <v>21.84</v>
      </c>
      <c r="B4370" s="31">
        <v>-0.129</v>
      </c>
      <c r="C4370" s="32">
        <f t="shared" si="136"/>
        <v>-126.54900000000001</v>
      </c>
      <c r="E4370" s="31">
        <v>-7.0999999999999994E-2</v>
      </c>
      <c r="F4370" s="32">
        <f t="shared" si="137"/>
        <v>-69.650999999999996</v>
      </c>
    </row>
    <row r="4371" spans="1:6">
      <c r="A4371" s="30">
        <v>21.844999999999999</v>
      </c>
      <c r="B4371" s="31">
        <v>-8.5000000000000006E-2</v>
      </c>
      <c r="C4371" s="32">
        <f t="shared" si="136"/>
        <v>-83.385000000000005</v>
      </c>
      <c r="E4371" s="31">
        <v>-4.7E-2</v>
      </c>
      <c r="F4371" s="32">
        <f t="shared" si="137"/>
        <v>-46.106999999999999</v>
      </c>
    </row>
    <row r="4372" spans="1:6">
      <c r="A4372" s="30">
        <v>21.85</v>
      </c>
      <c r="B4372" s="31">
        <v>-4.1000000000000002E-2</v>
      </c>
      <c r="C4372" s="32">
        <f t="shared" si="136"/>
        <v>-40.221000000000004</v>
      </c>
      <c r="E4372" s="31">
        <v>-3.6999999999999998E-2</v>
      </c>
      <c r="F4372" s="32">
        <f t="shared" si="137"/>
        <v>-36.296999999999997</v>
      </c>
    </row>
    <row r="4373" spans="1:6">
      <c r="A4373" s="30">
        <v>21.855</v>
      </c>
      <c r="B4373" s="31">
        <v>3.0000000000000001E-3</v>
      </c>
      <c r="C4373" s="32">
        <f t="shared" si="136"/>
        <v>2.9430000000000001</v>
      </c>
      <c r="E4373" s="31">
        <v>-3.2000000000000001E-2</v>
      </c>
      <c r="F4373" s="32">
        <f t="shared" si="137"/>
        <v>-31.391999999999999</v>
      </c>
    </row>
    <row r="4374" spans="1:6">
      <c r="A4374" s="30">
        <v>21.86</v>
      </c>
      <c r="B4374" s="31">
        <v>4.2000000000000003E-2</v>
      </c>
      <c r="C4374" s="32">
        <f t="shared" si="136"/>
        <v>41.202000000000005</v>
      </c>
      <c r="E4374" s="31">
        <v>-3.2000000000000001E-2</v>
      </c>
      <c r="F4374" s="32">
        <f t="shared" si="137"/>
        <v>-31.391999999999999</v>
      </c>
    </row>
    <row r="4375" spans="1:6">
      <c r="A4375" s="30">
        <v>21.864999999999998</v>
      </c>
      <c r="B4375" s="31">
        <v>8.1000000000000003E-2</v>
      </c>
      <c r="C4375" s="32">
        <f t="shared" si="136"/>
        <v>79.460999999999999</v>
      </c>
      <c r="E4375" s="31">
        <v>-3.2000000000000001E-2</v>
      </c>
      <c r="F4375" s="32">
        <f t="shared" si="137"/>
        <v>-31.391999999999999</v>
      </c>
    </row>
    <row r="4376" spans="1:6">
      <c r="A4376" s="30">
        <v>21.87</v>
      </c>
      <c r="B4376" s="31">
        <v>0.124</v>
      </c>
      <c r="C4376" s="32">
        <f t="shared" si="136"/>
        <v>121.64400000000001</v>
      </c>
      <c r="E4376" s="31">
        <v>-2.7E-2</v>
      </c>
      <c r="F4376" s="32">
        <f t="shared" si="137"/>
        <v>-26.486999999999998</v>
      </c>
    </row>
    <row r="4377" spans="1:6">
      <c r="A4377" s="30">
        <v>21.875</v>
      </c>
      <c r="B4377" s="31">
        <v>0.16300000000000001</v>
      </c>
      <c r="C4377" s="32">
        <f t="shared" si="136"/>
        <v>159.90300000000002</v>
      </c>
      <c r="E4377" s="31">
        <v>-2.7E-2</v>
      </c>
      <c r="F4377" s="32">
        <f t="shared" si="137"/>
        <v>-26.486999999999998</v>
      </c>
    </row>
    <row r="4378" spans="1:6">
      <c r="A4378" s="30">
        <v>21.88</v>
      </c>
      <c r="B4378" s="31">
        <v>0.19700000000000001</v>
      </c>
      <c r="C4378" s="32">
        <f t="shared" si="136"/>
        <v>193.25700000000001</v>
      </c>
      <c r="E4378" s="31">
        <v>-2.3E-2</v>
      </c>
      <c r="F4378" s="32">
        <f t="shared" si="137"/>
        <v>-22.562999999999999</v>
      </c>
    </row>
    <row r="4379" spans="1:6">
      <c r="A4379" s="30">
        <v>21.885000000000002</v>
      </c>
      <c r="B4379" s="31">
        <v>0.22700000000000001</v>
      </c>
      <c r="C4379" s="32">
        <f t="shared" si="136"/>
        <v>222.68700000000001</v>
      </c>
      <c r="E4379" s="31">
        <v>-2.3E-2</v>
      </c>
      <c r="F4379" s="32">
        <f t="shared" si="137"/>
        <v>-22.562999999999999</v>
      </c>
    </row>
    <row r="4380" spans="1:6">
      <c r="A4380" s="30">
        <v>21.89</v>
      </c>
      <c r="B4380" s="31">
        <v>0.26100000000000001</v>
      </c>
      <c r="C4380" s="32">
        <f t="shared" si="136"/>
        <v>256.041</v>
      </c>
      <c r="E4380" s="31">
        <v>-2.7E-2</v>
      </c>
      <c r="F4380" s="32">
        <f t="shared" si="137"/>
        <v>-26.486999999999998</v>
      </c>
    </row>
    <row r="4381" spans="1:6">
      <c r="A4381" s="30">
        <v>21.895</v>
      </c>
      <c r="B4381" s="31">
        <v>0.28999999999999998</v>
      </c>
      <c r="C4381" s="32">
        <f t="shared" si="136"/>
        <v>284.48999999999995</v>
      </c>
      <c r="E4381" s="31">
        <v>-3.2000000000000001E-2</v>
      </c>
      <c r="F4381" s="32">
        <f t="shared" si="137"/>
        <v>-31.391999999999999</v>
      </c>
    </row>
    <row r="4382" spans="1:6">
      <c r="A4382" s="30">
        <v>21.9</v>
      </c>
      <c r="B4382" s="31">
        <v>0.31900000000000001</v>
      </c>
      <c r="C4382" s="32">
        <f t="shared" si="136"/>
        <v>312.93900000000002</v>
      </c>
      <c r="E4382" s="31">
        <v>-3.2000000000000001E-2</v>
      </c>
      <c r="F4382" s="32">
        <f t="shared" si="137"/>
        <v>-31.391999999999999</v>
      </c>
    </row>
    <row r="4383" spans="1:6">
      <c r="A4383" s="30">
        <v>21.905000000000001</v>
      </c>
      <c r="B4383" s="31">
        <v>0.35299999999999998</v>
      </c>
      <c r="C4383" s="32">
        <f t="shared" si="136"/>
        <v>346.29300000000001</v>
      </c>
      <c r="E4383" s="31">
        <v>-3.6999999999999998E-2</v>
      </c>
      <c r="F4383" s="32">
        <f t="shared" si="137"/>
        <v>-36.296999999999997</v>
      </c>
    </row>
    <row r="4384" spans="1:6">
      <c r="A4384" s="30">
        <v>21.91</v>
      </c>
      <c r="B4384" s="31">
        <v>0.377</v>
      </c>
      <c r="C4384" s="32">
        <f t="shared" si="136"/>
        <v>369.83699999999999</v>
      </c>
      <c r="E4384" s="31">
        <v>-4.7E-2</v>
      </c>
      <c r="F4384" s="32">
        <f t="shared" si="137"/>
        <v>-46.106999999999999</v>
      </c>
    </row>
    <row r="4385" spans="1:6">
      <c r="A4385" s="30">
        <v>21.914999999999999</v>
      </c>
      <c r="B4385" s="31">
        <v>0.40699999999999997</v>
      </c>
      <c r="C4385" s="32">
        <f t="shared" si="136"/>
        <v>399.267</v>
      </c>
      <c r="E4385" s="31">
        <v>-5.7000000000000002E-2</v>
      </c>
      <c r="F4385" s="32">
        <f t="shared" si="137"/>
        <v>-55.917000000000002</v>
      </c>
    </row>
    <row r="4386" spans="1:6">
      <c r="A4386" s="30">
        <v>21.92</v>
      </c>
      <c r="B4386" s="31">
        <v>0.42599999999999999</v>
      </c>
      <c r="C4386" s="32">
        <f t="shared" si="136"/>
        <v>417.90600000000001</v>
      </c>
      <c r="E4386" s="31">
        <v>-6.2E-2</v>
      </c>
      <c r="F4386" s="32">
        <f t="shared" si="137"/>
        <v>-60.822000000000003</v>
      </c>
    </row>
    <row r="4387" spans="1:6">
      <c r="A4387" s="30">
        <v>21.925000000000001</v>
      </c>
      <c r="B4387" s="31">
        <v>0.43099999999999999</v>
      </c>
      <c r="C4387" s="32">
        <f t="shared" si="136"/>
        <v>422.81099999999998</v>
      </c>
      <c r="E4387" s="31">
        <v>-7.0999999999999994E-2</v>
      </c>
      <c r="F4387" s="32">
        <f t="shared" si="137"/>
        <v>-69.650999999999996</v>
      </c>
    </row>
    <row r="4388" spans="1:6">
      <c r="A4388" s="30">
        <v>21.93</v>
      </c>
      <c r="B4388" s="31">
        <v>0.42599999999999999</v>
      </c>
      <c r="C4388" s="32">
        <f t="shared" si="136"/>
        <v>417.90600000000001</v>
      </c>
      <c r="E4388" s="31">
        <v>-8.1000000000000003E-2</v>
      </c>
      <c r="F4388" s="32">
        <f t="shared" si="137"/>
        <v>-79.460999999999999</v>
      </c>
    </row>
    <row r="4389" spans="1:6">
      <c r="A4389" s="30">
        <v>21.934999999999999</v>
      </c>
      <c r="B4389" s="31">
        <v>0.40200000000000002</v>
      </c>
      <c r="C4389" s="32">
        <f t="shared" si="136"/>
        <v>394.36200000000002</v>
      </c>
      <c r="E4389" s="31">
        <v>-8.5999999999999993E-2</v>
      </c>
      <c r="F4389" s="32">
        <f t="shared" si="137"/>
        <v>-84.366</v>
      </c>
    </row>
    <row r="4390" spans="1:6">
      <c r="A4390" s="30">
        <v>21.94</v>
      </c>
      <c r="B4390" s="31">
        <v>0.36799999999999999</v>
      </c>
      <c r="C4390" s="32">
        <f t="shared" si="136"/>
        <v>361.00799999999998</v>
      </c>
      <c r="E4390" s="31">
        <v>-8.5999999999999993E-2</v>
      </c>
      <c r="F4390" s="32">
        <f t="shared" si="137"/>
        <v>-84.366</v>
      </c>
    </row>
    <row r="4391" spans="1:6">
      <c r="A4391" s="30">
        <v>21.945</v>
      </c>
      <c r="B4391" s="31">
        <v>0.33400000000000002</v>
      </c>
      <c r="C4391" s="32">
        <f t="shared" si="136"/>
        <v>327.654</v>
      </c>
      <c r="E4391" s="31">
        <v>-8.5999999999999993E-2</v>
      </c>
      <c r="F4391" s="32">
        <f t="shared" si="137"/>
        <v>-84.366</v>
      </c>
    </row>
    <row r="4392" spans="1:6">
      <c r="A4392" s="30">
        <v>21.95</v>
      </c>
      <c r="B4392" s="31">
        <v>0.314</v>
      </c>
      <c r="C4392" s="32">
        <f t="shared" si="136"/>
        <v>308.03399999999999</v>
      </c>
      <c r="E4392" s="31">
        <v>-8.5999999999999993E-2</v>
      </c>
      <c r="F4392" s="32">
        <f t="shared" si="137"/>
        <v>-84.366</v>
      </c>
    </row>
    <row r="4393" spans="1:6">
      <c r="A4393" s="30">
        <v>21.954999999999998</v>
      </c>
      <c r="B4393" s="31">
        <v>0.30399999999999999</v>
      </c>
      <c r="C4393" s="32">
        <f t="shared" si="136"/>
        <v>298.22399999999999</v>
      </c>
      <c r="E4393" s="31">
        <v>-9.0999999999999998E-2</v>
      </c>
      <c r="F4393" s="32">
        <f t="shared" si="137"/>
        <v>-89.271000000000001</v>
      </c>
    </row>
    <row r="4394" spans="1:6">
      <c r="A4394" s="30">
        <v>21.96</v>
      </c>
      <c r="B4394" s="31">
        <v>0.314</v>
      </c>
      <c r="C4394" s="32">
        <f t="shared" si="136"/>
        <v>308.03399999999999</v>
      </c>
      <c r="E4394" s="31">
        <v>-9.6000000000000002E-2</v>
      </c>
      <c r="F4394" s="32">
        <f t="shared" si="137"/>
        <v>-94.176000000000002</v>
      </c>
    </row>
    <row r="4395" spans="1:6">
      <c r="A4395" s="30">
        <v>21.965</v>
      </c>
      <c r="B4395" s="31">
        <v>0.33400000000000002</v>
      </c>
      <c r="C4395" s="32">
        <f t="shared" si="136"/>
        <v>327.654</v>
      </c>
      <c r="E4395" s="31">
        <v>-9.6000000000000002E-2</v>
      </c>
      <c r="F4395" s="32">
        <f t="shared" si="137"/>
        <v>-94.176000000000002</v>
      </c>
    </row>
    <row r="4396" spans="1:6">
      <c r="A4396" s="30">
        <v>21.97</v>
      </c>
      <c r="B4396" s="31">
        <v>0.35799999999999998</v>
      </c>
      <c r="C4396" s="32">
        <f t="shared" si="136"/>
        <v>351.19799999999998</v>
      </c>
      <c r="E4396" s="31">
        <v>-9.6000000000000002E-2</v>
      </c>
      <c r="F4396" s="32">
        <f t="shared" si="137"/>
        <v>-94.176000000000002</v>
      </c>
    </row>
    <row r="4397" spans="1:6">
      <c r="A4397" s="30">
        <v>21.975000000000001</v>
      </c>
      <c r="B4397" s="31">
        <v>0.38700000000000001</v>
      </c>
      <c r="C4397" s="32">
        <f t="shared" si="136"/>
        <v>379.64699999999999</v>
      </c>
      <c r="E4397" s="31">
        <v>-9.6000000000000002E-2</v>
      </c>
      <c r="F4397" s="32">
        <f t="shared" si="137"/>
        <v>-94.176000000000002</v>
      </c>
    </row>
    <row r="4398" spans="1:6">
      <c r="A4398" s="30">
        <v>21.98</v>
      </c>
      <c r="B4398" s="31">
        <v>0.41599999999999998</v>
      </c>
      <c r="C4398" s="32">
        <f t="shared" si="136"/>
        <v>408.096</v>
      </c>
      <c r="E4398" s="31">
        <v>-8.5999999999999993E-2</v>
      </c>
      <c r="F4398" s="32">
        <f t="shared" si="137"/>
        <v>-84.366</v>
      </c>
    </row>
    <row r="4399" spans="1:6">
      <c r="A4399" s="30">
        <v>21.984999999999999</v>
      </c>
      <c r="B4399" s="31">
        <v>0.45</v>
      </c>
      <c r="C4399" s="32">
        <f t="shared" si="136"/>
        <v>441.45</v>
      </c>
      <c r="E4399" s="31">
        <v>-7.5999999999999998E-2</v>
      </c>
      <c r="F4399" s="32">
        <f t="shared" si="137"/>
        <v>-74.555999999999997</v>
      </c>
    </row>
    <row r="4400" spans="1:6">
      <c r="A4400" s="30">
        <v>21.99</v>
      </c>
      <c r="B4400" s="31">
        <v>0.48399999999999999</v>
      </c>
      <c r="C4400" s="32">
        <f t="shared" si="136"/>
        <v>474.80399999999997</v>
      </c>
      <c r="E4400" s="31">
        <v>-5.7000000000000002E-2</v>
      </c>
      <c r="F4400" s="32">
        <f t="shared" si="137"/>
        <v>-55.917000000000002</v>
      </c>
    </row>
    <row r="4401" spans="1:6">
      <c r="A4401" s="30">
        <v>21.995000000000001</v>
      </c>
      <c r="B4401" s="31">
        <v>0.51800000000000002</v>
      </c>
      <c r="C4401" s="32">
        <f t="shared" si="136"/>
        <v>508.15800000000002</v>
      </c>
      <c r="E4401" s="31">
        <v>-4.2000000000000003E-2</v>
      </c>
      <c r="F4401" s="32">
        <f t="shared" si="137"/>
        <v>-41.202000000000005</v>
      </c>
    </row>
    <row r="4402" spans="1:6">
      <c r="A4402" s="30">
        <v>22</v>
      </c>
      <c r="B4402" s="31">
        <v>0.55300000000000005</v>
      </c>
      <c r="C4402" s="32">
        <f t="shared" si="136"/>
        <v>542.49300000000005</v>
      </c>
      <c r="E4402" s="31">
        <v>-2.7E-2</v>
      </c>
      <c r="F4402" s="32">
        <f t="shared" si="137"/>
        <v>-26.486999999999998</v>
      </c>
    </row>
    <row r="4403" spans="1:6">
      <c r="A4403" s="30">
        <v>22.004999999999999</v>
      </c>
      <c r="B4403" s="31">
        <v>0.57699999999999996</v>
      </c>
      <c r="C4403" s="32">
        <f t="shared" si="136"/>
        <v>566.03699999999992</v>
      </c>
      <c r="E4403" s="31">
        <v>-2.3E-2</v>
      </c>
      <c r="F4403" s="32">
        <f t="shared" si="137"/>
        <v>-22.562999999999999</v>
      </c>
    </row>
    <row r="4404" spans="1:6">
      <c r="A4404" s="30">
        <v>22.01</v>
      </c>
      <c r="B4404" s="31">
        <v>0.60099999999999998</v>
      </c>
      <c r="C4404" s="32">
        <f t="shared" si="136"/>
        <v>589.58100000000002</v>
      </c>
      <c r="E4404" s="31">
        <v>-2.7E-2</v>
      </c>
      <c r="F4404" s="32">
        <f t="shared" si="137"/>
        <v>-26.486999999999998</v>
      </c>
    </row>
    <row r="4405" spans="1:6">
      <c r="A4405" s="30">
        <v>22.015000000000001</v>
      </c>
      <c r="B4405" s="31">
        <v>0.626</v>
      </c>
      <c r="C4405" s="32">
        <f t="shared" si="136"/>
        <v>614.10599999999999</v>
      </c>
      <c r="E4405" s="31">
        <v>-3.2000000000000001E-2</v>
      </c>
      <c r="F4405" s="32">
        <f t="shared" si="137"/>
        <v>-31.391999999999999</v>
      </c>
    </row>
    <row r="4406" spans="1:6">
      <c r="A4406" s="30">
        <v>22.02</v>
      </c>
      <c r="B4406" s="31">
        <v>0.65500000000000003</v>
      </c>
      <c r="C4406" s="32">
        <f t="shared" si="136"/>
        <v>642.55500000000006</v>
      </c>
      <c r="E4406" s="31">
        <v>-3.2000000000000001E-2</v>
      </c>
      <c r="F4406" s="32">
        <f t="shared" si="137"/>
        <v>-31.391999999999999</v>
      </c>
    </row>
    <row r="4407" spans="1:6">
      <c r="A4407" s="30">
        <v>22.024999999999999</v>
      </c>
      <c r="B4407" s="31">
        <v>0.66900000000000004</v>
      </c>
      <c r="C4407" s="32">
        <f t="shared" si="136"/>
        <v>656.28899999999999</v>
      </c>
      <c r="E4407" s="31">
        <v>-2.7E-2</v>
      </c>
      <c r="F4407" s="32">
        <f t="shared" si="137"/>
        <v>-26.486999999999998</v>
      </c>
    </row>
    <row r="4408" spans="1:6">
      <c r="A4408" s="30">
        <v>22.03</v>
      </c>
      <c r="B4408" s="31">
        <v>0.67900000000000005</v>
      </c>
      <c r="C4408" s="32">
        <f t="shared" si="136"/>
        <v>666.09900000000005</v>
      </c>
      <c r="E4408" s="31">
        <v>-1.7999999999999999E-2</v>
      </c>
      <c r="F4408" s="32">
        <f t="shared" si="137"/>
        <v>-17.657999999999998</v>
      </c>
    </row>
    <row r="4409" spans="1:6">
      <c r="A4409" s="30">
        <v>22.035</v>
      </c>
      <c r="B4409" s="31">
        <v>0.68400000000000005</v>
      </c>
      <c r="C4409" s="32">
        <f t="shared" si="136"/>
        <v>671.00400000000002</v>
      </c>
      <c r="E4409" s="31">
        <v>-3.0000000000000001E-3</v>
      </c>
      <c r="F4409" s="32">
        <f t="shared" si="137"/>
        <v>-2.9430000000000001</v>
      </c>
    </row>
    <row r="4410" spans="1:6">
      <c r="A4410" s="30">
        <v>22.04</v>
      </c>
      <c r="B4410" s="31">
        <v>0.68400000000000005</v>
      </c>
      <c r="C4410" s="32">
        <f t="shared" si="136"/>
        <v>671.00400000000002</v>
      </c>
      <c r="E4410" s="31">
        <v>2.1000000000000001E-2</v>
      </c>
      <c r="F4410" s="32">
        <f t="shared" si="137"/>
        <v>20.601000000000003</v>
      </c>
    </row>
    <row r="4411" spans="1:6">
      <c r="A4411" s="30">
        <v>22.045000000000002</v>
      </c>
      <c r="B4411" s="31">
        <v>0.68400000000000005</v>
      </c>
      <c r="C4411" s="32">
        <f t="shared" si="136"/>
        <v>671.00400000000002</v>
      </c>
      <c r="E4411" s="31">
        <v>4.1000000000000002E-2</v>
      </c>
      <c r="F4411" s="32">
        <f t="shared" si="137"/>
        <v>40.221000000000004</v>
      </c>
    </row>
    <row r="4412" spans="1:6">
      <c r="A4412" s="30">
        <v>22.05</v>
      </c>
      <c r="B4412" s="31">
        <v>0.68899999999999995</v>
      </c>
      <c r="C4412" s="32">
        <f t="shared" si="136"/>
        <v>675.90899999999999</v>
      </c>
      <c r="E4412" s="31">
        <v>0.06</v>
      </c>
      <c r="F4412" s="32">
        <f t="shared" si="137"/>
        <v>58.86</v>
      </c>
    </row>
    <row r="4413" spans="1:6">
      <c r="A4413" s="30">
        <v>22.055</v>
      </c>
      <c r="B4413" s="31">
        <v>0.69399999999999995</v>
      </c>
      <c r="C4413" s="32">
        <f t="shared" si="136"/>
        <v>680.81399999999996</v>
      </c>
      <c r="E4413" s="31">
        <v>7.0000000000000007E-2</v>
      </c>
      <c r="F4413" s="32">
        <f t="shared" si="137"/>
        <v>68.67</v>
      </c>
    </row>
    <row r="4414" spans="1:6">
      <c r="A4414" s="30">
        <v>22.06</v>
      </c>
      <c r="B4414" s="31">
        <v>0.69399999999999995</v>
      </c>
      <c r="C4414" s="32">
        <f t="shared" si="136"/>
        <v>680.81399999999996</v>
      </c>
      <c r="E4414" s="31">
        <v>7.4999999999999997E-2</v>
      </c>
      <c r="F4414" s="32">
        <f t="shared" si="137"/>
        <v>73.575000000000003</v>
      </c>
    </row>
    <row r="4415" spans="1:6">
      <c r="A4415" s="30">
        <v>22.065000000000001</v>
      </c>
      <c r="B4415" s="31">
        <v>0.69899999999999995</v>
      </c>
      <c r="C4415" s="32">
        <f t="shared" si="136"/>
        <v>685.71899999999994</v>
      </c>
      <c r="E4415" s="31">
        <v>6.5000000000000002E-2</v>
      </c>
      <c r="F4415" s="32">
        <f t="shared" si="137"/>
        <v>63.765000000000001</v>
      </c>
    </row>
    <row r="4416" spans="1:6">
      <c r="A4416" s="30">
        <v>22.07</v>
      </c>
      <c r="B4416" s="31">
        <v>0.69899999999999995</v>
      </c>
      <c r="C4416" s="32">
        <f t="shared" si="136"/>
        <v>685.71899999999994</v>
      </c>
      <c r="E4416" s="31">
        <v>5.0999999999999997E-2</v>
      </c>
      <c r="F4416" s="32">
        <f t="shared" si="137"/>
        <v>50.030999999999999</v>
      </c>
    </row>
    <row r="4417" spans="1:6">
      <c r="A4417" s="30">
        <v>22.074999999999999</v>
      </c>
      <c r="B4417" s="31">
        <v>0.69399999999999995</v>
      </c>
      <c r="C4417" s="32">
        <f t="shared" si="136"/>
        <v>680.81399999999996</v>
      </c>
      <c r="E4417" s="31">
        <v>2.1000000000000001E-2</v>
      </c>
      <c r="F4417" s="32">
        <f t="shared" si="137"/>
        <v>20.601000000000003</v>
      </c>
    </row>
    <row r="4418" spans="1:6">
      <c r="A4418" s="30">
        <v>22.08</v>
      </c>
      <c r="B4418" s="31">
        <v>0.68899999999999995</v>
      </c>
      <c r="C4418" s="32">
        <f t="shared" si="136"/>
        <v>675.90899999999999</v>
      </c>
      <c r="E4418" s="31">
        <v>-8.0000000000000002E-3</v>
      </c>
      <c r="F4418" s="32">
        <f t="shared" si="137"/>
        <v>-7.8479999999999999</v>
      </c>
    </row>
    <row r="4419" spans="1:6">
      <c r="A4419" s="30">
        <v>22.085000000000001</v>
      </c>
      <c r="B4419" s="31">
        <v>0.67400000000000004</v>
      </c>
      <c r="C4419" s="32">
        <f t="shared" ref="C4419:C4482" si="138">B4419*981</f>
        <v>661.19400000000007</v>
      </c>
      <c r="E4419" s="31">
        <v>-4.2000000000000003E-2</v>
      </c>
      <c r="F4419" s="32">
        <f t="shared" ref="F4419:F4482" si="139">E4419*981</f>
        <v>-41.202000000000005</v>
      </c>
    </row>
    <row r="4420" spans="1:6">
      <c r="A4420" s="30">
        <v>22.09</v>
      </c>
      <c r="B4420" s="31">
        <v>0.66</v>
      </c>
      <c r="C4420" s="32">
        <f t="shared" si="138"/>
        <v>647.46</v>
      </c>
      <c r="E4420" s="31">
        <v>-7.5999999999999998E-2</v>
      </c>
      <c r="F4420" s="32">
        <f t="shared" si="139"/>
        <v>-74.555999999999997</v>
      </c>
    </row>
    <row r="4421" spans="1:6">
      <c r="A4421" s="30">
        <v>22.094999999999999</v>
      </c>
      <c r="B4421" s="31">
        <v>0.63500000000000001</v>
      </c>
      <c r="C4421" s="32">
        <f t="shared" si="138"/>
        <v>622.93500000000006</v>
      </c>
      <c r="E4421" s="31">
        <v>-0.106</v>
      </c>
      <c r="F4421" s="32">
        <f t="shared" si="139"/>
        <v>-103.98599999999999</v>
      </c>
    </row>
    <row r="4422" spans="1:6">
      <c r="A4422" s="30">
        <v>22.1</v>
      </c>
      <c r="B4422" s="31">
        <v>0.60599999999999998</v>
      </c>
      <c r="C4422" s="32">
        <f t="shared" si="138"/>
        <v>594.48599999999999</v>
      </c>
      <c r="E4422" s="31">
        <v>-0.13</v>
      </c>
      <c r="F4422" s="32">
        <f t="shared" si="139"/>
        <v>-127.53</v>
      </c>
    </row>
    <row r="4423" spans="1:6">
      <c r="A4423" s="30">
        <v>22.105</v>
      </c>
      <c r="B4423" s="31">
        <v>0.57199999999999995</v>
      </c>
      <c r="C4423" s="32">
        <f t="shared" si="138"/>
        <v>561.13199999999995</v>
      </c>
      <c r="E4423" s="31">
        <v>-0.154</v>
      </c>
      <c r="F4423" s="32">
        <f t="shared" si="139"/>
        <v>-151.07399999999998</v>
      </c>
    </row>
    <row r="4424" spans="1:6">
      <c r="A4424" s="30">
        <v>22.11</v>
      </c>
      <c r="B4424" s="31">
        <v>0.52800000000000002</v>
      </c>
      <c r="C4424" s="32">
        <f t="shared" si="138"/>
        <v>517.96800000000007</v>
      </c>
      <c r="E4424" s="31">
        <v>-0.16400000000000001</v>
      </c>
      <c r="F4424" s="32">
        <f t="shared" si="139"/>
        <v>-160.88400000000001</v>
      </c>
    </row>
    <row r="4425" spans="1:6">
      <c r="A4425" s="30">
        <v>22.114999999999998</v>
      </c>
      <c r="B4425" s="31">
        <v>0.48399999999999999</v>
      </c>
      <c r="C4425" s="32">
        <f t="shared" si="138"/>
        <v>474.80399999999997</v>
      </c>
      <c r="E4425" s="31">
        <v>-0.17399999999999999</v>
      </c>
      <c r="F4425" s="32">
        <f t="shared" si="139"/>
        <v>-170.69399999999999</v>
      </c>
    </row>
    <row r="4426" spans="1:6">
      <c r="A4426" s="30">
        <v>22.12</v>
      </c>
      <c r="B4426" s="31">
        <v>0.45</v>
      </c>
      <c r="C4426" s="32">
        <f t="shared" si="138"/>
        <v>441.45</v>
      </c>
      <c r="E4426" s="31">
        <v>-0.17899999999999999</v>
      </c>
      <c r="F4426" s="32">
        <f t="shared" si="139"/>
        <v>-175.59899999999999</v>
      </c>
    </row>
    <row r="4427" spans="1:6">
      <c r="A4427" s="30">
        <v>22.125</v>
      </c>
      <c r="B4427" s="31">
        <v>0.42099999999999999</v>
      </c>
      <c r="C4427" s="32">
        <f t="shared" si="138"/>
        <v>413.00099999999998</v>
      </c>
      <c r="E4427" s="31">
        <v>-0.17899999999999999</v>
      </c>
      <c r="F4427" s="32">
        <f t="shared" si="139"/>
        <v>-175.59899999999999</v>
      </c>
    </row>
    <row r="4428" spans="1:6">
      <c r="A4428" s="30">
        <v>22.13</v>
      </c>
      <c r="B4428" s="31">
        <v>0.38700000000000001</v>
      </c>
      <c r="C4428" s="32">
        <f t="shared" si="138"/>
        <v>379.64699999999999</v>
      </c>
      <c r="E4428" s="31">
        <v>-0.16900000000000001</v>
      </c>
      <c r="F4428" s="32">
        <f t="shared" si="139"/>
        <v>-165.78900000000002</v>
      </c>
    </row>
    <row r="4429" spans="1:6">
      <c r="A4429" s="30">
        <v>22.135000000000002</v>
      </c>
      <c r="B4429" s="31">
        <v>0.36299999999999999</v>
      </c>
      <c r="C4429" s="32">
        <f t="shared" si="138"/>
        <v>356.10300000000001</v>
      </c>
      <c r="E4429" s="31">
        <v>-0.16400000000000001</v>
      </c>
      <c r="F4429" s="32">
        <f t="shared" si="139"/>
        <v>-160.88400000000001</v>
      </c>
    </row>
    <row r="4430" spans="1:6">
      <c r="A4430" s="30">
        <v>22.14</v>
      </c>
      <c r="B4430" s="31">
        <v>0.33400000000000002</v>
      </c>
      <c r="C4430" s="32">
        <f t="shared" si="138"/>
        <v>327.654</v>
      </c>
      <c r="E4430" s="31">
        <v>-0.14499999999999999</v>
      </c>
      <c r="F4430" s="32">
        <f t="shared" si="139"/>
        <v>-142.24499999999998</v>
      </c>
    </row>
    <row r="4431" spans="1:6">
      <c r="A4431" s="30">
        <v>22.145</v>
      </c>
      <c r="B4431" s="31">
        <v>0.309</v>
      </c>
      <c r="C4431" s="32">
        <f t="shared" si="138"/>
        <v>303.12900000000002</v>
      </c>
      <c r="E4431" s="31">
        <v>-0.125</v>
      </c>
      <c r="F4431" s="32">
        <f t="shared" si="139"/>
        <v>-122.625</v>
      </c>
    </row>
    <row r="4432" spans="1:6">
      <c r="A4432" s="30">
        <v>22.15</v>
      </c>
      <c r="B4432" s="31">
        <v>0.28999999999999998</v>
      </c>
      <c r="C4432" s="32">
        <f t="shared" si="138"/>
        <v>284.48999999999995</v>
      </c>
      <c r="E4432" s="31">
        <v>-9.6000000000000002E-2</v>
      </c>
      <c r="F4432" s="32">
        <f t="shared" si="139"/>
        <v>-94.176000000000002</v>
      </c>
    </row>
    <row r="4433" spans="1:6">
      <c r="A4433" s="30">
        <v>22.155000000000001</v>
      </c>
      <c r="B4433" s="31">
        <v>0.27500000000000002</v>
      </c>
      <c r="C4433" s="32">
        <f t="shared" si="138"/>
        <v>269.77500000000003</v>
      </c>
      <c r="E4433" s="31">
        <v>-7.0999999999999994E-2</v>
      </c>
      <c r="F4433" s="32">
        <f t="shared" si="139"/>
        <v>-69.650999999999996</v>
      </c>
    </row>
    <row r="4434" spans="1:6">
      <c r="A4434" s="30">
        <v>22.16</v>
      </c>
      <c r="B4434" s="31">
        <v>0.26500000000000001</v>
      </c>
      <c r="C4434" s="32">
        <f t="shared" si="138"/>
        <v>259.96500000000003</v>
      </c>
      <c r="E4434" s="31">
        <v>-4.7E-2</v>
      </c>
      <c r="F4434" s="32">
        <f t="shared" si="139"/>
        <v>-46.106999999999999</v>
      </c>
    </row>
    <row r="4435" spans="1:6">
      <c r="A4435" s="30">
        <v>22.164999999999999</v>
      </c>
      <c r="B4435" s="31">
        <v>0.26500000000000001</v>
      </c>
      <c r="C4435" s="32">
        <f t="shared" si="138"/>
        <v>259.96500000000003</v>
      </c>
      <c r="E4435" s="31">
        <v>-2.7E-2</v>
      </c>
      <c r="F4435" s="32">
        <f t="shared" si="139"/>
        <v>-26.486999999999998</v>
      </c>
    </row>
    <row r="4436" spans="1:6">
      <c r="A4436" s="30">
        <v>22.17</v>
      </c>
      <c r="B4436" s="31">
        <v>0.27500000000000002</v>
      </c>
      <c r="C4436" s="32">
        <f t="shared" si="138"/>
        <v>269.77500000000003</v>
      </c>
      <c r="E4436" s="31">
        <v>-1.7999999999999999E-2</v>
      </c>
      <c r="F4436" s="32">
        <f t="shared" si="139"/>
        <v>-17.657999999999998</v>
      </c>
    </row>
    <row r="4437" spans="1:6">
      <c r="A4437" s="30">
        <v>22.175000000000001</v>
      </c>
      <c r="B4437" s="31">
        <v>0.29499999999999998</v>
      </c>
      <c r="C4437" s="32">
        <f t="shared" si="138"/>
        <v>289.39499999999998</v>
      </c>
      <c r="E4437" s="31">
        <v>-1.2999999999999999E-2</v>
      </c>
      <c r="F4437" s="32">
        <f t="shared" si="139"/>
        <v>-12.753</v>
      </c>
    </row>
    <row r="4438" spans="1:6">
      <c r="A4438" s="30">
        <v>22.18</v>
      </c>
      <c r="B4438" s="31">
        <v>0.32400000000000001</v>
      </c>
      <c r="C4438" s="32">
        <f t="shared" si="138"/>
        <v>317.84399999999999</v>
      </c>
      <c r="E4438" s="31">
        <v>-1.2999999999999999E-2</v>
      </c>
      <c r="F4438" s="32">
        <f t="shared" si="139"/>
        <v>-12.753</v>
      </c>
    </row>
    <row r="4439" spans="1:6">
      <c r="A4439" s="30">
        <v>22.184999999999999</v>
      </c>
      <c r="B4439" s="31">
        <v>0.35299999999999998</v>
      </c>
      <c r="C4439" s="32">
        <f t="shared" si="138"/>
        <v>346.29300000000001</v>
      </c>
      <c r="E4439" s="31">
        <v>-8.0000000000000002E-3</v>
      </c>
      <c r="F4439" s="32">
        <f t="shared" si="139"/>
        <v>-7.8479999999999999</v>
      </c>
    </row>
    <row r="4440" spans="1:6">
      <c r="A4440" s="30">
        <v>22.19</v>
      </c>
      <c r="B4440" s="31">
        <v>0.39200000000000002</v>
      </c>
      <c r="C4440" s="32">
        <f t="shared" si="138"/>
        <v>384.55200000000002</v>
      </c>
      <c r="E4440" s="31">
        <v>-3.0000000000000001E-3</v>
      </c>
      <c r="F4440" s="32">
        <f t="shared" si="139"/>
        <v>-2.9430000000000001</v>
      </c>
    </row>
    <row r="4441" spans="1:6">
      <c r="A4441" s="30">
        <v>22.195</v>
      </c>
      <c r="B4441" s="31">
        <v>0.42099999999999999</v>
      </c>
      <c r="C4441" s="32">
        <f t="shared" si="138"/>
        <v>413.00099999999998</v>
      </c>
      <c r="E4441" s="31">
        <v>1.6E-2</v>
      </c>
      <c r="F4441" s="32">
        <f t="shared" si="139"/>
        <v>15.696</v>
      </c>
    </row>
    <row r="4442" spans="1:6">
      <c r="A4442" s="30">
        <v>22.2</v>
      </c>
      <c r="B4442" s="31">
        <v>0.44500000000000001</v>
      </c>
      <c r="C4442" s="32">
        <f t="shared" si="138"/>
        <v>436.54500000000002</v>
      </c>
      <c r="E4442" s="31">
        <v>3.1E-2</v>
      </c>
      <c r="F4442" s="32">
        <f t="shared" si="139"/>
        <v>30.411000000000001</v>
      </c>
    </row>
    <row r="4443" spans="1:6">
      <c r="A4443" s="30">
        <v>22.204999999999998</v>
      </c>
      <c r="B4443" s="31">
        <v>0.45500000000000002</v>
      </c>
      <c r="C4443" s="32">
        <f t="shared" si="138"/>
        <v>446.35500000000002</v>
      </c>
      <c r="E4443" s="31">
        <v>5.0999999999999997E-2</v>
      </c>
      <c r="F4443" s="32">
        <f t="shared" si="139"/>
        <v>50.030999999999999</v>
      </c>
    </row>
    <row r="4444" spans="1:6">
      <c r="A4444" s="30">
        <v>22.21</v>
      </c>
      <c r="B4444" s="31">
        <v>0.45500000000000002</v>
      </c>
      <c r="C4444" s="32">
        <f t="shared" si="138"/>
        <v>446.35500000000002</v>
      </c>
      <c r="E4444" s="31">
        <v>6.5000000000000002E-2</v>
      </c>
      <c r="F4444" s="32">
        <f t="shared" si="139"/>
        <v>63.765000000000001</v>
      </c>
    </row>
    <row r="4445" spans="1:6">
      <c r="A4445" s="30">
        <v>22.215</v>
      </c>
      <c r="B4445" s="31">
        <v>0.45</v>
      </c>
      <c r="C4445" s="32">
        <f t="shared" si="138"/>
        <v>441.45</v>
      </c>
      <c r="E4445" s="31">
        <v>7.4999999999999997E-2</v>
      </c>
      <c r="F4445" s="32">
        <f t="shared" si="139"/>
        <v>73.575000000000003</v>
      </c>
    </row>
    <row r="4446" spans="1:6">
      <c r="A4446" s="30">
        <v>22.22</v>
      </c>
      <c r="B4446" s="31">
        <v>0.441</v>
      </c>
      <c r="C4446" s="32">
        <f t="shared" si="138"/>
        <v>432.62099999999998</v>
      </c>
      <c r="E4446" s="31">
        <v>7.0000000000000007E-2</v>
      </c>
      <c r="F4446" s="32">
        <f t="shared" si="139"/>
        <v>68.67</v>
      </c>
    </row>
    <row r="4447" spans="1:6">
      <c r="A4447" s="30">
        <v>22.225000000000001</v>
      </c>
      <c r="B4447" s="31">
        <v>0.42599999999999999</v>
      </c>
      <c r="C4447" s="32">
        <f t="shared" si="138"/>
        <v>417.90600000000001</v>
      </c>
      <c r="E4447" s="31">
        <v>5.6000000000000001E-2</v>
      </c>
      <c r="F4447" s="32">
        <f t="shared" si="139"/>
        <v>54.936</v>
      </c>
    </row>
    <row r="4448" spans="1:6">
      <c r="A4448" s="30">
        <v>22.23</v>
      </c>
      <c r="B4448" s="31">
        <v>0.40200000000000002</v>
      </c>
      <c r="C4448" s="32">
        <f t="shared" si="138"/>
        <v>394.36200000000002</v>
      </c>
      <c r="E4448" s="31">
        <v>2.5999999999999999E-2</v>
      </c>
      <c r="F4448" s="32">
        <f t="shared" si="139"/>
        <v>25.506</v>
      </c>
    </row>
    <row r="4449" spans="1:6">
      <c r="A4449" s="30">
        <v>22.234999999999999</v>
      </c>
      <c r="B4449" s="31">
        <v>0.377</v>
      </c>
      <c r="C4449" s="32">
        <f t="shared" si="138"/>
        <v>369.83699999999999</v>
      </c>
      <c r="E4449" s="31">
        <v>-8.0000000000000002E-3</v>
      </c>
      <c r="F4449" s="32">
        <f t="shared" si="139"/>
        <v>-7.8479999999999999</v>
      </c>
    </row>
    <row r="4450" spans="1:6">
      <c r="A4450" s="30">
        <v>22.24</v>
      </c>
      <c r="B4450" s="31">
        <v>0.36299999999999999</v>
      </c>
      <c r="C4450" s="32">
        <f t="shared" si="138"/>
        <v>356.10300000000001</v>
      </c>
      <c r="E4450" s="31">
        <v>-4.2000000000000003E-2</v>
      </c>
      <c r="F4450" s="32">
        <f t="shared" si="139"/>
        <v>-41.202000000000005</v>
      </c>
    </row>
    <row r="4451" spans="1:6">
      <c r="A4451" s="30">
        <v>22.245000000000001</v>
      </c>
      <c r="B4451" s="31">
        <v>0.35299999999999998</v>
      </c>
      <c r="C4451" s="32">
        <f t="shared" si="138"/>
        <v>346.29300000000001</v>
      </c>
      <c r="E4451" s="31">
        <v>-7.0999999999999994E-2</v>
      </c>
      <c r="F4451" s="32">
        <f t="shared" si="139"/>
        <v>-69.650999999999996</v>
      </c>
    </row>
    <row r="4452" spans="1:6">
      <c r="A4452" s="30">
        <v>22.25</v>
      </c>
      <c r="B4452" s="31">
        <v>0.35299999999999998</v>
      </c>
      <c r="C4452" s="32">
        <f t="shared" si="138"/>
        <v>346.29300000000001</v>
      </c>
      <c r="E4452" s="31">
        <v>-9.6000000000000002E-2</v>
      </c>
      <c r="F4452" s="32">
        <f t="shared" si="139"/>
        <v>-94.176000000000002</v>
      </c>
    </row>
    <row r="4453" spans="1:6">
      <c r="A4453" s="30">
        <v>22.254999999999999</v>
      </c>
      <c r="B4453" s="31">
        <v>0.35299999999999998</v>
      </c>
      <c r="C4453" s="32">
        <f t="shared" si="138"/>
        <v>346.29300000000001</v>
      </c>
      <c r="E4453" s="31">
        <v>-0.106</v>
      </c>
      <c r="F4453" s="32">
        <f t="shared" si="139"/>
        <v>-103.98599999999999</v>
      </c>
    </row>
    <row r="4454" spans="1:6">
      <c r="A4454" s="30">
        <v>22.26</v>
      </c>
      <c r="B4454" s="31">
        <v>0.35299999999999998</v>
      </c>
      <c r="C4454" s="32">
        <f t="shared" si="138"/>
        <v>346.29300000000001</v>
      </c>
      <c r="E4454" s="31">
        <v>-0.111</v>
      </c>
      <c r="F4454" s="32">
        <f t="shared" si="139"/>
        <v>-108.89100000000001</v>
      </c>
    </row>
    <row r="4455" spans="1:6">
      <c r="A4455" s="30">
        <v>22.265000000000001</v>
      </c>
      <c r="B4455" s="31">
        <v>0.35299999999999998</v>
      </c>
      <c r="C4455" s="32">
        <f t="shared" si="138"/>
        <v>346.29300000000001</v>
      </c>
      <c r="E4455" s="31">
        <v>-0.115</v>
      </c>
      <c r="F4455" s="32">
        <f t="shared" si="139"/>
        <v>-112.81500000000001</v>
      </c>
    </row>
    <row r="4456" spans="1:6">
      <c r="A4456" s="30">
        <v>22.27</v>
      </c>
      <c r="B4456" s="31">
        <v>0.34799999999999998</v>
      </c>
      <c r="C4456" s="32">
        <f t="shared" si="138"/>
        <v>341.38799999999998</v>
      </c>
      <c r="E4456" s="31">
        <v>-0.111</v>
      </c>
      <c r="F4456" s="32">
        <f t="shared" si="139"/>
        <v>-108.89100000000001</v>
      </c>
    </row>
    <row r="4457" spans="1:6">
      <c r="A4457" s="30">
        <v>22.274999999999999</v>
      </c>
      <c r="B4457" s="31">
        <v>0.33800000000000002</v>
      </c>
      <c r="C4457" s="32">
        <f t="shared" si="138"/>
        <v>331.57800000000003</v>
      </c>
      <c r="E4457" s="31">
        <v>-0.10100000000000001</v>
      </c>
      <c r="F4457" s="32">
        <f t="shared" si="139"/>
        <v>-99.081000000000003</v>
      </c>
    </row>
    <row r="4458" spans="1:6">
      <c r="A4458" s="30">
        <v>22.28</v>
      </c>
      <c r="B4458" s="31">
        <v>0.32400000000000001</v>
      </c>
      <c r="C4458" s="32">
        <f t="shared" si="138"/>
        <v>317.84399999999999</v>
      </c>
      <c r="E4458" s="31">
        <v>-0.10100000000000001</v>
      </c>
      <c r="F4458" s="32">
        <f t="shared" si="139"/>
        <v>-99.081000000000003</v>
      </c>
    </row>
    <row r="4459" spans="1:6">
      <c r="A4459" s="30">
        <v>22.285</v>
      </c>
      <c r="B4459" s="31">
        <v>0.30399999999999999</v>
      </c>
      <c r="C4459" s="32">
        <f t="shared" si="138"/>
        <v>298.22399999999999</v>
      </c>
      <c r="E4459" s="31">
        <v>-0.10100000000000001</v>
      </c>
      <c r="F4459" s="32">
        <f t="shared" si="139"/>
        <v>-99.081000000000003</v>
      </c>
    </row>
    <row r="4460" spans="1:6">
      <c r="A4460" s="30">
        <v>22.29</v>
      </c>
      <c r="B4460" s="31">
        <v>0.28499999999999998</v>
      </c>
      <c r="C4460" s="32">
        <f t="shared" si="138"/>
        <v>279.58499999999998</v>
      </c>
      <c r="E4460" s="31">
        <v>-0.111</v>
      </c>
      <c r="F4460" s="32">
        <f t="shared" si="139"/>
        <v>-108.89100000000001</v>
      </c>
    </row>
    <row r="4461" spans="1:6">
      <c r="A4461" s="30">
        <v>22.295000000000002</v>
      </c>
      <c r="B4461" s="31">
        <v>0.26500000000000001</v>
      </c>
      <c r="C4461" s="32">
        <f t="shared" si="138"/>
        <v>259.96500000000003</v>
      </c>
      <c r="E4461" s="31">
        <v>-0.12</v>
      </c>
      <c r="F4461" s="32">
        <f t="shared" si="139"/>
        <v>-117.72</v>
      </c>
    </row>
    <row r="4462" spans="1:6">
      <c r="A4462" s="30">
        <v>22.3</v>
      </c>
      <c r="B4462" s="31">
        <v>0.246</v>
      </c>
      <c r="C4462" s="32">
        <f t="shared" si="138"/>
        <v>241.32599999999999</v>
      </c>
      <c r="E4462" s="31">
        <v>-0.125</v>
      </c>
      <c r="F4462" s="32">
        <f t="shared" si="139"/>
        <v>-122.625</v>
      </c>
    </row>
    <row r="4463" spans="1:6">
      <c r="A4463" s="30">
        <v>22.305</v>
      </c>
      <c r="B4463" s="31">
        <v>0.22700000000000001</v>
      </c>
      <c r="C4463" s="32">
        <f t="shared" si="138"/>
        <v>222.68700000000001</v>
      </c>
      <c r="E4463" s="31">
        <v>-0.13</v>
      </c>
      <c r="F4463" s="32">
        <f t="shared" si="139"/>
        <v>-127.53</v>
      </c>
    </row>
    <row r="4464" spans="1:6">
      <c r="A4464" s="30">
        <v>22.31</v>
      </c>
      <c r="B4464" s="31">
        <v>0.20699999999999999</v>
      </c>
      <c r="C4464" s="32">
        <f t="shared" si="138"/>
        <v>203.06699999999998</v>
      </c>
      <c r="E4464" s="31">
        <v>-0.125</v>
      </c>
      <c r="F4464" s="32">
        <f t="shared" si="139"/>
        <v>-122.625</v>
      </c>
    </row>
    <row r="4465" spans="1:6">
      <c r="A4465" s="30">
        <v>22.315000000000001</v>
      </c>
      <c r="B4465" s="31">
        <v>0.188</v>
      </c>
      <c r="C4465" s="32">
        <f t="shared" si="138"/>
        <v>184.428</v>
      </c>
      <c r="E4465" s="31">
        <v>-0.115</v>
      </c>
      <c r="F4465" s="32">
        <f t="shared" si="139"/>
        <v>-112.81500000000001</v>
      </c>
    </row>
    <row r="4466" spans="1:6">
      <c r="A4466" s="30">
        <v>22.32</v>
      </c>
      <c r="B4466" s="31">
        <v>0.17299999999999999</v>
      </c>
      <c r="C4466" s="32">
        <f t="shared" si="138"/>
        <v>169.71299999999999</v>
      </c>
      <c r="E4466" s="31">
        <v>-0.10100000000000001</v>
      </c>
      <c r="F4466" s="32">
        <f t="shared" si="139"/>
        <v>-99.081000000000003</v>
      </c>
    </row>
    <row r="4467" spans="1:6">
      <c r="A4467" s="30">
        <v>22.324999999999999</v>
      </c>
      <c r="B4467" s="31">
        <v>0.16300000000000001</v>
      </c>
      <c r="C4467" s="32">
        <f t="shared" si="138"/>
        <v>159.90300000000002</v>
      </c>
      <c r="E4467" s="31">
        <v>-7.5999999999999998E-2</v>
      </c>
      <c r="F4467" s="32">
        <f t="shared" si="139"/>
        <v>-74.555999999999997</v>
      </c>
    </row>
    <row r="4468" spans="1:6">
      <c r="A4468" s="30">
        <v>22.33</v>
      </c>
      <c r="B4468" s="31">
        <v>0.158</v>
      </c>
      <c r="C4468" s="32">
        <f t="shared" si="138"/>
        <v>154.99799999999999</v>
      </c>
      <c r="E4468" s="31">
        <v>-5.1999999999999998E-2</v>
      </c>
      <c r="F4468" s="32">
        <f t="shared" si="139"/>
        <v>-51.012</v>
      </c>
    </row>
    <row r="4469" spans="1:6">
      <c r="A4469" s="30">
        <v>22.335000000000001</v>
      </c>
      <c r="B4469" s="31">
        <v>0.158</v>
      </c>
      <c r="C4469" s="32">
        <f t="shared" si="138"/>
        <v>154.99799999999999</v>
      </c>
      <c r="E4469" s="31">
        <v>-2.7E-2</v>
      </c>
      <c r="F4469" s="32">
        <f t="shared" si="139"/>
        <v>-26.486999999999998</v>
      </c>
    </row>
    <row r="4470" spans="1:6">
      <c r="A4470" s="30">
        <v>22.34</v>
      </c>
      <c r="B4470" s="31">
        <v>0.158</v>
      </c>
      <c r="C4470" s="32">
        <f t="shared" si="138"/>
        <v>154.99799999999999</v>
      </c>
      <c r="E4470" s="31">
        <v>-3.0000000000000001E-3</v>
      </c>
      <c r="F4470" s="32">
        <f t="shared" si="139"/>
        <v>-2.9430000000000001</v>
      </c>
    </row>
    <row r="4471" spans="1:6">
      <c r="A4471" s="30">
        <v>22.344999999999999</v>
      </c>
      <c r="B4471" s="31">
        <v>0.16300000000000001</v>
      </c>
      <c r="C4471" s="32">
        <f t="shared" si="138"/>
        <v>159.90300000000002</v>
      </c>
      <c r="E4471" s="31">
        <v>1.2E-2</v>
      </c>
      <c r="F4471" s="32">
        <f t="shared" si="139"/>
        <v>11.772</v>
      </c>
    </row>
    <row r="4472" spans="1:6">
      <c r="A4472" s="30">
        <v>22.35</v>
      </c>
      <c r="B4472" s="31">
        <v>0.16800000000000001</v>
      </c>
      <c r="C4472" s="32">
        <f t="shared" si="138"/>
        <v>164.80800000000002</v>
      </c>
      <c r="E4472" s="31">
        <v>2.1000000000000001E-2</v>
      </c>
      <c r="F4472" s="32">
        <f t="shared" si="139"/>
        <v>20.601000000000003</v>
      </c>
    </row>
    <row r="4473" spans="1:6">
      <c r="A4473" s="30">
        <v>22.355</v>
      </c>
      <c r="B4473" s="31">
        <v>0.17299999999999999</v>
      </c>
      <c r="C4473" s="32">
        <f t="shared" si="138"/>
        <v>169.71299999999999</v>
      </c>
      <c r="E4473" s="31">
        <v>2.5999999999999999E-2</v>
      </c>
      <c r="F4473" s="32">
        <f t="shared" si="139"/>
        <v>25.506</v>
      </c>
    </row>
    <row r="4474" spans="1:6">
      <c r="A4474" s="30">
        <v>22.36</v>
      </c>
      <c r="B4474" s="31">
        <v>0.17799999999999999</v>
      </c>
      <c r="C4474" s="32">
        <f t="shared" si="138"/>
        <v>174.61799999999999</v>
      </c>
      <c r="E4474" s="31">
        <v>2.1000000000000001E-2</v>
      </c>
      <c r="F4474" s="32">
        <f t="shared" si="139"/>
        <v>20.601000000000003</v>
      </c>
    </row>
    <row r="4475" spans="1:6">
      <c r="A4475" s="30">
        <v>22.364999999999998</v>
      </c>
      <c r="B4475" s="31">
        <v>0.188</v>
      </c>
      <c r="C4475" s="32">
        <f t="shared" si="138"/>
        <v>184.428</v>
      </c>
      <c r="E4475" s="31">
        <v>1.6E-2</v>
      </c>
      <c r="F4475" s="32">
        <f t="shared" si="139"/>
        <v>15.696</v>
      </c>
    </row>
    <row r="4476" spans="1:6">
      <c r="A4476" s="30">
        <v>22.37</v>
      </c>
      <c r="B4476" s="31">
        <v>0.19700000000000001</v>
      </c>
      <c r="C4476" s="32">
        <f t="shared" si="138"/>
        <v>193.25700000000001</v>
      </c>
      <c r="E4476" s="31">
        <v>1.2E-2</v>
      </c>
      <c r="F4476" s="32">
        <f t="shared" si="139"/>
        <v>11.772</v>
      </c>
    </row>
    <row r="4477" spans="1:6">
      <c r="A4477" s="30">
        <v>22.375</v>
      </c>
      <c r="B4477" s="31">
        <v>0.20200000000000001</v>
      </c>
      <c r="C4477" s="32">
        <f t="shared" si="138"/>
        <v>198.16200000000001</v>
      </c>
      <c r="E4477" s="31">
        <v>1.2E-2</v>
      </c>
      <c r="F4477" s="32">
        <f t="shared" si="139"/>
        <v>11.772</v>
      </c>
    </row>
    <row r="4478" spans="1:6">
      <c r="A4478" s="30">
        <v>22.38</v>
      </c>
      <c r="B4478" s="31">
        <v>0.20699999999999999</v>
      </c>
      <c r="C4478" s="32">
        <f t="shared" si="138"/>
        <v>203.06699999999998</v>
      </c>
      <c r="E4478" s="31">
        <v>1.6E-2</v>
      </c>
      <c r="F4478" s="32">
        <f t="shared" si="139"/>
        <v>15.696</v>
      </c>
    </row>
    <row r="4479" spans="1:6">
      <c r="A4479" s="30">
        <v>22.385000000000002</v>
      </c>
      <c r="B4479" s="31">
        <v>0.20699999999999999</v>
      </c>
      <c r="C4479" s="32">
        <f t="shared" si="138"/>
        <v>203.06699999999998</v>
      </c>
      <c r="E4479" s="31">
        <v>2.1000000000000001E-2</v>
      </c>
      <c r="F4479" s="32">
        <f t="shared" si="139"/>
        <v>20.601000000000003</v>
      </c>
    </row>
    <row r="4480" spans="1:6">
      <c r="A4480" s="30">
        <v>22.39</v>
      </c>
      <c r="B4480" s="31">
        <v>0.20699999999999999</v>
      </c>
      <c r="C4480" s="32">
        <f t="shared" si="138"/>
        <v>203.06699999999998</v>
      </c>
      <c r="E4480" s="31">
        <v>2.1000000000000001E-2</v>
      </c>
      <c r="F4480" s="32">
        <f t="shared" si="139"/>
        <v>20.601000000000003</v>
      </c>
    </row>
    <row r="4481" spans="1:6">
      <c r="A4481" s="30">
        <v>22.395</v>
      </c>
      <c r="B4481" s="31">
        <v>0.20699999999999999</v>
      </c>
      <c r="C4481" s="32">
        <f t="shared" si="138"/>
        <v>203.06699999999998</v>
      </c>
      <c r="E4481" s="31">
        <v>3.1E-2</v>
      </c>
      <c r="F4481" s="32">
        <f t="shared" si="139"/>
        <v>30.411000000000001</v>
      </c>
    </row>
    <row r="4482" spans="1:6">
      <c r="A4482" s="30">
        <v>22.4</v>
      </c>
      <c r="B4482" s="31">
        <v>0.20699999999999999</v>
      </c>
      <c r="C4482" s="32">
        <f t="shared" si="138"/>
        <v>203.06699999999998</v>
      </c>
      <c r="E4482" s="31">
        <v>3.5999999999999997E-2</v>
      </c>
      <c r="F4482" s="32">
        <f t="shared" si="139"/>
        <v>35.315999999999995</v>
      </c>
    </row>
    <row r="4483" spans="1:6">
      <c r="A4483" s="30">
        <v>22.405000000000001</v>
      </c>
      <c r="B4483" s="31">
        <v>0.217</v>
      </c>
      <c r="C4483" s="32">
        <f t="shared" ref="C4483:C4546" si="140">B4483*981</f>
        <v>212.87700000000001</v>
      </c>
      <c r="E4483" s="31">
        <v>4.5999999999999999E-2</v>
      </c>
      <c r="F4483" s="32">
        <f t="shared" ref="F4483:F4546" si="141">E4483*981</f>
        <v>45.125999999999998</v>
      </c>
    </row>
    <row r="4484" spans="1:6">
      <c r="A4484" s="30">
        <v>22.41</v>
      </c>
      <c r="B4484" s="31">
        <v>0.23100000000000001</v>
      </c>
      <c r="C4484" s="32">
        <f t="shared" si="140"/>
        <v>226.61100000000002</v>
      </c>
      <c r="E4484" s="31">
        <v>0.06</v>
      </c>
      <c r="F4484" s="32">
        <f t="shared" si="141"/>
        <v>58.86</v>
      </c>
    </row>
    <row r="4485" spans="1:6">
      <c r="A4485" s="30">
        <v>22.414999999999999</v>
      </c>
      <c r="B4485" s="31">
        <v>0.246</v>
      </c>
      <c r="C4485" s="32">
        <f t="shared" si="140"/>
        <v>241.32599999999999</v>
      </c>
      <c r="E4485" s="31">
        <v>7.4999999999999997E-2</v>
      </c>
      <c r="F4485" s="32">
        <f t="shared" si="141"/>
        <v>73.575000000000003</v>
      </c>
    </row>
    <row r="4486" spans="1:6">
      <c r="A4486" s="30">
        <v>22.42</v>
      </c>
      <c r="B4486" s="31">
        <v>0.26500000000000001</v>
      </c>
      <c r="C4486" s="32">
        <f t="shared" si="140"/>
        <v>259.96500000000003</v>
      </c>
      <c r="E4486" s="31">
        <v>9.5000000000000001E-2</v>
      </c>
      <c r="F4486" s="32">
        <f t="shared" si="141"/>
        <v>93.195000000000007</v>
      </c>
    </row>
    <row r="4487" spans="1:6">
      <c r="A4487" s="30">
        <v>22.425000000000001</v>
      </c>
      <c r="B4487" s="31">
        <v>0.29499999999999998</v>
      </c>
      <c r="C4487" s="32">
        <f t="shared" si="140"/>
        <v>289.39499999999998</v>
      </c>
      <c r="E4487" s="31">
        <v>0.114</v>
      </c>
      <c r="F4487" s="32">
        <f t="shared" si="141"/>
        <v>111.834</v>
      </c>
    </row>
    <row r="4488" spans="1:6">
      <c r="A4488" s="30">
        <v>22.43</v>
      </c>
      <c r="B4488" s="31">
        <v>0.32400000000000001</v>
      </c>
      <c r="C4488" s="32">
        <f t="shared" si="140"/>
        <v>317.84399999999999</v>
      </c>
      <c r="E4488" s="31">
        <v>0.14299999999999999</v>
      </c>
      <c r="F4488" s="32">
        <f t="shared" si="141"/>
        <v>140.28299999999999</v>
      </c>
    </row>
    <row r="4489" spans="1:6">
      <c r="A4489" s="30">
        <v>22.434999999999999</v>
      </c>
      <c r="B4489" s="31">
        <v>0.34300000000000003</v>
      </c>
      <c r="C4489" s="32">
        <f t="shared" si="140"/>
        <v>336.483</v>
      </c>
      <c r="E4489" s="31">
        <v>0.17799999999999999</v>
      </c>
      <c r="F4489" s="32">
        <f t="shared" si="141"/>
        <v>174.61799999999999</v>
      </c>
    </row>
    <row r="4490" spans="1:6">
      <c r="A4490" s="30">
        <v>22.44</v>
      </c>
      <c r="B4490" s="31">
        <v>0.35799999999999998</v>
      </c>
      <c r="C4490" s="32">
        <f t="shared" si="140"/>
        <v>351.19799999999998</v>
      </c>
      <c r="E4490" s="31">
        <v>0.21199999999999999</v>
      </c>
      <c r="F4490" s="32">
        <f t="shared" si="141"/>
        <v>207.97199999999998</v>
      </c>
    </row>
    <row r="4491" spans="1:6">
      <c r="A4491" s="30">
        <v>22.445</v>
      </c>
      <c r="B4491" s="31">
        <v>0.36299999999999999</v>
      </c>
      <c r="C4491" s="32">
        <f t="shared" si="140"/>
        <v>356.10300000000001</v>
      </c>
      <c r="E4491" s="31">
        <v>0.246</v>
      </c>
      <c r="F4491" s="32">
        <f t="shared" si="141"/>
        <v>241.32599999999999</v>
      </c>
    </row>
    <row r="4492" spans="1:6">
      <c r="A4492" s="30">
        <v>22.45</v>
      </c>
      <c r="B4492" s="31">
        <v>0.35799999999999998</v>
      </c>
      <c r="C4492" s="32">
        <f t="shared" si="140"/>
        <v>351.19799999999998</v>
      </c>
      <c r="E4492" s="31">
        <v>0.28000000000000003</v>
      </c>
      <c r="F4492" s="32">
        <f t="shared" si="141"/>
        <v>274.68</v>
      </c>
    </row>
    <row r="4493" spans="1:6">
      <c r="A4493" s="30">
        <v>22.454999999999998</v>
      </c>
      <c r="B4493" s="31">
        <v>0.34799999999999998</v>
      </c>
      <c r="C4493" s="32">
        <f t="shared" si="140"/>
        <v>341.38799999999998</v>
      </c>
      <c r="E4493" s="31">
        <v>0.314</v>
      </c>
      <c r="F4493" s="32">
        <f t="shared" si="141"/>
        <v>308.03399999999999</v>
      </c>
    </row>
    <row r="4494" spans="1:6">
      <c r="A4494" s="30">
        <v>22.46</v>
      </c>
      <c r="B4494" s="31">
        <v>0.32900000000000001</v>
      </c>
      <c r="C4494" s="32">
        <f t="shared" si="140"/>
        <v>322.74900000000002</v>
      </c>
      <c r="E4494" s="31">
        <v>0.34399999999999997</v>
      </c>
      <c r="F4494" s="32">
        <f t="shared" si="141"/>
        <v>337.464</v>
      </c>
    </row>
    <row r="4495" spans="1:6">
      <c r="A4495" s="30">
        <v>22.465</v>
      </c>
      <c r="B4495" s="31">
        <v>0.3</v>
      </c>
      <c r="C4495" s="32">
        <f t="shared" si="140"/>
        <v>294.3</v>
      </c>
      <c r="E4495" s="31">
        <v>0.373</v>
      </c>
      <c r="F4495" s="32">
        <f t="shared" si="141"/>
        <v>365.91300000000001</v>
      </c>
    </row>
    <row r="4496" spans="1:6">
      <c r="A4496" s="30">
        <v>22.47</v>
      </c>
      <c r="B4496" s="31">
        <v>0.27</v>
      </c>
      <c r="C4496" s="32">
        <f t="shared" si="140"/>
        <v>264.87</v>
      </c>
      <c r="E4496" s="31">
        <v>0.39800000000000002</v>
      </c>
      <c r="F4496" s="32">
        <f t="shared" si="141"/>
        <v>390.43800000000005</v>
      </c>
    </row>
    <row r="4497" spans="1:6">
      <c r="A4497" s="30">
        <v>22.475000000000001</v>
      </c>
      <c r="B4497" s="31">
        <v>0.246</v>
      </c>
      <c r="C4497" s="32">
        <f t="shared" si="140"/>
        <v>241.32599999999999</v>
      </c>
      <c r="E4497" s="31">
        <v>0.42699999999999999</v>
      </c>
      <c r="F4497" s="32">
        <f t="shared" si="141"/>
        <v>418.887</v>
      </c>
    </row>
    <row r="4498" spans="1:6">
      <c r="A4498" s="30">
        <v>22.48</v>
      </c>
      <c r="B4498" s="31">
        <v>0.217</v>
      </c>
      <c r="C4498" s="32">
        <f t="shared" si="140"/>
        <v>212.87700000000001</v>
      </c>
      <c r="E4498" s="31">
        <v>0.45100000000000001</v>
      </c>
      <c r="F4498" s="32">
        <f t="shared" si="141"/>
        <v>442.43100000000004</v>
      </c>
    </row>
    <row r="4499" spans="1:6">
      <c r="A4499" s="30">
        <v>22.484999999999999</v>
      </c>
      <c r="B4499" s="31">
        <v>0.192</v>
      </c>
      <c r="C4499" s="32">
        <f t="shared" si="140"/>
        <v>188.352</v>
      </c>
      <c r="E4499" s="31">
        <v>0.48099999999999998</v>
      </c>
      <c r="F4499" s="32">
        <f t="shared" si="141"/>
        <v>471.86099999999999</v>
      </c>
    </row>
    <row r="4500" spans="1:6">
      <c r="A4500" s="30">
        <v>22.49</v>
      </c>
      <c r="B4500" s="31">
        <v>0.16800000000000001</v>
      </c>
      <c r="C4500" s="32">
        <f t="shared" si="140"/>
        <v>164.80800000000002</v>
      </c>
      <c r="E4500" s="31">
        <v>0.51</v>
      </c>
      <c r="F4500" s="32">
        <f t="shared" si="141"/>
        <v>500.31</v>
      </c>
    </row>
    <row r="4501" spans="1:6">
      <c r="A4501" s="30">
        <v>22.495000000000001</v>
      </c>
      <c r="B4501" s="31">
        <v>0.14399999999999999</v>
      </c>
      <c r="C4501" s="32">
        <f t="shared" si="140"/>
        <v>141.26399999999998</v>
      </c>
      <c r="E4501" s="31">
        <v>0.53900000000000003</v>
      </c>
      <c r="F4501" s="32">
        <f t="shared" si="141"/>
        <v>528.75900000000001</v>
      </c>
    </row>
    <row r="4502" spans="1:6">
      <c r="A4502" s="30">
        <v>22.5</v>
      </c>
      <c r="B4502" s="31">
        <v>0.129</v>
      </c>
      <c r="C4502" s="32">
        <f t="shared" si="140"/>
        <v>126.54900000000001</v>
      </c>
      <c r="E4502" s="31">
        <v>0.55900000000000005</v>
      </c>
      <c r="F4502" s="32">
        <f t="shared" si="141"/>
        <v>548.37900000000002</v>
      </c>
    </row>
    <row r="4503" spans="1:6">
      <c r="A4503" s="30">
        <v>22.504999999999999</v>
      </c>
      <c r="B4503" s="31">
        <v>0.115</v>
      </c>
      <c r="C4503" s="32">
        <f t="shared" si="140"/>
        <v>112.81500000000001</v>
      </c>
      <c r="E4503" s="31">
        <v>0.56799999999999995</v>
      </c>
      <c r="F4503" s="32">
        <f t="shared" si="141"/>
        <v>557.20799999999997</v>
      </c>
    </row>
    <row r="4504" spans="1:6">
      <c r="A4504" s="30">
        <v>22.51</v>
      </c>
      <c r="B4504" s="31">
        <v>0.105</v>
      </c>
      <c r="C4504" s="32">
        <f t="shared" si="140"/>
        <v>103.005</v>
      </c>
      <c r="E4504" s="31">
        <v>0.57799999999999996</v>
      </c>
      <c r="F4504" s="32">
        <f t="shared" si="141"/>
        <v>567.01799999999992</v>
      </c>
    </row>
    <row r="4505" spans="1:6">
      <c r="A4505" s="30">
        <v>22.515000000000001</v>
      </c>
      <c r="B4505" s="31">
        <v>9.5000000000000001E-2</v>
      </c>
      <c r="C4505" s="32">
        <f t="shared" si="140"/>
        <v>93.195000000000007</v>
      </c>
      <c r="E4505" s="31">
        <v>0.58299999999999996</v>
      </c>
      <c r="F4505" s="32">
        <f t="shared" si="141"/>
        <v>571.923</v>
      </c>
    </row>
    <row r="4506" spans="1:6">
      <c r="A4506" s="30">
        <v>22.52</v>
      </c>
      <c r="B4506" s="31">
        <v>0.1</v>
      </c>
      <c r="C4506" s="32">
        <f t="shared" si="140"/>
        <v>98.100000000000009</v>
      </c>
      <c r="E4506" s="31">
        <v>0.57799999999999996</v>
      </c>
      <c r="F4506" s="32">
        <f t="shared" si="141"/>
        <v>567.01799999999992</v>
      </c>
    </row>
    <row r="4507" spans="1:6">
      <c r="A4507" s="30">
        <v>22.524999999999999</v>
      </c>
      <c r="B4507" s="31">
        <v>0.1</v>
      </c>
      <c r="C4507" s="32">
        <f t="shared" si="140"/>
        <v>98.100000000000009</v>
      </c>
      <c r="E4507" s="31">
        <v>0.57799999999999996</v>
      </c>
      <c r="F4507" s="32">
        <f t="shared" si="141"/>
        <v>567.01799999999992</v>
      </c>
    </row>
    <row r="4508" spans="1:6">
      <c r="A4508" s="30">
        <v>22.53</v>
      </c>
      <c r="B4508" s="31">
        <v>0.105</v>
      </c>
      <c r="C4508" s="32">
        <f t="shared" si="140"/>
        <v>103.005</v>
      </c>
      <c r="E4508" s="31">
        <v>0.56799999999999995</v>
      </c>
      <c r="F4508" s="32">
        <f t="shared" si="141"/>
        <v>557.20799999999997</v>
      </c>
    </row>
    <row r="4509" spans="1:6">
      <c r="A4509" s="30">
        <v>22.535</v>
      </c>
      <c r="B4509" s="31">
        <v>0.11</v>
      </c>
      <c r="C4509" s="32">
        <f t="shared" si="140"/>
        <v>107.91</v>
      </c>
      <c r="E4509" s="31">
        <v>0.56399999999999995</v>
      </c>
      <c r="F4509" s="32">
        <f t="shared" si="141"/>
        <v>553.28399999999999</v>
      </c>
    </row>
    <row r="4510" spans="1:6">
      <c r="A4510" s="30">
        <v>22.54</v>
      </c>
      <c r="B4510" s="31">
        <v>0.115</v>
      </c>
      <c r="C4510" s="32">
        <f t="shared" si="140"/>
        <v>112.81500000000001</v>
      </c>
      <c r="E4510" s="31">
        <v>0.55400000000000005</v>
      </c>
      <c r="F4510" s="32">
        <f t="shared" si="141"/>
        <v>543.47400000000005</v>
      </c>
    </row>
    <row r="4511" spans="1:6">
      <c r="A4511" s="30">
        <v>22.545000000000002</v>
      </c>
      <c r="B4511" s="31">
        <v>0.124</v>
      </c>
      <c r="C4511" s="32">
        <f t="shared" si="140"/>
        <v>121.64400000000001</v>
      </c>
      <c r="E4511" s="31">
        <v>0.54400000000000004</v>
      </c>
      <c r="F4511" s="32">
        <f t="shared" si="141"/>
        <v>533.66399999999999</v>
      </c>
    </row>
    <row r="4512" spans="1:6">
      <c r="A4512" s="30">
        <v>22.55</v>
      </c>
      <c r="B4512" s="31">
        <v>0.124</v>
      </c>
      <c r="C4512" s="32">
        <f t="shared" si="140"/>
        <v>121.64400000000001</v>
      </c>
      <c r="E4512" s="31">
        <v>0.53400000000000003</v>
      </c>
      <c r="F4512" s="32">
        <f t="shared" si="141"/>
        <v>523.85400000000004</v>
      </c>
    </row>
    <row r="4513" spans="1:6">
      <c r="A4513" s="30">
        <v>22.555</v>
      </c>
      <c r="B4513" s="31">
        <v>0.124</v>
      </c>
      <c r="C4513" s="32">
        <f t="shared" si="140"/>
        <v>121.64400000000001</v>
      </c>
      <c r="E4513" s="31">
        <v>0.51500000000000001</v>
      </c>
      <c r="F4513" s="32">
        <f t="shared" si="141"/>
        <v>505.21500000000003</v>
      </c>
    </row>
    <row r="4514" spans="1:6">
      <c r="A4514" s="30">
        <v>22.56</v>
      </c>
      <c r="B4514" s="31">
        <v>0.11899999999999999</v>
      </c>
      <c r="C4514" s="32">
        <f t="shared" si="140"/>
        <v>116.73899999999999</v>
      </c>
      <c r="E4514" s="31">
        <v>0.495</v>
      </c>
      <c r="F4514" s="32">
        <f t="shared" si="141"/>
        <v>485.59499999999997</v>
      </c>
    </row>
    <row r="4515" spans="1:6">
      <c r="A4515" s="30">
        <v>22.565000000000001</v>
      </c>
      <c r="B4515" s="31">
        <v>0.115</v>
      </c>
      <c r="C4515" s="32">
        <f t="shared" si="140"/>
        <v>112.81500000000001</v>
      </c>
      <c r="E4515" s="31">
        <v>0.46600000000000003</v>
      </c>
      <c r="F4515" s="32">
        <f t="shared" si="141"/>
        <v>457.14600000000002</v>
      </c>
    </row>
    <row r="4516" spans="1:6">
      <c r="A4516" s="30">
        <v>22.57</v>
      </c>
      <c r="B4516" s="31">
        <v>0.11</v>
      </c>
      <c r="C4516" s="32">
        <f t="shared" si="140"/>
        <v>107.91</v>
      </c>
      <c r="E4516" s="31">
        <v>0.432</v>
      </c>
      <c r="F4516" s="32">
        <f t="shared" si="141"/>
        <v>423.79199999999997</v>
      </c>
    </row>
    <row r="4517" spans="1:6">
      <c r="A4517" s="30">
        <v>22.574999999999999</v>
      </c>
      <c r="B4517" s="31">
        <v>0.1</v>
      </c>
      <c r="C4517" s="32">
        <f t="shared" si="140"/>
        <v>98.100000000000009</v>
      </c>
      <c r="E4517" s="31">
        <v>0.39300000000000002</v>
      </c>
      <c r="F4517" s="32">
        <f t="shared" si="141"/>
        <v>385.53300000000002</v>
      </c>
    </row>
    <row r="4518" spans="1:6">
      <c r="A4518" s="30">
        <v>22.58</v>
      </c>
      <c r="B4518" s="31">
        <v>0.09</v>
      </c>
      <c r="C4518" s="32">
        <f t="shared" si="140"/>
        <v>88.289999999999992</v>
      </c>
      <c r="E4518" s="31">
        <v>0.34899999999999998</v>
      </c>
      <c r="F4518" s="32">
        <f t="shared" si="141"/>
        <v>342.36899999999997</v>
      </c>
    </row>
    <row r="4519" spans="1:6">
      <c r="A4519" s="30">
        <v>22.585000000000001</v>
      </c>
      <c r="B4519" s="31">
        <v>8.5000000000000006E-2</v>
      </c>
      <c r="C4519" s="32">
        <f t="shared" si="140"/>
        <v>83.385000000000005</v>
      </c>
      <c r="E4519" s="31">
        <v>0.3</v>
      </c>
      <c r="F4519" s="32">
        <f t="shared" si="141"/>
        <v>294.3</v>
      </c>
    </row>
    <row r="4520" spans="1:6">
      <c r="A4520" s="30">
        <v>22.59</v>
      </c>
      <c r="B4520" s="31">
        <v>7.5999999999999998E-2</v>
      </c>
      <c r="C4520" s="32">
        <f t="shared" si="140"/>
        <v>74.555999999999997</v>
      </c>
      <c r="E4520" s="31">
        <v>0.251</v>
      </c>
      <c r="F4520" s="32">
        <f t="shared" si="141"/>
        <v>246.23099999999999</v>
      </c>
    </row>
    <row r="4521" spans="1:6">
      <c r="A4521" s="30">
        <v>22.594999999999999</v>
      </c>
      <c r="B4521" s="31">
        <v>6.6000000000000003E-2</v>
      </c>
      <c r="C4521" s="32">
        <f t="shared" si="140"/>
        <v>64.746000000000009</v>
      </c>
      <c r="E4521" s="31">
        <v>0.19700000000000001</v>
      </c>
      <c r="F4521" s="32">
        <f t="shared" si="141"/>
        <v>193.25700000000001</v>
      </c>
    </row>
    <row r="4522" spans="1:6">
      <c r="A4522" s="30">
        <v>22.6</v>
      </c>
      <c r="B4522" s="31">
        <v>6.0999999999999999E-2</v>
      </c>
      <c r="C4522" s="32">
        <f t="shared" si="140"/>
        <v>59.841000000000001</v>
      </c>
      <c r="E4522" s="31">
        <v>0.14299999999999999</v>
      </c>
      <c r="F4522" s="32">
        <f t="shared" si="141"/>
        <v>140.28299999999999</v>
      </c>
    </row>
    <row r="4523" spans="1:6">
      <c r="A4523" s="30">
        <v>22.605</v>
      </c>
      <c r="B4523" s="31">
        <v>6.0999999999999999E-2</v>
      </c>
      <c r="C4523" s="32">
        <f t="shared" si="140"/>
        <v>59.841000000000001</v>
      </c>
      <c r="E4523" s="31">
        <v>0.1</v>
      </c>
      <c r="F4523" s="32">
        <f t="shared" si="141"/>
        <v>98.100000000000009</v>
      </c>
    </row>
    <row r="4524" spans="1:6">
      <c r="A4524" s="30">
        <v>22.61</v>
      </c>
      <c r="B4524" s="31">
        <v>6.6000000000000003E-2</v>
      </c>
      <c r="C4524" s="32">
        <f t="shared" si="140"/>
        <v>64.746000000000009</v>
      </c>
      <c r="E4524" s="31">
        <v>0.06</v>
      </c>
      <c r="F4524" s="32">
        <f t="shared" si="141"/>
        <v>58.86</v>
      </c>
    </row>
    <row r="4525" spans="1:6">
      <c r="A4525" s="30">
        <v>22.614999999999998</v>
      </c>
      <c r="B4525" s="31">
        <v>7.0999999999999994E-2</v>
      </c>
      <c r="C4525" s="32">
        <f t="shared" si="140"/>
        <v>69.650999999999996</v>
      </c>
      <c r="E4525" s="31">
        <v>2.1000000000000001E-2</v>
      </c>
      <c r="F4525" s="32">
        <f t="shared" si="141"/>
        <v>20.601000000000003</v>
      </c>
    </row>
    <row r="4526" spans="1:6">
      <c r="A4526" s="30">
        <v>22.62</v>
      </c>
      <c r="B4526" s="31">
        <v>7.5999999999999998E-2</v>
      </c>
      <c r="C4526" s="32">
        <f t="shared" si="140"/>
        <v>74.555999999999997</v>
      </c>
      <c r="E4526" s="31">
        <v>-1.2999999999999999E-2</v>
      </c>
      <c r="F4526" s="32">
        <f t="shared" si="141"/>
        <v>-12.753</v>
      </c>
    </row>
    <row r="4527" spans="1:6">
      <c r="A4527" s="30">
        <v>22.625</v>
      </c>
      <c r="B4527" s="31">
        <v>8.1000000000000003E-2</v>
      </c>
      <c r="C4527" s="32">
        <f t="shared" si="140"/>
        <v>79.460999999999999</v>
      </c>
      <c r="E4527" s="31">
        <v>-4.7E-2</v>
      </c>
      <c r="F4527" s="32">
        <f t="shared" si="141"/>
        <v>-46.106999999999999</v>
      </c>
    </row>
    <row r="4528" spans="1:6">
      <c r="A4528" s="30">
        <v>22.63</v>
      </c>
      <c r="B4528" s="31">
        <v>8.5000000000000006E-2</v>
      </c>
      <c r="C4528" s="32">
        <f t="shared" si="140"/>
        <v>83.385000000000005</v>
      </c>
      <c r="E4528" s="31">
        <v>-7.0999999999999994E-2</v>
      </c>
      <c r="F4528" s="32">
        <f t="shared" si="141"/>
        <v>-69.650999999999996</v>
      </c>
    </row>
    <row r="4529" spans="1:6">
      <c r="A4529" s="30">
        <v>22.635000000000002</v>
      </c>
      <c r="B4529" s="31">
        <v>8.1000000000000003E-2</v>
      </c>
      <c r="C4529" s="32">
        <f t="shared" si="140"/>
        <v>79.460999999999999</v>
      </c>
      <c r="E4529" s="31">
        <v>-8.5999999999999993E-2</v>
      </c>
      <c r="F4529" s="32">
        <f t="shared" si="141"/>
        <v>-84.366</v>
      </c>
    </row>
    <row r="4530" spans="1:6">
      <c r="A4530" s="30">
        <v>22.64</v>
      </c>
      <c r="B4530" s="31">
        <v>6.6000000000000003E-2</v>
      </c>
      <c r="C4530" s="32">
        <f t="shared" si="140"/>
        <v>64.746000000000009</v>
      </c>
      <c r="E4530" s="31">
        <v>-9.6000000000000002E-2</v>
      </c>
      <c r="F4530" s="32">
        <f t="shared" si="141"/>
        <v>-94.176000000000002</v>
      </c>
    </row>
    <row r="4531" spans="1:6">
      <c r="A4531" s="30">
        <v>22.645</v>
      </c>
      <c r="B4531" s="31">
        <v>5.0999999999999997E-2</v>
      </c>
      <c r="C4531" s="32">
        <f t="shared" si="140"/>
        <v>50.030999999999999</v>
      </c>
      <c r="E4531" s="31">
        <v>-0.10100000000000001</v>
      </c>
      <c r="F4531" s="32">
        <f t="shared" si="141"/>
        <v>-99.081000000000003</v>
      </c>
    </row>
    <row r="4532" spans="1:6">
      <c r="A4532" s="30">
        <v>22.65</v>
      </c>
      <c r="B4532" s="31">
        <v>3.2000000000000001E-2</v>
      </c>
      <c r="C4532" s="32">
        <f t="shared" si="140"/>
        <v>31.391999999999999</v>
      </c>
      <c r="E4532" s="31">
        <v>-0.10100000000000001</v>
      </c>
      <c r="F4532" s="32">
        <f t="shared" si="141"/>
        <v>-99.081000000000003</v>
      </c>
    </row>
    <row r="4533" spans="1:6">
      <c r="A4533" s="30">
        <v>22.655000000000001</v>
      </c>
      <c r="B4533" s="31">
        <v>8.0000000000000002E-3</v>
      </c>
      <c r="C4533" s="32">
        <f t="shared" si="140"/>
        <v>7.8479999999999999</v>
      </c>
      <c r="E4533" s="31">
        <v>-9.6000000000000002E-2</v>
      </c>
      <c r="F4533" s="32">
        <f t="shared" si="141"/>
        <v>-94.176000000000002</v>
      </c>
    </row>
    <row r="4534" spans="1:6">
      <c r="A4534" s="30">
        <v>22.66</v>
      </c>
      <c r="B4534" s="31">
        <v>-1.2E-2</v>
      </c>
      <c r="C4534" s="32">
        <f t="shared" si="140"/>
        <v>-11.772</v>
      </c>
      <c r="E4534" s="31">
        <v>-9.0999999999999998E-2</v>
      </c>
      <c r="F4534" s="32">
        <f t="shared" si="141"/>
        <v>-89.271000000000001</v>
      </c>
    </row>
    <row r="4535" spans="1:6">
      <c r="A4535" s="30">
        <v>22.664999999999999</v>
      </c>
      <c r="B4535" s="31">
        <v>-2.5999999999999999E-2</v>
      </c>
      <c r="C4535" s="32">
        <f t="shared" si="140"/>
        <v>-25.506</v>
      </c>
      <c r="E4535" s="31">
        <v>-8.5999999999999993E-2</v>
      </c>
      <c r="F4535" s="32">
        <f t="shared" si="141"/>
        <v>-84.366</v>
      </c>
    </row>
    <row r="4536" spans="1:6">
      <c r="A4536" s="30">
        <v>22.67</v>
      </c>
      <c r="B4536" s="31">
        <v>-3.5999999999999997E-2</v>
      </c>
      <c r="C4536" s="32">
        <f t="shared" si="140"/>
        <v>-35.315999999999995</v>
      </c>
      <c r="E4536" s="31">
        <v>-8.5999999999999993E-2</v>
      </c>
      <c r="F4536" s="32">
        <f t="shared" si="141"/>
        <v>-84.366</v>
      </c>
    </row>
    <row r="4537" spans="1:6">
      <c r="A4537" s="30">
        <v>22.675000000000001</v>
      </c>
      <c r="B4537" s="31">
        <v>-3.5999999999999997E-2</v>
      </c>
      <c r="C4537" s="32">
        <f t="shared" si="140"/>
        <v>-35.315999999999995</v>
      </c>
      <c r="E4537" s="31">
        <v>-8.5999999999999993E-2</v>
      </c>
      <c r="F4537" s="32">
        <f t="shared" si="141"/>
        <v>-84.366</v>
      </c>
    </row>
    <row r="4538" spans="1:6">
      <c r="A4538" s="30">
        <v>22.68</v>
      </c>
      <c r="B4538" s="31">
        <v>-3.5999999999999997E-2</v>
      </c>
      <c r="C4538" s="32">
        <f t="shared" si="140"/>
        <v>-35.315999999999995</v>
      </c>
      <c r="E4538" s="31">
        <v>-8.5999999999999993E-2</v>
      </c>
      <c r="F4538" s="32">
        <f t="shared" si="141"/>
        <v>-84.366</v>
      </c>
    </row>
    <row r="4539" spans="1:6">
      <c r="A4539" s="30">
        <v>22.684999999999999</v>
      </c>
      <c r="B4539" s="31">
        <v>-4.1000000000000002E-2</v>
      </c>
      <c r="C4539" s="32">
        <f t="shared" si="140"/>
        <v>-40.221000000000004</v>
      </c>
      <c r="E4539" s="31">
        <v>-8.1000000000000003E-2</v>
      </c>
      <c r="F4539" s="32">
        <f t="shared" si="141"/>
        <v>-79.460999999999999</v>
      </c>
    </row>
    <row r="4540" spans="1:6">
      <c r="A4540" s="30">
        <v>22.69</v>
      </c>
      <c r="B4540" s="31">
        <v>-4.5999999999999999E-2</v>
      </c>
      <c r="C4540" s="32">
        <f t="shared" si="140"/>
        <v>-45.125999999999998</v>
      </c>
      <c r="E4540" s="31">
        <v>-7.0999999999999994E-2</v>
      </c>
      <c r="F4540" s="32">
        <f t="shared" si="141"/>
        <v>-69.650999999999996</v>
      </c>
    </row>
    <row r="4541" spans="1:6">
      <c r="A4541" s="30">
        <v>22.695</v>
      </c>
      <c r="B4541" s="31">
        <v>-6.0999999999999999E-2</v>
      </c>
      <c r="C4541" s="32">
        <f t="shared" si="140"/>
        <v>-59.841000000000001</v>
      </c>
      <c r="E4541" s="31">
        <v>-6.2E-2</v>
      </c>
      <c r="F4541" s="32">
        <f t="shared" si="141"/>
        <v>-60.822000000000003</v>
      </c>
    </row>
    <row r="4542" spans="1:6">
      <c r="A4542" s="30">
        <v>22.7</v>
      </c>
      <c r="B4542" s="31">
        <v>-7.0000000000000007E-2</v>
      </c>
      <c r="C4542" s="32">
        <f t="shared" si="140"/>
        <v>-68.67</v>
      </c>
      <c r="E4542" s="31">
        <v>-5.1999999999999998E-2</v>
      </c>
      <c r="F4542" s="32">
        <f t="shared" si="141"/>
        <v>-51.012</v>
      </c>
    </row>
    <row r="4543" spans="1:6">
      <c r="A4543" s="30">
        <v>22.704999999999998</v>
      </c>
      <c r="B4543" s="31">
        <v>-0.08</v>
      </c>
      <c r="C4543" s="32">
        <f t="shared" si="140"/>
        <v>-78.48</v>
      </c>
      <c r="E4543" s="31">
        <v>-4.2000000000000003E-2</v>
      </c>
      <c r="F4543" s="32">
        <f t="shared" si="141"/>
        <v>-41.202000000000005</v>
      </c>
    </row>
    <row r="4544" spans="1:6">
      <c r="A4544" s="30">
        <v>22.71</v>
      </c>
      <c r="B4544" s="31">
        <v>-0.09</v>
      </c>
      <c r="C4544" s="32">
        <f t="shared" si="140"/>
        <v>-88.289999999999992</v>
      </c>
      <c r="E4544" s="31">
        <v>-2.7E-2</v>
      </c>
      <c r="F4544" s="32">
        <f t="shared" si="141"/>
        <v>-26.486999999999998</v>
      </c>
    </row>
    <row r="4545" spans="1:6">
      <c r="A4545" s="30">
        <v>22.715</v>
      </c>
      <c r="B4545" s="31">
        <v>-9.5000000000000001E-2</v>
      </c>
      <c r="C4545" s="32">
        <f t="shared" si="140"/>
        <v>-93.195000000000007</v>
      </c>
      <c r="E4545" s="31">
        <v>-1.7999999999999999E-2</v>
      </c>
      <c r="F4545" s="32">
        <f t="shared" si="141"/>
        <v>-17.657999999999998</v>
      </c>
    </row>
    <row r="4546" spans="1:6">
      <c r="A4546" s="30">
        <v>22.72</v>
      </c>
      <c r="B4546" s="31">
        <v>-9.5000000000000001E-2</v>
      </c>
      <c r="C4546" s="32">
        <f t="shared" si="140"/>
        <v>-93.195000000000007</v>
      </c>
      <c r="E4546" s="31">
        <v>-1.2999999999999999E-2</v>
      </c>
      <c r="F4546" s="32">
        <f t="shared" si="141"/>
        <v>-12.753</v>
      </c>
    </row>
    <row r="4547" spans="1:6">
      <c r="A4547" s="30">
        <v>22.725000000000001</v>
      </c>
      <c r="B4547" s="31">
        <v>-9.5000000000000001E-2</v>
      </c>
      <c r="C4547" s="32">
        <f t="shared" ref="C4547:C4610" si="142">B4547*981</f>
        <v>-93.195000000000007</v>
      </c>
      <c r="E4547" s="31">
        <v>-3.0000000000000001E-3</v>
      </c>
      <c r="F4547" s="32">
        <f t="shared" ref="F4547:F4610" si="143">E4547*981</f>
        <v>-2.9430000000000001</v>
      </c>
    </row>
    <row r="4548" spans="1:6">
      <c r="A4548" s="30">
        <v>22.73</v>
      </c>
      <c r="B4548" s="31">
        <v>-0.09</v>
      </c>
      <c r="C4548" s="32">
        <f t="shared" si="142"/>
        <v>-88.289999999999992</v>
      </c>
      <c r="E4548" s="31">
        <v>7.0000000000000001E-3</v>
      </c>
      <c r="F4548" s="32">
        <f t="shared" si="143"/>
        <v>6.867</v>
      </c>
    </row>
    <row r="4549" spans="1:6">
      <c r="A4549" s="30">
        <v>22.734999999999999</v>
      </c>
      <c r="B4549" s="31">
        <v>-0.09</v>
      </c>
      <c r="C4549" s="32">
        <f t="shared" si="142"/>
        <v>-88.289999999999992</v>
      </c>
      <c r="E4549" s="31">
        <v>2.5999999999999999E-2</v>
      </c>
      <c r="F4549" s="32">
        <f t="shared" si="143"/>
        <v>25.506</v>
      </c>
    </row>
    <row r="4550" spans="1:6">
      <c r="A4550" s="30">
        <v>22.74</v>
      </c>
      <c r="B4550" s="31">
        <v>-8.5000000000000006E-2</v>
      </c>
      <c r="C4550" s="32">
        <f t="shared" si="142"/>
        <v>-83.385000000000005</v>
      </c>
      <c r="E4550" s="31">
        <v>4.1000000000000002E-2</v>
      </c>
      <c r="F4550" s="32">
        <f t="shared" si="143"/>
        <v>40.221000000000004</v>
      </c>
    </row>
    <row r="4551" spans="1:6">
      <c r="A4551" s="30">
        <v>22.745000000000001</v>
      </c>
      <c r="B4551" s="31">
        <v>-8.5000000000000006E-2</v>
      </c>
      <c r="C4551" s="32">
        <f t="shared" si="142"/>
        <v>-83.385000000000005</v>
      </c>
      <c r="E4551" s="31">
        <v>5.6000000000000001E-2</v>
      </c>
      <c r="F4551" s="32">
        <f t="shared" si="143"/>
        <v>54.936</v>
      </c>
    </row>
    <row r="4552" spans="1:6">
      <c r="A4552" s="30">
        <v>22.75</v>
      </c>
      <c r="B4552" s="31">
        <v>-0.08</v>
      </c>
      <c r="C4552" s="32">
        <f t="shared" si="142"/>
        <v>-78.48</v>
      </c>
      <c r="E4552" s="31">
        <v>6.5000000000000002E-2</v>
      </c>
      <c r="F4552" s="32">
        <f t="shared" si="143"/>
        <v>63.765000000000001</v>
      </c>
    </row>
    <row r="4553" spans="1:6">
      <c r="A4553" s="30">
        <v>22.754999999999999</v>
      </c>
      <c r="B4553" s="31">
        <v>-7.0000000000000007E-2</v>
      </c>
      <c r="C4553" s="32">
        <f t="shared" si="142"/>
        <v>-68.67</v>
      </c>
      <c r="E4553" s="31">
        <v>0.08</v>
      </c>
      <c r="F4553" s="32">
        <f t="shared" si="143"/>
        <v>78.48</v>
      </c>
    </row>
    <row r="4554" spans="1:6">
      <c r="A4554" s="30">
        <v>22.76</v>
      </c>
      <c r="B4554" s="31">
        <v>-5.6000000000000001E-2</v>
      </c>
      <c r="C4554" s="32">
        <f t="shared" si="142"/>
        <v>-54.936</v>
      </c>
      <c r="E4554" s="31">
        <v>9.5000000000000001E-2</v>
      </c>
      <c r="F4554" s="32">
        <f t="shared" si="143"/>
        <v>93.195000000000007</v>
      </c>
    </row>
    <row r="4555" spans="1:6">
      <c r="A4555" s="30">
        <v>22.765000000000001</v>
      </c>
      <c r="B4555" s="31">
        <v>-4.1000000000000002E-2</v>
      </c>
      <c r="C4555" s="32">
        <f t="shared" si="142"/>
        <v>-40.221000000000004</v>
      </c>
      <c r="E4555" s="31">
        <v>0.109</v>
      </c>
      <c r="F4555" s="32">
        <f t="shared" si="143"/>
        <v>106.929</v>
      </c>
    </row>
    <row r="4556" spans="1:6">
      <c r="A4556" s="30">
        <v>22.77</v>
      </c>
      <c r="B4556" s="31">
        <v>-3.1E-2</v>
      </c>
      <c r="C4556" s="32">
        <f t="shared" si="142"/>
        <v>-30.411000000000001</v>
      </c>
      <c r="E4556" s="31">
        <v>0.11899999999999999</v>
      </c>
      <c r="F4556" s="32">
        <f t="shared" si="143"/>
        <v>116.73899999999999</v>
      </c>
    </row>
    <row r="4557" spans="1:6">
      <c r="A4557" s="30">
        <v>22.774999999999999</v>
      </c>
      <c r="B4557" s="31">
        <v>-1.7000000000000001E-2</v>
      </c>
      <c r="C4557" s="32">
        <f t="shared" si="142"/>
        <v>-16.677</v>
      </c>
      <c r="E4557" s="31">
        <v>0.11899999999999999</v>
      </c>
      <c r="F4557" s="32">
        <f t="shared" si="143"/>
        <v>116.73899999999999</v>
      </c>
    </row>
    <row r="4558" spans="1:6">
      <c r="A4558" s="30">
        <v>22.78</v>
      </c>
      <c r="B4558" s="31">
        <v>-1.2E-2</v>
      </c>
      <c r="C4558" s="32">
        <f t="shared" si="142"/>
        <v>-11.772</v>
      </c>
      <c r="E4558" s="31">
        <v>0.11899999999999999</v>
      </c>
      <c r="F4558" s="32">
        <f t="shared" si="143"/>
        <v>116.73899999999999</v>
      </c>
    </row>
    <row r="4559" spans="1:6">
      <c r="A4559" s="30">
        <v>22.785</v>
      </c>
      <c r="B4559" s="31">
        <v>3.0000000000000001E-3</v>
      </c>
      <c r="C4559" s="32">
        <f t="shared" si="142"/>
        <v>2.9430000000000001</v>
      </c>
      <c r="E4559" s="31">
        <v>0.104</v>
      </c>
      <c r="F4559" s="32">
        <f t="shared" si="143"/>
        <v>102.024</v>
      </c>
    </row>
    <row r="4560" spans="1:6">
      <c r="A4560" s="30">
        <v>22.79</v>
      </c>
      <c r="B4560" s="31">
        <v>1.2E-2</v>
      </c>
      <c r="C4560" s="32">
        <f t="shared" si="142"/>
        <v>11.772</v>
      </c>
      <c r="E4560" s="31">
        <v>0.08</v>
      </c>
      <c r="F4560" s="32">
        <f t="shared" si="143"/>
        <v>78.48</v>
      </c>
    </row>
    <row r="4561" spans="1:6">
      <c r="A4561" s="30">
        <v>22.795000000000002</v>
      </c>
      <c r="B4561" s="31">
        <v>2.7E-2</v>
      </c>
      <c r="C4561" s="32">
        <f t="shared" si="142"/>
        <v>26.486999999999998</v>
      </c>
      <c r="E4561" s="31">
        <v>5.0999999999999997E-2</v>
      </c>
      <c r="F4561" s="32">
        <f t="shared" si="143"/>
        <v>50.030999999999999</v>
      </c>
    </row>
    <row r="4562" spans="1:6">
      <c r="A4562" s="30">
        <v>22.8</v>
      </c>
      <c r="B4562" s="31">
        <v>4.7E-2</v>
      </c>
      <c r="C4562" s="32">
        <f t="shared" si="142"/>
        <v>46.106999999999999</v>
      </c>
      <c r="E4562" s="31">
        <v>1.2E-2</v>
      </c>
      <c r="F4562" s="32">
        <f t="shared" si="143"/>
        <v>11.772</v>
      </c>
    </row>
    <row r="4563" spans="1:6">
      <c r="A4563" s="30">
        <v>22.805</v>
      </c>
      <c r="B4563" s="31">
        <v>6.0999999999999999E-2</v>
      </c>
      <c r="C4563" s="32">
        <f t="shared" si="142"/>
        <v>59.841000000000001</v>
      </c>
      <c r="E4563" s="31">
        <v>-2.3E-2</v>
      </c>
      <c r="F4563" s="32">
        <f t="shared" si="143"/>
        <v>-22.562999999999999</v>
      </c>
    </row>
    <row r="4564" spans="1:6">
      <c r="A4564" s="30">
        <v>22.81</v>
      </c>
      <c r="B4564" s="31">
        <v>7.0999999999999994E-2</v>
      </c>
      <c r="C4564" s="32">
        <f t="shared" si="142"/>
        <v>69.650999999999996</v>
      </c>
      <c r="E4564" s="31">
        <v>-5.7000000000000002E-2</v>
      </c>
      <c r="F4564" s="32">
        <f t="shared" si="143"/>
        <v>-55.917000000000002</v>
      </c>
    </row>
    <row r="4565" spans="1:6">
      <c r="A4565" s="30">
        <v>22.815000000000001</v>
      </c>
      <c r="B4565" s="31">
        <v>6.6000000000000003E-2</v>
      </c>
      <c r="C4565" s="32">
        <f t="shared" si="142"/>
        <v>64.746000000000009</v>
      </c>
      <c r="E4565" s="31">
        <v>-8.1000000000000003E-2</v>
      </c>
      <c r="F4565" s="32">
        <f t="shared" si="143"/>
        <v>-79.460999999999999</v>
      </c>
    </row>
    <row r="4566" spans="1:6">
      <c r="A4566" s="30">
        <v>22.82</v>
      </c>
      <c r="B4566" s="31">
        <v>5.6000000000000001E-2</v>
      </c>
      <c r="C4566" s="32">
        <f t="shared" si="142"/>
        <v>54.936</v>
      </c>
      <c r="E4566" s="31">
        <v>-0.10100000000000001</v>
      </c>
      <c r="F4566" s="32">
        <f t="shared" si="143"/>
        <v>-99.081000000000003</v>
      </c>
    </row>
    <row r="4567" spans="1:6">
      <c r="A4567" s="30">
        <v>22.824999999999999</v>
      </c>
      <c r="B4567" s="31">
        <v>4.7E-2</v>
      </c>
      <c r="C4567" s="32">
        <f t="shared" si="142"/>
        <v>46.106999999999999</v>
      </c>
      <c r="E4567" s="31">
        <v>-0.111</v>
      </c>
      <c r="F4567" s="32">
        <f t="shared" si="143"/>
        <v>-108.89100000000001</v>
      </c>
    </row>
    <row r="4568" spans="1:6">
      <c r="A4568" s="30">
        <v>22.83</v>
      </c>
      <c r="B4568" s="31">
        <v>2.1999999999999999E-2</v>
      </c>
      <c r="C4568" s="32">
        <f t="shared" si="142"/>
        <v>21.581999999999997</v>
      </c>
      <c r="E4568" s="31">
        <v>-0.115</v>
      </c>
      <c r="F4568" s="32">
        <f t="shared" si="143"/>
        <v>-112.81500000000001</v>
      </c>
    </row>
    <row r="4569" spans="1:6">
      <c r="A4569" s="30">
        <v>22.835000000000001</v>
      </c>
      <c r="B4569" s="31">
        <v>-1.2E-2</v>
      </c>
      <c r="C4569" s="32">
        <f t="shared" si="142"/>
        <v>-11.772</v>
      </c>
      <c r="E4569" s="31">
        <v>-0.115</v>
      </c>
      <c r="F4569" s="32">
        <f t="shared" si="143"/>
        <v>-112.81500000000001</v>
      </c>
    </row>
    <row r="4570" spans="1:6">
      <c r="A4570" s="30">
        <v>22.84</v>
      </c>
      <c r="B4570" s="31">
        <v>-4.5999999999999999E-2</v>
      </c>
      <c r="C4570" s="32">
        <f t="shared" si="142"/>
        <v>-45.125999999999998</v>
      </c>
      <c r="E4570" s="31">
        <v>-0.115</v>
      </c>
      <c r="F4570" s="32">
        <f t="shared" si="143"/>
        <v>-112.81500000000001</v>
      </c>
    </row>
    <row r="4571" spans="1:6">
      <c r="A4571" s="30">
        <v>22.844999999999999</v>
      </c>
      <c r="B4571" s="31">
        <v>-0.09</v>
      </c>
      <c r="C4571" s="32">
        <f t="shared" si="142"/>
        <v>-88.289999999999992</v>
      </c>
      <c r="E4571" s="31">
        <v>-0.12</v>
      </c>
      <c r="F4571" s="32">
        <f t="shared" si="143"/>
        <v>-117.72</v>
      </c>
    </row>
    <row r="4572" spans="1:6">
      <c r="A4572" s="30">
        <v>22.85</v>
      </c>
      <c r="B4572" s="31">
        <v>-0.13300000000000001</v>
      </c>
      <c r="C4572" s="32">
        <f t="shared" si="142"/>
        <v>-130.47300000000001</v>
      </c>
      <c r="E4572" s="31">
        <v>-0.125</v>
      </c>
      <c r="F4572" s="32">
        <f t="shared" si="143"/>
        <v>-122.625</v>
      </c>
    </row>
    <row r="4573" spans="1:6">
      <c r="A4573" s="30">
        <v>22.855</v>
      </c>
      <c r="B4573" s="31">
        <v>-0.187</v>
      </c>
      <c r="C4573" s="32">
        <f t="shared" si="142"/>
        <v>-183.447</v>
      </c>
      <c r="E4573" s="31">
        <v>-0.13500000000000001</v>
      </c>
      <c r="F4573" s="32">
        <f t="shared" si="143"/>
        <v>-132.435</v>
      </c>
    </row>
    <row r="4574" spans="1:6">
      <c r="A4574" s="30">
        <v>22.86</v>
      </c>
      <c r="B4574" s="31">
        <v>-0.245</v>
      </c>
      <c r="C4574" s="32">
        <f t="shared" si="142"/>
        <v>-240.345</v>
      </c>
      <c r="E4574" s="31">
        <v>-0.14499999999999999</v>
      </c>
      <c r="F4574" s="32">
        <f t="shared" si="143"/>
        <v>-142.24499999999998</v>
      </c>
    </row>
    <row r="4575" spans="1:6">
      <c r="A4575" s="30">
        <v>22.864999999999998</v>
      </c>
      <c r="B4575" s="31">
        <v>-0.309</v>
      </c>
      <c r="C4575" s="32">
        <f t="shared" si="142"/>
        <v>-303.12900000000002</v>
      </c>
      <c r="E4575" s="31">
        <v>-0.15</v>
      </c>
      <c r="F4575" s="32">
        <f t="shared" si="143"/>
        <v>-147.15</v>
      </c>
    </row>
    <row r="4576" spans="1:6">
      <c r="A4576" s="30">
        <v>22.87</v>
      </c>
      <c r="B4576" s="31">
        <v>-0.36699999999999999</v>
      </c>
      <c r="C4576" s="32">
        <f t="shared" si="142"/>
        <v>-360.02699999999999</v>
      </c>
      <c r="E4576" s="31">
        <v>-0.154</v>
      </c>
      <c r="F4576" s="32">
        <f t="shared" si="143"/>
        <v>-151.07399999999998</v>
      </c>
    </row>
    <row r="4577" spans="1:6">
      <c r="A4577" s="30">
        <v>22.875</v>
      </c>
      <c r="B4577" s="31">
        <v>-0.42499999999999999</v>
      </c>
      <c r="C4577" s="32">
        <f t="shared" si="142"/>
        <v>-416.92500000000001</v>
      </c>
      <c r="E4577" s="31">
        <v>-0.159</v>
      </c>
      <c r="F4577" s="32">
        <f t="shared" si="143"/>
        <v>-155.97900000000001</v>
      </c>
    </row>
    <row r="4578" spans="1:6">
      <c r="A4578" s="30">
        <v>22.88</v>
      </c>
      <c r="B4578" s="31">
        <v>-0.47399999999999998</v>
      </c>
      <c r="C4578" s="32">
        <f t="shared" si="142"/>
        <v>-464.99399999999997</v>
      </c>
      <c r="E4578" s="31">
        <v>-0.159</v>
      </c>
      <c r="F4578" s="32">
        <f t="shared" si="143"/>
        <v>-155.97900000000001</v>
      </c>
    </row>
    <row r="4579" spans="1:6">
      <c r="A4579" s="30">
        <v>22.885000000000002</v>
      </c>
      <c r="B4579" s="31">
        <v>-0.51300000000000001</v>
      </c>
      <c r="C4579" s="32">
        <f t="shared" si="142"/>
        <v>-503.25299999999999</v>
      </c>
      <c r="E4579" s="31">
        <v>-0.16400000000000001</v>
      </c>
      <c r="F4579" s="32">
        <f t="shared" si="143"/>
        <v>-160.88400000000001</v>
      </c>
    </row>
    <row r="4580" spans="1:6">
      <c r="A4580" s="30">
        <v>22.89</v>
      </c>
      <c r="B4580" s="31">
        <v>-0.54200000000000004</v>
      </c>
      <c r="C4580" s="32">
        <f t="shared" si="142"/>
        <v>-531.702</v>
      </c>
      <c r="E4580" s="31">
        <v>-0.16900000000000001</v>
      </c>
      <c r="F4580" s="32">
        <f t="shared" si="143"/>
        <v>-165.78900000000002</v>
      </c>
    </row>
    <row r="4581" spans="1:6">
      <c r="A4581" s="30">
        <v>22.895</v>
      </c>
      <c r="B4581" s="31">
        <v>-0.56100000000000005</v>
      </c>
      <c r="C4581" s="32">
        <f t="shared" si="142"/>
        <v>-550.34100000000001</v>
      </c>
      <c r="E4581" s="31">
        <v>-0.17399999999999999</v>
      </c>
      <c r="F4581" s="32">
        <f t="shared" si="143"/>
        <v>-170.69399999999999</v>
      </c>
    </row>
    <row r="4582" spans="1:6">
      <c r="A4582" s="30">
        <v>22.9</v>
      </c>
      <c r="B4582" s="31">
        <v>-0.56599999999999995</v>
      </c>
      <c r="C4582" s="32">
        <f t="shared" si="142"/>
        <v>-555.24599999999998</v>
      </c>
      <c r="E4582" s="31">
        <v>-0.184</v>
      </c>
      <c r="F4582" s="32">
        <f t="shared" si="143"/>
        <v>-180.50399999999999</v>
      </c>
    </row>
    <row r="4583" spans="1:6">
      <c r="A4583" s="30">
        <v>22.905000000000001</v>
      </c>
      <c r="B4583" s="31">
        <v>-0.57099999999999995</v>
      </c>
      <c r="C4583" s="32">
        <f t="shared" si="142"/>
        <v>-560.15099999999995</v>
      </c>
      <c r="E4583" s="31">
        <v>-0.19800000000000001</v>
      </c>
      <c r="F4583" s="32">
        <f t="shared" si="143"/>
        <v>-194.238</v>
      </c>
    </row>
    <row r="4584" spans="1:6">
      <c r="A4584" s="30">
        <v>22.91</v>
      </c>
      <c r="B4584" s="31">
        <v>-0.56599999999999995</v>
      </c>
      <c r="C4584" s="32">
        <f t="shared" si="142"/>
        <v>-555.24599999999998</v>
      </c>
      <c r="E4584" s="31">
        <v>-0.218</v>
      </c>
      <c r="F4584" s="32">
        <f t="shared" si="143"/>
        <v>-213.858</v>
      </c>
    </row>
    <row r="4585" spans="1:6">
      <c r="A4585" s="30">
        <v>22.914999999999999</v>
      </c>
      <c r="B4585" s="31">
        <v>-0.55700000000000005</v>
      </c>
      <c r="C4585" s="32">
        <f t="shared" si="142"/>
        <v>-546.41700000000003</v>
      </c>
      <c r="E4585" s="31">
        <v>-0.23300000000000001</v>
      </c>
      <c r="F4585" s="32">
        <f t="shared" si="143"/>
        <v>-228.57300000000001</v>
      </c>
    </row>
    <row r="4586" spans="1:6">
      <c r="A4586" s="30">
        <v>22.92</v>
      </c>
      <c r="B4586" s="31">
        <v>-0.54700000000000004</v>
      </c>
      <c r="C4586" s="32">
        <f t="shared" si="142"/>
        <v>-536.60700000000008</v>
      </c>
      <c r="E4586" s="31">
        <v>-0.247</v>
      </c>
      <c r="F4586" s="32">
        <f t="shared" si="143"/>
        <v>-242.30699999999999</v>
      </c>
    </row>
    <row r="4587" spans="1:6">
      <c r="A4587" s="30">
        <v>22.925000000000001</v>
      </c>
      <c r="B4587" s="31">
        <v>-0.54200000000000004</v>
      </c>
      <c r="C4587" s="32">
        <f t="shared" si="142"/>
        <v>-531.702</v>
      </c>
      <c r="E4587" s="31">
        <v>-0.25700000000000001</v>
      </c>
      <c r="F4587" s="32">
        <f t="shared" si="143"/>
        <v>-252.11700000000002</v>
      </c>
    </row>
    <row r="4588" spans="1:6">
      <c r="A4588" s="30">
        <v>22.93</v>
      </c>
      <c r="B4588" s="31">
        <v>-0.54700000000000004</v>
      </c>
      <c r="C4588" s="32">
        <f t="shared" si="142"/>
        <v>-536.60700000000008</v>
      </c>
      <c r="E4588" s="31">
        <v>-0.25700000000000001</v>
      </c>
      <c r="F4588" s="32">
        <f t="shared" si="143"/>
        <v>-252.11700000000002</v>
      </c>
    </row>
    <row r="4589" spans="1:6">
      <c r="A4589" s="30">
        <v>22.934999999999999</v>
      </c>
      <c r="B4589" s="31">
        <v>-0.54200000000000004</v>
      </c>
      <c r="C4589" s="32">
        <f t="shared" si="142"/>
        <v>-531.702</v>
      </c>
      <c r="E4589" s="31">
        <v>-0.252</v>
      </c>
      <c r="F4589" s="32">
        <f t="shared" si="143"/>
        <v>-247.21199999999999</v>
      </c>
    </row>
    <row r="4590" spans="1:6">
      <c r="A4590" s="30">
        <v>22.94</v>
      </c>
      <c r="B4590" s="31">
        <v>-0.53700000000000003</v>
      </c>
      <c r="C4590" s="32">
        <f t="shared" si="142"/>
        <v>-526.79700000000003</v>
      </c>
      <c r="E4590" s="31">
        <v>-0.24199999999999999</v>
      </c>
      <c r="F4590" s="32">
        <f t="shared" si="143"/>
        <v>-237.40199999999999</v>
      </c>
    </row>
    <row r="4591" spans="1:6">
      <c r="A4591" s="30">
        <v>22.945</v>
      </c>
      <c r="B4591" s="31">
        <v>-0.52700000000000002</v>
      </c>
      <c r="C4591" s="32">
        <f t="shared" si="142"/>
        <v>-516.98700000000008</v>
      </c>
      <c r="E4591" s="31">
        <v>-0.23300000000000001</v>
      </c>
      <c r="F4591" s="32">
        <f t="shared" si="143"/>
        <v>-228.57300000000001</v>
      </c>
    </row>
    <row r="4592" spans="1:6">
      <c r="A4592" s="30">
        <v>22.95</v>
      </c>
      <c r="B4592" s="31">
        <v>-0.51300000000000001</v>
      </c>
      <c r="C4592" s="32">
        <f t="shared" si="142"/>
        <v>-503.25299999999999</v>
      </c>
      <c r="E4592" s="31">
        <v>-0.223</v>
      </c>
      <c r="F4592" s="32">
        <f t="shared" si="143"/>
        <v>-218.76300000000001</v>
      </c>
    </row>
    <row r="4593" spans="1:6">
      <c r="A4593" s="30">
        <v>22.954999999999998</v>
      </c>
      <c r="B4593" s="31">
        <v>-0.498</v>
      </c>
      <c r="C4593" s="32">
        <f t="shared" si="142"/>
        <v>-488.53800000000001</v>
      </c>
      <c r="E4593" s="31">
        <v>-0.218</v>
      </c>
      <c r="F4593" s="32">
        <f t="shared" si="143"/>
        <v>-213.858</v>
      </c>
    </row>
    <row r="4594" spans="1:6">
      <c r="A4594" s="30">
        <v>22.96</v>
      </c>
      <c r="B4594" s="31">
        <v>-0.47399999999999998</v>
      </c>
      <c r="C4594" s="32">
        <f t="shared" si="142"/>
        <v>-464.99399999999997</v>
      </c>
      <c r="E4594" s="31">
        <v>-0.21299999999999999</v>
      </c>
      <c r="F4594" s="32">
        <f t="shared" si="143"/>
        <v>-208.953</v>
      </c>
    </row>
    <row r="4595" spans="1:6">
      <c r="A4595" s="30">
        <v>22.965</v>
      </c>
      <c r="B4595" s="31">
        <v>-0.44500000000000001</v>
      </c>
      <c r="C4595" s="32">
        <f t="shared" si="142"/>
        <v>-436.54500000000002</v>
      </c>
      <c r="E4595" s="31">
        <v>-0.21299999999999999</v>
      </c>
      <c r="F4595" s="32">
        <f t="shared" si="143"/>
        <v>-208.953</v>
      </c>
    </row>
    <row r="4596" spans="1:6">
      <c r="A4596" s="30">
        <v>22.97</v>
      </c>
      <c r="B4596" s="31">
        <v>-0.42</v>
      </c>
      <c r="C4596" s="32">
        <f t="shared" si="142"/>
        <v>-412.02</v>
      </c>
      <c r="E4596" s="31">
        <v>-0.223</v>
      </c>
      <c r="F4596" s="32">
        <f t="shared" si="143"/>
        <v>-218.76300000000001</v>
      </c>
    </row>
    <row r="4597" spans="1:6">
      <c r="A4597" s="30">
        <v>22.975000000000001</v>
      </c>
      <c r="B4597" s="31">
        <v>-0.39600000000000002</v>
      </c>
      <c r="C4597" s="32">
        <f t="shared" si="142"/>
        <v>-388.476</v>
      </c>
      <c r="E4597" s="31">
        <v>-0.23300000000000001</v>
      </c>
      <c r="F4597" s="32">
        <f t="shared" si="143"/>
        <v>-228.57300000000001</v>
      </c>
    </row>
    <row r="4598" spans="1:6">
      <c r="A4598" s="30">
        <v>22.98</v>
      </c>
      <c r="B4598" s="31">
        <v>-0.38200000000000001</v>
      </c>
      <c r="C4598" s="32">
        <f t="shared" si="142"/>
        <v>-374.74200000000002</v>
      </c>
      <c r="E4598" s="31">
        <v>-0.252</v>
      </c>
      <c r="F4598" s="32">
        <f t="shared" si="143"/>
        <v>-247.21199999999999</v>
      </c>
    </row>
    <row r="4599" spans="1:6">
      <c r="A4599" s="30">
        <v>22.984999999999999</v>
      </c>
      <c r="B4599" s="31">
        <v>-0.36699999999999999</v>
      </c>
      <c r="C4599" s="32">
        <f t="shared" si="142"/>
        <v>-360.02699999999999</v>
      </c>
      <c r="E4599" s="31">
        <v>-0.27200000000000002</v>
      </c>
      <c r="F4599" s="32">
        <f t="shared" si="143"/>
        <v>-266.83199999999999</v>
      </c>
    </row>
    <row r="4600" spans="1:6">
      <c r="A4600" s="30">
        <v>22.99</v>
      </c>
      <c r="B4600" s="31">
        <v>-0.35699999999999998</v>
      </c>
      <c r="C4600" s="32">
        <f t="shared" si="142"/>
        <v>-350.21699999999998</v>
      </c>
      <c r="E4600" s="31">
        <v>-0.28599999999999998</v>
      </c>
      <c r="F4600" s="32">
        <f t="shared" si="143"/>
        <v>-280.56599999999997</v>
      </c>
    </row>
    <row r="4601" spans="1:6">
      <c r="A4601" s="30">
        <v>22.995000000000001</v>
      </c>
      <c r="B4601" s="31">
        <v>-0.35199999999999998</v>
      </c>
      <c r="C4601" s="32">
        <f t="shared" si="142"/>
        <v>-345.31199999999995</v>
      </c>
      <c r="E4601" s="31">
        <v>-0.29599999999999999</v>
      </c>
      <c r="F4601" s="32">
        <f t="shared" si="143"/>
        <v>-290.37599999999998</v>
      </c>
    </row>
    <row r="4602" spans="1:6">
      <c r="A4602" s="30">
        <v>23</v>
      </c>
      <c r="B4602" s="31">
        <v>-0.34300000000000003</v>
      </c>
      <c r="C4602" s="32">
        <f t="shared" si="142"/>
        <v>-336.483</v>
      </c>
      <c r="E4602" s="31">
        <v>-0.29599999999999999</v>
      </c>
      <c r="F4602" s="32">
        <f t="shared" si="143"/>
        <v>-290.37599999999998</v>
      </c>
    </row>
    <row r="4603" spans="1:6">
      <c r="A4603" s="30">
        <v>23.004999999999999</v>
      </c>
      <c r="B4603" s="31">
        <v>-0.33800000000000002</v>
      </c>
      <c r="C4603" s="32">
        <f t="shared" si="142"/>
        <v>-331.57800000000003</v>
      </c>
      <c r="E4603" s="31">
        <v>-0.30099999999999999</v>
      </c>
      <c r="F4603" s="32">
        <f t="shared" si="143"/>
        <v>-295.28100000000001</v>
      </c>
    </row>
    <row r="4604" spans="1:6">
      <c r="A4604" s="30">
        <v>23.01</v>
      </c>
      <c r="B4604" s="31">
        <v>-0.33300000000000002</v>
      </c>
      <c r="C4604" s="32">
        <f t="shared" si="142"/>
        <v>-326.673</v>
      </c>
      <c r="E4604" s="31">
        <v>-0.30099999999999999</v>
      </c>
      <c r="F4604" s="32">
        <f t="shared" si="143"/>
        <v>-295.28100000000001</v>
      </c>
    </row>
    <row r="4605" spans="1:6">
      <c r="A4605" s="30">
        <v>23.015000000000001</v>
      </c>
      <c r="B4605" s="31">
        <v>-0.32300000000000001</v>
      </c>
      <c r="C4605" s="32">
        <f t="shared" si="142"/>
        <v>-316.863</v>
      </c>
      <c r="E4605" s="31">
        <v>-0.30099999999999999</v>
      </c>
      <c r="F4605" s="32">
        <f t="shared" si="143"/>
        <v>-295.28100000000001</v>
      </c>
    </row>
    <row r="4606" spans="1:6">
      <c r="A4606" s="30">
        <v>23.02</v>
      </c>
      <c r="B4606" s="31">
        <v>-0.318</v>
      </c>
      <c r="C4606" s="32">
        <f t="shared" si="142"/>
        <v>-311.95800000000003</v>
      </c>
      <c r="E4606" s="31">
        <v>-0.30099999999999999</v>
      </c>
      <c r="F4606" s="32">
        <f t="shared" si="143"/>
        <v>-295.28100000000001</v>
      </c>
    </row>
    <row r="4607" spans="1:6">
      <c r="A4607" s="30">
        <v>23.024999999999999</v>
      </c>
      <c r="B4607" s="31">
        <v>-0.309</v>
      </c>
      <c r="C4607" s="32">
        <f t="shared" si="142"/>
        <v>-303.12900000000002</v>
      </c>
      <c r="E4607" s="31">
        <v>-0.30099999999999999</v>
      </c>
      <c r="F4607" s="32">
        <f t="shared" si="143"/>
        <v>-295.28100000000001</v>
      </c>
    </row>
    <row r="4608" spans="1:6">
      <c r="A4608" s="30">
        <v>23.03</v>
      </c>
      <c r="B4608" s="31">
        <v>-0.30399999999999999</v>
      </c>
      <c r="C4608" s="32">
        <f t="shared" si="142"/>
        <v>-298.22399999999999</v>
      </c>
      <c r="E4608" s="31">
        <v>-0.30599999999999999</v>
      </c>
      <c r="F4608" s="32">
        <f t="shared" si="143"/>
        <v>-300.18599999999998</v>
      </c>
    </row>
    <row r="4609" spans="1:6">
      <c r="A4609" s="30">
        <v>23.035</v>
      </c>
      <c r="B4609" s="31">
        <v>-0.30399999999999999</v>
      </c>
      <c r="C4609" s="32">
        <f t="shared" si="142"/>
        <v>-298.22399999999999</v>
      </c>
      <c r="E4609" s="31">
        <v>-0.311</v>
      </c>
      <c r="F4609" s="32">
        <f t="shared" si="143"/>
        <v>-305.09100000000001</v>
      </c>
    </row>
    <row r="4610" spans="1:6">
      <c r="A4610" s="30">
        <v>23.04</v>
      </c>
      <c r="B4610" s="31">
        <v>-0.30399999999999999</v>
      </c>
      <c r="C4610" s="32">
        <f t="shared" si="142"/>
        <v>-298.22399999999999</v>
      </c>
      <c r="E4610" s="31">
        <v>-0.32</v>
      </c>
      <c r="F4610" s="32">
        <f t="shared" si="143"/>
        <v>-313.92</v>
      </c>
    </row>
    <row r="4611" spans="1:6">
      <c r="A4611" s="30">
        <v>23.045000000000002</v>
      </c>
      <c r="B4611" s="31">
        <v>-0.309</v>
      </c>
      <c r="C4611" s="32">
        <f t="shared" ref="C4611:C4674" si="144">B4611*981</f>
        <v>-303.12900000000002</v>
      </c>
      <c r="E4611" s="31">
        <v>-0.33</v>
      </c>
      <c r="F4611" s="32">
        <f t="shared" ref="F4611:F4674" si="145">E4611*981</f>
        <v>-323.73</v>
      </c>
    </row>
    <row r="4612" spans="1:6">
      <c r="A4612" s="30">
        <v>23.05</v>
      </c>
      <c r="B4612" s="31">
        <v>-0.318</v>
      </c>
      <c r="C4612" s="32">
        <f t="shared" si="144"/>
        <v>-311.95800000000003</v>
      </c>
      <c r="E4612" s="31">
        <v>-0.34499999999999997</v>
      </c>
      <c r="F4612" s="32">
        <f t="shared" si="145"/>
        <v>-338.44499999999999</v>
      </c>
    </row>
    <row r="4613" spans="1:6">
      <c r="A4613" s="30">
        <v>23.055</v>
      </c>
      <c r="B4613" s="31">
        <v>-0.318</v>
      </c>
      <c r="C4613" s="32">
        <f t="shared" si="144"/>
        <v>-311.95800000000003</v>
      </c>
      <c r="E4613" s="31">
        <v>-0.36399999999999999</v>
      </c>
      <c r="F4613" s="32">
        <f t="shared" si="145"/>
        <v>-357.084</v>
      </c>
    </row>
    <row r="4614" spans="1:6">
      <c r="A4614" s="30">
        <v>23.06</v>
      </c>
      <c r="B4614" s="31">
        <v>-0.313</v>
      </c>
      <c r="C4614" s="32">
        <f t="shared" si="144"/>
        <v>-307.053</v>
      </c>
      <c r="E4614" s="31">
        <v>-0.38400000000000001</v>
      </c>
      <c r="F4614" s="32">
        <f t="shared" si="145"/>
        <v>-376.70400000000001</v>
      </c>
    </row>
    <row r="4615" spans="1:6">
      <c r="A4615" s="30">
        <v>23.065000000000001</v>
      </c>
      <c r="B4615" s="31">
        <v>-0.309</v>
      </c>
      <c r="C4615" s="32">
        <f t="shared" si="144"/>
        <v>-303.12900000000002</v>
      </c>
      <c r="E4615" s="31">
        <v>-0.39900000000000002</v>
      </c>
      <c r="F4615" s="32">
        <f t="shared" si="145"/>
        <v>-391.41900000000004</v>
      </c>
    </row>
    <row r="4616" spans="1:6">
      <c r="A4616" s="30">
        <v>23.07</v>
      </c>
      <c r="B4616" s="31">
        <v>-0.29899999999999999</v>
      </c>
      <c r="C4616" s="32">
        <f t="shared" si="144"/>
        <v>-293.31899999999996</v>
      </c>
      <c r="E4616" s="31">
        <v>-0.39900000000000002</v>
      </c>
      <c r="F4616" s="32">
        <f t="shared" si="145"/>
        <v>-391.41900000000004</v>
      </c>
    </row>
    <row r="4617" spans="1:6">
      <c r="A4617" s="30">
        <v>23.074999999999999</v>
      </c>
      <c r="B4617" s="31">
        <v>-0.28899999999999998</v>
      </c>
      <c r="C4617" s="32">
        <f t="shared" si="144"/>
        <v>-283.50899999999996</v>
      </c>
      <c r="E4617" s="31">
        <v>-0.38900000000000001</v>
      </c>
      <c r="F4617" s="32">
        <f t="shared" si="145"/>
        <v>-381.60900000000004</v>
      </c>
    </row>
    <row r="4618" spans="1:6">
      <c r="A4618" s="30">
        <v>23.08</v>
      </c>
      <c r="B4618" s="31">
        <v>-0.28399999999999997</v>
      </c>
      <c r="C4618" s="32">
        <f t="shared" si="144"/>
        <v>-278.60399999999998</v>
      </c>
      <c r="E4618" s="31">
        <v>-0.36899999999999999</v>
      </c>
      <c r="F4618" s="32">
        <f t="shared" si="145"/>
        <v>-361.98899999999998</v>
      </c>
    </row>
    <row r="4619" spans="1:6">
      <c r="A4619" s="30">
        <v>23.085000000000001</v>
      </c>
      <c r="B4619" s="31">
        <v>-0.27</v>
      </c>
      <c r="C4619" s="32">
        <f t="shared" si="144"/>
        <v>-264.87</v>
      </c>
      <c r="E4619" s="31">
        <v>-0.34499999999999997</v>
      </c>
      <c r="F4619" s="32">
        <f t="shared" si="145"/>
        <v>-338.44499999999999</v>
      </c>
    </row>
    <row r="4620" spans="1:6">
      <c r="A4620" s="30">
        <v>23.09</v>
      </c>
      <c r="B4620" s="31">
        <v>-0.25</v>
      </c>
      <c r="C4620" s="32">
        <f t="shared" si="144"/>
        <v>-245.25</v>
      </c>
      <c r="E4620" s="31">
        <v>-0.311</v>
      </c>
      <c r="F4620" s="32">
        <f t="shared" si="145"/>
        <v>-305.09100000000001</v>
      </c>
    </row>
    <row r="4621" spans="1:6">
      <c r="A4621" s="30">
        <v>23.094999999999999</v>
      </c>
      <c r="B4621" s="31">
        <v>-0.23100000000000001</v>
      </c>
      <c r="C4621" s="32">
        <f t="shared" si="144"/>
        <v>-226.61100000000002</v>
      </c>
      <c r="E4621" s="31">
        <v>-0.28100000000000003</v>
      </c>
      <c r="F4621" s="32">
        <f t="shared" si="145"/>
        <v>-275.661</v>
      </c>
    </row>
    <row r="4622" spans="1:6">
      <c r="A4622" s="30">
        <v>23.1</v>
      </c>
      <c r="B4622" s="31">
        <v>-0.20200000000000001</v>
      </c>
      <c r="C4622" s="32">
        <f t="shared" si="144"/>
        <v>-198.16200000000001</v>
      </c>
      <c r="E4622" s="31">
        <v>-0.247</v>
      </c>
      <c r="F4622" s="32">
        <f t="shared" si="145"/>
        <v>-242.30699999999999</v>
      </c>
    </row>
    <row r="4623" spans="1:6">
      <c r="A4623" s="30">
        <v>23.105</v>
      </c>
      <c r="B4623" s="31">
        <v>-0.17199999999999999</v>
      </c>
      <c r="C4623" s="32">
        <f t="shared" si="144"/>
        <v>-168.732</v>
      </c>
      <c r="E4623" s="31">
        <v>-0.21299999999999999</v>
      </c>
      <c r="F4623" s="32">
        <f t="shared" si="145"/>
        <v>-208.953</v>
      </c>
    </row>
    <row r="4624" spans="1:6">
      <c r="A4624" s="30">
        <v>23.11</v>
      </c>
      <c r="B4624" s="31">
        <v>-0.14299999999999999</v>
      </c>
      <c r="C4624" s="32">
        <f t="shared" si="144"/>
        <v>-140.28299999999999</v>
      </c>
      <c r="E4624" s="31">
        <v>-0.184</v>
      </c>
      <c r="F4624" s="32">
        <f t="shared" si="145"/>
        <v>-180.50399999999999</v>
      </c>
    </row>
    <row r="4625" spans="1:6">
      <c r="A4625" s="30">
        <v>23.114999999999998</v>
      </c>
      <c r="B4625" s="31">
        <v>-0.11899999999999999</v>
      </c>
      <c r="C4625" s="32">
        <f t="shared" si="144"/>
        <v>-116.73899999999999</v>
      </c>
      <c r="E4625" s="31">
        <v>-0.154</v>
      </c>
      <c r="F4625" s="32">
        <f t="shared" si="145"/>
        <v>-151.07399999999998</v>
      </c>
    </row>
    <row r="4626" spans="1:6">
      <c r="A4626" s="30">
        <v>23.12</v>
      </c>
      <c r="B4626" s="31">
        <v>-9.5000000000000001E-2</v>
      </c>
      <c r="C4626" s="32">
        <f t="shared" si="144"/>
        <v>-93.195000000000007</v>
      </c>
      <c r="E4626" s="31">
        <v>-0.13</v>
      </c>
      <c r="F4626" s="32">
        <f t="shared" si="145"/>
        <v>-127.53</v>
      </c>
    </row>
    <row r="4627" spans="1:6">
      <c r="A4627" s="30">
        <v>23.125</v>
      </c>
      <c r="B4627" s="31">
        <v>-7.0000000000000007E-2</v>
      </c>
      <c r="C4627" s="32">
        <f t="shared" si="144"/>
        <v>-68.67</v>
      </c>
      <c r="E4627" s="31">
        <v>-0.106</v>
      </c>
      <c r="F4627" s="32">
        <f t="shared" si="145"/>
        <v>-103.98599999999999</v>
      </c>
    </row>
    <row r="4628" spans="1:6">
      <c r="A4628" s="30">
        <v>23.13</v>
      </c>
      <c r="B4628" s="31">
        <v>-5.0999999999999997E-2</v>
      </c>
      <c r="C4628" s="32">
        <f t="shared" si="144"/>
        <v>-50.030999999999999</v>
      </c>
      <c r="E4628" s="31">
        <v>-8.5999999999999993E-2</v>
      </c>
      <c r="F4628" s="32">
        <f t="shared" si="145"/>
        <v>-84.366</v>
      </c>
    </row>
    <row r="4629" spans="1:6">
      <c r="A4629" s="30">
        <v>23.135000000000002</v>
      </c>
      <c r="B4629" s="31">
        <v>-3.1E-2</v>
      </c>
      <c r="C4629" s="32">
        <f t="shared" si="144"/>
        <v>-30.411000000000001</v>
      </c>
      <c r="E4629" s="31">
        <v>-6.7000000000000004E-2</v>
      </c>
      <c r="F4629" s="32">
        <f t="shared" si="145"/>
        <v>-65.727000000000004</v>
      </c>
    </row>
    <row r="4630" spans="1:6">
      <c r="A4630" s="30">
        <v>23.14</v>
      </c>
      <c r="B4630" s="31">
        <v>-2.1999999999999999E-2</v>
      </c>
      <c r="C4630" s="32">
        <f t="shared" si="144"/>
        <v>-21.581999999999997</v>
      </c>
      <c r="E4630" s="31">
        <v>-5.1999999999999998E-2</v>
      </c>
      <c r="F4630" s="32">
        <f t="shared" si="145"/>
        <v>-51.012</v>
      </c>
    </row>
    <row r="4631" spans="1:6">
      <c r="A4631" s="30">
        <v>23.145</v>
      </c>
      <c r="B4631" s="31">
        <v>-2.5999999999999999E-2</v>
      </c>
      <c r="C4631" s="32">
        <f t="shared" si="144"/>
        <v>-25.506</v>
      </c>
      <c r="E4631" s="31">
        <v>-3.2000000000000001E-2</v>
      </c>
      <c r="F4631" s="32">
        <f t="shared" si="145"/>
        <v>-31.391999999999999</v>
      </c>
    </row>
    <row r="4632" spans="1:6">
      <c r="A4632" s="30">
        <v>23.15</v>
      </c>
      <c r="B4632" s="31">
        <v>-3.1E-2</v>
      </c>
      <c r="C4632" s="32">
        <f t="shared" si="144"/>
        <v>-30.411000000000001</v>
      </c>
      <c r="E4632" s="31">
        <v>-1.2999999999999999E-2</v>
      </c>
      <c r="F4632" s="32">
        <f t="shared" si="145"/>
        <v>-12.753</v>
      </c>
    </row>
    <row r="4633" spans="1:6">
      <c r="A4633" s="30">
        <v>23.155000000000001</v>
      </c>
      <c r="B4633" s="31">
        <v>-3.1E-2</v>
      </c>
      <c r="C4633" s="32">
        <f t="shared" si="144"/>
        <v>-30.411000000000001</v>
      </c>
      <c r="E4633" s="31">
        <v>2E-3</v>
      </c>
      <c r="F4633" s="32">
        <f t="shared" si="145"/>
        <v>1.962</v>
      </c>
    </row>
    <row r="4634" spans="1:6">
      <c r="A4634" s="30">
        <v>23.16</v>
      </c>
      <c r="B4634" s="31">
        <v>-3.5999999999999997E-2</v>
      </c>
      <c r="C4634" s="32">
        <f t="shared" si="144"/>
        <v>-35.315999999999995</v>
      </c>
      <c r="E4634" s="31">
        <v>2.1000000000000001E-2</v>
      </c>
      <c r="F4634" s="32">
        <f t="shared" si="145"/>
        <v>20.601000000000003</v>
      </c>
    </row>
    <row r="4635" spans="1:6">
      <c r="A4635" s="30">
        <v>23.164999999999999</v>
      </c>
      <c r="B4635" s="31">
        <v>-4.1000000000000002E-2</v>
      </c>
      <c r="C4635" s="32">
        <f t="shared" si="144"/>
        <v>-40.221000000000004</v>
      </c>
      <c r="E4635" s="31">
        <v>5.0999999999999997E-2</v>
      </c>
      <c r="F4635" s="32">
        <f t="shared" si="145"/>
        <v>50.030999999999999</v>
      </c>
    </row>
    <row r="4636" spans="1:6">
      <c r="A4636" s="30">
        <v>23.17</v>
      </c>
      <c r="B4636" s="31">
        <v>-5.0999999999999997E-2</v>
      </c>
      <c r="C4636" s="32">
        <f t="shared" si="144"/>
        <v>-50.030999999999999</v>
      </c>
      <c r="E4636" s="31">
        <v>7.4999999999999997E-2</v>
      </c>
      <c r="F4636" s="32">
        <f t="shared" si="145"/>
        <v>73.575000000000003</v>
      </c>
    </row>
    <row r="4637" spans="1:6">
      <c r="A4637" s="30">
        <v>23.175000000000001</v>
      </c>
      <c r="B4637" s="31">
        <v>-6.0999999999999999E-2</v>
      </c>
      <c r="C4637" s="32">
        <f t="shared" si="144"/>
        <v>-59.841000000000001</v>
      </c>
      <c r="E4637" s="31">
        <v>0.1</v>
      </c>
      <c r="F4637" s="32">
        <f t="shared" si="145"/>
        <v>98.100000000000009</v>
      </c>
    </row>
    <row r="4638" spans="1:6">
      <c r="A4638" s="30">
        <v>23.18</v>
      </c>
      <c r="B4638" s="31">
        <v>-0.08</v>
      </c>
      <c r="C4638" s="32">
        <f t="shared" si="144"/>
        <v>-78.48</v>
      </c>
      <c r="E4638" s="31">
        <v>0.124</v>
      </c>
      <c r="F4638" s="32">
        <f t="shared" si="145"/>
        <v>121.64400000000001</v>
      </c>
    </row>
    <row r="4639" spans="1:6">
      <c r="A4639" s="30">
        <v>23.184999999999999</v>
      </c>
      <c r="B4639" s="31">
        <v>-9.9000000000000005E-2</v>
      </c>
      <c r="C4639" s="32">
        <f t="shared" si="144"/>
        <v>-97.119</v>
      </c>
      <c r="E4639" s="31">
        <v>0.14799999999999999</v>
      </c>
      <c r="F4639" s="32">
        <f t="shared" si="145"/>
        <v>145.18799999999999</v>
      </c>
    </row>
    <row r="4640" spans="1:6">
      <c r="A4640" s="30">
        <v>23.19</v>
      </c>
      <c r="B4640" s="31">
        <v>-0.11899999999999999</v>
      </c>
      <c r="C4640" s="32">
        <f t="shared" si="144"/>
        <v>-116.73899999999999</v>
      </c>
      <c r="E4640" s="31">
        <v>0.16300000000000001</v>
      </c>
      <c r="F4640" s="32">
        <f t="shared" si="145"/>
        <v>159.90300000000002</v>
      </c>
    </row>
    <row r="4641" spans="1:6">
      <c r="A4641" s="30">
        <v>23.195</v>
      </c>
      <c r="B4641" s="31">
        <v>-0.13800000000000001</v>
      </c>
      <c r="C4641" s="32">
        <f t="shared" si="144"/>
        <v>-135.37800000000001</v>
      </c>
      <c r="E4641" s="31">
        <v>0.17799999999999999</v>
      </c>
      <c r="F4641" s="32">
        <f t="shared" si="145"/>
        <v>174.61799999999999</v>
      </c>
    </row>
    <row r="4642" spans="1:6">
      <c r="A4642" s="30">
        <v>23.2</v>
      </c>
      <c r="B4642" s="31">
        <v>-0.153</v>
      </c>
      <c r="C4642" s="32">
        <f t="shared" si="144"/>
        <v>-150.09299999999999</v>
      </c>
      <c r="E4642" s="31">
        <v>0.187</v>
      </c>
      <c r="F4642" s="32">
        <f t="shared" si="145"/>
        <v>183.447</v>
      </c>
    </row>
    <row r="4643" spans="1:6">
      <c r="A4643" s="30">
        <v>23.204999999999998</v>
      </c>
      <c r="B4643" s="31">
        <v>-0.16300000000000001</v>
      </c>
      <c r="C4643" s="32">
        <f t="shared" si="144"/>
        <v>-159.90300000000002</v>
      </c>
      <c r="E4643" s="31">
        <v>0.192</v>
      </c>
      <c r="F4643" s="32">
        <f t="shared" si="145"/>
        <v>188.352</v>
      </c>
    </row>
    <row r="4644" spans="1:6">
      <c r="A4644" s="30">
        <v>23.21</v>
      </c>
      <c r="B4644" s="31">
        <v>-0.16800000000000001</v>
      </c>
      <c r="C4644" s="32">
        <f t="shared" si="144"/>
        <v>-164.80800000000002</v>
      </c>
      <c r="E4644" s="31">
        <v>0.192</v>
      </c>
      <c r="F4644" s="32">
        <f t="shared" si="145"/>
        <v>188.352</v>
      </c>
    </row>
    <row r="4645" spans="1:6">
      <c r="A4645" s="30">
        <v>23.215</v>
      </c>
      <c r="B4645" s="31">
        <v>-0.16300000000000001</v>
      </c>
      <c r="C4645" s="32">
        <f t="shared" si="144"/>
        <v>-159.90300000000002</v>
      </c>
      <c r="E4645" s="31">
        <v>0.187</v>
      </c>
      <c r="F4645" s="32">
        <f t="shared" si="145"/>
        <v>183.447</v>
      </c>
    </row>
    <row r="4646" spans="1:6">
      <c r="A4646" s="30">
        <v>23.22</v>
      </c>
      <c r="B4646" s="31">
        <v>-0.16300000000000001</v>
      </c>
      <c r="C4646" s="32">
        <f t="shared" si="144"/>
        <v>-159.90300000000002</v>
      </c>
      <c r="E4646" s="31">
        <v>0.187</v>
      </c>
      <c r="F4646" s="32">
        <f t="shared" si="145"/>
        <v>183.447</v>
      </c>
    </row>
    <row r="4647" spans="1:6">
      <c r="A4647" s="30">
        <v>23.225000000000001</v>
      </c>
      <c r="B4647" s="31">
        <v>-0.16300000000000001</v>
      </c>
      <c r="C4647" s="32">
        <f t="shared" si="144"/>
        <v>-159.90300000000002</v>
      </c>
      <c r="E4647" s="31">
        <v>0.19700000000000001</v>
      </c>
      <c r="F4647" s="32">
        <f t="shared" si="145"/>
        <v>193.25700000000001</v>
      </c>
    </row>
    <row r="4648" spans="1:6">
      <c r="A4648" s="30">
        <v>23.23</v>
      </c>
      <c r="B4648" s="31">
        <v>-0.17199999999999999</v>
      </c>
      <c r="C4648" s="32">
        <f t="shared" si="144"/>
        <v>-168.732</v>
      </c>
      <c r="E4648" s="31">
        <v>0.222</v>
      </c>
      <c r="F4648" s="32">
        <f t="shared" si="145"/>
        <v>217.78200000000001</v>
      </c>
    </row>
    <row r="4649" spans="1:6">
      <c r="A4649" s="30">
        <v>23.234999999999999</v>
      </c>
      <c r="B4649" s="31">
        <v>-0.187</v>
      </c>
      <c r="C4649" s="32">
        <f t="shared" si="144"/>
        <v>-183.447</v>
      </c>
      <c r="E4649" s="31">
        <v>0.251</v>
      </c>
      <c r="F4649" s="32">
        <f t="shared" si="145"/>
        <v>246.23099999999999</v>
      </c>
    </row>
    <row r="4650" spans="1:6">
      <c r="A4650" s="30">
        <v>23.24</v>
      </c>
      <c r="B4650" s="31">
        <v>-0.20200000000000001</v>
      </c>
      <c r="C4650" s="32">
        <f t="shared" si="144"/>
        <v>-198.16200000000001</v>
      </c>
      <c r="E4650" s="31">
        <v>0.28000000000000003</v>
      </c>
      <c r="F4650" s="32">
        <f t="shared" si="145"/>
        <v>274.68</v>
      </c>
    </row>
    <row r="4651" spans="1:6">
      <c r="A4651" s="30">
        <v>23.245000000000001</v>
      </c>
      <c r="B4651" s="31">
        <v>-0.216</v>
      </c>
      <c r="C4651" s="32">
        <f t="shared" si="144"/>
        <v>-211.89599999999999</v>
      </c>
      <c r="E4651" s="31">
        <v>0.314</v>
      </c>
      <c r="F4651" s="32">
        <f t="shared" si="145"/>
        <v>308.03399999999999</v>
      </c>
    </row>
    <row r="4652" spans="1:6">
      <c r="A4652" s="30">
        <v>23.25</v>
      </c>
      <c r="B4652" s="31">
        <v>-0.23599999999999999</v>
      </c>
      <c r="C4652" s="32">
        <f t="shared" si="144"/>
        <v>-231.51599999999999</v>
      </c>
      <c r="E4652" s="31">
        <v>0.34399999999999997</v>
      </c>
      <c r="F4652" s="32">
        <f t="shared" si="145"/>
        <v>337.464</v>
      </c>
    </row>
    <row r="4653" spans="1:6">
      <c r="A4653" s="30">
        <v>23.254999999999999</v>
      </c>
      <c r="B4653" s="31">
        <v>-0.26</v>
      </c>
      <c r="C4653" s="32">
        <f t="shared" si="144"/>
        <v>-255.06</v>
      </c>
      <c r="E4653" s="31">
        <v>0.373</v>
      </c>
      <c r="F4653" s="32">
        <f t="shared" si="145"/>
        <v>365.91300000000001</v>
      </c>
    </row>
    <row r="4654" spans="1:6">
      <c r="A4654" s="30">
        <v>23.26</v>
      </c>
      <c r="B4654" s="31">
        <v>-0.27</v>
      </c>
      <c r="C4654" s="32">
        <f t="shared" si="144"/>
        <v>-264.87</v>
      </c>
      <c r="E4654" s="31">
        <v>0.39800000000000002</v>
      </c>
      <c r="F4654" s="32">
        <f t="shared" si="145"/>
        <v>390.43800000000005</v>
      </c>
    </row>
    <row r="4655" spans="1:6">
      <c r="A4655" s="30">
        <v>23.265000000000001</v>
      </c>
      <c r="B4655" s="31">
        <v>-0.27500000000000002</v>
      </c>
      <c r="C4655" s="32">
        <f t="shared" si="144"/>
        <v>-269.77500000000003</v>
      </c>
      <c r="E4655" s="31">
        <v>0.42199999999999999</v>
      </c>
      <c r="F4655" s="32">
        <f t="shared" si="145"/>
        <v>413.98199999999997</v>
      </c>
    </row>
    <row r="4656" spans="1:6">
      <c r="A4656" s="30">
        <v>23.27</v>
      </c>
      <c r="B4656" s="31">
        <v>-0.27900000000000003</v>
      </c>
      <c r="C4656" s="32">
        <f t="shared" si="144"/>
        <v>-273.69900000000001</v>
      </c>
      <c r="E4656" s="31">
        <v>0.44600000000000001</v>
      </c>
      <c r="F4656" s="32">
        <f t="shared" si="145"/>
        <v>437.52600000000001</v>
      </c>
    </row>
    <row r="4657" spans="1:6">
      <c r="A4657" s="30">
        <v>23.274999999999999</v>
      </c>
      <c r="B4657" s="31">
        <v>-0.27900000000000003</v>
      </c>
      <c r="C4657" s="32">
        <f t="shared" si="144"/>
        <v>-273.69900000000001</v>
      </c>
      <c r="E4657" s="31">
        <v>0.46100000000000002</v>
      </c>
      <c r="F4657" s="32">
        <f t="shared" si="145"/>
        <v>452.24100000000004</v>
      </c>
    </row>
    <row r="4658" spans="1:6">
      <c r="A4658" s="30">
        <v>23.28</v>
      </c>
      <c r="B4658" s="31">
        <v>-0.28899999999999998</v>
      </c>
      <c r="C4658" s="32">
        <f t="shared" si="144"/>
        <v>-283.50899999999996</v>
      </c>
      <c r="E4658" s="31">
        <v>0.47099999999999997</v>
      </c>
      <c r="F4658" s="32">
        <f t="shared" si="145"/>
        <v>462.05099999999999</v>
      </c>
    </row>
    <row r="4659" spans="1:6">
      <c r="A4659" s="30">
        <v>23.285</v>
      </c>
      <c r="B4659" s="31">
        <v>-0.29399999999999998</v>
      </c>
      <c r="C4659" s="32">
        <f t="shared" si="144"/>
        <v>-288.41399999999999</v>
      </c>
      <c r="E4659" s="31">
        <v>0.47599999999999998</v>
      </c>
      <c r="F4659" s="32">
        <f t="shared" si="145"/>
        <v>466.95599999999996</v>
      </c>
    </row>
    <row r="4660" spans="1:6">
      <c r="A4660" s="30">
        <v>23.29</v>
      </c>
      <c r="B4660" s="31">
        <v>-0.309</v>
      </c>
      <c r="C4660" s="32">
        <f t="shared" si="144"/>
        <v>-303.12900000000002</v>
      </c>
      <c r="E4660" s="31">
        <v>0.48099999999999998</v>
      </c>
      <c r="F4660" s="32">
        <f t="shared" si="145"/>
        <v>471.86099999999999</v>
      </c>
    </row>
    <row r="4661" spans="1:6">
      <c r="A4661" s="30">
        <v>23.295000000000002</v>
      </c>
      <c r="B4661" s="31">
        <v>-0.33300000000000002</v>
      </c>
      <c r="C4661" s="32">
        <f t="shared" si="144"/>
        <v>-326.673</v>
      </c>
      <c r="E4661" s="31">
        <v>0.48099999999999998</v>
      </c>
      <c r="F4661" s="32">
        <f t="shared" si="145"/>
        <v>471.86099999999999</v>
      </c>
    </row>
    <row r="4662" spans="1:6">
      <c r="A4662" s="30">
        <v>23.3</v>
      </c>
      <c r="B4662" s="31">
        <v>-0.36199999999999999</v>
      </c>
      <c r="C4662" s="32">
        <f t="shared" si="144"/>
        <v>-355.12200000000001</v>
      </c>
      <c r="E4662" s="31">
        <v>0.47599999999999998</v>
      </c>
      <c r="F4662" s="32">
        <f t="shared" si="145"/>
        <v>466.95599999999996</v>
      </c>
    </row>
    <row r="4663" spans="1:6">
      <c r="A4663" s="30">
        <v>23.305</v>
      </c>
      <c r="B4663" s="31">
        <v>-0.38600000000000001</v>
      </c>
      <c r="C4663" s="32">
        <f t="shared" si="144"/>
        <v>-378.666</v>
      </c>
      <c r="E4663" s="31">
        <v>0.47099999999999997</v>
      </c>
      <c r="F4663" s="32">
        <f t="shared" si="145"/>
        <v>462.05099999999999</v>
      </c>
    </row>
    <row r="4664" spans="1:6">
      <c r="A4664" s="30">
        <v>23.31</v>
      </c>
      <c r="B4664" s="31">
        <v>-0.39600000000000002</v>
      </c>
      <c r="C4664" s="32">
        <f t="shared" si="144"/>
        <v>-388.476</v>
      </c>
      <c r="E4664" s="31">
        <v>0.46600000000000003</v>
      </c>
      <c r="F4664" s="32">
        <f t="shared" si="145"/>
        <v>457.14600000000002</v>
      </c>
    </row>
    <row r="4665" spans="1:6">
      <c r="A4665" s="30">
        <v>23.315000000000001</v>
      </c>
      <c r="B4665" s="31">
        <v>-0.40600000000000003</v>
      </c>
      <c r="C4665" s="32">
        <f t="shared" si="144"/>
        <v>-398.286</v>
      </c>
      <c r="E4665" s="31">
        <v>0.46100000000000002</v>
      </c>
      <c r="F4665" s="32">
        <f t="shared" si="145"/>
        <v>452.24100000000004</v>
      </c>
    </row>
    <row r="4666" spans="1:6">
      <c r="A4666" s="30">
        <v>23.32</v>
      </c>
      <c r="B4666" s="31">
        <v>-0.41099999999999998</v>
      </c>
      <c r="C4666" s="32">
        <f t="shared" si="144"/>
        <v>-403.19099999999997</v>
      </c>
      <c r="E4666" s="31">
        <v>0.46100000000000002</v>
      </c>
      <c r="F4666" s="32">
        <f t="shared" si="145"/>
        <v>452.24100000000004</v>
      </c>
    </row>
    <row r="4667" spans="1:6">
      <c r="A4667" s="30">
        <v>23.324999999999999</v>
      </c>
      <c r="B4667" s="31">
        <v>-0.41599999999999998</v>
      </c>
      <c r="C4667" s="32">
        <f t="shared" si="144"/>
        <v>-408.096</v>
      </c>
      <c r="E4667" s="31">
        <v>0.46100000000000002</v>
      </c>
      <c r="F4667" s="32">
        <f t="shared" si="145"/>
        <v>452.24100000000004</v>
      </c>
    </row>
    <row r="4668" spans="1:6">
      <c r="A4668" s="30">
        <v>23.33</v>
      </c>
      <c r="B4668" s="31">
        <v>-0.41599999999999998</v>
      </c>
      <c r="C4668" s="32">
        <f t="shared" si="144"/>
        <v>-408.096</v>
      </c>
      <c r="E4668" s="31">
        <v>0.46100000000000002</v>
      </c>
      <c r="F4668" s="32">
        <f t="shared" si="145"/>
        <v>452.24100000000004</v>
      </c>
    </row>
    <row r="4669" spans="1:6">
      <c r="A4669" s="30">
        <v>23.335000000000001</v>
      </c>
      <c r="B4669" s="31">
        <v>-0.42</v>
      </c>
      <c r="C4669" s="32">
        <f t="shared" si="144"/>
        <v>-412.02</v>
      </c>
      <c r="E4669" s="31">
        <v>0.47099999999999997</v>
      </c>
      <c r="F4669" s="32">
        <f t="shared" si="145"/>
        <v>462.05099999999999</v>
      </c>
    </row>
    <row r="4670" spans="1:6">
      <c r="A4670" s="30">
        <v>23.34</v>
      </c>
      <c r="B4670" s="31">
        <v>-0.41599999999999998</v>
      </c>
      <c r="C4670" s="32">
        <f t="shared" si="144"/>
        <v>-408.096</v>
      </c>
      <c r="E4670" s="31">
        <v>0.47599999999999998</v>
      </c>
      <c r="F4670" s="32">
        <f t="shared" si="145"/>
        <v>466.95599999999996</v>
      </c>
    </row>
    <row r="4671" spans="1:6">
      <c r="A4671" s="30">
        <v>23.344999999999999</v>
      </c>
      <c r="B4671" s="31">
        <v>-0.41099999999999998</v>
      </c>
      <c r="C4671" s="32">
        <f t="shared" si="144"/>
        <v>-403.19099999999997</v>
      </c>
      <c r="E4671" s="31">
        <v>0.48499999999999999</v>
      </c>
      <c r="F4671" s="32">
        <f t="shared" si="145"/>
        <v>475.78499999999997</v>
      </c>
    </row>
    <row r="4672" spans="1:6">
      <c r="A4672" s="30">
        <v>23.35</v>
      </c>
      <c r="B4672" s="31">
        <v>-0.39600000000000002</v>
      </c>
      <c r="C4672" s="32">
        <f t="shared" si="144"/>
        <v>-388.476</v>
      </c>
      <c r="E4672" s="31">
        <v>0.49</v>
      </c>
      <c r="F4672" s="32">
        <f t="shared" si="145"/>
        <v>480.69</v>
      </c>
    </row>
    <row r="4673" spans="1:6">
      <c r="A4673" s="30">
        <v>23.355</v>
      </c>
      <c r="B4673" s="31">
        <v>-0.38200000000000001</v>
      </c>
      <c r="C4673" s="32">
        <f t="shared" si="144"/>
        <v>-374.74200000000002</v>
      </c>
      <c r="E4673" s="31">
        <v>0.5</v>
      </c>
      <c r="F4673" s="32">
        <f t="shared" si="145"/>
        <v>490.5</v>
      </c>
    </row>
    <row r="4674" spans="1:6">
      <c r="A4674" s="30">
        <v>23.36</v>
      </c>
      <c r="B4674" s="31">
        <v>-0.36699999999999999</v>
      </c>
      <c r="C4674" s="32">
        <f t="shared" si="144"/>
        <v>-360.02699999999999</v>
      </c>
      <c r="E4674" s="31">
        <v>0.505</v>
      </c>
      <c r="F4674" s="32">
        <f t="shared" si="145"/>
        <v>495.40500000000003</v>
      </c>
    </row>
    <row r="4675" spans="1:6">
      <c r="A4675" s="30">
        <v>23.364999999999998</v>
      </c>
      <c r="B4675" s="31">
        <v>-0.34300000000000003</v>
      </c>
      <c r="C4675" s="32">
        <f t="shared" ref="C4675:C4738" si="146">B4675*981</f>
        <v>-336.483</v>
      </c>
      <c r="E4675" s="31">
        <v>0.51</v>
      </c>
      <c r="F4675" s="32">
        <f t="shared" ref="F4675:F4738" si="147">E4675*981</f>
        <v>500.31</v>
      </c>
    </row>
    <row r="4676" spans="1:6">
      <c r="A4676" s="30">
        <v>23.37</v>
      </c>
      <c r="B4676" s="31">
        <v>-0.318</v>
      </c>
      <c r="C4676" s="32">
        <f t="shared" si="146"/>
        <v>-311.95800000000003</v>
      </c>
      <c r="E4676" s="31">
        <v>0.505</v>
      </c>
      <c r="F4676" s="32">
        <f t="shared" si="147"/>
        <v>495.40500000000003</v>
      </c>
    </row>
    <row r="4677" spans="1:6">
      <c r="A4677" s="30">
        <v>23.375</v>
      </c>
      <c r="B4677" s="31">
        <v>-0.28399999999999997</v>
      </c>
      <c r="C4677" s="32">
        <f t="shared" si="146"/>
        <v>-278.60399999999998</v>
      </c>
      <c r="E4677" s="31">
        <v>0.5</v>
      </c>
      <c r="F4677" s="32">
        <f t="shared" si="147"/>
        <v>490.5</v>
      </c>
    </row>
    <row r="4678" spans="1:6">
      <c r="A4678" s="30">
        <v>23.38</v>
      </c>
      <c r="B4678" s="31">
        <v>-0.255</v>
      </c>
      <c r="C4678" s="32">
        <f t="shared" si="146"/>
        <v>-250.155</v>
      </c>
      <c r="E4678" s="31">
        <v>0.495</v>
      </c>
      <c r="F4678" s="32">
        <f t="shared" si="147"/>
        <v>485.59499999999997</v>
      </c>
    </row>
    <row r="4679" spans="1:6">
      <c r="A4679" s="30">
        <v>23.385000000000002</v>
      </c>
      <c r="B4679" s="31">
        <v>-0.22600000000000001</v>
      </c>
      <c r="C4679" s="32">
        <f t="shared" si="146"/>
        <v>-221.70600000000002</v>
      </c>
      <c r="E4679" s="31">
        <v>0.49</v>
      </c>
      <c r="F4679" s="32">
        <f t="shared" si="147"/>
        <v>480.69</v>
      </c>
    </row>
    <row r="4680" spans="1:6">
      <c r="A4680" s="30">
        <v>23.39</v>
      </c>
      <c r="B4680" s="31">
        <v>-0.20599999999999999</v>
      </c>
      <c r="C4680" s="32">
        <f t="shared" si="146"/>
        <v>-202.08599999999998</v>
      </c>
      <c r="E4680" s="31">
        <v>0.49</v>
      </c>
      <c r="F4680" s="32">
        <f t="shared" si="147"/>
        <v>480.69</v>
      </c>
    </row>
    <row r="4681" spans="1:6">
      <c r="A4681" s="30">
        <v>23.395</v>
      </c>
      <c r="B4681" s="31">
        <v>-0.187</v>
      </c>
      <c r="C4681" s="32">
        <f t="shared" si="146"/>
        <v>-183.447</v>
      </c>
      <c r="E4681" s="31">
        <v>0.49</v>
      </c>
      <c r="F4681" s="32">
        <f t="shared" si="147"/>
        <v>480.69</v>
      </c>
    </row>
    <row r="4682" spans="1:6">
      <c r="A4682" s="30">
        <v>23.4</v>
      </c>
      <c r="B4682" s="31">
        <v>-0.17699999999999999</v>
      </c>
      <c r="C4682" s="32">
        <f t="shared" si="146"/>
        <v>-173.637</v>
      </c>
      <c r="E4682" s="31">
        <v>0.495</v>
      </c>
      <c r="F4682" s="32">
        <f t="shared" si="147"/>
        <v>485.59499999999997</v>
      </c>
    </row>
    <row r="4683" spans="1:6">
      <c r="A4683" s="30">
        <v>23.405000000000001</v>
      </c>
      <c r="B4683" s="31">
        <v>-0.16300000000000001</v>
      </c>
      <c r="C4683" s="32">
        <f t="shared" si="146"/>
        <v>-159.90300000000002</v>
      </c>
      <c r="E4683" s="31">
        <v>0.5</v>
      </c>
      <c r="F4683" s="32">
        <f t="shared" si="147"/>
        <v>490.5</v>
      </c>
    </row>
    <row r="4684" spans="1:6">
      <c r="A4684" s="30">
        <v>23.41</v>
      </c>
      <c r="B4684" s="31">
        <v>-0.153</v>
      </c>
      <c r="C4684" s="32">
        <f t="shared" si="146"/>
        <v>-150.09299999999999</v>
      </c>
      <c r="E4684" s="31">
        <v>0.51</v>
      </c>
      <c r="F4684" s="32">
        <f t="shared" si="147"/>
        <v>500.31</v>
      </c>
    </row>
    <row r="4685" spans="1:6">
      <c r="A4685" s="30">
        <v>23.414999999999999</v>
      </c>
      <c r="B4685" s="31">
        <v>-0.14299999999999999</v>
      </c>
      <c r="C4685" s="32">
        <f t="shared" si="146"/>
        <v>-140.28299999999999</v>
      </c>
      <c r="E4685" s="31">
        <v>0.52500000000000002</v>
      </c>
      <c r="F4685" s="32">
        <f t="shared" si="147"/>
        <v>515.02499999999998</v>
      </c>
    </row>
    <row r="4686" spans="1:6">
      <c r="A4686" s="30">
        <v>23.42</v>
      </c>
      <c r="B4686" s="31">
        <v>-0.13300000000000001</v>
      </c>
      <c r="C4686" s="32">
        <f t="shared" si="146"/>
        <v>-130.47300000000001</v>
      </c>
      <c r="E4686" s="31">
        <v>0.53400000000000003</v>
      </c>
      <c r="F4686" s="32">
        <f t="shared" si="147"/>
        <v>523.85400000000004</v>
      </c>
    </row>
    <row r="4687" spans="1:6">
      <c r="A4687" s="30">
        <v>23.425000000000001</v>
      </c>
      <c r="B4687" s="31">
        <v>-0.129</v>
      </c>
      <c r="C4687" s="32">
        <f t="shared" si="146"/>
        <v>-126.54900000000001</v>
      </c>
      <c r="E4687" s="31">
        <v>0.54900000000000004</v>
      </c>
      <c r="F4687" s="32">
        <f t="shared" si="147"/>
        <v>538.56900000000007</v>
      </c>
    </row>
    <row r="4688" spans="1:6">
      <c r="A4688" s="30">
        <v>23.43</v>
      </c>
      <c r="B4688" s="31">
        <v>-0.114</v>
      </c>
      <c r="C4688" s="32">
        <f t="shared" si="146"/>
        <v>-111.834</v>
      </c>
      <c r="E4688" s="31">
        <v>0.56399999999999995</v>
      </c>
      <c r="F4688" s="32">
        <f t="shared" si="147"/>
        <v>553.28399999999999</v>
      </c>
    </row>
    <row r="4689" spans="1:6">
      <c r="A4689" s="30">
        <v>23.434999999999999</v>
      </c>
      <c r="B4689" s="31">
        <v>-0.104</v>
      </c>
      <c r="C4689" s="32">
        <f t="shared" si="146"/>
        <v>-102.024</v>
      </c>
      <c r="E4689" s="31">
        <v>0.57799999999999996</v>
      </c>
      <c r="F4689" s="32">
        <f t="shared" si="147"/>
        <v>567.01799999999992</v>
      </c>
    </row>
    <row r="4690" spans="1:6">
      <c r="A4690" s="30">
        <v>23.44</v>
      </c>
      <c r="B4690" s="31">
        <v>-8.5000000000000006E-2</v>
      </c>
      <c r="C4690" s="32">
        <f t="shared" si="146"/>
        <v>-83.385000000000005</v>
      </c>
      <c r="E4690" s="31">
        <v>0.59299999999999997</v>
      </c>
      <c r="F4690" s="32">
        <f t="shared" si="147"/>
        <v>581.73299999999995</v>
      </c>
    </row>
    <row r="4691" spans="1:6">
      <c r="A4691" s="30">
        <v>23.445</v>
      </c>
      <c r="B4691" s="31">
        <v>-6.5000000000000002E-2</v>
      </c>
      <c r="C4691" s="32">
        <f t="shared" si="146"/>
        <v>-63.765000000000001</v>
      </c>
      <c r="E4691" s="31">
        <v>0.60799999999999998</v>
      </c>
      <c r="F4691" s="32">
        <f t="shared" si="147"/>
        <v>596.44799999999998</v>
      </c>
    </row>
    <row r="4692" spans="1:6">
      <c r="A4692" s="30">
        <v>23.45</v>
      </c>
      <c r="B4692" s="31">
        <v>-3.5999999999999997E-2</v>
      </c>
      <c r="C4692" s="32">
        <f t="shared" si="146"/>
        <v>-35.315999999999995</v>
      </c>
      <c r="E4692" s="31">
        <v>0.622</v>
      </c>
      <c r="F4692" s="32">
        <f t="shared" si="147"/>
        <v>610.18200000000002</v>
      </c>
    </row>
    <row r="4693" spans="1:6">
      <c r="A4693" s="30">
        <v>23.454999999999998</v>
      </c>
      <c r="B4693" s="31">
        <v>3.0000000000000001E-3</v>
      </c>
      <c r="C4693" s="32">
        <f t="shared" si="146"/>
        <v>2.9430000000000001</v>
      </c>
      <c r="E4693" s="31">
        <v>0.64200000000000002</v>
      </c>
      <c r="F4693" s="32">
        <f t="shared" si="147"/>
        <v>629.80200000000002</v>
      </c>
    </row>
    <row r="4694" spans="1:6">
      <c r="A4694" s="30">
        <v>23.46</v>
      </c>
      <c r="B4694" s="31">
        <v>4.2000000000000003E-2</v>
      </c>
      <c r="C4694" s="32">
        <f t="shared" si="146"/>
        <v>41.202000000000005</v>
      </c>
      <c r="E4694" s="31">
        <v>0.65200000000000002</v>
      </c>
      <c r="F4694" s="32">
        <f t="shared" si="147"/>
        <v>639.61200000000008</v>
      </c>
    </row>
    <row r="4695" spans="1:6">
      <c r="A4695" s="30">
        <v>23.465</v>
      </c>
      <c r="B4695" s="31">
        <v>8.1000000000000003E-2</v>
      </c>
      <c r="C4695" s="32">
        <f t="shared" si="146"/>
        <v>79.460999999999999</v>
      </c>
      <c r="E4695" s="31">
        <v>0.66100000000000003</v>
      </c>
      <c r="F4695" s="32">
        <f t="shared" si="147"/>
        <v>648.44100000000003</v>
      </c>
    </row>
    <row r="4696" spans="1:6">
      <c r="A4696" s="30">
        <v>23.47</v>
      </c>
      <c r="B4696" s="31">
        <v>0.124</v>
      </c>
      <c r="C4696" s="32">
        <f t="shared" si="146"/>
        <v>121.64400000000001</v>
      </c>
      <c r="E4696" s="31">
        <v>0.66600000000000004</v>
      </c>
      <c r="F4696" s="32">
        <f t="shared" si="147"/>
        <v>653.346</v>
      </c>
    </row>
    <row r="4697" spans="1:6">
      <c r="A4697" s="30">
        <v>23.475000000000001</v>
      </c>
      <c r="B4697" s="31">
        <v>0.16800000000000001</v>
      </c>
      <c r="C4697" s="32">
        <f t="shared" si="146"/>
        <v>164.80800000000002</v>
      </c>
      <c r="E4697" s="31">
        <v>0.66100000000000003</v>
      </c>
      <c r="F4697" s="32">
        <f t="shared" si="147"/>
        <v>648.44100000000003</v>
      </c>
    </row>
    <row r="4698" spans="1:6">
      <c r="A4698" s="30">
        <v>23.48</v>
      </c>
      <c r="B4698" s="31">
        <v>0.20699999999999999</v>
      </c>
      <c r="C4698" s="32">
        <f t="shared" si="146"/>
        <v>203.06699999999998</v>
      </c>
      <c r="E4698" s="31">
        <v>0.64700000000000002</v>
      </c>
      <c r="F4698" s="32">
        <f t="shared" si="147"/>
        <v>634.70699999999999</v>
      </c>
    </row>
    <row r="4699" spans="1:6">
      <c r="A4699" s="30">
        <v>23.484999999999999</v>
      </c>
      <c r="B4699" s="31">
        <v>0.23100000000000001</v>
      </c>
      <c r="C4699" s="32">
        <f t="shared" si="146"/>
        <v>226.61100000000002</v>
      </c>
      <c r="E4699" s="31">
        <v>0.627</v>
      </c>
      <c r="F4699" s="32">
        <f t="shared" si="147"/>
        <v>615.08699999999999</v>
      </c>
    </row>
    <row r="4700" spans="1:6">
      <c r="A4700" s="30">
        <v>23.49</v>
      </c>
      <c r="B4700" s="31">
        <v>0.251</v>
      </c>
      <c r="C4700" s="32">
        <f t="shared" si="146"/>
        <v>246.23099999999999</v>
      </c>
      <c r="E4700" s="31">
        <v>0.60299999999999998</v>
      </c>
      <c r="F4700" s="32">
        <f t="shared" si="147"/>
        <v>591.54300000000001</v>
      </c>
    </row>
    <row r="4701" spans="1:6">
      <c r="A4701" s="30">
        <v>23.495000000000001</v>
      </c>
      <c r="B4701" s="31">
        <v>0.25600000000000001</v>
      </c>
      <c r="C4701" s="32">
        <f t="shared" si="146"/>
        <v>251.136</v>
      </c>
      <c r="E4701" s="31">
        <v>0.57299999999999995</v>
      </c>
      <c r="F4701" s="32">
        <f t="shared" si="147"/>
        <v>562.11299999999994</v>
      </c>
    </row>
    <row r="4702" spans="1:6">
      <c r="A4702" s="30">
        <v>23.5</v>
      </c>
      <c r="B4702" s="31">
        <v>0.251</v>
      </c>
      <c r="C4702" s="32">
        <f t="shared" si="146"/>
        <v>246.23099999999999</v>
      </c>
      <c r="E4702" s="31">
        <v>0.54900000000000004</v>
      </c>
      <c r="F4702" s="32">
        <f t="shared" si="147"/>
        <v>538.56900000000007</v>
      </c>
    </row>
    <row r="4703" spans="1:6">
      <c r="A4703" s="30">
        <v>23.504999999999999</v>
      </c>
      <c r="B4703" s="31">
        <v>0.246</v>
      </c>
      <c r="C4703" s="32">
        <f t="shared" si="146"/>
        <v>241.32599999999999</v>
      </c>
      <c r="E4703" s="31">
        <v>0.52500000000000002</v>
      </c>
      <c r="F4703" s="32">
        <f t="shared" si="147"/>
        <v>515.02499999999998</v>
      </c>
    </row>
    <row r="4704" spans="1:6">
      <c r="A4704" s="30">
        <v>23.51</v>
      </c>
      <c r="B4704" s="31">
        <v>0.24099999999999999</v>
      </c>
      <c r="C4704" s="32">
        <f t="shared" si="146"/>
        <v>236.42099999999999</v>
      </c>
      <c r="E4704" s="31">
        <v>0.5</v>
      </c>
      <c r="F4704" s="32">
        <f t="shared" si="147"/>
        <v>490.5</v>
      </c>
    </row>
    <row r="4705" spans="1:6">
      <c r="A4705" s="30">
        <v>23.515000000000001</v>
      </c>
      <c r="B4705" s="31">
        <v>0.23599999999999999</v>
      </c>
      <c r="C4705" s="32">
        <f t="shared" si="146"/>
        <v>231.51599999999999</v>
      </c>
      <c r="E4705" s="31">
        <v>0.47099999999999997</v>
      </c>
      <c r="F4705" s="32">
        <f t="shared" si="147"/>
        <v>462.05099999999999</v>
      </c>
    </row>
    <row r="4706" spans="1:6">
      <c r="A4706" s="30">
        <v>23.52</v>
      </c>
      <c r="B4706" s="31">
        <v>0.246</v>
      </c>
      <c r="C4706" s="32">
        <f t="shared" si="146"/>
        <v>241.32599999999999</v>
      </c>
      <c r="E4706" s="31">
        <v>0.437</v>
      </c>
      <c r="F4706" s="32">
        <f t="shared" si="147"/>
        <v>428.697</v>
      </c>
    </row>
    <row r="4707" spans="1:6">
      <c r="A4707" s="30">
        <v>23.524999999999999</v>
      </c>
      <c r="B4707" s="31">
        <v>0.251</v>
      </c>
      <c r="C4707" s="32">
        <f t="shared" si="146"/>
        <v>246.23099999999999</v>
      </c>
      <c r="E4707" s="31">
        <v>0.40200000000000002</v>
      </c>
      <c r="F4707" s="32">
        <f t="shared" si="147"/>
        <v>394.36200000000002</v>
      </c>
    </row>
    <row r="4708" spans="1:6">
      <c r="A4708" s="30">
        <v>23.53</v>
      </c>
      <c r="B4708" s="31">
        <v>0.251</v>
      </c>
      <c r="C4708" s="32">
        <f t="shared" si="146"/>
        <v>246.23099999999999</v>
      </c>
      <c r="E4708" s="31">
        <v>0.35799999999999998</v>
      </c>
      <c r="F4708" s="32">
        <f t="shared" si="147"/>
        <v>351.19799999999998</v>
      </c>
    </row>
    <row r="4709" spans="1:6">
      <c r="A4709" s="30">
        <v>23.535</v>
      </c>
      <c r="B4709" s="31">
        <v>0.246</v>
      </c>
      <c r="C4709" s="32">
        <f t="shared" si="146"/>
        <v>241.32599999999999</v>
      </c>
      <c r="E4709" s="31">
        <v>0.30499999999999999</v>
      </c>
      <c r="F4709" s="32">
        <f t="shared" si="147"/>
        <v>299.20499999999998</v>
      </c>
    </row>
    <row r="4710" spans="1:6">
      <c r="A4710" s="30">
        <v>23.54</v>
      </c>
      <c r="B4710" s="31">
        <v>0.22700000000000001</v>
      </c>
      <c r="C4710" s="32">
        <f t="shared" si="146"/>
        <v>222.68700000000001</v>
      </c>
      <c r="E4710" s="31">
        <v>0.246</v>
      </c>
      <c r="F4710" s="32">
        <f t="shared" si="147"/>
        <v>241.32599999999999</v>
      </c>
    </row>
    <row r="4711" spans="1:6">
      <c r="A4711" s="30">
        <v>23.545000000000002</v>
      </c>
      <c r="B4711" s="31">
        <v>0.19700000000000001</v>
      </c>
      <c r="C4711" s="32">
        <f t="shared" si="146"/>
        <v>193.25700000000001</v>
      </c>
      <c r="E4711" s="31">
        <v>0.17799999999999999</v>
      </c>
      <c r="F4711" s="32">
        <f t="shared" si="147"/>
        <v>174.61799999999999</v>
      </c>
    </row>
    <row r="4712" spans="1:6">
      <c r="A4712" s="30">
        <v>23.55</v>
      </c>
      <c r="B4712" s="31">
        <v>0.16800000000000001</v>
      </c>
      <c r="C4712" s="32">
        <f t="shared" si="146"/>
        <v>164.80800000000002</v>
      </c>
      <c r="E4712" s="31">
        <v>0.11899999999999999</v>
      </c>
      <c r="F4712" s="32">
        <f t="shared" si="147"/>
        <v>116.73899999999999</v>
      </c>
    </row>
    <row r="4713" spans="1:6">
      <c r="A4713" s="30">
        <v>23.555</v>
      </c>
      <c r="B4713" s="31">
        <v>0.13900000000000001</v>
      </c>
      <c r="C4713" s="32">
        <f t="shared" si="146"/>
        <v>136.35900000000001</v>
      </c>
      <c r="E4713" s="31">
        <v>7.0000000000000007E-2</v>
      </c>
      <c r="F4713" s="32">
        <f t="shared" si="147"/>
        <v>68.67</v>
      </c>
    </row>
    <row r="4714" spans="1:6">
      <c r="A4714" s="30">
        <v>23.56</v>
      </c>
      <c r="B4714" s="31">
        <v>0.11899999999999999</v>
      </c>
      <c r="C4714" s="32">
        <f t="shared" si="146"/>
        <v>116.73899999999999</v>
      </c>
      <c r="E4714" s="31">
        <v>2.5999999999999999E-2</v>
      </c>
      <c r="F4714" s="32">
        <f t="shared" si="147"/>
        <v>25.506</v>
      </c>
    </row>
    <row r="4715" spans="1:6">
      <c r="A4715" s="30">
        <v>23.565000000000001</v>
      </c>
      <c r="B4715" s="31">
        <v>0.1</v>
      </c>
      <c r="C4715" s="32">
        <f t="shared" si="146"/>
        <v>98.100000000000009</v>
      </c>
      <c r="E4715" s="31">
        <v>-1.2999999999999999E-2</v>
      </c>
      <c r="F4715" s="32">
        <f t="shared" si="147"/>
        <v>-12.753</v>
      </c>
    </row>
    <row r="4716" spans="1:6">
      <c r="A4716" s="30">
        <v>23.57</v>
      </c>
      <c r="B4716" s="31">
        <v>0.09</v>
      </c>
      <c r="C4716" s="32">
        <f t="shared" si="146"/>
        <v>88.289999999999992</v>
      </c>
      <c r="E4716" s="31">
        <v>-4.7E-2</v>
      </c>
      <c r="F4716" s="32">
        <f t="shared" si="147"/>
        <v>-46.106999999999999</v>
      </c>
    </row>
    <row r="4717" spans="1:6">
      <c r="A4717" s="30">
        <v>23.574999999999999</v>
      </c>
      <c r="B4717" s="31">
        <v>0.09</v>
      </c>
      <c r="C4717" s="32">
        <f t="shared" si="146"/>
        <v>88.289999999999992</v>
      </c>
      <c r="E4717" s="31">
        <v>-8.5999999999999993E-2</v>
      </c>
      <c r="F4717" s="32">
        <f t="shared" si="147"/>
        <v>-84.366</v>
      </c>
    </row>
    <row r="4718" spans="1:6">
      <c r="A4718" s="30">
        <v>23.58</v>
      </c>
      <c r="B4718" s="31">
        <v>0.105</v>
      </c>
      <c r="C4718" s="32">
        <f t="shared" si="146"/>
        <v>103.005</v>
      </c>
      <c r="E4718" s="31">
        <v>-0.125</v>
      </c>
      <c r="F4718" s="32">
        <f t="shared" si="147"/>
        <v>-122.625</v>
      </c>
    </row>
    <row r="4719" spans="1:6">
      <c r="A4719" s="30">
        <v>23.585000000000001</v>
      </c>
      <c r="B4719" s="31">
        <v>0.124</v>
      </c>
      <c r="C4719" s="32">
        <f t="shared" si="146"/>
        <v>121.64400000000001</v>
      </c>
      <c r="E4719" s="31">
        <v>-0.16900000000000001</v>
      </c>
      <c r="F4719" s="32">
        <f t="shared" si="147"/>
        <v>-165.78900000000002</v>
      </c>
    </row>
    <row r="4720" spans="1:6">
      <c r="A4720" s="30">
        <v>23.59</v>
      </c>
      <c r="B4720" s="31">
        <v>0.14399999999999999</v>
      </c>
      <c r="C4720" s="32">
        <f t="shared" si="146"/>
        <v>141.26399999999998</v>
      </c>
      <c r="E4720" s="31">
        <v>-0.21299999999999999</v>
      </c>
      <c r="F4720" s="32">
        <f t="shared" si="147"/>
        <v>-208.953</v>
      </c>
    </row>
    <row r="4721" spans="1:6">
      <c r="A4721" s="30">
        <v>23.594999999999999</v>
      </c>
      <c r="B4721" s="31">
        <v>0.16300000000000001</v>
      </c>
      <c r="C4721" s="32">
        <f t="shared" si="146"/>
        <v>159.90300000000002</v>
      </c>
      <c r="E4721" s="31">
        <v>-0.247</v>
      </c>
      <c r="F4721" s="32">
        <f t="shared" si="147"/>
        <v>-242.30699999999999</v>
      </c>
    </row>
    <row r="4722" spans="1:6">
      <c r="A4722" s="30">
        <v>23.6</v>
      </c>
      <c r="B4722" s="31">
        <v>0.16800000000000001</v>
      </c>
      <c r="C4722" s="32">
        <f t="shared" si="146"/>
        <v>164.80800000000002</v>
      </c>
      <c r="E4722" s="31">
        <v>-0.27200000000000002</v>
      </c>
      <c r="F4722" s="32">
        <f t="shared" si="147"/>
        <v>-266.83199999999999</v>
      </c>
    </row>
    <row r="4723" spans="1:6">
      <c r="A4723" s="30">
        <v>23.605</v>
      </c>
      <c r="B4723" s="31">
        <v>0.16800000000000001</v>
      </c>
      <c r="C4723" s="32">
        <f t="shared" si="146"/>
        <v>164.80800000000002</v>
      </c>
      <c r="E4723" s="31">
        <v>-0.28100000000000003</v>
      </c>
      <c r="F4723" s="32">
        <f t="shared" si="147"/>
        <v>-275.661</v>
      </c>
    </row>
    <row r="4724" spans="1:6">
      <c r="A4724" s="30">
        <v>23.61</v>
      </c>
      <c r="B4724" s="31">
        <v>0.154</v>
      </c>
      <c r="C4724" s="32">
        <f t="shared" si="146"/>
        <v>151.07399999999998</v>
      </c>
      <c r="E4724" s="31">
        <v>-0.28599999999999998</v>
      </c>
      <c r="F4724" s="32">
        <f t="shared" si="147"/>
        <v>-280.56599999999997</v>
      </c>
    </row>
    <row r="4725" spans="1:6">
      <c r="A4725" s="30">
        <v>23.614999999999998</v>
      </c>
      <c r="B4725" s="31">
        <v>0.129</v>
      </c>
      <c r="C4725" s="32">
        <f t="shared" si="146"/>
        <v>126.54900000000001</v>
      </c>
      <c r="E4725" s="31">
        <v>-0.28100000000000003</v>
      </c>
      <c r="F4725" s="32">
        <f t="shared" si="147"/>
        <v>-275.661</v>
      </c>
    </row>
    <row r="4726" spans="1:6">
      <c r="A4726" s="30">
        <v>23.62</v>
      </c>
      <c r="B4726" s="31">
        <v>0.1</v>
      </c>
      <c r="C4726" s="32">
        <f t="shared" si="146"/>
        <v>98.100000000000009</v>
      </c>
      <c r="E4726" s="31">
        <v>-0.27200000000000002</v>
      </c>
      <c r="F4726" s="32">
        <f t="shared" si="147"/>
        <v>-266.83199999999999</v>
      </c>
    </row>
    <row r="4727" spans="1:6">
      <c r="A4727" s="30">
        <v>23.625</v>
      </c>
      <c r="B4727" s="31">
        <v>7.5999999999999998E-2</v>
      </c>
      <c r="C4727" s="32">
        <f t="shared" si="146"/>
        <v>74.555999999999997</v>
      </c>
      <c r="E4727" s="31">
        <v>-0.25700000000000001</v>
      </c>
      <c r="F4727" s="32">
        <f t="shared" si="147"/>
        <v>-252.11700000000002</v>
      </c>
    </row>
    <row r="4728" spans="1:6">
      <c r="A4728" s="30">
        <v>23.63</v>
      </c>
      <c r="B4728" s="31">
        <v>5.0999999999999997E-2</v>
      </c>
      <c r="C4728" s="32">
        <f t="shared" si="146"/>
        <v>50.030999999999999</v>
      </c>
      <c r="E4728" s="31">
        <v>-0.247</v>
      </c>
      <c r="F4728" s="32">
        <f t="shared" si="147"/>
        <v>-242.30699999999999</v>
      </c>
    </row>
    <row r="4729" spans="1:6">
      <c r="A4729" s="30">
        <v>23.635000000000002</v>
      </c>
      <c r="B4729" s="31">
        <v>3.6999999999999998E-2</v>
      </c>
      <c r="C4729" s="32">
        <f t="shared" si="146"/>
        <v>36.296999999999997</v>
      </c>
      <c r="E4729" s="31">
        <v>-0.24199999999999999</v>
      </c>
      <c r="F4729" s="32">
        <f t="shared" si="147"/>
        <v>-237.40199999999999</v>
      </c>
    </row>
    <row r="4730" spans="1:6">
      <c r="A4730" s="30">
        <v>23.64</v>
      </c>
      <c r="B4730" s="31">
        <v>2.1999999999999999E-2</v>
      </c>
      <c r="C4730" s="32">
        <f t="shared" si="146"/>
        <v>21.581999999999997</v>
      </c>
      <c r="E4730" s="31">
        <v>-0.24199999999999999</v>
      </c>
      <c r="F4730" s="32">
        <f t="shared" si="147"/>
        <v>-237.40199999999999</v>
      </c>
    </row>
    <row r="4731" spans="1:6">
      <c r="A4731" s="30">
        <v>23.645</v>
      </c>
      <c r="B4731" s="31">
        <v>1.7000000000000001E-2</v>
      </c>
      <c r="C4731" s="32">
        <f t="shared" si="146"/>
        <v>16.677</v>
      </c>
      <c r="E4731" s="31">
        <v>-0.25700000000000001</v>
      </c>
      <c r="F4731" s="32">
        <f t="shared" si="147"/>
        <v>-252.11700000000002</v>
      </c>
    </row>
    <row r="4732" spans="1:6">
      <c r="A4732" s="30">
        <v>23.65</v>
      </c>
      <c r="B4732" s="31">
        <v>2.1999999999999999E-2</v>
      </c>
      <c r="C4732" s="32">
        <f t="shared" si="146"/>
        <v>21.581999999999997</v>
      </c>
      <c r="E4732" s="31">
        <v>-0.27200000000000002</v>
      </c>
      <c r="F4732" s="32">
        <f t="shared" si="147"/>
        <v>-266.83199999999999</v>
      </c>
    </row>
    <row r="4733" spans="1:6">
      <c r="A4733" s="30">
        <v>23.655000000000001</v>
      </c>
      <c r="B4733" s="31">
        <v>3.6999999999999998E-2</v>
      </c>
      <c r="C4733" s="32">
        <f t="shared" si="146"/>
        <v>36.296999999999997</v>
      </c>
      <c r="E4733" s="31">
        <v>-0.28599999999999998</v>
      </c>
      <c r="F4733" s="32">
        <f t="shared" si="147"/>
        <v>-280.56599999999997</v>
      </c>
    </row>
    <row r="4734" spans="1:6">
      <c r="A4734" s="30">
        <v>23.66</v>
      </c>
      <c r="B4734" s="31">
        <v>4.7E-2</v>
      </c>
      <c r="C4734" s="32">
        <f t="shared" si="146"/>
        <v>46.106999999999999</v>
      </c>
      <c r="E4734" s="31">
        <v>-0.29099999999999998</v>
      </c>
      <c r="F4734" s="32">
        <f t="shared" si="147"/>
        <v>-285.471</v>
      </c>
    </row>
    <row r="4735" spans="1:6">
      <c r="A4735" s="30">
        <v>23.664999999999999</v>
      </c>
      <c r="B4735" s="31">
        <v>5.6000000000000001E-2</v>
      </c>
      <c r="C4735" s="32">
        <f t="shared" si="146"/>
        <v>54.936</v>
      </c>
      <c r="E4735" s="31">
        <v>-0.28599999999999998</v>
      </c>
      <c r="F4735" s="32">
        <f t="shared" si="147"/>
        <v>-280.56599999999997</v>
      </c>
    </row>
    <row r="4736" spans="1:6">
      <c r="A4736" s="30">
        <v>23.67</v>
      </c>
      <c r="B4736" s="31">
        <v>5.6000000000000001E-2</v>
      </c>
      <c r="C4736" s="32">
        <f t="shared" si="146"/>
        <v>54.936</v>
      </c>
      <c r="E4736" s="31">
        <v>-0.26700000000000002</v>
      </c>
      <c r="F4736" s="32">
        <f t="shared" si="147"/>
        <v>-261.92700000000002</v>
      </c>
    </row>
    <row r="4737" spans="1:6">
      <c r="A4737" s="30">
        <v>23.675000000000001</v>
      </c>
      <c r="B4737" s="31">
        <v>4.7E-2</v>
      </c>
      <c r="C4737" s="32">
        <f t="shared" si="146"/>
        <v>46.106999999999999</v>
      </c>
      <c r="E4737" s="31">
        <v>-0.23699999999999999</v>
      </c>
      <c r="F4737" s="32">
        <f t="shared" si="147"/>
        <v>-232.49699999999999</v>
      </c>
    </row>
    <row r="4738" spans="1:6">
      <c r="A4738" s="30">
        <v>23.68</v>
      </c>
      <c r="B4738" s="31">
        <v>2.7E-2</v>
      </c>
      <c r="C4738" s="32">
        <f t="shared" si="146"/>
        <v>26.486999999999998</v>
      </c>
      <c r="E4738" s="31">
        <v>-0.19800000000000001</v>
      </c>
      <c r="F4738" s="32">
        <f t="shared" si="147"/>
        <v>-194.238</v>
      </c>
    </row>
    <row r="4739" spans="1:6">
      <c r="A4739" s="30">
        <v>23.684999999999999</v>
      </c>
      <c r="B4739" s="31">
        <v>-2E-3</v>
      </c>
      <c r="C4739" s="32">
        <f t="shared" ref="C4739:C4802" si="148">B4739*981</f>
        <v>-1.962</v>
      </c>
      <c r="E4739" s="31">
        <v>-0.154</v>
      </c>
      <c r="F4739" s="32">
        <f t="shared" ref="F4739:F4802" si="149">E4739*981</f>
        <v>-151.07399999999998</v>
      </c>
    </row>
    <row r="4740" spans="1:6">
      <c r="A4740" s="30">
        <v>23.69</v>
      </c>
      <c r="B4740" s="31">
        <v>-3.1E-2</v>
      </c>
      <c r="C4740" s="32">
        <f t="shared" si="148"/>
        <v>-30.411000000000001</v>
      </c>
      <c r="E4740" s="31">
        <v>-0.111</v>
      </c>
      <c r="F4740" s="32">
        <f t="shared" si="149"/>
        <v>-108.89100000000001</v>
      </c>
    </row>
    <row r="4741" spans="1:6">
      <c r="A4741" s="30">
        <v>23.695</v>
      </c>
      <c r="B4741" s="31">
        <v>-6.0999999999999999E-2</v>
      </c>
      <c r="C4741" s="32">
        <f t="shared" si="148"/>
        <v>-59.841000000000001</v>
      </c>
      <c r="E4741" s="31">
        <v>-6.7000000000000004E-2</v>
      </c>
      <c r="F4741" s="32">
        <f t="shared" si="149"/>
        <v>-65.727000000000004</v>
      </c>
    </row>
    <row r="4742" spans="1:6">
      <c r="A4742" s="30">
        <v>23.7</v>
      </c>
      <c r="B4742" s="31">
        <v>-8.5000000000000006E-2</v>
      </c>
      <c r="C4742" s="32">
        <f t="shared" si="148"/>
        <v>-83.385000000000005</v>
      </c>
      <c r="E4742" s="31">
        <v>-3.2000000000000001E-2</v>
      </c>
      <c r="F4742" s="32">
        <f t="shared" si="149"/>
        <v>-31.391999999999999</v>
      </c>
    </row>
    <row r="4743" spans="1:6">
      <c r="A4743" s="30">
        <v>23.704999999999998</v>
      </c>
      <c r="B4743" s="31">
        <v>-0.104</v>
      </c>
      <c r="C4743" s="32">
        <f t="shared" si="148"/>
        <v>-102.024</v>
      </c>
      <c r="E4743" s="31">
        <v>2E-3</v>
      </c>
      <c r="F4743" s="32">
        <f t="shared" si="149"/>
        <v>1.962</v>
      </c>
    </row>
    <row r="4744" spans="1:6">
      <c r="A4744" s="30">
        <v>23.71</v>
      </c>
      <c r="B4744" s="31">
        <v>-0.11899999999999999</v>
      </c>
      <c r="C4744" s="32">
        <f t="shared" si="148"/>
        <v>-116.73899999999999</v>
      </c>
      <c r="E4744" s="31">
        <v>2.5999999999999999E-2</v>
      </c>
      <c r="F4744" s="32">
        <f t="shared" si="149"/>
        <v>25.506</v>
      </c>
    </row>
    <row r="4745" spans="1:6">
      <c r="A4745" s="30">
        <v>23.715</v>
      </c>
      <c r="B4745" s="31">
        <v>-0.11899999999999999</v>
      </c>
      <c r="C4745" s="32">
        <f t="shared" si="148"/>
        <v>-116.73899999999999</v>
      </c>
      <c r="E4745" s="31">
        <v>4.1000000000000002E-2</v>
      </c>
      <c r="F4745" s="32">
        <f t="shared" si="149"/>
        <v>40.221000000000004</v>
      </c>
    </row>
    <row r="4746" spans="1:6">
      <c r="A4746" s="30">
        <v>23.72</v>
      </c>
      <c r="B4746" s="31">
        <v>-0.11899999999999999</v>
      </c>
      <c r="C4746" s="32">
        <f t="shared" si="148"/>
        <v>-116.73899999999999</v>
      </c>
      <c r="E4746" s="31">
        <v>5.0999999999999997E-2</v>
      </c>
      <c r="F4746" s="32">
        <f t="shared" si="149"/>
        <v>50.030999999999999</v>
      </c>
    </row>
    <row r="4747" spans="1:6">
      <c r="A4747" s="30">
        <v>23.725000000000001</v>
      </c>
      <c r="B4747" s="31">
        <v>-0.11899999999999999</v>
      </c>
      <c r="C4747" s="32">
        <f t="shared" si="148"/>
        <v>-116.73899999999999</v>
      </c>
      <c r="E4747" s="31">
        <v>5.6000000000000001E-2</v>
      </c>
      <c r="F4747" s="32">
        <f t="shared" si="149"/>
        <v>54.936</v>
      </c>
    </row>
    <row r="4748" spans="1:6">
      <c r="A4748" s="30">
        <v>23.73</v>
      </c>
      <c r="B4748" s="31">
        <v>-0.11899999999999999</v>
      </c>
      <c r="C4748" s="32">
        <f t="shared" si="148"/>
        <v>-116.73899999999999</v>
      </c>
      <c r="E4748" s="31">
        <v>5.6000000000000001E-2</v>
      </c>
      <c r="F4748" s="32">
        <f t="shared" si="149"/>
        <v>54.936</v>
      </c>
    </row>
    <row r="4749" spans="1:6">
      <c r="A4749" s="30">
        <v>23.734999999999999</v>
      </c>
      <c r="B4749" s="31">
        <v>-0.124</v>
      </c>
      <c r="C4749" s="32">
        <f t="shared" si="148"/>
        <v>-121.64400000000001</v>
      </c>
      <c r="E4749" s="31">
        <v>5.0999999999999997E-2</v>
      </c>
      <c r="F4749" s="32">
        <f t="shared" si="149"/>
        <v>50.030999999999999</v>
      </c>
    </row>
    <row r="4750" spans="1:6">
      <c r="A4750" s="30">
        <v>23.74</v>
      </c>
      <c r="B4750" s="31">
        <v>-0.129</v>
      </c>
      <c r="C4750" s="32">
        <f t="shared" si="148"/>
        <v>-126.54900000000001</v>
      </c>
      <c r="E4750" s="31">
        <v>5.0999999999999997E-2</v>
      </c>
      <c r="F4750" s="32">
        <f t="shared" si="149"/>
        <v>50.030999999999999</v>
      </c>
    </row>
    <row r="4751" spans="1:6">
      <c r="A4751" s="30">
        <v>23.745000000000001</v>
      </c>
      <c r="B4751" s="31">
        <v>-0.14299999999999999</v>
      </c>
      <c r="C4751" s="32">
        <f t="shared" si="148"/>
        <v>-140.28299999999999</v>
      </c>
      <c r="E4751" s="31">
        <v>4.5999999999999999E-2</v>
      </c>
      <c r="F4751" s="32">
        <f t="shared" si="149"/>
        <v>45.125999999999998</v>
      </c>
    </row>
    <row r="4752" spans="1:6">
      <c r="A4752" s="30">
        <v>23.75</v>
      </c>
      <c r="B4752" s="31">
        <v>-0.153</v>
      </c>
      <c r="C4752" s="32">
        <f t="shared" si="148"/>
        <v>-150.09299999999999</v>
      </c>
      <c r="E4752" s="31">
        <v>5.0999999999999997E-2</v>
      </c>
      <c r="F4752" s="32">
        <f t="shared" si="149"/>
        <v>50.030999999999999</v>
      </c>
    </row>
    <row r="4753" spans="1:6">
      <c r="A4753" s="30">
        <v>23.754999999999999</v>
      </c>
      <c r="B4753" s="31">
        <v>-0.17199999999999999</v>
      </c>
      <c r="C4753" s="32">
        <f t="shared" si="148"/>
        <v>-168.732</v>
      </c>
      <c r="E4753" s="31">
        <v>0.06</v>
      </c>
      <c r="F4753" s="32">
        <f t="shared" si="149"/>
        <v>58.86</v>
      </c>
    </row>
    <row r="4754" spans="1:6">
      <c r="A4754" s="30">
        <v>23.76</v>
      </c>
      <c r="B4754" s="31">
        <v>-0.182</v>
      </c>
      <c r="C4754" s="32">
        <f t="shared" si="148"/>
        <v>-178.542</v>
      </c>
      <c r="E4754" s="31">
        <v>7.0000000000000007E-2</v>
      </c>
      <c r="F4754" s="32">
        <f t="shared" si="149"/>
        <v>68.67</v>
      </c>
    </row>
    <row r="4755" spans="1:6">
      <c r="A4755" s="30">
        <v>23.765000000000001</v>
      </c>
      <c r="B4755" s="31">
        <v>-0.182</v>
      </c>
      <c r="C4755" s="32">
        <f t="shared" si="148"/>
        <v>-178.542</v>
      </c>
      <c r="E4755" s="31">
        <v>0.08</v>
      </c>
      <c r="F4755" s="32">
        <f t="shared" si="149"/>
        <v>78.48</v>
      </c>
    </row>
    <row r="4756" spans="1:6">
      <c r="A4756" s="30">
        <v>23.77</v>
      </c>
      <c r="B4756" s="31">
        <v>-0.17699999999999999</v>
      </c>
      <c r="C4756" s="32">
        <f t="shared" si="148"/>
        <v>-173.637</v>
      </c>
      <c r="E4756" s="31">
        <v>8.5000000000000006E-2</v>
      </c>
      <c r="F4756" s="32">
        <f t="shared" si="149"/>
        <v>83.385000000000005</v>
      </c>
    </row>
    <row r="4757" spans="1:6">
      <c r="A4757" s="30">
        <v>23.774999999999999</v>
      </c>
      <c r="B4757" s="31">
        <v>-0.16300000000000001</v>
      </c>
      <c r="C4757" s="32">
        <f t="shared" si="148"/>
        <v>-159.90300000000002</v>
      </c>
      <c r="E4757" s="31">
        <v>0.08</v>
      </c>
      <c r="F4757" s="32">
        <f t="shared" si="149"/>
        <v>78.48</v>
      </c>
    </row>
    <row r="4758" spans="1:6">
      <c r="A4758" s="30">
        <v>23.78</v>
      </c>
      <c r="B4758" s="31">
        <v>-0.153</v>
      </c>
      <c r="C4758" s="32">
        <f t="shared" si="148"/>
        <v>-150.09299999999999</v>
      </c>
      <c r="E4758" s="31">
        <v>7.4999999999999997E-2</v>
      </c>
      <c r="F4758" s="32">
        <f t="shared" si="149"/>
        <v>73.575000000000003</v>
      </c>
    </row>
    <row r="4759" spans="1:6">
      <c r="A4759" s="30">
        <v>23.785</v>
      </c>
      <c r="B4759" s="31">
        <v>-0.13800000000000001</v>
      </c>
      <c r="C4759" s="32">
        <f t="shared" si="148"/>
        <v>-135.37800000000001</v>
      </c>
      <c r="E4759" s="31">
        <v>7.4999999999999997E-2</v>
      </c>
      <c r="F4759" s="32">
        <f t="shared" si="149"/>
        <v>73.575000000000003</v>
      </c>
    </row>
    <row r="4760" spans="1:6">
      <c r="A4760" s="30">
        <v>23.79</v>
      </c>
      <c r="B4760" s="31">
        <v>-0.124</v>
      </c>
      <c r="C4760" s="32">
        <f t="shared" si="148"/>
        <v>-121.64400000000001</v>
      </c>
      <c r="E4760" s="31">
        <v>0.08</v>
      </c>
      <c r="F4760" s="32">
        <f t="shared" si="149"/>
        <v>78.48</v>
      </c>
    </row>
    <row r="4761" spans="1:6">
      <c r="A4761" s="30">
        <v>23.795000000000002</v>
      </c>
      <c r="B4761" s="31">
        <v>-0.11899999999999999</v>
      </c>
      <c r="C4761" s="32">
        <f t="shared" si="148"/>
        <v>-116.73899999999999</v>
      </c>
      <c r="E4761" s="31">
        <v>0.09</v>
      </c>
      <c r="F4761" s="32">
        <f t="shared" si="149"/>
        <v>88.289999999999992</v>
      </c>
    </row>
    <row r="4762" spans="1:6">
      <c r="A4762" s="30">
        <v>23.8</v>
      </c>
      <c r="B4762" s="31">
        <v>-0.11899999999999999</v>
      </c>
      <c r="C4762" s="32">
        <f t="shared" si="148"/>
        <v>-116.73899999999999</v>
      </c>
      <c r="E4762" s="31">
        <v>0.1</v>
      </c>
      <c r="F4762" s="32">
        <f t="shared" si="149"/>
        <v>98.100000000000009</v>
      </c>
    </row>
    <row r="4763" spans="1:6">
      <c r="A4763" s="30">
        <v>23.805</v>
      </c>
      <c r="B4763" s="31">
        <v>-0.11899999999999999</v>
      </c>
      <c r="C4763" s="32">
        <f t="shared" si="148"/>
        <v>-116.73899999999999</v>
      </c>
      <c r="E4763" s="31">
        <v>0.114</v>
      </c>
      <c r="F4763" s="32">
        <f t="shared" si="149"/>
        <v>111.834</v>
      </c>
    </row>
    <row r="4764" spans="1:6">
      <c r="A4764" s="30">
        <v>23.81</v>
      </c>
      <c r="B4764" s="31">
        <v>-0.129</v>
      </c>
      <c r="C4764" s="32">
        <f t="shared" si="148"/>
        <v>-126.54900000000001</v>
      </c>
      <c r="E4764" s="31">
        <v>0.11899999999999999</v>
      </c>
      <c r="F4764" s="32">
        <f t="shared" si="149"/>
        <v>116.73899999999999</v>
      </c>
    </row>
    <row r="4765" spans="1:6">
      <c r="A4765" s="30">
        <v>23.815000000000001</v>
      </c>
      <c r="B4765" s="31">
        <v>-0.129</v>
      </c>
      <c r="C4765" s="32">
        <f t="shared" si="148"/>
        <v>-126.54900000000001</v>
      </c>
      <c r="E4765" s="31">
        <v>0.11899999999999999</v>
      </c>
      <c r="F4765" s="32">
        <f t="shared" si="149"/>
        <v>116.73899999999999</v>
      </c>
    </row>
    <row r="4766" spans="1:6">
      <c r="A4766" s="30">
        <v>23.82</v>
      </c>
      <c r="B4766" s="31">
        <v>-0.129</v>
      </c>
      <c r="C4766" s="32">
        <f t="shared" si="148"/>
        <v>-126.54900000000001</v>
      </c>
      <c r="E4766" s="31">
        <v>0.114</v>
      </c>
      <c r="F4766" s="32">
        <f t="shared" si="149"/>
        <v>111.834</v>
      </c>
    </row>
    <row r="4767" spans="1:6">
      <c r="A4767" s="30">
        <v>23.824999999999999</v>
      </c>
      <c r="B4767" s="31">
        <v>-0.13300000000000001</v>
      </c>
      <c r="C4767" s="32">
        <f t="shared" si="148"/>
        <v>-130.47300000000001</v>
      </c>
      <c r="E4767" s="31">
        <v>0.104</v>
      </c>
      <c r="F4767" s="32">
        <f t="shared" si="149"/>
        <v>102.024</v>
      </c>
    </row>
    <row r="4768" spans="1:6">
      <c r="A4768" s="30">
        <v>23.83</v>
      </c>
      <c r="B4768" s="31">
        <v>-0.129</v>
      </c>
      <c r="C4768" s="32">
        <f t="shared" si="148"/>
        <v>-126.54900000000001</v>
      </c>
      <c r="E4768" s="31">
        <v>0.09</v>
      </c>
      <c r="F4768" s="32">
        <f t="shared" si="149"/>
        <v>88.289999999999992</v>
      </c>
    </row>
    <row r="4769" spans="1:6">
      <c r="A4769" s="30">
        <v>23.835000000000001</v>
      </c>
      <c r="B4769" s="31">
        <v>-0.129</v>
      </c>
      <c r="C4769" s="32">
        <f t="shared" si="148"/>
        <v>-126.54900000000001</v>
      </c>
      <c r="E4769" s="31">
        <v>0.08</v>
      </c>
      <c r="F4769" s="32">
        <f t="shared" si="149"/>
        <v>78.48</v>
      </c>
    </row>
    <row r="4770" spans="1:6">
      <c r="A4770" s="30">
        <v>23.84</v>
      </c>
      <c r="B4770" s="31">
        <v>-0.124</v>
      </c>
      <c r="C4770" s="32">
        <f t="shared" si="148"/>
        <v>-121.64400000000001</v>
      </c>
      <c r="E4770" s="31">
        <v>0.08</v>
      </c>
      <c r="F4770" s="32">
        <f t="shared" si="149"/>
        <v>78.48</v>
      </c>
    </row>
    <row r="4771" spans="1:6">
      <c r="A4771" s="30">
        <v>23.844999999999999</v>
      </c>
      <c r="B4771" s="31">
        <v>-0.11899999999999999</v>
      </c>
      <c r="C4771" s="32">
        <f t="shared" si="148"/>
        <v>-116.73899999999999</v>
      </c>
      <c r="E4771" s="31">
        <v>0.08</v>
      </c>
      <c r="F4771" s="32">
        <f t="shared" si="149"/>
        <v>78.48</v>
      </c>
    </row>
    <row r="4772" spans="1:6">
      <c r="A4772" s="30">
        <v>23.85</v>
      </c>
      <c r="B4772" s="31">
        <v>-0.104</v>
      </c>
      <c r="C4772" s="32">
        <f t="shared" si="148"/>
        <v>-102.024</v>
      </c>
      <c r="E4772" s="31">
        <v>0.08</v>
      </c>
      <c r="F4772" s="32">
        <f t="shared" si="149"/>
        <v>78.48</v>
      </c>
    </row>
    <row r="4773" spans="1:6">
      <c r="A4773" s="30">
        <v>23.855</v>
      </c>
      <c r="B4773" s="31">
        <v>-9.5000000000000001E-2</v>
      </c>
      <c r="C4773" s="32">
        <f t="shared" si="148"/>
        <v>-93.195000000000007</v>
      </c>
      <c r="E4773" s="31">
        <v>0.08</v>
      </c>
      <c r="F4773" s="32">
        <f t="shared" si="149"/>
        <v>78.48</v>
      </c>
    </row>
    <row r="4774" spans="1:6">
      <c r="A4774" s="30">
        <v>23.86</v>
      </c>
      <c r="B4774" s="31">
        <v>-7.4999999999999997E-2</v>
      </c>
      <c r="C4774" s="32">
        <f t="shared" si="148"/>
        <v>-73.575000000000003</v>
      </c>
      <c r="E4774" s="31">
        <v>0.08</v>
      </c>
      <c r="F4774" s="32">
        <f t="shared" si="149"/>
        <v>78.48</v>
      </c>
    </row>
    <row r="4775" spans="1:6">
      <c r="A4775" s="30">
        <v>23.864999999999998</v>
      </c>
      <c r="B4775" s="31">
        <v>-5.6000000000000001E-2</v>
      </c>
      <c r="C4775" s="32">
        <f t="shared" si="148"/>
        <v>-54.936</v>
      </c>
      <c r="E4775" s="31">
        <v>7.0000000000000007E-2</v>
      </c>
      <c r="F4775" s="32">
        <f t="shared" si="149"/>
        <v>68.67</v>
      </c>
    </row>
    <row r="4776" spans="1:6">
      <c r="A4776" s="30">
        <v>23.87</v>
      </c>
      <c r="B4776" s="31">
        <v>-3.5999999999999997E-2</v>
      </c>
      <c r="C4776" s="32">
        <f t="shared" si="148"/>
        <v>-35.315999999999995</v>
      </c>
      <c r="E4776" s="31">
        <v>0.06</v>
      </c>
      <c r="F4776" s="32">
        <f t="shared" si="149"/>
        <v>58.86</v>
      </c>
    </row>
    <row r="4777" spans="1:6">
      <c r="A4777" s="30">
        <v>23.875</v>
      </c>
      <c r="B4777" s="31">
        <v>-1.2E-2</v>
      </c>
      <c r="C4777" s="32">
        <f t="shared" si="148"/>
        <v>-11.772</v>
      </c>
      <c r="E4777" s="31">
        <v>5.0999999999999997E-2</v>
      </c>
      <c r="F4777" s="32">
        <f t="shared" si="149"/>
        <v>50.030999999999999</v>
      </c>
    </row>
    <row r="4778" spans="1:6">
      <c r="A4778" s="30">
        <v>23.88</v>
      </c>
      <c r="B4778" s="31">
        <v>8.0000000000000002E-3</v>
      </c>
      <c r="C4778" s="32">
        <f t="shared" si="148"/>
        <v>7.8479999999999999</v>
      </c>
      <c r="E4778" s="31">
        <v>3.5999999999999997E-2</v>
      </c>
      <c r="F4778" s="32">
        <f t="shared" si="149"/>
        <v>35.315999999999995</v>
      </c>
    </row>
    <row r="4779" spans="1:6">
      <c r="A4779" s="30">
        <v>23.885000000000002</v>
      </c>
      <c r="B4779" s="31">
        <v>3.6999999999999998E-2</v>
      </c>
      <c r="C4779" s="32">
        <f t="shared" si="148"/>
        <v>36.296999999999997</v>
      </c>
      <c r="E4779" s="31">
        <v>2.1000000000000001E-2</v>
      </c>
      <c r="F4779" s="32">
        <f t="shared" si="149"/>
        <v>20.601000000000003</v>
      </c>
    </row>
    <row r="4780" spans="1:6">
      <c r="A4780" s="30">
        <v>23.89</v>
      </c>
      <c r="B4780" s="31">
        <v>6.6000000000000003E-2</v>
      </c>
      <c r="C4780" s="32">
        <f t="shared" si="148"/>
        <v>64.746000000000009</v>
      </c>
      <c r="E4780" s="31">
        <v>2E-3</v>
      </c>
      <c r="F4780" s="32">
        <f t="shared" si="149"/>
        <v>1.962</v>
      </c>
    </row>
    <row r="4781" spans="1:6">
      <c r="A4781" s="30">
        <v>23.895</v>
      </c>
      <c r="B4781" s="31">
        <v>0.1</v>
      </c>
      <c r="C4781" s="32">
        <f t="shared" si="148"/>
        <v>98.100000000000009</v>
      </c>
      <c r="E4781" s="31">
        <v>-1.7999999999999999E-2</v>
      </c>
      <c r="F4781" s="32">
        <f t="shared" si="149"/>
        <v>-17.657999999999998</v>
      </c>
    </row>
    <row r="4782" spans="1:6">
      <c r="A4782" s="30">
        <v>23.9</v>
      </c>
      <c r="B4782" s="31">
        <v>0.129</v>
      </c>
      <c r="C4782" s="32">
        <f t="shared" si="148"/>
        <v>126.54900000000001</v>
      </c>
      <c r="E4782" s="31">
        <v>-3.2000000000000001E-2</v>
      </c>
      <c r="F4782" s="32">
        <f t="shared" si="149"/>
        <v>-31.391999999999999</v>
      </c>
    </row>
    <row r="4783" spans="1:6">
      <c r="A4783" s="30">
        <v>23.905000000000001</v>
      </c>
      <c r="B4783" s="31">
        <v>0.158</v>
      </c>
      <c r="C4783" s="32">
        <f t="shared" si="148"/>
        <v>154.99799999999999</v>
      </c>
      <c r="E4783" s="31">
        <v>-5.1999999999999998E-2</v>
      </c>
      <c r="F4783" s="32">
        <f t="shared" si="149"/>
        <v>-51.012</v>
      </c>
    </row>
    <row r="4784" spans="1:6">
      <c r="A4784" s="30">
        <v>23.91</v>
      </c>
      <c r="B4784" s="31">
        <v>0.188</v>
      </c>
      <c r="C4784" s="32">
        <f t="shared" si="148"/>
        <v>184.428</v>
      </c>
      <c r="E4784" s="31">
        <v>-6.7000000000000004E-2</v>
      </c>
      <c r="F4784" s="32">
        <f t="shared" si="149"/>
        <v>-65.727000000000004</v>
      </c>
    </row>
    <row r="4785" spans="1:6">
      <c r="A4785" s="30">
        <v>23.914999999999999</v>
      </c>
      <c r="B4785" s="31">
        <v>0.217</v>
      </c>
      <c r="C4785" s="32">
        <f t="shared" si="148"/>
        <v>212.87700000000001</v>
      </c>
      <c r="E4785" s="31">
        <v>-8.1000000000000003E-2</v>
      </c>
      <c r="F4785" s="32">
        <f t="shared" si="149"/>
        <v>-79.460999999999999</v>
      </c>
    </row>
    <row r="4786" spans="1:6">
      <c r="A4786" s="30">
        <v>23.92</v>
      </c>
      <c r="B4786" s="31">
        <v>0.25600000000000001</v>
      </c>
      <c r="C4786" s="32">
        <f t="shared" si="148"/>
        <v>251.136</v>
      </c>
      <c r="E4786" s="31">
        <v>-9.0999999999999998E-2</v>
      </c>
      <c r="F4786" s="32">
        <f t="shared" si="149"/>
        <v>-89.271000000000001</v>
      </c>
    </row>
    <row r="4787" spans="1:6">
      <c r="A4787" s="30">
        <v>23.925000000000001</v>
      </c>
      <c r="B4787" s="31">
        <v>0.29499999999999998</v>
      </c>
      <c r="C4787" s="32">
        <f t="shared" si="148"/>
        <v>289.39499999999998</v>
      </c>
      <c r="E4787" s="31">
        <v>-9.6000000000000002E-2</v>
      </c>
      <c r="F4787" s="32">
        <f t="shared" si="149"/>
        <v>-94.176000000000002</v>
      </c>
    </row>
    <row r="4788" spans="1:6">
      <c r="A4788" s="30">
        <v>23.93</v>
      </c>
      <c r="B4788" s="31">
        <v>0.33400000000000002</v>
      </c>
      <c r="C4788" s="32">
        <f t="shared" si="148"/>
        <v>327.654</v>
      </c>
      <c r="E4788" s="31">
        <v>-9.0999999999999998E-2</v>
      </c>
      <c r="F4788" s="32">
        <f t="shared" si="149"/>
        <v>-89.271000000000001</v>
      </c>
    </row>
    <row r="4789" spans="1:6">
      <c r="A4789" s="30">
        <v>23.934999999999999</v>
      </c>
      <c r="B4789" s="31">
        <v>0.36799999999999999</v>
      </c>
      <c r="C4789" s="32">
        <f t="shared" si="148"/>
        <v>361.00799999999998</v>
      </c>
      <c r="E4789" s="31">
        <v>-9.0999999999999998E-2</v>
      </c>
      <c r="F4789" s="32">
        <f t="shared" si="149"/>
        <v>-89.271000000000001</v>
      </c>
    </row>
    <row r="4790" spans="1:6">
      <c r="A4790" s="30">
        <v>23.94</v>
      </c>
      <c r="B4790" s="31">
        <v>0.39200000000000002</v>
      </c>
      <c r="C4790" s="32">
        <f t="shared" si="148"/>
        <v>384.55200000000002</v>
      </c>
      <c r="E4790" s="31">
        <v>-9.0999999999999998E-2</v>
      </c>
      <c r="F4790" s="32">
        <f t="shared" si="149"/>
        <v>-89.271000000000001</v>
      </c>
    </row>
    <row r="4791" spans="1:6">
      <c r="A4791" s="30">
        <v>23.945</v>
      </c>
      <c r="B4791" s="31">
        <v>0.41099999999999998</v>
      </c>
      <c r="C4791" s="32">
        <f t="shared" si="148"/>
        <v>403.19099999999997</v>
      </c>
      <c r="E4791" s="31">
        <v>-9.6000000000000002E-2</v>
      </c>
      <c r="F4791" s="32">
        <f t="shared" si="149"/>
        <v>-94.176000000000002</v>
      </c>
    </row>
    <row r="4792" spans="1:6">
      <c r="A4792" s="30">
        <v>23.95</v>
      </c>
      <c r="B4792" s="31">
        <v>0.41599999999999998</v>
      </c>
      <c r="C4792" s="32">
        <f t="shared" si="148"/>
        <v>408.096</v>
      </c>
      <c r="E4792" s="31">
        <v>-0.106</v>
      </c>
      <c r="F4792" s="32">
        <f t="shared" si="149"/>
        <v>-103.98599999999999</v>
      </c>
    </row>
    <row r="4793" spans="1:6">
      <c r="A4793" s="30">
        <v>23.954999999999998</v>
      </c>
      <c r="B4793" s="31">
        <v>0.42099999999999999</v>
      </c>
      <c r="C4793" s="32">
        <f t="shared" si="148"/>
        <v>413.00099999999998</v>
      </c>
      <c r="E4793" s="31">
        <v>-0.115</v>
      </c>
      <c r="F4793" s="32">
        <f t="shared" si="149"/>
        <v>-112.81500000000001</v>
      </c>
    </row>
    <row r="4794" spans="1:6">
      <c r="A4794" s="30">
        <v>23.96</v>
      </c>
      <c r="B4794" s="31">
        <v>0.42099999999999999</v>
      </c>
      <c r="C4794" s="32">
        <f t="shared" si="148"/>
        <v>413.00099999999998</v>
      </c>
      <c r="E4794" s="31">
        <v>-0.125</v>
      </c>
      <c r="F4794" s="32">
        <f t="shared" si="149"/>
        <v>-122.625</v>
      </c>
    </row>
    <row r="4795" spans="1:6">
      <c r="A4795" s="30">
        <v>23.965</v>
      </c>
      <c r="B4795" s="31">
        <v>0.42099999999999999</v>
      </c>
      <c r="C4795" s="32">
        <f t="shared" si="148"/>
        <v>413.00099999999998</v>
      </c>
      <c r="E4795" s="31">
        <v>-0.125</v>
      </c>
      <c r="F4795" s="32">
        <f t="shared" si="149"/>
        <v>-122.625</v>
      </c>
    </row>
    <row r="4796" spans="1:6">
      <c r="A4796" s="30">
        <v>23.97</v>
      </c>
      <c r="B4796" s="31">
        <v>0.42599999999999999</v>
      </c>
      <c r="C4796" s="32">
        <f t="shared" si="148"/>
        <v>417.90600000000001</v>
      </c>
      <c r="E4796" s="31">
        <v>-0.115</v>
      </c>
      <c r="F4796" s="32">
        <f t="shared" si="149"/>
        <v>-112.81500000000001</v>
      </c>
    </row>
    <row r="4797" spans="1:6">
      <c r="A4797" s="30">
        <v>23.975000000000001</v>
      </c>
      <c r="B4797" s="31">
        <v>0.436</v>
      </c>
      <c r="C4797" s="32">
        <f t="shared" si="148"/>
        <v>427.71600000000001</v>
      </c>
      <c r="E4797" s="31">
        <v>-0.10100000000000001</v>
      </c>
      <c r="F4797" s="32">
        <f t="shared" si="149"/>
        <v>-99.081000000000003</v>
      </c>
    </row>
    <row r="4798" spans="1:6">
      <c r="A4798" s="30">
        <v>23.98</v>
      </c>
      <c r="B4798" s="31">
        <v>0.45</v>
      </c>
      <c r="C4798" s="32">
        <f t="shared" si="148"/>
        <v>441.45</v>
      </c>
      <c r="E4798" s="31">
        <v>-7.0999999999999994E-2</v>
      </c>
      <c r="F4798" s="32">
        <f t="shared" si="149"/>
        <v>-69.650999999999996</v>
      </c>
    </row>
    <row r="4799" spans="1:6">
      <c r="A4799" s="30">
        <v>23.984999999999999</v>
      </c>
      <c r="B4799" s="31">
        <v>0.46500000000000002</v>
      </c>
      <c r="C4799" s="32">
        <f t="shared" si="148"/>
        <v>456.16500000000002</v>
      </c>
      <c r="E4799" s="31">
        <v>-3.2000000000000001E-2</v>
      </c>
      <c r="F4799" s="32">
        <f t="shared" si="149"/>
        <v>-31.391999999999999</v>
      </c>
    </row>
    <row r="4800" spans="1:6">
      <c r="A4800" s="30">
        <v>23.99</v>
      </c>
      <c r="B4800" s="31">
        <v>0.48399999999999999</v>
      </c>
      <c r="C4800" s="32">
        <f t="shared" si="148"/>
        <v>474.80399999999997</v>
      </c>
      <c r="E4800" s="31">
        <v>1.2E-2</v>
      </c>
      <c r="F4800" s="32">
        <f t="shared" si="149"/>
        <v>11.772</v>
      </c>
    </row>
    <row r="4801" spans="1:6">
      <c r="A4801" s="30">
        <v>23.995000000000001</v>
      </c>
      <c r="B4801" s="31">
        <v>0.499</v>
      </c>
      <c r="C4801" s="32">
        <f t="shared" si="148"/>
        <v>489.51900000000001</v>
      </c>
      <c r="E4801" s="31">
        <v>5.6000000000000001E-2</v>
      </c>
      <c r="F4801" s="32">
        <f t="shared" si="149"/>
        <v>54.936</v>
      </c>
    </row>
    <row r="4802" spans="1:6">
      <c r="A4802" s="30">
        <v>24</v>
      </c>
      <c r="B4802" s="31">
        <v>0.51400000000000001</v>
      </c>
      <c r="C4802" s="32">
        <f t="shared" si="148"/>
        <v>504.23400000000004</v>
      </c>
      <c r="E4802" s="31">
        <v>0.104</v>
      </c>
      <c r="F4802" s="32">
        <f t="shared" si="149"/>
        <v>102.024</v>
      </c>
    </row>
    <row r="4803" spans="1:6">
      <c r="A4803" s="30">
        <v>24.004999999999999</v>
      </c>
      <c r="B4803" s="31">
        <v>0.51800000000000002</v>
      </c>
      <c r="C4803" s="32">
        <f t="shared" ref="C4803:C4866" si="150">B4803*981</f>
        <v>508.15800000000002</v>
      </c>
      <c r="E4803" s="31">
        <v>0.14799999999999999</v>
      </c>
      <c r="F4803" s="32">
        <f t="shared" ref="F4803:F4866" si="151">E4803*981</f>
        <v>145.18799999999999</v>
      </c>
    </row>
    <row r="4804" spans="1:6">
      <c r="A4804" s="30">
        <v>24.01</v>
      </c>
      <c r="B4804" s="31">
        <v>0.52300000000000002</v>
      </c>
      <c r="C4804" s="32">
        <f t="shared" si="150"/>
        <v>513.06299999999999</v>
      </c>
      <c r="E4804" s="31">
        <v>0.187</v>
      </c>
      <c r="F4804" s="32">
        <f t="shared" si="151"/>
        <v>183.447</v>
      </c>
    </row>
    <row r="4805" spans="1:6">
      <c r="A4805" s="30">
        <v>24.015000000000001</v>
      </c>
      <c r="B4805" s="31">
        <v>0.51400000000000001</v>
      </c>
      <c r="C4805" s="32">
        <f t="shared" si="150"/>
        <v>504.23400000000004</v>
      </c>
      <c r="E4805" s="31">
        <v>0.222</v>
      </c>
      <c r="F4805" s="32">
        <f t="shared" si="151"/>
        <v>217.78200000000001</v>
      </c>
    </row>
    <row r="4806" spans="1:6">
      <c r="A4806" s="30">
        <v>24.02</v>
      </c>
      <c r="B4806" s="31">
        <v>0.499</v>
      </c>
      <c r="C4806" s="32">
        <f t="shared" si="150"/>
        <v>489.51900000000001</v>
      </c>
      <c r="E4806" s="31">
        <v>0.251</v>
      </c>
      <c r="F4806" s="32">
        <f t="shared" si="151"/>
        <v>246.23099999999999</v>
      </c>
    </row>
    <row r="4807" spans="1:6">
      <c r="A4807" s="30">
        <v>24.024999999999999</v>
      </c>
      <c r="B4807" s="31">
        <v>0.48399999999999999</v>
      </c>
      <c r="C4807" s="32">
        <f t="shared" si="150"/>
        <v>474.80399999999997</v>
      </c>
      <c r="E4807" s="31">
        <v>0.27100000000000002</v>
      </c>
      <c r="F4807" s="32">
        <f t="shared" si="151"/>
        <v>265.851</v>
      </c>
    </row>
    <row r="4808" spans="1:6">
      <c r="A4808" s="30">
        <v>24.03</v>
      </c>
      <c r="B4808" s="31">
        <v>0.46500000000000002</v>
      </c>
      <c r="C4808" s="32">
        <f t="shared" si="150"/>
        <v>456.16500000000002</v>
      </c>
      <c r="E4808" s="31">
        <v>0.28499999999999998</v>
      </c>
      <c r="F4808" s="32">
        <f t="shared" si="151"/>
        <v>279.58499999999998</v>
      </c>
    </row>
    <row r="4809" spans="1:6">
      <c r="A4809" s="30">
        <v>24.035</v>
      </c>
      <c r="B4809" s="31">
        <v>0.45</v>
      </c>
      <c r="C4809" s="32">
        <f t="shared" si="150"/>
        <v>441.45</v>
      </c>
      <c r="E4809" s="31">
        <v>0.28999999999999998</v>
      </c>
      <c r="F4809" s="32">
        <f t="shared" si="151"/>
        <v>284.48999999999995</v>
      </c>
    </row>
    <row r="4810" spans="1:6">
      <c r="A4810" s="30">
        <v>24.04</v>
      </c>
      <c r="B4810" s="31">
        <v>0.43099999999999999</v>
      </c>
      <c r="C4810" s="32">
        <f t="shared" si="150"/>
        <v>422.81099999999998</v>
      </c>
      <c r="E4810" s="31">
        <v>0.28499999999999998</v>
      </c>
      <c r="F4810" s="32">
        <f t="shared" si="151"/>
        <v>279.58499999999998</v>
      </c>
    </row>
    <row r="4811" spans="1:6">
      <c r="A4811" s="30">
        <v>24.045000000000002</v>
      </c>
      <c r="B4811" s="31">
        <v>0.41599999999999998</v>
      </c>
      <c r="C4811" s="32">
        <f t="shared" si="150"/>
        <v>408.096</v>
      </c>
      <c r="E4811" s="31">
        <v>0.28000000000000003</v>
      </c>
      <c r="F4811" s="32">
        <f t="shared" si="151"/>
        <v>274.68</v>
      </c>
    </row>
    <row r="4812" spans="1:6">
      <c r="A4812" s="30">
        <v>24.05</v>
      </c>
      <c r="B4812" s="31">
        <v>0.39700000000000002</v>
      </c>
      <c r="C4812" s="32">
        <f t="shared" si="150"/>
        <v>389.45699999999999</v>
      </c>
      <c r="E4812" s="31">
        <v>0.27100000000000002</v>
      </c>
      <c r="F4812" s="32">
        <f t="shared" si="151"/>
        <v>265.851</v>
      </c>
    </row>
    <row r="4813" spans="1:6">
      <c r="A4813" s="30">
        <v>24.055</v>
      </c>
      <c r="B4813" s="31">
        <v>0.373</v>
      </c>
      <c r="C4813" s="32">
        <f t="shared" si="150"/>
        <v>365.91300000000001</v>
      </c>
      <c r="E4813" s="31">
        <v>0.25600000000000001</v>
      </c>
      <c r="F4813" s="32">
        <f t="shared" si="151"/>
        <v>251.136</v>
      </c>
    </row>
    <row r="4814" spans="1:6">
      <c r="A4814" s="30">
        <v>24.06</v>
      </c>
      <c r="B4814" s="31">
        <v>0.35299999999999998</v>
      </c>
      <c r="C4814" s="32">
        <f t="shared" si="150"/>
        <v>346.29300000000001</v>
      </c>
      <c r="E4814" s="31">
        <v>0.24099999999999999</v>
      </c>
      <c r="F4814" s="32">
        <f t="shared" si="151"/>
        <v>236.42099999999999</v>
      </c>
    </row>
    <row r="4815" spans="1:6">
      <c r="A4815" s="30">
        <v>24.065000000000001</v>
      </c>
      <c r="B4815" s="31">
        <v>0.33400000000000002</v>
      </c>
      <c r="C4815" s="32">
        <f t="shared" si="150"/>
        <v>327.654</v>
      </c>
      <c r="E4815" s="31">
        <v>0.222</v>
      </c>
      <c r="F4815" s="32">
        <f t="shared" si="151"/>
        <v>217.78200000000001</v>
      </c>
    </row>
    <row r="4816" spans="1:6">
      <c r="A4816" s="30">
        <v>24.07</v>
      </c>
      <c r="B4816" s="31">
        <v>0.31900000000000001</v>
      </c>
      <c r="C4816" s="32">
        <f t="shared" si="150"/>
        <v>312.93900000000002</v>
      </c>
      <c r="E4816" s="31">
        <v>0.19700000000000001</v>
      </c>
      <c r="F4816" s="32">
        <f t="shared" si="151"/>
        <v>193.25700000000001</v>
      </c>
    </row>
    <row r="4817" spans="1:6">
      <c r="A4817" s="30">
        <v>24.074999999999999</v>
      </c>
      <c r="B4817" s="31">
        <v>0.309</v>
      </c>
      <c r="C4817" s="32">
        <f t="shared" si="150"/>
        <v>303.12900000000002</v>
      </c>
      <c r="E4817" s="31">
        <v>0.17799999999999999</v>
      </c>
      <c r="F4817" s="32">
        <f t="shared" si="151"/>
        <v>174.61799999999999</v>
      </c>
    </row>
    <row r="4818" spans="1:6">
      <c r="A4818" s="30">
        <v>24.08</v>
      </c>
      <c r="B4818" s="31">
        <v>0.30399999999999999</v>
      </c>
      <c r="C4818" s="32">
        <f t="shared" si="150"/>
        <v>298.22399999999999</v>
      </c>
      <c r="E4818" s="31">
        <v>0.158</v>
      </c>
      <c r="F4818" s="32">
        <f t="shared" si="151"/>
        <v>154.99799999999999</v>
      </c>
    </row>
    <row r="4819" spans="1:6">
      <c r="A4819" s="30">
        <v>24.085000000000001</v>
      </c>
      <c r="B4819" s="31">
        <v>0.309</v>
      </c>
      <c r="C4819" s="32">
        <f t="shared" si="150"/>
        <v>303.12900000000002</v>
      </c>
      <c r="E4819" s="31">
        <v>0.13900000000000001</v>
      </c>
      <c r="F4819" s="32">
        <f t="shared" si="151"/>
        <v>136.35900000000001</v>
      </c>
    </row>
    <row r="4820" spans="1:6">
      <c r="A4820" s="30">
        <v>24.09</v>
      </c>
      <c r="B4820" s="31">
        <v>0.30399999999999999</v>
      </c>
      <c r="C4820" s="32">
        <f t="shared" si="150"/>
        <v>298.22399999999999</v>
      </c>
      <c r="E4820" s="31">
        <v>0.11899999999999999</v>
      </c>
      <c r="F4820" s="32">
        <f t="shared" si="151"/>
        <v>116.73899999999999</v>
      </c>
    </row>
    <row r="4821" spans="1:6">
      <c r="A4821" s="30">
        <v>24.094999999999999</v>
      </c>
      <c r="B4821" s="31">
        <v>0.3</v>
      </c>
      <c r="C4821" s="32">
        <f t="shared" si="150"/>
        <v>294.3</v>
      </c>
      <c r="E4821" s="31">
        <v>9.5000000000000001E-2</v>
      </c>
      <c r="F4821" s="32">
        <f t="shared" si="151"/>
        <v>93.195000000000007</v>
      </c>
    </row>
    <row r="4822" spans="1:6">
      <c r="A4822" s="30">
        <v>24.1</v>
      </c>
      <c r="B4822" s="31">
        <v>0.28499999999999998</v>
      </c>
      <c r="C4822" s="32">
        <f t="shared" si="150"/>
        <v>279.58499999999998</v>
      </c>
      <c r="E4822" s="31">
        <v>7.4999999999999997E-2</v>
      </c>
      <c r="F4822" s="32">
        <f t="shared" si="151"/>
        <v>73.575000000000003</v>
      </c>
    </row>
    <row r="4823" spans="1:6">
      <c r="A4823" s="30">
        <v>24.105</v>
      </c>
      <c r="B4823" s="31">
        <v>0.27500000000000002</v>
      </c>
      <c r="C4823" s="32">
        <f t="shared" si="150"/>
        <v>269.77500000000003</v>
      </c>
      <c r="E4823" s="31">
        <v>6.5000000000000002E-2</v>
      </c>
      <c r="F4823" s="32">
        <f t="shared" si="151"/>
        <v>63.765000000000001</v>
      </c>
    </row>
    <row r="4824" spans="1:6">
      <c r="A4824" s="30">
        <v>24.11</v>
      </c>
      <c r="B4824" s="31">
        <v>0.26100000000000001</v>
      </c>
      <c r="C4824" s="32">
        <f t="shared" si="150"/>
        <v>256.041</v>
      </c>
      <c r="E4824" s="31">
        <v>0.06</v>
      </c>
      <c r="F4824" s="32">
        <f t="shared" si="151"/>
        <v>58.86</v>
      </c>
    </row>
    <row r="4825" spans="1:6">
      <c r="A4825" s="30">
        <v>24.114999999999998</v>
      </c>
      <c r="B4825" s="31">
        <v>0.246</v>
      </c>
      <c r="C4825" s="32">
        <f t="shared" si="150"/>
        <v>241.32599999999999</v>
      </c>
      <c r="E4825" s="31">
        <v>6.5000000000000002E-2</v>
      </c>
      <c r="F4825" s="32">
        <f t="shared" si="151"/>
        <v>63.765000000000001</v>
      </c>
    </row>
    <row r="4826" spans="1:6">
      <c r="A4826" s="30">
        <v>24.12</v>
      </c>
      <c r="B4826" s="31">
        <v>0.22700000000000001</v>
      </c>
      <c r="C4826" s="32">
        <f t="shared" si="150"/>
        <v>222.68700000000001</v>
      </c>
      <c r="E4826" s="31">
        <v>8.5000000000000006E-2</v>
      </c>
      <c r="F4826" s="32">
        <f t="shared" si="151"/>
        <v>83.385000000000005</v>
      </c>
    </row>
    <row r="4827" spans="1:6">
      <c r="A4827" s="30">
        <v>24.125</v>
      </c>
      <c r="B4827" s="31">
        <v>0.20699999999999999</v>
      </c>
      <c r="C4827" s="32">
        <f t="shared" si="150"/>
        <v>203.06699999999998</v>
      </c>
      <c r="E4827" s="31">
        <v>0.114</v>
      </c>
      <c r="F4827" s="32">
        <f t="shared" si="151"/>
        <v>111.834</v>
      </c>
    </row>
    <row r="4828" spans="1:6">
      <c r="A4828" s="30">
        <v>24.13</v>
      </c>
      <c r="B4828" s="31">
        <v>0.183</v>
      </c>
      <c r="C4828" s="32">
        <f t="shared" si="150"/>
        <v>179.523</v>
      </c>
      <c r="E4828" s="31">
        <v>0.14799999999999999</v>
      </c>
      <c r="F4828" s="32">
        <f t="shared" si="151"/>
        <v>145.18799999999999</v>
      </c>
    </row>
    <row r="4829" spans="1:6">
      <c r="A4829" s="30">
        <v>24.135000000000002</v>
      </c>
      <c r="B4829" s="31">
        <v>0.16300000000000001</v>
      </c>
      <c r="C4829" s="32">
        <f t="shared" si="150"/>
        <v>159.90300000000002</v>
      </c>
      <c r="E4829" s="31">
        <v>0.183</v>
      </c>
      <c r="F4829" s="32">
        <f t="shared" si="151"/>
        <v>179.523</v>
      </c>
    </row>
    <row r="4830" spans="1:6">
      <c r="A4830" s="30">
        <v>24.14</v>
      </c>
      <c r="B4830" s="31">
        <v>0.13900000000000001</v>
      </c>
      <c r="C4830" s="32">
        <f t="shared" si="150"/>
        <v>136.35900000000001</v>
      </c>
      <c r="E4830" s="31">
        <v>0.20200000000000001</v>
      </c>
      <c r="F4830" s="32">
        <f t="shared" si="151"/>
        <v>198.16200000000001</v>
      </c>
    </row>
    <row r="4831" spans="1:6">
      <c r="A4831" s="30">
        <v>24.145</v>
      </c>
      <c r="B4831" s="31">
        <v>0.124</v>
      </c>
      <c r="C4831" s="32">
        <f t="shared" si="150"/>
        <v>121.64400000000001</v>
      </c>
      <c r="E4831" s="31">
        <v>0.21199999999999999</v>
      </c>
      <c r="F4831" s="32">
        <f t="shared" si="151"/>
        <v>207.97199999999998</v>
      </c>
    </row>
    <row r="4832" spans="1:6">
      <c r="A4832" s="30">
        <v>24.15</v>
      </c>
      <c r="B4832" s="31">
        <v>0.115</v>
      </c>
      <c r="C4832" s="32">
        <f t="shared" si="150"/>
        <v>112.81500000000001</v>
      </c>
      <c r="E4832" s="31">
        <v>0.20699999999999999</v>
      </c>
      <c r="F4832" s="32">
        <f t="shared" si="151"/>
        <v>203.06699999999998</v>
      </c>
    </row>
    <row r="4833" spans="1:6">
      <c r="A4833" s="30">
        <v>24.155000000000001</v>
      </c>
      <c r="B4833" s="31">
        <v>0.105</v>
      </c>
      <c r="C4833" s="32">
        <f t="shared" si="150"/>
        <v>103.005</v>
      </c>
      <c r="E4833" s="31">
        <v>0.192</v>
      </c>
      <c r="F4833" s="32">
        <f t="shared" si="151"/>
        <v>188.352</v>
      </c>
    </row>
    <row r="4834" spans="1:6">
      <c r="A4834" s="30">
        <v>24.16</v>
      </c>
      <c r="B4834" s="31">
        <v>9.5000000000000001E-2</v>
      </c>
      <c r="C4834" s="32">
        <f t="shared" si="150"/>
        <v>93.195000000000007</v>
      </c>
      <c r="E4834" s="31">
        <v>0.16800000000000001</v>
      </c>
      <c r="F4834" s="32">
        <f t="shared" si="151"/>
        <v>164.80800000000002</v>
      </c>
    </row>
    <row r="4835" spans="1:6">
      <c r="A4835" s="30">
        <v>24.164999999999999</v>
      </c>
      <c r="B4835" s="31">
        <v>8.1000000000000003E-2</v>
      </c>
      <c r="C4835" s="32">
        <f t="shared" si="150"/>
        <v>79.460999999999999</v>
      </c>
      <c r="E4835" s="31">
        <v>0.14799999999999999</v>
      </c>
      <c r="F4835" s="32">
        <f t="shared" si="151"/>
        <v>145.18799999999999</v>
      </c>
    </row>
    <row r="4836" spans="1:6">
      <c r="A4836" s="30">
        <v>24.17</v>
      </c>
      <c r="B4836" s="31">
        <v>7.0999999999999994E-2</v>
      </c>
      <c r="C4836" s="32">
        <f t="shared" si="150"/>
        <v>69.650999999999996</v>
      </c>
      <c r="E4836" s="31">
        <v>0.129</v>
      </c>
      <c r="F4836" s="32">
        <f t="shared" si="151"/>
        <v>126.54900000000001</v>
      </c>
    </row>
    <row r="4837" spans="1:6">
      <c r="A4837" s="30">
        <v>24.175000000000001</v>
      </c>
      <c r="B4837" s="31">
        <v>6.0999999999999999E-2</v>
      </c>
      <c r="C4837" s="32">
        <f t="shared" si="150"/>
        <v>59.841000000000001</v>
      </c>
      <c r="E4837" s="31">
        <v>0.109</v>
      </c>
      <c r="F4837" s="32">
        <f t="shared" si="151"/>
        <v>106.929</v>
      </c>
    </row>
    <row r="4838" spans="1:6">
      <c r="A4838" s="30">
        <v>24.18</v>
      </c>
      <c r="B4838" s="31">
        <v>5.6000000000000001E-2</v>
      </c>
      <c r="C4838" s="32">
        <f t="shared" si="150"/>
        <v>54.936</v>
      </c>
      <c r="E4838" s="31">
        <v>0.09</v>
      </c>
      <c r="F4838" s="32">
        <f t="shared" si="151"/>
        <v>88.289999999999992</v>
      </c>
    </row>
    <row r="4839" spans="1:6">
      <c r="A4839" s="30">
        <v>24.184999999999999</v>
      </c>
      <c r="B4839" s="31">
        <v>5.0999999999999997E-2</v>
      </c>
      <c r="C4839" s="32">
        <f t="shared" si="150"/>
        <v>50.030999999999999</v>
      </c>
      <c r="E4839" s="31">
        <v>7.0000000000000007E-2</v>
      </c>
      <c r="F4839" s="32">
        <f t="shared" si="151"/>
        <v>68.67</v>
      </c>
    </row>
    <row r="4840" spans="1:6">
      <c r="A4840" s="30">
        <v>24.19</v>
      </c>
      <c r="B4840" s="31">
        <v>5.6000000000000001E-2</v>
      </c>
      <c r="C4840" s="32">
        <f t="shared" si="150"/>
        <v>54.936</v>
      </c>
      <c r="E4840" s="31">
        <v>5.6000000000000001E-2</v>
      </c>
      <c r="F4840" s="32">
        <f t="shared" si="151"/>
        <v>54.936</v>
      </c>
    </row>
    <row r="4841" spans="1:6">
      <c r="A4841" s="30">
        <v>24.195</v>
      </c>
      <c r="B4841" s="31">
        <v>5.0999999999999997E-2</v>
      </c>
      <c r="C4841" s="32">
        <f t="shared" si="150"/>
        <v>50.030999999999999</v>
      </c>
      <c r="E4841" s="31">
        <v>3.5999999999999997E-2</v>
      </c>
      <c r="F4841" s="32">
        <f t="shared" si="151"/>
        <v>35.315999999999995</v>
      </c>
    </row>
    <row r="4842" spans="1:6">
      <c r="A4842" s="30">
        <v>24.2</v>
      </c>
      <c r="B4842" s="31">
        <v>4.7E-2</v>
      </c>
      <c r="C4842" s="32">
        <f t="shared" si="150"/>
        <v>46.106999999999999</v>
      </c>
      <c r="E4842" s="31">
        <v>1.2E-2</v>
      </c>
      <c r="F4842" s="32">
        <f t="shared" si="151"/>
        <v>11.772</v>
      </c>
    </row>
    <row r="4843" spans="1:6">
      <c r="A4843" s="30">
        <v>24.204999999999998</v>
      </c>
      <c r="B4843" s="31">
        <v>3.6999999999999998E-2</v>
      </c>
      <c r="C4843" s="32">
        <f t="shared" si="150"/>
        <v>36.296999999999997</v>
      </c>
      <c r="E4843" s="31">
        <v>-8.0000000000000002E-3</v>
      </c>
      <c r="F4843" s="32">
        <f t="shared" si="151"/>
        <v>-7.8479999999999999</v>
      </c>
    </row>
    <row r="4844" spans="1:6">
      <c r="A4844" s="30">
        <v>24.21</v>
      </c>
      <c r="B4844" s="31">
        <v>2.1999999999999999E-2</v>
      </c>
      <c r="C4844" s="32">
        <f t="shared" si="150"/>
        <v>21.581999999999997</v>
      </c>
      <c r="E4844" s="31">
        <v>-2.7E-2</v>
      </c>
      <c r="F4844" s="32">
        <f t="shared" si="151"/>
        <v>-26.486999999999998</v>
      </c>
    </row>
    <row r="4845" spans="1:6">
      <c r="A4845" s="30">
        <v>24.215</v>
      </c>
      <c r="B4845" s="31">
        <v>3.0000000000000001E-3</v>
      </c>
      <c r="C4845" s="32">
        <f t="shared" si="150"/>
        <v>2.9430000000000001</v>
      </c>
      <c r="E4845" s="31">
        <v>-4.7E-2</v>
      </c>
      <c r="F4845" s="32">
        <f t="shared" si="151"/>
        <v>-46.106999999999999</v>
      </c>
    </row>
    <row r="4846" spans="1:6">
      <c r="A4846" s="30">
        <v>24.22</v>
      </c>
      <c r="B4846" s="31">
        <v>-1.2E-2</v>
      </c>
      <c r="C4846" s="32">
        <f t="shared" si="150"/>
        <v>-11.772</v>
      </c>
      <c r="E4846" s="31">
        <v>-6.2E-2</v>
      </c>
      <c r="F4846" s="32">
        <f t="shared" si="151"/>
        <v>-60.822000000000003</v>
      </c>
    </row>
    <row r="4847" spans="1:6">
      <c r="A4847" s="30">
        <v>24.225000000000001</v>
      </c>
      <c r="B4847" s="31">
        <v>-2.1999999999999999E-2</v>
      </c>
      <c r="C4847" s="32">
        <f t="shared" si="150"/>
        <v>-21.581999999999997</v>
      </c>
      <c r="E4847" s="31">
        <v>-8.1000000000000003E-2</v>
      </c>
      <c r="F4847" s="32">
        <f t="shared" si="151"/>
        <v>-79.460999999999999</v>
      </c>
    </row>
    <row r="4848" spans="1:6">
      <c r="A4848" s="30">
        <v>24.23</v>
      </c>
      <c r="B4848" s="31">
        <v>-3.1E-2</v>
      </c>
      <c r="C4848" s="32">
        <f t="shared" si="150"/>
        <v>-30.411000000000001</v>
      </c>
      <c r="E4848" s="31">
        <v>-0.106</v>
      </c>
      <c r="F4848" s="32">
        <f t="shared" si="151"/>
        <v>-103.98599999999999</v>
      </c>
    </row>
    <row r="4849" spans="1:6">
      <c r="A4849" s="30">
        <v>24.234999999999999</v>
      </c>
      <c r="B4849" s="31">
        <v>-3.1E-2</v>
      </c>
      <c r="C4849" s="32">
        <f t="shared" si="150"/>
        <v>-30.411000000000001</v>
      </c>
      <c r="E4849" s="31">
        <v>-0.13</v>
      </c>
      <c r="F4849" s="32">
        <f t="shared" si="151"/>
        <v>-127.53</v>
      </c>
    </row>
    <row r="4850" spans="1:6">
      <c r="A4850" s="30">
        <v>24.24</v>
      </c>
      <c r="B4850" s="31">
        <v>-3.5999999999999997E-2</v>
      </c>
      <c r="C4850" s="32">
        <f t="shared" si="150"/>
        <v>-35.315999999999995</v>
      </c>
      <c r="E4850" s="31">
        <v>-0.154</v>
      </c>
      <c r="F4850" s="32">
        <f t="shared" si="151"/>
        <v>-151.07399999999998</v>
      </c>
    </row>
    <row r="4851" spans="1:6">
      <c r="A4851" s="30">
        <v>24.245000000000001</v>
      </c>
      <c r="B4851" s="31">
        <v>-4.1000000000000002E-2</v>
      </c>
      <c r="C4851" s="32">
        <f t="shared" si="150"/>
        <v>-40.221000000000004</v>
      </c>
      <c r="E4851" s="31">
        <v>-0.17899999999999999</v>
      </c>
      <c r="F4851" s="32">
        <f t="shared" si="151"/>
        <v>-175.59899999999999</v>
      </c>
    </row>
    <row r="4852" spans="1:6">
      <c r="A4852" s="30">
        <v>24.25</v>
      </c>
      <c r="B4852" s="31">
        <v>-5.6000000000000001E-2</v>
      </c>
      <c r="C4852" s="32">
        <f t="shared" si="150"/>
        <v>-54.936</v>
      </c>
      <c r="E4852" s="31">
        <v>-0.19800000000000001</v>
      </c>
      <c r="F4852" s="32">
        <f t="shared" si="151"/>
        <v>-194.238</v>
      </c>
    </row>
    <row r="4853" spans="1:6">
      <c r="A4853" s="30">
        <v>24.254999999999999</v>
      </c>
      <c r="B4853" s="31">
        <v>-0.08</v>
      </c>
      <c r="C4853" s="32">
        <f t="shared" si="150"/>
        <v>-78.48</v>
      </c>
      <c r="E4853" s="31">
        <v>-0.21299999999999999</v>
      </c>
      <c r="F4853" s="32">
        <f t="shared" si="151"/>
        <v>-208.953</v>
      </c>
    </row>
    <row r="4854" spans="1:6">
      <c r="A4854" s="30">
        <v>24.26</v>
      </c>
      <c r="B4854" s="31">
        <v>-0.114</v>
      </c>
      <c r="C4854" s="32">
        <f t="shared" si="150"/>
        <v>-111.834</v>
      </c>
      <c r="E4854" s="31">
        <v>-0.23699999999999999</v>
      </c>
      <c r="F4854" s="32">
        <f t="shared" si="151"/>
        <v>-232.49699999999999</v>
      </c>
    </row>
    <row r="4855" spans="1:6">
      <c r="A4855" s="30">
        <v>24.265000000000001</v>
      </c>
      <c r="B4855" s="31">
        <v>-0.153</v>
      </c>
      <c r="C4855" s="32">
        <f t="shared" si="150"/>
        <v>-150.09299999999999</v>
      </c>
      <c r="E4855" s="31">
        <v>-0.26200000000000001</v>
      </c>
      <c r="F4855" s="32">
        <f t="shared" si="151"/>
        <v>-257.02199999999999</v>
      </c>
    </row>
    <row r="4856" spans="1:6">
      <c r="A4856" s="30">
        <v>24.27</v>
      </c>
      <c r="B4856" s="31">
        <v>-0.19700000000000001</v>
      </c>
      <c r="C4856" s="32">
        <f t="shared" si="150"/>
        <v>-193.25700000000001</v>
      </c>
      <c r="E4856" s="31">
        <v>-0.29099999999999998</v>
      </c>
      <c r="F4856" s="32">
        <f t="shared" si="151"/>
        <v>-285.471</v>
      </c>
    </row>
    <row r="4857" spans="1:6">
      <c r="A4857" s="30">
        <v>24.274999999999999</v>
      </c>
      <c r="B4857" s="31">
        <v>-0.245</v>
      </c>
      <c r="C4857" s="32">
        <f t="shared" si="150"/>
        <v>-240.345</v>
      </c>
      <c r="E4857" s="31">
        <v>-0.32</v>
      </c>
      <c r="F4857" s="32">
        <f t="shared" si="151"/>
        <v>-313.92</v>
      </c>
    </row>
    <row r="4858" spans="1:6">
      <c r="A4858" s="30">
        <v>24.28</v>
      </c>
      <c r="B4858" s="31">
        <v>-0.28899999999999998</v>
      </c>
      <c r="C4858" s="32">
        <f t="shared" si="150"/>
        <v>-283.50899999999996</v>
      </c>
      <c r="E4858" s="31">
        <v>-0.35</v>
      </c>
      <c r="F4858" s="32">
        <f t="shared" si="151"/>
        <v>-343.34999999999997</v>
      </c>
    </row>
    <row r="4859" spans="1:6">
      <c r="A4859" s="30">
        <v>24.285</v>
      </c>
      <c r="B4859" s="31">
        <v>-0.33300000000000002</v>
      </c>
      <c r="C4859" s="32">
        <f t="shared" si="150"/>
        <v>-326.673</v>
      </c>
      <c r="E4859" s="31">
        <v>-0.374</v>
      </c>
      <c r="F4859" s="32">
        <f t="shared" si="151"/>
        <v>-366.89400000000001</v>
      </c>
    </row>
    <row r="4860" spans="1:6">
      <c r="A4860" s="30">
        <v>24.29</v>
      </c>
      <c r="B4860" s="31">
        <v>-0.377</v>
      </c>
      <c r="C4860" s="32">
        <f t="shared" si="150"/>
        <v>-369.83699999999999</v>
      </c>
      <c r="E4860" s="31">
        <v>-0.39400000000000002</v>
      </c>
      <c r="F4860" s="32">
        <f t="shared" si="151"/>
        <v>-386.51400000000001</v>
      </c>
    </row>
    <row r="4861" spans="1:6">
      <c r="A4861" s="30">
        <v>24.295000000000002</v>
      </c>
      <c r="B4861" s="31">
        <v>-0.41099999999999998</v>
      </c>
      <c r="C4861" s="32">
        <f t="shared" si="150"/>
        <v>-403.19099999999997</v>
      </c>
      <c r="E4861" s="31">
        <v>-0.41299999999999998</v>
      </c>
      <c r="F4861" s="32">
        <f t="shared" si="151"/>
        <v>-405.15299999999996</v>
      </c>
    </row>
    <row r="4862" spans="1:6">
      <c r="A4862" s="30">
        <v>24.3</v>
      </c>
      <c r="B4862" s="31">
        <v>-0.435</v>
      </c>
      <c r="C4862" s="32">
        <f t="shared" si="150"/>
        <v>-426.73500000000001</v>
      </c>
      <c r="E4862" s="31">
        <v>-0.42799999999999999</v>
      </c>
      <c r="F4862" s="32">
        <f t="shared" si="151"/>
        <v>-419.86799999999999</v>
      </c>
    </row>
    <row r="4863" spans="1:6">
      <c r="A4863" s="30">
        <v>24.305</v>
      </c>
      <c r="B4863" s="31">
        <v>-0.45400000000000001</v>
      </c>
      <c r="C4863" s="32">
        <f t="shared" si="150"/>
        <v>-445.37400000000002</v>
      </c>
      <c r="E4863" s="31">
        <v>-0.438</v>
      </c>
      <c r="F4863" s="32">
        <f t="shared" si="151"/>
        <v>-429.678</v>
      </c>
    </row>
    <row r="4864" spans="1:6">
      <c r="A4864" s="30">
        <v>24.31</v>
      </c>
      <c r="B4864" s="31">
        <v>-0.46899999999999997</v>
      </c>
      <c r="C4864" s="32">
        <f t="shared" si="150"/>
        <v>-460.089</v>
      </c>
      <c r="E4864" s="31">
        <v>-0.44700000000000001</v>
      </c>
      <c r="F4864" s="32">
        <f t="shared" si="151"/>
        <v>-438.50700000000001</v>
      </c>
    </row>
    <row r="4865" spans="1:6">
      <c r="A4865" s="30">
        <v>24.315000000000001</v>
      </c>
      <c r="B4865" s="31">
        <v>-0.47399999999999998</v>
      </c>
      <c r="C4865" s="32">
        <f t="shared" si="150"/>
        <v>-464.99399999999997</v>
      </c>
      <c r="E4865" s="31">
        <v>-0.45700000000000002</v>
      </c>
      <c r="F4865" s="32">
        <f t="shared" si="151"/>
        <v>-448.31700000000001</v>
      </c>
    </row>
    <row r="4866" spans="1:6">
      <c r="A4866" s="30">
        <v>24.32</v>
      </c>
      <c r="B4866" s="31">
        <v>-0.47399999999999998</v>
      </c>
      <c r="C4866" s="32">
        <f t="shared" si="150"/>
        <v>-464.99399999999997</v>
      </c>
      <c r="E4866" s="31">
        <v>-0.46700000000000003</v>
      </c>
      <c r="F4866" s="32">
        <f t="shared" si="151"/>
        <v>-458.12700000000001</v>
      </c>
    </row>
    <row r="4867" spans="1:6">
      <c r="A4867" s="30">
        <v>24.324999999999999</v>
      </c>
      <c r="B4867" s="31">
        <v>-0.46899999999999997</v>
      </c>
      <c r="C4867" s="32">
        <f t="shared" ref="C4867:C4930" si="152">B4867*981</f>
        <v>-460.089</v>
      </c>
      <c r="E4867" s="31">
        <v>-0.47199999999999998</v>
      </c>
      <c r="F4867" s="32">
        <f t="shared" ref="F4867:F4930" si="153">E4867*981</f>
        <v>-463.03199999999998</v>
      </c>
    </row>
    <row r="4868" spans="1:6">
      <c r="A4868" s="30">
        <v>24.33</v>
      </c>
      <c r="B4868" s="31">
        <v>-0.46400000000000002</v>
      </c>
      <c r="C4868" s="32">
        <f t="shared" si="152"/>
        <v>-455.18400000000003</v>
      </c>
      <c r="E4868" s="31">
        <v>-0.47699999999999998</v>
      </c>
      <c r="F4868" s="32">
        <f t="shared" si="153"/>
        <v>-467.93699999999995</v>
      </c>
    </row>
    <row r="4869" spans="1:6">
      <c r="A4869" s="30">
        <v>24.335000000000001</v>
      </c>
      <c r="B4869" s="31">
        <v>-0.45400000000000001</v>
      </c>
      <c r="C4869" s="32">
        <f t="shared" si="152"/>
        <v>-445.37400000000002</v>
      </c>
      <c r="E4869" s="31">
        <v>-0.47699999999999998</v>
      </c>
      <c r="F4869" s="32">
        <f t="shared" si="153"/>
        <v>-467.93699999999995</v>
      </c>
    </row>
    <row r="4870" spans="1:6">
      <c r="A4870" s="30">
        <v>24.34</v>
      </c>
      <c r="B4870" s="31">
        <v>-0.45</v>
      </c>
      <c r="C4870" s="32">
        <f t="shared" si="152"/>
        <v>-441.45</v>
      </c>
      <c r="E4870" s="31">
        <v>-0.47699999999999998</v>
      </c>
      <c r="F4870" s="32">
        <f t="shared" si="153"/>
        <v>-467.93699999999995</v>
      </c>
    </row>
    <row r="4871" spans="1:6">
      <c r="A4871" s="30">
        <v>24.344999999999999</v>
      </c>
      <c r="B4871" s="31">
        <v>-0.44</v>
      </c>
      <c r="C4871" s="32">
        <f t="shared" si="152"/>
        <v>-431.64</v>
      </c>
      <c r="E4871" s="31">
        <v>-0.48199999999999998</v>
      </c>
      <c r="F4871" s="32">
        <f t="shared" si="153"/>
        <v>-472.84199999999998</v>
      </c>
    </row>
    <row r="4872" spans="1:6">
      <c r="A4872" s="30">
        <v>24.35</v>
      </c>
      <c r="B4872" s="31">
        <v>-0.42499999999999999</v>
      </c>
      <c r="C4872" s="32">
        <f t="shared" si="152"/>
        <v>-416.92500000000001</v>
      </c>
      <c r="E4872" s="31">
        <v>-0.49099999999999999</v>
      </c>
      <c r="F4872" s="32">
        <f t="shared" si="153"/>
        <v>-481.67099999999999</v>
      </c>
    </row>
    <row r="4873" spans="1:6">
      <c r="A4873" s="30">
        <v>24.355</v>
      </c>
      <c r="B4873" s="31">
        <v>-0.41599999999999998</v>
      </c>
      <c r="C4873" s="32">
        <f t="shared" si="152"/>
        <v>-408.096</v>
      </c>
      <c r="E4873" s="31">
        <v>-0.50600000000000001</v>
      </c>
      <c r="F4873" s="32">
        <f t="shared" si="153"/>
        <v>-496.38600000000002</v>
      </c>
    </row>
    <row r="4874" spans="1:6">
      <c r="A4874" s="30">
        <v>24.36</v>
      </c>
      <c r="B4874" s="31">
        <v>-0.40100000000000002</v>
      </c>
      <c r="C4874" s="32">
        <f t="shared" si="152"/>
        <v>-393.38100000000003</v>
      </c>
      <c r="E4874" s="31">
        <v>-0.52600000000000002</v>
      </c>
      <c r="F4874" s="32">
        <f t="shared" si="153"/>
        <v>-516.00599999999997</v>
      </c>
    </row>
    <row r="4875" spans="1:6">
      <c r="A4875" s="30">
        <v>24.364999999999998</v>
      </c>
      <c r="B4875" s="31">
        <v>-0.38600000000000001</v>
      </c>
      <c r="C4875" s="32">
        <f t="shared" si="152"/>
        <v>-378.666</v>
      </c>
      <c r="E4875" s="31">
        <v>-0.54500000000000004</v>
      </c>
      <c r="F4875" s="32">
        <f t="shared" si="153"/>
        <v>-534.6450000000001</v>
      </c>
    </row>
    <row r="4876" spans="1:6">
      <c r="A4876" s="30">
        <v>24.37</v>
      </c>
      <c r="B4876" s="31">
        <v>-0.372</v>
      </c>
      <c r="C4876" s="32">
        <f t="shared" si="152"/>
        <v>-364.93200000000002</v>
      </c>
      <c r="E4876" s="31">
        <v>-0.56499999999999995</v>
      </c>
      <c r="F4876" s="32">
        <f t="shared" si="153"/>
        <v>-554.26499999999999</v>
      </c>
    </row>
    <row r="4877" spans="1:6">
      <c r="A4877" s="30">
        <v>24.375</v>
      </c>
      <c r="B4877" s="31">
        <v>-0.36199999999999999</v>
      </c>
      <c r="C4877" s="32">
        <f t="shared" si="152"/>
        <v>-355.12200000000001</v>
      </c>
      <c r="E4877" s="31">
        <v>-0.58399999999999996</v>
      </c>
      <c r="F4877" s="32">
        <f t="shared" si="153"/>
        <v>-572.904</v>
      </c>
    </row>
    <row r="4878" spans="1:6">
      <c r="A4878" s="30">
        <v>24.38</v>
      </c>
      <c r="B4878" s="31">
        <v>-0.35699999999999998</v>
      </c>
      <c r="C4878" s="32">
        <f t="shared" si="152"/>
        <v>-350.21699999999998</v>
      </c>
      <c r="E4878" s="31">
        <v>-0.60399999999999998</v>
      </c>
      <c r="F4878" s="32">
        <f t="shared" si="153"/>
        <v>-592.524</v>
      </c>
    </row>
    <row r="4879" spans="1:6">
      <c r="A4879" s="30">
        <v>24.385000000000002</v>
      </c>
      <c r="B4879" s="31">
        <v>-0.34699999999999998</v>
      </c>
      <c r="C4879" s="32">
        <f t="shared" si="152"/>
        <v>-340.40699999999998</v>
      </c>
      <c r="E4879" s="31">
        <v>-0.61299999999999999</v>
      </c>
      <c r="F4879" s="32">
        <f t="shared" si="153"/>
        <v>-601.35299999999995</v>
      </c>
    </row>
    <row r="4880" spans="1:6">
      <c r="A4880" s="30">
        <v>24.39</v>
      </c>
      <c r="B4880" s="31">
        <v>-0.34300000000000003</v>
      </c>
      <c r="C4880" s="32">
        <f t="shared" si="152"/>
        <v>-336.483</v>
      </c>
      <c r="E4880" s="31">
        <v>-0.623</v>
      </c>
      <c r="F4880" s="32">
        <f t="shared" si="153"/>
        <v>-611.16300000000001</v>
      </c>
    </row>
    <row r="4881" spans="1:6">
      <c r="A4881" s="30">
        <v>24.395</v>
      </c>
      <c r="B4881" s="31">
        <v>-0.32800000000000001</v>
      </c>
      <c r="C4881" s="32">
        <f t="shared" si="152"/>
        <v>-321.76800000000003</v>
      </c>
      <c r="E4881" s="31">
        <v>-0.623</v>
      </c>
      <c r="F4881" s="32">
        <f t="shared" si="153"/>
        <v>-611.16300000000001</v>
      </c>
    </row>
    <row r="4882" spans="1:6">
      <c r="A4882" s="30">
        <v>24.4</v>
      </c>
      <c r="B4882" s="31">
        <v>-0.309</v>
      </c>
      <c r="C4882" s="32">
        <f t="shared" si="152"/>
        <v>-303.12900000000002</v>
      </c>
      <c r="E4882" s="31">
        <v>-0.623</v>
      </c>
      <c r="F4882" s="32">
        <f t="shared" si="153"/>
        <v>-611.16300000000001</v>
      </c>
    </row>
    <row r="4883" spans="1:6">
      <c r="A4883" s="30">
        <v>24.405000000000001</v>
      </c>
      <c r="B4883" s="31">
        <v>-0.28899999999999998</v>
      </c>
      <c r="C4883" s="32">
        <f t="shared" si="152"/>
        <v>-283.50899999999996</v>
      </c>
      <c r="E4883" s="31">
        <v>-0.61799999999999999</v>
      </c>
      <c r="F4883" s="32">
        <f t="shared" si="153"/>
        <v>-606.25800000000004</v>
      </c>
    </row>
    <row r="4884" spans="1:6">
      <c r="A4884" s="30">
        <v>24.41</v>
      </c>
      <c r="B4884" s="31">
        <v>-0.27</v>
      </c>
      <c r="C4884" s="32">
        <f t="shared" si="152"/>
        <v>-264.87</v>
      </c>
      <c r="E4884" s="31">
        <v>-0.61299999999999999</v>
      </c>
      <c r="F4884" s="32">
        <f t="shared" si="153"/>
        <v>-601.35299999999995</v>
      </c>
    </row>
    <row r="4885" spans="1:6">
      <c r="A4885" s="30">
        <v>24.414999999999999</v>
      </c>
      <c r="B4885" s="31">
        <v>-0.25</v>
      </c>
      <c r="C4885" s="32">
        <f t="shared" si="152"/>
        <v>-245.25</v>
      </c>
      <c r="E4885" s="31">
        <v>-0.59899999999999998</v>
      </c>
      <c r="F4885" s="32">
        <f t="shared" si="153"/>
        <v>-587.61900000000003</v>
      </c>
    </row>
    <row r="4886" spans="1:6">
      <c r="A4886" s="30">
        <v>24.42</v>
      </c>
      <c r="B4886" s="31">
        <v>-0.23100000000000001</v>
      </c>
      <c r="C4886" s="32">
        <f t="shared" si="152"/>
        <v>-226.61100000000002</v>
      </c>
      <c r="E4886" s="31">
        <v>-0.58399999999999996</v>
      </c>
      <c r="F4886" s="32">
        <f t="shared" si="153"/>
        <v>-572.904</v>
      </c>
    </row>
    <row r="4887" spans="1:6">
      <c r="A4887" s="30">
        <v>24.425000000000001</v>
      </c>
      <c r="B4887" s="31">
        <v>-0.221</v>
      </c>
      <c r="C4887" s="32">
        <f t="shared" si="152"/>
        <v>-216.80100000000002</v>
      </c>
      <c r="E4887" s="31">
        <v>-0.56000000000000005</v>
      </c>
      <c r="F4887" s="32">
        <f t="shared" si="153"/>
        <v>-549.36</v>
      </c>
    </row>
    <row r="4888" spans="1:6">
      <c r="A4888" s="30">
        <v>24.43</v>
      </c>
      <c r="B4888" s="31">
        <v>-0.216</v>
      </c>
      <c r="C4888" s="32">
        <f t="shared" si="152"/>
        <v>-211.89599999999999</v>
      </c>
      <c r="E4888" s="31">
        <v>-0.53</v>
      </c>
      <c r="F4888" s="32">
        <f t="shared" si="153"/>
        <v>-519.93000000000006</v>
      </c>
    </row>
    <row r="4889" spans="1:6">
      <c r="A4889" s="30">
        <v>24.434999999999999</v>
      </c>
      <c r="B4889" s="31">
        <v>-0.20200000000000001</v>
      </c>
      <c r="C4889" s="32">
        <f t="shared" si="152"/>
        <v>-198.16200000000001</v>
      </c>
      <c r="E4889" s="31">
        <v>-0.501</v>
      </c>
      <c r="F4889" s="32">
        <f t="shared" si="153"/>
        <v>-491.48099999999999</v>
      </c>
    </row>
    <row r="4890" spans="1:6">
      <c r="A4890" s="30">
        <v>24.44</v>
      </c>
      <c r="B4890" s="31">
        <v>-0.192</v>
      </c>
      <c r="C4890" s="32">
        <f t="shared" si="152"/>
        <v>-188.352</v>
      </c>
      <c r="E4890" s="31">
        <v>-0.46700000000000003</v>
      </c>
      <c r="F4890" s="32">
        <f t="shared" si="153"/>
        <v>-458.12700000000001</v>
      </c>
    </row>
    <row r="4891" spans="1:6">
      <c r="A4891" s="30">
        <v>24.445</v>
      </c>
      <c r="B4891" s="31">
        <v>-0.182</v>
      </c>
      <c r="C4891" s="32">
        <f t="shared" si="152"/>
        <v>-178.542</v>
      </c>
      <c r="E4891" s="31">
        <v>-0.42799999999999999</v>
      </c>
      <c r="F4891" s="32">
        <f t="shared" si="153"/>
        <v>-419.86799999999999</v>
      </c>
    </row>
    <row r="4892" spans="1:6">
      <c r="A4892" s="30">
        <v>24.45</v>
      </c>
      <c r="B4892" s="31">
        <v>-0.17699999999999999</v>
      </c>
      <c r="C4892" s="32">
        <f t="shared" si="152"/>
        <v>-173.637</v>
      </c>
      <c r="E4892" s="31">
        <v>-0.38900000000000001</v>
      </c>
      <c r="F4892" s="32">
        <f t="shared" si="153"/>
        <v>-381.60900000000004</v>
      </c>
    </row>
    <row r="4893" spans="1:6">
      <c r="A4893" s="30">
        <v>24.454999999999998</v>
      </c>
      <c r="B4893" s="31">
        <v>-0.17699999999999999</v>
      </c>
      <c r="C4893" s="32">
        <f t="shared" si="152"/>
        <v>-173.637</v>
      </c>
      <c r="E4893" s="31">
        <v>-0.35</v>
      </c>
      <c r="F4893" s="32">
        <f t="shared" si="153"/>
        <v>-343.34999999999997</v>
      </c>
    </row>
    <row r="4894" spans="1:6">
      <c r="A4894" s="30">
        <v>24.46</v>
      </c>
      <c r="B4894" s="31">
        <v>-0.17199999999999999</v>
      </c>
      <c r="C4894" s="32">
        <f t="shared" si="152"/>
        <v>-168.732</v>
      </c>
      <c r="E4894" s="31">
        <v>-0.32</v>
      </c>
      <c r="F4894" s="32">
        <f t="shared" si="153"/>
        <v>-313.92</v>
      </c>
    </row>
    <row r="4895" spans="1:6">
      <c r="A4895" s="30">
        <v>24.465</v>
      </c>
      <c r="B4895" s="31">
        <v>-0.17199999999999999</v>
      </c>
      <c r="C4895" s="32">
        <f t="shared" si="152"/>
        <v>-168.732</v>
      </c>
      <c r="E4895" s="31">
        <v>-0.29099999999999998</v>
      </c>
      <c r="F4895" s="32">
        <f t="shared" si="153"/>
        <v>-285.471</v>
      </c>
    </row>
    <row r="4896" spans="1:6">
      <c r="A4896" s="30">
        <v>24.47</v>
      </c>
      <c r="B4896" s="31">
        <v>-0.17699999999999999</v>
      </c>
      <c r="C4896" s="32">
        <f t="shared" si="152"/>
        <v>-173.637</v>
      </c>
      <c r="E4896" s="31">
        <v>-0.27200000000000002</v>
      </c>
      <c r="F4896" s="32">
        <f t="shared" si="153"/>
        <v>-266.83199999999999</v>
      </c>
    </row>
    <row r="4897" spans="1:6">
      <c r="A4897" s="30">
        <v>24.475000000000001</v>
      </c>
      <c r="B4897" s="31">
        <v>-0.182</v>
      </c>
      <c r="C4897" s="32">
        <f t="shared" si="152"/>
        <v>-178.542</v>
      </c>
      <c r="E4897" s="31">
        <v>-0.252</v>
      </c>
      <c r="F4897" s="32">
        <f t="shared" si="153"/>
        <v>-247.21199999999999</v>
      </c>
    </row>
    <row r="4898" spans="1:6">
      <c r="A4898" s="30">
        <v>24.48</v>
      </c>
      <c r="B4898" s="31">
        <v>-0.182</v>
      </c>
      <c r="C4898" s="32">
        <f t="shared" si="152"/>
        <v>-178.542</v>
      </c>
      <c r="E4898" s="31">
        <v>-0.24199999999999999</v>
      </c>
      <c r="F4898" s="32">
        <f t="shared" si="153"/>
        <v>-237.40199999999999</v>
      </c>
    </row>
    <row r="4899" spans="1:6">
      <c r="A4899" s="30">
        <v>24.484999999999999</v>
      </c>
      <c r="B4899" s="31">
        <v>-0.187</v>
      </c>
      <c r="C4899" s="32">
        <f t="shared" si="152"/>
        <v>-183.447</v>
      </c>
      <c r="E4899" s="31">
        <v>-0.23699999999999999</v>
      </c>
      <c r="F4899" s="32">
        <f t="shared" si="153"/>
        <v>-232.49699999999999</v>
      </c>
    </row>
    <row r="4900" spans="1:6">
      <c r="A4900" s="30">
        <v>24.49</v>
      </c>
      <c r="B4900" s="31">
        <v>-0.182</v>
      </c>
      <c r="C4900" s="32">
        <f t="shared" si="152"/>
        <v>-178.542</v>
      </c>
      <c r="E4900" s="31">
        <v>-0.23300000000000001</v>
      </c>
      <c r="F4900" s="32">
        <f t="shared" si="153"/>
        <v>-228.57300000000001</v>
      </c>
    </row>
    <row r="4901" spans="1:6">
      <c r="A4901" s="30">
        <v>24.495000000000001</v>
      </c>
      <c r="B4901" s="31">
        <v>-0.17699999999999999</v>
      </c>
      <c r="C4901" s="32">
        <f t="shared" si="152"/>
        <v>-173.637</v>
      </c>
      <c r="E4901" s="31">
        <v>-0.22800000000000001</v>
      </c>
      <c r="F4901" s="32">
        <f t="shared" si="153"/>
        <v>-223.66800000000001</v>
      </c>
    </row>
    <row r="4902" spans="1:6">
      <c r="A4902" s="30">
        <v>24.5</v>
      </c>
      <c r="B4902" s="31">
        <v>-0.17199999999999999</v>
      </c>
      <c r="C4902" s="32">
        <f t="shared" si="152"/>
        <v>-168.732</v>
      </c>
      <c r="E4902" s="31">
        <v>-0.218</v>
      </c>
      <c r="F4902" s="32">
        <f t="shared" si="153"/>
        <v>-213.858</v>
      </c>
    </row>
    <row r="4903" spans="1:6">
      <c r="A4903" s="30">
        <v>24.504999999999999</v>
      </c>
      <c r="B4903" s="31">
        <v>-0.16800000000000001</v>
      </c>
      <c r="C4903" s="32">
        <f t="shared" si="152"/>
        <v>-164.80800000000002</v>
      </c>
      <c r="E4903" s="31">
        <v>-0.19800000000000001</v>
      </c>
      <c r="F4903" s="32">
        <f t="shared" si="153"/>
        <v>-194.238</v>
      </c>
    </row>
    <row r="4904" spans="1:6">
      <c r="A4904" s="30">
        <v>24.51</v>
      </c>
      <c r="B4904" s="31">
        <v>-0.158</v>
      </c>
      <c r="C4904" s="32">
        <f t="shared" si="152"/>
        <v>-154.99799999999999</v>
      </c>
      <c r="E4904" s="31">
        <v>-0.17399999999999999</v>
      </c>
      <c r="F4904" s="32">
        <f t="shared" si="153"/>
        <v>-170.69399999999999</v>
      </c>
    </row>
    <row r="4905" spans="1:6">
      <c r="A4905" s="30">
        <v>24.515000000000001</v>
      </c>
      <c r="B4905" s="31">
        <v>-0.153</v>
      </c>
      <c r="C4905" s="32">
        <f t="shared" si="152"/>
        <v>-150.09299999999999</v>
      </c>
      <c r="E4905" s="31">
        <v>-0.15</v>
      </c>
      <c r="F4905" s="32">
        <f t="shared" si="153"/>
        <v>-147.15</v>
      </c>
    </row>
    <row r="4906" spans="1:6">
      <c r="A4906" s="30">
        <v>24.52</v>
      </c>
      <c r="B4906" s="31">
        <v>-0.14799999999999999</v>
      </c>
      <c r="C4906" s="32">
        <f t="shared" si="152"/>
        <v>-145.18799999999999</v>
      </c>
      <c r="E4906" s="31">
        <v>-0.12</v>
      </c>
      <c r="F4906" s="32">
        <f t="shared" si="153"/>
        <v>-117.72</v>
      </c>
    </row>
    <row r="4907" spans="1:6">
      <c r="A4907" s="30">
        <v>24.524999999999999</v>
      </c>
      <c r="B4907" s="31">
        <v>-0.14299999999999999</v>
      </c>
      <c r="C4907" s="32">
        <f t="shared" si="152"/>
        <v>-140.28299999999999</v>
      </c>
      <c r="E4907" s="31">
        <v>-8.5999999999999993E-2</v>
      </c>
      <c r="F4907" s="32">
        <f t="shared" si="153"/>
        <v>-84.366</v>
      </c>
    </row>
    <row r="4908" spans="1:6">
      <c r="A4908" s="30">
        <v>24.53</v>
      </c>
      <c r="B4908" s="31">
        <v>-0.14299999999999999</v>
      </c>
      <c r="C4908" s="32">
        <f t="shared" si="152"/>
        <v>-140.28299999999999</v>
      </c>
      <c r="E4908" s="31">
        <v>-5.7000000000000002E-2</v>
      </c>
      <c r="F4908" s="32">
        <f t="shared" si="153"/>
        <v>-55.917000000000002</v>
      </c>
    </row>
    <row r="4909" spans="1:6">
      <c r="A4909" s="30">
        <v>24.535</v>
      </c>
      <c r="B4909" s="31">
        <v>-0.14299999999999999</v>
      </c>
      <c r="C4909" s="32">
        <f t="shared" si="152"/>
        <v>-140.28299999999999</v>
      </c>
      <c r="E4909" s="31">
        <v>-3.2000000000000001E-2</v>
      </c>
      <c r="F4909" s="32">
        <f t="shared" si="153"/>
        <v>-31.391999999999999</v>
      </c>
    </row>
    <row r="4910" spans="1:6">
      <c r="A4910" s="30">
        <v>24.54</v>
      </c>
      <c r="B4910" s="31">
        <v>-0.13800000000000001</v>
      </c>
      <c r="C4910" s="32">
        <f t="shared" si="152"/>
        <v>-135.37800000000001</v>
      </c>
      <c r="E4910" s="31">
        <v>-1.2999999999999999E-2</v>
      </c>
      <c r="F4910" s="32">
        <f t="shared" si="153"/>
        <v>-12.753</v>
      </c>
    </row>
    <row r="4911" spans="1:6">
      <c r="A4911" s="30">
        <v>24.545000000000002</v>
      </c>
      <c r="B4911" s="31">
        <v>-0.13300000000000001</v>
      </c>
      <c r="C4911" s="32">
        <f t="shared" si="152"/>
        <v>-130.47300000000001</v>
      </c>
      <c r="E4911" s="31">
        <v>2E-3</v>
      </c>
      <c r="F4911" s="32">
        <f t="shared" si="153"/>
        <v>1.962</v>
      </c>
    </row>
    <row r="4912" spans="1:6">
      <c r="A4912" s="30">
        <v>24.55</v>
      </c>
      <c r="B4912" s="31">
        <v>-0.124</v>
      </c>
      <c r="C4912" s="32">
        <f t="shared" si="152"/>
        <v>-121.64400000000001</v>
      </c>
      <c r="E4912" s="31">
        <v>7.0000000000000001E-3</v>
      </c>
      <c r="F4912" s="32">
        <f t="shared" si="153"/>
        <v>6.867</v>
      </c>
    </row>
    <row r="4913" spans="1:6">
      <c r="A4913" s="30">
        <v>24.555</v>
      </c>
      <c r="B4913" s="31">
        <v>-0.109</v>
      </c>
      <c r="C4913" s="32">
        <f t="shared" si="152"/>
        <v>-106.929</v>
      </c>
      <c r="E4913" s="31">
        <v>1.2E-2</v>
      </c>
      <c r="F4913" s="32">
        <f t="shared" si="153"/>
        <v>11.772</v>
      </c>
    </row>
    <row r="4914" spans="1:6">
      <c r="A4914" s="30">
        <v>24.56</v>
      </c>
      <c r="B4914" s="31">
        <v>-9.5000000000000001E-2</v>
      </c>
      <c r="C4914" s="32">
        <f t="shared" si="152"/>
        <v>-93.195000000000007</v>
      </c>
      <c r="E4914" s="31">
        <v>1.6E-2</v>
      </c>
      <c r="F4914" s="32">
        <f t="shared" si="153"/>
        <v>15.696</v>
      </c>
    </row>
    <row r="4915" spans="1:6">
      <c r="A4915" s="30">
        <v>24.565000000000001</v>
      </c>
      <c r="B4915" s="31">
        <v>-7.4999999999999997E-2</v>
      </c>
      <c r="C4915" s="32">
        <f t="shared" si="152"/>
        <v>-73.575000000000003</v>
      </c>
      <c r="E4915" s="31">
        <v>2.5999999999999999E-2</v>
      </c>
      <c r="F4915" s="32">
        <f t="shared" si="153"/>
        <v>25.506</v>
      </c>
    </row>
    <row r="4916" spans="1:6">
      <c r="A4916" s="30">
        <v>24.57</v>
      </c>
      <c r="B4916" s="31">
        <v>-5.6000000000000001E-2</v>
      </c>
      <c r="C4916" s="32">
        <f t="shared" si="152"/>
        <v>-54.936</v>
      </c>
      <c r="E4916" s="31">
        <v>4.5999999999999999E-2</v>
      </c>
      <c r="F4916" s="32">
        <f t="shared" si="153"/>
        <v>45.125999999999998</v>
      </c>
    </row>
    <row r="4917" spans="1:6">
      <c r="A4917" s="30">
        <v>24.574999999999999</v>
      </c>
      <c r="B4917" s="31">
        <v>-3.5999999999999997E-2</v>
      </c>
      <c r="C4917" s="32">
        <f t="shared" si="152"/>
        <v>-35.315999999999995</v>
      </c>
      <c r="E4917" s="31">
        <v>7.0000000000000007E-2</v>
      </c>
      <c r="F4917" s="32">
        <f t="shared" si="153"/>
        <v>68.67</v>
      </c>
    </row>
    <row r="4918" spans="1:6">
      <c r="A4918" s="30">
        <v>24.58</v>
      </c>
      <c r="B4918" s="31">
        <v>-2.1999999999999999E-2</v>
      </c>
      <c r="C4918" s="32">
        <f t="shared" si="152"/>
        <v>-21.581999999999997</v>
      </c>
      <c r="E4918" s="31">
        <v>9.5000000000000001E-2</v>
      </c>
      <c r="F4918" s="32">
        <f t="shared" si="153"/>
        <v>93.195000000000007</v>
      </c>
    </row>
    <row r="4919" spans="1:6">
      <c r="A4919" s="30">
        <v>24.585000000000001</v>
      </c>
      <c r="B4919" s="31">
        <v>-1.2E-2</v>
      </c>
      <c r="C4919" s="32">
        <f t="shared" si="152"/>
        <v>-11.772</v>
      </c>
      <c r="E4919" s="31">
        <v>0.11899999999999999</v>
      </c>
      <c r="F4919" s="32">
        <f t="shared" si="153"/>
        <v>116.73899999999999</v>
      </c>
    </row>
    <row r="4920" spans="1:6">
      <c r="A4920" s="30">
        <v>24.59</v>
      </c>
      <c r="B4920" s="31">
        <v>3.0000000000000001E-3</v>
      </c>
      <c r="C4920" s="32">
        <f t="shared" si="152"/>
        <v>2.9430000000000001</v>
      </c>
      <c r="E4920" s="31">
        <v>0.14299999999999999</v>
      </c>
      <c r="F4920" s="32">
        <f t="shared" si="153"/>
        <v>140.28299999999999</v>
      </c>
    </row>
    <row r="4921" spans="1:6">
      <c r="A4921" s="30">
        <v>24.594999999999999</v>
      </c>
      <c r="B4921" s="31">
        <v>1.2E-2</v>
      </c>
      <c r="C4921" s="32">
        <f t="shared" si="152"/>
        <v>11.772</v>
      </c>
      <c r="E4921" s="31">
        <v>0.16800000000000001</v>
      </c>
      <c r="F4921" s="32">
        <f t="shared" si="153"/>
        <v>164.80800000000002</v>
      </c>
    </row>
    <row r="4922" spans="1:6">
      <c r="A4922" s="30">
        <v>24.6</v>
      </c>
      <c r="B4922" s="31">
        <v>2.1999999999999999E-2</v>
      </c>
      <c r="C4922" s="32">
        <f t="shared" si="152"/>
        <v>21.581999999999997</v>
      </c>
      <c r="E4922" s="31">
        <v>0.19700000000000001</v>
      </c>
      <c r="F4922" s="32">
        <f t="shared" si="153"/>
        <v>193.25700000000001</v>
      </c>
    </row>
    <row r="4923" spans="1:6">
      <c r="A4923" s="30">
        <v>24.605</v>
      </c>
      <c r="B4923" s="31">
        <v>3.2000000000000001E-2</v>
      </c>
      <c r="C4923" s="32">
        <f t="shared" si="152"/>
        <v>31.391999999999999</v>
      </c>
      <c r="E4923" s="31">
        <v>0.22700000000000001</v>
      </c>
      <c r="F4923" s="32">
        <f t="shared" si="153"/>
        <v>222.68700000000001</v>
      </c>
    </row>
    <row r="4924" spans="1:6">
      <c r="A4924" s="30">
        <v>24.61</v>
      </c>
      <c r="B4924" s="31">
        <v>4.7E-2</v>
      </c>
      <c r="C4924" s="32">
        <f t="shared" si="152"/>
        <v>46.106999999999999</v>
      </c>
      <c r="E4924" s="31">
        <v>0.26100000000000001</v>
      </c>
      <c r="F4924" s="32">
        <f t="shared" si="153"/>
        <v>256.041</v>
      </c>
    </row>
    <row r="4925" spans="1:6">
      <c r="A4925" s="30">
        <v>24.614999999999998</v>
      </c>
      <c r="B4925" s="31">
        <v>6.0999999999999999E-2</v>
      </c>
      <c r="C4925" s="32">
        <f t="shared" si="152"/>
        <v>59.841000000000001</v>
      </c>
      <c r="E4925" s="31">
        <v>0.29499999999999998</v>
      </c>
      <c r="F4925" s="32">
        <f t="shared" si="153"/>
        <v>289.39499999999998</v>
      </c>
    </row>
    <row r="4926" spans="1:6">
      <c r="A4926" s="30">
        <v>24.62</v>
      </c>
      <c r="B4926" s="31">
        <v>7.5999999999999998E-2</v>
      </c>
      <c r="C4926" s="32">
        <f t="shared" si="152"/>
        <v>74.555999999999997</v>
      </c>
      <c r="E4926" s="31">
        <v>0.33400000000000002</v>
      </c>
      <c r="F4926" s="32">
        <f t="shared" si="153"/>
        <v>327.654</v>
      </c>
    </row>
    <row r="4927" spans="1:6">
      <c r="A4927" s="30">
        <v>24.625</v>
      </c>
      <c r="B4927" s="31">
        <v>8.5000000000000006E-2</v>
      </c>
      <c r="C4927" s="32">
        <f t="shared" si="152"/>
        <v>83.385000000000005</v>
      </c>
      <c r="E4927" s="31">
        <v>0.36799999999999999</v>
      </c>
      <c r="F4927" s="32">
        <f t="shared" si="153"/>
        <v>361.00799999999998</v>
      </c>
    </row>
    <row r="4928" spans="1:6">
      <c r="A4928" s="30">
        <v>24.63</v>
      </c>
      <c r="B4928" s="31">
        <v>0.09</v>
      </c>
      <c r="C4928" s="32">
        <f t="shared" si="152"/>
        <v>88.289999999999992</v>
      </c>
      <c r="E4928" s="31">
        <v>0.39800000000000002</v>
      </c>
      <c r="F4928" s="32">
        <f t="shared" si="153"/>
        <v>390.43800000000005</v>
      </c>
    </row>
    <row r="4929" spans="1:6">
      <c r="A4929" s="30">
        <v>24.635000000000002</v>
      </c>
      <c r="B4929" s="31">
        <v>9.5000000000000001E-2</v>
      </c>
      <c r="C4929" s="32">
        <f t="shared" si="152"/>
        <v>93.195000000000007</v>
      </c>
      <c r="E4929" s="31">
        <v>0.41699999999999998</v>
      </c>
      <c r="F4929" s="32">
        <f t="shared" si="153"/>
        <v>409.077</v>
      </c>
    </row>
    <row r="4930" spans="1:6">
      <c r="A4930" s="30">
        <v>24.64</v>
      </c>
      <c r="B4930" s="31">
        <v>0.09</v>
      </c>
      <c r="C4930" s="32">
        <f t="shared" si="152"/>
        <v>88.289999999999992</v>
      </c>
      <c r="E4930" s="31">
        <v>0.432</v>
      </c>
      <c r="F4930" s="32">
        <f t="shared" si="153"/>
        <v>423.79199999999997</v>
      </c>
    </row>
    <row r="4931" spans="1:6">
      <c r="A4931" s="30">
        <v>24.645</v>
      </c>
      <c r="B4931" s="31">
        <v>7.5999999999999998E-2</v>
      </c>
      <c r="C4931" s="32">
        <f t="shared" ref="C4931:C4994" si="154">B4931*981</f>
        <v>74.555999999999997</v>
      </c>
      <c r="E4931" s="31">
        <v>0.441</v>
      </c>
      <c r="F4931" s="32">
        <f t="shared" ref="F4931:F4994" si="155">E4931*981</f>
        <v>432.62099999999998</v>
      </c>
    </row>
    <row r="4932" spans="1:6">
      <c r="A4932" s="30">
        <v>24.65</v>
      </c>
      <c r="B4932" s="31">
        <v>5.6000000000000001E-2</v>
      </c>
      <c r="C4932" s="32">
        <f t="shared" si="154"/>
        <v>54.936</v>
      </c>
      <c r="E4932" s="31">
        <v>0.45100000000000001</v>
      </c>
      <c r="F4932" s="32">
        <f t="shared" si="155"/>
        <v>442.43100000000004</v>
      </c>
    </row>
    <row r="4933" spans="1:6">
      <c r="A4933" s="30">
        <v>24.655000000000001</v>
      </c>
      <c r="B4933" s="31">
        <v>3.6999999999999998E-2</v>
      </c>
      <c r="C4933" s="32">
        <f t="shared" si="154"/>
        <v>36.296999999999997</v>
      </c>
      <c r="E4933" s="31">
        <v>0.46600000000000003</v>
      </c>
      <c r="F4933" s="32">
        <f t="shared" si="155"/>
        <v>457.14600000000002</v>
      </c>
    </row>
    <row r="4934" spans="1:6">
      <c r="A4934" s="30">
        <v>24.66</v>
      </c>
      <c r="B4934" s="31">
        <v>1.7000000000000001E-2</v>
      </c>
      <c r="C4934" s="32">
        <f t="shared" si="154"/>
        <v>16.677</v>
      </c>
      <c r="E4934" s="31">
        <v>0.47599999999999998</v>
      </c>
      <c r="F4934" s="32">
        <f t="shared" si="155"/>
        <v>466.95599999999996</v>
      </c>
    </row>
    <row r="4935" spans="1:6">
      <c r="A4935" s="30">
        <v>24.664999999999999</v>
      </c>
      <c r="B4935" s="31">
        <v>-7.0000000000000001E-3</v>
      </c>
      <c r="C4935" s="32">
        <f t="shared" si="154"/>
        <v>-6.867</v>
      </c>
      <c r="E4935" s="31">
        <v>0.49</v>
      </c>
      <c r="F4935" s="32">
        <f t="shared" si="155"/>
        <v>480.69</v>
      </c>
    </row>
    <row r="4936" spans="1:6">
      <c r="A4936" s="30">
        <v>24.67</v>
      </c>
      <c r="B4936" s="31">
        <v>-3.1E-2</v>
      </c>
      <c r="C4936" s="32">
        <f t="shared" si="154"/>
        <v>-30.411000000000001</v>
      </c>
      <c r="E4936" s="31">
        <v>0.51</v>
      </c>
      <c r="F4936" s="32">
        <f t="shared" si="155"/>
        <v>500.31</v>
      </c>
    </row>
    <row r="4937" spans="1:6">
      <c r="A4937" s="30">
        <v>24.675000000000001</v>
      </c>
      <c r="B4937" s="31">
        <v>-6.5000000000000002E-2</v>
      </c>
      <c r="C4937" s="32">
        <f t="shared" si="154"/>
        <v>-63.765000000000001</v>
      </c>
      <c r="E4937" s="31">
        <v>0.52900000000000003</v>
      </c>
      <c r="F4937" s="32">
        <f t="shared" si="155"/>
        <v>518.94900000000007</v>
      </c>
    </row>
    <row r="4938" spans="1:6">
      <c r="A4938" s="30">
        <v>24.68</v>
      </c>
      <c r="B4938" s="31">
        <v>-9.9000000000000005E-2</v>
      </c>
      <c r="C4938" s="32">
        <f t="shared" si="154"/>
        <v>-97.119</v>
      </c>
      <c r="E4938" s="31">
        <v>0.55400000000000005</v>
      </c>
      <c r="F4938" s="32">
        <f t="shared" si="155"/>
        <v>543.47400000000005</v>
      </c>
    </row>
    <row r="4939" spans="1:6">
      <c r="A4939" s="30">
        <v>24.684999999999999</v>
      </c>
      <c r="B4939" s="31">
        <v>-0.129</v>
      </c>
      <c r="C4939" s="32">
        <f t="shared" si="154"/>
        <v>-126.54900000000001</v>
      </c>
      <c r="E4939" s="31">
        <v>0.57299999999999995</v>
      </c>
      <c r="F4939" s="32">
        <f t="shared" si="155"/>
        <v>562.11299999999994</v>
      </c>
    </row>
    <row r="4940" spans="1:6">
      <c r="A4940" s="30">
        <v>24.69</v>
      </c>
      <c r="B4940" s="31">
        <v>-0.158</v>
      </c>
      <c r="C4940" s="32">
        <f t="shared" si="154"/>
        <v>-154.99799999999999</v>
      </c>
      <c r="E4940" s="31">
        <v>0.58799999999999997</v>
      </c>
      <c r="F4940" s="32">
        <f t="shared" si="155"/>
        <v>576.82799999999997</v>
      </c>
    </row>
    <row r="4941" spans="1:6">
      <c r="A4941" s="30">
        <v>24.695</v>
      </c>
      <c r="B4941" s="31">
        <v>-0.17699999999999999</v>
      </c>
      <c r="C4941" s="32">
        <f t="shared" si="154"/>
        <v>-173.637</v>
      </c>
      <c r="E4941" s="31">
        <v>0.58799999999999997</v>
      </c>
      <c r="F4941" s="32">
        <f t="shared" si="155"/>
        <v>576.82799999999997</v>
      </c>
    </row>
    <row r="4942" spans="1:6">
      <c r="A4942" s="30">
        <v>24.7</v>
      </c>
      <c r="B4942" s="31">
        <v>-0.192</v>
      </c>
      <c r="C4942" s="32">
        <f t="shared" si="154"/>
        <v>-188.352</v>
      </c>
      <c r="E4942" s="31">
        <v>0.57799999999999996</v>
      </c>
      <c r="F4942" s="32">
        <f t="shared" si="155"/>
        <v>567.01799999999992</v>
      </c>
    </row>
    <row r="4943" spans="1:6">
      <c r="A4943" s="30">
        <v>24.704999999999998</v>
      </c>
      <c r="B4943" s="31">
        <v>-0.19700000000000001</v>
      </c>
      <c r="C4943" s="32">
        <f t="shared" si="154"/>
        <v>-193.25700000000001</v>
      </c>
      <c r="E4943" s="31">
        <v>0.55400000000000005</v>
      </c>
      <c r="F4943" s="32">
        <f t="shared" si="155"/>
        <v>543.47400000000005</v>
      </c>
    </row>
    <row r="4944" spans="1:6">
      <c r="A4944" s="30">
        <v>24.71</v>
      </c>
      <c r="B4944" s="31">
        <v>-0.19700000000000001</v>
      </c>
      <c r="C4944" s="32">
        <f t="shared" si="154"/>
        <v>-193.25700000000001</v>
      </c>
      <c r="E4944" s="31">
        <v>0.52500000000000002</v>
      </c>
      <c r="F4944" s="32">
        <f t="shared" si="155"/>
        <v>515.02499999999998</v>
      </c>
    </row>
    <row r="4945" spans="1:6">
      <c r="A4945" s="30">
        <v>24.715</v>
      </c>
      <c r="B4945" s="31">
        <v>-0.192</v>
      </c>
      <c r="C4945" s="32">
        <f t="shared" si="154"/>
        <v>-188.352</v>
      </c>
      <c r="E4945" s="31">
        <v>0.48099999999999998</v>
      </c>
      <c r="F4945" s="32">
        <f t="shared" si="155"/>
        <v>471.86099999999999</v>
      </c>
    </row>
    <row r="4946" spans="1:6">
      <c r="A4946" s="30">
        <v>24.72</v>
      </c>
      <c r="B4946" s="31">
        <v>-0.187</v>
      </c>
      <c r="C4946" s="32">
        <f t="shared" si="154"/>
        <v>-183.447</v>
      </c>
      <c r="E4946" s="31">
        <v>0.42699999999999999</v>
      </c>
      <c r="F4946" s="32">
        <f t="shared" si="155"/>
        <v>418.887</v>
      </c>
    </row>
    <row r="4947" spans="1:6">
      <c r="A4947" s="30">
        <v>24.725000000000001</v>
      </c>
      <c r="B4947" s="31">
        <v>-0.17699999999999999</v>
      </c>
      <c r="C4947" s="32">
        <f t="shared" si="154"/>
        <v>-173.637</v>
      </c>
      <c r="E4947" s="31">
        <v>0.36799999999999999</v>
      </c>
      <c r="F4947" s="32">
        <f t="shared" si="155"/>
        <v>361.00799999999998</v>
      </c>
    </row>
    <row r="4948" spans="1:6">
      <c r="A4948" s="30">
        <v>24.73</v>
      </c>
      <c r="B4948" s="31">
        <v>-0.16800000000000001</v>
      </c>
      <c r="C4948" s="32">
        <f t="shared" si="154"/>
        <v>-164.80800000000002</v>
      </c>
      <c r="E4948" s="31">
        <v>0.30499999999999999</v>
      </c>
      <c r="F4948" s="32">
        <f t="shared" si="155"/>
        <v>299.20499999999998</v>
      </c>
    </row>
    <row r="4949" spans="1:6">
      <c r="A4949" s="30">
        <v>24.734999999999999</v>
      </c>
      <c r="B4949" s="31">
        <v>-0.153</v>
      </c>
      <c r="C4949" s="32">
        <f t="shared" si="154"/>
        <v>-150.09299999999999</v>
      </c>
      <c r="E4949" s="31">
        <v>0.24099999999999999</v>
      </c>
      <c r="F4949" s="32">
        <f t="shared" si="155"/>
        <v>236.42099999999999</v>
      </c>
    </row>
    <row r="4950" spans="1:6">
      <c r="A4950" s="30">
        <v>24.74</v>
      </c>
      <c r="B4950" s="31">
        <v>-0.13300000000000001</v>
      </c>
      <c r="C4950" s="32">
        <f t="shared" si="154"/>
        <v>-130.47300000000001</v>
      </c>
      <c r="E4950" s="31">
        <v>0.17799999999999999</v>
      </c>
      <c r="F4950" s="32">
        <f t="shared" si="155"/>
        <v>174.61799999999999</v>
      </c>
    </row>
    <row r="4951" spans="1:6">
      <c r="A4951" s="30">
        <v>24.745000000000001</v>
      </c>
      <c r="B4951" s="31">
        <v>-0.109</v>
      </c>
      <c r="C4951" s="32">
        <f t="shared" si="154"/>
        <v>-106.929</v>
      </c>
      <c r="E4951" s="31">
        <v>0.114</v>
      </c>
      <c r="F4951" s="32">
        <f t="shared" si="155"/>
        <v>111.834</v>
      </c>
    </row>
    <row r="4952" spans="1:6">
      <c r="A4952" s="30">
        <v>24.75</v>
      </c>
      <c r="B4952" s="31">
        <v>-0.09</v>
      </c>
      <c r="C4952" s="32">
        <f t="shared" si="154"/>
        <v>-88.289999999999992</v>
      </c>
      <c r="E4952" s="31">
        <v>4.5999999999999999E-2</v>
      </c>
      <c r="F4952" s="32">
        <f t="shared" si="155"/>
        <v>45.125999999999998</v>
      </c>
    </row>
    <row r="4953" spans="1:6">
      <c r="A4953" s="30">
        <v>24.754999999999999</v>
      </c>
      <c r="B4953" s="31">
        <v>-6.5000000000000002E-2</v>
      </c>
      <c r="C4953" s="32">
        <f t="shared" si="154"/>
        <v>-63.765000000000001</v>
      </c>
      <c r="E4953" s="31">
        <v>-1.7999999999999999E-2</v>
      </c>
      <c r="F4953" s="32">
        <f t="shared" si="155"/>
        <v>-17.657999999999998</v>
      </c>
    </row>
    <row r="4954" spans="1:6">
      <c r="A4954" s="30">
        <v>24.76</v>
      </c>
      <c r="B4954" s="31">
        <v>-4.1000000000000002E-2</v>
      </c>
      <c r="C4954" s="32">
        <f t="shared" si="154"/>
        <v>-40.221000000000004</v>
      </c>
      <c r="E4954" s="31">
        <v>-8.1000000000000003E-2</v>
      </c>
      <c r="F4954" s="32">
        <f t="shared" si="155"/>
        <v>-79.460999999999999</v>
      </c>
    </row>
    <row r="4955" spans="1:6">
      <c r="A4955" s="30">
        <v>24.765000000000001</v>
      </c>
      <c r="B4955" s="31">
        <v>-2.1999999999999999E-2</v>
      </c>
      <c r="C4955" s="32">
        <f t="shared" si="154"/>
        <v>-21.581999999999997</v>
      </c>
      <c r="E4955" s="31">
        <v>-0.13500000000000001</v>
      </c>
      <c r="F4955" s="32">
        <f t="shared" si="155"/>
        <v>-132.435</v>
      </c>
    </row>
    <row r="4956" spans="1:6">
      <c r="A4956" s="30">
        <v>24.77</v>
      </c>
      <c r="B4956" s="31">
        <v>-7.0000000000000001E-3</v>
      </c>
      <c r="C4956" s="32">
        <f t="shared" si="154"/>
        <v>-6.867</v>
      </c>
      <c r="E4956" s="31">
        <v>-0.184</v>
      </c>
      <c r="F4956" s="32">
        <f t="shared" si="155"/>
        <v>-180.50399999999999</v>
      </c>
    </row>
    <row r="4957" spans="1:6">
      <c r="A4957" s="30">
        <v>24.774999999999999</v>
      </c>
      <c r="B4957" s="31">
        <v>1.2E-2</v>
      </c>
      <c r="C4957" s="32">
        <f t="shared" si="154"/>
        <v>11.772</v>
      </c>
      <c r="E4957" s="31">
        <v>-0.218</v>
      </c>
      <c r="F4957" s="32">
        <f t="shared" si="155"/>
        <v>-213.858</v>
      </c>
    </row>
    <row r="4958" spans="1:6">
      <c r="A4958" s="30">
        <v>24.78</v>
      </c>
      <c r="B4958" s="31">
        <v>2.1999999999999999E-2</v>
      </c>
      <c r="C4958" s="32">
        <f t="shared" si="154"/>
        <v>21.581999999999997</v>
      </c>
      <c r="E4958" s="31">
        <v>-0.24199999999999999</v>
      </c>
      <c r="F4958" s="32">
        <f t="shared" si="155"/>
        <v>-237.40199999999999</v>
      </c>
    </row>
    <row r="4959" spans="1:6">
      <c r="A4959" s="30">
        <v>24.785</v>
      </c>
      <c r="B4959" s="31">
        <v>4.2000000000000003E-2</v>
      </c>
      <c r="C4959" s="32">
        <f t="shared" si="154"/>
        <v>41.202000000000005</v>
      </c>
      <c r="E4959" s="31">
        <v>-0.25700000000000001</v>
      </c>
      <c r="F4959" s="32">
        <f t="shared" si="155"/>
        <v>-252.11700000000002</v>
      </c>
    </row>
    <row r="4960" spans="1:6">
      <c r="A4960" s="30">
        <v>24.79</v>
      </c>
      <c r="B4960" s="31">
        <v>6.0999999999999999E-2</v>
      </c>
      <c r="C4960" s="32">
        <f t="shared" si="154"/>
        <v>59.841000000000001</v>
      </c>
      <c r="E4960" s="31">
        <v>-0.252</v>
      </c>
      <c r="F4960" s="32">
        <f t="shared" si="155"/>
        <v>-247.21199999999999</v>
      </c>
    </row>
    <row r="4961" spans="1:6">
      <c r="A4961" s="30">
        <v>24.795000000000002</v>
      </c>
      <c r="B4961" s="31">
        <v>8.1000000000000003E-2</v>
      </c>
      <c r="C4961" s="32">
        <f t="shared" si="154"/>
        <v>79.460999999999999</v>
      </c>
      <c r="E4961" s="31">
        <v>-0.23699999999999999</v>
      </c>
      <c r="F4961" s="32">
        <f t="shared" si="155"/>
        <v>-232.49699999999999</v>
      </c>
    </row>
    <row r="4962" spans="1:6">
      <c r="A4962" s="30">
        <v>24.8</v>
      </c>
      <c r="B4962" s="31">
        <v>0.09</v>
      </c>
      <c r="C4962" s="32">
        <f t="shared" si="154"/>
        <v>88.289999999999992</v>
      </c>
      <c r="E4962" s="31">
        <v>-0.218</v>
      </c>
      <c r="F4962" s="32">
        <f t="shared" si="155"/>
        <v>-213.858</v>
      </c>
    </row>
    <row r="4963" spans="1:6">
      <c r="A4963" s="30">
        <v>24.805</v>
      </c>
      <c r="B4963" s="31">
        <v>0.1</v>
      </c>
      <c r="C4963" s="32">
        <f t="shared" si="154"/>
        <v>98.100000000000009</v>
      </c>
      <c r="E4963" s="31">
        <v>-0.20300000000000001</v>
      </c>
      <c r="F4963" s="32">
        <f t="shared" si="155"/>
        <v>-199.143</v>
      </c>
    </row>
    <row r="4964" spans="1:6">
      <c r="A4964" s="30">
        <v>24.81</v>
      </c>
      <c r="B4964" s="31">
        <v>0.11899999999999999</v>
      </c>
      <c r="C4964" s="32">
        <f t="shared" si="154"/>
        <v>116.73899999999999</v>
      </c>
      <c r="E4964" s="31">
        <v>-0.19400000000000001</v>
      </c>
      <c r="F4964" s="32">
        <f t="shared" si="155"/>
        <v>-190.31399999999999</v>
      </c>
    </row>
    <row r="4965" spans="1:6">
      <c r="A4965" s="30">
        <v>24.815000000000001</v>
      </c>
      <c r="B4965" s="31">
        <v>0.13900000000000001</v>
      </c>
      <c r="C4965" s="32">
        <f t="shared" si="154"/>
        <v>136.35900000000001</v>
      </c>
      <c r="E4965" s="31">
        <v>-0.189</v>
      </c>
      <c r="F4965" s="32">
        <f t="shared" si="155"/>
        <v>-185.40899999999999</v>
      </c>
    </row>
    <row r="4966" spans="1:6">
      <c r="A4966" s="30">
        <v>24.82</v>
      </c>
      <c r="B4966" s="31">
        <v>0.158</v>
      </c>
      <c r="C4966" s="32">
        <f t="shared" si="154"/>
        <v>154.99799999999999</v>
      </c>
      <c r="E4966" s="31">
        <v>-0.189</v>
      </c>
      <c r="F4966" s="32">
        <f t="shared" si="155"/>
        <v>-185.40899999999999</v>
      </c>
    </row>
    <row r="4967" spans="1:6">
      <c r="A4967" s="30">
        <v>24.824999999999999</v>
      </c>
      <c r="B4967" s="31">
        <v>0.17799999999999999</v>
      </c>
      <c r="C4967" s="32">
        <f t="shared" si="154"/>
        <v>174.61799999999999</v>
      </c>
      <c r="E4967" s="31">
        <v>-0.19400000000000001</v>
      </c>
      <c r="F4967" s="32">
        <f t="shared" si="155"/>
        <v>-190.31399999999999</v>
      </c>
    </row>
    <row r="4968" spans="1:6">
      <c r="A4968" s="30">
        <v>24.83</v>
      </c>
      <c r="B4968" s="31">
        <v>0.183</v>
      </c>
      <c r="C4968" s="32">
        <f t="shared" si="154"/>
        <v>179.523</v>
      </c>
      <c r="E4968" s="31">
        <v>-0.20300000000000001</v>
      </c>
      <c r="F4968" s="32">
        <f t="shared" si="155"/>
        <v>-199.143</v>
      </c>
    </row>
    <row r="4969" spans="1:6">
      <c r="A4969" s="30">
        <v>24.835000000000001</v>
      </c>
      <c r="B4969" s="31">
        <v>0.17799999999999999</v>
      </c>
      <c r="C4969" s="32">
        <f t="shared" si="154"/>
        <v>174.61799999999999</v>
      </c>
      <c r="E4969" s="31">
        <v>-0.218</v>
      </c>
      <c r="F4969" s="32">
        <f t="shared" si="155"/>
        <v>-213.858</v>
      </c>
    </row>
    <row r="4970" spans="1:6">
      <c r="A4970" s="30">
        <v>24.84</v>
      </c>
      <c r="B4970" s="31">
        <v>0.16800000000000001</v>
      </c>
      <c r="C4970" s="32">
        <f t="shared" si="154"/>
        <v>164.80800000000002</v>
      </c>
      <c r="E4970" s="31">
        <v>-0.22800000000000001</v>
      </c>
      <c r="F4970" s="32">
        <f t="shared" si="155"/>
        <v>-223.66800000000001</v>
      </c>
    </row>
    <row r="4971" spans="1:6">
      <c r="A4971" s="30">
        <v>24.844999999999999</v>
      </c>
      <c r="B4971" s="31">
        <v>0.158</v>
      </c>
      <c r="C4971" s="32">
        <f t="shared" si="154"/>
        <v>154.99799999999999</v>
      </c>
      <c r="E4971" s="31">
        <v>-0.223</v>
      </c>
      <c r="F4971" s="32">
        <f t="shared" si="155"/>
        <v>-218.76300000000001</v>
      </c>
    </row>
    <row r="4972" spans="1:6">
      <c r="A4972" s="30">
        <v>24.85</v>
      </c>
      <c r="B4972" s="31">
        <v>0.16300000000000001</v>
      </c>
      <c r="C4972" s="32">
        <f t="shared" si="154"/>
        <v>159.90300000000002</v>
      </c>
      <c r="E4972" s="31">
        <v>-0.21299999999999999</v>
      </c>
      <c r="F4972" s="32">
        <f t="shared" si="155"/>
        <v>-208.953</v>
      </c>
    </row>
    <row r="4973" spans="1:6">
      <c r="A4973" s="30">
        <v>24.855</v>
      </c>
      <c r="B4973" s="31">
        <v>0.17299999999999999</v>
      </c>
      <c r="C4973" s="32">
        <f t="shared" si="154"/>
        <v>169.71299999999999</v>
      </c>
      <c r="E4973" s="31">
        <v>-0.19400000000000001</v>
      </c>
      <c r="F4973" s="32">
        <f t="shared" si="155"/>
        <v>-190.31399999999999</v>
      </c>
    </row>
    <row r="4974" spans="1:6">
      <c r="A4974" s="30">
        <v>24.86</v>
      </c>
      <c r="B4974" s="31">
        <v>0.183</v>
      </c>
      <c r="C4974" s="32">
        <f t="shared" si="154"/>
        <v>179.523</v>
      </c>
      <c r="E4974" s="31">
        <v>-0.16900000000000001</v>
      </c>
      <c r="F4974" s="32">
        <f t="shared" si="155"/>
        <v>-165.78900000000002</v>
      </c>
    </row>
    <row r="4975" spans="1:6">
      <c r="A4975" s="30">
        <v>24.864999999999998</v>
      </c>
      <c r="B4975" s="31">
        <v>0.192</v>
      </c>
      <c r="C4975" s="32">
        <f t="shared" si="154"/>
        <v>188.352</v>
      </c>
      <c r="E4975" s="31">
        <v>-0.154</v>
      </c>
      <c r="F4975" s="32">
        <f t="shared" si="155"/>
        <v>-151.07399999999998</v>
      </c>
    </row>
    <row r="4976" spans="1:6">
      <c r="A4976" s="30">
        <v>24.87</v>
      </c>
      <c r="B4976" s="31">
        <v>0.20200000000000001</v>
      </c>
      <c r="C4976" s="32">
        <f t="shared" si="154"/>
        <v>198.16200000000001</v>
      </c>
      <c r="E4976" s="31">
        <v>-0.13500000000000001</v>
      </c>
      <c r="F4976" s="32">
        <f t="shared" si="155"/>
        <v>-132.435</v>
      </c>
    </row>
    <row r="4977" spans="1:6">
      <c r="A4977" s="30">
        <v>24.875</v>
      </c>
      <c r="B4977" s="31">
        <v>0.217</v>
      </c>
      <c r="C4977" s="32">
        <f t="shared" si="154"/>
        <v>212.87700000000001</v>
      </c>
      <c r="E4977" s="31">
        <v>-0.12</v>
      </c>
      <c r="F4977" s="32">
        <f t="shared" si="155"/>
        <v>-117.72</v>
      </c>
    </row>
    <row r="4978" spans="1:6">
      <c r="A4978" s="30">
        <v>24.88</v>
      </c>
      <c r="B4978" s="31">
        <v>0.22700000000000001</v>
      </c>
      <c r="C4978" s="32">
        <f t="shared" si="154"/>
        <v>222.68700000000001</v>
      </c>
      <c r="E4978" s="31">
        <v>-0.10100000000000001</v>
      </c>
      <c r="F4978" s="32">
        <f t="shared" si="155"/>
        <v>-99.081000000000003</v>
      </c>
    </row>
    <row r="4979" spans="1:6">
      <c r="A4979" s="30">
        <v>24.885000000000002</v>
      </c>
      <c r="B4979" s="31">
        <v>0.22700000000000001</v>
      </c>
      <c r="C4979" s="32">
        <f t="shared" si="154"/>
        <v>222.68700000000001</v>
      </c>
      <c r="E4979" s="31">
        <v>-8.5999999999999993E-2</v>
      </c>
      <c r="F4979" s="32">
        <f t="shared" si="155"/>
        <v>-84.366</v>
      </c>
    </row>
    <row r="4980" spans="1:6">
      <c r="A4980" s="30">
        <v>24.89</v>
      </c>
      <c r="B4980" s="31">
        <v>0.217</v>
      </c>
      <c r="C4980" s="32">
        <f t="shared" si="154"/>
        <v>212.87700000000001</v>
      </c>
      <c r="E4980" s="31">
        <v>-7.0999999999999994E-2</v>
      </c>
      <c r="F4980" s="32">
        <f t="shared" si="155"/>
        <v>-69.650999999999996</v>
      </c>
    </row>
    <row r="4981" spans="1:6">
      <c r="A4981" s="30">
        <v>24.895</v>
      </c>
      <c r="B4981" s="31">
        <v>0.19700000000000001</v>
      </c>
      <c r="C4981" s="32">
        <f t="shared" si="154"/>
        <v>193.25700000000001</v>
      </c>
      <c r="E4981" s="31">
        <v>-5.7000000000000002E-2</v>
      </c>
      <c r="F4981" s="32">
        <f t="shared" si="155"/>
        <v>-55.917000000000002</v>
      </c>
    </row>
    <row r="4982" spans="1:6">
      <c r="A4982" s="30">
        <v>24.9</v>
      </c>
      <c r="B4982" s="31">
        <v>0.17799999999999999</v>
      </c>
      <c r="C4982" s="32">
        <f t="shared" si="154"/>
        <v>174.61799999999999</v>
      </c>
      <c r="E4982" s="31">
        <v>-5.1999999999999998E-2</v>
      </c>
      <c r="F4982" s="32">
        <f t="shared" si="155"/>
        <v>-51.012</v>
      </c>
    </row>
    <row r="4983" spans="1:6">
      <c r="A4983" s="30">
        <v>24.905000000000001</v>
      </c>
      <c r="B4983" s="31">
        <v>0.154</v>
      </c>
      <c r="C4983" s="32">
        <f t="shared" si="154"/>
        <v>151.07399999999998</v>
      </c>
      <c r="E4983" s="31">
        <v>-4.2000000000000003E-2</v>
      </c>
      <c r="F4983" s="32">
        <f t="shared" si="155"/>
        <v>-41.202000000000005</v>
      </c>
    </row>
    <row r="4984" spans="1:6">
      <c r="A4984" s="30">
        <v>24.91</v>
      </c>
      <c r="B4984" s="31">
        <v>0.13900000000000001</v>
      </c>
      <c r="C4984" s="32">
        <f t="shared" si="154"/>
        <v>136.35900000000001</v>
      </c>
      <c r="E4984" s="31">
        <v>-3.6999999999999998E-2</v>
      </c>
      <c r="F4984" s="32">
        <f t="shared" si="155"/>
        <v>-36.296999999999997</v>
      </c>
    </row>
    <row r="4985" spans="1:6">
      <c r="A4985" s="30">
        <v>24.914999999999999</v>
      </c>
      <c r="B4985" s="31">
        <v>0.13900000000000001</v>
      </c>
      <c r="C4985" s="32">
        <f t="shared" si="154"/>
        <v>136.35900000000001</v>
      </c>
      <c r="E4985" s="31">
        <v>-2.7E-2</v>
      </c>
      <c r="F4985" s="32">
        <f t="shared" si="155"/>
        <v>-26.486999999999998</v>
      </c>
    </row>
    <row r="4986" spans="1:6">
      <c r="A4986" s="30">
        <v>24.92</v>
      </c>
      <c r="B4986" s="31">
        <v>0.13400000000000001</v>
      </c>
      <c r="C4986" s="32">
        <f t="shared" si="154"/>
        <v>131.45400000000001</v>
      </c>
      <c r="E4986" s="31">
        <v>-1.2999999999999999E-2</v>
      </c>
      <c r="F4986" s="32">
        <f t="shared" si="155"/>
        <v>-12.753</v>
      </c>
    </row>
    <row r="4987" spans="1:6">
      <c r="A4987" s="30">
        <v>24.925000000000001</v>
      </c>
      <c r="B4987" s="31">
        <v>0.13900000000000001</v>
      </c>
      <c r="C4987" s="32">
        <f t="shared" si="154"/>
        <v>136.35900000000001</v>
      </c>
      <c r="E4987" s="31">
        <v>2E-3</v>
      </c>
      <c r="F4987" s="32">
        <f t="shared" si="155"/>
        <v>1.962</v>
      </c>
    </row>
    <row r="4988" spans="1:6">
      <c r="A4988" s="30">
        <v>24.93</v>
      </c>
      <c r="B4988" s="31">
        <v>0.14399999999999999</v>
      </c>
      <c r="C4988" s="32">
        <f t="shared" si="154"/>
        <v>141.26399999999998</v>
      </c>
      <c r="E4988" s="31">
        <v>2E-3</v>
      </c>
      <c r="F4988" s="32">
        <f t="shared" si="155"/>
        <v>1.962</v>
      </c>
    </row>
    <row r="4989" spans="1:6">
      <c r="A4989" s="30">
        <v>24.934999999999999</v>
      </c>
      <c r="B4989" s="31">
        <v>0.158</v>
      </c>
      <c r="C4989" s="32">
        <f t="shared" si="154"/>
        <v>154.99799999999999</v>
      </c>
      <c r="E4989" s="31">
        <v>-3.0000000000000001E-3</v>
      </c>
      <c r="F4989" s="32">
        <f t="shared" si="155"/>
        <v>-2.9430000000000001</v>
      </c>
    </row>
    <row r="4990" spans="1:6">
      <c r="A4990" s="30">
        <v>24.94</v>
      </c>
      <c r="B4990" s="31">
        <v>0.16800000000000001</v>
      </c>
      <c r="C4990" s="32">
        <f t="shared" si="154"/>
        <v>164.80800000000002</v>
      </c>
      <c r="E4990" s="31">
        <v>-1.2999999999999999E-2</v>
      </c>
      <c r="F4990" s="32">
        <f t="shared" si="155"/>
        <v>-12.753</v>
      </c>
    </row>
    <row r="4991" spans="1:6">
      <c r="A4991" s="30">
        <v>24.945</v>
      </c>
      <c r="B4991" s="31">
        <v>0.183</v>
      </c>
      <c r="C4991" s="32">
        <f t="shared" si="154"/>
        <v>179.523</v>
      </c>
      <c r="E4991" s="31">
        <v>-1.7999999999999999E-2</v>
      </c>
      <c r="F4991" s="32">
        <f t="shared" si="155"/>
        <v>-17.657999999999998</v>
      </c>
    </row>
    <row r="4992" spans="1:6">
      <c r="A4992" s="30">
        <v>24.95</v>
      </c>
      <c r="B4992" s="31">
        <v>0.19700000000000001</v>
      </c>
      <c r="C4992" s="32">
        <f t="shared" si="154"/>
        <v>193.25700000000001</v>
      </c>
      <c r="E4992" s="31">
        <v>-2.3E-2</v>
      </c>
      <c r="F4992" s="32">
        <f t="shared" si="155"/>
        <v>-22.562999999999999</v>
      </c>
    </row>
    <row r="4993" spans="1:6">
      <c r="A4993" s="30">
        <v>24.954999999999998</v>
      </c>
      <c r="B4993" s="31">
        <v>0.21199999999999999</v>
      </c>
      <c r="C4993" s="32">
        <f t="shared" si="154"/>
        <v>207.97199999999998</v>
      </c>
      <c r="E4993" s="31">
        <v>-2.7E-2</v>
      </c>
      <c r="F4993" s="32">
        <f t="shared" si="155"/>
        <v>-26.486999999999998</v>
      </c>
    </row>
    <row r="4994" spans="1:6">
      <c r="A4994" s="30">
        <v>24.96</v>
      </c>
      <c r="B4994" s="31">
        <v>0.222</v>
      </c>
      <c r="C4994" s="32">
        <f t="shared" si="154"/>
        <v>217.78200000000001</v>
      </c>
      <c r="E4994" s="31">
        <v>-2.7E-2</v>
      </c>
      <c r="F4994" s="32">
        <f t="shared" si="155"/>
        <v>-26.486999999999998</v>
      </c>
    </row>
    <row r="4995" spans="1:6">
      <c r="A4995" s="30">
        <v>24.965</v>
      </c>
      <c r="B4995" s="31">
        <v>0.22700000000000001</v>
      </c>
      <c r="C4995" s="32">
        <f t="shared" ref="C4995:C4998" si="156">B4995*981</f>
        <v>222.68700000000001</v>
      </c>
      <c r="E4995" s="31">
        <v>-2.7E-2</v>
      </c>
      <c r="F4995" s="32">
        <f t="shared" ref="F4995:F4998" si="157">E4995*981</f>
        <v>-26.486999999999998</v>
      </c>
    </row>
    <row r="4996" spans="1:6">
      <c r="A4996" s="30">
        <v>24.97</v>
      </c>
      <c r="B4996" s="31">
        <v>0.22700000000000001</v>
      </c>
      <c r="C4996" s="32">
        <f t="shared" si="156"/>
        <v>222.68700000000001</v>
      </c>
      <c r="E4996" s="31">
        <v>-3.2000000000000001E-2</v>
      </c>
      <c r="F4996" s="32">
        <f t="shared" si="157"/>
        <v>-31.391999999999999</v>
      </c>
    </row>
    <row r="4997" spans="1:6">
      <c r="A4997" s="30">
        <v>24.975000000000001</v>
      </c>
      <c r="B4997" s="31">
        <v>0.217</v>
      </c>
      <c r="C4997" s="32">
        <f t="shared" si="156"/>
        <v>212.87700000000001</v>
      </c>
      <c r="E4997" s="31">
        <v>-3.6999999999999998E-2</v>
      </c>
      <c r="F4997" s="32">
        <f t="shared" si="157"/>
        <v>-36.296999999999997</v>
      </c>
    </row>
    <row r="4998" spans="1:6">
      <c r="A4998" s="30">
        <v>24.98</v>
      </c>
      <c r="B4998" s="31">
        <v>0.20699999999999999</v>
      </c>
      <c r="C4998" s="32">
        <f t="shared" si="156"/>
        <v>203.06699999999998</v>
      </c>
      <c r="E4998" s="31">
        <v>-5.1999999999999998E-2</v>
      </c>
      <c r="F4998" s="32">
        <f t="shared" si="157"/>
        <v>-51.012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FF"/>
  </sheetPr>
  <dimension ref="A1:H202"/>
  <sheetViews>
    <sheetView zoomScale="90" zoomScaleNormal="90" workbookViewId="0">
      <selection activeCell="C3" sqref="C3"/>
    </sheetView>
  </sheetViews>
  <sheetFormatPr defaultRowHeight="15.75"/>
  <cols>
    <col min="1" max="1" width="9.85546875" style="24" customWidth="1"/>
    <col min="2" max="2" width="15" style="35" customWidth="1"/>
    <col min="3" max="3" width="13.7109375" style="36" customWidth="1"/>
    <col min="4" max="4" width="4.28515625" style="27" customWidth="1"/>
    <col min="5" max="5" width="14" style="35" customWidth="1"/>
    <col min="6" max="6" width="13.85546875" style="36" customWidth="1"/>
    <col min="7" max="7" width="5.28515625" style="27" customWidth="1"/>
    <col min="8" max="8" width="14.42578125" style="31" customWidth="1"/>
    <col min="9" max="16384" width="9.140625" style="20"/>
  </cols>
  <sheetData>
    <row r="1" spans="1:8" ht="18.75">
      <c r="A1" s="5" t="s">
        <v>0</v>
      </c>
      <c r="B1" s="38" t="s">
        <v>23</v>
      </c>
      <c r="C1" s="3" t="s">
        <v>7</v>
      </c>
      <c r="D1" s="8"/>
      <c r="E1" s="38" t="s">
        <v>24</v>
      </c>
      <c r="F1" s="3" t="s">
        <v>1</v>
      </c>
      <c r="G1" s="8"/>
      <c r="H1" s="4" t="s">
        <v>12</v>
      </c>
    </row>
    <row r="2" spans="1:8">
      <c r="A2" s="24">
        <v>0</v>
      </c>
      <c r="B2" s="35">
        <v>3.2313999999999998</v>
      </c>
      <c r="C2" s="36">
        <f>B2*303.621</f>
        <v>981.12089939999987</v>
      </c>
      <c r="E2" s="35">
        <v>2.4055</v>
      </c>
      <c r="F2" s="36">
        <f>E2*407.9</f>
        <v>981.20344999999998</v>
      </c>
      <c r="H2" s="31">
        <f>(C2^2+F2^2)^0.5</f>
        <v>1387.5728555760115</v>
      </c>
    </row>
    <row r="3" spans="1:8">
      <c r="A3" s="24">
        <v>0.02</v>
      </c>
      <c r="B3" s="35">
        <v>3.2336999999999998</v>
      </c>
      <c r="C3" s="36">
        <f t="shared" ref="C3:C66" si="0">B3*303.621</f>
        <v>981.81922769999983</v>
      </c>
      <c r="E3" s="35">
        <v>2.4344999999999999</v>
      </c>
      <c r="F3" s="36">
        <f t="shared" ref="F3:F66" si="1">E3*407.9</f>
        <v>993.0325499999999</v>
      </c>
      <c r="H3" s="31">
        <f t="shared" ref="H3:H66" si="2">(C3^2+F3^2)^0.5</f>
        <v>1396.4535943743088</v>
      </c>
    </row>
    <row r="4" spans="1:8">
      <c r="A4" s="24">
        <v>0.04</v>
      </c>
      <c r="B4" s="35">
        <v>3.3609</v>
      </c>
      <c r="C4" s="36">
        <f t="shared" si="0"/>
        <v>1020.4398189</v>
      </c>
      <c r="E4" s="35">
        <v>2.6034000000000002</v>
      </c>
      <c r="F4" s="36">
        <f t="shared" si="1"/>
        <v>1061.92686</v>
      </c>
      <c r="H4" s="31">
        <f t="shared" si="2"/>
        <v>1472.7477991788426</v>
      </c>
    </row>
    <row r="5" spans="1:8">
      <c r="A5" s="24">
        <v>0.06</v>
      </c>
      <c r="B5" s="35">
        <v>4.4013</v>
      </c>
      <c r="C5" s="36">
        <f t="shared" si="0"/>
        <v>1336.3271072999999</v>
      </c>
      <c r="E5" s="35">
        <v>3.9609999999999999</v>
      </c>
      <c r="F5" s="36">
        <f t="shared" si="1"/>
        <v>1615.6918999999998</v>
      </c>
      <c r="H5" s="31">
        <f t="shared" si="2"/>
        <v>2096.7189734035401</v>
      </c>
    </row>
    <row r="6" spans="1:8">
      <c r="A6" s="24">
        <v>0.08</v>
      </c>
      <c r="B6" s="35">
        <v>5.4175000000000004</v>
      </c>
      <c r="C6" s="36">
        <f t="shared" si="0"/>
        <v>1644.8667674999999</v>
      </c>
      <c r="E6" s="35">
        <v>4.2396000000000003</v>
      </c>
      <c r="F6" s="36">
        <f t="shared" si="1"/>
        <v>1729.33284</v>
      </c>
      <c r="H6" s="31">
        <f t="shared" si="2"/>
        <v>2386.6668712512778</v>
      </c>
    </row>
    <row r="7" spans="1:8">
      <c r="A7" s="24">
        <v>0.1</v>
      </c>
      <c r="B7" s="35">
        <v>5.9379999999999997</v>
      </c>
      <c r="C7" s="36">
        <f t="shared" si="0"/>
        <v>1802.9014979999997</v>
      </c>
      <c r="E7" s="35">
        <v>5.6307</v>
      </c>
      <c r="F7" s="36">
        <f t="shared" si="1"/>
        <v>2296.76253</v>
      </c>
      <c r="H7" s="31">
        <f t="shared" si="2"/>
        <v>2919.8582038692639</v>
      </c>
    </row>
    <row r="8" spans="1:8">
      <c r="A8" s="24">
        <v>0.12</v>
      </c>
      <c r="B8" s="35">
        <v>7.0103999999999997</v>
      </c>
      <c r="C8" s="36">
        <f t="shared" si="0"/>
        <v>2128.5046583999997</v>
      </c>
      <c r="E8" s="35">
        <v>7.3609999999999998</v>
      </c>
      <c r="F8" s="36">
        <f t="shared" si="1"/>
        <v>3002.5518999999999</v>
      </c>
      <c r="H8" s="31">
        <f t="shared" si="2"/>
        <v>3680.4687192019592</v>
      </c>
    </row>
    <row r="9" spans="1:8">
      <c r="A9" s="24">
        <v>0.14000000000000001</v>
      </c>
      <c r="B9" s="35">
        <v>7.6403999999999996</v>
      </c>
      <c r="C9" s="36">
        <f t="shared" si="0"/>
        <v>2319.7858883999997</v>
      </c>
      <c r="E9" s="35">
        <v>6.0960999999999999</v>
      </c>
      <c r="F9" s="36">
        <f t="shared" si="1"/>
        <v>2486.5991899999999</v>
      </c>
      <c r="H9" s="31">
        <f t="shared" si="2"/>
        <v>3400.6737714353653</v>
      </c>
    </row>
    <row r="10" spans="1:8">
      <c r="A10" s="24">
        <v>0.16</v>
      </c>
      <c r="B10" s="35">
        <v>8.1216000000000008</v>
      </c>
      <c r="C10" s="36">
        <f t="shared" si="0"/>
        <v>2465.8883135999999</v>
      </c>
      <c r="E10" s="35">
        <v>5.9146999999999998</v>
      </c>
      <c r="F10" s="36">
        <f t="shared" si="1"/>
        <v>2412.6061299999997</v>
      </c>
      <c r="H10" s="31">
        <f t="shared" si="2"/>
        <v>3449.8222437775871</v>
      </c>
    </row>
    <row r="11" spans="1:8">
      <c r="A11" s="24">
        <v>0.18</v>
      </c>
      <c r="B11" s="35">
        <v>10.116199999999999</v>
      </c>
      <c r="C11" s="36">
        <f t="shared" si="0"/>
        <v>3071.4907601999994</v>
      </c>
      <c r="E11" s="35">
        <v>5.4108999999999998</v>
      </c>
      <c r="F11" s="36">
        <f t="shared" si="1"/>
        <v>2207.1061099999997</v>
      </c>
      <c r="H11" s="31">
        <f t="shared" si="2"/>
        <v>3782.2444224022993</v>
      </c>
    </row>
    <row r="12" spans="1:8">
      <c r="A12" s="24">
        <v>0.2</v>
      </c>
      <c r="B12" s="35">
        <v>9.2225999999999999</v>
      </c>
      <c r="C12" s="36">
        <f t="shared" si="0"/>
        <v>2800.1750345999999</v>
      </c>
      <c r="E12" s="35">
        <v>4.7409999999999997</v>
      </c>
      <c r="F12" s="36">
        <f t="shared" si="1"/>
        <v>1933.8538999999998</v>
      </c>
      <c r="H12" s="31">
        <f t="shared" si="2"/>
        <v>3403.0532071864995</v>
      </c>
    </row>
    <row r="13" spans="1:8">
      <c r="A13" s="24">
        <v>0.22</v>
      </c>
      <c r="B13" s="35">
        <v>8.1088000000000005</v>
      </c>
      <c r="C13" s="36">
        <f t="shared" si="0"/>
        <v>2462.0019647999998</v>
      </c>
      <c r="E13" s="35">
        <v>6.3343999999999996</v>
      </c>
      <c r="F13" s="36">
        <f t="shared" si="1"/>
        <v>2583.8017599999998</v>
      </c>
      <c r="H13" s="31">
        <f t="shared" si="2"/>
        <v>3568.9613628698976</v>
      </c>
    </row>
    <row r="14" spans="1:8">
      <c r="A14" s="24">
        <v>0.24</v>
      </c>
      <c r="B14" s="35">
        <v>7.4001999999999999</v>
      </c>
      <c r="C14" s="36">
        <f t="shared" si="0"/>
        <v>2246.8561241999996</v>
      </c>
      <c r="E14" s="35">
        <v>6.0960000000000001</v>
      </c>
      <c r="F14" s="36">
        <f t="shared" si="1"/>
        <v>2486.5583999999999</v>
      </c>
      <c r="H14" s="31">
        <f t="shared" si="2"/>
        <v>3351.318415111522</v>
      </c>
    </row>
    <row r="15" spans="1:8">
      <c r="A15" s="24">
        <v>0.26</v>
      </c>
      <c r="B15" s="35">
        <v>7.8357000000000001</v>
      </c>
      <c r="C15" s="36">
        <f t="shared" si="0"/>
        <v>2379.0830696999997</v>
      </c>
      <c r="E15" s="35">
        <v>5.9085000000000001</v>
      </c>
      <c r="F15" s="36">
        <f t="shared" si="1"/>
        <v>2410.0771500000001</v>
      </c>
      <c r="H15" s="31">
        <f t="shared" si="2"/>
        <v>3386.5185842521664</v>
      </c>
    </row>
    <row r="16" spans="1:8">
      <c r="A16" s="24">
        <v>0.28000000000000003</v>
      </c>
      <c r="B16" s="35">
        <v>7.7347000000000001</v>
      </c>
      <c r="C16" s="36">
        <f t="shared" si="0"/>
        <v>2348.4173486999998</v>
      </c>
      <c r="E16" s="35">
        <v>4.8962000000000003</v>
      </c>
      <c r="F16" s="36">
        <f t="shared" si="1"/>
        <v>1997.1599800000001</v>
      </c>
      <c r="H16" s="31">
        <f t="shared" si="2"/>
        <v>3082.8091133556641</v>
      </c>
    </row>
    <row r="17" spans="1:8">
      <c r="A17" s="24">
        <v>0.3</v>
      </c>
      <c r="B17" s="35">
        <v>6.0850999999999997</v>
      </c>
      <c r="C17" s="36">
        <f t="shared" si="0"/>
        <v>1847.5641470999999</v>
      </c>
      <c r="E17" s="35">
        <v>3.9321999999999999</v>
      </c>
      <c r="F17" s="36">
        <f t="shared" si="1"/>
        <v>1603.9443799999999</v>
      </c>
      <c r="H17" s="31">
        <f t="shared" si="2"/>
        <v>2446.6570768669103</v>
      </c>
    </row>
    <row r="18" spans="1:8">
      <c r="A18" s="24">
        <v>0.32</v>
      </c>
      <c r="B18" s="35">
        <v>5.2492999999999999</v>
      </c>
      <c r="C18" s="36">
        <f t="shared" si="0"/>
        <v>1593.7977152999999</v>
      </c>
      <c r="E18" s="35">
        <v>3.3944999999999999</v>
      </c>
      <c r="F18" s="36">
        <f t="shared" si="1"/>
        <v>1384.61655</v>
      </c>
      <c r="H18" s="31">
        <f t="shared" si="2"/>
        <v>2111.2446916047893</v>
      </c>
    </row>
    <row r="19" spans="1:8">
      <c r="A19" s="24">
        <v>0.34</v>
      </c>
      <c r="B19" s="35">
        <v>3.7018</v>
      </c>
      <c r="C19" s="36">
        <f t="shared" si="0"/>
        <v>1123.9442177999999</v>
      </c>
      <c r="E19" s="35">
        <v>4.1104000000000003</v>
      </c>
      <c r="F19" s="36">
        <f t="shared" si="1"/>
        <v>1676.6321600000001</v>
      </c>
      <c r="H19" s="31">
        <f t="shared" si="2"/>
        <v>2018.5009300647646</v>
      </c>
    </row>
    <row r="20" spans="1:8">
      <c r="A20" s="24">
        <v>0.36</v>
      </c>
      <c r="B20" s="35">
        <v>3.6248</v>
      </c>
      <c r="C20" s="36">
        <f t="shared" si="0"/>
        <v>1100.5654007999999</v>
      </c>
      <c r="E20" s="35">
        <v>3.9771999999999998</v>
      </c>
      <c r="F20" s="36">
        <f t="shared" si="1"/>
        <v>1622.2998799999998</v>
      </c>
      <c r="H20" s="31">
        <f t="shared" si="2"/>
        <v>1960.3828968051314</v>
      </c>
    </row>
    <row r="21" spans="1:8">
      <c r="A21" s="24">
        <v>0.38</v>
      </c>
      <c r="B21" s="35">
        <v>3.6183999999999998</v>
      </c>
      <c r="C21" s="36">
        <f t="shared" si="0"/>
        <v>1098.6222263999998</v>
      </c>
      <c r="E21" s="35">
        <v>3.9378000000000002</v>
      </c>
      <c r="F21" s="36">
        <f t="shared" si="1"/>
        <v>1606.2286200000001</v>
      </c>
      <c r="H21" s="31">
        <f t="shared" si="2"/>
        <v>1946.006468655024</v>
      </c>
    </row>
    <row r="22" spans="1:8">
      <c r="A22" s="24">
        <v>0.4</v>
      </c>
      <c r="B22" s="35">
        <v>4.0861999999999998</v>
      </c>
      <c r="C22" s="36">
        <f t="shared" si="0"/>
        <v>1240.6561301999998</v>
      </c>
      <c r="E22" s="35">
        <v>4.585</v>
      </c>
      <c r="F22" s="36">
        <f t="shared" si="1"/>
        <v>1870.2214999999999</v>
      </c>
      <c r="H22" s="31">
        <f t="shared" si="2"/>
        <v>2244.316397584148</v>
      </c>
    </row>
    <row r="23" spans="1:8">
      <c r="A23" s="24">
        <v>0.42</v>
      </c>
      <c r="B23" s="35">
        <v>3.5842000000000001</v>
      </c>
      <c r="C23" s="36">
        <f t="shared" si="0"/>
        <v>1088.2383881999999</v>
      </c>
      <c r="E23" s="35">
        <v>5.4112</v>
      </c>
      <c r="F23" s="36">
        <f t="shared" si="1"/>
        <v>2207.2284799999998</v>
      </c>
      <c r="H23" s="31">
        <f t="shared" si="2"/>
        <v>2460.9185993192141</v>
      </c>
    </row>
    <row r="24" spans="1:8">
      <c r="A24" s="24">
        <v>0.44</v>
      </c>
      <c r="B24" s="35">
        <v>3.1556000000000002</v>
      </c>
      <c r="C24" s="36">
        <f t="shared" si="0"/>
        <v>958.10642759999996</v>
      </c>
      <c r="E24" s="35">
        <v>5.1999000000000004</v>
      </c>
      <c r="F24" s="36">
        <f t="shared" si="1"/>
        <v>2121.0392099999999</v>
      </c>
      <c r="H24" s="31">
        <f t="shared" si="2"/>
        <v>2327.3966694497649</v>
      </c>
    </row>
    <row r="25" spans="1:8">
      <c r="A25" s="24">
        <v>0.46</v>
      </c>
      <c r="B25" s="35">
        <v>3.2252999999999998</v>
      </c>
      <c r="C25" s="36">
        <f t="shared" si="0"/>
        <v>979.26881129999992</v>
      </c>
      <c r="E25" s="35">
        <v>4.2340999999999998</v>
      </c>
      <c r="F25" s="36">
        <f t="shared" si="1"/>
        <v>1727.0893899999999</v>
      </c>
      <c r="H25" s="31">
        <f t="shared" si="2"/>
        <v>1985.3979867612152</v>
      </c>
    </row>
    <row r="26" spans="1:8">
      <c r="A26" s="24">
        <v>0.48</v>
      </c>
      <c r="B26" s="35">
        <v>3.254</v>
      </c>
      <c r="C26" s="36">
        <f t="shared" si="0"/>
        <v>987.98273399999994</v>
      </c>
      <c r="E26" s="35">
        <v>4.0335000000000001</v>
      </c>
      <c r="F26" s="36">
        <f t="shared" si="1"/>
        <v>1645.2646499999998</v>
      </c>
      <c r="H26" s="31">
        <f t="shared" si="2"/>
        <v>1919.1158514330855</v>
      </c>
    </row>
    <row r="27" spans="1:8">
      <c r="A27" s="24">
        <v>0.5</v>
      </c>
      <c r="B27" s="35">
        <v>2.9922</v>
      </c>
      <c r="C27" s="36">
        <f t="shared" si="0"/>
        <v>908.49475619999998</v>
      </c>
      <c r="E27" s="35">
        <v>3.8102</v>
      </c>
      <c r="F27" s="36">
        <f t="shared" si="1"/>
        <v>1554.18058</v>
      </c>
      <c r="H27" s="31">
        <f t="shared" si="2"/>
        <v>1800.2333174597213</v>
      </c>
    </row>
    <row r="28" spans="1:8">
      <c r="A28" s="24">
        <v>0.52</v>
      </c>
      <c r="B28" s="35">
        <v>2.4847999999999999</v>
      </c>
      <c r="C28" s="36">
        <f t="shared" si="0"/>
        <v>754.43746079999994</v>
      </c>
      <c r="E28" s="35">
        <v>3.9634</v>
      </c>
      <c r="F28" s="36">
        <f t="shared" si="1"/>
        <v>1616.6708599999999</v>
      </c>
      <c r="H28" s="31">
        <f t="shared" si="2"/>
        <v>1784.0405129456817</v>
      </c>
    </row>
    <row r="29" spans="1:8">
      <c r="A29" s="24">
        <v>0.54</v>
      </c>
      <c r="B29" s="35">
        <v>2.3999000000000001</v>
      </c>
      <c r="C29" s="36">
        <f t="shared" si="0"/>
        <v>728.66003790000002</v>
      </c>
      <c r="E29" s="35">
        <v>4.5667999999999997</v>
      </c>
      <c r="F29" s="36">
        <f t="shared" si="1"/>
        <v>1862.7977199999998</v>
      </c>
      <c r="H29" s="31">
        <f t="shared" si="2"/>
        <v>2000.2401846952348</v>
      </c>
    </row>
    <row r="30" spans="1:8">
      <c r="A30" s="24">
        <v>0.56000000000000005</v>
      </c>
      <c r="B30" s="35">
        <v>2.4992000000000001</v>
      </c>
      <c r="C30" s="36">
        <f t="shared" si="0"/>
        <v>758.80960319999997</v>
      </c>
      <c r="E30" s="35">
        <v>4.6715</v>
      </c>
      <c r="F30" s="36">
        <f t="shared" si="1"/>
        <v>1905.5048499999998</v>
      </c>
      <c r="H30" s="31">
        <f t="shared" si="2"/>
        <v>2051.0340678014259</v>
      </c>
    </row>
    <row r="31" spans="1:8">
      <c r="A31" s="24">
        <v>0.57999999999999996</v>
      </c>
      <c r="B31" s="35">
        <v>2.5099</v>
      </c>
      <c r="C31" s="36">
        <f t="shared" si="0"/>
        <v>762.05834789999994</v>
      </c>
      <c r="E31" s="35">
        <v>4.2964000000000002</v>
      </c>
      <c r="F31" s="36">
        <f t="shared" si="1"/>
        <v>1752.5015599999999</v>
      </c>
      <c r="H31" s="31">
        <f t="shared" si="2"/>
        <v>1911.0192681934191</v>
      </c>
    </row>
    <row r="32" spans="1:8">
      <c r="A32" s="24">
        <v>0.6</v>
      </c>
      <c r="B32" s="35">
        <v>2.1364999999999998</v>
      </c>
      <c r="C32" s="36">
        <f t="shared" si="0"/>
        <v>648.68626649999987</v>
      </c>
      <c r="E32" s="35">
        <v>4.0529999999999999</v>
      </c>
      <c r="F32" s="36">
        <f t="shared" si="1"/>
        <v>1653.2186999999999</v>
      </c>
      <c r="H32" s="31">
        <f t="shared" si="2"/>
        <v>1775.9295994986396</v>
      </c>
    </row>
    <row r="33" spans="1:8">
      <c r="A33" s="24">
        <v>0.62</v>
      </c>
      <c r="B33" s="35">
        <v>2.2707000000000002</v>
      </c>
      <c r="C33" s="36">
        <f t="shared" si="0"/>
        <v>689.43220470000006</v>
      </c>
      <c r="E33" s="35">
        <v>3.7658</v>
      </c>
      <c r="F33" s="36">
        <f t="shared" si="1"/>
        <v>1536.0698199999999</v>
      </c>
      <c r="H33" s="31">
        <f t="shared" si="2"/>
        <v>1683.6945259732643</v>
      </c>
    </row>
    <row r="34" spans="1:8">
      <c r="A34" s="24">
        <v>0.64</v>
      </c>
      <c r="B34" s="35">
        <v>2.2761</v>
      </c>
      <c r="C34" s="36">
        <f t="shared" si="0"/>
        <v>691.07175810000001</v>
      </c>
      <c r="E34" s="35">
        <v>3.3997000000000002</v>
      </c>
      <c r="F34" s="36">
        <f t="shared" si="1"/>
        <v>1386.7376300000001</v>
      </c>
      <c r="H34" s="31">
        <f t="shared" si="2"/>
        <v>1549.393890946212</v>
      </c>
    </row>
    <row r="35" spans="1:8">
      <c r="A35" s="24">
        <v>0.66</v>
      </c>
      <c r="B35" s="35">
        <v>2.4582999999999999</v>
      </c>
      <c r="C35" s="36">
        <f t="shared" si="0"/>
        <v>746.39150429999995</v>
      </c>
      <c r="E35" s="35">
        <v>3.1798999999999999</v>
      </c>
      <c r="F35" s="36">
        <f t="shared" si="1"/>
        <v>1297.0812099999998</v>
      </c>
      <c r="H35" s="31">
        <f t="shared" si="2"/>
        <v>1496.5025703373451</v>
      </c>
    </row>
    <row r="36" spans="1:8">
      <c r="A36" s="24">
        <v>0.68</v>
      </c>
      <c r="B36" s="35">
        <v>2.379</v>
      </c>
      <c r="C36" s="36">
        <f t="shared" si="0"/>
        <v>722.31435899999997</v>
      </c>
      <c r="E36" s="35">
        <v>2.8439000000000001</v>
      </c>
      <c r="F36" s="36">
        <f t="shared" si="1"/>
        <v>1160.0268100000001</v>
      </c>
      <c r="H36" s="31">
        <f t="shared" si="2"/>
        <v>1366.5285335975818</v>
      </c>
    </row>
    <row r="37" spans="1:8">
      <c r="A37" s="24">
        <v>0.7</v>
      </c>
      <c r="B37" s="35">
        <v>2.2730999999999999</v>
      </c>
      <c r="C37" s="36">
        <f t="shared" si="0"/>
        <v>690.16089509999995</v>
      </c>
      <c r="E37" s="35">
        <v>2.6915</v>
      </c>
      <c r="F37" s="36">
        <f t="shared" si="1"/>
        <v>1097.86285</v>
      </c>
      <c r="H37" s="31">
        <f t="shared" si="2"/>
        <v>1296.7748064083275</v>
      </c>
    </row>
    <row r="38" spans="1:8">
      <c r="A38" s="24">
        <v>0.72</v>
      </c>
      <c r="B38" s="35">
        <v>2.3748999999999998</v>
      </c>
      <c r="C38" s="36">
        <f t="shared" si="0"/>
        <v>721.06951289999984</v>
      </c>
      <c r="E38" s="35">
        <v>2.8412999999999999</v>
      </c>
      <c r="F38" s="36">
        <f t="shared" si="1"/>
        <v>1158.9662699999999</v>
      </c>
      <c r="H38" s="31">
        <f t="shared" si="2"/>
        <v>1364.9703503855151</v>
      </c>
    </row>
    <row r="39" spans="1:8">
      <c r="A39" s="24">
        <v>0.74</v>
      </c>
      <c r="B39" s="35">
        <v>2.7513000000000001</v>
      </c>
      <c r="C39" s="36">
        <f t="shared" si="0"/>
        <v>835.35245729999997</v>
      </c>
      <c r="E39" s="35">
        <v>2.7282999999999999</v>
      </c>
      <c r="F39" s="36">
        <f t="shared" si="1"/>
        <v>1112.87357</v>
      </c>
      <c r="H39" s="31">
        <f t="shared" si="2"/>
        <v>1391.5104421892395</v>
      </c>
    </row>
    <row r="40" spans="1:8">
      <c r="A40" s="24">
        <v>0.76</v>
      </c>
      <c r="B40" s="35">
        <v>2.8976999999999999</v>
      </c>
      <c r="C40" s="36">
        <f t="shared" si="0"/>
        <v>879.80257169999993</v>
      </c>
      <c r="E40" s="35">
        <v>2.5878000000000001</v>
      </c>
      <c r="F40" s="36">
        <f t="shared" si="1"/>
        <v>1055.5636199999999</v>
      </c>
      <c r="H40" s="31">
        <f t="shared" si="2"/>
        <v>1374.1423219730325</v>
      </c>
    </row>
    <row r="41" spans="1:8">
      <c r="A41" s="24">
        <v>0.78</v>
      </c>
      <c r="B41" s="35">
        <v>3.0666000000000002</v>
      </c>
      <c r="C41" s="36">
        <f t="shared" si="0"/>
        <v>931.08415860000002</v>
      </c>
      <c r="E41" s="35">
        <v>2.7227000000000001</v>
      </c>
      <c r="F41" s="36">
        <f t="shared" si="1"/>
        <v>1110.58933</v>
      </c>
      <c r="H41" s="31">
        <f t="shared" si="2"/>
        <v>1449.2502786978234</v>
      </c>
    </row>
    <row r="42" spans="1:8">
      <c r="A42" s="24">
        <v>0.8</v>
      </c>
      <c r="B42" s="35">
        <v>3.2942999999999998</v>
      </c>
      <c r="C42" s="36">
        <f t="shared" si="0"/>
        <v>1000.2186602999999</v>
      </c>
      <c r="E42" s="35">
        <v>2.7298</v>
      </c>
      <c r="F42" s="36">
        <f t="shared" si="1"/>
        <v>1113.48542</v>
      </c>
      <c r="H42" s="31">
        <f t="shared" si="2"/>
        <v>1496.7588813716466</v>
      </c>
    </row>
    <row r="43" spans="1:8">
      <c r="A43" s="24">
        <v>0.82</v>
      </c>
      <c r="B43" s="35">
        <v>3.3714</v>
      </c>
      <c r="C43" s="36">
        <f t="shared" si="0"/>
        <v>1023.6278394</v>
      </c>
      <c r="E43" s="35">
        <v>2.5632999999999999</v>
      </c>
      <c r="F43" s="36">
        <f t="shared" si="1"/>
        <v>1045.57007</v>
      </c>
      <c r="H43" s="31">
        <f t="shared" si="2"/>
        <v>1463.2261359320087</v>
      </c>
    </row>
    <row r="44" spans="1:8">
      <c r="A44" s="24">
        <v>0.84</v>
      </c>
      <c r="B44" s="35">
        <v>3.3237000000000001</v>
      </c>
      <c r="C44" s="36">
        <f t="shared" si="0"/>
        <v>1009.1451177</v>
      </c>
      <c r="E44" s="35">
        <v>2.6131000000000002</v>
      </c>
      <c r="F44" s="36">
        <f t="shared" si="1"/>
        <v>1065.8834899999999</v>
      </c>
      <c r="H44" s="31">
        <f t="shared" si="2"/>
        <v>1467.8152073174356</v>
      </c>
    </row>
    <row r="45" spans="1:8">
      <c r="A45" s="24">
        <v>0.86</v>
      </c>
      <c r="B45" s="35">
        <v>3.2961999999999998</v>
      </c>
      <c r="C45" s="36">
        <f t="shared" si="0"/>
        <v>1000.7955401999999</v>
      </c>
      <c r="E45" s="35">
        <v>2.7909999999999999</v>
      </c>
      <c r="F45" s="36">
        <f t="shared" si="1"/>
        <v>1138.4488999999999</v>
      </c>
      <c r="H45" s="31">
        <f t="shared" si="2"/>
        <v>1515.8026293668379</v>
      </c>
    </row>
    <row r="46" spans="1:8">
      <c r="A46" s="24">
        <v>0.88</v>
      </c>
      <c r="B46" s="35">
        <v>3.3022</v>
      </c>
      <c r="C46" s="36">
        <f t="shared" si="0"/>
        <v>1002.6172661999999</v>
      </c>
      <c r="E46" s="35">
        <v>2.9051999999999998</v>
      </c>
      <c r="F46" s="36">
        <f t="shared" si="1"/>
        <v>1185.0310799999997</v>
      </c>
      <c r="H46" s="31">
        <f t="shared" si="2"/>
        <v>1552.2693203978256</v>
      </c>
    </row>
    <row r="47" spans="1:8">
      <c r="A47" s="24">
        <v>0.9</v>
      </c>
      <c r="B47" s="35">
        <v>3.2789000000000001</v>
      </c>
      <c r="C47" s="36">
        <f t="shared" si="0"/>
        <v>995.54289689999996</v>
      </c>
      <c r="E47" s="35">
        <v>2.9952999999999999</v>
      </c>
      <c r="F47" s="36">
        <f t="shared" si="1"/>
        <v>1221.7828699999998</v>
      </c>
      <c r="H47" s="31">
        <f t="shared" si="2"/>
        <v>1576.0263452726545</v>
      </c>
    </row>
    <row r="48" spans="1:8">
      <c r="A48" s="24">
        <v>0.92</v>
      </c>
      <c r="B48" s="35">
        <v>3.2040999999999999</v>
      </c>
      <c r="C48" s="36">
        <f t="shared" si="0"/>
        <v>972.83204609999996</v>
      </c>
      <c r="E48" s="35">
        <v>3.1034000000000002</v>
      </c>
      <c r="F48" s="36">
        <f t="shared" si="1"/>
        <v>1265.8768600000001</v>
      </c>
      <c r="H48" s="31">
        <f t="shared" si="2"/>
        <v>1596.5106998083577</v>
      </c>
    </row>
    <row r="49" spans="1:8">
      <c r="A49" s="24">
        <v>0.94</v>
      </c>
      <c r="B49" s="35">
        <v>3.2559</v>
      </c>
      <c r="C49" s="36">
        <f t="shared" si="0"/>
        <v>988.55961389999993</v>
      </c>
      <c r="E49" s="35">
        <v>3.3012999999999999</v>
      </c>
      <c r="F49" s="36">
        <f t="shared" si="1"/>
        <v>1346.6002699999999</v>
      </c>
      <c r="H49" s="31">
        <f t="shared" si="2"/>
        <v>1670.5036358530292</v>
      </c>
    </row>
    <row r="50" spans="1:8">
      <c r="A50" s="24">
        <v>0.96</v>
      </c>
      <c r="B50" s="35">
        <v>3.3252000000000002</v>
      </c>
      <c r="C50" s="36">
        <f t="shared" si="0"/>
        <v>1009.6005491999999</v>
      </c>
      <c r="E50" s="35">
        <v>3.6314000000000002</v>
      </c>
      <c r="F50" s="36">
        <f t="shared" si="1"/>
        <v>1481.2480599999999</v>
      </c>
      <c r="H50" s="31">
        <f t="shared" si="2"/>
        <v>1792.5928383764967</v>
      </c>
    </row>
    <row r="51" spans="1:8">
      <c r="A51" s="24">
        <v>0.98</v>
      </c>
      <c r="B51" s="35">
        <v>3.2953999999999999</v>
      </c>
      <c r="C51" s="36">
        <f t="shared" si="0"/>
        <v>1000.5526433999999</v>
      </c>
      <c r="E51" s="35">
        <v>3.8744999999999998</v>
      </c>
      <c r="F51" s="36">
        <f t="shared" si="1"/>
        <v>1580.4085499999999</v>
      </c>
      <c r="H51" s="31">
        <f t="shared" si="2"/>
        <v>1870.5070909055196</v>
      </c>
    </row>
    <row r="52" spans="1:8">
      <c r="A52" s="24">
        <v>1</v>
      </c>
      <c r="B52" s="35">
        <v>3.3416000000000001</v>
      </c>
      <c r="C52" s="36">
        <f t="shared" si="0"/>
        <v>1014.5799336</v>
      </c>
      <c r="E52" s="35">
        <v>3.9607000000000001</v>
      </c>
      <c r="F52" s="36">
        <f t="shared" si="1"/>
        <v>1615.56953</v>
      </c>
      <c r="H52" s="31">
        <f t="shared" si="2"/>
        <v>1907.7309422264454</v>
      </c>
    </row>
    <row r="53" spans="1:8">
      <c r="A53" s="24">
        <v>1.02</v>
      </c>
      <c r="B53" s="35">
        <v>3.6909000000000001</v>
      </c>
      <c r="C53" s="36">
        <f t="shared" si="0"/>
        <v>1120.6347489</v>
      </c>
      <c r="E53" s="35">
        <v>3.9868999999999999</v>
      </c>
      <c r="F53" s="36">
        <f t="shared" si="1"/>
        <v>1626.2565099999999</v>
      </c>
      <c r="H53" s="31">
        <f t="shared" si="2"/>
        <v>1974.9765762559175</v>
      </c>
    </row>
    <row r="54" spans="1:8">
      <c r="A54" s="24">
        <v>1.04</v>
      </c>
      <c r="B54" s="35">
        <v>3.9603000000000002</v>
      </c>
      <c r="C54" s="36">
        <f t="shared" si="0"/>
        <v>1202.4302462999999</v>
      </c>
      <c r="E54" s="35">
        <v>3.8275000000000001</v>
      </c>
      <c r="F54" s="36">
        <f t="shared" si="1"/>
        <v>1561.2372499999999</v>
      </c>
      <c r="H54" s="31">
        <f t="shared" si="2"/>
        <v>1970.6091058362235</v>
      </c>
    </row>
    <row r="55" spans="1:8">
      <c r="A55" s="24">
        <v>1.06</v>
      </c>
      <c r="B55" s="35">
        <v>4.0683999999999996</v>
      </c>
      <c r="C55" s="36">
        <f t="shared" si="0"/>
        <v>1235.2516763999997</v>
      </c>
      <c r="E55" s="35">
        <v>3.7671999999999999</v>
      </c>
      <c r="F55" s="36">
        <f t="shared" si="1"/>
        <v>1536.6408799999999</v>
      </c>
      <c r="H55" s="31">
        <f t="shared" si="2"/>
        <v>1971.5759934976343</v>
      </c>
    </row>
    <row r="56" spans="1:8">
      <c r="A56" s="24">
        <v>1.08</v>
      </c>
      <c r="B56" s="35">
        <v>4.1181999999999999</v>
      </c>
      <c r="C56" s="36">
        <f t="shared" si="0"/>
        <v>1250.3720021999998</v>
      </c>
      <c r="E56" s="35">
        <v>3.5869</v>
      </c>
      <c r="F56" s="36">
        <f t="shared" si="1"/>
        <v>1463.0965099999999</v>
      </c>
      <c r="H56" s="31">
        <f t="shared" si="2"/>
        <v>1924.5990599238628</v>
      </c>
    </row>
    <row r="57" spans="1:8">
      <c r="A57" s="24">
        <v>1.1000000000000001</v>
      </c>
      <c r="B57" s="35">
        <v>4.0599999999999996</v>
      </c>
      <c r="C57" s="36">
        <f t="shared" si="0"/>
        <v>1232.7012599999998</v>
      </c>
      <c r="E57" s="35">
        <v>3.3477999999999999</v>
      </c>
      <c r="F57" s="36">
        <f t="shared" si="1"/>
        <v>1365.5676199999998</v>
      </c>
      <c r="H57" s="31">
        <f t="shared" si="2"/>
        <v>1839.654130862117</v>
      </c>
    </row>
    <row r="58" spans="1:8">
      <c r="A58" s="24">
        <v>1.1200000000000001</v>
      </c>
      <c r="B58" s="35">
        <v>3.9889000000000001</v>
      </c>
      <c r="C58" s="36">
        <f t="shared" si="0"/>
        <v>1211.1138068999999</v>
      </c>
      <c r="E58" s="35">
        <v>3.1071</v>
      </c>
      <c r="F58" s="36">
        <f t="shared" si="1"/>
        <v>1267.38609</v>
      </c>
      <c r="H58" s="31">
        <f t="shared" si="2"/>
        <v>1753.0157313581924</v>
      </c>
    </row>
    <row r="59" spans="1:8">
      <c r="A59" s="24">
        <v>1.1399999999999999</v>
      </c>
      <c r="B59" s="35">
        <v>4.0101000000000004</v>
      </c>
      <c r="C59" s="36">
        <f t="shared" si="0"/>
        <v>1217.5505721</v>
      </c>
      <c r="E59" s="35">
        <v>2.8862999999999999</v>
      </c>
      <c r="F59" s="36">
        <f t="shared" si="1"/>
        <v>1177.3217699999998</v>
      </c>
      <c r="H59" s="31">
        <f t="shared" si="2"/>
        <v>1693.6693732062849</v>
      </c>
    </row>
    <row r="60" spans="1:8">
      <c r="A60" s="24">
        <v>1.1599999999999999</v>
      </c>
      <c r="B60" s="35">
        <v>4.1605999999999996</v>
      </c>
      <c r="C60" s="36">
        <f t="shared" si="0"/>
        <v>1263.2455325999997</v>
      </c>
      <c r="E60" s="35">
        <v>2.6665000000000001</v>
      </c>
      <c r="F60" s="36">
        <f t="shared" si="1"/>
        <v>1087.66535</v>
      </c>
      <c r="H60" s="31">
        <f t="shared" si="2"/>
        <v>1666.974861605441</v>
      </c>
    </row>
    <row r="61" spans="1:8">
      <c r="A61" s="24">
        <v>1.18</v>
      </c>
      <c r="B61" s="35">
        <v>4.3808999999999996</v>
      </c>
      <c r="C61" s="36">
        <f t="shared" si="0"/>
        <v>1330.1332388999997</v>
      </c>
      <c r="E61" s="35">
        <v>2.5398000000000001</v>
      </c>
      <c r="F61" s="36">
        <f t="shared" si="1"/>
        <v>1035.98442</v>
      </c>
      <c r="H61" s="31">
        <f t="shared" si="2"/>
        <v>1685.9769131602427</v>
      </c>
    </row>
    <row r="62" spans="1:8">
      <c r="A62" s="24">
        <v>1.2</v>
      </c>
      <c r="B62" s="35">
        <v>4.5720999999999998</v>
      </c>
      <c r="C62" s="36">
        <f t="shared" si="0"/>
        <v>1388.1855740999999</v>
      </c>
      <c r="E62" s="35">
        <v>2.4032</v>
      </c>
      <c r="F62" s="36">
        <f t="shared" si="1"/>
        <v>980.26527999999996</v>
      </c>
      <c r="H62" s="31">
        <f t="shared" si="2"/>
        <v>1699.4055452754133</v>
      </c>
    </row>
    <row r="63" spans="1:8">
      <c r="A63" s="24">
        <v>1.22</v>
      </c>
      <c r="B63" s="35">
        <v>4.66</v>
      </c>
      <c r="C63" s="36">
        <f t="shared" si="0"/>
        <v>1414.8738599999999</v>
      </c>
      <c r="E63" s="35">
        <v>2.3641999999999999</v>
      </c>
      <c r="F63" s="36">
        <f t="shared" si="1"/>
        <v>964.35717999999986</v>
      </c>
      <c r="H63" s="31">
        <f t="shared" si="2"/>
        <v>1712.2654030052852</v>
      </c>
    </row>
    <row r="64" spans="1:8">
      <c r="A64" s="24">
        <v>1.24</v>
      </c>
      <c r="B64" s="35">
        <v>4.6216999999999997</v>
      </c>
      <c r="C64" s="36">
        <f t="shared" si="0"/>
        <v>1403.2451756999999</v>
      </c>
      <c r="E64" s="35">
        <v>2.2795000000000001</v>
      </c>
      <c r="F64" s="36">
        <f t="shared" si="1"/>
        <v>929.80804999999998</v>
      </c>
      <c r="H64" s="31">
        <f t="shared" si="2"/>
        <v>1683.3419239626053</v>
      </c>
    </row>
    <row r="65" spans="1:8">
      <c r="A65" s="24">
        <v>1.26</v>
      </c>
      <c r="B65" s="35">
        <v>4.4812000000000003</v>
      </c>
      <c r="C65" s="36">
        <f t="shared" si="0"/>
        <v>1360.5864251999999</v>
      </c>
      <c r="E65" s="35">
        <v>2.1551999999999998</v>
      </c>
      <c r="F65" s="36">
        <f t="shared" si="1"/>
        <v>879.10607999999991</v>
      </c>
      <c r="H65" s="31">
        <f t="shared" si="2"/>
        <v>1619.8836132054307</v>
      </c>
    </row>
    <row r="66" spans="1:8">
      <c r="A66" s="24">
        <v>1.28</v>
      </c>
      <c r="B66" s="35">
        <v>4.2801999999999998</v>
      </c>
      <c r="C66" s="36">
        <f t="shared" si="0"/>
        <v>1299.5586041999998</v>
      </c>
      <c r="E66" s="35">
        <v>2.0081000000000002</v>
      </c>
      <c r="F66" s="36">
        <f t="shared" si="1"/>
        <v>819.10399000000007</v>
      </c>
      <c r="H66" s="31">
        <f t="shared" si="2"/>
        <v>1536.1588173701871</v>
      </c>
    </row>
    <row r="67" spans="1:8">
      <c r="A67" s="24">
        <v>1.3</v>
      </c>
      <c r="B67" s="35">
        <v>4.0677000000000003</v>
      </c>
      <c r="C67" s="36">
        <f t="shared" ref="C67:C130" si="3">B67*303.621</f>
        <v>1235.0391417000001</v>
      </c>
      <c r="E67" s="35">
        <v>1.8591</v>
      </c>
      <c r="F67" s="36">
        <f t="shared" ref="F67:F130" si="4">E67*407.9</f>
        <v>758.32688999999993</v>
      </c>
      <c r="H67" s="31">
        <f t="shared" ref="H67:H130" si="5">(C67^2+F67^2)^0.5</f>
        <v>1449.2692481482329</v>
      </c>
    </row>
    <row r="68" spans="1:8">
      <c r="A68" s="24">
        <v>1.32</v>
      </c>
      <c r="B68" s="35">
        <v>3.89</v>
      </c>
      <c r="C68" s="36">
        <f t="shared" si="3"/>
        <v>1181.0856899999999</v>
      </c>
      <c r="E68" s="35">
        <v>1.7253000000000001</v>
      </c>
      <c r="F68" s="36">
        <f t="shared" si="4"/>
        <v>703.74986999999999</v>
      </c>
      <c r="H68" s="31">
        <f t="shared" si="5"/>
        <v>1374.8553693562799</v>
      </c>
    </row>
    <row r="69" spans="1:8">
      <c r="A69" s="24">
        <v>1.34</v>
      </c>
      <c r="B69" s="35">
        <v>3.7778999999999998</v>
      </c>
      <c r="C69" s="36">
        <f t="shared" si="3"/>
        <v>1147.0497758999998</v>
      </c>
      <c r="E69" s="35">
        <v>1.6128</v>
      </c>
      <c r="F69" s="36">
        <f t="shared" si="4"/>
        <v>657.86111999999991</v>
      </c>
      <c r="H69" s="31">
        <f t="shared" si="5"/>
        <v>1322.3102667679375</v>
      </c>
    </row>
    <row r="70" spans="1:8">
      <c r="A70" s="24">
        <v>1.36</v>
      </c>
      <c r="B70" s="35">
        <v>3.7364000000000002</v>
      </c>
      <c r="C70" s="36">
        <f t="shared" si="3"/>
        <v>1134.4495044</v>
      </c>
      <c r="E70" s="35">
        <v>1.5179</v>
      </c>
      <c r="F70" s="36">
        <f t="shared" si="4"/>
        <v>619.15140999999994</v>
      </c>
      <c r="H70" s="31">
        <f t="shared" si="5"/>
        <v>1292.4102083078706</v>
      </c>
    </row>
    <row r="71" spans="1:8">
      <c r="A71" s="24">
        <v>1.38</v>
      </c>
      <c r="B71" s="35">
        <v>3.7473000000000001</v>
      </c>
      <c r="C71" s="36">
        <f t="shared" si="3"/>
        <v>1137.7589733</v>
      </c>
      <c r="E71" s="35">
        <v>1.4291</v>
      </c>
      <c r="F71" s="36">
        <f t="shared" si="4"/>
        <v>582.92989</v>
      </c>
      <c r="H71" s="31">
        <f t="shared" si="5"/>
        <v>1278.3985051540392</v>
      </c>
    </row>
    <row r="72" spans="1:8">
      <c r="A72" s="24">
        <v>1.4</v>
      </c>
      <c r="B72" s="35">
        <v>3.7814999999999999</v>
      </c>
      <c r="C72" s="36">
        <f t="shared" si="3"/>
        <v>1148.1428114999999</v>
      </c>
      <c r="E72" s="35">
        <v>1.4224000000000001</v>
      </c>
      <c r="F72" s="36">
        <f t="shared" si="4"/>
        <v>580.19695999999999</v>
      </c>
      <c r="H72" s="31">
        <f t="shared" si="5"/>
        <v>1286.4137856818722</v>
      </c>
    </row>
    <row r="73" spans="1:8">
      <c r="A73" s="24">
        <v>1.42</v>
      </c>
      <c r="B73" s="35">
        <v>3.8119999999999998</v>
      </c>
      <c r="C73" s="36">
        <f t="shared" si="3"/>
        <v>1157.4032519999998</v>
      </c>
      <c r="E73" s="35">
        <v>1.4046000000000001</v>
      </c>
      <c r="F73" s="36">
        <f t="shared" si="4"/>
        <v>572.93633999999997</v>
      </c>
      <c r="H73" s="31">
        <f t="shared" si="5"/>
        <v>1291.4481551470701</v>
      </c>
    </row>
    <row r="74" spans="1:8">
      <c r="A74" s="24">
        <v>1.44</v>
      </c>
      <c r="B74" s="35">
        <v>3.8226</v>
      </c>
      <c r="C74" s="36">
        <f t="shared" si="3"/>
        <v>1160.6216345999999</v>
      </c>
      <c r="E74" s="35">
        <v>1.3460000000000001</v>
      </c>
      <c r="F74" s="36">
        <f t="shared" si="4"/>
        <v>549.03340000000003</v>
      </c>
      <c r="H74" s="31">
        <f t="shared" si="5"/>
        <v>1283.931560877423</v>
      </c>
    </row>
    <row r="75" spans="1:8">
      <c r="A75" s="24">
        <v>1.46</v>
      </c>
      <c r="B75" s="35">
        <v>3.8075999999999999</v>
      </c>
      <c r="C75" s="36">
        <f t="shared" si="3"/>
        <v>1156.0673195999998</v>
      </c>
      <c r="E75" s="35">
        <v>1.3295999999999999</v>
      </c>
      <c r="F75" s="36">
        <f t="shared" si="4"/>
        <v>542.34383999999989</v>
      </c>
      <c r="H75" s="31">
        <f t="shared" si="5"/>
        <v>1276.9606447471565</v>
      </c>
    </row>
    <row r="76" spans="1:8">
      <c r="A76" s="24">
        <v>1.48</v>
      </c>
      <c r="B76" s="35">
        <v>3.7669000000000001</v>
      </c>
      <c r="C76" s="36">
        <f t="shared" si="3"/>
        <v>1143.7099449</v>
      </c>
      <c r="E76" s="35">
        <v>1.2785</v>
      </c>
      <c r="F76" s="36">
        <f t="shared" si="4"/>
        <v>521.50014999999996</v>
      </c>
      <c r="H76" s="31">
        <f t="shared" si="5"/>
        <v>1256.9943693243752</v>
      </c>
    </row>
    <row r="77" spans="1:8">
      <c r="A77" s="24">
        <v>1.5</v>
      </c>
      <c r="B77" s="35">
        <v>3.7014999999999998</v>
      </c>
      <c r="C77" s="36">
        <f t="shared" si="3"/>
        <v>1123.8531314999998</v>
      </c>
      <c r="E77" s="35">
        <v>1.2388999999999999</v>
      </c>
      <c r="F77" s="36">
        <f t="shared" si="4"/>
        <v>505.34730999999994</v>
      </c>
      <c r="H77" s="31">
        <f t="shared" si="5"/>
        <v>1232.2425755128702</v>
      </c>
    </row>
    <row r="78" spans="1:8">
      <c r="A78" s="24">
        <v>1.52</v>
      </c>
      <c r="B78" s="35">
        <v>3.6171000000000002</v>
      </c>
      <c r="C78" s="36">
        <f t="shared" si="3"/>
        <v>1098.2275190999999</v>
      </c>
      <c r="E78" s="35">
        <v>1.2089000000000001</v>
      </c>
      <c r="F78" s="36">
        <f t="shared" si="4"/>
        <v>493.11031000000003</v>
      </c>
      <c r="H78" s="31">
        <f t="shared" si="5"/>
        <v>1203.8527574154725</v>
      </c>
    </row>
    <row r="79" spans="1:8">
      <c r="A79" s="24">
        <v>1.54</v>
      </c>
      <c r="B79" s="35">
        <v>3.5428000000000002</v>
      </c>
      <c r="C79" s="36">
        <f t="shared" si="3"/>
        <v>1075.6684788</v>
      </c>
      <c r="E79" s="35">
        <v>1.1675</v>
      </c>
      <c r="F79" s="36">
        <f t="shared" si="4"/>
        <v>476.22324999999995</v>
      </c>
      <c r="H79" s="31">
        <f t="shared" si="5"/>
        <v>1176.3720755460274</v>
      </c>
    </row>
    <row r="80" spans="1:8">
      <c r="A80" s="24">
        <v>1.56</v>
      </c>
      <c r="B80" s="35">
        <v>3.45</v>
      </c>
      <c r="C80" s="36">
        <f t="shared" si="3"/>
        <v>1047.49245</v>
      </c>
      <c r="E80" s="35">
        <v>1.1496</v>
      </c>
      <c r="F80" s="36">
        <f t="shared" si="4"/>
        <v>468.92183999999997</v>
      </c>
      <c r="H80" s="31">
        <f t="shared" si="5"/>
        <v>1147.6620255266739</v>
      </c>
    </row>
    <row r="81" spans="1:8">
      <c r="A81" s="24">
        <v>1.58</v>
      </c>
      <c r="B81" s="35">
        <v>3.34</v>
      </c>
      <c r="C81" s="36">
        <f t="shared" si="3"/>
        <v>1014.0941399999999</v>
      </c>
      <c r="E81" s="35">
        <v>1.1255999999999999</v>
      </c>
      <c r="F81" s="36">
        <f t="shared" si="4"/>
        <v>459.13223999999997</v>
      </c>
      <c r="H81" s="31">
        <f t="shared" si="5"/>
        <v>1113.188815336265</v>
      </c>
    </row>
    <row r="82" spans="1:8">
      <c r="A82" s="24">
        <v>1.6</v>
      </c>
      <c r="B82" s="35">
        <v>3.2393000000000001</v>
      </c>
      <c r="C82" s="36">
        <f t="shared" si="3"/>
        <v>983.51950529999999</v>
      </c>
      <c r="E82" s="35">
        <v>1.0952999999999999</v>
      </c>
      <c r="F82" s="36">
        <f t="shared" si="4"/>
        <v>446.77286999999995</v>
      </c>
      <c r="H82" s="31">
        <f t="shared" si="5"/>
        <v>1080.2391469825529</v>
      </c>
    </row>
    <row r="83" spans="1:8">
      <c r="A83" s="24">
        <v>1.62</v>
      </c>
      <c r="B83" s="35">
        <v>3.1568000000000001</v>
      </c>
      <c r="C83" s="36">
        <f t="shared" si="3"/>
        <v>958.47077279999996</v>
      </c>
      <c r="E83" s="35">
        <v>1.0687</v>
      </c>
      <c r="F83" s="36">
        <f t="shared" si="4"/>
        <v>435.92272999999994</v>
      </c>
      <c r="H83" s="31">
        <f t="shared" si="5"/>
        <v>1052.9457957760608</v>
      </c>
    </row>
    <row r="84" spans="1:8">
      <c r="A84" s="24">
        <v>1.64</v>
      </c>
      <c r="B84" s="35">
        <v>3.0777000000000001</v>
      </c>
      <c r="C84" s="36">
        <f t="shared" si="3"/>
        <v>934.45435169999996</v>
      </c>
      <c r="E84" s="35">
        <v>1.1136999999999999</v>
      </c>
      <c r="F84" s="36">
        <f t="shared" si="4"/>
        <v>454.27822999999995</v>
      </c>
      <c r="H84" s="31">
        <f t="shared" si="5"/>
        <v>1039.0253344663931</v>
      </c>
    </row>
    <row r="85" spans="1:8">
      <c r="A85" s="24">
        <v>1.66</v>
      </c>
      <c r="B85" s="35">
        <v>2.9973999999999998</v>
      </c>
      <c r="C85" s="36">
        <f t="shared" si="3"/>
        <v>910.07358539999984</v>
      </c>
      <c r="E85" s="35">
        <v>1.1535</v>
      </c>
      <c r="F85" s="36">
        <f t="shared" si="4"/>
        <v>470.51264999999995</v>
      </c>
      <c r="H85" s="31">
        <f t="shared" si="5"/>
        <v>1024.5077279614991</v>
      </c>
    </row>
    <row r="86" spans="1:8">
      <c r="A86" s="24">
        <v>1.68</v>
      </c>
      <c r="B86" s="35">
        <v>2.9117000000000002</v>
      </c>
      <c r="C86" s="36">
        <f t="shared" si="3"/>
        <v>884.0532657</v>
      </c>
      <c r="E86" s="35">
        <v>1.1832</v>
      </c>
      <c r="F86" s="36">
        <f t="shared" si="4"/>
        <v>482.62727999999998</v>
      </c>
      <c r="H86" s="31">
        <f t="shared" si="5"/>
        <v>1007.2136158705526</v>
      </c>
    </row>
    <row r="87" spans="1:8">
      <c r="A87" s="24">
        <v>1.7</v>
      </c>
      <c r="B87" s="35">
        <v>2.8167</v>
      </c>
      <c r="C87" s="36">
        <f t="shared" si="3"/>
        <v>855.20927069999993</v>
      </c>
      <c r="E87" s="35">
        <v>1.2011000000000001</v>
      </c>
      <c r="F87" s="36">
        <f t="shared" si="4"/>
        <v>489.92869000000002</v>
      </c>
      <c r="H87" s="31">
        <f t="shared" si="5"/>
        <v>985.60287031661085</v>
      </c>
    </row>
    <row r="88" spans="1:8">
      <c r="A88" s="24">
        <v>1.72</v>
      </c>
      <c r="B88" s="35">
        <v>2.7086999999999999</v>
      </c>
      <c r="C88" s="36">
        <f t="shared" si="3"/>
        <v>822.41820269999994</v>
      </c>
      <c r="E88" s="35">
        <v>1.2089000000000001</v>
      </c>
      <c r="F88" s="36">
        <f t="shared" si="4"/>
        <v>493.11031000000003</v>
      </c>
      <c r="H88" s="31">
        <f t="shared" si="5"/>
        <v>958.92099672527468</v>
      </c>
    </row>
    <row r="89" spans="1:8">
      <c r="A89" s="24">
        <v>1.74</v>
      </c>
      <c r="B89" s="35">
        <v>2.5851000000000002</v>
      </c>
      <c r="C89" s="36">
        <f t="shared" si="3"/>
        <v>784.89064710000002</v>
      </c>
      <c r="E89" s="35">
        <v>1.2096</v>
      </c>
      <c r="F89" s="36">
        <f t="shared" si="4"/>
        <v>493.39583999999996</v>
      </c>
      <c r="H89" s="31">
        <f t="shared" si="5"/>
        <v>927.08833604698225</v>
      </c>
    </row>
    <row r="90" spans="1:8">
      <c r="A90" s="24">
        <v>1.76</v>
      </c>
      <c r="B90" s="35">
        <v>2.5347</v>
      </c>
      <c r="C90" s="36">
        <f t="shared" si="3"/>
        <v>769.58814869999992</v>
      </c>
      <c r="E90" s="35">
        <v>1.2064999999999999</v>
      </c>
      <c r="F90" s="36">
        <f t="shared" si="4"/>
        <v>492.13134999999994</v>
      </c>
      <c r="H90" s="31">
        <f t="shared" si="5"/>
        <v>913.48737499339074</v>
      </c>
    </row>
    <row r="91" spans="1:8">
      <c r="A91" s="24">
        <v>1.78</v>
      </c>
      <c r="B91" s="35">
        <v>2.5280999999999998</v>
      </c>
      <c r="C91" s="36">
        <f t="shared" si="3"/>
        <v>767.58425009999985</v>
      </c>
      <c r="E91" s="35">
        <v>1.2027000000000001</v>
      </c>
      <c r="F91" s="36">
        <f t="shared" si="4"/>
        <v>490.58133000000004</v>
      </c>
      <c r="H91" s="31">
        <f t="shared" si="5"/>
        <v>910.96411693663765</v>
      </c>
    </row>
    <row r="92" spans="1:8">
      <c r="A92" s="24">
        <v>1.8</v>
      </c>
      <c r="B92" s="35">
        <v>2.5087000000000002</v>
      </c>
      <c r="C92" s="36">
        <f t="shared" si="3"/>
        <v>761.69400269999994</v>
      </c>
      <c r="E92" s="35">
        <v>1.2008000000000001</v>
      </c>
      <c r="F92" s="36">
        <f t="shared" si="4"/>
        <v>489.80632000000003</v>
      </c>
      <c r="H92" s="31">
        <f t="shared" si="5"/>
        <v>905.58709402303759</v>
      </c>
    </row>
    <row r="93" spans="1:8">
      <c r="A93" s="24">
        <v>1.82</v>
      </c>
      <c r="B93" s="35">
        <v>2.4756999999999998</v>
      </c>
      <c r="C93" s="36">
        <f t="shared" si="3"/>
        <v>751.67450969999993</v>
      </c>
      <c r="E93" s="35">
        <v>1.2025999999999999</v>
      </c>
      <c r="F93" s="36">
        <f t="shared" si="4"/>
        <v>490.54053999999991</v>
      </c>
      <c r="H93" s="31">
        <f t="shared" si="5"/>
        <v>897.57706628245967</v>
      </c>
    </row>
    <row r="94" spans="1:8">
      <c r="A94" s="24">
        <v>1.84</v>
      </c>
      <c r="B94" s="35">
        <v>2.4283999999999999</v>
      </c>
      <c r="C94" s="36">
        <f t="shared" si="3"/>
        <v>737.31323639999994</v>
      </c>
      <c r="E94" s="35">
        <v>1.2092000000000001</v>
      </c>
      <c r="F94" s="36">
        <f t="shared" si="4"/>
        <v>493.23268000000002</v>
      </c>
      <c r="H94" s="31">
        <f t="shared" si="5"/>
        <v>887.07907493674122</v>
      </c>
    </row>
    <row r="95" spans="1:8">
      <c r="A95" s="24">
        <v>1.86</v>
      </c>
      <c r="B95" s="35">
        <v>2.3675000000000002</v>
      </c>
      <c r="C95" s="36">
        <f t="shared" si="3"/>
        <v>718.82271749999995</v>
      </c>
      <c r="E95" s="35">
        <v>1.2208000000000001</v>
      </c>
      <c r="F95" s="36">
        <f t="shared" si="4"/>
        <v>497.96432000000004</v>
      </c>
      <c r="H95" s="31">
        <f t="shared" si="5"/>
        <v>874.45672459370292</v>
      </c>
    </row>
    <row r="96" spans="1:8">
      <c r="A96" s="24">
        <v>1.88</v>
      </c>
      <c r="B96" s="35">
        <v>2.2942</v>
      </c>
      <c r="C96" s="36">
        <f t="shared" si="3"/>
        <v>696.56729819999998</v>
      </c>
      <c r="E96" s="35">
        <v>1.2371000000000001</v>
      </c>
      <c r="F96" s="36">
        <f t="shared" si="4"/>
        <v>504.61309</v>
      </c>
      <c r="H96" s="31">
        <f t="shared" si="5"/>
        <v>860.13973953131347</v>
      </c>
    </row>
    <row r="97" spans="1:8">
      <c r="A97" s="24">
        <v>1.9</v>
      </c>
      <c r="B97" s="35">
        <v>2.2096</v>
      </c>
      <c r="C97" s="36">
        <f t="shared" si="3"/>
        <v>670.88096159999998</v>
      </c>
      <c r="E97" s="35">
        <v>1.2589999999999999</v>
      </c>
      <c r="F97" s="36">
        <f t="shared" si="4"/>
        <v>513.54609999999991</v>
      </c>
      <c r="H97" s="31">
        <f t="shared" si="5"/>
        <v>844.87328130468802</v>
      </c>
    </row>
    <row r="98" spans="1:8">
      <c r="A98" s="24">
        <v>1.92</v>
      </c>
      <c r="B98" s="35">
        <v>2.1684999999999999</v>
      </c>
      <c r="C98" s="36">
        <f t="shared" si="3"/>
        <v>658.40213849999986</v>
      </c>
      <c r="E98" s="35">
        <v>1.2907</v>
      </c>
      <c r="F98" s="36">
        <f t="shared" si="4"/>
        <v>526.47652999999991</v>
      </c>
      <c r="H98" s="31">
        <f t="shared" si="5"/>
        <v>843.01299671014192</v>
      </c>
    </row>
    <row r="99" spans="1:8">
      <c r="A99" s="24">
        <v>1.94</v>
      </c>
      <c r="B99" s="35">
        <v>2.1482000000000001</v>
      </c>
      <c r="C99" s="36">
        <f t="shared" si="3"/>
        <v>652.23863219999998</v>
      </c>
      <c r="E99" s="35">
        <v>1.3252999999999999</v>
      </c>
      <c r="F99" s="36">
        <f t="shared" si="4"/>
        <v>540.58986999999991</v>
      </c>
      <c r="H99" s="31">
        <f t="shared" si="5"/>
        <v>847.14381357638661</v>
      </c>
    </row>
    <row r="100" spans="1:8">
      <c r="A100" s="24">
        <v>1.96</v>
      </c>
      <c r="B100" s="35">
        <v>2.1172</v>
      </c>
      <c r="C100" s="36">
        <f t="shared" si="3"/>
        <v>642.8263811999999</v>
      </c>
      <c r="E100" s="35">
        <v>1.3619000000000001</v>
      </c>
      <c r="F100" s="36">
        <f t="shared" si="4"/>
        <v>555.51900999999998</v>
      </c>
      <c r="H100" s="31">
        <f t="shared" si="5"/>
        <v>849.60410005959113</v>
      </c>
    </row>
    <row r="101" spans="1:8">
      <c r="A101" s="24">
        <v>1.98</v>
      </c>
      <c r="B101" s="35">
        <v>2.0768</v>
      </c>
      <c r="C101" s="36">
        <f t="shared" si="3"/>
        <v>630.56009280000001</v>
      </c>
      <c r="E101" s="35">
        <v>1.3998999999999999</v>
      </c>
      <c r="F101" s="36">
        <f t="shared" si="4"/>
        <v>571.01920999999993</v>
      </c>
      <c r="H101" s="31">
        <f t="shared" si="5"/>
        <v>850.68735080578733</v>
      </c>
    </row>
    <row r="102" spans="1:8">
      <c r="A102" s="24">
        <v>2</v>
      </c>
      <c r="B102" s="35">
        <v>2.0280999999999998</v>
      </c>
      <c r="C102" s="36">
        <f t="shared" si="3"/>
        <v>615.77375009999992</v>
      </c>
      <c r="E102" s="35">
        <v>1.4384999999999999</v>
      </c>
      <c r="F102" s="36">
        <f t="shared" si="4"/>
        <v>586.76414999999997</v>
      </c>
      <c r="H102" s="31">
        <f t="shared" si="5"/>
        <v>850.57009060831649</v>
      </c>
    </row>
    <row r="103" spans="1:8">
      <c r="A103" s="24">
        <v>2.02</v>
      </c>
      <c r="B103" s="35">
        <v>1.972</v>
      </c>
      <c r="C103" s="36">
        <f t="shared" si="3"/>
        <v>598.74061199999994</v>
      </c>
      <c r="E103" s="35">
        <v>1.4773000000000001</v>
      </c>
      <c r="F103" s="36">
        <f t="shared" si="4"/>
        <v>602.59067000000005</v>
      </c>
      <c r="H103" s="31">
        <f t="shared" si="5"/>
        <v>849.47385835538421</v>
      </c>
    </row>
    <row r="104" spans="1:8">
      <c r="A104" s="24">
        <v>2.04</v>
      </c>
      <c r="B104" s="35">
        <v>1.9092</v>
      </c>
      <c r="C104" s="36">
        <f t="shared" si="3"/>
        <v>579.67321319999996</v>
      </c>
      <c r="E104" s="35">
        <v>1.5155000000000001</v>
      </c>
      <c r="F104" s="36">
        <f t="shared" si="4"/>
        <v>618.17245000000003</v>
      </c>
      <c r="H104" s="31">
        <f t="shared" si="5"/>
        <v>847.4421585221113</v>
      </c>
    </row>
    <row r="105" spans="1:8">
      <c r="A105" s="24">
        <v>2.06</v>
      </c>
      <c r="B105" s="35">
        <v>1.8407</v>
      </c>
      <c r="C105" s="36">
        <f t="shared" si="3"/>
        <v>558.8751747</v>
      </c>
      <c r="E105" s="35">
        <v>1.5525</v>
      </c>
      <c r="F105" s="36">
        <f t="shared" si="4"/>
        <v>633.26474999999994</v>
      </c>
      <c r="H105" s="31">
        <f t="shared" si="5"/>
        <v>844.60979421773106</v>
      </c>
    </row>
    <row r="106" spans="1:8">
      <c r="A106" s="24">
        <v>2.08</v>
      </c>
      <c r="B106" s="35">
        <v>1.768</v>
      </c>
      <c r="C106" s="36">
        <f t="shared" si="3"/>
        <v>536.80192799999998</v>
      </c>
      <c r="E106" s="35">
        <v>1.5872999999999999</v>
      </c>
      <c r="F106" s="36">
        <f t="shared" si="4"/>
        <v>647.45966999999996</v>
      </c>
      <c r="H106" s="31">
        <f t="shared" si="5"/>
        <v>841.04716525354627</v>
      </c>
    </row>
    <row r="107" spans="1:8">
      <c r="A107" s="24">
        <v>2.1</v>
      </c>
      <c r="B107" s="35">
        <v>1.6920999999999999</v>
      </c>
      <c r="C107" s="36">
        <f t="shared" si="3"/>
        <v>513.7570940999999</v>
      </c>
      <c r="E107" s="35">
        <v>1.6187</v>
      </c>
      <c r="F107" s="36">
        <f t="shared" si="4"/>
        <v>660.26773000000003</v>
      </c>
      <c r="H107" s="31">
        <f t="shared" si="5"/>
        <v>836.60015958486952</v>
      </c>
    </row>
    <row r="108" spans="1:8">
      <c r="A108" s="24">
        <v>2.12</v>
      </c>
      <c r="B108" s="35">
        <v>1.6143000000000001</v>
      </c>
      <c r="C108" s="36">
        <f t="shared" si="3"/>
        <v>490.13538030000001</v>
      </c>
      <c r="E108" s="35">
        <v>1.6463000000000001</v>
      </c>
      <c r="F108" s="36">
        <f t="shared" si="4"/>
        <v>671.52576999999997</v>
      </c>
      <c r="H108" s="31">
        <f t="shared" si="5"/>
        <v>831.37208925722211</v>
      </c>
    </row>
    <row r="109" spans="1:8">
      <c r="A109" s="24">
        <v>2.14</v>
      </c>
      <c r="B109" s="35">
        <v>1.5362</v>
      </c>
      <c r="C109" s="36">
        <f t="shared" si="3"/>
        <v>466.42258019999997</v>
      </c>
      <c r="E109" s="35">
        <v>1.6695</v>
      </c>
      <c r="F109" s="36">
        <f t="shared" si="4"/>
        <v>680.98904999999991</v>
      </c>
      <c r="H109" s="31">
        <f t="shared" si="5"/>
        <v>825.40663284246011</v>
      </c>
    </row>
    <row r="110" spans="1:8">
      <c r="A110" s="24">
        <v>2.16</v>
      </c>
      <c r="B110" s="35">
        <v>1.4588000000000001</v>
      </c>
      <c r="C110" s="36">
        <f t="shared" si="3"/>
        <v>442.92231479999998</v>
      </c>
      <c r="E110" s="35">
        <v>1.6874</v>
      </c>
      <c r="F110" s="36">
        <f t="shared" si="4"/>
        <v>688.29045999999994</v>
      </c>
      <c r="H110" s="31">
        <f t="shared" si="5"/>
        <v>818.48881133146938</v>
      </c>
    </row>
    <row r="111" spans="1:8">
      <c r="A111" s="24">
        <v>2.1800000000000002</v>
      </c>
      <c r="B111" s="35">
        <v>1.3834</v>
      </c>
      <c r="C111" s="36">
        <f t="shared" si="3"/>
        <v>420.02929139999998</v>
      </c>
      <c r="E111" s="35">
        <v>1.6984999999999999</v>
      </c>
      <c r="F111" s="36">
        <f t="shared" si="4"/>
        <v>692.81814999999995</v>
      </c>
      <c r="H111" s="31">
        <f t="shared" si="5"/>
        <v>810.19849086715067</v>
      </c>
    </row>
    <row r="112" spans="1:8">
      <c r="A112" s="24">
        <v>2.2000000000000002</v>
      </c>
      <c r="B112" s="35">
        <v>1.3111999999999999</v>
      </c>
      <c r="C112" s="36">
        <f t="shared" si="3"/>
        <v>398.10785519999996</v>
      </c>
      <c r="E112" s="35">
        <v>1.7013</v>
      </c>
      <c r="F112" s="36">
        <f t="shared" si="4"/>
        <v>693.96026999999992</v>
      </c>
      <c r="H112" s="31">
        <f t="shared" si="5"/>
        <v>800.0441992230285</v>
      </c>
    </row>
    <row r="113" spans="1:8">
      <c r="A113" s="24">
        <v>2.2200000000000002</v>
      </c>
      <c r="B113" s="35">
        <v>1.2432000000000001</v>
      </c>
      <c r="C113" s="36">
        <f t="shared" si="3"/>
        <v>377.46162720000001</v>
      </c>
      <c r="E113" s="35">
        <v>1.6956</v>
      </c>
      <c r="F113" s="36">
        <f t="shared" si="4"/>
        <v>691.63523999999995</v>
      </c>
      <c r="H113" s="31">
        <f t="shared" si="5"/>
        <v>787.93184046485226</v>
      </c>
    </row>
    <row r="114" spans="1:8">
      <c r="A114" s="24">
        <v>2.2400000000000002</v>
      </c>
      <c r="B114" s="35">
        <v>1.1805000000000001</v>
      </c>
      <c r="C114" s="36">
        <f t="shared" si="3"/>
        <v>358.42459050000002</v>
      </c>
      <c r="E114" s="35">
        <v>1.6806000000000001</v>
      </c>
      <c r="F114" s="36">
        <f t="shared" si="4"/>
        <v>685.51674000000003</v>
      </c>
      <c r="H114" s="31">
        <f t="shared" si="5"/>
        <v>773.56408131150988</v>
      </c>
    </row>
    <row r="115" spans="1:8">
      <c r="A115" s="24">
        <v>2.2599999999999998</v>
      </c>
      <c r="B115" s="35">
        <v>1.1238999999999999</v>
      </c>
      <c r="C115" s="36">
        <f t="shared" si="3"/>
        <v>341.23964189999992</v>
      </c>
      <c r="E115" s="35">
        <v>1.6567000000000001</v>
      </c>
      <c r="F115" s="36">
        <f t="shared" si="4"/>
        <v>675.76792999999998</v>
      </c>
      <c r="H115" s="31">
        <f t="shared" si="5"/>
        <v>757.03816840402772</v>
      </c>
    </row>
    <row r="116" spans="1:8">
      <c r="A116" s="24">
        <v>2.2799999999999998</v>
      </c>
      <c r="B116" s="35">
        <v>1.0742</v>
      </c>
      <c r="C116" s="36">
        <f t="shared" si="3"/>
        <v>326.14967819999998</v>
      </c>
      <c r="E116" s="35">
        <v>1.6254</v>
      </c>
      <c r="F116" s="36">
        <f t="shared" si="4"/>
        <v>663.00065999999993</v>
      </c>
      <c r="H116" s="31">
        <f t="shared" si="5"/>
        <v>738.87988722822809</v>
      </c>
    </row>
    <row r="117" spans="1:8">
      <c r="A117" s="24">
        <v>2.2999999999999998</v>
      </c>
      <c r="B117" s="35">
        <v>1.0319</v>
      </c>
      <c r="C117" s="36">
        <f t="shared" si="3"/>
        <v>313.30650989999998</v>
      </c>
      <c r="E117" s="35">
        <v>1.5868</v>
      </c>
      <c r="F117" s="36">
        <f t="shared" si="4"/>
        <v>647.25572</v>
      </c>
      <c r="H117" s="31">
        <f t="shared" si="5"/>
        <v>719.09730650200402</v>
      </c>
    </row>
    <row r="118" spans="1:8">
      <c r="A118" s="24">
        <v>2.3199999999999998</v>
      </c>
      <c r="B118" s="35">
        <v>0.99719999999999998</v>
      </c>
      <c r="C118" s="36">
        <f t="shared" si="3"/>
        <v>302.77086119999996</v>
      </c>
      <c r="E118" s="35">
        <v>1.5416000000000001</v>
      </c>
      <c r="F118" s="36">
        <f t="shared" si="4"/>
        <v>628.81863999999996</v>
      </c>
      <c r="H118" s="31">
        <f t="shared" si="5"/>
        <v>697.91337313683789</v>
      </c>
    </row>
    <row r="119" spans="1:8">
      <c r="A119" s="24">
        <v>2.34</v>
      </c>
      <c r="B119" s="35">
        <v>0.97030000000000005</v>
      </c>
      <c r="C119" s="36">
        <f t="shared" si="3"/>
        <v>294.6034563</v>
      </c>
      <c r="E119" s="35">
        <v>1.4903</v>
      </c>
      <c r="F119" s="36">
        <f t="shared" si="4"/>
        <v>607.89337</v>
      </c>
      <c r="H119" s="31">
        <f t="shared" si="5"/>
        <v>675.51872346653943</v>
      </c>
    </row>
    <row r="120" spans="1:8">
      <c r="A120" s="24">
        <v>2.36</v>
      </c>
      <c r="B120" s="35">
        <v>0.95079999999999998</v>
      </c>
      <c r="C120" s="36">
        <f t="shared" si="3"/>
        <v>288.68284679999999</v>
      </c>
      <c r="E120" s="35">
        <v>1.4338</v>
      </c>
      <c r="F120" s="36">
        <f t="shared" si="4"/>
        <v>584.84701999999993</v>
      </c>
      <c r="H120" s="31">
        <f t="shared" si="5"/>
        <v>652.21455276575409</v>
      </c>
    </row>
    <row r="121" spans="1:8">
      <c r="A121" s="24">
        <v>2.38</v>
      </c>
      <c r="B121" s="35">
        <v>0.93859999999999999</v>
      </c>
      <c r="C121" s="36">
        <f t="shared" si="3"/>
        <v>284.97867059999999</v>
      </c>
      <c r="E121" s="35">
        <v>1.3735999999999999</v>
      </c>
      <c r="F121" s="36">
        <f t="shared" si="4"/>
        <v>560.29143999999997</v>
      </c>
      <c r="H121" s="31">
        <f t="shared" si="5"/>
        <v>628.60109802180341</v>
      </c>
    </row>
    <row r="122" spans="1:8">
      <c r="A122" s="24">
        <v>2.4</v>
      </c>
      <c r="B122" s="35">
        <v>0.93279999999999996</v>
      </c>
      <c r="C122" s="36">
        <f t="shared" si="3"/>
        <v>283.21766879999996</v>
      </c>
      <c r="E122" s="35">
        <v>1.3113999999999999</v>
      </c>
      <c r="F122" s="36">
        <f t="shared" si="4"/>
        <v>534.92005999999992</v>
      </c>
      <c r="H122" s="31">
        <f t="shared" si="5"/>
        <v>605.26995507038839</v>
      </c>
    </row>
    <row r="123" spans="1:8">
      <c r="A123" s="24">
        <v>2.42</v>
      </c>
      <c r="B123" s="35">
        <v>0.93300000000000005</v>
      </c>
      <c r="C123" s="36">
        <f t="shared" si="3"/>
        <v>283.27839299999999</v>
      </c>
      <c r="E123" s="35">
        <v>1.2486999999999999</v>
      </c>
      <c r="F123" s="36">
        <f t="shared" si="4"/>
        <v>509.34472999999991</v>
      </c>
      <c r="H123" s="31">
        <f t="shared" si="5"/>
        <v>582.81961353358315</v>
      </c>
    </row>
    <row r="124" spans="1:8">
      <c r="A124" s="24">
        <v>2.44</v>
      </c>
      <c r="B124" s="35">
        <v>0.93799999999999994</v>
      </c>
      <c r="C124" s="36">
        <f t="shared" si="3"/>
        <v>284.79649799999999</v>
      </c>
      <c r="E124" s="35">
        <v>1.1870000000000001</v>
      </c>
      <c r="F124" s="36">
        <f t="shared" si="4"/>
        <v>484.1773</v>
      </c>
      <c r="H124" s="31">
        <f t="shared" si="5"/>
        <v>561.72653765720736</v>
      </c>
    </row>
    <row r="125" spans="1:8">
      <c r="A125" s="24">
        <v>2.46</v>
      </c>
      <c r="B125" s="35">
        <v>0.94720000000000004</v>
      </c>
      <c r="C125" s="36">
        <f t="shared" si="3"/>
        <v>287.58981119999999</v>
      </c>
      <c r="E125" s="35">
        <v>1.1282000000000001</v>
      </c>
      <c r="F125" s="36">
        <f t="shared" si="4"/>
        <v>460.19278000000003</v>
      </c>
      <c r="H125" s="31">
        <f t="shared" si="5"/>
        <v>542.66499267059783</v>
      </c>
    </row>
    <row r="126" spans="1:8">
      <c r="A126" s="24">
        <v>2.48</v>
      </c>
      <c r="B126" s="35">
        <v>0.95940000000000003</v>
      </c>
      <c r="C126" s="36">
        <f t="shared" si="3"/>
        <v>291.29398739999999</v>
      </c>
      <c r="E126" s="35">
        <v>1.0739000000000001</v>
      </c>
      <c r="F126" s="36">
        <f t="shared" si="4"/>
        <v>438.04381000000001</v>
      </c>
      <c r="H126" s="31">
        <f t="shared" si="5"/>
        <v>526.05566870313965</v>
      </c>
    </row>
    <row r="127" spans="1:8">
      <c r="A127" s="24">
        <v>2.5</v>
      </c>
      <c r="B127" s="35">
        <v>0.97389999999999999</v>
      </c>
      <c r="C127" s="36">
        <f t="shared" si="3"/>
        <v>295.69649189999996</v>
      </c>
      <c r="E127" s="35">
        <v>1.0259</v>
      </c>
      <c r="F127" s="36">
        <f t="shared" si="4"/>
        <v>418.46460999999999</v>
      </c>
      <c r="H127" s="31">
        <f t="shared" si="5"/>
        <v>512.39539922253289</v>
      </c>
    </row>
    <row r="128" spans="1:8">
      <c r="A128" s="24">
        <v>2.52</v>
      </c>
      <c r="B128" s="35">
        <v>0.9899</v>
      </c>
      <c r="C128" s="36">
        <f t="shared" si="3"/>
        <v>300.55442790000001</v>
      </c>
      <c r="E128" s="35">
        <v>0.98529999999999995</v>
      </c>
      <c r="F128" s="36">
        <f t="shared" si="4"/>
        <v>401.90386999999998</v>
      </c>
      <c r="H128" s="31">
        <f t="shared" si="5"/>
        <v>501.85623922720458</v>
      </c>
    </row>
    <row r="129" spans="1:8">
      <c r="A129" s="24">
        <v>2.54</v>
      </c>
      <c r="B129" s="35">
        <v>1.0065</v>
      </c>
      <c r="C129" s="36">
        <f t="shared" si="3"/>
        <v>305.59453649999995</v>
      </c>
      <c r="E129" s="35">
        <v>0.95330000000000004</v>
      </c>
      <c r="F129" s="36">
        <f t="shared" si="4"/>
        <v>388.85106999999999</v>
      </c>
      <c r="H129" s="31">
        <f t="shared" si="5"/>
        <v>494.56362116394558</v>
      </c>
    </row>
    <row r="130" spans="1:8">
      <c r="A130" s="24">
        <v>2.56</v>
      </c>
      <c r="B130" s="35">
        <v>1.0230999999999999</v>
      </c>
      <c r="C130" s="36">
        <f t="shared" si="3"/>
        <v>310.63464509999994</v>
      </c>
      <c r="E130" s="35">
        <v>0.93410000000000004</v>
      </c>
      <c r="F130" s="36">
        <f t="shared" si="4"/>
        <v>381.01938999999999</v>
      </c>
      <c r="H130" s="31">
        <f t="shared" si="5"/>
        <v>491.59908288398486</v>
      </c>
    </row>
    <row r="131" spans="1:8">
      <c r="A131" s="24">
        <v>2.58</v>
      </c>
      <c r="B131" s="35">
        <v>1.0389999999999999</v>
      </c>
      <c r="C131" s="36">
        <f t="shared" ref="C131:C194" si="6">B131*303.621</f>
        <v>315.46221899999995</v>
      </c>
      <c r="E131" s="35">
        <v>0.92320000000000002</v>
      </c>
      <c r="F131" s="36">
        <f t="shared" ref="F131:F194" si="7">E131*407.9</f>
        <v>376.57328000000001</v>
      </c>
      <c r="H131" s="31">
        <f t="shared" ref="H131:H194" si="8">(C131^2+F131^2)^0.5</f>
        <v>491.24723594780903</v>
      </c>
    </row>
    <row r="132" spans="1:8">
      <c r="A132" s="24">
        <v>2.6</v>
      </c>
      <c r="B132" s="35">
        <v>1.0537000000000001</v>
      </c>
      <c r="C132" s="36">
        <f t="shared" si="6"/>
        <v>319.92544770000001</v>
      </c>
      <c r="E132" s="35">
        <v>0.91990000000000005</v>
      </c>
      <c r="F132" s="36">
        <f t="shared" si="7"/>
        <v>375.22721000000001</v>
      </c>
      <c r="H132" s="31">
        <f t="shared" si="8"/>
        <v>493.1001431863811</v>
      </c>
    </row>
    <row r="133" spans="1:8">
      <c r="A133" s="24">
        <v>2.62</v>
      </c>
      <c r="B133" s="35">
        <v>1.0668</v>
      </c>
      <c r="C133" s="36">
        <f t="shared" si="6"/>
        <v>323.90288279999999</v>
      </c>
      <c r="E133" s="35">
        <v>0.92359999999999998</v>
      </c>
      <c r="F133" s="36">
        <f t="shared" si="7"/>
        <v>376.73643999999996</v>
      </c>
      <c r="H133" s="31">
        <f t="shared" si="8"/>
        <v>496.83339532485542</v>
      </c>
    </row>
    <row r="134" spans="1:8">
      <c r="A134" s="24">
        <v>2.64</v>
      </c>
      <c r="B134" s="35">
        <v>1.0780000000000001</v>
      </c>
      <c r="C134" s="36">
        <f t="shared" si="6"/>
        <v>327.30343800000003</v>
      </c>
      <c r="E134" s="35">
        <v>0.93340000000000001</v>
      </c>
      <c r="F134" s="36">
        <f t="shared" si="7"/>
        <v>380.73385999999999</v>
      </c>
      <c r="H134" s="31">
        <f t="shared" si="8"/>
        <v>502.08148011763933</v>
      </c>
    </row>
    <row r="135" spans="1:8">
      <c r="A135" s="24">
        <v>2.66</v>
      </c>
      <c r="B135" s="35">
        <v>1.087</v>
      </c>
      <c r="C135" s="36">
        <f t="shared" si="6"/>
        <v>330.03602699999999</v>
      </c>
      <c r="E135" s="35">
        <v>0.94840000000000002</v>
      </c>
      <c r="F135" s="36">
        <f t="shared" si="7"/>
        <v>386.85235999999998</v>
      </c>
      <c r="H135" s="31">
        <f t="shared" si="8"/>
        <v>508.50617258349411</v>
      </c>
    </row>
    <row r="136" spans="1:8">
      <c r="A136" s="24">
        <v>2.68</v>
      </c>
      <c r="B136" s="35">
        <v>1.0935999999999999</v>
      </c>
      <c r="C136" s="36">
        <f t="shared" si="6"/>
        <v>332.03992559999995</v>
      </c>
      <c r="E136" s="35">
        <v>0.96719999999999995</v>
      </c>
      <c r="F136" s="36">
        <f t="shared" si="7"/>
        <v>394.52087999999998</v>
      </c>
      <c r="H136" s="31">
        <f t="shared" si="8"/>
        <v>515.65224419993353</v>
      </c>
    </row>
    <row r="137" spans="1:8">
      <c r="A137" s="24">
        <v>2.7</v>
      </c>
      <c r="B137" s="35">
        <v>1.0975999999999999</v>
      </c>
      <c r="C137" s="36">
        <f t="shared" si="6"/>
        <v>333.25440959999997</v>
      </c>
      <c r="E137" s="35">
        <v>0.98880000000000001</v>
      </c>
      <c r="F137" s="36">
        <f t="shared" si="7"/>
        <v>403.33151999999995</v>
      </c>
      <c r="H137" s="31">
        <f t="shared" si="8"/>
        <v>523.19672833777815</v>
      </c>
    </row>
    <row r="138" spans="1:8">
      <c r="A138" s="24">
        <v>2.72</v>
      </c>
      <c r="B138" s="35">
        <v>1.0989</v>
      </c>
      <c r="C138" s="36">
        <f t="shared" si="6"/>
        <v>333.64911689999997</v>
      </c>
      <c r="E138" s="35">
        <v>1.0121</v>
      </c>
      <c r="F138" s="36">
        <f t="shared" si="7"/>
        <v>412.83558999999997</v>
      </c>
      <c r="H138" s="31">
        <f t="shared" si="8"/>
        <v>530.80595096400145</v>
      </c>
    </row>
    <row r="139" spans="1:8">
      <c r="A139" s="24">
        <v>2.74</v>
      </c>
      <c r="B139" s="35">
        <v>1.0975999999999999</v>
      </c>
      <c r="C139" s="36">
        <f t="shared" si="6"/>
        <v>333.25440959999997</v>
      </c>
      <c r="E139" s="35">
        <v>1.0367999999999999</v>
      </c>
      <c r="F139" s="36">
        <f t="shared" si="7"/>
        <v>422.91071999999997</v>
      </c>
      <c r="H139" s="31">
        <f t="shared" si="8"/>
        <v>538.43474870105013</v>
      </c>
    </row>
    <row r="140" spans="1:8">
      <c r="A140" s="24">
        <v>2.76</v>
      </c>
      <c r="B140" s="35">
        <v>1.0934999999999999</v>
      </c>
      <c r="C140" s="36">
        <f t="shared" si="6"/>
        <v>332.00956349999996</v>
      </c>
      <c r="E140" s="35">
        <v>1.0623</v>
      </c>
      <c r="F140" s="36">
        <f t="shared" si="7"/>
        <v>433.31216999999998</v>
      </c>
      <c r="H140" s="31">
        <f t="shared" si="8"/>
        <v>545.8844080257004</v>
      </c>
    </row>
    <row r="141" spans="1:8">
      <c r="A141" s="24">
        <v>2.78</v>
      </c>
      <c r="B141" s="35">
        <v>1.0869</v>
      </c>
      <c r="C141" s="36">
        <f t="shared" si="6"/>
        <v>330.0056649</v>
      </c>
      <c r="E141" s="35">
        <v>1.0868</v>
      </c>
      <c r="F141" s="36">
        <f t="shared" si="7"/>
        <v>443.30571999999995</v>
      </c>
      <c r="H141" s="31">
        <f t="shared" si="8"/>
        <v>552.65151791233632</v>
      </c>
    </row>
    <row r="142" spans="1:8">
      <c r="A142" s="24">
        <v>2.8</v>
      </c>
      <c r="B142" s="35">
        <v>1.0774999999999999</v>
      </c>
      <c r="C142" s="36">
        <f t="shared" si="6"/>
        <v>327.15162749999996</v>
      </c>
      <c r="E142" s="35">
        <v>1.1096999999999999</v>
      </c>
      <c r="F142" s="36">
        <f t="shared" si="7"/>
        <v>452.64662999999996</v>
      </c>
      <c r="H142" s="31">
        <f t="shared" si="8"/>
        <v>558.49544226095134</v>
      </c>
    </row>
    <row r="143" spans="1:8">
      <c r="A143" s="24">
        <v>2.82</v>
      </c>
      <c r="B143" s="35">
        <v>1.0654999999999999</v>
      </c>
      <c r="C143" s="36">
        <f t="shared" si="6"/>
        <v>323.50817549999994</v>
      </c>
      <c r="E143" s="35">
        <v>1.1304000000000001</v>
      </c>
      <c r="F143" s="36">
        <f t="shared" si="7"/>
        <v>461.09016000000003</v>
      </c>
      <c r="H143" s="31">
        <f t="shared" si="8"/>
        <v>563.25986477305867</v>
      </c>
    </row>
    <row r="144" spans="1:8">
      <c r="A144" s="24">
        <v>2.84</v>
      </c>
      <c r="B144" s="35">
        <v>1.0510999999999999</v>
      </c>
      <c r="C144" s="36">
        <f t="shared" si="6"/>
        <v>319.13603309999996</v>
      </c>
      <c r="E144" s="35">
        <v>1.1486000000000001</v>
      </c>
      <c r="F144" s="36">
        <f t="shared" si="7"/>
        <v>468.51393999999999</v>
      </c>
      <c r="H144" s="31">
        <f t="shared" si="8"/>
        <v>566.88016334771135</v>
      </c>
    </row>
    <row r="145" spans="1:8">
      <c r="A145" s="24">
        <v>2.86</v>
      </c>
      <c r="B145" s="35">
        <v>1.0346</v>
      </c>
      <c r="C145" s="36">
        <f t="shared" si="6"/>
        <v>314.12628659999996</v>
      </c>
      <c r="E145" s="35">
        <v>1.1638999999999999</v>
      </c>
      <c r="F145" s="36">
        <f t="shared" si="7"/>
        <v>474.75480999999996</v>
      </c>
      <c r="H145" s="31">
        <f t="shared" si="8"/>
        <v>569.2692276517688</v>
      </c>
    </row>
    <row r="146" spans="1:8">
      <c r="A146" s="24">
        <v>2.88</v>
      </c>
      <c r="B146" s="35">
        <v>1.016</v>
      </c>
      <c r="C146" s="36">
        <f t="shared" si="6"/>
        <v>308.47893599999998</v>
      </c>
      <c r="E146" s="35">
        <v>1.1759999999999999</v>
      </c>
      <c r="F146" s="36">
        <f t="shared" si="7"/>
        <v>479.69039999999995</v>
      </c>
      <c r="H146" s="31">
        <f t="shared" si="8"/>
        <v>570.31757276788517</v>
      </c>
    </row>
    <row r="147" spans="1:8">
      <c r="A147" s="24">
        <v>2.9</v>
      </c>
      <c r="B147" s="35">
        <v>0.99570000000000003</v>
      </c>
      <c r="C147" s="36">
        <f t="shared" si="6"/>
        <v>302.31542969999998</v>
      </c>
      <c r="E147" s="35">
        <v>1.1849000000000001</v>
      </c>
      <c r="F147" s="36">
        <f t="shared" si="7"/>
        <v>483.32071000000002</v>
      </c>
      <c r="H147" s="31">
        <f t="shared" si="8"/>
        <v>570.08203598219075</v>
      </c>
    </row>
    <row r="148" spans="1:8">
      <c r="A148" s="24">
        <v>2.92</v>
      </c>
      <c r="B148" s="35">
        <v>0.9768</v>
      </c>
      <c r="C148" s="36">
        <f t="shared" si="6"/>
        <v>296.57699279999997</v>
      </c>
      <c r="E148" s="35">
        <v>1.1903999999999999</v>
      </c>
      <c r="F148" s="36">
        <f t="shared" si="7"/>
        <v>485.56415999999996</v>
      </c>
      <c r="H148" s="31">
        <f t="shared" si="8"/>
        <v>568.97316820285721</v>
      </c>
    </row>
    <row r="149" spans="1:8">
      <c r="A149" s="24">
        <v>2.94</v>
      </c>
      <c r="B149" s="35">
        <v>0.98660000000000003</v>
      </c>
      <c r="C149" s="36">
        <f t="shared" si="6"/>
        <v>299.55247859999997</v>
      </c>
      <c r="E149" s="35">
        <v>1.1936</v>
      </c>
      <c r="F149" s="36">
        <f t="shared" si="7"/>
        <v>486.86944</v>
      </c>
      <c r="H149" s="31">
        <f t="shared" si="8"/>
        <v>571.6410928557508</v>
      </c>
    </row>
    <row r="150" spans="1:8">
      <c r="A150" s="24">
        <v>2.96</v>
      </c>
      <c r="B150" s="35">
        <v>0.9929</v>
      </c>
      <c r="C150" s="36">
        <f t="shared" si="6"/>
        <v>301.46529089999996</v>
      </c>
      <c r="E150" s="35">
        <v>1.1983999999999999</v>
      </c>
      <c r="F150" s="36">
        <f t="shared" si="7"/>
        <v>488.82735999999994</v>
      </c>
      <c r="H150" s="31">
        <f t="shared" si="8"/>
        <v>574.31133499347823</v>
      </c>
    </row>
    <row r="151" spans="1:8">
      <c r="A151" s="24">
        <v>2.98</v>
      </c>
      <c r="B151" s="35">
        <v>0.996</v>
      </c>
      <c r="C151" s="36">
        <f t="shared" si="6"/>
        <v>302.40651599999995</v>
      </c>
      <c r="E151" s="35">
        <v>1.2007000000000001</v>
      </c>
      <c r="F151" s="36">
        <f t="shared" si="7"/>
        <v>489.76553000000001</v>
      </c>
      <c r="H151" s="31">
        <f t="shared" si="8"/>
        <v>575.60400910299359</v>
      </c>
    </row>
    <row r="152" spans="1:8">
      <c r="A152" s="24">
        <v>3</v>
      </c>
      <c r="B152" s="35">
        <v>0.99609999999999999</v>
      </c>
      <c r="C152" s="36">
        <f t="shared" si="6"/>
        <v>302.4368781</v>
      </c>
      <c r="E152" s="35">
        <v>1.2003999999999999</v>
      </c>
      <c r="F152" s="36">
        <f t="shared" si="7"/>
        <v>489.64315999999991</v>
      </c>
      <c r="H152" s="31">
        <f t="shared" si="8"/>
        <v>575.51584632367837</v>
      </c>
    </row>
    <row r="153" spans="1:8">
      <c r="A153" s="24">
        <v>3.02</v>
      </c>
      <c r="B153" s="35">
        <v>0.99339999999999995</v>
      </c>
      <c r="C153" s="36">
        <f t="shared" si="6"/>
        <v>301.61710139999997</v>
      </c>
      <c r="E153" s="35">
        <v>1.1988000000000001</v>
      </c>
      <c r="F153" s="36">
        <f t="shared" si="7"/>
        <v>488.99052</v>
      </c>
      <c r="H153" s="31">
        <f t="shared" si="8"/>
        <v>574.52989870572299</v>
      </c>
    </row>
    <row r="154" spans="1:8">
      <c r="A154" s="24">
        <v>3.04</v>
      </c>
      <c r="B154" s="35">
        <v>0.9879</v>
      </c>
      <c r="C154" s="36">
        <f t="shared" si="6"/>
        <v>299.94718589999997</v>
      </c>
      <c r="E154" s="35">
        <v>1.1951000000000001</v>
      </c>
      <c r="F154" s="36">
        <f t="shared" si="7"/>
        <v>487.48129</v>
      </c>
      <c r="H154" s="31">
        <f t="shared" si="8"/>
        <v>572.36904391257326</v>
      </c>
    </row>
    <row r="155" spans="1:8">
      <c r="A155" s="24">
        <v>3.06</v>
      </c>
      <c r="B155" s="35">
        <v>0.97970000000000002</v>
      </c>
      <c r="C155" s="36">
        <f t="shared" si="6"/>
        <v>297.45749369999999</v>
      </c>
      <c r="E155" s="35">
        <v>1.1888000000000001</v>
      </c>
      <c r="F155" s="36">
        <f t="shared" si="7"/>
        <v>484.91152</v>
      </c>
      <c r="H155" s="31">
        <f t="shared" si="8"/>
        <v>568.87621042454919</v>
      </c>
    </row>
    <row r="156" spans="1:8">
      <c r="A156" s="24">
        <v>3.08</v>
      </c>
      <c r="B156" s="35">
        <v>0.98829999999999996</v>
      </c>
      <c r="C156" s="36">
        <f t="shared" si="6"/>
        <v>300.06863429999999</v>
      </c>
      <c r="E156" s="35">
        <v>1.1796</v>
      </c>
      <c r="F156" s="36">
        <f t="shared" si="7"/>
        <v>481.15883999999994</v>
      </c>
      <c r="H156" s="31">
        <f t="shared" si="8"/>
        <v>567.05821094558951</v>
      </c>
    </row>
    <row r="157" spans="1:8">
      <c r="A157" s="24">
        <v>3.1</v>
      </c>
      <c r="B157" s="35">
        <v>0.99760000000000004</v>
      </c>
      <c r="C157" s="36">
        <f t="shared" si="6"/>
        <v>302.89230959999998</v>
      </c>
      <c r="E157" s="35">
        <v>1.1675</v>
      </c>
      <c r="F157" s="36">
        <f t="shared" si="7"/>
        <v>476.22324999999995</v>
      </c>
      <c r="H157" s="31">
        <f t="shared" si="8"/>
        <v>564.38668929678408</v>
      </c>
    </row>
    <row r="158" spans="1:8">
      <c r="A158" s="24">
        <v>3.12</v>
      </c>
      <c r="B158" s="35">
        <v>1.0015000000000001</v>
      </c>
      <c r="C158" s="36">
        <f t="shared" si="6"/>
        <v>304.07643150000001</v>
      </c>
      <c r="E158" s="35">
        <v>1.1524000000000001</v>
      </c>
      <c r="F158" s="36">
        <f t="shared" si="7"/>
        <v>470.06396000000001</v>
      </c>
      <c r="H158" s="31">
        <f t="shared" si="8"/>
        <v>559.84158713394618</v>
      </c>
    </row>
    <row r="159" spans="1:8">
      <c r="A159" s="24">
        <v>3.14</v>
      </c>
      <c r="B159" s="35">
        <v>1.0002</v>
      </c>
      <c r="C159" s="36">
        <f t="shared" si="6"/>
        <v>303.68172419999996</v>
      </c>
      <c r="E159" s="35">
        <v>1.1342000000000001</v>
      </c>
      <c r="F159" s="36">
        <f t="shared" si="7"/>
        <v>462.64017999999999</v>
      </c>
      <c r="H159" s="31">
        <f t="shared" si="8"/>
        <v>553.40629357057117</v>
      </c>
    </row>
    <row r="160" spans="1:8">
      <c r="A160" s="24">
        <v>3.16</v>
      </c>
      <c r="B160" s="35">
        <v>0.99470000000000003</v>
      </c>
      <c r="C160" s="36">
        <f t="shared" si="6"/>
        <v>302.01180870000002</v>
      </c>
      <c r="E160" s="35">
        <v>1.1131</v>
      </c>
      <c r="F160" s="36">
        <f t="shared" si="7"/>
        <v>454.03348999999997</v>
      </c>
      <c r="H160" s="31">
        <f t="shared" si="8"/>
        <v>545.30499964315879</v>
      </c>
    </row>
    <row r="161" spans="1:8">
      <c r="A161" s="24">
        <v>3.18</v>
      </c>
      <c r="B161" s="35">
        <v>0.99739999999999995</v>
      </c>
      <c r="C161" s="36">
        <f t="shared" si="6"/>
        <v>302.83158539999999</v>
      </c>
      <c r="E161" s="35">
        <v>1.0894999999999999</v>
      </c>
      <c r="F161" s="36">
        <f t="shared" si="7"/>
        <v>444.40704999999991</v>
      </c>
      <c r="H161" s="31">
        <f t="shared" si="8"/>
        <v>537.77745881133762</v>
      </c>
    </row>
    <row r="162" spans="1:8">
      <c r="A162" s="24">
        <v>3.2</v>
      </c>
      <c r="B162" s="35">
        <v>1.0088999999999999</v>
      </c>
      <c r="C162" s="36">
        <f t="shared" si="6"/>
        <v>306.32322689999995</v>
      </c>
      <c r="E162" s="35">
        <v>1.0732999999999999</v>
      </c>
      <c r="F162" s="36">
        <f t="shared" si="7"/>
        <v>437.79906999999992</v>
      </c>
      <c r="H162" s="31">
        <f t="shared" si="8"/>
        <v>534.32382038544165</v>
      </c>
    </row>
    <row r="163" spans="1:8">
      <c r="A163" s="24">
        <v>3.22</v>
      </c>
      <c r="B163" s="35">
        <v>1.0169999999999999</v>
      </c>
      <c r="C163" s="36">
        <f t="shared" si="6"/>
        <v>308.78255699999994</v>
      </c>
      <c r="E163" s="35">
        <v>1.0677000000000001</v>
      </c>
      <c r="F163" s="36">
        <f t="shared" si="7"/>
        <v>435.51483000000002</v>
      </c>
      <c r="H163" s="31">
        <f t="shared" si="8"/>
        <v>533.87248913704775</v>
      </c>
    </row>
    <row r="164" spans="1:8">
      <c r="A164" s="24">
        <v>3.24</v>
      </c>
      <c r="B164" s="35">
        <v>1.022</v>
      </c>
      <c r="C164" s="36">
        <f t="shared" si="6"/>
        <v>310.30066199999999</v>
      </c>
      <c r="E164" s="35">
        <v>1.0599000000000001</v>
      </c>
      <c r="F164" s="36">
        <f t="shared" si="7"/>
        <v>432.33321000000001</v>
      </c>
      <c r="H164" s="31">
        <f t="shared" si="8"/>
        <v>532.16398347364918</v>
      </c>
    </row>
    <row r="165" spans="1:8">
      <c r="A165" s="24">
        <v>3.26</v>
      </c>
      <c r="B165" s="35">
        <v>1.0245</v>
      </c>
      <c r="C165" s="36">
        <f t="shared" si="6"/>
        <v>311.05971449999998</v>
      </c>
      <c r="E165" s="35">
        <v>1.0501</v>
      </c>
      <c r="F165" s="36">
        <f t="shared" si="7"/>
        <v>428.33578999999997</v>
      </c>
      <c r="H165" s="31">
        <f t="shared" si="8"/>
        <v>529.36725907421362</v>
      </c>
    </row>
    <row r="166" spans="1:8">
      <c r="A166" s="24">
        <v>3.28</v>
      </c>
      <c r="B166" s="35">
        <v>1.0249999999999999</v>
      </c>
      <c r="C166" s="36">
        <f t="shared" si="6"/>
        <v>311.21152499999994</v>
      </c>
      <c r="E166" s="35">
        <v>1.0385</v>
      </c>
      <c r="F166" s="36">
        <f t="shared" si="7"/>
        <v>423.60414999999995</v>
      </c>
      <c r="H166" s="31">
        <f t="shared" si="8"/>
        <v>525.63589031766855</v>
      </c>
    </row>
    <row r="167" spans="1:8">
      <c r="A167" s="24">
        <v>3.3</v>
      </c>
      <c r="B167" s="35">
        <v>1.0226999999999999</v>
      </c>
      <c r="C167" s="36">
        <f t="shared" si="6"/>
        <v>310.51319669999998</v>
      </c>
      <c r="E167" s="35">
        <v>1.0250999999999999</v>
      </c>
      <c r="F167" s="36">
        <f t="shared" si="7"/>
        <v>418.13828999999993</v>
      </c>
      <c r="H167" s="31">
        <f t="shared" si="8"/>
        <v>520.82441848378892</v>
      </c>
    </row>
    <row r="168" spans="1:8">
      <c r="A168" s="24">
        <v>3.32</v>
      </c>
      <c r="B168" s="35">
        <v>1.0175000000000001</v>
      </c>
      <c r="C168" s="36">
        <f t="shared" si="6"/>
        <v>308.93436750000001</v>
      </c>
      <c r="E168" s="35">
        <v>1.0102</v>
      </c>
      <c r="F168" s="36">
        <f t="shared" si="7"/>
        <v>412.06057999999996</v>
      </c>
      <c r="H168" s="31">
        <f t="shared" si="8"/>
        <v>515.00909216494563</v>
      </c>
    </row>
    <row r="169" spans="1:8">
      <c r="A169" s="24">
        <v>3.34</v>
      </c>
      <c r="B169" s="35">
        <v>1.0092000000000001</v>
      </c>
      <c r="C169" s="36">
        <f t="shared" si="6"/>
        <v>306.41431320000004</v>
      </c>
      <c r="E169" s="35">
        <v>0.99380000000000002</v>
      </c>
      <c r="F169" s="36">
        <f t="shared" si="7"/>
        <v>405.37101999999999</v>
      </c>
      <c r="H169" s="31">
        <f t="shared" si="8"/>
        <v>508.14898916525271</v>
      </c>
    </row>
    <row r="170" spans="1:8">
      <c r="A170" s="24">
        <v>3.36</v>
      </c>
      <c r="B170" s="35">
        <v>0.99819999999999998</v>
      </c>
      <c r="C170" s="36">
        <f t="shared" si="6"/>
        <v>303.07448219999998</v>
      </c>
      <c r="E170" s="35">
        <v>0.97609999999999997</v>
      </c>
      <c r="F170" s="36">
        <f t="shared" si="7"/>
        <v>398.15118999999999</v>
      </c>
      <c r="H170" s="31">
        <f t="shared" si="8"/>
        <v>500.37836869634378</v>
      </c>
    </row>
    <row r="171" spans="1:8">
      <c r="A171" s="24">
        <v>3.38</v>
      </c>
      <c r="B171" s="35">
        <v>0.9849</v>
      </c>
      <c r="C171" s="36">
        <f t="shared" si="6"/>
        <v>299.03632289999996</v>
      </c>
      <c r="E171" s="35">
        <v>0.95730000000000004</v>
      </c>
      <c r="F171" s="36">
        <f t="shared" si="7"/>
        <v>390.48266999999998</v>
      </c>
      <c r="H171" s="31">
        <f t="shared" si="8"/>
        <v>491.83273374581518</v>
      </c>
    </row>
    <row r="172" spans="1:8">
      <c r="A172" s="24">
        <v>3.4</v>
      </c>
      <c r="B172" s="35">
        <v>0.96989999999999998</v>
      </c>
      <c r="C172" s="36">
        <f t="shared" si="6"/>
        <v>294.48200789999999</v>
      </c>
      <c r="E172" s="35">
        <v>0.93740000000000001</v>
      </c>
      <c r="F172" s="36">
        <f t="shared" si="7"/>
        <v>382.36545999999998</v>
      </c>
      <c r="H172" s="31">
        <f t="shared" si="8"/>
        <v>482.6209671966472</v>
      </c>
    </row>
    <row r="173" spans="1:8">
      <c r="A173" s="24">
        <v>3.42</v>
      </c>
      <c r="B173" s="35">
        <v>0.95340000000000003</v>
      </c>
      <c r="C173" s="36">
        <f t="shared" si="6"/>
        <v>289.47226139999998</v>
      </c>
      <c r="E173" s="35">
        <v>0.91679999999999995</v>
      </c>
      <c r="F173" s="36">
        <f t="shared" si="7"/>
        <v>373.96271999999993</v>
      </c>
      <c r="H173" s="31">
        <f t="shared" si="8"/>
        <v>472.908348488191</v>
      </c>
    </row>
    <row r="174" spans="1:8">
      <c r="A174" s="24">
        <v>3.44</v>
      </c>
      <c r="B174" s="35">
        <v>0.93579999999999997</v>
      </c>
      <c r="C174" s="36">
        <f t="shared" si="6"/>
        <v>284.12853179999996</v>
      </c>
      <c r="E174" s="35">
        <v>0.89539999999999997</v>
      </c>
      <c r="F174" s="36">
        <f t="shared" si="7"/>
        <v>365.23365999999999</v>
      </c>
      <c r="H174" s="31">
        <f t="shared" si="8"/>
        <v>462.73604676945058</v>
      </c>
    </row>
    <row r="175" spans="1:8">
      <c r="A175" s="24">
        <v>3.46</v>
      </c>
      <c r="B175" s="35">
        <v>0.91749999999999998</v>
      </c>
      <c r="C175" s="36">
        <f t="shared" si="6"/>
        <v>278.57226749999995</v>
      </c>
      <c r="E175" s="35">
        <v>0.87360000000000004</v>
      </c>
      <c r="F175" s="36">
        <f t="shared" si="7"/>
        <v>356.34143999999998</v>
      </c>
      <c r="H175" s="31">
        <f t="shared" si="8"/>
        <v>452.3071192026112</v>
      </c>
    </row>
    <row r="176" spans="1:8">
      <c r="A176" s="24">
        <v>3.48</v>
      </c>
      <c r="B176" s="35">
        <v>0.89880000000000004</v>
      </c>
      <c r="C176" s="36">
        <f t="shared" si="6"/>
        <v>272.89455479999998</v>
      </c>
      <c r="E176" s="35">
        <v>0.85140000000000005</v>
      </c>
      <c r="F176" s="36">
        <f t="shared" si="7"/>
        <v>347.28606000000002</v>
      </c>
      <c r="H176" s="31">
        <f t="shared" si="8"/>
        <v>441.67753566353565</v>
      </c>
    </row>
    <row r="177" spans="1:8">
      <c r="A177" s="24">
        <v>3.5</v>
      </c>
      <c r="B177" s="35">
        <v>0.87990000000000002</v>
      </c>
      <c r="C177" s="36">
        <f t="shared" si="6"/>
        <v>267.15611789999997</v>
      </c>
      <c r="E177" s="35">
        <v>0.82889999999999997</v>
      </c>
      <c r="F177" s="36">
        <f t="shared" si="7"/>
        <v>338.10830999999996</v>
      </c>
      <c r="H177" s="31">
        <f t="shared" si="8"/>
        <v>430.91718534128432</v>
      </c>
    </row>
    <row r="178" spans="1:8">
      <c r="A178" s="24">
        <v>3.52</v>
      </c>
      <c r="B178" s="35">
        <v>0.8609</v>
      </c>
      <c r="C178" s="36">
        <f t="shared" si="6"/>
        <v>261.38731889999997</v>
      </c>
      <c r="E178" s="35">
        <v>0.80630000000000002</v>
      </c>
      <c r="F178" s="36">
        <f t="shared" si="7"/>
        <v>328.88977</v>
      </c>
      <c r="H178" s="31">
        <f t="shared" si="8"/>
        <v>420.10928493950615</v>
      </c>
    </row>
    <row r="179" spans="1:8">
      <c r="A179" s="24">
        <v>3.54</v>
      </c>
      <c r="B179" s="35">
        <v>0.84199999999999997</v>
      </c>
      <c r="C179" s="36">
        <f t="shared" si="6"/>
        <v>255.64888199999999</v>
      </c>
      <c r="E179" s="35">
        <v>0.78349999999999997</v>
      </c>
      <c r="F179" s="36">
        <f t="shared" si="7"/>
        <v>319.58964999999995</v>
      </c>
      <c r="H179" s="31">
        <f t="shared" si="8"/>
        <v>409.26018039258645</v>
      </c>
    </row>
    <row r="180" spans="1:8">
      <c r="A180" s="24">
        <v>3.56</v>
      </c>
      <c r="B180" s="35">
        <v>0.82330000000000003</v>
      </c>
      <c r="C180" s="36">
        <f t="shared" si="6"/>
        <v>249.97116929999999</v>
      </c>
      <c r="E180" s="35">
        <v>0.76070000000000004</v>
      </c>
      <c r="F180" s="36">
        <f t="shared" si="7"/>
        <v>310.28953000000001</v>
      </c>
      <c r="H180" s="31">
        <f t="shared" si="8"/>
        <v>398.45348274149916</v>
      </c>
    </row>
    <row r="181" spans="1:8">
      <c r="A181" s="24">
        <v>3.58</v>
      </c>
      <c r="B181" s="35">
        <v>0.80489999999999995</v>
      </c>
      <c r="C181" s="36">
        <f t="shared" si="6"/>
        <v>244.38454289999996</v>
      </c>
      <c r="E181" s="35">
        <v>0.73799999999999999</v>
      </c>
      <c r="F181" s="36">
        <f t="shared" si="7"/>
        <v>301.03019999999998</v>
      </c>
      <c r="H181" s="31">
        <f t="shared" si="8"/>
        <v>387.74087496739611</v>
      </c>
    </row>
    <row r="182" spans="1:8">
      <c r="A182" s="24">
        <v>3.6</v>
      </c>
      <c r="B182" s="35">
        <v>0.78690000000000004</v>
      </c>
      <c r="C182" s="36">
        <f t="shared" si="6"/>
        <v>238.91936490000001</v>
      </c>
      <c r="E182" s="35">
        <v>0.71550000000000002</v>
      </c>
      <c r="F182" s="36">
        <f t="shared" si="7"/>
        <v>291.85244999999998</v>
      </c>
      <c r="H182" s="31">
        <f t="shared" si="8"/>
        <v>377.17411827327419</v>
      </c>
    </row>
    <row r="183" spans="1:8">
      <c r="A183" s="24">
        <v>3.62</v>
      </c>
      <c r="B183" s="35">
        <v>0.76959999999999995</v>
      </c>
      <c r="C183" s="36">
        <f t="shared" si="6"/>
        <v>233.66672159999996</v>
      </c>
      <c r="E183" s="35">
        <v>0.69320000000000004</v>
      </c>
      <c r="F183" s="36">
        <f t="shared" si="7"/>
        <v>282.75628</v>
      </c>
      <c r="H183" s="31">
        <f t="shared" si="8"/>
        <v>366.81228259524011</v>
      </c>
    </row>
    <row r="184" spans="1:8">
      <c r="A184" s="24">
        <v>3.64</v>
      </c>
      <c r="B184" s="35">
        <v>0.753</v>
      </c>
      <c r="C184" s="36">
        <f t="shared" si="6"/>
        <v>228.62661299999999</v>
      </c>
      <c r="E184" s="35">
        <v>0.6714</v>
      </c>
      <c r="F184" s="36">
        <f t="shared" si="7"/>
        <v>273.86405999999999</v>
      </c>
      <c r="H184" s="31">
        <f t="shared" si="8"/>
        <v>356.75152631983985</v>
      </c>
    </row>
    <row r="185" spans="1:8">
      <c r="A185" s="24">
        <v>3.66</v>
      </c>
      <c r="B185" s="35">
        <v>0.73750000000000004</v>
      </c>
      <c r="C185" s="36">
        <f t="shared" si="6"/>
        <v>223.92048750000001</v>
      </c>
      <c r="E185" s="35">
        <v>0.65</v>
      </c>
      <c r="F185" s="36">
        <f t="shared" si="7"/>
        <v>265.13499999999999</v>
      </c>
      <c r="H185" s="31">
        <f t="shared" si="8"/>
        <v>347.04027568459202</v>
      </c>
    </row>
    <row r="186" spans="1:8">
      <c r="A186" s="24">
        <v>3.68</v>
      </c>
      <c r="B186" s="35">
        <v>0.72270000000000001</v>
      </c>
      <c r="C186" s="36">
        <f t="shared" si="6"/>
        <v>219.42689669999999</v>
      </c>
      <c r="E186" s="35">
        <v>0.629</v>
      </c>
      <c r="F186" s="36">
        <f t="shared" si="7"/>
        <v>256.56909999999999</v>
      </c>
      <c r="H186" s="31">
        <f t="shared" si="8"/>
        <v>337.60311916539285</v>
      </c>
    </row>
    <row r="187" spans="1:8">
      <c r="A187" s="24">
        <v>3.7</v>
      </c>
      <c r="B187" s="35">
        <v>0.70850000000000002</v>
      </c>
      <c r="C187" s="36">
        <f t="shared" si="6"/>
        <v>215.11547849999999</v>
      </c>
      <c r="E187" s="35">
        <v>0.60850000000000004</v>
      </c>
      <c r="F187" s="36">
        <f t="shared" si="7"/>
        <v>248.20715000000001</v>
      </c>
      <c r="H187" s="31">
        <f t="shared" si="8"/>
        <v>328.4531296873368</v>
      </c>
    </row>
    <row r="188" spans="1:8">
      <c r="A188" s="24">
        <v>3.72</v>
      </c>
      <c r="B188" s="35">
        <v>0.69499999999999995</v>
      </c>
      <c r="C188" s="36">
        <f t="shared" si="6"/>
        <v>211.01659499999997</v>
      </c>
      <c r="E188" s="35">
        <v>0.58850000000000002</v>
      </c>
      <c r="F188" s="36">
        <f t="shared" si="7"/>
        <v>240.04915</v>
      </c>
      <c r="H188" s="31">
        <f t="shared" si="8"/>
        <v>319.61163586627526</v>
      </c>
    </row>
    <row r="189" spans="1:8">
      <c r="A189" s="24">
        <v>3.74</v>
      </c>
      <c r="B189" s="35">
        <v>0.68189999999999995</v>
      </c>
      <c r="C189" s="36">
        <f t="shared" si="6"/>
        <v>207.03915989999996</v>
      </c>
      <c r="E189" s="35">
        <v>0.56899999999999995</v>
      </c>
      <c r="F189" s="36">
        <f t="shared" si="7"/>
        <v>232.09509999999997</v>
      </c>
      <c r="H189" s="31">
        <f t="shared" si="8"/>
        <v>311.01985334719024</v>
      </c>
    </row>
    <row r="190" spans="1:8">
      <c r="A190" s="24">
        <v>3.76</v>
      </c>
      <c r="B190" s="35">
        <v>0.66930000000000001</v>
      </c>
      <c r="C190" s="36">
        <f t="shared" si="6"/>
        <v>203.21353529999999</v>
      </c>
      <c r="E190" s="35">
        <v>0.55000000000000004</v>
      </c>
      <c r="F190" s="36">
        <f t="shared" si="7"/>
        <v>224.345</v>
      </c>
      <c r="H190" s="31">
        <f t="shared" si="8"/>
        <v>302.69856285440858</v>
      </c>
    </row>
    <row r="191" spans="1:8">
      <c r="A191" s="24">
        <v>3.78</v>
      </c>
      <c r="B191" s="35">
        <v>0.65720000000000001</v>
      </c>
      <c r="C191" s="36">
        <f t="shared" si="6"/>
        <v>199.5397212</v>
      </c>
      <c r="E191" s="35">
        <v>0.53149999999999997</v>
      </c>
      <c r="F191" s="36">
        <f t="shared" si="7"/>
        <v>216.79884999999999</v>
      </c>
      <c r="H191" s="31">
        <f t="shared" si="8"/>
        <v>294.64867503163191</v>
      </c>
    </row>
    <row r="192" spans="1:8">
      <c r="A192" s="24">
        <v>3.8</v>
      </c>
      <c r="B192" s="35">
        <v>0.64549999999999996</v>
      </c>
      <c r="C192" s="36">
        <f t="shared" si="6"/>
        <v>195.98735549999998</v>
      </c>
      <c r="E192" s="35">
        <v>0.51349999999999996</v>
      </c>
      <c r="F192" s="36">
        <f t="shared" si="7"/>
        <v>209.45664999999997</v>
      </c>
      <c r="H192" s="31">
        <f t="shared" si="8"/>
        <v>286.85036472890505</v>
      </c>
    </row>
    <row r="193" spans="1:8">
      <c r="A193" s="24">
        <v>3.82</v>
      </c>
      <c r="B193" s="35">
        <v>0.63400000000000001</v>
      </c>
      <c r="C193" s="36">
        <f t="shared" si="6"/>
        <v>192.49571399999999</v>
      </c>
      <c r="E193" s="35">
        <v>0.496</v>
      </c>
      <c r="F193" s="36">
        <f t="shared" si="7"/>
        <v>202.3184</v>
      </c>
      <c r="H193" s="31">
        <f t="shared" si="8"/>
        <v>279.26212576525626</v>
      </c>
    </row>
    <row r="194" spans="1:8">
      <c r="A194" s="24">
        <v>3.84</v>
      </c>
      <c r="B194" s="35">
        <v>0.62270000000000003</v>
      </c>
      <c r="C194" s="36">
        <f t="shared" si="6"/>
        <v>189.06479669999999</v>
      </c>
      <c r="E194" s="35">
        <v>0.47910000000000003</v>
      </c>
      <c r="F194" s="36">
        <f t="shared" si="7"/>
        <v>195.42489</v>
      </c>
      <c r="H194" s="31">
        <f t="shared" si="8"/>
        <v>271.91245830730969</v>
      </c>
    </row>
    <row r="195" spans="1:8">
      <c r="A195" s="24">
        <v>3.86</v>
      </c>
      <c r="B195" s="35">
        <v>0.61160000000000003</v>
      </c>
      <c r="C195" s="36">
        <f t="shared" ref="C195:C202" si="9">B195*303.621</f>
        <v>185.69460359999999</v>
      </c>
      <c r="E195" s="35">
        <v>0.46279999999999999</v>
      </c>
      <c r="F195" s="36">
        <f t="shared" ref="F195:F202" si="10">E195*407.9</f>
        <v>188.77611999999999</v>
      </c>
      <c r="H195" s="31">
        <f t="shared" ref="H195:H202" si="11">(C195^2+F195^2)^0.5</f>
        <v>264.79975318798074</v>
      </c>
    </row>
    <row r="196" spans="1:8">
      <c r="A196" s="24">
        <v>3.88</v>
      </c>
      <c r="B196" s="35">
        <v>0.60050000000000003</v>
      </c>
      <c r="C196" s="36">
        <f t="shared" si="9"/>
        <v>182.3244105</v>
      </c>
      <c r="E196" s="35">
        <v>0.44700000000000001</v>
      </c>
      <c r="F196" s="36">
        <f t="shared" si="10"/>
        <v>182.3313</v>
      </c>
      <c r="H196" s="31">
        <f t="shared" si="11"/>
        <v>257.8505257389686</v>
      </c>
    </row>
    <row r="197" spans="1:8">
      <c r="A197" s="24">
        <v>3.9</v>
      </c>
      <c r="B197" s="35">
        <v>0.58940000000000003</v>
      </c>
      <c r="C197" s="36">
        <f t="shared" si="9"/>
        <v>178.9542174</v>
      </c>
      <c r="E197" s="35">
        <v>0.43169999999999997</v>
      </c>
      <c r="F197" s="36">
        <f t="shared" si="10"/>
        <v>176.09042999999997</v>
      </c>
      <c r="H197" s="31">
        <f t="shared" si="11"/>
        <v>251.06264449900019</v>
      </c>
    </row>
    <row r="198" spans="1:8">
      <c r="A198" s="24">
        <v>3.92</v>
      </c>
      <c r="B198" s="35">
        <v>0.57850000000000001</v>
      </c>
      <c r="C198" s="36">
        <f t="shared" si="9"/>
        <v>175.64474849999999</v>
      </c>
      <c r="E198" s="35">
        <v>0.41909999999999997</v>
      </c>
      <c r="F198" s="36">
        <f t="shared" si="10"/>
        <v>170.95088999999999</v>
      </c>
      <c r="H198" s="31">
        <f t="shared" si="11"/>
        <v>245.10259987894935</v>
      </c>
    </row>
    <row r="199" spans="1:8">
      <c r="A199" s="24">
        <v>3.94</v>
      </c>
      <c r="B199" s="35">
        <v>0.58020000000000005</v>
      </c>
      <c r="C199" s="36">
        <f t="shared" si="9"/>
        <v>176.1609042</v>
      </c>
      <c r="E199" s="35">
        <v>0.41039999999999999</v>
      </c>
      <c r="F199" s="36">
        <f t="shared" si="10"/>
        <v>167.40215999999998</v>
      </c>
      <c r="H199" s="31">
        <f t="shared" si="11"/>
        <v>243.01470601843661</v>
      </c>
    </row>
    <row r="200" spans="1:8">
      <c r="A200" s="24">
        <v>3.96</v>
      </c>
      <c r="B200" s="35">
        <v>0.58199999999999996</v>
      </c>
      <c r="C200" s="36">
        <f t="shared" si="9"/>
        <v>176.70742199999998</v>
      </c>
      <c r="E200" s="35">
        <v>0.40179999999999999</v>
      </c>
      <c r="F200" s="36">
        <f t="shared" si="10"/>
        <v>163.89421999999999</v>
      </c>
      <c r="H200" s="31">
        <f t="shared" si="11"/>
        <v>241.01209168689954</v>
      </c>
    </row>
    <row r="201" spans="1:8">
      <c r="A201" s="24">
        <v>3.98</v>
      </c>
      <c r="B201" s="35">
        <v>0.5837</v>
      </c>
      <c r="C201" s="36">
        <f t="shared" si="9"/>
        <v>177.22357769999999</v>
      </c>
      <c r="E201" s="35">
        <v>0.39329999999999998</v>
      </c>
      <c r="F201" s="36">
        <f t="shared" si="10"/>
        <v>160.42706999999999</v>
      </c>
      <c r="H201" s="31">
        <f t="shared" si="11"/>
        <v>239.05029027711478</v>
      </c>
    </row>
    <row r="202" spans="1:8">
      <c r="A202" s="24">
        <v>4</v>
      </c>
      <c r="B202" s="35">
        <v>0.58540000000000003</v>
      </c>
      <c r="C202" s="36">
        <f t="shared" si="9"/>
        <v>177.73973340000001</v>
      </c>
      <c r="E202" s="35">
        <v>0.38500000000000001</v>
      </c>
      <c r="F202" s="36">
        <f t="shared" si="10"/>
        <v>157.04149999999998</v>
      </c>
      <c r="H202" s="31">
        <f t="shared" si="11"/>
        <v>237.17808826144346</v>
      </c>
    </row>
  </sheetData>
  <conditionalFormatting sqref="H1:H1048576">
    <cfRule type="dataBar" priority="1">
      <dataBar>
        <cfvo type="min" val="0"/>
        <cfvo type="max" val="0"/>
        <color rgb="FF008AEF"/>
      </dataBar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F4606"/>
  <sheetViews>
    <sheetView zoomScale="90" zoomScaleNormal="90" workbookViewId="0">
      <selection activeCell="E1" sqref="E1:E1048576"/>
    </sheetView>
  </sheetViews>
  <sheetFormatPr defaultRowHeight="15.75"/>
  <cols>
    <col min="1" max="1" width="9.140625" style="37"/>
    <col min="2" max="2" width="11.7109375" style="35" customWidth="1"/>
    <col min="3" max="3" width="12.140625" style="42" customWidth="1"/>
    <col min="4" max="4" width="5.140625" style="27" customWidth="1"/>
    <col min="5" max="5" width="12" style="35" customWidth="1"/>
    <col min="6" max="6" width="12.42578125" style="42" customWidth="1"/>
    <col min="7" max="16384" width="9.140625" style="20"/>
  </cols>
  <sheetData>
    <row r="1" spans="1:6" ht="18.75">
      <c r="A1" s="39" t="s">
        <v>11</v>
      </c>
      <c r="B1" s="38" t="s">
        <v>26</v>
      </c>
      <c r="C1" s="41" t="s">
        <v>27</v>
      </c>
      <c r="D1" s="8"/>
      <c r="E1" s="38" t="s">
        <v>28</v>
      </c>
      <c r="F1" s="41" t="s">
        <v>29</v>
      </c>
    </row>
    <row r="2" spans="1:6">
      <c r="A2" s="37">
        <v>0</v>
      </c>
      <c r="B2" s="35">
        <v>4.0000000000000001E-3</v>
      </c>
      <c r="C2" s="42">
        <f>B2*981</f>
        <v>3.9239999999999999</v>
      </c>
      <c r="E2" s="35">
        <v>-1E-3</v>
      </c>
      <c r="F2" s="42">
        <f>E2*981</f>
        <v>-0.98099999999999998</v>
      </c>
    </row>
    <row r="3" spans="1:6">
      <c r="A3" s="37">
        <v>5.0000000000000001E-3</v>
      </c>
      <c r="B3" s="35">
        <v>4.0000000000000001E-3</v>
      </c>
      <c r="C3" s="42">
        <f t="shared" ref="C3:C66" si="0">B3*981</f>
        <v>3.9239999999999999</v>
      </c>
      <c r="E3" s="35">
        <v>-1E-3</v>
      </c>
      <c r="F3" s="42">
        <f t="shared" ref="F3:F66" si="1">E3*981</f>
        <v>-0.98099999999999998</v>
      </c>
    </row>
    <row r="4" spans="1:6">
      <c r="A4" s="37">
        <v>0.01</v>
      </c>
      <c r="B4" s="35">
        <v>-1E-3</v>
      </c>
      <c r="C4" s="42">
        <f t="shared" si="0"/>
        <v>-0.98099999999999998</v>
      </c>
      <c r="E4" s="35">
        <v>-1E-3</v>
      </c>
      <c r="F4" s="42">
        <f t="shared" si="1"/>
        <v>-0.98099999999999998</v>
      </c>
    </row>
    <row r="5" spans="1:6">
      <c r="A5" s="37">
        <v>1.4999999999999999E-2</v>
      </c>
      <c r="B5" s="35">
        <v>-1E-3</v>
      </c>
      <c r="C5" s="42">
        <f t="shared" si="0"/>
        <v>-0.98099999999999998</v>
      </c>
      <c r="E5" s="35">
        <v>-1E-3</v>
      </c>
      <c r="F5" s="42">
        <f t="shared" si="1"/>
        <v>-0.98099999999999998</v>
      </c>
    </row>
    <row r="6" spans="1:6">
      <c r="A6" s="37">
        <v>0.02</v>
      </c>
      <c r="B6" s="35">
        <v>-1E-3</v>
      </c>
      <c r="C6" s="42">
        <f t="shared" si="0"/>
        <v>-0.98099999999999998</v>
      </c>
      <c r="E6" s="35">
        <v>-1E-3</v>
      </c>
      <c r="F6" s="42">
        <f t="shared" si="1"/>
        <v>-0.98099999999999998</v>
      </c>
    </row>
    <row r="7" spans="1:6">
      <c r="A7" s="37">
        <v>2.5000000000000001E-2</v>
      </c>
      <c r="B7" s="35">
        <v>4.0000000000000001E-3</v>
      </c>
      <c r="C7" s="42">
        <f t="shared" si="0"/>
        <v>3.9239999999999999</v>
      </c>
      <c r="E7" s="35">
        <v>-1E-3</v>
      </c>
      <c r="F7" s="42">
        <f t="shared" si="1"/>
        <v>-0.98099999999999998</v>
      </c>
    </row>
    <row r="8" spans="1:6">
      <c r="A8" s="37">
        <v>0.03</v>
      </c>
      <c r="B8" s="35">
        <v>4.0000000000000001E-3</v>
      </c>
      <c r="C8" s="42">
        <f t="shared" si="0"/>
        <v>3.9239999999999999</v>
      </c>
      <c r="E8" s="35">
        <v>-1E-3</v>
      </c>
      <c r="F8" s="42">
        <f t="shared" si="1"/>
        <v>-0.98099999999999998</v>
      </c>
    </row>
    <row r="9" spans="1:6">
      <c r="A9" s="37">
        <v>3.5000000000000003E-2</v>
      </c>
      <c r="B9" s="35">
        <v>4.0000000000000001E-3</v>
      </c>
      <c r="C9" s="42">
        <f t="shared" si="0"/>
        <v>3.9239999999999999</v>
      </c>
      <c r="E9" s="35">
        <v>-1E-3</v>
      </c>
      <c r="F9" s="42">
        <f t="shared" si="1"/>
        <v>-0.98099999999999998</v>
      </c>
    </row>
    <row r="10" spans="1:6">
      <c r="A10" s="37">
        <v>0.04</v>
      </c>
      <c r="B10" s="35">
        <v>4.0000000000000001E-3</v>
      </c>
      <c r="C10" s="42">
        <f t="shared" si="0"/>
        <v>3.9239999999999999</v>
      </c>
      <c r="E10" s="35">
        <v>-1E-3</v>
      </c>
      <c r="F10" s="42">
        <f t="shared" si="1"/>
        <v>-0.98099999999999998</v>
      </c>
    </row>
    <row r="11" spans="1:6">
      <c r="A11" s="37">
        <v>4.4999999999999998E-2</v>
      </c>
      <c r="B11" s="35">
        <v>4.0000000000000001E-3</v>
      </c>
      <c r="C11" s="42">
        <f t="shared" si="0"/>
        <v>3.9239999999999999</v>
      </c>
      <c r="E11" s="35">
        <v>-1E-3</v>
      </c>
      <c r="F11" s="42">
        <f t="shared" si="1"/>
        <v>-0.98099999999999998</v>
      </c>
    </row>
    <row r="12" spans="1:6">
      <c r="A12" s="37">
        <v>0.05</v>
      </c>
      <c r="B12" s="35">
        <v>4.0000000000000001E-3</v>
      </c>
      <c r="C12" s="42">
        <f t="shared" si="0"/>
        <v>3.9239999999999999</v>
      </c>
      <c r="E12" s="35">
        <v>-1E-3</v>
      </c>
      <c r="F12" s="42">
        <f t="shared" si="1"/>
        <v>-0.98099999999999998</v>
      </c>
    </row>
    <row r="13" spans="1:6">
      <c r="A13" s="37">
        <v>5.5E-2</v>
      </c>
      <c r="B13" s="35">
        <v>4.0000000000000001E-3</v>
      </c>
      <c r="C13" s="42">
        <f t="shared" si="0"/>
        <v>3.9239999999999999</v>
      </c>
      <c r="E13" s="35">
        <v>-1E-3</v>
      </c>
      <c r="F13" s="42">
        <f t="shared" si="1"/>
        <v>-0.98099999999999998</v>
      </c>
    </row>
    <row r="14" spans="1:6">
      <c r="A14" s="37">
        <v>0.06</v>
      </c>
      <c r="B14" s="35">
        <v>4.0000000000000001E-3</v>
      </c>
      <c r="C14" s="42">
        <f t="shared" si="0"/>
        <v>3.9239999999999999</v>
      </c>
      <c r="E14" s="35">
        <v>-1E-3</v>
      </c>
      <c r="F14" s="42">
        <f t="shared" si="1"/>
        <v>-0.98099999999999998</v>
      </c>
    </row>
    <row r="15" spans="1:6">
      <c r="A15" s="37">
        <v>6.5000000000000002E-2</v>
      </c>
      <c r="B15" s="35">
        <v>-1E-3</v>
      </c>
      <c r="C15" s="42">
        <f t="shared" si="0"/>
        <v>-0.98099999999999998</v>
      </c>
      <c r="E15" s="35">
        <v>-1E-3</v>
      </c>
      <c r="F15" s="42">
        <f t="shared" si="1"/>
        <v>-0.98099999999999998</v>
      </c>
    </row>
    <row r="16" spans="1:6">
      <c r="A16" s="37">
        <v>7.0000000000000007E-2</v>
      </c>
      <c r="B16" s="35">
        <v>4.0000000000000001E-3</v>
      </c>
      <c r="C16" s="42">
        <f t="shared" si="0"/>
        <v>3.9239999999999999</v>
      </c>
      <c r="E16" s="35">
        <v>-1E-3</v>
      </c>
      <c r="F16" s="42">
        <f t="shared" si="1"/>
        <v>-0.98099999999999998</v>
      </c>
    </row>
    <row r="17" spans="1:6">
      <c r="A17" s="37">
        <v>7.4999999999999997E-2</v>
      </c>
      <c r="B17" s="35">
        <v>4.0000000000000001E-3</v>
      </c>
      <c r="C17" s="42">
        <f t="shared" si="0"/>
        <v>3.9239999999999999</v>
      </c>
      <c r="E17" s="35">
        <v>-1E-3</v>
      </c>
      <c r="F17" s="42">
        <f t="shared" si="1"/>
        <v>-0.98099999999999998</v>
      </c>
    </row>
    <row r="18" spans="1:6">
      <c r="A18" s="37">
        <v>0.08</v>
      </c>
      <c r="B18" s="35">
        <v>4.0000000000000001E-3</v>
      </c>
      <c r="C18" s="42">
        <f t="shared" si="0"/>
        <v>3.9239999999999999</v>
      </c>
      <c r="E18" s="35">
        <v>-1E-3</v>
      </c>
      <c r="F18" s="42">
        <f t="shared" si="1"/>
        <v>-0.98099999999999998</v>
      </c>
    </row>
    <row r="19" spans="1:6">
      <c r="A19" s="37">
        <v>8.5000000000000006E-2</v>
      </c>
      <c r="B19" s="35">
        <v>-1E-3</v>
      </c>
      <c r="C19" s="42">
        <f t="shared" si="0"/>
        <v>-0.98099999999999998</v>
      </c>
      <c r="E19" s="35">
        <v>-1E-3</v>
      </c>
      <c r="F19" s="42">
        <f t="shared" si="1"/>
        <v>-0.98099999999999998</v>
      </c>
    </row>
    <row r="20" spans="1:6">
      <c r="A20" s="37">
        <v>0.09</v>
      </c>
      <c r="B20" s="35">
        <v>-1E-3</v>
      </c>
      <c r="C20" s="42">
        <f t="shared" si="0"/>
        <v>-0.98099999999999998</v>
      </c>
      <c r="E20" s="35">
        <v>-1E-3</v>
      </c>
      <c r="F20" s="42">
        <f t="shared" si="1"/>
        <v>-0.98099999999999998</v>
      </c>
    </row>
    <row r="21" spans="1:6">
      <c r="A21" s="37">
        <v>9.5000000000000001E-2</v>
      </c>
      <c r="B21" s="35">
        <v>-1E-3</v>
      </c>
      <c r="C21" s="42">
        <f t="shared" si="0"/>
        <v>-0.98099999999999998</v>
      </c>
      <c r="E21" s="35">
        <v>-1E-3</v>
      </c>
      <c r="F21" s="42">
        <f t="shared" si="1"/>
        <v>-0.98099999999999998</v>
      </c>
    </row>
    <row r="22" spans="1:6">
      <c r="A22" s="37">
        <v>0.1</v>
      </c>
      <c r="B22" s="35">
        <v>-1E-3</v>
      </c>
      <c r="C22" s="42">
        <f t="shared" si="0"/>
        <v>-0.98099999999999998</v>
      </c>
      <c r="E22" s="35">
        <v>-1E-3</v>
      </c>
      <c r="F22" s="42">
        <f t="shared" si="1"/>
        <v>-0.98099999999999998</v>
      </c>
    </row>
    <row r="23" spans="1:6">
      <c r="A23" s="37">
        <v>0.105</v>
      </c>
      <c r="B23" s="35">
        <v>4.0000000000000001E-3</v>
      </c>
      <c r="C23" s="42">
        <f t="shared" si="0"/>
        <v>3.9239999999999999</v>
      </c>
      <c r="E23" s="35">
        <v>-1E-3</v>
      </c>
      <c r="F23" s="42">
        <f t="shared" si="1"/>
        <v>-0.98099999999999998</v>
      </c>
    </row>
    <row r="24" spans="1:6">
      <c r="A24" s="37">
        <v>0.11</v>
      </c>
      <c r="B24" s="35">
        <v>4.0000000000000001E-3</v>
      </c>
      <c r="C24" s="42">
        <f t="shared" si="0"/>
        <v>3.9239999999999999</v>
      </c>
      <c r="E24" s="35">
        <v>-1E-3</v>
      </c>
      <c r="F24" s="42">
        <f t="shared" si="1"/>
        <v>-0.98099999999999998</v>
      </c>
    </row>
    <row r="25" spans="1:6">
      <c r="A25" s="37">
        <v>0.115</v>
      </c>
      <c r="B25" s="35">
        <v>4.0000000000000001E-3</v>
      </c>
      <c r="C25" s="42">
        <f t="shared" si="0"/>
        <v>3.9239999999999999</v>
      </c>
      <c r="E25" s="35">
        <v>-1E-3</v>
      </c>
      <c r="F25" s="42">
        <f t="shared" si="1"/>
        <v>-0.98099999999999998</v>
      </c>
    </row>
    <row r="26" spans="1:6">
      <c r="A26" s="37">
        <v>0.12</v>
      </c>
      <c r="B26" s="35">
        <v>4.0000000000000001E-3</v>
      </c>
      <c r="C26" s="42">
        <f t="shared" si="0"/>
        <v>3.9239999999999999</v>
      </c>
      <c r="E26" s="35">
        <v>-1E-3</v>
      </c>
      <c r="F26" s="42">
        <f t="shared" si="1"/>
        <v>-0.98099999999999998</v>
      </c>
    </row>
    <row r="27" spans="1:6">
      <c r="A27" s="37">
        <v>0.125</v>
      </c>
      <c r="B27" s="35">
        <v>-1E-3</v>
      </c>
      <c r="C27" s="42">
        <f t="shared" si="0"/>
        <v>-0.98099999999999998</v>
      </c>
      <c r="E27" s="35">
        <v>-1E-3</v>
      </c>
      <c r="F27" s="42">
        <f t="shared" si="1"/>
        <v>-0.98099999999999998</v>
      </c>
    </row>
    <row r="28" spans="1:6">
      <c r="A28" s="37">
        <v>0.13</v>
      </c>
      <c r="B28" s="35">
        <v>4.0000000000000001E-3</v>
      </c>
      <c r="C28" s="42">
        <f t="shared" si="0"/>
        <v>3.9239999999999999</v>
      </c>
      <c r="E28" s="35">
        <v>-1E-3</v>
      </c>
      <c r="F28" s="42">
        <f t="shared" si="1"/>
        <v>-0.98099999999999998</v>
      </c>
    </row>
    <row r="29" spans="1:6">
      <c r="A29" s="37">
        <v>0.13500000000000001</v>
      </c>
      <c r="B29" s="35">
        <v>4.0000000000000001E-3</v>
      </c>
      <c r="C29" s="42">
        <f t="shared" si="0"/>
        <v>3.9239999999999999</v>
      </c>
      <c r="E29" s="35">
        <v>-1E-3</v>
      </c>
      <c r="F29" s="42">
        <f t="shared" si="1"/>
        <v>-0.98099999999999998</v>
      </c>
    </row>
    <row r="30" spans="1:6">
      <c r="A30" s="37">
        <v>0.14000000000000001</v>
      </c>
      <c r="B30" s="35">
        <v>4.0000000000000001E-3</v>
      </c>
      <c r="C30" s="42">
        <f t="shared" si="0"/>
        <v>3.9239999999999999</v>
      </c>
      <c r="E30" s="35">
        <v>-1E-3</v>
      </c>
      <c r="F30" s="42">
        <f t="shared" si="1"/>
        <v>-0.98099999999999998</v>
      </c>
    </row>
    <row r="31" spans="1:6">
      <c r="A31" s="37">
        <v>0.14499999999999999</v>
      </c>
      <c r="B31" s="35">
        <v>4.0000000000000001E-3</v>
      </c>
      <c r="C31" s="42">
        <f t="shared" si="0"/>
        <v>3.9239999999999999</v>
      </c>
      <c r="E31" s="35">
        <v>-1E-3</v>
      </c>
      <c r="F31" s="42">
        <f t="shared" si="1"/>
        <v>-0.98099999999999998</v>
      </c>
    </row>
    <row r="32" spans="1:6">
      <c r="A32" s="37">
        <v>0.15</v>
      </c>
      <c r="B32" s="35">
        <v>4.0000000000000001E-3</v>
      </c>
      <c r="C32" s="42">
        <f t="shared" si="0"/>
        <v>3.9239999999999999</v>
      </c>
      <c r="E32" s="35">
        <v>-1E-3</v>
      </c>
      <c r="F32" s="42">
        <f t="shared" si="1"/>
        <v>-0.98099999999999998</v>
      </c>
    </row>
    <row r="33" spans="1:6">
      <c r="A33" s="37">
        <v>0.155</v>
      </c>
      <c r="B33" s="35">
        <v>4.0000000000000001E-3</v>
      </c>
      <c r="C33" s="42">
        <f t="shared" si="0"/>
        <v>3.9239999999999999</v>
      </c>
      <c r="E33" s="35">
        <v>-1E-3</v>
      </c>
      <c r="F33" s="42">
        <f t="shared" si="1"/>
        <v>-0.98099999999999998</v>
      </c>
    </row>
    <row r="34" spans="1:6">
      <c r="A34" s="37">
        <v>0.16</v>
      </c>
      <c r="B34" s="35">
        <v>4.0000000000000001E-3</v>
      </c>
      <c r="C34" s="42">
        <f t="shared" si="0"/>
        <v>3.9239999999999999</v>
      </c>
      <c r="E34" s="35">
        <v>-1E-3</v>
      </c>
      <c r="F34" s="42">
        <f t="shared" si="1"/>
        <v>-0.98099999999999998</v>
      </c>
    </row>
    <row r="35" spans="1:6">
      <c r="A35" s="37">
        <v>0.16500000000000001</v>
      </c>
      <c r="B35" s="35">
        <v>4.0000000000000001E-3</v>
      </c>
      <c r="C35" s="42">
        <f t="shared" si="0"/>
        <v>3.9239999999999999</v>
      </c>
      <c r="E35" s="35">
        <v>-1E-3</v>
      </c>
      <c r="F35" s="42">
        <f t="shared" si="1"/>
        <v>-0.98099999999999998</v>
      </c>
    </row>
    <row r="36" spans="1:6">
      <c r="A36" s="37">
        <v>0.17</v>
      </c>
      <c r="B36" s="35">
        <v>4.0000000000000001E-3</v>
      </c>
      <c r="C36" s="42">
        <f t="shared" si="0"/>
        <v>3.9239999999999999</v>
      </c>
      <c r="E36" s="35">
        <v>-1E-3</v>
      </c>
      <c r="F36" s="42">
        <f t="shared" si="1"/>
        <v>-0.98099999999999998</v>
      </c>
    </row>
    <row r="37" spans="1:6">
      <c r="A37" s="37">
        <v>0.17499999999999999</v>
      </c>
      <c r="B37" s="35">
        <v>4.0000000000000001E-3</v>
      </c>
      <c r="C37" s="42">
        <f t="shared" si="0"/>
        <v>3.9239999999999999</v>
      </c>
      <c r="E37" s="35">
        <v>-1E-3</v>
      </c>
      <c r="F37" s="42">
        <f t="shared" si="1"/>
        <v>-0.98099999999999998</v>
      </c>
    </row>
    <row r="38" spans="1:6">
      <c r="A38" s="37">
        <v>0.18</v>
      </c>
      <c r="B38" s="35">
        <v>4.0000000000000001E-3</v>
      </c>
      <c r="C38" s="42">
        <f t="shared" si="0"/>
        <v>3.9239999999999999</v>
      </c>
      <c r="E38" s="35">
        <v>-1E-3</v>
      </c>
      <c r="F38" s="42">
        <f t="shared" si="1"/>
        <v>-0.98099999999999998</v>
      </c>
    </row>
    <row r="39" spans="1:6">
      <c r="A39" s="37">
        <v>0.185</v>
      </c>
      <c r="B39" s="35">
        <v>4.0000000000000001E-3</v>
      </c>
      <c r="C39" s="42">
        <f t="shared" si="0"/>
        <v>3.9239999999999999</v>
      </c>
      <c r="E39" s="35">
        <v>-1E-3</v>
      </c>
      <c r="F39" s="42">
        <f t="shared" si="1"/>
        <v>-0.98099999999999998</v>
      </c>
    </row>
    <row r="40" spans="1:6">
      <c r="A40" s="37">
        <v>0.19</v>
      </c>
      <c r="B40" s="35">
        <v>4.0000000000000001E-3</v>
      </c>
      <c r="C40" s="42">
        <f t="shared" si="0"/>
        <v>3.9239999999999999</v>
      </c>
      <c r="E40" s="35">
        <v>-1E-3</v>
      </c>
      <c r="F40" s="42">
        <f t="shared" si="1"/>
        <v>-0.98099999999999998</v>
      </c>
    </row>
    <row r="41" spans="1:6">
      <c r="A41" s="37">
        <v>0.19500000000000001</v>
      </c>
      <c r="B41" s="35">
        <v>4.0000000000000001E-3</v>
      </c>
      <c r="C41" s="42">
        <f t="shared" si="0"/>
        <v>3.9239999999999999</v>
      </c>
      <c r="E41" s="35">
        <v>-1E-3</v>
      </c>
      <c r="F41" s="42">
        <f t="shared" si="1"/>
        <v>-0.98099999999999998</v>
      </c>
    </row>
    <row r="42" spans="1:6">
      <c r="A42" s="37">
        <v>0.2</v>
      </c>
      <c r="B42" s="35">
        <v>4.0000000000000001E-3</v>
      </c>
      <c r="C42" s="42">
        <f t="shared" si="0"/>
        <v>3.9239999999999999</v>
      </c>
      <c r="E42" s="35">
        <v>-1E-3</v>
      </c>
      <c r="F42" s="42">
        <f t="shared" si="1"/>
        <v>-0.98099999999999998</v>
      </c>
    </row>
    <row r="43" spans="1:6">
      <c r="A43" s="37">
        <v>0.20499999999999999</v>
      </c>
      <c r="B43" s="35">
        <v>4.0000000000000001E-3</v>
      </c>
      <c r="C43" s="42">
        <f t="shared" si="0"/>
        <v>3.9239999999999999</v>
      </c>
      <c r="E43" s="35">
        <v>-1E-3</v>
      </c>
      <c r="F43" s="42">
        <f t="shared" si="1"/>
        <v>-0.98099999999999998</v>
      </c>
    </row>
    <row r="44" spans="1:6">
      <c r="A44" s="37">
        <v>0.21</v>
      </c>
      <c r="B44" s="35">
        <v>4.0000000000000001E-3</v>
      </c>
      <c r="C44" s="42">
        <f t="shared" si="0"/>
        <v>3.9239999999999999</v>
      </c>
      <c r="E44" s="35">
        <v>-1E-3</v>
      </c>
      <c r="F44" s="42">
        <f t="shared" si="1"/>
        <v>-0.98099999999999998</v>
      </c>
    </row>
    <row r="45" spans="1:6">
      <c r="A45" s="37">
        <v>0.215</v>
      </c>
      <c r="B45" s="35">
        <v>4.0000000000000001E-3</v>
      </c>
      <c r="C45" s="42">
        <f t="shared" si="0"/>
        <v>3.9239999999999999</v>
      </c>
      <c r="E45" s="35">
        <v>-1E-3</v>
      </c>
      <c r="F45" s="42">
        <f t="shared" si="1"/>
        <v>-0.98099999999999998</v>
      </c>
    </row>
    <row r="46" spans="1:6">
      <c r="A46" s="37">
        <v>0.22</v>
      </c>
      <c r="B46" s="35">
        <v>4.0000000000000001E-3</v>
      </c>
      <c r="C46" s="42">
        <f t="shared" si="0"/>
        <v>3.9239999999999999</v>
      </c>
      <c r="E46" s="35">
        <v>-1E-3</v>
      </c>
      <c r="F46" s="42">
        <f t="shared" si="1"/>
        <v>-0.98099999999999998</v>
      </c>
    </row>
    <row r="47" spans="1:6">
      <c r="A47" s="37">
        <v>0.22500000000000001</v>
      </c>
      <c r="B47" s="35">
        <v>4.0000000000000001E-3</v>
      </c>
      <c r="C47" s="42">
        <f t="shared" si="0"/>
        <v>3.9239999999999999</v>
      </c>
      <c r="E47" s="35">
        <v>-1E-3</v>
      </c>
      <c r="F47" s="42">
        <f t="shared" si="1"/>
        <v>-0.98099999999999998</v>
      </c>
    </row>
    <row r="48" spans="1:6">
      <c r="A48" s="37">
        <v>0.23</v>
      </c>
      <c r="B48" s="35">
        <v>4.0000000000000001E-3</v>
      </c>
      <c r="C48" s="42">
        <f t="shared" si="0"/>
        <v>3.9239999999999999</v>
      </c>
      <c r="E48" s="35">
        <v>-1E-3</v>
      </c>
      <c r="F48" s="42">
        <f t="shared" si="1"/>
        <v>-0.98099999999999998</v>
      </c>
    </row>
    <row r="49" spans="1:6">
      <c r="A49" s="37">
        <v>0.23499999999999999</v>
      </c>
      <c r="B49" s="35">
        <v>4.0000000000000001E-3</v>
      </c>
      <c r="C49" s="42">
        <f t="shared" si="0"/>
        <v>3.9239999999999999</v>
      </c>
      <c r="E49" s="35">
        <v>-1E-3</v>
      </c>
      <c r="F49" s="42">
        <f t="shared" si="1"/>
        <v>-0.98099999999999998</v>
      </c>
    </row>
    <row r="50" spans="1:6">
      <c r="A50" s="37">
        <v>0.24</v>
      </c>
      <c r="B50" s="35">
        <v>4.0000000000000001E-3</v>
      </c>
      <c r="C50" s="42">
        <f t="shared" si="0"/>
        <v>3.9239999999999999</v>
      </c>
      <c r="E50" s="35">
        <v>-1E-3</v>
      </c>
      <c r="F50" s="42">
        <f t="shared" si="1"/>
        <v>-0.98099999999999998</v>
      </c>
    </row>
    <row r="51" spans="1:6">
      <c r="A51" s="37">
        <v>0.245</v>
      </c>
      <c r="B51" s="35">
        <v>4.0000000000000001E-3</v>
      </c>
      <c r="C51" s="42">
        <f t="shared" si="0"/>
        <v>3.9239999999999999</v>
      </c>
      <c r="E51" s="35">
        <v>-1E-3</v>
      </c>
      <c r="F51" s="42">
        <f t="shared" si="1"/>
        <v>-0.98099999999999998</v>
      </c>
    </row>
    <row r="52" spans="1:6">
      <c r="A52" s="37">
        <v>0.25</v>
      </c>
      <c r="B52" s="35">
        <v>-1E-3</v>
      </c>
      <c r="C52" s="42">
        <f t="shared" si="0"/>
        <v>-0.98099999999999998</v>
      </c>
      <c r="E52" s="35">
        <v>-1E-3</v>
      </c>
      <c r="F52" s="42">
        <f t="shared" si="1"/>
        <v>-0.98099999999999998</v>
      </c>
    </row>
    <row r="53" spans="1:6">
      <c r="A53" s="37">
        <v>0.255</v>
      </c>
      <c r="B53" s="35">
        <v>4.0000000000000001E-3</v>
      </c>
      <c r="C53" s="42">
        <f t="shared" si="0"/>
        <v>3.9239999999999999</v>
      </c>
      <c r="E53" s="35">
        <v>-1E-3</v>
      </c>
      <c r="F53" s="42">
        <f t="shared" si="1"/>
        <v>-0.98099999999999998</v>
      </c>
    </row>
    <row r="54" spans="1:6">
      <c r="A54" s="37">
        <v>0.26</v>
      </c>
      <c r="B54" s="35">
        <v>4.0000000000000001E-3</v>
      </c>
      <c r="C54" s="42">
        <f t="shared" si="0"/>
        <v>3.9239999999999999</v>
      </c>
      <c r="E54" s="35">
        <v>4.0000000000000001E-3</v>
      </c>
      <c r="F54" s="42">
        <f t="shared" si="1"/>
        <v>3.9239999999999999</v>
      </c>
    </row>
    <row r="55" spans="1:6">
      <c r="A55" s="37">
        <v>0.26500000000000001</v>
      </c>
      <c r="B55" s="35">
        <v>4.0000000000000001E-3</v>
      </c>
      <c r="C55" s="42">
        <f t="shared" si="0"/>
        <v>3.9239999999999999</v>
      </c>
      <c r="E55" s="35">
        <v>-1E-3</v>
      </c>
      <c r="F55" s="42">
        <f t="shared" si="1"/>
        <v>-0.98099999999999998</v>
      </c>
    </row>
    <row r="56" spans="1:6">
      <c r="A56" s="37">
        <v>0.27</v>
      </c>
      <c r="B56" s="35">
        <v>4.0000000000000001E-3</v>
      </c>
      <c r="C56" s="42">
        <f t="shared" si="0"/>
        <v>3.9239999999999999</v>
      </c>
      <c r="E56" s="35">
        <v>-1E-3</v>
      </c>
      <c r="F56" s="42">
        <f t="shared" si="1"/>
        <v>-0.98099999999999998</v>
      </c>
    </row>
    <row r="57" spans="1:6">
      <c r="A57" s="37">
        <v>0.27500000000000002</v>
      </c>
      <c r="B57" s="35">
        <v>4.0000000000000001E-3</v>
      </c>
      <c r="C57" s="42">
        <f t="shared" si="0"/>
        <v>3.9239999999999999</v>
      </c>
      <c r="E57" s="35">
        <v>-1E-3</v>
      </c>
      <c r="F57" s="42">
        <f t="shared" si="1"/>
        <v>-0.98099999999999998</v>
      </c>
    </row>
    <row r="58" spans="1:6">
      <c r="A58" s="37">
        <v>0.28000000000000003</v>
      </c>
      <c r="B58" s="35">
        <v>4.0000000000000001E-3</v>
      </c>
      <c r="C58" s="42">
        <f t="shared" si="0"/>
        <v>3.9239999999999999</v>
      </c>
      <c r="E58" s="35">
        <v>-1E-3</v>
      </c>
      <c r="F58" s="42">
        <f t="shared" si="1"/>
        <v>-0.98099999999999998</v>
      </c>
    </row>
    <row r="59" spans="1:6">
      <c r="A59" s="37">
        <v>0.28499999999999998</v>
      </c>
      <c r="B59" s="35">
        <v>4.0000000000000001E-3</v>
      </c>
      <c r="C59" s="42">
        <f t="shared" si="0"/>
        <v>3.9239999999999999</v>
      </c>
      <c r="E59" s="35">
        <v>-1E-3</v>
      </c>
      <c r="F59" s="42">
        <f t="shared" si="1"/>
        <v>-0.98099999999999998</v>
      </c>
    </row>
    <row r="60" spans="1:6">
      <c r="A60" s="37">
        <v>0.28999999999999998</v>
      </c>
      <c r="B60" s="35">
        <v>4.0000000000000001E-3</v>
      </c>
      <c r="C60" s="42">
        <f t="shared" si="0"/>
        <v>3.9239999999999999</v>
      </c>
      <c r="E60" s="35">
        <v>-1E-3</v>
      </c>
      <c r="F60" s="42">
        <f t="shared" si="1"/>
        <v>-0.98099999999999998</v>
      </c>
    </row>
    <row r="61" spans="1:6">
      <c r="A61" s="37">
        <v>0.29499999999999998</v>
      </c>
      <c r="B61" s="35">
        <v>4.0000000000000001E-3</v>
      </c>
      <c r="C61" s="42">
        <f t="shared" si="0"/>
        <v>3.9239999999999999</v>
      </c>
      <c r="E61" s="35">
        <v>-1E-3</v>
      </c>
      <c r="F61" s="42">
        <f t="shared" si="1"/>
        <v>-0.98099999999999998</v>
      </c>
    </row>
    <row r="62" spans="1:6">
      <c r="A62" s="37">
        <v>0.3</v>
      </c>
      <c r="B62" s="35">
        <v>4.0000000000000001E-3</v>
      </c>
      <c r="C62" s="42">
        <f t="shared" si="0"/>
        <v>3.9239999999999999</v>
      </c>
      <c r="E62" s="35">
        <v>-1E-3</v>
      </c>
      <c r="F62" s="42">
        <f t="shared" si="1"/>
        <v>-0.98099999999999998</v>
      </c>
    </row>
    <row r="63" spans="1:6">
      <c r="A63" s="37">
        <v>0.30499999999999999</v>
      </c>
      <c r="B63" s="35">
        <v>4.0000000000000001E-3</v>
      </c>
      <c r="C63" s="42">
        <f t="shared" si="0"/>
        <v>3.9239999999999999</v>
      </c>
      <c r="E63" s="35">
        <v>-1E-3</v>
      </c>
      <c r="F63" s="42">
        <f t="shared" si="1"/>
        <v>-0.98099999999999998</v>
      </c>
    </row>
    <row r="64" spans="1:6">
      <c r="A64" s="37">
        <v>0.31</v>
      </c>
      <c r="B64" s="35">
        <v>4.0000000000000001E-3</v>
      </c>
      <c r="C64" s="42">
        <f t="shared" si="0"/>
        <v>3.9239999999999999</v>
      </c>
      <c r="E64" s="35">
        <v>-1E-3</v>
      </c>
      <c r="F64" s="42">
        <f t="shared" si="1"/>
        <v>-0.98099999999999998</v>
      </c>
    </row>
    <row r="65" spans="1:6">
      <c r="A65" s="37">
        <v>0.315</v>
      </c>
      <c r="B65" s="35">
        <v>4.0000000000000001E-3</v>
      </c>
      <c r="C65" s="42">
        <f t="shared" si="0"/>
        <v>3.9239999999999999</v>
      </c>
      <c r="E65" s="35">
        <v>-1E-3</v>
      </c>
      <c r="F65" s="42">
        <f t="shared" si="1"/>
        <v>-0.98099999999999998</v>
      </c>
    </row>
    <row r="66" spans="1:6">
      <c r="A66" s="37">
        <v>0.32</v>
      </c>
      <c r="B66" s="35">
        <v>-1E-3</v>
      </c>
      <c r="C66" s="42">
        <f t="shared" si="0"/>
        <v>-0.98099999999999998</v>
      </c>
      <c r="E66" s="35">
        <v>-1E-3</v>
      </c>
      <c r="F66" s="42">
        <f t="shared" si="1"/>
        <v>-0.98099999999999998</v>
      </c>
    </row>
    <row r="67" spans="1:6">
      <c r="A67" s="37">
        <v>0.32500000000000001</v>
      </c>
      <c r="B67" s="35">
        <v>4.0000000000000001E-3</v>
      </c>
      <c r="C67" s="42">
        <f t="shared" ref="C67:C130" si="2">B67*981</f>
        <v>3.9239999999999999</v>
      </c>
      <c r="E67" s="35">
        <v>-1E-3</v>
      </c>
      <c r="F67" s="42">
        <f t="shared" ref="F67:F130" si="3">E67*981</f>
        <v>-0.98099999999999998</v>
      </c>
    </row>
    <row r="68" spans="1:6">
      <c r="A68" s="37">
        <v>0.33</v>
      </c>
      <c r="B68" s="35">
        <v>4.0000000000000001E-3</v>
      </c>
      <c r="C68" s="42">
        <f t="shared" si="2"/>
        <v>3.9239999999999999</v>
      </c>
      <c r="E68" s="35">
        <v>-1E-3</v>
      </c>
      <c r="F68" s="42">
        <f t="shared" si="3"/>
        <v>-0.98099999999999998</v>
      </c>
    </row>
    <row r="69" spans="1:6">
      <c r="A69" s="37">
        <v>0.33500000000000002</v>
      </c>
      <c r="B69" s="35">
        <v>4.0000000000000001E-3</v>
      </c>
      <c r="C69" s="42">
        <f t="shared" si="2"/>
        <v>3.9239999999999999</v>
      </c>
      <c r="E69" s="35">
        <v>-1E-3</v>
      </c>
      <c r="F69" s="42">
        <f t="shared" si="3"/>
        <v>-0.98099999999999998</v>
      </c>
    </row>
    <row r="70" spans="1:6">
      <c r="A70" s="37">
        <v>0.34</v>
      </c>
      <c r="B70" s="35">
        <v>4.0000000000000001E-3</v>
      </c>
      <c r="C70" s="42">
        <f t="shared" si="2"/>
        <v>3.9239999999999999</v>
      </c>
      <c r="E70" s="35">
        <v>-1E-3</v>
      </c>
      <c r="F70" s="42">
        <f t="shared" si="3"/>
        <v>-0.98099999999999998</v>
      </c>
    </row>
    <row r="71" spans="1:6">
      <c r="A71" s="37">
        <v>0.34499999999999997</v>
      </c>
      <c r="B71" s="35">
        <v>-1E-3</v>
      </c>
      <c r="C71" s="42">
        <f t="shared" si="2"/>
        <v>-0.98099999999999998</v>
      </c>
      <c r="E71" s="35">
        <v>-1E-3</v>
      </c>
      <c r="F71" s="42">
        <f t="shared" si="3"/>
        <v>-0.98099999999999998</v>
      </c>
    </row>
    <row r="72" spans="1:6">
      <c r="A72" s="37">
        <v>0.35</v>
      </c>
      <c r="B72" s="35">
        <v>-1E-3</v>
      </c>
      <c r="C72" s="42">
        <f t="shared" si="2"/>
        <v>-0.98099999999999998</v>
      </c>
      <c r="E72" s="35">
        <v>-1E-3</v>
      </c>
      <c r="F72" s="42">
        <f t="shared" si="3"/>
        <v>-0.98099999999999998</v>
      </c>
    </row>
    <row r="73" spans="1:6">
      <c r="A73" s="37">
        <v>0.35499999999999998</v>
      </c>
      <c r="B73" s="35">
        <v>-1E-3</v>
      </c>
      <c r="C73" s="42">
        <f t="shared" si="2"/>
        <v>-0.98099999999999998</v>
      </c>
      <c r="E73" s="35">
        <v>-1E-3</v>
      </c>
      <c r="F73" s="42">
        <f t="shared" si="3"/>
        <v>-0.98099999999999998</v>
      </c>
    </row>
    <row r="74" spans="1:6">
      <c r="A74" s="37">
        <v>0.36</v>
      </c>
      <c r="B74" s="35">
        <v>4.0000000000000001E-3</v>
      </c>
      <c r="C74" s="42">
        <f t="shared" si="2"/>
        <v>3.9239999999999999</v>
      </c>
      <c r="E74" s="35">
        <v>-1E-3</v>
      </c>
      <c r="F74" s="42">
        <f t="shared" si="3"/>
        <v>-0.98099999999999998</v>
      </c>
    </row>
    <row r="75" spans="1:6">
      <c r="A75" s="37">
        <v>0.36499999999999999</v>
      </c>
      <c r="B75" s="35">
        <v>-1E-3</v>
      </c>
      <c r="C75" s="42">
        <f t="shared" si="2"/>
        <v>-0.98099999999999998</v>
      </c>
      <c r="E75" s="35">
        <v>-1E-3</v>
      </c>
      <c r="F75" s="42">
        <f t="shared" si="3"/>
        <v>-0.98099999999999998</v>
      </c>
    </row>
    <row r="76" spans="1:6">
      <c r="A76" s="37">
        <v>0.37</v>
      </c>
      <c r="B76" s="35">
        <v>-1E-3</v>
      </c>
      <c r="C76" s="42">
        <f t="shared" si="2"/>
        <v>-0.98099999999999998</v>
      </c>
      <c r="E76" s="35">
        <v>-1E-3</v>
      </c>
      <c r="F76" s="42">
        <f t="shared" si="3"/>
        <v>-0.98099999999999998</v>
      </c>
    </row>
    <row r="77" spans="1:6">
      <c r="A77" s="37">
        <v>0.375</v>
      </c>
      <c r="B77" s="35">
        <v>-1E-3</v>
      </c>
      <c r="C77" s="42">
        <f t="shared" si="2"/>
        <v>-0.98099999999999998</v>
      </c>
      <c r="E77" s="35">
        <v>-1E-3</v>
      </c>
      <c r="F77" s="42">
        <f t="shared" si="3"/>
        <v>-0.98099999999999998</v>
      </c>
    </row>
    <row r="78" spans="1:6">
      <c r="A78" s="37">
        <v>0.38</v>
      </c>
      <c r="B78" s="35">
        <v>4.0000000000000001E-3</v>
      </c>
      <c r="C78" s="42">
        <f t="shared" si="2"/>
        <v>3.9239999999999999</v>
      </c>
      <c r="E78" s="35">
        <v>-1E-3</v>
      </c>
      <c r="F78" s="42">
        <f t="shared" si="3"/>
        <v>-0.98099999999999998</v>
      </c>
    </row>
    <row r="79" spans="1:6">
      <c r="A79" s="37">
        <v>0.38500000000000001</v>
      </c>
      <c r="B79" s="35">
        <v>-1E-3</v>
      </c>
      <c r="C79" s="42">
        <f t="shared" si="2"/>
        <v>-0.98099999999999998</v>
      </c>
      <c r="E79" s="35">
        <v>-1E-3</v>
      </c>
      <c r="F79" s="42">
        <f t="shared" si="3"/>
        <v>-0.98099999999999998</v>
      </c>
    </row>
    <row r="80" spans="1:6">
      <c r="A80" s="37">
        <v>0.39</v>
      </c>
      <c r="B80" s="35">
        <v>-1E-3</v>
      </c>
      <c r="C80" s="42">
        <f t="shared" si="2"/>
        <v>-0.98099999999999998</v>
      </c>
      <c r="E80" s="35">
        <v>-1E-3</v>
      </c>
      <c r="F80" s="42">
        <f t="shared" si="3"/>
        <v>-0.98099999999999998</v>
      </c>
    </row>
    <row r="81" spans="1:6">
      <c r="A81" s="37">
        <v>0.39500000000000002</v>
      </c>
      <c r="B81" s="35">
        <v>-1E-3</v>
      </c>
      <c r="C81" s="42">
        <f t="shared" si="2"/>
        <v>-0.98099999999999998</v>
      </c>
      <c r="E81" s="35">
        <v>-1E-3</v>
      </c>
      <c r="F81" s="42">
        <f t="shared" si="3"/>
        <v>-0.98099999999999998</v>
      </c>
    </row>
    <row r="82" spans="1:6">
      <c r="A82" s="37">
        <v>0.4</v>
      </c>
      <c r="B82" s="35">
        <v>-1E-3</v>
      </c>
      <c r="C82" s="42">
        <f t="shared" si="2"/>
        <v>-0.98099999999999998</v>
      </c>
      <c r="E82" s="35">
        <v>-1E-3</v>
      </c>
      <c r="F82" s="42">
        <f t="shared" si="3"/>
        <v>-0.98099999999999998</v>
      </c>
    </row>
    <row r="83" spans="1:6">
      <c r="A83" s="37">
        <v>0.40500000000000003</v>
      </c>
      <c r="B83" s="35">
        <v>4.0000000000000001E-3</v>
      </c>
      <c r="C83" s="42">
        <f t="shared" si="2"/>
        <v>3.9239999999999999</v>
      </c>
      <c r="E83" s="35">
        <v>-1E-3</v>
      </c>
      <c r="F83" s="42">
        <f t="shared" si="3"/>
        <v>-0.98099999999999998</v>
      </c>
    </row>
    <row r="84" spans="1:6">
      <c r="A84" s="37">
        <v>0.41</v>
      </c>
      <c r="B84" s="35">
        <v>-1E-3</v>
      </c>
      <c r="C84" s="42">
        <f t="shared" si="2"/>
        <v>-0.98099999999999998</v>
      </c>
      <c r="E84" s="35">
        <v>-1E-3</v>
      </c>
      <c r="F84" s="42">
        <f t="shared" si="3"/>
        <v>-0.98099999999999998</v>
      </c>
    </row>
    <row r="85" spans="1:6">
      <c r="A85" s="37">
        <v>0.41499999999999998</v>
      </c>
      <c r="B85" s="35">
        <v>4.0000000000000001E-3</v>
      </c>
      <c r="C85" s="42">
        <f t="shared" si="2"/>
        <v>3.9239999999999999</v>
      </c>
      <c r="E85" s="35">
        <v>-1E-3</v>
      </c>
      <c r="F85" s="42">
        <f t="shared" si="3"/>
        <v>-0.98099999999999998</v>
      </c>
    </row>
    <row r="86" spans="1:6">
      <c r="A86" s="37">
        <v>0.42</v>
      </c>
      <c r="B86" s="35">
        <v>4.0000000000000001E-3</v>
      </c>
      <c r="C86" s="42">
        <f t="shared" si="2"/>
        <v>3.9239999999999999</v>
      </c>
      <c r="E86" s="35">
        <v>-1E-3</v>
      </c>
      <c r="F86" s="42">
        <f t="shared" si="3"/>
        <v>-0.98099999999999998</v>
      </c>
    </row>
    <row r="87" spans="1:6">
      <c r="A87" s="37">
        <v>0.42499999999999999</v>
      </c>
      <c r="B87" s="35">
        <v>4.0000000000000001E-3</v>
      </c>
      <c r="C87" s="42">
        <f t="shared" si="2"/>
        <v>3.9239999999999999</v>
      </c>
      <c r="E87" s="35">
        <v>-1E-3</v>
      </c>
      <c r="F87" s="42">
        <f t="shared" si="3"/>
        <v>-0.98099999999999998</v>
      </c>
    </row>
    <row r="88" spans="1:6">
      <c r="A88" s="37">
        <v>0.43</v>
      </c>
      <c r="B88" s="35">
        <v>4.0000000000000001E-3</v>
      </c>
      <c r="C88" s="42">
        <f t="shared" si="2"/>
        <v>3.9239999999999999</v>
      </c>
      <c r="E88" s="35">
        <v>-1E-3</v>
      </c>
      <c r="F88" s="42">
        <f t="shared" si="3"/>
        <v>-0.98099999999999998</v>
      </c>
    </row>
    <row r="89" spans="1:6">
      <c r="A89" s="37">
        <v>0.435</v>
      </c>
      <c r="B89" s="35">
        <v>4.0000000000000001E-3</v>
      </c>
      <c r="C89" s="42">
        <f t="shared" si="2"/>
        <v>3.9239999999999999</v>
      </c>
      <c r="E89" s="35">
        <v>-1E-3</v>
      </c>
      <c r="F89" s="42">
        <f t="shared" si="3"/>
        <v>-0.98099999999999998</v>
      </c>
    </row>
    <row r="90" spans="1:6">
      <c r="A90" s="37">
        <v>0.44</v>
      </c>
      <c r="B90" s="35">
        <v>4.0000000000000001E-3</v>
      </c>
      <c r="C90" s="42">
        <f t="shared" si="2"/>
        <v>3.9239999999999999</v>
      </c>
      <c r="E90" s="35">
        <v>-1E-3</v>
      </c>
      <c r="F90" s="42">
        <f t="shared" si="3"/>
        <v>-0.98099999999999998</v>
      </c>
    </row>
    <row r="91" spans="1:6">
      <c r="A91" s="37">
        <v>0.44500000000000001</v>
      </c>
      <c r="B91" s="35">
        <v>4.0000000000000001E-3</v>
      </c>
      <c r="C91" s="42">
        <f t="shared" si="2"/>
        <v>3.9239999999999999</v>
      </c>
      <c r="E91" s="35">
        <v>-1E-3</v>
      </c>
      <c r="F91" s="42">
        <f t="shared" si="3"/>
        <v>-0.98099999999999998</v>
      </c>
    </row>
    <row r="92" spans="1:6">
      <c r="A92" s="37">
        <v>0.45</v>
      </c>
      <c r="B92" s="35">
        <v>4.0000000000000001E-3</v>
      </c>
      <c r="C92" s="42">
        <f t="shared" si="2"/>
        <v>3.9239999999999999</v>
      </c>
      <c r="E92" s="35">
        <v>-1E-3</v>
      </c>
      <c r="F92" s="42">
        <f t="shared" si="3"/>
        <v>-0.98099999999999998</v>
      </c>
    </row>
    <row r="93" spans="1:6">
      <c r="A93" s="37">
        <v>0.45500000000000002</v>
      </c>
      <c r="B93" s="35">
        <v>4.0000000000000001E-3</v>
      </c>
      <c r="C93" s="42">
        <f t="shared" si="2"/>
        <v>3.9239999999999999</v>
      </c>
      <c r="E93" s="35">
        <v>-1E-3</v>
      </c>
      <c r="F93" s="42">
        <f t="shared" si="3"/>
        <v>-0.98099999999999998</v>
      </c>
    </row>
    <row r="94" spans="1:6">
      <c r="A94" s="37">
        <v>0.46</v>
      </c>
      <c r="B94" s="35">
        <v>4.0000000000000001E-3</v>
      </c>
      <c r="C94" s="42">
        <f t="shared" si="2"/>
        <v>3.9239999999999999</v>
      </c>
      <c r="E94" s="35">
        <v>-1E-3</v>
      </c>
      <c r="F94" s="42">
        <f t="shared" si="3"/>
        <v>-0.98099999999999998</v>
      </c>
    </row>
    <row r="95" spans="1:6">
      <c r="A95" s="37">
        <v>0.46500000000000002</v>
      </c>
      <c r="B95" s="35">
        <v>4.0000000000000001E-3</v>
      </c>
      <c r="C95" s="42">
        <f t="shared" si="2"/>
        <v>3.9239999999999999</v>
      </c>
      <c r="E95" s="35">
        <v>-1E-3</v>
      </c>
      <c r="F95" s="42">
        <f t="shared" si="3"/>
        <v>-0.98099999999999998</v>
      </c>
    </row>
    <row r="96" spans="1:6">
      <c r="A96" s="37">
        <v>0.47</v>
      </c>
      <c r="B96" s="35">
        <v>4.0000000000000001E-3</v>
      </c>
      <c r="C96" s="42">
        <f t="shared" si="2"/>
        <v>3.9239999999999999</v>
      </c>
      <c r="E96" s="35">
        <v>-1E-3</v>
      </c>
      <c r="F96" s="42">
        <f t="shared" si="3"/>
        <v>-0.98099999999999998</v>
      </c>
    </row>
    <row r="97" spans="1:6">
      <c r="A97" s="37">
        <v>0.47499999999999998</v>
      </c>
      <c r="B97" s="35">
        <v>4.0000000000000001E-3</v>
      </c>
      <c r="C97" s="42">
        <f t="shared" si="2"/>
        <v>3.9239999999999999</v>
      </c>
      <c r="E97" s="35">
        <v>-1E-3</v>
      </c>
      <c r="F97" s="42">
        <f t="shared" si="3"/>
        <v>-0.98099999999999998</v>
      </c>
    </row>
    <row r="98" spans="1:6">
      <c r="A98" s="37">
        <v>0.48</v>
      </c>
      <c r="B98" s="35">
        <v>-1E-3</v>
      </c>
      <c r="C98" s="42">
        <f t="shared" si="2"/>
        <v>-0.98099999999999998</v>
      </c>
      <c r="E98" s="35">
        <v>-1E-3</v>
      </c>
      <c r="F98" s="42">
        <f t="shared" si="3"/>
        <v>-0.98099999999999998</v>
      </c>
    </row>
    <row r="99" spans="1:6">
      <c r="A99" s="37">
        <v>0.48499999999999999</v>
      </c>
      <c r="B99" s="35">
        <v>4.0000000000000001E-3</v>
      </c>
      <c r="C99" s="42">
        <f t="shared" si="2"/>
        <v>3.9239999999999999</v>
      </c>
      <c r="E99" s="35">
        <v>-1E-3</v>
      </c>
      <c r="F99" s="42">
        <f t="shared" si="3"/>
        <v>-0.98099999999999998</v>
      </c>
    </row>
    <row r="100" spans="1:6">
      <c r="A100" s="37">
        <v>0.49</v>
      </c>
      <c r="B100" s="35">
        <v>4.0000000000000001E-3</v>
      </c>
      <c r="C100" s="42">
        <f t="shared" si="2"/>
        <v>3.9239999999999999</v>
      </c>
      <c r="E100" s="35">
        <v>-1E-3</v>
      </c>
      <c r="F100" s="42">
        <f t="shared" si="3"/>
        <v>-0.98099999999999998</v>
      </c>
    </row>
    <row r="101" spans="1:6">
      <c r="A101" s="37">
        <v>0.495</v>
      </c>
      <c r="B101" s="35">
        <v>4.0000000000000001E-3</v>
      </c>
      <c r="C101" s="42">
        <f t="shared" si="2"/>
        <v>3.9239999999999999</v>
      </c>
      <c r="E101" s="35">
        <v>-1E-3</v>
      </c>
      <c r="F101" s="42">
        <f t="shared" si="3"/>
        <v>-0.98099999999999998</v>
      </c>
    </row>
    <row r="102" spans="1:6">
      <c r="A102" s="37">
        <v>0.5</v>
      </c>
      <c r="B102" s="35">
        <v>4.0000000000000001E-3</v>
      </c>
      <c r="C102" s="42">
        <f t="shared" si="2"/>
        <v>3.9239999999999999</v>
      </c>
      <c r="E102" s="35">
        <v>-1E-3</v>
      </c>
      <c r="F102" s="42">
        <f t="shared" si="3"/>
        <v>-0.98099999999999998</v>
      </c>
    </row>
    <row r="103" spans="1:6">
      <c r="A103" s="37">
        <v>0.505</v>
      </c>
      <c r="B103" s="35">
        <v>-1E-3</v>
      </c>
      <c r="C103" s="42">
        <f t="shared" si="2"/>
        <v>-0.98099999999999998</v>
      </c>
      <c r="E103" s="35">
        <v>-1E-3</v>
      </c>
      <c r="F103" s="42">
        <f t="shared" si="3"/>
        <v>-0.98099999999999998</v>
      </c>
    </row>
    <row r="104" spans="1:6">
      <c r="A104" s="37">
        <v>0.51</v>
      </c>
      <c r="B104" s="35">
        <v>-1E-3</v>
      </c>
      <c r="C104" s="42">
        <f t="shared" si="2"/>
        <v>-0.98099999999999998</v>
      </c>
      <c r="E104" s="35">
        <v>-1E-3</v>
      </c>
      <c r="F104" s="42">
        <f t="shared" si="3"/>
        <v>-0.98099999999999998</v>
      </c>
    </row>
    <row r="105" spans="1:6">
      <c r="A105" s="37">
        <v>0.51500000000000001</v>
      </c>
      <c r="B105" s="35">
        <v>-1E-3</v>
      </c>
      <c r="C105" s="42">
        <f t="shared" si="2"/>
        <v>-0.98099999999999998</v>
      </c>
      <c r="E105" s="35">
        <v>-1E-3</v>
      </c>
      <c r="F105" s="42">
        <f t="shared" si="3"/>
        <v>-0.98099999999999998</v>
      </c>
    </row>
    <row r="106" spans="1:6">
      <c r="A106" s="37">
        <v>0.52</v>
      </c>
      <c r="B106" s="35">
        <v>-1E-3</v>
      </c>
      <c r="C106" s="42">
        <f t="shared" si="2"/>
        <v>-0.98099999999999998</v>
      </c>
      <c r="E106" s="35">
        <v>-1E-3</v>
      </c>
      <c r="F106" s="42">
        <f t="shared" si="3"/>
        <v>-0.98099999999999998</v>
      </c>
    </row>
    <row r="107" spans="1:6">
      <c r="A107" s="37">
        <v>0.52500000000000002</v>
      </c>
      <c r="B107" s="35">
        <v>-1E-3</v>
      </c>
      <c r="C107" s="42">
        <f t="shared" si="2"/>
        <v>-0.98099999999999998</v>
      </c>
      <c r="E107" s="35">
        <v>-1E-3</v>
      </c>
      <c r="F107" s="42">
        <f t="shared" si="3"/>
        <v>-0.98099999999999998</v>
      </c>
    </row>
    <row r="108" spans="1:6">
      <c r="A108" s="37">
        <v>0.53</v>
      </c>
      <c r="B108" s="35">
        <v>4.0000000000000001E-3</v>
      </c>
      <c r="C108" s="42">
        <f t="shared" si="2"/>
        <v>3.9239999999999999</v>
      </c>
      <c r="E108" s="35">
        <v>4.0000000000000001E-3</v>
      </c>
      <c r="F108" s="42">
        <f t="shared" si="3"/>
        <v>3.9239999999999999</v>
      </c>
    </row>
    <row r="109" spans="1:6">
      <c r="A109" s="37">
        <v>0.53500000000000003</v>
      </c>
      <c r="B109" s="35">
        <v>4.0000000000000001E-3</v>
      </c>
      <c r="C109" s="42">
        <f t="shared" si="2"/>
        <v>3.9239999999999999</v>
      </c>
      <c r="E109" s="35">
        <v>-1E-3</v>
      </c>
      <c r="F109" s="42">
        <f t="shared" si="3"/>
        <v>-0.98099999999999998</v>
      </c>
    </row>
    <row r="110" spans="1:6">
      <c r="A110" s="37">
        <v>0.54</v>
      </c>
      <c r="B110" s="35">
        <v>-1E-3</v>
      </c>
      <c r="C110" s="42">
        <f t="shared" si="2"/>
        <v>-0.98099999999999998</v>
      </c>
      <c r="E110" s="35">
        <v>-1E-3</v>
      </c>
      <c r="F110" s="42">
        <f t="shared" si="3"/>
        <v>-0.98099999999999998</v>
      </c>
    </row>
    <row r="111" spans="1:6">
      <c r="A111" s="37">
        <v>0.54500000000000004</v>
      </c>
      <c r="B111" s="35">
        <v>-1E-3</v>
      </c>
      <c r="C111" s="42">
        <f t="shared" si="2"/>
        <v>-0.98099999999999998</v>
      </c>
      <c r="E111" s="35">
        <v>-1E-3</v>
      </c>
      <c r="F111" s="42">
        <f t="shared" si="3"/>
        <v>-0.98099999999999998</v>
      </c>
    </row>
    <row r="112" spans="1:6">
      <c r="A112" s="37">
        <v>0.55000000000000004</v>
      </c>
      <c r="B112" s="35">
        <v>-1E-3</v>
      </c>
      <c r="C112" s="42">
        <f t="shared" si="2"/>
        <v>-0.98099999999999998</v>
      </c>
      <c r="E112" s="35">
        <v>-1E-3</v>
      </c>
      <c r="F112" s="42">
        <f t="shared" si="3"/>
        <v>-0.98099999999999998</v>
      </c>
    </row>
    <row r="113" spans="1:6">
      <c r="A113" s="37">
        <v>0.55500000000000005</v>
      </c>
      <c r="B113" s="35">
        <v>-1E-3</v>
      </c>
      <c r="C113" s="42">
        <f t="shared" si="2"/>
        <v>-0.98099999999999998</v>
      </c>
      <c r="E113" s="35">
        <v>-1E-3</v>
      </c>
      <c r="F113" s="42">
        <f t="shared" si="3"/>
        <v>-0.98099999999999998</v>
      </c>
    </row>
    <row r="114" spans="1:6">
      <c r="A114" s="37">
        <v>0.56000000000000005</v>
      </c>
      <c r="B114" s="35">
        <v>-1E-3</v>
      </c>
      <c r="C114" s="42">
        <f t="shared" si="2"/>
        <v>-0.98099999999999998</v>
      </c>
      <c r="E114" s="35">
        <v>-1E-3</v>
      </c>
      <c r="F114" s="42">
        <f t="shared" si="3"/>
        <v>-0.98099999999999998</v>
      </c>
    </row>
    <row r="115" spans="1:6">
      <c r="A115" s="37">
        <v>0.56499999999999995</v>
      </c>
      <c r="B115" s="35">
        <v>4.0000000000000001E-3</v>
      </c>
      <c r="C115" s="42">
        <f t="shared" si="2"/>
        <v>3.9239999999999999</v>
      </c>
      <c r="E115" s="35">
        <v>4.0000000000000001E-3</v>
      </c>
      <c r="F115" s="42">
        <f t="shared" si="3"/>
        <v>3.9239999999999999</v>
      </c>
    </row>
    <row r="116" spans="1:6">
      <c r="A116" s="37">
        <v>0.56999999999999995</v>
      </c>
      <c r="B116" s="35">
        <v>4.0000000000000001E-3</v>
      </c>
      <c r="C116" s="42">
        <f t="shared" si="2"/>
        <v>3.9239999999999999</v>
      </c>
      <c r="E116" s="35">
        <v>-1E-3</v>
      </c>
      <c r="F116" s="42">
        <f t="shared" si="3"/>
        <v>-0.98099999999999998</v>
      </c>
    </row>
    <row r="117" spans="1:6">
      <c r="A117" s="37">
        <v>0.57499999999999996</v>
      </c>
      <c r="B117" s="35">
        <v>4.0000000000000001E-3</v>
      </c>
      <c r="C117" s="42">
        <f t="shared" si="2"/>
        <v>3.9239999999999999</v>
      </c>
      <c r="E117" s="35">
        <v>-1E-3</v>
      </c>
      <c r="F117" s="42">
        <f t="shared" si="3"/>
        <v>-0.98099999999999998</v>
      </c>
    </row>
    <row r="118" spans="1:6">
      <c r="A118" s="37">
        <v>0.57999999999999996</v>
      </c>
      <c r="B118" s="35">
        <v>-1E-3</v>
      </c>
      <c r="C118" s="42">
        <f t="shared" si="2"/>
        <v>-0.98099999999999998</v>
      </c>
      <c r="E118" s="35">
        <v>-1E-3</v>
      </c>
      <c r="F118" s="42">
        <f t="shared" si="3"/>
        <v>-0.98099999999999998</v>
      </c>
    </row>
    <row r="119" spans="1:6">
      <c r="A119" s="37">
        <v>0.58499999999999996</v>
      </c>
      <c r="B119" s="35">
        <v>4.0000000000000001E-3</v>
      </c>
      <c r="C119" s="42">
        <f t="shared" si="2"/>
        <v>3.9239999999999999</v>
      </c>
      <c r="E119" s="35">
        <v>-1E-3</v>
      </c>
      <c r="F119" s="42">
        <f t="shared" si="3"/>
        <v>-0.98099999999999998</v>
      </c>
    </row>
    <row r="120" spans="1:6">
      <c r="A120" s="37">
        <v>0.59</v>
      </c>
      <c r="B120" s="35">
        <v>-1E-3</v>
      </c>
      <c r="C120" s="42">
        <f t="shared" si="2"/>
        <v>-0.98099999999999998</v>
      </c>
      <c r="E120" s="35">
        <v>-1E-3</v>
      </c>
      <c r="F120" s="42">
        <f t="shared" si="3"/>
        <v>-0.98099999999999998</v>
      </c>
    </row>
    <row r="121" spans="1:6">
      <c r="A121" s="37">
        <v>0.59499999999999997</v>
      </c>
      <c r="B121" s="35">
        <v>-1E-3</v>
      </c>
      <c r="C121" s="42">
        <f t="shared" si="2"/>
        <v>-0.98099999999999998</v>
      </c>
      <c r="E121" s="35">
        <v>-1E-3</v>
      </c>
      <c r="F121" s="42">
        <f t="shared" si="3"/>
        <v>-0.98099999999999998</v>
      </c>
    </row>
    <row r="122" spans="1:6">
      <c r="A122" s="37">
        <v>0.6</v>
      </c>
      <c r="B122" s="35">
        <v>4.0000000000000001E-3</v>
      </c>
      <c r="C122" s="42">
        <f t="shared" si="2"/>
        <v>3.9239999999999999</v>
      </c>
      <c r="E122" s="35">
        <v>-1E-3</v>
      </c>
      <c r="F122" s="42">
        <f t="shared" si="3"/>
        <v>-0.98099999999999998</v>
      </c>
    </row>
    <row r="123" spans="1:6">
      <c r="A123" s="37">
        <v>0.60499999999999998</v>
      </c>
      <c r="B123" s="35">
        <v>4.0000000000000001E-3</v>
      </c>
      <c r="C123" s="42">
        <f t="shared" si="2"/>
        <v>3.9239999999999999</v>
      </c>
      <c r="E123" s="35">
        <v>-1E-3</v>
      </c>
      <c r="F123" s="42">
        <f t="shared" si="3"/>
        <v>-0.98099999999999998</v>
      </c>
    </row>
    <row r="124" spans="1:6">
      <c r="A124" s="37">
        <v>0.61</v>
      </c>
      <c r="B124" s="35">
        <v>-1E-3</v>
      </c>
      <c r="C124" s="42">
        <f t="shared" si="2"/>
        <v>-0.98099999999999998</v>
      </c>
      <c r="E124" s="35">
        <v>-1E-3</v>
      </c>
      <c r="F124" s="42">
        <f t="shared" si="3"/>
        <v>-0.98099999999999998</v>
      </c>
    </row>
    <row r="125" spans="1:6">
      <c r="A125" s="37">
        <v>0.61499999999999999</v>
      </c>
      <c r="B125" s="35">
        <v>-1E-3</v>
      </c>
      <c r="C125" s="42">
        <f t="shared" si="2"/>
        <v>-0.98099999999999998</v>
      </c>
      <c r="E125" s="35">
        <v>4.0000000000000001E-3</v>
      </c>
      <c r="F125" s="42">
        <f t="shared" si="3"/>
        <v>3.9239999999999999</v>
      </c>
    </row>
    <row r="126" spans="1:6">
      <c r="A126" s="37">
        <v>0.62</v>
      </c>
      <c r="B126" s="35">
        <v>-1E-3</v>
      </c>
      <c r="C126" s="42">
        <f t="shared" si="2"/>
        <v>-0.98099999999999998</v>
      </c>
      <c r="E126" s="35">
        <v>-1E-3</v>
      </c>
      <c r="F126" s="42">
        <f t="shared" si="3"/>
        <v>-0.98099999999999998</v>
      </c>
    </row>
    <row r="127" spans="1:6">
      <c r="A127" s="37">
        <v>0.625</v>
      </c>
      <c r="B127" s="35">
        <v>-1E-3</v>
      </c>
      <c r="C127" s="42">
        <f t="shared" si="2"/>
        <v>-0.98099999999999998</v>
      </c>
      <c r="E127" s="35">
        <v>-1E-3</v>
      </c>
      <c r="F127" s="42">
        <f t="shared" si="3"/>
        <v>-0.98099999999999998</v>
      </c>
    </row>
    <row r="128" spans="1:6">
      <c r="A128" s="37">
        <v>0.63</v>
      </c>
      <c r="B128" s="35">
        <v>-1E-3</v>
      </c>
      <c r="C128" s="42">
        <f t="shared" si="2"/>
        <v>-0.98099999999999998</v>
      </c>
      <c r="E128" s="35">
        <v>-1E-3</v>
      </c>
      <c r="F128" s="42">
        <f t="shared" si="3"/>
        <v>-0.98099999999999998</v>
      </c>
    </row>
    <row r="129" spans="1:6">
      <c r="A129" s="37">
        <v>0.63500000000000001</v>
      </c>
      <c r="B129" s="35">
        <v>-1E-3</v>
      </c>
      <c r="C129" s="42">
        <f t="shared" si="2"/>
        <v>-0.98099999999999998</v>
      </c>
      <c r="E129" s="35">
        <v>-1E-3</v>
      </c>
      <c r="F129" s="42">
        <f t="shared" si="3"/>
        <v>-0.98099999999999998</v>
      </c>
    </row>
    <row r="130" spans="1:6">
      <c r="A130" s="37">
        <v>0.64</v>
      </c>
      <c r="B130" s="35">
        <v>-1E-3</v>
      </c>
      <c r="C130" s="42">
        <f t="shared" si="2"/>
        <v>-0.98099999999999998</v>
      </c>
      <c r="E130" s="35">
        <v>-1E-3</v>
      </c>
      <c r="F130" s="42">
        <f t="shared" si="3"/>
        <v>-0.98099999999999998</v>
      </c>
    </row>
    <row r="131" spans="1:6">
      <c r="A131" s="37">
        <v>0.64500000000000002</v>
      </c>
      <c r="B131" s="35">
        <v>-1E-3</v>
      </c>
      <c r="C131" s="42">
        <f t="shared" ref="C131:C194" si="4">B131*981</f>
        <v>-0.98099999999999998</v>
      </c>
      <c r="E131" s="35">
        <v>-1E-3</v>
      </c>
      <c r="F131" s="42">
        <f t="shared" ref="F131:F194" si="5">E131*981</f>
        <v>-0.98099999999999998</v>
      </c>
    </row>
    <row r="132" spans="1:6">
      <c r="A132" s="37">
        <v>0.65</v>
      </c>
      <c r="B132" s="35">
        <v>-1E-3</v>
      </c>
      <c r="C132" s="42">
        <f t="shared" si="4"/>
        <v>-0.98099999999999998</v>
      </c>
      <c r="E132" s="35">
        <v>-1E-3</v>
      </c>
      <c r="F132" s="42">
        <f t="shared" si="5"/>
        <v>-0.98099999999999998</v>
      </c>
    </row>
    <row r="133" spans="1:6">
      <c r="A133" s="37">
        <v>0.65500000000000003</v>
      </c>
      <c r="B133" s="35">
        <v>-1E-3</v>
      </c>
      <c r="C133" s="42">
        <f t="shared" si="4"/>
        <v>-0.98099999999999998</v>
      </c>
      <c r="E133" s="35">
        <v>-1E-3</v>
      </c>
      <c r="F133" s="42">
        <f t="shared" si="5"/>
        <v>-0.98099999999999998</v>
      </c>
    </row>
    <row r="134" spans="1:6">
      <c r="A134" s="37">
        <v>0.66</v>
      </c>
      <c r="B134" s="35">
        <v>4.0000000000000001E-3</v>
      </c>
      <c r="C134" s="42">
        <f t="shared" si="4"/>
        <v>3.9239999999999999</v>
      </c>
      <c r="E134" s="35">
        <v>-1E-3</v>
      </c>
      <c r="F134" s="42">
        <f t="shared" si="5"/>
        <v>-0.98099999999999998</v>
      </c>
    </row>
    <row r="135" spans="1:6">
      <c r="A135" s="37">
        <v>0.66500000000000004</v>
      </c>
      <c r="B135" s="35">
        <v>-1E-3</v>
      </c>
      <c r="C135" s="42">
        <f t="shared" si="4"/>
        <v>-0.98099999999999998</v>
      </c>
      <c r="E135" s="35">
        <v>-1E-3</v>
      </c>
      <c r="F135" s="42">
        <f t="shared" si="5"/>
        <v>-0.98099999999999998</v>
      </c>
    </row>
    <row r="136" spans="1:6">
      <c r="A136" s="37">
        <v>0.67</v>
      </c>
      <c r="B136" s="35">
        <v>-1E-3</v>
      </c>
      <c r="C136" s="42">
        <f t="shared" si="4"/>
        <v>-0.98099999999999998</v>
      </c>
      <c r="E136" s="35">
        <v>-1E-3</v>
      </c>
      <c r="F136" s="42">
        <f t="shared" si="5"/>
        <v>-0.98099999999999998</v>
      </c>
    </row>
    <row r="137" spans="1:6">
      <c r="A137" s="37">
        <v>0.67500000000000004</v>
      </c>
      <c r="B137" s="35">
        <v>4.0000000000000001E-3</v>
      </c>
      <c r="C137" s="42">
        <f t="shared" si="4"/>
        <v>3.9239999999999999</v>
      </c>
      <c r="E137" s="35">
        <v>-1E-3</v>
      </c>
      <c r="F137" s="42">
        <f t="shared" si="5"/>
        <v>-0.98099999999999998</v>
      </c>
    </row>
    <row r="138" spans="1:6">
      <c r="A138" s="37">
        <v>0.68</v>
      </c>
      <c r="B138" s="35">
        <v>-1E-3</v>
      </c>
      <c r="C138" s="42">
        <f t="shared" si="4"/>
        <v>-0.98099999999999998</v>
      </c>
      <c r="E138" s="35">
        <v>-1E-3</v>
      </c>
      <c r="F138" s="42">
        <f t="shared" si="5"/>
        <v>-0.98099999999999998</v>
      </c>
    </row>
    <row r="139" spans="1:6">
      <c r="A139" s="37">
        <v>0.68500000000000005</v>
      </c>
      <c r="B139" s="35">
        <v>-1E-3</v>
      </c>
      <c r="C139" s="42">
        <f t="shared" si="4"/>
        <v>-0.98099999999999998</v>
      </c>
      <c r="E139" s="35">
        <v>-1E-3</v>
      </c>
      <c r="F139" s="42">
        <f t="shared" si="5"/>
        <v>-0.98099999999999998</v>
      </c>
    </row>
    <row r="140" spans="1:6">
      <c r="A140" s="37">
        <v>0.69</v>
      </c>
      <c r="B140" s="35">
        <v>-1E-3</v>
      </c>
      <c r="C140" s="42">
        <f t="shared" si="4"/>
        <v>-0.98099999999999998</v>
      </c>
      <c r="E140" s="35">
        <v>-1E-3</v>
      </c>
      <c r="F140" s="42">
        <f t="shared" si="5"/>
        <v>-0.98099999999999998</v>
      </c>
    </row>
    <row r="141" spans="1:6">
      <c r="A141" s="37">
        <v>0.69499999999999995</v>
      </c>
      <c r="B141" s="35">
        <v>-1E-3</v>
      </c>
      <c r="C141" s="42">
        <f t="shared" si="4"/>
        <v>-0.98099999999999998</v>
      </c>
      <c r="E141" s="35">
        <v>-1E-3</v>
      </c>
      <c r="F141" s="42">
        <f t="shared" si="5"/>
        <v>-0.98099999999999998</v>
      </c>
    </row>
    <row r="142" spans="1:6">
      <c r="A142" s="37">
        <v>0.7</v>
      </c>
      <c r="B142" s="35">
        <v>4.0000000000000001E-3</v>
      </c>
      <c r="C142" s="42">
        <f t="shared" si="4"/>
        <v>3.9239999999999999</v>
      </c>
      <c r="E142" s="35">
        <v>-1E-3</v>
      </c>
      <c r="F142" s="42">
        <f t="shared" si="5"/>
        <v>-0.98099999999999998</v>
      </c>
    </row>
    <row r="143" spans="1:6">
      <c r="A143" s="37">
        <v>0.70499999999999996</v>
      </c>
      <c r="B143" s="35">
        <v>-1E-3</v>
      </c>
      <c r="C143" s="42">
        <f t="shared" si="4"/>
        <v>-0.98099999999999998</v>
      </c>
      <c r="E143" s="35">
        <v>-1E-3</v>
      </c>
      <c r="F143" s="42">
        <f t="shared" si="5"/>
        <v>-0.98099999999999998</v>
      </c>
    </row>
    <row r="144" spans="1:6">
      <c r="A144" s="37">
        <v>0.71</v>
      </c>
      <c r="B144" s="35">
        <v>4.0000000000000001E-3</v>
      </c>
      <c r="C144" s="42">
        <f t="shared" si="4"/>
        <v>3.9239999999999999</v>
      </c>
      <c r="E144" s="35">
        <v>-1E-3</v>
      </c>
      <c r="F144" s="42">
        <f t="shared" si="5"/>
        <v>-0.98099999999999998</v>
      </c>
    </row>
    <row r="145" spans="1:6">
      <c r="A145" s="37">
        <v>0.71499999999999997</v>
      </c>
      <c r="B145" s="35">
        <v>4.0000000000000001E-3</v>
      </c>
      <c r="C145" s="42">
        <f t="shared" si="4"/>
        <v>3.9239999999999999</v>
      </c>
      <c r="E145" s="35">
        <v>-1E-3</v>
      </c>
      <c r="F145" s="42">
        <f t="shared" si="5"/>
        <v>-0.98099999999999998</v>
      </c>
    </row>
    <row r="146" spans="1:6">
      <c r="A146" s="37">
        <v>0.72</v>
      </c>
      <c r="B146" s="35">
        <v>4.0000000000000001E-3</v>
      </c>
      <c r="C146" s="42">
        <f t="shared" si="4"/>
        <v>3.9239999999999999</v>
      </c>
      <c r="E146" s="35">
        <v>-1E-3</v>
      </c>
      <c r="F146" s="42">
        <f t="shared" si="5"/>
        <v>-0.98099999999999998</v>
      </c>
    </row>
    <row r="147" spans="1:6">
      <c r="A147" s="37">
        <v>0.72499999999999998</v>
      </c>
      <c r="B147" s="35">
        <v>-1E-3</v>
      </c>
      <c r="C147" s="42">
        <f t="shared" si="4"/>
        <v>-0.98099999999999998</v>
      </c>
      <c r="E147" s="35">
        <v>-1E-3</v>
      </c>
      <c r="F147" s="42">
        <f t="shared" si="5"/>
        <v>-0.98099999999999998</v>
      </c>
    </row>
    <row r="148" spans="1:6">
      <c r="A148" s="37">
        <v>0.73</v>
      </c>
      <c r="B148" s="35">
        <v>-1E-3</v>
      </c>
      <c r="C148" s="42">
        <f t="shared" si="4"/>
        <v>-0.98099999999999998</v>
      </c>
      <c r="E148" s="35">
        <v>-1E-3</v>
      </c>
      <c r="F148" s="42">
        <f t="shared" si="5"/>
        <v>-0.98099999999999998</v>
      </c>
    </row>
    <row r="149" spans="1:6">
      <c r="A149" s="37">
        <v>0.73499999999999999</v>
      </c>
      <c r="B149" s="35">
        <v>-1E-3</v>
      </c>
      <c r="C149" s="42">
        <f t="shared" si="4"/>
        <v>-0.98099999999999998</v>
      </c>
      <c r="E149" s="35">
        <v>-1E-3</v>
      </c>
      <c r="F149" s="42">
        <f t="shared" si="5"/>
        <v>-0.98099999999999998</v>
      </c>
    </row>
    <row r="150" spans="1:6">
      <c r="A150" s="37">
        <v>0.74</v>
      </c>
      <c r="B150" s="35">
        <v>-1E-3</v>
      </c>
      <c r="C150" s="42">
        <f t="shared" si="4"/>
        <v>-0.98099999999999998</v>
      </c>
      <c r="E150" s="35">
        <v>-1E-3</v>
      </c>
      <c r="F150" s="42">
        <f t="shared" si="5"/>
        <v>-0.98099999999999998</v>
      </c>
    </row>
    <row r="151" spans="1:6">
      <c r="A151" s="37">
        <v>0.745</v>
      </c>
      <c r="B151" s="35">
        <v>-1E-3</v>
      </c>
      <c r="C151" s="42">
        <f t="shared" si="4"/>
        <v>-0.98099999999999998</v>
      </c>
      <c r="E151" s="35">
        <v>-1E-3</v>
      </c>
      <c r="F151" s="42">
        <f t="shared" si="5"/>
        <v>-0.98099999999999998</v>
      </c>
    </row>
    <row r="152" spans="1:6">
      <c r="A152" s="37">
        <v>0.75</v>
      </c>
      <c r="B152" s="35">
        <v>-1E-3</v>
      </c>
      <c r="C152" s="42">
        <f t="shared" si="4"/>
        <v>-0.98099999999999998</v>
      </c>
      <c r="E152" s="35">
        <v>-1E-3</v>
      </c>
      <c r="F152" s="42">
        <f t="shared" si="5"/>
        <v>-0.98099999999999998</v>
      </c>
    </row>
    <row r="153" spans="1:6">
      <c r="A153" s="37">
        <v>0.755</v>
      </c>
      <c r="B153" s="35">
        <v>-1E-3</v>
      </c>
      <c r="C153" s="42">
        <f t="shared" si="4"/>
        <v>-0.98099999999999998</v>
      </c>
      <c r="E153" s="35">
        <v>-1E-3</v>
      </c>
      <c r="F153" s="42">
        <f t="shared" si="5"/>
        <v>-0.98099999999999998</v>
      </c>
    </row>
    <row r="154" spans="1:6">
      <c r="A154" s="37">
        <v>0.76</v>
      </c>
      <c r="B154" s="35">
        <v>-1E-3</v>
      </c>
      <c r="C154" s="42">
        <f t="shared" si="4"/>
        <v>-0.98099999999999998</v>
      </c>
      <c r="E154" s="35">
        <v>-1E-3</v>
      </c>
      <c r="F154" s="42">
        <f t="shared" si="5"/>
        <v>-0.98099999999999998</v>
      </c>
    </row>
    <row r="155" spans="1:6">
      <c r="A155" s="37">
        <v>0.76500000000000001</v>
      </c>
      <c r="B155" s="35">
        <v>-1E-3</v>
      </c>
      <c r="C155" s="42">
        <f t="shared" si="4"/>
        <v>-0.98099999999999998</v>
      </c>
      <c r="E155" s="35">
        <v>-1E-3</v>
      </c>
      <c r="F155" s="42">
        <f t="shared" si="5"/>
        <v>-0.98099999999999998</v>
      </c>
    </row>
    <row r="156" spans="1:6">
      <c r="A156" s="37">
        <v>0.77</v>
      </c>
      <c r="B156" s="35">
        <v>-1E-3</v>
      </c>
      <c r="C156" s="42">
        <f t="shared" si="4"/>
        <v>-0.98099999999999998</v>
      </c>
      <c r="E156" s="35">
        <v>-1E-3</v>
      </c>
      <c r="F156" s="42">
        <f t="shared" si="5"/>
        <v>-0.98099999999999998</v>
      </c>
    </row>
    <row r="157" spans="1:6">
      <c r="A157" s="37">
        <v>0.77500000000000002</v>
      </c>
      <c r="B157" s="35">
        <v>-1E-3</v>
      </c>
      <c r="C157" s="42">
        <f t="shared" si="4"/>
        <v>-0.98099999999999998</v>
      </c>
      <c r="E157" s="35">
        <v>-1E-3</v>
      </c>
      <c r="F157" s="42">
        <f t="shared" si="5"/>
        <v>-0.98099999999999998</v>
      </c>
    </row>
    <row r="158" spans="1:6">
      <c r="A158" s="37">
        <v>0.78</v>
      </c>
      <c r="B158" s="35">
        <v>-1E-3</v>
      </c>
      <c r="C158" s="42">
        <f t="shared" si="4"/>
        <v>-0.98099999999999998</v>
      </c>
      <c r="E158" s="35">
        <v>-1E-3</v>
      </c>
      <c r="F158" s="42">
        <f t="shared" si="5"/>
        <v>-0.98099999999999998</v>
      </c>
    </row>
    <row r="159" spans="1:6">
      <c r="A159" s="37">
        <v>0.78500000000000003</v>
      </c>
      <c r="B159" s="35">
        <v>-1E-3</v>
      </c>
      <c r="C159" s="42">
        <f t="shared" si="4"/>
        <v>-0.98099999999999998</v>
      </c>
      <c r="E159" s="35">
        <v>-1E-3</v>
      </c>
      <c r="F159" s="42">
        <f t="shared" si="5"/>
        <v>-0.98099999999999998</v>
      </c>
    </row>
    <row r="160" spans="1:6">
      <c r="A160" s="37">
        <v>0.79</v>
      </c>
      <c r="B160" s="35">
        <v>-1E-3</v>
      </c>
      <c r="C160" s="42">
        <f t="shared" si="4"/>
        <v>-0.98099999999999998</v>
      </c>
      <c r="E160" s="35">
        <v>-1E-3</v>
      </c>
      <c r="F160" s="42">
        <f t="shared" si="5"/>
        <v>-0.98099999999999998</v>
      </c>
    </row>
    <row r="161" spans="1:6">
      <c r="A161" s="37">
        <v>0.79500000000000004</v>
      </c>
      <c r="B161" s="35">
        <v>-1E-3</v>
      </c>
      <c r="C161" s="42">
        <f t="shared" si="4"/>
        <v>-0.98099999999999998</v>
      </c>
      <c r="E161" s="35">
        <v>-1E-3</v>
      </c>
      <c r="F161" s="42">
        <f t="shared" si="5"/>
        <v>-0.98099999999999998</v>
      </c>
    </row>
    <row r="162" spans="1:6">
      <c r="A162" s="37">
        <v>0.8</v>
      </c>
      <c r="B162" s="35">
        <v>-1E-3</v>
      </c>
      <c r="C162" s="42">
        <f t="shared" si="4"/>
        <v>-0.98099999999999998</v>
      </c>
      <c r="E162" s="35">
        <v>-1E-3</v>
      </c>
      <c r="F162" s="42">
        <f t="shared" si="5"/>
        <v>-0.98099999999999998</v>
      </c>
    </row>
    <row r="163" spans="1:6">
      <c r="A163" s="37">
        <v>0.80500000000000005</v>
      </c>
      <c r="B163" s="35">
        <v>-1E-3</v>
      </c>
      <c r="C163" s="42">
        <f t="shared" si="4"/>
        <v>-0.98099999999999998</v>
      </c>
      <c r="E163" s="35">
        <v>-1E-3</v>
      </c>
      <c r="F163" s="42">
        <f t="shared" si="5"/>
        <v>-0.98099999999999998</v>
      </c>
    </row>
    <row r="164" spans="1:6">
      <c r="A164" s="37">
        <v>0.81</v>
      </c>
      <c r="B164" s="35">
        <v>-1E-3</v>
      </c>
      <c r="C164" s="42">
        <f t="shared" si="4"/>
        <v>-0.98099999999999998</v>
      </c>
      <c r="E164" s="35">
        <v>-1E-3</v>
      </c>
      <c r="F164" s="42">
        <f t="shared" si="5"/>
        <v>-0.98099999999999998</v>
      </c>
    </row>
    <row r="165" spans="1:6">
      <c r="A165" s="37">
        <v>0.81499999999999995</v>
      </c>
      <c r="B165" s="35">
        <v>-1E-3</v>
      </c>
      <c r="C165" s="42">
        <f t="shared" si="4"/>
        <v>-0.98099999999999998</v>
      </c>
      <c r="E165" s="35">
        <v>-1E-3</v>
      </c>
      <c r="F165" s="42">
        <f t="shared" si="5"/>
        <v>-0.98099999999999998</v>
      </c>
    </row>
    <row r="166" spans="1:6">
      <c r="A166" s="37">
        <v>0.82</v>
      </c>
      <c r="B166" s="35">
        <v>-1E-3</v>
      </c>
      <c r="C166" s="42">
        <f t="shared" si="4"/>
        <v>-0.98099999999999998</v>
      </c>
      <c r="E166" s="35">
        <v>-1E-3</v>
      </c>
      <c r="F166" s="42">
        <f t="shared" si="5"/>
        <v>-0.98099999999999998</v>
      </c>
    </row>
    <row r="167" spans="1:6">
      <c r="A167" s="37">
        <v>0.82499999999999996</v>
      </c>
      <c r="B167" s="35">
        <v>-1E-3</v>
      </c>
      <c r="C167" s="42">
        <f t="shared" si="4"/>
        <v>-0.98099999999999998</v>
      </c>
      <c r="E167" s="35">
        <v>-1E-3</v>
      </c>
      <c r="F167" s="42">
        <f t="shared" si="5"/>
        <v>-0.98099999999999998</v>
      </c>
    </row>
    <row r="168" spans="1:6">
      <c r="A168" s="37">
        <v>0.83</v>
      </c>
      <c r="B168" s="35">
        <v>-1E-3</v>
      </c>
      <c r="C168" s="42">
        <f t="shared" si="4"/>
        <v>-0.98099999999999998</v>
      </c>
      <c r="E168" s="35">
        <v>-1E-3</v>
      </c>
      <c r="F168" s="42">
        <f t="shared" si="5"/>
        <v>-0.98099999999999998</v>
      </c>
    </row>
    <row r="169" spans="1:6">
      <c r="A169" s="37">
        <v>0.83499999999999996</v>
      </c>
      <c r="B169" s="35">
        <v>-1E-3</v>
      </c>
      <c r="C169" s="42">
        <f t="shared" si="4"/>
        <v>-0.98099999999999998</v>
      </c>
      <c r="E169" s="35">
        <v>-1E-3</v>
      </c>
      <c r="F169" s="42">
        <f t="shared" si="5"/>
        <v>-0.98099999999999998</v>
      </c>
    </row>
    <row r="170" spans="1:6">
      <c r="A170" s="37">
        <v>0.84</v>
      </c>
      <c r="B170" s="35">
        <v>-1E-3</v>
      </c>
      <c r="C170" s="42">
        <f t="shared" si="4"/>
        <v>-0.98099999999999998</v>
      </c>
      <c r="E170" s="35">
        <v>-1E-3</v>
      </c>
      <c r="F170" s="42">
        <f t="shared" si="5"/>
        <v>-0.98099999999999998</v>
      </c>
    </row>
    <row r="171" spans="1:6">
      <c r="A171" s="37">
        <v>0.84499999999999997</v>
      </c>
      <c r="B171" s="35">
        <v>-1E-3</v>
      </c>
      <c r="C171" s="42">
        <f t="shared" si="4"/>
        <v>-0.98099999999999998</v>
      </c>
      <c r="E171" s="35">
        <v>-1E-3</v>
      </c>
      <c r="F171" s="42">
        <f t="shared" si="5"/>
        <v>-0.98099999999999998</v>
      </c>
    </row>
    <row r="172" spans="1:6">
      <c r="A172" s="37">
        <v>0.85</v>
      </c>
      <c r="B172" s="35">
        <v>-1E-3</v>
      </c>
      <c r="C172" s="42">
        <f t="shared" si="4"/>
        <v>-0.98099999999999998</v>
      </c>
      <c r="E172" s="35">
        <v>-1E-3</v>
      </c>
      <c r="F172" s="42">
        <f t="shared" si="5"/>
        <v>-0.98099999999999998</v>
      </c>
    </row>
    <row r="173" spans="1:6">
      <c r="A173" s="37">
        <v>0.85499999999999998</v>
      </c>
      <c r="B173" s="35">
        <v>-1E-3</v>
      </c>
      <c r="C173" s="42">
        <f t="shared" si="4"/>
        <v>-0.98099999999999998</v>
      </c>
      <c r="E173" s="35">
        <v>-1E-3</v>
      </c>
      <c r="F173" s="42">
        <f t="shared" si="5"/>
        <v>-0.98099999999999998</v>
      </c>
    </row>
    <row r="174" spans="1:6">
      <c r="A174" s="37">
        <v>0.86</v>
      </c>
      <c r="B174" s="35">
        <v>-1E-3</v>
      </c>
      <c r="C174" s="42">
        <f t="shared" si="4"/>
        <v>-0.98099999999999998</v>
      </c>
      <c r="E174" s="35">
        <v>-1E-3</v>
      </c>
      <c r="F174" s="42">
        <f t="shared" si="5"/>
        <v>-0.98099999999999998</v>
      </c>
    </row>
    <row r="175" spans="1:6">
      <c r="A175" s="37">
        <v>0.86499999999999999</v>
      </c>
      <c r="B175" s="35">
        <v>-1E-3</v>
      </c>
      <c r="C175" s="42">
        <f t="shared" si="4"/>
        <v>-0.98099999999999998</v>
      </c>
      <c r="E175" s="35">
        <v>-1E-3</v>
      </c>
      <c r="F175" s="42">
        <f t="shared" si="5"/>
        <v>-0.98099999999999998</v>
      </c>
    </row>
    <row r="176" spans="1:6">
      <c r="A176" s="37">
        <v>0.87</v>
      </c>
      <c r="B176" s="35">
        <v>-1E-3</v>
      </c>
      <c r="C176" s="42">
        <f t="shared" si="4"/>
        <v>-0.98099999999999998</v>
      </c>
      <c r="E176" s="35">
        <v>-1E-3</v>
      </c>
      <c r="F176" s="42">
        <f t="shared" si="5"/>
        <v>-0.98099999999999998</v>
      </c>
    </row>
    <row r="177" spans="1:6">
      <c r="A177" s="37">
        <v>0.875</v>
      </c>
      <c r="B177" s="35">
        <v>4.0000000000000001E-3</v>
      </c>
      <c r="C177" s="42">
        <f t="shared" si="4"/>
        <v>3.9239999999999999</v>
      </c>
      <c r="E177" s="35">
        <v>-1E-3</v>
      </c>
      <c r="F177" s="42">
        <f t="shared" si="5"/>
        <v>-0.98099999999999998</v>
      </c>
    </row>
    <row r="178" spans="1:6">
      <c r="A178" s="37">
        <v>0.88</v>
      </c>
      <c r="B178" s="35">
        <v>-1E-3</v>
      </c>
      <c r="C178" s="42">
        <f t="shared" si="4"/>
        <v>-0.98099999999999998</v>
      </c>
      <c r="E178" s="35">
        <v>-1E-3</v>
      </c>
      <c r="F178" s="42">
        <f t="shared" si="5"/>
        <v>-0.98099999999999998</v>
      </c>
    </row>
    <row r="179" spans="1:6">
      <c r="A179" s="37">
        <v>0.88500000000000001</v>
      </c>
      <c r="B179" s="35">
        <v>-1E-3</v>
      </c>
      <c r="C179" s="42">
        <f t="shared" si="4"/>
        <v>-0.98099999999999998</v>
      </c>
      <c r="E179" s="35">
        <v>-1E-3</v>
      </c>
      <c r="F179" s="42">
        <f t="shared" si="5"/>
        <v>-0.98099999999999998</v>
      </c>
    </row>
    <row r="180" spans="1:6">
      <c r="A180" s="37">
        <v>0.89</v>
      </c>
      <c r="B180" s="35">
        <v>-1E-3</v>
      </c>
      <c r="C180" s="42">
        <f t="shared" si="4"/>
        <v>-0.98099999999999998</v>
      </c>
      <c r="E180" s="35">
        <v>-1E-3</v>
      </c>
      <c r="F180" s="42">
        <f t="shared" si="5"/>
        <v>-0.98099999999999998</v>
      </c>
    </row>
    <row r="181" spans="1:6">
      <c r="A181" s="37">
        <v>0.89500000000000002</v>
      </c>
      <c r="B181" s="35">
        <v>-1E-3</v>
      </c>
      <c r="C181" s="42">
        <f t="shared" si="4"/>
        <v>-0.98099999999999998</v>
      </c>
      <c r="E181" s="35">
        <v>-1E-3</v>
      </c>
      <c r="F181" s="42">
        <f t="shared" si="5"/>
        <v>-0.98099999999999998</v>
      </c>
    </row>
    <row r="182" spans="1:6">
      <c r="A182" s="37">
        <v>0.9</v>
      </c>
      <c r="B182" s="35">
        <v>-1E-3</v>
      </c>
      <c r="C182" s="42">
        <f t="shared" si="4"/>
        <v>-0.98099999999999998</v>
      </c>
      <c r="E182" s="35">
        <v>-1E-3</v>
      </c>
      <c r="F182" s="42">
        <f t="shared" si="5"/>
        <v>-0.98099999999999998</v>
      </c>
    </row>
    <row r="183" spans="1:6">
      <c r="A183" s="37">
        <v>0.90500000000000003</v>
      </c>
      <c r="B183" s="35">
        <v>-1E-3</v>
      </c>
      <c r="C183" s="42">
        <f t="shared" si="4"/>
        <v>-0.98099999999999998</v>
      </c>
      <c r="E183" s="35">
        <v>-1E-3</v>
      </c>
      <c r="F183" s="42">
        <f t="shared" si="5"/>
        <v>-0.98099999999999998</v>
      </c>
    </row>
    <row r="184" spans="1:6">
      <c r="A184" s="37">
        <v>0.91</v>
      </c>
      <c r="B184" s="35">
        <v>-1E-3</v>
      </c>
      <c r="C184" s="42">
        <f t="shared" si="4"/>
        <v>-0.98099999999999998</v>
      </c>
      <c r="E184" s="35">
        <v>-1E-3</v>
      </c>
      <c r="F184" s="42">
        <f t="shared" si="5"/>
        <v>-0.98099999999999998</v>
      </c>
    </row>
    <row r="185" spans="1:6">
      <c r="A185" s="37">
        <v>0.91500000000000004</v>
      </c>
      <c r="B185" s="35">
        <v>-1E-3</v>
      </c>
      <c r="C185" s="42">
        <f t="shared" si="4"/>
        <v>-0.98099999999999998</v>
      </c>
      <c r="E185" s="35">
        <v>-1E-3</v>
      </c>
      <c r="F185" s="42">
        <f t="shared" si="5"/>
        <v>-0.98099999999999998</v>
      </c>
    </row>
    <row r="186" spans="1:6">
      <c r="A186" s="37">
        <v>0.92</v>
      </c>
      <c r="B186" s="35">
        <v>-1E-3</v>
      </c>
      <c r="C186" s="42">
        <f t="shared" si="4"/>
        <v>-0.98099999999999998</v>
      </c>
      <c r="E186" s="35">
        <v>-1E-3</v>
      </c>
      <c r="F186" s="42">
        <f t="shared" si="5"/>
        <v>-0.98099999999999998</v>
      </c>
    </row>
    <row r="187" spans="1:6">
      <c r="A187" s="37">
        <v>0.92500000000000004</v>
      </c>
      <c r="B187" s="35">
        <v>-1E-3</v>
      </c>
      <c r="C187" s="42">
        <f t="shared" si="4"/>
        <v>-0.98099999999999998</v>
      </c>
      <c r="E187" s="35">
        <v>-1E-3</v>
      </c>
      <c r="F187" s="42">
        <f t="shared" si="5"/>
        <v>-0.98099999999999998</v>
      </c>
    </row>
    <row r="188" spans="1:6">
      <c r="A188" s="37">
        <v>0.93</v>
      </c>
      <c r="B188" s="35">
        <v>-1E-3</v>
      </c>
      <c r="C188" s="42">
        <f t="shared" si="4"/>
        <v>-0.98099999999999998</v>
      </c>
      <c r="E188" s="35">
        <v>-1E-3</v>
      </c>
      <c r="F188" s="42">
        <f t="shared" si="5"/>
        <v>-0.98099999999999998</v>
      </c>
    </row>
    <row r="189" spans="1:6">
      <c r="A189" s="37">
        <v>0.93500000000000005</v>
      </c>
      <c r="B189" s="35">
        <v>-1E-3</v>
      </c>
      <c r="C189" s="42">
        <f t="shared" si="4"/>
        <v>-0.98099999999999998</v>
      </c>
      <c r="E189" s="35">
        <v>-1E-3</v>
      </c>
      <c r="F189" s="42">
        <f t="shared" si="5"/>
        <v>-0.98099999999999998</v>
      </c>
    </row>
    <row r="190" spans="1:6">
      <c r="A190" s="37">
        <v>0.94</v>
      </c>
      <c r="B190" s="35">
        <v>-1E-3</v>
      </c>
      <c r="C190" s="42">
        <f t="shared" si="4"/>
        <v>-0.98099999999999998</v>
      </c>
      <c r="E190" s="35">
        <v>-1E-3</v>
      </c>
      <c r="F190" s="42">
        <f t="shared" si="5"/>
        <v>-0.98099999999999998</v>
      </c>
    </row>
    <row r="191" spans="1:6">
      <c r="A191" s="37">
        <v>0.94499999999999995</v>
      </c>
      <c r="B191" s="35">
        <v>-1E-3</v>
      </c>
      <c r="C191" s="42">
        <f t="shared" si="4"/>
        <v>-0.98099999999999998</v>
      </c>
      <c r="E191" s="35">
        <v>-1E-3</v>
      </c>
      <c r="F191" s="42">
        <f t="shared" si="5"/>
        <v>-0.98099999999999998</v>
      </c>
    </row>
    <row r="192" spans="1:6">
      <c r="A192" s="37">
        <v>0.95</v>
      </c>
      <c r="B192" s="35">
        <v>-1E-3</v>
      </c>
      <c r="C192" s="42">
        <f t="shared" si="4"/>
        <v>-0.98099999999999998</v>
      </c>
      <c r="E192" s="35">
        <v>4.0000000000000001E-3</v>
      </c>
      <c r="F192" s="42">
        <f t="shared" si="5"/>
        <v>3.9239999999999999</v>
      </c>
    </row>
    <row r="193" spans="1:6">
      <c r="A193" s="37">
        <v>0.95499999999999996</v>
      </c>
      <c r="B193" s="35">
        <v>-1E-3</v>
      </c>
      <c r="C193" s="42">
        <f t="shared" si="4"/>
        <v>-0.98099999999999998</v>
      </c>
      <c r="E193" s="35">
        <v>-1E-3</v>
      </c>
      <c r="F193" s="42">
        <f t="shared" si="5"/>
        <v>-0.98099999999999998</v>
      </c>
    </row>
    <row r="194" spans="1:6">
      <c r="A194" s="37">
        <v>0.96</v>
      </c>
      <c r="B194" s="35">
        <v>-1E-3</v>
      </c>
      <c r="C194" s="42">
        <f t="shared" si="4"/>
        <v>-0.98099999999999998</v>
      </c>
      <c r="E194" s="35">
        <v>-1E-3</v>
      </c>
      <c r="F194" s="42">
        <f t="shared" si="5"/>
        <v>-0.98099999999999998</v>
      </c>
    </row>
    <row r="195" spans="1:6">
      <c r="A195" s="37">
        <v>0.96499999999999997</v>
      </c>
      <c r="B195" s="35">
        <v>-1E-3</v>
      </c>
      <c r="C195" s="42">
        <f t="shared" ref="C195:C258" si="6">B195*981</f>
        <v>-0.98099999999999998</v>
      </c>
      <c r="E195" s="35">
        <v>-1E-3</v>
      </c>
      <c r="F195" s="42">
        <f t="shared" ref="F195:F258" si="7">E195*981</f>
        <v>-0.98099999999999998</v>
      </c>
    </row>
    <row r="196" spans="1:6">
      <c r="A196" s="37">
        <v>0.97</v>
      </c>
      <c r="B196" s="35">
        <v>-1E-3</v>
      </c>
      <c r="C196" s="42">
        <f t="shared" si="6"/>
        <v>-0.98099999999999998</v>
      </c>
      <c r="E196" s="35">
        <v>-1E-3</v>
      </c>
      <c r="F196" s="42">
        <f t="shared" si="7"/>
        <v>-0.98099999999999998</v>
      </c>
    </row>
    <row r="197" spans="1:6">
      <c r="A197" s="37">
        <v>0.97499999999999998</v>
      </c>
      <c r="B197" s="35">
        <v>-1E-3</v>
      </c>
      <c r="C197" s="42">
        <f t="shared" si="6"/>
        <v>-0.98099999999999998</v>
      </c>
      <c r="E197" s="35">
        <v>-1E-3</v>
      </c>
      <c r="F197" s="42">
        <f t="shared" si="7"/>
        <v>-0.98099999999999998</v>
      </c>
    </row>
    <row r="198" spans="1:6">
      <c r="A198" s="37">
        <v>0.98</v>
      </c>
      <c r="B198" s="35">
        <v>-1E-3</v>
      </c>
      <c r="C198" s="42">
        <f t="shared" si="6"/>
        <v>-0.98099999999999998</v>
      </c>
      <c r="E198" s="35">
        <v>-1E-3</v>
      </c>
      <c r="F198" s="42">
        <f t="shared" si="7"/>
        <v>-0.98099999999999998</v>
      </c>
    </row>
    <row r="199" spans="1:6">
      <c r="A199" s="37">
        <v>0.98499999999999999</v>
      </c>
      <c r="B199" s="35">
        <v>-1E-3</v>
      </c>
      <c r="C199" s="42">
        <f t="shared" si="6"/>
        <v>-0.98099999999999998</v>
      </c>
      <c r="E199" s="35">
        <v>-1E-3</v>
      </c>
      <c r="F199" s="42">
        <f t="shared" si="7"/>
        <v>-0.98099999999999998</v>
      </c>
    </row>
    <row r="200" spans="1:6">
      <c r="A200" s="37">
        <v>0.99</v>
      </c>
      <c r="B200" s="35">
        <v>-1E-3</v>
      </c>
      <c r="C200" s="42">
        <f t="shared" si="6"/>
        <v>-0.98099999999999998</v>
      </c>
      <c r="E200" s="35">
        <v>4.0000000000000001E-3</v>
      </c>
      <c r="F200" s="42">
        <f t="shared" si="7"/>
        <v>3.9239999999999999</v>
      </c>
    </row>
    <row r="201" spans="1:6">
      <c r="A201" s="37">
        <v>0.995</v>
      </c>
      <c r="B201" s="35">
        <v>-1E-3</v>
      </c>
      <c r="C201" s="42">
        <f t="shared" si="6"/>
        <v>-0.98099999999999998</v>
      </c>
      <c r="E201" s="35">
        <v>-1E-3</v>
      </c>
      <c r="F201" s="42">
        <f t="shared" si="7"/>
        <v>-0.98099999999999998</v>
      </c>
    </row>
    <row r="202" spans="1:6">
      <c r="A202" s="37">
        <v>1</v>
      </c>
      <c r="B202" s="35">
        <v>-1E-3</v>
      </c>
      <c r="C202" s="42">
        <f t="shared" si="6"/>
        <v>-0.98099999999999998</v>
      </c>
      <c r="E202" s="35">
        <v>-1E-3</v>
      </c>
      <c r="F202" s="42">
        <f t="shared" si="7"/>
        <v>-0.98099999999999998</v>
      </c>
    </row>
    <row r="203" spans="1:6">
      <c r="A203" s="37">
        <v>1.0049999999999999</v>
      </c>
      <c r="B203" s="35">
        <v>-1E-3</v>
      </c>
      <c r="C203" s="42">
        <f t="shared" si="6"/>
        <v>-0.98099999999999998</v>
      </c>
      <c r="E203" s="35">
        <v>-1E-3</v>
      </c>
      <c r="F203" s="42">
        <f t="shared" si="7"/>
        <v>-0.98099999999999998</v>
      </c>
    </row>
    <row r="204" spans="1:6">
      <c r="A204" s="37">
        <v>1.01</v>
      </c>
      <c r="B204" s="35">
        <v>-1E-3</v>
      </c>
      <c r="C204" s="42">
        <f t="shared" si="6"/>
        <v>-0.98099999999999998</v>
      </c>
      <c r="E204" s="35">
        <v>-1E-3</v>
      </c>
      <c r="F204" s="42">
        <f t="shared" si="7"/>
        <v>-0.98099999999999998</v>
      </c>
    </row>
    <row r="205" spans="1:6">
      <c r="A205" s="37">
        <v>1.0149999999999999</v>
      </c>
      <c r="B205" s="35">
        <v>-1E-3</v>
      </c>
      <c r="C205" s="42">
        <f t="shared" si="6"/>
        <v>-0.98099999999999998</v>
      </c>
      <c r="E205" s="35">
        <v>4.0000000000000001E-3</v>
      </c>
      <c r="F205" s="42">
        <f t="shared" si="7"/>
        <v>3.9239999999999999</v>
      </c>
    </row>
    <row r="206" spans="1:6">
      <c r="A206" s="37">
        <v>1.02</v>
      </c>
      <c r="B206" s="35">
        <v>-1E-3</v>
      </c>
      <c r="C206" s="42">
        <f t="shared" si="6"/>
        <v>-0.98099999999999998</v>
      </c>
      <c r="E206" s="35">
        <v>-1E-3</v>
      </c>
      <c r="F206" s="42">
        <f t="shared" si="7"/>
        <v>-0.98099999999999998</v>
      </c>
    </row>
    <row r="207" spans="1:6">
      <c r="A207" s="37">
        <v>1.0249999999999999</v>
      </c>
      <c r="B207" s="35">
        <v>-1E-3</v>
      </c>
      <c r="C207" s="42">
        <f t="shared" si="6"/>
        <v>-0.98099999999999998</v>
      </c>
      <c r="E207" s="35">
        <v>-1E-3</v>
      </c>
      <c r="F207" s="42">
        <f t="shared" si="7"/>
        <v>-0.98099999999999998</v>
      </c>
    </row>
    <row r="208" spans="1:6">
      <c r="A208" s="37">
        <v>1.03</v>
      </c>
      <c r="B208" s="35">
        <v>-1E-3</v>
      </c>
      <c r="C208" s="42">
        <f t="shared" si="6"/>
        <v>-0.98099999999999998</v>
      </c>
      <c r="E208" s="35">
        <v>-1E-3</v>
      </c>
      <c r="F208" s="42">
        <f t="shared" si="7"/>
        <v>-0.98099999999999998</v>
      </c>
    </row>
    <row r="209" spans="1:6">
      <c r="A209" s="37">
        <v>1.0349999999999999</v>
      </c>
      <c r="B209" s="35">
        <v>-1E-3</v>
      </c>
      <c r="C209" s="42">
        <f t="shared" si="6"/>
        <v>-0.98099999999999998</v>
      </c>
      <c r="E209" s="35">
        <v>-1E-3</v>
      </c>
      <c r="F209" s="42">
        <f t="shared" si="7"/>
        <v>-0.98099999999999998</v>
      </c>
    </row>
    <row r="210" spans="1:6">
      <c r="A210" s="37">
        <v>1.04</v>
      </c>
      <c r="B210" s="35">
        <v>-1E-3</v>
      </c>
      <c r="C210" s="42">
        <f t="shared" si="6"/>
        <v>-0.98099999999999998</v>
      </c>
      <c r="E210" s="35">
        <v>-1E-3</v>
      </c>
      <c r="F210" s="42">
        <f t="shared" si="7"/>
        <v>-0.98099999999999998</v>
      </c>
    </row>
    <row r="211" spans="1:6">
      <c r="A211" s="37">
        <v>1.0449999999999999</v>
      </c>
      <c r="B211" s="35">
        <v>-1E-3</v>
      </c>
      <c r="C211" s="42">
        <f t="shared" si="6"/>
        <v>-0.98099999999999998</v>
      </c>
      <c r="E211" s="35">
        <v>-1E-3</v>
      </c>
      <c r="F211" s="42">
        <f t="shared" si="7"/>
        <v>-0.98099999999999998</v>
      </c>
    </row>
    <row r="212" spans="1:6">
      <c r="A212" s="37">
        <v>1.05</v>
      </c>
      <c r="B212" s="35">
        <v>-1E-3</v>
      </c>
      <c r="C212" s="42">
        <f t="shared" si="6"/>
        <v>-0.98099999999999998</v>
      </c>
      <c r="E212" s="35">
        <v>-1E-3</v>
      </c>
      <c r="F212" s="42">
        <f t="shared" si="7"/>
        <v>-0.98099999999999998</v>
      </c>
    </row>
    <row r="213" spans="1:6">
      <c r="A213" s="37">
        <v>1.0549999999999999</v>
      </c>
      <c r="B213" s="35">
        <v>-1E-3</v>
      </c>
      <c r="C213" s="42">
        <f t="shared" si="6"/>
        <v>-0.98099999999999998</v>
      </c>
      <c r="E213" s="35">
        <v>-1E-3</v>
      </c>
      <c r="F213" s="42">
        <f t="shared" si="7"/>
        <v>-0.98099999999999998</v>
      </c>
    </row>
    <row r="214" spans="1:6">
      <c r="A214" s="37">
        <v>1.06</v>
      </c>
      <c r="B214" s="35">
        <v>-1E-3</v>
      </c>
      <c r="C214" s="42">
        <f t="shared" si="6"/>
        <v>-0.98099999999999998</v>
      </c>
      <c r="E214" s="35">
        <v>-1E-3</v>
      </c>
      <c r="F214" s="42">
        <f t="shared" si="7"/>
        <v>-0.98099999999999998</v>
      </c>
    </row>
    <row r="215" spans="1:6">
      <c r="A215" s="37">
        <v>1.0649999999999999</v>
      </c>
      <c r="B215" s="35">
        <v>-1E-3</v>
      </c>
      <c r="C215" s="42">
        <f t="shared" si="6"/>
        <v>-0.98099999999999998</v>
      </c>
      <c r="E215" s="35">
        <v>-1E-3</v>
      </c>
      <c r="F215" s="42">
        <f t="shared" si="7"/>
        <v>-0.98099999999999998</v>
      </c>
    </row>
    <row r="216" spans="1:6">
      <c r="A216" s="37">
        <v>1.07</v>
      </c>
      <c r="B216" s="35">
        <v>-1E-3</v>
      </c>
      <c r="C216" s="42">
        <f t="shared" si="6"/>
        <v>-0.98099999999999998</v>
      </c>
      <c r="E216" s="35">
        <v>-1E-3</v>
      </c>
      <c r="F216" s="42">
        <f t="shared" si="7"/>
        <v>-0.98099999999999998</v>
      </c>
    </row>
    <row r="217" spans="1:6">
      <c r="A217" s="37">
        <v>1.075</v>
      </c>
      <c r="B217" s="35">
        <v>-1E-3</v>
      </c>
      <c r="C217" s="42">
        <f t="shared" si="6"/>
        <v>-0.98099999999999998</v>
      </c>
      <c r="E217" s="35">
        <v>-1E-3</v>
      </c>
      <c r="F217" s="42">
        <f t="shared" si="7"/>
        <v>-0.98099999999999998</v>
      </c>
    </row>
    <row r="218" spans="1:6">
      <c r="A218" s="37">
        <v>1.08</v>
      </c>
      <c r="B218" s="35">
        <v>-1E-3</v>
      </c>
      <c r="C218" s="42">
        <f t="shared" si="6"/>
        <v>-0.98099999999999998</v>
      </c>
      <c r="E218" s="35">
        <v>-1E-3</v>
      </c>
      <c r="F218" s="42">
        <f t="shared" si="7"/>
        <v>-0.98099999999999998</v>
      </c>
    </row>
    <row r="219" spans="1:6">
      <c r="A219" s="37">
        <v>1.085</v>
      </c>
      <c r="B219" s="35">
        <v>-1E-3</v>
      </c>
      <c r="C219" s="42">
        <f t="shared" si="6"/>
        <v>-0.98099999999999998</v>
      </c>
      <c r="E219" s="35">
        <v>-1E-3</v>
      </c>
      <c r="F219" s="42">
        <f t="shared" si="7"/>
        <v>-0.98099999999999998</v>
      </c>
    </row>
    <row r="220" spans="1:6">
      <c r="A220" s="37">
        <v>1.0900000000000001</v>
      </c>
      <c r="B220" s="35">
        <v>-1E-3</v>
      </c>
      <c r="C220" s="42">
        <f t="shared" si="6"/>
        <v>-0.98099999999999998</v>
      </c>
      <c r="E220" s="35">
        <v>-1E-3</v>
      </c>
      <c r="F220" s="42">
        <f t="shared" si="7"/>
        <v>-0.98099999999999998</v>
      </c>
    </row>
    <row r="221" spans="1:6">
      <c r="A221" s="37">
        <v>1.095</v>
      </c>
      <c r="B221" s="35">
        <v>-1E-3</v>
      </c>
      <c r="C221" s="42">
        <f t="shared" si="6"/>
        <v>-0.98099999999999998</v>
      </c>
      <c r="E221" s="35">
        <v>-1E-3</v>
      </c>
      <c r="F221" s="42">
        <f t="shared" si="7"/>
        <v>-0.98099999999999998</v>
      </c>
    </row>
    <row r="222" spans="1:6">
      <c r="A222" s="37">
        <v>1.1000000000000001</v>
      </c>
      <c r="B222" s="35">
        <v>-1E-3</v>
      </c>
      <c r="C222" s="42">
        <f t="shared" si="6"/>
        <v>-0.98099999999999998</v>
      </c>
      <c r="E222" s="35">
        <v>-1E-3</v>
      </c>
      <c r="F222" s="42">
        <f t="shared" si="7"/>
        <v>-0.98099999999999998</v>
      </c>
    </row>
    <row r="223" spans="1:6">
      <c r="A223" s="37">
        <v>1.105</v>
      </c>
      <c r="B223" s="35">
        <v>-1E-3</v>
      </c>
      <c r="C223" s="42">
        <f t="shared" si="6"/>
        <v>-0.98099999999999998</v>
      </c>
      <c r="E223" s="35">
        <v>4.0000000000000001E-3</v>
      </c>
      <c r="F223" s="42">
        <f t="shared" si="7"/>
        <v>3.9239999999999999</v>
      </c>
    </row>
    <row r="224" spans="1:6">
      <c r="A224" s="37">
        <v>1.1100000000000001</v>
      </c>
      <c r="B224" s="35">
        <v>-1E-3</v>
      </c>
      <c r="C224" s="42">
        <f t="shared" si="6"/>
        <v>-0.98099999999999998</v>
      </c>
      <c r="E224" s="35">
        <v>-1E-3</v>
      </c>
      <c r="F224" s="42">
        <f t="shared" si="7"/>
        <v>-0.98099999999999998</v>
      </c>
    </row>
    <row r="225" spans="1:6">
      <c r="A225" s="37">
        <v>1.115</v>
      </c>
      <c r="B225" s="35">
        <v>-1E-3</v>
      </c>
      <c r="C225" s="42">
        <f t="shared" si="6"/>
        <v>-0.98099999999999998</v>
      </c>
      <c r="E225" s="35">
        <v>-1E-3</v>
      </c>
      <c r="F225" s="42">
        <f t="shared" si="7"/>
        <v>-0.98099999999999998</v>
      </c>
    </row>
    <row r="226" spans="1:6">
      <c r="A226" s="37">
        <v>1.1200000000000001</v>
      </c>
      <c r="B226" s="35">
        <v>-1E-3</v>
      </c>
      <c r="C226" s="42">
        <f t="shared" si="6"/>
        <v>-0.98099999999999998</v>
      </c>
      <c r="E226" s="35">
        <v>-1E-3</v>
      </c>
      <c r="F226" s="42">
        <f t="shared" si="7"/>
        <v>-0.98099999999999998</v>
      </c>
    </row>
    <row r="227" spans="1:6">
      <c r="A227" s="37">
        <v>1.125</v>
      </c>
      <c r="B227" s="35">
        <v>-1E-3</v>
      </c>
      <c r="C227" s="42">
        <f t="shared" si="6"/>
        <v>-0.98099999999999998</v>
      </c>
      <c r="E227" s="35">
        <v>-1E-3</v>
      </c>
      <c r="F227" s="42">
        <f t="shared" si="7"/>
        <v>-0.98099999999999998</v>
      </c>
    </row>
    <row r="228" spans="1:6">
      <c r="A228" s="37">
        <v>1.1299999999999999</v>
      </c>
      <c r="B228" s="35">
        <v>-1E-3</v>
      </c>
      <c r="C228" s="42">
        <f t="shared" si="6"/>
        <v>-0.98099999999999998</v>
      </c>
      <c r="E228" s="35">
        <v>-1E-3</v>
      </c>
      <c r="F228" s="42">
        <f t="shared" si="7"/>
        <v>-0.98099999999999998</v>
      </c>
    </row>
    <row r="229" spans="1:6">
      <c r="A229" s="37">
        <v>1.135</v>
      </c>
      <c r="B229" s="35">
        <v>-1E-3</v>
      </c>
      <c r="C229" s="42">
        <f t="shared" si="6"/>
        <v>-0.98099999999999998</v>
      </c>
      <c r="E229" s="35">
        <v>-1E-3</v>
      </c>
      <c r="F229" s="42">
        <f t="shared" si="7"/>
        <v>-0.98099999999999998</v>
      </c>
    </row>
    <row r="230" spans="1:6">
      <c r="A230" s="37">
        <v>1.1399999999999999</v>
      </c>
      <c r="B230" s="35">
        <v>-1E-3</v>
      </c>
      <c r="C230" s="42">
        <f t="shared" si="6"/>
        <v>-0.98099999999999998</v>
      </c>
      <c r="E230" s="35">
        <v>-1E-3</v>
      </c>
      <c r="F230" s="42">
        <f t="shared" si="7"/>
        <v>-0.98099999999999998</v>
      </c>
    </row>
    <row r="231" spans="1:6">
      <c r="A231" s="37">
        <v>1.145</v>
      </c>
      <c r="B231" s="35">
        <v>-1E-3</v>
      </c>
      <c r="C231" s="42">
        <f t="shared" si="6"/>
        <v>-0.98099999999999998</v>
      </c>
      <c r="E231" s="35">
        <v>-1E-3</v>
      </c>
      <c r="F231" s="42">
        <f t="shared" si="7"/>
        <v>-0.98099999999999998</v>
      </c>
    </row>
    <row r="232" spans="1:6">
      <c r="A232" s="37">
        <v>1.1499999999999999</v>
      </c>
      <c r="B232" s="35">
        <v>-1E-3</v>
      </c>
      <c r="C232" s="42">
        <f t="shared" si="6"/>
        <v>-0.98099999999999998</v>
      </c>
      <c r="E232" s="35">
        <v>-1E-3</v>
      </c>
      <c r="F232" s="42">
        <f t="shared" si="7"/>
        <v>-0.98099999999999998</v>
      </c>
    </row>
    <row r="233" spans="1:6">
      <c r="A233" s="37">
        <v>1.155</v>
      </c>
      <c r="B233" s="35">
        <v>-1E-3</v>
      </c>
      <c r="C233" s="42">
        <f t="shared" si="6"/>
        <v>-0.98099999999999998</v>
      </c>
      <c r="E233" s="35">
        <v>-1E-3</v>
      </c>
      <c r="F233" s="42">
        <f t="shared" si="7"/>
        <v>-0.98099999999999998</v>
      </c>
    </row>
    <row r="234" spans="1:6">
      <c r="A234" s="37">
        <v>1.1599999999999999</v>
      </c>
      <c r="B234" s="35">
        <v>-1E-3</v>
      </c>
      <c r="C234" s="42">
        <f t="shared" si="6"/>
        <v>-0.98099999999999998</v>
      </c>
      <c r="E234" s="35">
        <v>-1E-3</v>
      </c>
      <c r="F234" s="42">
        <f t="shared" si="7"/>
        <v>-0.98099999999999998</v>
      </c>
    </row>
    <row r="235" spans="1:6">
      <c r="A235" s="37">
        <v>1.165</v>
      </c>
      <c r="B235" s="35">
        <v>-1E-3</v>
      </c>
      <c r="C235" s="42">
        <f t="shared" si="6"/>
        <v>-0.98099999999999998</v>
      </c>
      <c r="E235" s="35">
        <v>-1E-3</v>
      </c>
      <c r="F235" s="42">
        <f t="shared" si="7"/>
        <v>-0.98099999999999998</v>
      </c>
    </row>
    <row r="236" spans="1:6">
      <c r="A236" s="37">
        <v>1.17</v>
      </c>
      <c r="B236" s="35">
        <v>-1E-3</v>
      </c>
      <c r="C236" s="42">
        <f t="shared" si="6"/>
        <v>-0.98099999999999998</v>
      </c>
      <c r="E236" s="35">
        <v>-1E-3</v>
      </c>
      <c r="F236" s="42">
        <f t="shared" si="7"/>
        <v>-0.98099999999999998</v>
      </c>
    </row>
    <row r="237" spans="1:6">
      <c r="A237" s="37">
        <v>1.175</v>
      </c>
      <c r="B237" s="35">
        <v>-1E-3</v>
      </c>
      <c r="C237" s="42">
        <f t="shared" si="6"/>
        <v>-0.98099999999999998</v>
      </c>
      <c r="E237" s="35">
        <v>-1E-3</v>
      </c>
      <c r="F237" s="42">
        <f t="shared" si="7"/>
        <v>-0.98099999999999998</v>
      </c>
    </row>
    <row r="238" spans="1:6">
      <c r="A238" s="37">
        <v>1.18</v>
      </c>
      <c r="B238" s="35">
        <v>-1E-3</v>
      </c>
      <c r="C238" s="42">
        <f t="shared" si="6"/>
        <v>-0.98099999999999998</v>
      </c>
      <c r="E238" s="35">
        <v>-1E-3</v>
      </c>
      <c r="F238" s="42">
        <f t="shared" si="7"/>
        <v>-0.98099999999999998</v>
      </c>
    </row>
    <row r="239" spans="1:6">
      <c r="A239" s="37">
        <v>1.1850000000000001</v>
      </c>
      <c r="B239" s="35">
        <v>-1E-3</v>
      </c>
      <c r="C239" s="42">
        <f t="shared" si="6"/>
        <v>-0.98099999999999998</v>
      </c>
      <c r="E239" s="35">
        <v>-1E-3</v>
      </c>
      <c r="F239" s="42">
        <f t="shared" si="7"/>
        <v>-0.98099999999999998</v>
      </c>
    </row>
    <row r="240" spans="1:6">
      <c r="A240" s="37">
        <v>1.19</v>
      </c>
      <c r="B240" s="35">
        <v>-1E-3</v>
      </c>
      <c r="C240" s="42">
        <f t="shared" si="6"/>
        <v>-0.98099999999999998</v>
      </c>
      <c r="E240" s="35">
        <v>-1E-3</v>
      </c>
      <c r="F240" s="42">
        <f t="shared" si="7"/>
        <v>-0.98099999999999998</v>
      </c>
    </row>
    <row r="241" spans="1:6">
      <c r="A241" s="37">
        <v>1.1950000000000001</v>
      </c>
      <c r="B241" s="35">
        <v>-1E-3</v>
      </c>
      <c r="C241" s="42">
        <f t="shared" si="6"/>
        <v>-0.98099999999999998</v>
      </c>
      <c r="E241" s="35">
        <v>-1E-3</v>
      </c>
      <c r="F241" s="42">
        <f t="shared" si="7"/>
        <v>-0.98099999999999998</v>
      </c>
    </row>
    <row r="242" spans="1:6">
      <c r="A242" s="37">
        <v>1.2</v>
      </c>
      <c r="B242" s="35">
        <v>-1E-3</v>
      </c>
      <c r="C242" s="42">
        <f t="shared" si="6"/>
        <v>-0.98099999999999998</v>
      </c>
      <c r="E242" s="35">
        <v>-1E-3</v>
      </c>
      <c r="F242" s="42">
        <f t="shared" si="7"/>
        <v>-0.98099999999999998</v>
      </c>
    </row>
    <row r="243" spans="1:6">
      <c r="A243" s="37">
        <v>1.2050000000000001</v>
      </c>
      <c r="B243" s="35">
        <v>-1E-3</v>
      </c>
      <c r="C243" s="42">
        <f t="shared" si="6"/>
        <v>-0.98099999999999998</v>
      </c>
      <c r="E243" s="35">
        <v>-1E-3</v>
      </c>
      <c r="F243" s="42">
        <f t="shared" si="7"/>
        <v>-0.98099999999999998</v>
      </c>
    </row>
    <row r="244" spans="1:6">
      <c r="A244" s="37">
        <v>1.21</v>
      </c>
      <c r="B244" s="35">
        <v>-1E-3</v>
      </c>
      <c r="C244" s="42">
        <f t="shared" si="6"/>
        <v>-0.98099999999999998</v>
      </c>
      <c r="E244" s="35">
        <v>-1E-3</v>
      </c>
      <c r="F244" s="42">
        <f t="shared" si="7"/>
        <v>-0.98099999999999998</v>
      </c>
    </row>
    <row r="245" spans="1:6">
      <c r="A245" s="37">
        <v>1.2150000000000001</v>
      </c>
      <c r="B245" s="35">
        <v>-1E-3</v>
      </c>
      <c r="C245" s="42">
        <f t="shared" si="6"/>
        <v>-0.98099999999999998</v>
      </c>
      <c r="E245" s="35">
        <v>-1E-3</v>
      </c>
      <c r="F245" s="42">
        <f t="shared" si="7"/>
        <v>-0.98099999999999998</v>
      </c>
    </row>
    <row r="246" spans="1:6">
      <c r="A246" s="37">
        <v>1.22</v>
      </c>
      <c r="B246" s="35">
        <v>-1E-3</v>
      </c>
      <c r="C246" s="42">
        <f t="shared" si="6"/>
        <v>-0.98099999999999998</v>
      </c>
      <c r="E246" s="35">
        <v>4.0000000000000001E-3</v>
      </c>
      <c r="F246" s="42">
        <f t="shared" si="7"/>
        <v>3.9239999999999999</v>
      </c>
    </row>
    <row r="247" spans="1:6">
      <c r="A247" s="37">
        <v>1.2250000000000001</v>
      </c>
      <c r="B247" s="35">
        <v>-1E-3</v>
      </c>
      <c r="C247" s="42">
        <f t="shared" si="6"/>
        <v>-0.98099999999999998</v>
      </c>
      <c r="E247" s="35">
        <v>-1E-3</v>
      </c>
      <c r="F247" s="42">
        <f t="shared" si="7"/>
        <v>-0.98099999999999998</v>
      </c>
    </row>
    <row r="248" spans="1:6">
      <c r="A248" s="37">
        <v>1.23</v>
      </c>
      <c r="B248" s="35">
        <v>-1E-3</v>
      </c>
      <c r="C248" s="42">
        <f t="shared" si="6"/>
        <v>-0.98099999999999998</v>
      </c>
      <c r="E248" s="35">
        <v>-1E-3</v>
      </c>
      <c r="F248" s="42">
        <f t="shared" si="7"/>
        <v>-0.98099999999999998</v>
      </c>
    </row>
    <row r="249" spans="1:6">
      <c r="A249" s="37">
        <v>1.2350000000000001</v>
      </c>
      <c r="B249" s="35">
        <v>-1E-3</v>
      </c>
      <c r="C249" s="42">
        <f t="shared" si="6"/>
        <v>-0.98099999999999998</v>
      </c>
      <c r="E249" s="35">
        <v>-1E-3</v>
      </c>
      <c r="F249" s="42">
        <f t="shared" si="7"/>
        <v>-0.98099999999999998</v>
      </c>
    </row>
    <row r="250" spans="1:6">
      <c r="A250" s="37">
        <v>1.24</v>
      </c>
      <c r="B250" s="35">
        <v>-1E-3</v>
      </c>
      <c r="C250" s="42">
        <f t="shared" si="6"/>
        <v>-0.98099999999999998</v>
      </c>
      <c r="E250" s="35">
        <v>-1E-3</v>
      </c>
      <c r="F250" s="42">
        <f t="shared" si="7"/>
        <v>-0.98099999999999998</v>
      </c>
    </row>
    <row r="251" spans="1:6">
      <c r="A251" s="37">
        <v>1.2450000000000001</v>
      </c>
      <c r="B251" s="35">
        <v>-1E-3</v>
      </c>
      <c r="C251" s="42">
        <f t="shared" si="6"/>
        <v>-0.98099999999999998</v>
      </c>
      <c r="E251" s="35">
        <v>4.0000000000000001E-3</v>
      </c>
      <c r="F251" s="42">
        <f t="shared" si="7"/>
        <v>3.9239999999999999</v>
      </c>
    </row>
    <row r="252" spans="1:6">
      <c r="A252" s="37">
        <v>1.25</v>
      </c>
      <c r="B252" s="35">
        <v>-1E-3</v>
      </c>
      <c r="C252" s="42">
        <f t="shared" si="6"/>
        <v>-0.98099999999999998</v>
      </c>
      <c r="E252" s="35">
        <v>-1E-3</v>
      </c>
      <c r="F252" s="42">
        <f t="shared" si="7"/>
        <v>-0.98099999999999998</v>
      </c>
    </row>
    <row r="253" spans="1:6">
      <c r="A253" s="37">
        <v>1.2549999999999999</v>
      </c>
      <c r="B253" s="35">
        <v>-1E-3</v>
      </c>
      <c r="C253" s="42">
        <f t="shared" si="6"/>
        <v>-0.98099999999999998</v>
      </c>
      <c r="E253" s="35">
        <v>-1E-3</v>
      </c>
      <c r="F253" s="42">
        <f t="shared" si="7"/>
        <v>-0.98099999999999998</v>
      </c>
    </row>
    <row r="254" spans="1:6">
      <c r="A254" s="37">
        <v>1.26</v>
      </c>
      <c r="B254" s="35">
        <v>-1E-3</v>
      </c>
      <c r="C254" s="42">
        <f t="shared" si="6"/>
        <v>-0.98099999999999998</v>
      </c>
      <c r="E254" s="35">
        <v>-1E-3</v>
      </c>
      <c r="F254" s="42">
        <f t="shared" si="7"/>
        <v>-0.98099999999999998</v>
      </c>
    </row>
    <row r="255" spans="1:6">
      <c r="A255" s="37">
        <v>1.2649999999999999</v>
      </c>
      <c r="B255" s="35">
        <v>-1E-3</v>
      </c>
      <c r="C255" s="42">
        <f t="shared" si="6"/>
        <v>-0.98099999999999998</v>
      </c>
      <c r="E255" s="35">
        <v>-1E-3</v>
      </c>
      <c r="F255" s="42">
        <f t="shared" si="7"/>
        <v>-0.98099999999999998</v>
      </c>
    </row>
    <row r="256" spans="1:6">
      <c r="A256" s="37">
        <v>1.27</v>
      </c>
      <c r="B256" s="35">
        <v>-1E-3</v>
      </c>
      <c r="C256" s="42">
        <f t="shared" si="6"/>
        <v>-0.98099999999999998</v>
      </c>
      <c r="E256" s="35">
        <v>-1E-3</v>
      </c>
      <c r="F256" s="42">
        <f t="shared" si="7"/>
        <v>-0.98099999999999998</v>
      </c>
    </row>
    <row r="257" spans="1:6">
      <c r="A257" s="37">
        <v>1.2749999999999999</v>
      </c>
      <c r="B257" s="35">
        <v>-1E-3</v>
      </c>
      <c r="C257" s="42">
        <f t="shared" si="6"/>
        <v>-0.98099999999999998</v>
      </c>
      <c r="E257" s="35">
        <v>-1E-3</v>
      </c>
      <c r="F257" s="42">
        <f t="shared" si="7"/>
        <v>-0.98099999999999998</v>
      </c>
    </row>
    <row r="258" spans="1:6">
      <c r="A258" s="37">
        <v>1.28</v>
      </c>
      <c r="B258" s="35">
        <v>-1E-3</v>
      </c>
      <c r="C258" s="42">
        <f t="shared" si="6"/>
        <v>-0.98099999999999998</v>
      </c>
      <c r="E258" s="35">
        <v>-1E-3</v>
      </c>
      <c r="F258" s="42">
        <f t="shared" si="7"/>
        <v>-0.98099999999999998</v>
      </c>
    </row>
    <row r="259" spans="1:6">
      <c r="A259" s="37">
        <v>1.2849999999999999</v>
      </c>
      <c r="B259" s="35">
        <v>-1E-3</v>
      </c>
      <c r="C259" s="42">
        <f t="shared" ref="C259:C322" si="8">B259*981</f>
        <v>-0.98099999999999998</v>
      </c>
      <c r="E259" s="35">
        <v>-1E-3</v>
      </c>
      <c r="F259" s="42">
        <f t="shared" ref="F259:F322" si="9">E259*981</f>
        <v>-0.98099999999999998</v>
      </c>
    </row>
    <row r="260" spans="1:6">
      <c r="A260" s="37">
        <v>1.29</v>
      </c>
      <c r="B260" s="35">
        <v>-1E-3</v>
      </c>
      <c r="C260" s="42">
        <f t="shared" si="8"/>
        <v>-0.98099999999999998</v>
      </c>
      <c r="E260" s="35">
        <v>-1E-3</v>
      </c>
      <c r="F260" s="42">
        <f t="shared" si="9"/>
        <v>-0.98099999999999998</v>
      </c>
    </row>
    <row r="261" spans="1:6">
      <c r="A261" s="37">
        <v>1.2949999999999999</v>
      </c>
      <c r="B261" s="35">
        <v>-1E-3</v>
      </c>
      <c r="C261" s="42">
        <f t="shared" si="8"/>
        <v>-0.98099999999999998</v>
      </c>
      <c r="E261" s="35">
        <v>-1E-3</v>
      </c>
      <c r="F261" s="42">
        <f t="shared" si="9"/>
        <v>-0.98099999999999998</v>
      </c>
    </row>
    <row r="262" spans="1:6">
      <c r="A262" s="37">
        <v>1.3</v>
      </c>
      <c r="B262" s="35">
        <v>-1E-3</v>
      </c>
      <c r="C262" s="42">
        <f t="shared" si="8"/>
        <v>-0.98099999999999998</v>
      </c>
      <c r="E262" s="35">
        <v>-1E-3</v>
      </c>
      <c r="F262" s="42">
        <f t="shared" si="9"/>
        <v>-0.98099999999999998</v>
      </c>
    </row>
    <row r="263" spans="1:6">
      <c r="A263" s="37">
        <v>1.3049999999999999</v>
      </c>
      <c r="B263" s="35">
        <v>-1E-3</v>
      </c>
      <c r="C263" s="42">
        <f t="shared" si="8"/>
        <v>-0.98099999999999998</v>
      </c>
      <c r="E263" s="35">
        <v>-1E-3</v>
      </c>
      <c r="F263" s="42">
        <f t="shared" si="9"/>
        <v>-0.98099999999999998</v>
      </c>
    </row>
    <row r="264" spans="1:6">
      <c r="A264" s="37">
        <v>1.31</v>
      </c>
      <c r="B264" s="35">
        <v>-1E-3</v>
      </c>
      <c r="C264" s="42">
        <f t="shared" si="8"/>
        <v>-0.98099999999999998</v>
      </c>
      <c r="E264" s="35">
        <v>-1E-3</v>
      </c>
      <c r="F264" s="42">
        <f t="shared" si="9"/>
        <v>-0.98099999999999998</v>
      </c>
    </row>
    <row r="265" spans="1:6">
      <c r="A265" s="37">
        <v>1.3149999999999999</v>
      </c>
      <c r="B265" s="35">
        <v>-1E-3</v>
      </c>
      <c r="C265" s="42">
        <f t="shared" si="8"/>
        <v>-0.98099999999999998</v>
      </c>
      <c r="E265" s="35">
        <v>4.0000000000000001E-3</v>
      </c>
      <c r="F265" s="42">
        <f t="shared" si="9"/>
        <v>3.9239999999999999</v>
      </c>
    </row>
    <row r="266" spans="1:6">
      <c r="A266" s="37">
        <v>1.32</v>
      </c>
      <c r="B266" s="35">
        <v>-1E-3</v>
      </c>
      <c r="C266" s="42">
        <f t="shared" si="8"/>
        <v>-0.98099999999999998</v>
      </c>
      <c r="E266" s="35">
        <v>-1E-3</v>
      </c>
      <c r="F266" s="42">
        <f t="shared" si="9"/>
        <v>-0.98099999999999998</v>
      </c>
    </row>
    <row r="267" spans="1:6">
      <c r="A267" s="37">
        <v>1.325</v>
      </c>
      <c r="B267" s="35">
        <v>-1E-3</v>
      </c>
      <c r="C267" s="42">
        <f t="shared" si="8"/>
        <v>-0.98099999999999998</v>
      </c>
      <c r="E267" s="35">
        <v>-1E-3</v>
      </c>
      <c r="F267" s="42">
        <f t="shared" si="9"/>
        <v>-0.98099999999999998</v>
      </c>
    </row>
    <row r="268" spans="1:6">
      <c r="A268" s="37">
        <v>1.33</v>
      </c>
      <c r="B268" s="35">
        <v>-1E-3</v>
      </c>
      <c r="C268" s="42">
        <f t="shared" si="8"/>
        <v>-0.98099999999999998</v>
      </c>
      <c r="E268" s="35">
        <v>-1E-3</v>
      </c>
      <c r="F268" s="42">
        <f t="shared" si="9"/>
        <v>-0.98099999999999998</v>
      </c>
    </row>
    <row r="269" spans="1:6">
      <c r="A269" s="37">
        <v>1.335</v>
      </c>
      <c r="B269" s="35">
        <v>-1E-3</v>
      </c>
      <c r="C269" s="42">
        <f t="shared" si="8"/>
        <v>-0.98099999999999998</v>
      </c>
      <c r="E269" s="35">
        <v>-1E-3</v>
      </c>
      <c r="F269" s="42">
        <f t="shared" si="9"/>
        <v>-0.98099999999999998</v>
      </c>
    </row>
    <row r="270" spans="1:6">
      <c r="A270" s="37">
        <v>1.34</v>
      </c>
      <c r="B270" s="35">
        <v>-1E-3</v>
      </c>
      <c r="C270" s="42">
        <f t="shared" si="8"/>
        <v>-0.98099999999999998</v>
      </c>
      <c r="E270" s="35">
        <v>-1E-3</v>
      </c>
      <c r="F270" s="42">
        <f t="shared" si="9"/>
        <v>-0.98099999999999998</v>
      </c>
    </row>
    <row r="271" spans="1:6">
      <c r="A271" s="37">
        <v>1.345</v>
      </c>
      <c r="B271" s="35">
        <v>-1E-3</v>
      </c>
      <c r="C271" s="42">
        <f t="shared" si="8"/>
        <v>-0.98099999999999998</v>
      </c>
      <c r="E271" s="35">
        <v>-1E-3</v>
      </c>
      <c r="F271" s="42">
        <f t="shared" si="9"/>
        <v>-0.98099999999999998</v>
      </c>
    </row>
    <row r="272" spans="1:6">
      <c r="A272" s="37">
        <v>1.35</v>
      </c>
      <c r="B272" s="35">
        <v>-1E-3</v>
      </c>
      <c r="C272" s="42">
        <f t="shared" si="8"/>
        <v>-0.98099999999999998</v>
      </c>
      <c r="E272" s="35">
        <v>-1E-3</v>
      </c>
      <c r="F272" s="42">
        <f t="shared" si="9"/>
        <v>-0.98099999999999998</v>
      </c>
    </row>
    <row r="273" spans="1:6">
      <c r="A273" s="37">
        <v>1.355</v>
      </c>
      <c r="B273" s="35">
        <v>-1E-3</v>
      </c>
      <c r="C273" s="42">
        <f t="shared" si="8"/>
        <v>-0.98099999999999998</v>
      </c>
      <c r="E273" s="35">
        <v>-1E-3</v>
      </c>
      <c r="F273" s="42">
        <f t="shared" si="9"/>
        <v>-0.98099999999999998</v>
      </c>
    </row>
    <row r="274" spans="1:6">
      <c r="A274" s="37">
        <v>1.36</v>
      </c>
      <c r="B274" s="35">
        <v>-1E-3</v>
      </c>
      <c r="C274" s="42">
        <f t="shared" si="8"/>
        <v>-0.98099999999999998</v>
      </c>
      <c r="E274" s="35">
        <v>4.0000000000000001E-3</v>
      </c>
      <c r="F274" s="42">
        <f t="shared" si="9"/>
        <v>3.9239999999999999</v>
      </c>
    </row>
    <row r="275" spans="1:6">
      <c r="A275" s="37">
        <v>1.365</v>
      </c>
      <c r="B275" s="35">
        <v>-1E-3</v>
      </c>
      <c r="C275" s="42">
        <f t="shared" si="8"/>
        <v>-0.98099999999999998</v>
      </c>
      <c r="E275" s="35">
        <v>-1E-3</v>
      </c>
      <c r="F275" s="42">
        <f t="shared" si="9"/>
        <v>-0.98099999999999998</v>
      </c>
    </row>
    <row r="276" spans="1:6">
      <c r="A276" s="37">
        <v>1.37</v>
      </c>
      <c r="B276" s="35">
        <v>-1E-3</v>
      </c>
      <c r="C276" s="42">
        <f t="shared" si="8"/>
        <v>-0.98099999999999998</v>
      </c>
      <c r="E276" s="35">
        <v>-1E-3</v>
      </c>
      <c r="F276" s="42">
        <f t="shared" si="9"/>
        <v>-0.98099999999999998</v>
      </c>
    </row>
    <row r="277" spans="1:6">
      <c r="A277" s="37">
        <v>1.375</v>
      </c>
      <c r="B277" s="35">
        <v>-1E-3</v>
      </c>
      <c r="C277" s="42">
        <f t="shared" si="8"/>
        <v>-0.98099999999999998</v>
      </c>
      <c r="E277" s="35">
        <v>-1E-3</v>
      </c>
      <c r="F277" s="42">
        <f t="shared" si="9"/>
        <v>-0.98099999999999998</v>
      </c>
    </row>
    <row r="278" spans="1:6">
      <c r="A278" s="37">
        <v>1.38</v>
      </c>
      <c r="B278" s="35">
        <v>-1E-3</v>
      </c>
      <c r="C278" s="42">
        <f t="shared" si="8"/>
        <v>-0.98099999999999998</v>
      </c>
      <c r="E278" s="35">
        <v>-1E-3</v>
      </c>
      <c r="F278" s="42">
        <f t="shared" si="9"/>
        <v>-0.98099999999999998</v>
      </c>
    </row>
    <row r="279" spans="1:6">
      <c r="A279" s="37">
        <v>1.385</v>
      </c>
      <c r="B279" s="35">
        <v>-1E-3</v>
      </c>
      <c r="C279" s="42">
        <f t="shared" si="8"/>
        <v>-0.98099999999999998</v>
      </c>
      <c r="E279" s="35">
        <v>-1E-3</v>
      </c>
      <c r="F279" s="42">
        <f t="shared" si="9"/>
        <v>-0.98099999999999998</v>
      </c>
    </row>
    <row r="280" spans="1:6">
      <c r="A280" s="37">
        <v>1.39</v>
      </c>
      <c r="B280" s="35">
        <v>-1E-3</v>
      </c>
      <c r="C280" s="42">
        <f t="shared" si="8"/>
        <v>-0.98099999999999998</v>
      </c>
      <c r="E280" s="35">
        <v>-1E-3</v>
      </c>
      <c r="F280" s="42">
        <f t="shared" si="9"/>
        <v>-0.98099999999999998</v>
      </c>
    </row>
    <row r="281" spans="1:6">
      <c r="A281" s="37">
        <v>1.395</v>
      </c>
      <c r="B281" s="35">
        <v>-1E-3</v>
      </c>
      <c r="C281" s="42">
        <f t="shared" si="8"/>
        <v>-0.98099999999999998</v>
      </c>
      <c r="E281" s="35">
        <v>-1E-3</v>
      </c>
      <c r="F281" s="42">
        <f t="shared" si="9"/>
        <v>-0.98099999999999998</v>
      </c>
    </row>
    <row r="282" spans="1:6">
      <c r="A282" s="37">
        <v>1.4</v>
      </c>
      <c r="B282" s="35">
        <v>-1E-3</v>
      </c>
      <c r="C282" s="42">
        <f t="shared" si="8"/>
        <v>-0.98099999999999998</v>
      </c>
      <c r="E282" s="35">
        <v>-1E-3</v>
      </c>
      <c r="F282" s="42">
        <f t="shared" si="9"/>
        <v>-0.98099999999999998</v>
      </c>
    </row>
    <row r="283" spans="1:6">
      <c r="A283" s="37">
        <v>1.405</v>
      </c>
      <c r="B283" s="35">
        <v>-1E-3</v>
      </c>
      <c r="C283" s="42">
        <f t="shared" si="8"/>
        <v>-0.98099999999999998</v>
      </c>
      <c r="E283" s="35">
        <v>-1E-3</v>
      </c>
      <c r="F283" s="42">
        <f t="shared" si="9"/>
        <v>-0.98099999999999998</v>
      </c>
    </row>
    <row r="284" spans="1:6">
      <c r="A284" s="37">
        <v>1.41</v>
      </c>
      <c r="B284" s="35">
        <v>-1E-3</v>
      </c>
      <c r="C284" s="42">
        <f t="shared" si="8"/>
        <v>-0.98099999999999998</v>
      </c>
      <c r="E284" s="35">
        <v>-1E-3</v>
      </c>
      <c r="F284" s="42">
        <f t="shared" si="9"/>
        <v>-0.98099999999999998</v>
      </c>
    </row>
    <row r="285" spans="1:6">
      <c r="A285" s="37">
        <v>1.415</v>
      </c>
      <c r="B285" s="35">
        <v>-1E-3</v>
      </c>
      <c r="C285" s="42">
        <f t="shared" si="8"/>
        <v>-0.98099999999999998</v>
      </c>
      <c r="E285" s="35">
        <v>-1E-3</v>
      </c>
      <c r="F285" s="42">
        <f t="shared" si="9"/>
        <v>-0.98099999999999998</v>
      </c>
    </row>
    <row r="286" spans="1:6">
      <c r="A286" s="37">
        <v>1.42</v>
      </c>
      <c r="B286" s="35">
        <v>-1E-3</v>
      </c>
      <c r="C286" s="42">
        <f t="shared" si="8"/>
        <v>-0.98099999999999998</v>
      </c>
      <c r="E286" s="35">
        <v>-1E-3</v>
      </c>
      <c r="F286" s="42">
        <f t="shared" si="9"/>
        <v>-0.98099999999999998</v>
      </c>
    </row>
    <row r="287" spans="1:6">
      <c r="A287" s="37">
        <v>1.425</v>
      </c>
      <c r="B287" s="35">
        <v>-1E-3</v>
      </c>
      <c r="C287" s="42">
        <f t="shared" si="8"/>
        <v>-0.98099999999999998</v>
      </c>
      <c r="E287" s="35">
        <v>-1E-3</v>
      </c>
      <c r="F287" s="42">
        <f t="shared" si="9"/>
        <v>-0.98099999999999998</v>
      </c>
    </row>
    <row r="288" spans="1:6">
      <c r="A288" s="37">
        <v>1.43</v>
      </c>
      <c r="B288" s="35">
        <v>-1E-3</v>
      </c>
      <c r="C288" s="42">
        <f t="shared" si="8"/>
        <v>-0.98099999999999998</v>
      </c>
      <c r="E288" s="35">
        <v>-1E-3</v>
      </c>
      <c r="F288" s="42">
        <f t="shared" si="9"/>
        <v>-0.98099999999999998</v>
      </c>
    </row>
    <row r="289" spans="1:6">
      <c r="A289" s="37">
        <v>1.4350000000000001</v>
      </c>
      <c r="B289" s="35">
        <v>-1E-3</v>
      </c>
      <c r="C289" s="42">
        <f t="shared" si="8"/>
        <v>-0.98099999999999998</v>
      </c>
      <c r="E289" s="35">
        <v>-1E-3</v>
      </c>
      <c r="F289" s="42">
        <f t="shared" si="9"/>
        <v>-0.98099999999999998</v>
      </c>
    </row>
    <row r="290" spans="1:6">
      <c r="A290" s="37">
        <v>1.44</v>
      </c>
      <c r="B290" s="35">
        <v>-1E-3</v>
      </c>
      <c r="C290" s="42">
        <f t="shared" si="8"/>
        <v>-0.98099999999999998</v>
      </c>
      <c r="E290" s="35">
        <v>-1E-3</v>
      </c>
      <c r="F290" s="42">
        <f t="shared" si="9"/>
        <v>-0.98099999999999998</v>
      </c>
    </row>
    <row r="291" spans="1:6">
      <c r="A291" s="37">
        <v>1.4450000000000001</v>
      </c>
      <c r="B291" s="35">
        <v>-1E-3</v>
      </c>
      <c r="C291" s="42">
        <f t="shared" si="8"/>
        <v>-0.98099999999999998</v>
      </c>
      <c r="E291" s="35">
        <v>4.0000000000000001E-3</v>
      </c>
      <c r="F291" s="42">
        <f t="shared" si="9"/>
        <v>3.9239999999999999</v>
      </c>
    </row>
    <row r="292" spans="1:6">
      <c r="A292" s="37">
        <v>1.45</v>
      </c>
      <c r="B292" s="35">
        <v>-1E-3</v>
      </c>
      <c r="C292" s="42">
        <f t="shared" si="8"/>
        <v>-0.98099999999999998</v>
      </c>
      <c r="E292" s="35">
        <v>-1E-3</v>
      </c>
      <c r="F292" s="42">
        <f t="shared" si="9"/>
        <v>-0.98099999999999998</v>
      </c>
    </row>
    <row r="293" spans="1:6">
      <c r="A293" s="37">
        <v>1.4550000000000001</v>
      </c>
      <c r="B293" s="35">
        <v>-1E-3</v>
      </c>
      <c r="C293" s="42">
        <f t="shared" si="8"/>
        <v>-0.98099999999999998</v>
      </c>
      <c r="E293" s="35">
        <v>-1E-3</v>
      </c>
      <c r="F293" s="42">
        <f t="shared" si="9"/>
        <v>-0.98099999999999998</v>
      </c>
    </row>
    <row r="294" spans="1:6">
      <c r="A294" s="37">
        <v>1.46</v>
      </c>
      <c r="B294" s="35">
        <v>-1E-3</v>
      </c>
      <c r="C294" s="42">
        <f t="shared" si="8"/>
        <v>-0.98099999999999998</v>
      </c>
      <c r="E294" s="35">
        <v>-1E-3</v>
      </c>
      <c r="F294" s="42">
        <f t="shared" si="9"/>
        <v>-0.98099999999999998</v>
      </c>
    </row>
    <row r="295" spans="1:6">
      <c r="A295" s="37">
        <v>1.4650000000000001</v>
      </c>
      <c r="B295" s="35">
        <v>-1E-3</v>
      </c>
      <c r="C295" s="42">
        <f t="shared" si="8"/>
        <v>-0.98099999999999998</v>
      </c>
      <c r="E295" s="35">
        <v>-1E-3</v>
      </c>
      <c r="F295" s="42">
        <f t="shared" si="9"/>
        <v>-0.98099999999999998</v>
      </c>
    </row>
    <row r="296" spans="1:6">
      <c r="A296" s="37">
        <v>1.47</v>
      </c>
      <c r="B296" s="35">
        <v>-1E-3</v>
      </c>
      <c r="C296" s="42">
        <f t="shared" si="8"/>
        <v>-0.98099999999999998</v>
      </c>
      <c r="E296" s="35">
        <v>4.0000000000000001E-3</v>
      </c>
      <c r="F296" s="42">
        <f t="shared" si="9"/>
        <v>3.9239999999999999</v>
      </c>
    </row>
    <row r="297" spans="1:6">
      <c r="A297" s="37">
        <v>1.4750000000000001</v>
      </c>
      <c r="B297" s="35">
        <v>-1E-3</v>
      </c>
      <c r="C297" s="42">
        <f t="shared" si="8"/>
        <v>-0.98099999999999998</v>
      </c>
      <c r="E297" s="35">
        <v>-1E-3</v>
      </c>
      <c r="F297" s="42">
        <f t="shared" si="9"/>
        <v>-0.98099999999999998</v>
      </c>
    </row>
    <row r="298" spans="1:6">
      <c r="A298" s="37">
        <v>1.48</v>
      </c>
      <c r="B298" s="35">
        <v>-1E-3</v>
      </c>
      <c r="C298" s="42">
        <f t="shared" si="8"/>
        <v>-0.98099999999999998</v>
      </c>
      <c r="E298" s="35">
        <v>-1E-3</v>
      </c>
      <c r="F298" s="42">
        <f t="shared" si="9"/>
        <v>-0.98099999999999998</v>
      </c>
    </row>
    <row r="299" spans="1:6">
      <c r="A299" s="37">
        <v>1.4850000000000001</v>
      </c>
      <c r="B299" s="35">
        <v>-1E-3</v>
      </c>
      <c r="C299" s="42">
        <f t="shared" si="8"/>
        <v>-0.98099999999999998</v>
      </c>
      <c r="E299" s="35">
        <v>-1E-3</v>
      </c>
      <c r="F299" s="42">
        <f t="shared" si="9"/>
        <v>-0.98099999999999998</v>
      </c>
    </row>
    <row r="300" spans="1:6">
      <c r="A300" s="37">
        <v>1.49</v>
      </c>
      <c r="B300" s="35">
        <v>-1E-3</v>
      </c>
      <c r="C300" s="42">
        <f t="shared" si="8"/>
        <v>-0.98099999999999998</v>
      </c>
      <c r="E300" s="35">
        <v>-1E-3</v>
      </c>
      <c r="F300" s="42">
        <f t="shared" si="9"/>
        <v>-0.98099999999999998</v>
      </c>
    </row>
    <row r="301" spans="1:6">
      <c r="A301" s="37">
        <v>1.4950000000000001</v>
      </c>
      <c r="B301" s="35">
        <v>-1E-3</v>
      </c>
      <c r="C301" s="42">
        <f t="shared" si="8"/>
        <v>-0.98099999999999998</v>
      </c>
      <c r="E301" s="35">
        <v>-1E-3</v>
      </c>
      <c r="F301" s="42">
        <f t="shared" si="9"/>
        <v>-0.98099999999999998</v>
      </c>
    </row>
    <row r="302" spans="1:6">
      <c r="A302" s="37">
        <v>1.5</v>
      </c>
      <c r="B302" s="35">
        <v>-1E-3</v>
      </c>
      <c r="C302" s="42">
        <f t="shared" si="8"/>
        <v>-0.98099999999999998</v>
      </c>
      <c r="E302" s="35">
        <v>-1E-3</v>
      </c>
      <c r="F302" s="42">
        <f t="shared" si="9"/>
        <v>-0.98099999999999998</v>
      </c>
    </row>
    <row r="303" spans="1:6">
      <c r="A303" s="37">
        <v>1.5049999999999999</v>
      </c>
      <c r="B303" s="35">
        <v>-1E-3</v>
      </c>
      <c r="C303" s="42">
        <f t="shared" si="8"/>
        <v>-0.98099999999999998</v>
      </c>
      <c r="E303" s="35">
        <v>-1E-3</v>
      </c>
      <c r="F303" s="42">
        <f t="shared" si="9"/>
        <v>-0.98099999999999998</v>
      </c>
    </row>
    <row r="304" spans="1:6">
      <c r="A304" s="37">
        <v>1.51</v>
      </c>
      <c r="B304" s="35">
        <v>-1E-3</v>
      </c>
      <c r="C304" s="42">
        <f t="shared" si="8"/>
        <v>-0.98099999999999998</v>
      </c>
      <c r="E304" s="35">
        <v>-1E-3</v>
      </c>
      <c r="F304" s="42">
        <f t="shared" si="9"/>
        <v>-0.98099999999999998</v>
      </c>
    </row>
    <row r="305" spans="1:6">
      <c r="A305" s="37">
        <v>1.5149999999999999</v>
      </c>
      <c r="B305" s="35">
        <v>-1E-3</v>
      </c>
      <c r="C305" s="42">
        <f t="shared" si="8"/>
        <v>-0.98099999999999998</v>
      </c>
      <c r="E305" s="35">
        <v>-1E-3</v>
      </c>
      <c r="F305" s="42">
        <f t="shared" si="9"/>
        <v>-0.98099999999999998</v>
      </c>
    </row>
    <row r="306" spans="1:6">
      <c r="A306" s="37">
        <v>1.52</v>
      </c>
      <c r="B306" s="35">
        <v>-1E-3</v>
      </c>
      <c r="C306" s="42">
        <f t="shared" si="8"/>
        <v>-0.98099999999999998</v>
      </c>
      <c r="E306" s="35">
        <v>-1E-3</v>
      </c>
      <c r="F306" s="42">
        <f t="shared" si="9"/>
        <v>-0.98099999999999998</v>
      </c>
    </row>
    <row r="307" spans="1:6">
      <c r="A307" s="37">
        <v>1.5249999999999999</v>
      </c>
      <c r="B307" s="35">
        <v>-1E-3</v>
      </c>
      <c r="C307" s="42">
        <f t="shared" si="8"/>
        <v>-0.98099999999999998</v>
      </c>
      <c r="E307" s="35">
        <v>-1E-3</v>
      </c>
      <c r="F307" s="42">
        <f t="shared" si="9"/>
        <v>-0.98099999999999998</v>
      </c>
    </row>
    <row r="308" spans="1:6">
      <c r="A308" s="37">
        <v>1.53</v>
      </c>
      <c r="B308" s="35">
        <v>-1E-3</v>
      </c>
      <c r="C308" s="42">
        <f t="shared" si="8"/>
        <v>-0.98099999999999998</v>
      </c>
      <c r="E308" s="35">
        <v>-1E-3</v>
      </c>
      <c r="F308" s="42">
        <f t="shared" si="9"/>
        <v>-0.98099999999999998</v>
      </c>
    </row>
    <row r="309" spans="1:6">
      <c r="A309" s="37">
        <v>1.5349999999999999</v>
      </c>
      <c r="B309" s="35">
        <v>-1E-3</v>
      </c>
      <c r="C309" s="42">
        <f t="shared" si="8"/>
        <v>-0.98099999999999998</v>
      </c>
      <c r="E309" s="35">
        <v>-1E-3</v>
      </c>
      <c r="F309" s="42">
        <f t="shared" si="9"/>
        <v>-0.98099999999999998</v>
      </c>
    </row>
    <row r="310" spans="1:6">
      <c r="A310" s="37">
        <v>1.54</v>
      </c>
      <c r="B310" s="35">
        <v>-1E-3</v>
      </c>
      <c r="C310" s="42">
        <f t="shared" si="8"/>
        <v>-0.98099999999999998</v>
      </c>
      <c r="E310" s="35">
        <v>-1E-3</v>
      </c>
      <c r="F310" s="42">
        <f t="shared" si="9"/>
        <v>-0.98099999999999998</v>
      </c>
    </row>
    <row r="311" spans="1:6">
      <c r="A311" s="37">
        <v>1.5449999999999999</v>
      </c>
      <c r="B311" s="35">
        <v>-1E-3</v>
      </c>
      <c r="C311" s="42">
        <f t="shared" si="8"/>
        <v>-0.98099999999999998</v>
      </c>
      <c r="E311" s="35">
        <v>-1E-3</v>
      </c>
      <c r="F311" s="42">
        <f t="shared" si="9"/>
        <v>-0.98099999999999998</v>
      </c>
    </row>
    <row r="312" spans="1:6">
      <c r="A312" s="37">
        <v>1.55</v>
      </c>
      <c r="B312" s="35">
        <v>-1E-3</v>
      </c>
      <c r="C312" s="42">
        <f t="shared" si="8"/>
        <v>-0.98099999999999998</v>
      </c>
      <c r="E312" s="35">
        <v>-1E-3</v>
      </c>
      <c r="F312" s="42">
        <f t="shared" si="9"/>
        <v>-0.98099999999999998</v>
      </c>
    </row>
    <row r="313" spans="1:6">
      <c r="A313" s="37">
        <v>1.5549999999999999</v>
      </c>
      <c r="B313" s="35">
        <v>-1E-3</v>
      </c>
      <c r="C313" s="42">
        <f t="shared" si="8"/>
        <v>-0.98099999999999998</v>
      </c>
      <c r="E313" s="35">
        <v>4.0000000000000001E-3</v>
      </c>
      <c r="F313" s="42">
        <f t="shared" si="9"/>
        <v>3.9239999999999999</v>
      </c>
    </row>
    <row r="314" spans="1:6">
      <c r="A314" s="37">
        <v>1.56</v>
      </c>
      <c r="B314" s="35">
        <v>-1E-3</v>
      </c>
      <c r="C314" s="42">
        <f t="shared" si="8"/>
        <v>-0.98099999999999998</v>
      </c>
      <c r="E314" s="35">
        <v>-1E-3</v>
      </c>
      <c r="F314" s="42">
        <f t="shared" si="9"/>
        <v>-0.98099999999999998</v>
      </c>
    </row>
    <row r="315" spans="1:6">
      <c r="A315" s="37">
        <v>1.5649999999999999</v>
      </c>
      <c r="B315" s="35">
        <v>-1E-3</v>
      </c>
      <c r="C315" s="42">
        <f t="shared" si="8"/>
        <v>-0.98099999999999998</v>
      </c>
      <c r="E315" s="35">
        <v>-1E-3</v>
      </c>
      <c r="F315" s="42">
        <f t="shared" si="9"/>
        <v>-0.98099999999999998</v>
      </c>
    </row>
    <row r="316" spans="1:6">
      <c r="A316" s="37">
        <v>1.57</v>
      </c>
      <c r="B316" s="35">
        <v>-1E-3</v>
      </c>
      <c r="C316" s="42">
        <f t="shared" si="8"/>
        <v>-0.98099999999999998</v>
      </c>
      <c r="E316" s="35">
        <v>4.0000000000000001E-3</v>
      </c>
      <c r="F316" s="42">
        <f t="shared" si="9"/>
        <v>3.9239999999999999</v>
      </c>
    </row>
    <row r="317" spans="1:6">
      <c r="A317" s="37">
        <v>1.575</v>
      </c>
      <c r="B317" s="35">
        <v>-1E-3</v>
      </c>
      <c r="C317" s="42">
        <f t="shared" si="8"/>
        <v>-0.98099999999999998</v>
      </c>
      <c r="E317" s="35">
        <v>-1E-3</v>
      </c>
      <c r="F317" s="42">
        <f t="shared" si="9"/>
        <v>-0.98099999999999998</v>
      </c>
    </row>
    <row r="318" spans="1:6">
      <c r="A318" s="37">
        <v>1.58</v>
      </c>
      <c r="B318" s="35">
        <v>-1E-3</v>
      </c>
      <c r="C318" s="42">
        <f t="shared" si="8"/>
        <v>-0.98099999999999998</v>
      </c>
      <c r="E318" s="35">
        <v>-1E-3</v>
      </c>
      <c r="F318" s="42">
        <f t="shared" si="9"/>
        <v>-0.98099999999999998</v>
      </c>
    </row>
    <row r="319" spans="1:6">
      <c r="A319" s="37">
        <v>1.585</v>
      </c>
      <c r="B319" s="35">
        <v>-1E-3</v>
      </c>
      <c r="C319" s="42">
        <f t="shared" si="8"/>
        <v>-0.98099999999999998</v>
      </c>
      <c r="E319" s="35">
        <v>-1E-3</v>
      </c>
      <c r="F319" s="42">
        <f t="shared" si="9"/>
        <v>-0.98099999999999998</v>
      </c>
    </row>
    <row r="320" spans="1:6">
      <c r="A320" s="37">
        <v>1.59</v>
      </c>
      <c r="B320" s="35">
        <v>-1E-3</v>
      </c>
      <c r="C320" s="42">
        <f t="shared" si="8"/>
        <v>-0.98099999999999998</v>
      </c>
      <c r="E320" s="35">
        <v>-1E-3</v>
      </c>
      <c r="F320" s="42">
        <f t="shared" si="9"/>
        <v>-0.98099999999999998</v>
      </c>
    </row>
    <row r="321" spans="1:6">
      <c r="A321" s="37">
        <v>1.595</v>
      </c>
      <c r="B321" s="35">
        <v>-1E-3</v>
      </c>
      <c r="C321" s="42">
        <f t="shared" si="8"/>
        <v>-0.98099999999999998</v>
      </c>
      <c r="E321" s="35">
        <v>-1E-3</v>
      </c>
      <c r="F321" s="42">
        <f t="shared" si="9"/>
        <v>-0.98099999999999998</v>
      </c>
    </row>
    <row r="322" spans="1:6">
      <c r="A322" s="37">
        <v>1.6</v>
      </c>
      <c r="B322" s="35">
        <v>-1E-3</v>
      </c>
      <c r="C322" s="42">
        <f t="shared" si="8"/>
        <v>-0.98099999999999998</v>
      </c>
      <c r="E322" s="35">
        <v>-1E-3</v>
      </c>
      <c r="F322" s="42">
        <f t="shared" si="9"/>
        <v>-0.98099999999999998</v>
      </c>
    </row>
    <row r="323" spans="1:6">
      <c r="A323" s="37">
        <v>1.605</v>
      </c>
      <c r="B323" s="35">
        <v>-1E-3</v>
      </c>
      <c r="C323" s="42">
        <f t="shared" ref="C323:C386" si="10">B323*981</f>
        <v>-0.98099999999999998</v>
      </c>
      <c r="E323" s="35">
        <v>-1E-3</v>
      </c>
      <c r="F323" s="42">
        <f t="shared" ref="F323:F386" si="11">E323*981</f>
        <v>-0.98099999999999998</v>
      </c>
    </row>
    <row r="324" spans="1:6">
      <c r="A324" s="37">
        <v>1.61</v>
      </c>
      <c r="B324" s="35">
        <v>-1E-3</v>
      </c>
      <c r="C324" s="42">
        <f t="shared" si="10"/>
        <v>-0.98099999999999998</v>
      </c>
      <c r="E324" s="35">
        <v>-1E-3</v>
      </c>
      <c r="F324" s="42">
        <f t="shared" si="11"/>
        <v>-0.98099999999999998</v>
      </c>
    </row>
    <row r="325" spans="1:6">
      <c r="A325" s="37">
        <v>1.615</v>
      </c>
      <c r="B325" s="35">
        <v>-1E-3</v>
      </c>
      <c r="C325" s="42">
        <f t="shared" si="10"/>
        <v>-0.98099999999999998</v>
      </c>
      <c r="E325" s="35">
        <v>-1E-3</v>
      </c>
      <c r="F325" s="42">
        <f t="shared" si="11"/>
        <v>-0.98099999999999998</v>
      </c>
    </row>
    <row r="326" spans="1:6">
      <c r="A326" s="37">
        <v>1.62</v>
      </c>
      <c r="B326" s="35">
        <v>-1E-3</v>
      </c>
      <c r="C326" s="42">
        <f t="shared" si="10"/>
        <v>-0.98099999999999998</v>
      </c>
      <c r="E326" s="35">
        <v>-1E-3</v>
      </c>
      <c r="F326" s="42">
        <f t="shared" si="11"/>
        <v>-0.98099999999999998</v>
      </c>
    </row>
    <row r="327" spans="1:6">
      <c r="A327" s="37">
        <v>1.625</v>
      </c>
      <c r="B327" s="35">
        <v>-1E-3</v>
      </c>
      <c r="C327" s="42">
        <f t="shared" si="10"/>
        <v>-0.98099999999999998</v>
      </c>
      <c r="E327" s="35">
        <v>-1E-3</v>
      </c>
      <c r="F327" s="42">
        <f t="shared" si="11"/>
        <v>-0.98099999999999998</v>
      </c>
    </row>
    <row r="328" spans="1:6">
      <c r="A328" s="37">
        <v>1.63</v>
      </c>
      <c r="B328" s="35">
        <v>-1E-3</v>
      </c>
      <c r="C328" s="42">
        <f t="shared" si="10"/>
        <v>-0.98099999999999998</v>
      </c>
      <c r="E328" s="35">
        <v>-1E-3</v>
      </c>
      <c r="F328" s="42">
        <f t="shared" si="11"/>
        <v>-0.98099999999999998</v>
      </c>
    </row>
    <row r="329" spans="1:6">
      <c r="A329" s="37">
        <v>1.635</v>
      </c>
      <c r="B329" s="35">
        <v>-1E-3</v>
      </c>
      <c r="C329" s="42">
        <f t="shared" si="10"/>
        <v>-0.98099999999999998</v>
      </c>
      <c r="E329" s="35">
        <v>-1E-3</v>
      </c>
      <c r="F329" s="42">
        <f t="shared" si="11"/>
        <v>-0.98099999999999998</v>
      </c>
    </row>
    <row r="330" spans="1:6">
      <c r="A330" s="37">
        <v>1.64</v>
      </c>
      <c r="B330" s="35">
        <v>-1E-3</v>
      </c>
      <c r="C330" s="42">
        <f t="shared" si="10"/>
        <v>-0.98099999999999998</v>
      </c>
      <c r="E330" s="35">
        <v>-1E-3</v>
      </c>
      <c r="F330" s="42">
        <f t="shared" si="11"/>
        <v>-0.98099999999999998</v>
      </c>
    </row>
    <row r="331" spans="1:6">
      <c r="A331" s="37">
        <v>1.645</v>
      </c>
      <c r="B331" s="35">
        <v>-1E-3</v>
      </c>
      <c r="C331" s="42">
        <f t="shared" si="10"/>
        <v>-0.98099999999999998</v>
      </c>
      <c r="E331" s="35">
        <v>-1E-3</v>
      </c>
      <c r="F331" s="42">
        <f t="shared" si="11"/>
        <v>-0.98099999999999998</v>
      </c>
    </row>
    <row r="332" spans="1:6">
      <c r="A332" s="37">
        <v>1.65</v>
      </c>
      <c r="B332" s="35">
        <v>-1E-3</v>
      </c>
      <c r="C332" s="42">
        <f t="shared" si="10"/>
        <v>-0.98099999999999998</v>
      </c>
      <c r="E332" s="35">
        <v>-1E-3</v>
      </c>
      <c r="F332" s="42">
        <f t="shared" si="11"/>
        <v>-0.98099999999999998</v>
      </c>
    </row>
    <row r="333" spans="1:6">
      <c r="A333" s="37">
        <v>1.655</v>
      </c>
      <c r="B333" s="35">
        <v>-1E-3</v>
      </c>
      <c r="C333" s="42">
        <f t="shared" si="10"/>
        <v>-0.98099999999999998</v>
      </c>
      <c r="E333" s="35">
        <v>-1E-3</v>
      </c>
      <c r="F333" s="42">
        <f t="shared" si="11"/>
        <v>-0.98099999999999998</v>
      </c>
    </row>
    <row r="334" spans="1:6">
      <c r="A334" s="37">
        <v>1.66</v>
      </c>
      <c r="B334" s="35">
        <v>-1E-3</v>
      </c>
      <c r="C334" s="42">
        <f t="shared" si="10"/>
        <v>-0.98099999999999998</v>
      </c>
      <c r="E334" s="35">
        <v>-1E-3</v>
      </c>
      <c r="F334" s="42">
        <f t="shared" si="11"/>
        <v>-0.98099999999999998</v>
      </c>
    </row>
    <row r="335" spans="1:6">
      <c r="A335" s="37">
        <v>1.665</v>
      </c>
      <c r="B335" s="35">
        <v>-1E-3</v>
      </c>
      <c r="C335" s="42">
        <f t="shared" si="10"/>
        <v>-0.98099999999999998</v>
      </c>
      <c r="E335" s="35">
        <v>-1E-3</v>
      </c>
      <c r="F335" s="42">
        <f t="shared" si="11"/>
        <v>-0.98099999999999998</v>
      </c>
    </row>
    <row r="336" spans="1:6">
      <c r="A336" s="37">
        <v>1.67</v>
      </c>
      <c r="B336" s="35">
        <v>-1E-3</v>
      </c>
      <c r="C336" s="42">
        <f t="shared" si="10"/>
        <v>-0.98099999999999998</v>
      </c>
      <c r="E336" s="35">
        <v>-1E-3</v>
      </c>
      <c r="F336" s="42">
        <f t="shared" si="11"/>
        <v>-0.98099999999999998</v>
      </c>
    </row>
    <row r="337" spans="1:6">
      <c r="A337" s="37">
        <v>1.675</v>
      </c>
      <c r="B337" s="35">
        <v>-1E-3</v>
      </c>
      <c r="C337" s="42">
        <f t="shared" si="10"/>
        <v>-0.98099999999999998</v>
      </c>
      <c r="E337" s="35">
        <v>-1E-3</v>
      </c>
      <c r="F337" s="42">
        <f t="shared" si="11"/>
        <v>-0.98099999999999998</v>
      </c>
    </row>
    <row r="338" spans="1:6">
      <c r="A338" s="37">
        <v>1.68</v>
      </c>
      <c r="B338" s="35">
        <v>-1E-3</v>
      </c>
      <c r="C338" s="42">
        <f t="shared" si="10"/>
        <v>-0.98099999999999998</v>
      </c>
      <c r="E338" s="35">
        <v>-1E-3</v>
      </c>
      <c r="F338" s="42">
        <f t="shared" si="11"/>
        <v>-0.98099999999999998</v>
      </c>
    </row>
    <row r="339" spans="1:6">
      <c r="A339" s="37">
        <v>1.6850000000000001</v>
      </c>
      <c r="B339" s="35">
        <v>-1E-3</v>
      </c>
      <c r="C339" s="42">
        <f t="shared" si="10"/>
        <v>-0.98099999999999998</v>
      </c>
      <c r="E339" s="35">
        <v>-1E-3</v>
      </c>
      <c r="F339" s="42">
        <f t="shared" si="11"/>
        <v>-0.98099999999999998</v>
      </c>
    </row>
    <row r="340" spans="1:6">
      <c r="A340" s="37">
        <v>1.69</v>
      </c>
      <c r="B340" s="35">
        <v>-1E-3</v>
      </c>
      <c r="C340" s="42">
        <f t="shared" si="10"/>
        <v>-0.98099999999999998</v>
      </c>
      <c r="E340" s="35">
        <v>-1E-3</v>
      </c>
      <c r="F340" s="42">
        <f t="shared" si="11"/>
        <v>-0.98099999999999998</v>
      </c>
    </row>
    <row r="341" spans="1:6">
      <c r="A341" s="37">
        <v>1.6950000000000001</v>
      </c>
      <c r="B341" s="35">
        <v>-1E-3</v>
      </c>
      <c r="C341" s="42">
        <f t="shared" si="10"/>
        <v>-0.98099999999999998</v>
      </c>
      <c r="E341" s="35">
        <v>-1E-3</v>
      </c>
      <c r="F341" s="42">
        <f t="shared" si="11"/>
        <v>-0.98099999999999998</v>
      </c>
    </row>
    <row r="342" spans="1:6">
      <c r="A342" s="37">
        <v>1.7</v>
      </c>
      <c r="B342" s="35">
        <v>-1E-3</v>
      </c>
      <c r="C342" s="42">
        <f t="shared" si="10"/>
        <v>-0.98099999999999998</v>
      </c>
      <c r="E342" s="35">
        <v>-1E-3</v>
      </c>
      <c r="F342" s="42">
        <f t="shared" si="11"/>
        <v>-0.98099999999999998</v>
      </c>
    </row>
    <row r="343" spans="1:6">
      <c r="A343" s="37">
        <v>1.7050000000000001</v>
      </c>
      <c r="B343" s="35">
        <v>-1E-3</v>
      </c>
      <c r="C343" s="42">
        <f t="shared" si="10"/>
        <v>-0.98099999999999998</v>
      </c>
      <c r="E343" s="35">
        <v>-1E-3</v>
      </c>
      <c r="F343" s="42">
        <f t="shared" si="11"/>
        <v>-0.98099999999999998</v>
      </c>
    </row>
    <row r="344" spans="1:6">
      <c r="A344" s="37">
        <v>1.71</v>
      </c>
      <c r="B344" s="35">
        <v>-1E-3</v>
      </c>
      <c r="C344" s="42">
        <f t="shared" si="10"/>
        <v>-0.98099999999999998</v>
      </c>
      <c r="E344" s="35">
        <v>-1E-3</v>
      </c>
      <c r="F344" s="42">
        <f t="shared" si="11"/>
        <v>-0.98099999999999998</v>
      </c>
    </row>
    <row r="345" spans="1:6">
      <c r="A345" s="37">
        <v>1.7150000000000001</v>
      </c>
      <c r="B345" s="35">
        <v>-1E-3</v>
      </c>
      <c r="C345" s="42">
        <f t="shared" si="10"/>
        <v>-0.98099999999999998</v>
      </c>
      <c r="E345" s="35">
        <v>-1E-3</v>
      </c>
      <c r="F345" s="42">
        <f t="shared" si="11"/>
        <v>-0.98099999999999998</v>
      </c>
    </row>
    <row r="346" spans="1:6">
      <c r="A346" s="37">
        <v>1.72</v>
      </c>
      <c r="B346" s="35">
        <v>-1E-3</v>
      </c>
      <c r="C346" s="42">
        <f t="shared" si="10"/>
        <v>-0.98099999999999998</v>
      </c>
      <c r="E346" s="35">
        <v>-1E-3</v>
      </c>
      <c r="F346" s="42">
        <f t="shared" si="11"/>
        <v>-0.98099999999999998</v>
      </c>
    </row>
    <row r="347" spans="1:6">
      <c r="A347" s="37">
        <v>1.7250000000000001</v>
      </c>
      <c r="B347" s="35">
        <v>-1E-3</v>
      </c>
      <c r="C347" s="42">
        <f t="shared" si="10"/>
        <v>-0.98099999999999998</v>
      </c>
      <c r="E347" s="35">
        <v>-1E-3</v>
      </c>
      <c r="F347" s="42">
        <f t="shared" si="11"/>
        <v>-0.98099999999999998</v>
      </c>
    </row>
    <row r="348" spans="1:6">
      <c r="A348" s="37">
        <v>1.73</v>
      </c>
      <c r="B348" s="35">
        <v>-1E-3</v>
      </c>
      <c r="C348" s="42">
        <f t="shared" si="10"/>
        <v>-0.98099999999999998</v>
      </c>
      <c r="E348" s="35">
        <v>-1E-3</v>
      </c>
      <c r="F348" s="42">
        <f t="shared" si="11"/>
        <v>-0.98099999999999998</v>
      </c>
    </row>
    <row r="349" spans="1:6">
      <c r="A349" s="37">
        <v>1.7350000000000001</v>
      </c>
      <c r="B349" s="35">
        <v>-1E-3</v>
      </c>
      <c r="C349" s="42">
        <f t="shared" si="10"/>
        <v>-0.98099999999999998</v>
      </c>
      <c r="E349" s="35">
        <v>-1E-3</v>
      </c>
      <c r="F349" s="42">
        <f t="shared" si="11"/>
        <v>-0.98099999999999998</v>
      </c>
    </row>
    <row r="350" spans="1:6">
      <c r="A350" s="37">
        <v>1.74</v>
      </c>
      <c r="B350" s="35">
        <v>-1E-3</v>
      </c>
      <c r="C350" s="42">
        <f t="shared" si="10"/>
        <v>-0.98099999999999998</v>
      </c>
      <c r="E350" s="35">
        <v>-1E-3</v>
      </c>
      <c r="F350" s="42">
        <f t="shared" si="11"/>
        <v>-0.98099999999999998</v>
      </c>
    </row>
    <row r="351" spans="1:6">
      <c r="A351" s="37">
        <v>1.7450000000000001</v>
      </c>
      <c r="B351" s="35">
        <v>-1E-3</v>
      </c>
      <c r="C351" s="42">
        <f t="shared" si="10"/>
        <v>-0.98099999999999998</v>
      </c>
      <c r="E351" s="35">
        <v>-1E-3</v>
      </c>
      <c r="F351" s="42">
        <f t="shared" si="11"/>
        <v>-0.98099999999999998</v>
      </c>
    </row>
    <row r="352" spans="1:6">
      <c r="A352" s="37">
        <v>1.75</v>
      </c>
      <c r="B352" s="35">
        <v>-1E-3</v>
      </c>
      <c r="C352" s="42">
        <f t="shared" si="10"/>
        <v>-0.98099999999999998</v>
      </c>
      <c r="E352" s="35">
        <v>-1E-3</v>
      </c>
      <c r="F352" s="42">
        <f t="shared" si="11"/>
        <v>-0.98099999999999998</v>
      </c>
    </row>
    <row r="353" spans="1:6">
      <c r="A353" s="37">
        <v>1.7549999999999999</v>
      </c>
      <c r="B353" s="35">
        <v>-1E-3</v>
      </c>
      <c r="C353" s="42">
        <f t="shared" si="10"/>
        <v>-0.98099999999999998</v>
      </c>
      <c r="E353" s="35">
        <v>-1E-3</v>
      </c>
      <c r="F353" s="42">
        <f t="shared" si="11"/>
        <v>-0.98099999999999998</v>
      </c>
    </row>
    <row r="354" spans="1:6">
      <c r="A354" s="37">
        <v>1.76</v>
      </c>
      <c r="B354" s="35">
        <v>-1E-3</v>
      </c>
      <c r="C354" s="42">
        <f t="shared" si="10"/>
        <v>-0.98099999999999998</v>
      </c>
      <c r="E354" s="35">
        <v>-1E-3</v>
      </c>
      <c r="F354" s="42">
        <f t="shared" si="11"/>
        <v>-0.98099999999999998</v>
      </c>
    </row>
    <row r="355" spans="1:6">
      <c r="A355" s="37">
        <v>1.7649999999999999</v>
      </c>
      <c r="B355" s="35">
        <v>-1E-3</v>
      </c>
      <c r="C355" s="42">
        <f t="shared" si="10"/>
        <v>-0.98099999999999998</v>
      </c>
      <c r="E355" s="35">
        <v>-1E-3</v>
      </c>
      <c r="F355" s="42">
        <f t="shared" si="11"/>
        <v>-0.98099999999999998</v>
      </c>
    </row>
    <row r="356" spans="1:6">
      <c r="A356" s="37">
        <v>1.77</v>
      </c>
      <c r="B356" s="35">
        <v>-1E-3</v>
      </c>
      <c r="C356" s="42">
        <f t="shared" si="10"/>
        <v>-0.98099999999999998</v>
      </c>
      <c r="E356" s="35">
        <v>-1E-3</v>
      </c>
      <c r="F356" s="42">
        <f t="shared" si="11"/>
        <v>-0.98099999999999998</v>
      </c>
    </row>
    <row r="357" spans="1:6">
      <c r="A357" s="37">
        <v>1.7749999999999999</v>
      </c>
      <c r="B357" s="35">
        <v>-1E-3</v>
      </c>
      <c r="C357" s="42">
        <f t="shared" si="10"/>
        <v>-0.98099999999999998</v>
      </c>
      <c r="E357" s="35">
        <v>-1E-3</v>
      </c>
      <c r="F357" s="42">
        <f t="shared" si="11"/>
        <v>-0.98099999999999998</v>
      </c>
    </row>
    <row r="358" spans="1:6">
      <c r="A358" s="37">
        <v>1.78</v>
      </c>
      <c r="B358" s="35">
        <v>-1E-3</v>
      </c>
      <c r="C358" s="42">
        <f t="shared" si="10"/>
        <v>-0.98099999999999998</v>
      </c>
      <c r="E358" s="35">
        <v>-1E-3</v>
      </c>
      <c r="F358" s="42">
        <f t="shared" si="11"/>
        <v>-0.98099999999999998</v>
      </c>
    </row>
    <row r="359" spans="1:6">
      <c r="A359" s="37">
        <v>1.7849999999999999</v>
      </c>
      <c r="B359" s="35">
        <v>-1E-3</v>
      </c>
      <c r="C359" s="42">
        <f t="shared" si="10"/>
        <v>-0.98099999999999998</v>
      </c>
      <c r="E359" s="35">
        <v>-1E-3</v>
      </c>
      <c r="F359" s="42">
        <f t="shared" si="11"/>
        <v>-0.98099999999999998</v>
      </c>
    </row>
    <row r="360" spans="1:6">
      <c r="A360" s="37">
        <v>1.79</v>
      </c>
      <c r="B360" s="35">
        <v>-1E-3</v>
      </c>
      <c r="C360" s="42">
        <f t="shared" si="10"/>
        <v>-0.98099999999999998</v>
      </c>
      <c r="E360" s="35">
        <v>-1E-3</v>
      </c>
      <c r="F360" s="42">
        <f t="shared" si="11"/>
        <v>-0.98099999999999998</v>
      </c>
    </row>
    <row r="361" spans="1:6">
      <c r="A361" s="37">
        <v>1.7949999999999999</v>
      </c>
      <c r="B361" s="35">
        <v>-1E-3</v>
      </c>
      <c r="C361" s="42">
        <f t="shared" si="10"/>
        <v>-0.98099999999999998</v>
      </c>
      <c r="E361" s="35">
        <v>-1E-3</v>
      </c>
      <c r="F361" s="42">
        <f t="shared" si="11"/>
        <v>-0.98099999999999998</v>
      </c>
    </row>
    <row r="362" spans="1:6">
      <c r="A362" s="37">
        <v>1.8</v>
      </c>
      <c r="B362" s="35">
        <v>-1E-3</v>
      </c>
      <c r="C362" s="42">
        <f t="shared" si="10"/>
        <v>-0.98099999999999998</v>
      </c>
      <c r="E362" s="35">
        <v>-1E-3</v>
      </c>
      <c r="F362" s="42">
        <f t="shared" si="11"/>
        <v>-0.98099999999999998</v>
      </c>
    </row>
    <row r="363" spans="1:6">
      <c r="A363" s="37">
        <v>1.8049999999999999</v>
      </c>
      <c r="B363" s="35">
        <v>-1E-3</v>
      </c>
      <c r="C363" s="42">
        <f t="shared" si="10"/>
        <v>-0.98099999999999998</v>
      </c>
      <c r="E363" s="35">
        <v>-1E-3</v>
      </c>
      <c r="F363" s="42">
        <f t="shared" si="11"/>
        <v>-0.98099999999999998</v>
      </c>
    </row>
    <row r="364" spans="1:6">
      <c r="A364" s="37">
        <v>1.81</v>
      </c>
      <c r="B364" s="35">
        <v>-1E-3</v>
      </c>
      <c r="C364" s="42">
        <f t="shared" si="10"/>
        <v>-0.98099999999999998</v>
      </c>
      <c r="E364" s="35">
        <v>-1E-3</v>
      </c>
      <c r="F364" s="42">
        <f t="shared" si="11"/>
        <v>-0.98099999999999998</v>
      </c>
    </row>
    <row r="365" spans="1:6">
      <c r="A365" s="37">
        <v>1.8149999999999999</v>
      </c>
      <c r="B365" s="35">
        <v>-1E-3</v>
      </c>
      <c r="C365" s="42">
        <f t="shared" si="10"/>
        <v>-0.98099999999999998</v>
      </c>
      <c r="E365" s="35">
        <v>-1E-3</v>
      </c>
      <c r="F365" s="42">
        <f t="shared" si="11"/>
        <v>-0.98099999999999998</v>
      </c>
    </row>
    <row r="366" spans="1:6">
      <c r="A366" s="37">
        <v>1.82</v>
      </c>
      <c r="B366" s="35">
        <v>-1E-3</v>
      </c>
      <c r="C366" s="42">
        <f t="shared" si="10"/>
        <v>-0.98099999999999998</v>
      </c>
      <c r="E366" s="35">
        <v>-1E-3</v>
      </c>
      <c r="F366" s="42">
        <f t="shared" si="11"/>
        <v>-0.98099999999999998</v>
      </c>
    </row>
    <row r="367" spans="1:6">
      <c r="A367" s="37">
        <v>1.825</v>
      </c>
      <c r="B367" s="35">
        <v>-1E-3</v>
      </c>
      <c r="C367" s="42">
        <f t="shared" si="10"/>
        <v>-0.98099999999999998</v>
      </c>
      <c r="E367" s="35">
        <v>-1E-3</v>
      </c>
      <c r="F367" s="42">
        <f t="shared" si="11"/>
        <v>-0.98099999999999998</v>
      </c>
    </row>
    <row r="368" spans="1:6">
      <c r="A368" s="37">
        <v>1.83</v>
      </c>
      <c r="B368" s="35">
        <v>-1E-3</v>
      </c>
      <c r="C368" s="42">
        <f t="shared" si="10"/>
        <v>-0.98099999999999998</v>
      </c>
      <c r="E368" s="35">
        <v>-1E-3</v>
      </c>
      <c r="F368" s="42">
        <f t="shared" si="11"/>
        <v>-0.98099999999999998</v>
      </c>
    </row>
    <row r="369" spans="1:6">
      <c r="A369" s="37">
        <v>1.835</v>
      </c>
      <c r="B369" s="35">
        <v>-1E-3</v>
      </c>
      <c r="C369" s="42">
        <f t="shared" si="10"/>
        <v>-0.98099999999999998</v>
      </c>
      <c r="E369" s="35">
        <v>-1E-3</v>
      </c>
      <c r="F369" s="42">
        <f t="shared" si="11"/>
        <v>-0.98099999999999998</v>
      </c>
    </row>
    <row r="370" spans="1:6">
      <c r="A370" s="37">
        <v>1.84</v>
      </c>
      <c r="B370" s="35">
        <v>-1E-3</v>
      </c>
      <c r="C370" s="42">
        <f t="shared" si="10"/>
        <v>-0.98099999999999998</v>
      </c>
      <c r="E370" s="35">
        <v>-1E-3</v>
      </c>
      <c r="F370" s="42">
        <f t="shared" si="11"/>
        <v>-0.98099999999999998</v>
      </c>
    </row>
    <row r="371" spans="1:6">
      <c r="A371" s="37">
        <v>1.845</v>
      </c>
      <c r="B371" s="35">
        <v>-1E-3</v>
      </c>
      <c r="C371" s="42">
        <f t="shared" si="10"/>
        <v>-0.98099999999999998</v>
      </c>
      <c r="E371" s="35">
        <v>-1E-3</v>
      </c>
      <c r="F371" s="42">
        <f t="shared" si="11"/>
        <v>-0.98099999999999998</v>
      </c>
    </row>
    <row r="372" spans="1:6">
      <c r="A372" s="37">
        <v>1.85</v>
      </c>
      <c r="B372" s="35">
        <v>-1E-3</v>
      </c>
      <c r="C372" s="42">
        <f t="shared" si="10"/>
        <v>-0.98099999999999998</v>
      </c>
      <c r="E372" s="35">
        <v>-1E-3</v>
      </c>
      <c r="F372" s="42">
        <f t="shared" si="11"/>
        <v>-0.98099999999999998</v>
      </c>
    </row>
    <row r="373" spans="1:6">
      <c r="A373" s="37">
        <v>1.855</v>
      </c>
      <c r="B373" s="35">
        <v>-1E-3</v>
      </c>
      <c r="C373" s="42">
        <f t="shared" si="10"/>
        <v>-0.98099999999999998</v>
      </c>
      <c r="E373" s="35">
        <v>-1E-3</v>
      </c>
      <c r="F373" s="42">
        <f t="shared" si="11"/>
        <v>-0.98099999999999998</v>
      </c>
    </row>
    <row r="374" spans="1:6">
      <c r="A374" s="37">
        <v>1.86</v>
      </c>
      <c r="B374" s="35">
        <v>-1E-3</v>
      </c>
      <c r="C374" s="42">
        <f t="shared" si="10"/>
        <v>-0.98099999999999998</v>
      </c>
      <c r="E374" s="35">
        <v>-1E-3</v>
      </c>
      <c r="F374" s="42">
        <f t="shared" si="11"/>
        <v>-0.98099999999999998</v>
      </c>
    </row>
    <row r="375" spans="1:6">
      <c r="A375" s="37">
        <v>1.865</v>
      </c>
      <c r="B375" s="35">
        <v>-1E-3</v>
      </c>
      <c r="C375" s="42">
        <f t="shared" si="10"/>
        <v>-0.98099999999999998</v>
      </c>
      <c r="E375" s="35">
        <v>-1E-3</v>
      </c>
      <c r="F375" s="42">
        <f t="shared" si="11"/>
        <v>-0.98099999999999998</v>
      </c>
    </row>
    <row r="376" spans="1:6">
      <c r="A376" s="37">
        <v>1.87</v>
      </c>
      <c r="B376" s="35">
        <v>-1E-3</v>
      </c>
      <c r="C376" s="42">
        <f t="shared" si="10"/>
        <v>-0.98099999999999998</v>
      </c>
      <c r="E376" s="35">
        <v>-1E-3</v>
      </c>
      <c r="F376" s="42">
        <f t="shared" si="11"/>
        <v>-0.98099999999999998</v>
      </c>
    </row>
    <row r="377" spans="1:6">
      <c r="A377" s="37">
        <v>1.875</v>
      </c>
      <c r="B377" s="35">
        <v>-1E-3</v>
      </c>
      <c r="C377" s="42">
        <f t="shared" si="10"/>
        <v>-0.98099999999999998</v>
      </c>
      <c r="E377" s="35">
        <v>-1E-3</v>
      </c>
      <c r="F377" s="42">
        <f t="shared" si="11"/>
        <v>-0.98099999999999998</v>
      </c>
    </row>
    <row r="378" spans="1:6">
      <c r="A378" s="37">
        <v>1.88</v>
      </c>
      <c r="B378" s="35">
        <v>-1E-3</v>
      </c>
      <c r="C378" s="42">
        <f t="shared" si="10"/>
        <v>-0.98099999999999998</v>
      </c>
      <c r="E378" s="35">
        <v>-1E-3</v>
      </c>
      <c r="F378" s="42">
        <f t="shared" si="11"/>
        <v>-0.98099999999999998</v>
      </c>
    </row>
    <row r="379" spans="1:6">
      <c r="A379" s="37">
        <v>1.885</v>
      </c>
      <c r="B379" s="35">
        <v>-1E-3</v>
      </c>
      <c r="C379" s="42">
        <f t="shared" si="10"/>
        <v>-0.98099999999999998</v>
      </c>
      <c r="E379" s="35">
        <v>-1E-3</v>
      </c>
      <c r="F379" s="42">
        <f t="shared" si="11"/>
        <v>-0.98099999999999998</v>
      </c>
    </row>
    <row r="380" spans="1:6">
      <c r="A380" s="37">
        <v>1.89</v>
      </c>
      <c r="B380" s="35">
        <v>-1E-3</v>
      </c>
      <c r="C380" s="42">
        <f t="shared" si="10"/>
        <v>-0.98099999999999998</v>
      </c>
      <c r="E380" s="35">
        <v>-1E-3</v>
      </c>
      <c r="F380" s="42">
        <f t="shared" si="11"/>
        <v>-0.98099999999999998</v>
      </c>
    </row>
    <row r="381" spans="1:6">
      <c r="A381" s="37">
        <v>1.895</v>
      </c>
      <c r="B381" s="35">
        <v>-1E-3</v>
      </c>
      <c r="C381" s="42">
        <f t="shared" si="10"/>
        <v>-0.98099999999999998</v>
      </c>
      <c r="E381" s="35">
        <v>-1E-3</v>
      </c>
      <c r="F381" s="42">
        <f t="shared" si="11"/>
        <v>-0.98099999999999998</v>
      </c>
    </row>
    <row r="382" spans="1:6">
      <c r="A382" s="37">
        <v>1.9</v>
      </c>
      <c r="B382" s="35">
        <v>-1E-3</v>
      </c>
      <c r="C382" s="42">
        <f t="shared" si="10"/>
        <v>-0.98099999999999998</v>
      </c>
      <c r="E382" s="35">
        <v>-1E-3</v>
      </c>
      <c r="F382" s="42">
        <f t="shared" si="11"/>
        <v>-0.98099999999999998</v>
      </c>
    </row>
    <row r="383" spans="1:6">
      <c r="A383" s="37">
        <v>1.905</v>
      </c>
      <c r="B383" s="35">
        <v>-1E-3</v>
      </c>
      <c r="C383" s="42">
        <f t="shared" si="10"/>
        <v>-0.98099999999999998</v>
      </c>
      <c r="E383" s="35">
        <v>-1E-3</v>
      </c>
      <c r="F383" s="42">
        <f t="shared" si="11"/>
        <v>-0.98099999999999998</v>
      </c>
    </row>
    <row r="384" spans="1:6">
      <c r="A384" s="37">
        <v>1.91</v>
      </c>
      <c r="B384" s="35">
        <v>-1E-3</v>
      </c>
      <c r="C384" s="42">
        <f t="shared" si="10"/>
        <v>-0.98099999999999998</v>
      </c>
      <c r="E384" s="35">
        <v>-1E-3</v>
      </c>
      <c r="F384" s="42">
        <f t="shared" si="11"/>
        <v>-0.98099999999999998</v>
      </c>
    </row>
    <row r="385" spans="1:6">
      <c r="A385" s="37">
        <v>1.915</v>
      </c>
      <c r="B385" s="35">
        <v>-1E-3</v>
      </c>
      <c r="C385" s="42">
        <f t="shared" si="10"/>
        <v>-0.98099999999999998</v>
      </c>
      <c r="E385" s="35">
        <v>-1E-3</v>
      </c>
      <c r="F385" s="42">
        <f t="shared" si="11"/>
        <v>-0.98099999999999998</v>
      </c>
    </row>
    <row r="386" spans="1:6">
      <c r="A386" s="37">
        <v>1.92</v>
      </c>
      <c r="B386" s="35">
        <v>-1E-3</v>
      </c>
      <c r="C386" s="42">
        <f t="shared" si="10"/>
        <v>-0.98099999999999998</v>
      </c>
      <c r="E386" s="35">
        <v>-1E-3</v>
      </c>
      <c r="F386" s="42">
        <f t="shared" si="11"/>
        <v>-0.98099999999999998</v>
      </c>
    </row>
    <row r="387" spans="1:6">
      <c r="A387" s="37">
        <v>1.925</v>
      </c>
      <c r="B387" s="35">
        <v>-1E-3</v>
      </c>
      <c r="C387" s="42">
        <f t="shared" ref="C387:C450" si="12">B387*981</f>
        <v>-0.98099999999999998</v>
      </c>
      <c r="E387" s="35">
        <v>-1E-3</v>
      </c>
      <c r="F387" s="42">
        <f t="shared" ref="F387:F450" si="13">E387*981</f>
        <v>-0.98099999999999998</v>
      </c>
    </row>
    <row r="388" spans="1:6">
      <c r="A388" s="37">
        <v>1.93</v>
      </c>
      <c r="B388" s="35">
        <v>-1E-3</v>
      </c>
      <c r="C388" s="42">
        <f t="shared" si="12"/>
        <v>-0.98099999999999998</v>
      </c>
      <c r="E388" s="35">
        <v>-1E-3</v>
      </c>
      <c r="F388" s="42">
        <f t="shared" si="13"/>
        <v>-0.98099999999999998</v>
      </c>
    </row>
    <row r="389" spans="1:6">
      <c r="A389" s="37">
        <v>1.9350000000000001</v>
      </c>
      <c r="B389" s="35">
        <v>-1E-3</v>
      </c>
      <c r="C389" s="42">
        <f t="shared" si="12"/>
        <v>-0.98099999999999998</v>
      </c>
      <c r="E389" s="35">
        <v>-1E-3</v>
      </c>
      <c r="F389" s="42">
        <f t="shared" si="13"/>
        <v>-0.98099999999999998</v>
      </c>
    </row>
    <row r="390" spans="1:6">
      <c r="A390" s="37">
        <v>1.94</v>
      </c>
      <c r="B390" s="35">
        <v>-1E-3</v>
      </c>
      <c r="C390" s="42">
        <f t="shared" si="12"/>
        <v>-0.98099999999999998</v>
      </c>
      <c r="E390" s="35">
        <v>-1E-3</v>
      </c>
      <c r="F390" s="42">
        <f t="shared" si="13"/>
        <v>-0.98099999999999998</v>
      </c>
    </row>
    <row r="391" spans="1:6">
      <c r="A391" s="37">
        <v>1.9450000000000001</v>
      </c>
      <c r="B391" s="35">
        <v>-1E-3</v>
      </c>
      <c r="C391" s="42">
        <f t="shared" si="12"/>
        <v>-0.98099999999999998</v>
      </c>
      <c r="E391" s="35">
        <v>-1E-3</v>
      </c>
      <c r="F391" s="42">
        <f t="shared" si="13"/>
        <v>-0.98099999999999998</v>
      </c>
    </row>
    <row r="392" spans="1:6">
      <c r="A392" s="37">
        <v>1.95</v>
      </c>
      <c r="B392" s="35">
        <v>-1E-3</v>
      </c>
      <c r="C392" s="42">
        <f t="shared" si="12"/>
        <v>-0.98099999999999998</v>
      </c>
      <c r="E392" s="35">
        <v>-1E-3</v>
      </c>
      <c r="F392" s="42">
        <f t="shared" si="13"/>
        <v>-0.98099999999999998</v>
      </c>
    </row>
    <row r="393" spans="1:6">
      <c r="A393" s="37">
        <v>1.9550000000000001</v>
      </c>
      <c r="B393" s="35">
        <v>-1E-3</v>
      </c>
      <c r="C393" s="42">
        <f t="shared" si="12"/>
        <v>-0.98099999999999998</v>
      </c>
      <c r="E393" s="35">
        <v>-1E-3</v>
      </c>
      <c r="F393" s="42">
        <f t="shared" si="13"/>
        <v>-0.98099999999999998</v>
      </c>
    </row>
    <row r="394" spans="1:6">
      <c r="A394" s="37">
        <v>1.96</v>
      </c>
      <c r="B394" s="35">
        <v>-1E-3</v>
      </c>
      <c r="C394" s="42">
        <f t="shared" si="12"/>
        <v>-0.98099999999999998</v>
      </c>
      <c r="E394" s="35">
        <v>-1E-3</v>
      </c>
      <c r="F394" s="42">
        <f t="shared" si="13"/>
        <v>-0.98099999999999998</v>
      </c>
    </row>
    <row r="395" spans="1:6">
      <c r="A395" s="37">
        <v>1.9650000000000001</v>
      </c>
      <c r="B395" s="35">
        <v>-1E-3</v>
      </c>
      <c r="C395" s="42">
        <f t="shared" si="12"/>
        <v>-0.98099999999999998</v>
      </c>
      <c r="E395" s="35">
        <v>-1E-3</v>
      </c>
      <c r="F395" s="42">
        <f t="shared" si="13"/>
        <v>-0.98099999999999998</v>
      </c>
    </row>
    <row r="396" spans="1:6">
      <c r="A396" s="37">
        <v>1.97</v>
      </c>
      <c r="B396" s="35">
        <v>-1E-3</v>
      </c>
      <c r="C396" s="42">
        <f t="shared" si="12"/>
        <v>-0.98099999999999998</v>
      </c>
      <c r="E396" s="35">
        <v>-1E-3</v>
      </c>
      <c r="F396" s="42">
        <f t="shared" si="13"/>
        <v>-0.98099999999999998</v>
      </c>
    </row>
    <row r="397" spans="1:6">
      <c r="A397" s="37">
        <v>1.9750000000000001</v>
      </c>
      <c r="B397" s="35">
        <v>-1E-3</v>
      </c>
      <c r="C397" s="42">
        <f t="shared" si="12"/>
        <v>-0.98099999999999998</v>
      </c>
      <c r="E397" s="35">
        <v>-1E-3</v>
      </c>
      <c r="F397" s="42">
        <f t="shared" si="13"/>
        <v>-0.98099999999999998</v>
      </c>
    </row>
    <row r="398" spans="1:6">
      <c r="A398" s="37">
        <v>1.98</v>
      </c>
      <c r="B398" s="35">
        <v>-1E-3</v>
      </c>
      <c r="C398" s="42">
        <f t="shared" si="12"/>
        <v>-0.98099999999999998</v>
      </c>
      <c r="E398" s="35">
        <v>-1E-3</v>
      </c>
      <c r="F398" s="42">
        <f t="shared" si="13"/>
        <v>-0.98099999999999998</v>
      </c>
    </row>
    <row r="399" spans="1:6">
      <c r="A399" s="37">
        <v>1.9850000000000001</v>
      </c>
      <c r="B399" s="35">
        <v>-1E-3</v>
      </c>
      <c r="C399" s="42">
        <f t="shared" si="12"/>
        <v>-0.98099999999999998</v>
      </c>
      <c r="E399" s="35">
        <v>-1E-3</v>
      </c>
      <c r="F399" s="42">
        <f t="shared" si="13"/>
        <v>-0.98099999999999998</v>
      </c>
    </row>
    <row r="400" spans="1:6">
      <c r="A400" s="37">
        <v>1.99</v>
      </c>
      <c r="B400" s="35">
        <v>-1E-3</v>
      </c>
      <c r="C400" s="42">
        <f t="shared" si="12"/>
        <v>-0.98099999999999998</v>
      </c>
      <c r="E400" s="35">
        <v>-1E-3</v>
      </c>
      <c r="F400" s="42">
        <f t="shared" si="13"/>
        <v>-0.98099999999999998</v>
      </c>
    </row>
    <row r="401" spans="1:6">
      <c r="A401" s="37">
        <v>1.9950000000000001</v>
      </c>
      <c r="B401" s="35">
        <v>-1E-3</v>
      </c>
      <c r="C401" s="42">
        <f t="shared" si="12"/>
        <v>-0.98099999999999998</v>
      </c>
      <c r="E401" s="35">
        <v>-1E-3</v>
      </c>
      <c r="F401" s="42">
        <f t="shared" si="13"/>
        <v>-0.98099999999999998</v>
      </c>
    </row>
    <row r="402" spans="1:6">
      <c r="A402" s="37">
        <v>2</v>
      </c>
      <c r="B402" s="35">
        <v>-1E-3</v>
      </c>
      <c r="C402" s="42">
        <f t="shared" si="12"/>
        <v>-0.98099999999999998</v>
      </c>
      <c r="E402" s="35">
        <v>-1E-3</v>
      </c>
      <c r="F402" s="42">
        <f t="shared" si="13"/>
        <v>-0.98099999999999998</v>
      </c>
    </row>
    <row r="403" spans="1:6">
      <c r="A403" s="37">
        <v>2.0049999999999999</v>
      </c>
      <c r="B403" s="35">
        <v>-1E-3</v>
      </c>
      <c r="C403" s="42">
        <f t="shared" si="12"/>
        <v>-0.98099999999999998</v>
      </c>
      <c r="E403" s="35">
        <v>-1E-3</v>
      </c>
      <c r="F403" s="42">
        <f t="shared" si="13"/>
        <v>-0.98099999999999998</v>
      </c>
    </row>
    <row r="404" spans="1:6">
      <c r="A404" s="37">
        <v>2.0099999999999998</v>
      </c>
      <c r="B404" s="35">
        <v>-1E-3</v>
      </c>
      <c r="C404" s="42">
        <f t="shared" si="12"/>
        <v>-0.98099999999999998</v>
      </c>
      <c r="E404" s="35">
        <v>-1E-3</v>
      </c>
      <c r="F404" s="42">
        <f t="shared" si="13"/>
        <v>-0.98099999999999998</v>
      </c>
    </row>
    <row r="405" spans="1:6">
      <c r="A405" s="37">
        <v>2.0150000000000001</v>
      </c>
      <c r="B405" s="35">
        <v>-1E-3</v>
      </c>
      <c r="C405" s="42">
        <f t="shared" si="12"/>
        <v>-0.98099999999999998</v>
      </c>
      <c r="E405" s="35">
        <v>-1E-3</v>
      </c>
      <c r="F405" s="42">
        <f t="shared" si="13"/>
        <v>-0.98099999999999998</v>
      </c>
    </row>
    <row r="406" spans="1:6">
      <c r="A406" s="37">
        <v>2.02</v>
      </c>
      <c r="B406" s="35">
        <v>-1E-3</v>
      </c>
      <c r="C406" s="42">
        <f t="shared" si="12"/>
        <v>-0.98099999999999998</v>
      </c>
      <c r="E406" s="35">
        <v>-1E-3</v>
      </c>
      <c r="F406" s="42">
        <f t="shared" si="13"/>
        <v>-0.98099999999999998</v>
      </c>
    </row>
    <row r="407" spans="1:6">
      <c r="A407" s="37">
        <v>2.0249999999999999</v>
      </c>
      <c r="B407" s="35">
        <v>-1E-3</v>
      </c>
      <c r="C407" s="42">
        <f t="shared" si="12"/>
        <v>-0.98099999999999998</v>
      </c>
      <c r="E407" s="35">
        <v>-1E-3</v>
      </c>
      <c r="F407" s="42">
        <f t="shared" si="13"/>
        <v>-0.98099999999999998</v>
      </c>
    </row>
    <row r="408" spans="1:6">
      <c r="A408" s="37">
        <v>2.0299999999999998</v>
      </c>
      <c r="B408" s="35">
        <v>-1E-3</v>
      </c>
      <c r="C408" s="42">
        <f t="shared" si="12"/>
        <v>-0.98099999999999998</v>
      </c>
      <c r="E408" s="35">
        <v>-1E-3</v>
      </c>
      <c r="F408" s="42">
        <f t="shared" si="13"/>
        <v>-0.98099999999999998</v>
      </c>
    </row>
    <row r="409" spans="1:6">
      <c r="A409" s="37">
        <v>2.0350000000000001</v>
      </c>
      <c r="B409" s="35">
        <v>-1E-3</v>
      </c>
      <c r="C409" s="42">
        <f t="shared" si="12"/>
        <v>-0.98099999999999998</v>
      </c>
      <c r="E409" s="35">
        <v>-1E-3</v>
      </c>
      <c r="F409" s="42">
        <f t="shared" si="13"/>
        <v>-0.98099999999999998</v>
      </c>
    </row>
    <row r="410" spans="1:6">
      <c r="A410" s="37">
        <v>2.04</v>
      </c>
      <c r="B410" s="35">
        <v>-1E-3</v>
      </c>
      <c r="C410" s="42">
        <f t="shared" si="12"/>
        <v>-0.98099999999999998</v>
      </c>
      <c r="E410" s="35">
        <v>-1E-3</v>
      </c>
      <c r="F410" s="42">
        <f t="shared" si="13"/>
        <v>-0.98099999999999998</v>
      </c>
    </row>
    <row r="411" spans="1:6">
      <c r="A411" s="37">
        <v>2.0449999999999999</v>
      </c>
      <c r="B411" s="35">
        <v>-1E-3</v>
      </c>
      <c r="C411" s="42">
        <f t="shared" si="12"/>
        <v>-0.98099999999999998</v>
      </c>
      <c r="E411" s="35">
        <v>-1E-3</v>
      </c>
      <c r="F411" s="42">
        <f t="shared" si="13"/>
        <v>-0.98099999999999998</v>
      </c>
    </row>
    <row r="412" spans="1:6">
      <c r="A412" s="37">
        <v>2.0499999999999998</v>
      </c>
      <c r="B412" s="35">
        <v>-1E-3</v>
      </c>
      <c r="C412" s="42">
        <f t="shared" si="12"/>
        <v>-0.98099999999999998</v>
      </c>
      <c r="E412" s="35">
        <v>-1E-3</v>
      </c>
      <c r="F412" s="42">
        <f t="shared" si="13"/>
        <v>-0.98099999999999998</v>
      </c>
    </row>
    <row r="413" spans="1:6">
      <c r="A413" s="37">
        <v>2.0550000000000002</v>
      </c>
      <c r="B413" s="35">
        <v>-1E-3</v>
      </c>
      <c r="C413" s="42">
        <f t="shared" si="12"/>
        <v>-0.98099999999999998</v>
      </c>
      <c r="E413" s="35">
        <v>-1E-3</v>
      </c>
      <c r="F413" s="42">
        <f t="shared" si="13"/>
        <v>-0.98099999999999998</v>
      </c>
    </row>
    <row r="414" spans="1:6">
      <c r="A414" s="37">
        <v>2.06</v>
      </c>
      <c r="B414" s="35">
        <v>-1E-3</v>
      </c>
      <c r="C414" s="42">
        <f t="shared" si="12"/>
        <v>-0.98099999999999998</v>
      </c>
      <c r="E414" s="35">
        <v>-1E-3</v>
      </c>
      <c r="F414" s="42">
        <f t="shared" si="13"/>
        <v>-0.98099999999999998</v>
      </c>
    </row>
    <row r="415" spans="1:6">
      <c r="A415" s="37">
        <v>2.0649999999999999</v>
      </c>
      <c r="B415" s="35">
        <v>-1E-3</v>
      </c>
      <c r="C415" s="42">
        <f t="shared" si="12"/>
        <v>-0.98099999999999998</v>
      </c>
      <c r="E415" s="35">
        <v>-1E-3</v>
      </c>
      <c r="F415" s="42">
        <f t="shared" si="13"/>
        <v>-0.98099999999999998</v>
      </c>
    </row>
    <row r="416" spans="1:6">
      <c r="A416" s="37">
        <v>2.0699999999999998</v>
      </c>
      <c r="B416" s="35">
        <v>-1E-3</v>
      </c>
      <c r="C416" s="42">
        <f t="shared" si="12"/>
        <v>-0.98099999999999998</v>
      </c>
      <c r="E416" s="35">
        <v>-1E-3</v>
      </c>
      <c r="F416" s="42">
        <f t="shared" si="13"/>
        <v>-0.98099999999999998</v>
      </c>
    </row>
    <row r="417" spans="1:6">
      <c r="A417" s="37">
        <v>2.0750000000000002</v>
      </c>
      <c r="B417" s="35">
        <v>-1E-3</v>
      </c>
      <c r="C417" s="42">
        <f t="shared" si="12"/>
        <v>-0.98099999999999998</v>
      </c>
      <c r="E417" s="35">
        <v>-1E-3</v>
      </c>
      <c r="F417" s="42">
        <f t="shared" si="13"/>
        <v>-0.98099999999999998</v>
      </c>
    </row>
    <row r="418" spans="1:6">
      <c r="A418" s="37">
        <v>2.08</v>
      </c>
      <c r="B418" s="35">
        <v>-1E-3</v>
      </c>
      <c r="C418" s="42">
        <f t="shared" si="12"/>
        <v>-0.98099999999999998</v>
      </c>
      <c r="E418" s="35">
        <v>-1E-3</v>
      </c>
      <c r="F418" s="42">
        <f t="shared" si="13"/>
        <v>-0.98099999999999998</v>
      </c>
    </row>
    <row r="419" spans="1:6">
      <c r="A419" s="37">
        <v>2.085</v>
      </c>
      <c r="B419" s="35">
        <v>-1E-3</v>
      </c>
      <c r="C419" s="42">
        <f t="shared" si="12"/>
        <v>-0.98099999999999998</v>
      </c>
      <c r="E419" s="35">
        <v>-1E-3</v>
      </c>
      <c r="F419" s="42">
        <f t="shared" si="13"/>
        <v>-0.98099999999999998</v>
      </c>
    </row>
    <row r="420" spans="1:6">
      <c r="A420" s="37">
        <v>2.09</v>
      </c>
      <c r="B420" s="35">
        <v>-1E-3</v>
      </c>
      <c r="C420" s="42">
        <f t="shared" si="12"/>
        <v>-0.98099999999999998</v>
      </c>
      <c r="E420" s="35">
        <v>-1E-3</v>
      </c>
      <c r="F420" s="42">
        <f t="shared" si="13"/>
        <v>-0.98099999999999998</v>
      </c>
    </row>
    <row r="421" spans="1:6">
      <c r="A421" s="37">
        <v>2.0950000000000002</v>
      </c>
      <c r="B421" s="35">
        <v>-1E-3</v>
      </c>
      <c r="C421" s="42">
        <f t="shared" si="12"/>
        <v>-0.98099999999999998</v>
      </c>
      <c r="E421" s="35">
        <v>-1E-3</v>
      </c>
      <c r="F421" s="42">
        <f t="shared" si="13"/>
        <v>-0.98099999999999998</v>
      </c>
    </row>
    <row r="422" spans="1:6">
      <c r="A422" s="37">
        <v>2.1</v>
      </c>
      <c r="B422" s="35">
        <v>-1E-3</v>
      </c>
      <c r="C422" s="42">
        <f t="shared" si="12"/>
        <v>-0.98099999999999998</v>
      </c>
      <c r="E422" s="35">
        <v>-1E-3</v>
      </c>
      <c r="F422" s="42">
        <f t="shared" si="13"/>
        <v>-0.98099999999999998</v>
      </c>
    </row>
    <row r="423" spans="1:6">
      <c r="A423" s="37">
        <v>2.105</v>
      </c>
      <c r="B423" s="35">
        <v>-1E-3</v>
      </c>
      <c r="C423" s="42">
        <f t="shared" si="12"/>
        <v>-0.98099999999999998</v>
      </c>
      <c r="E423" s="35">
        <v>-1E-3</v>
      </c>
      <c r="F423" s="42">
        <f t="shared" si="13"/>
        <v>-0.98099999999999998</v>
      </c>
    </row>
    <row r="424" spans="1:6">
      <c r="A424" s="37">
        <v>2.11</v>
      </c>
      <c r="B424" s="35">
        <v>-1E-3</v>
      </c>
      <c r="C424" s="42">
        <f t="shared" si="12"/>
        <v>-0.98099999999999998</v>
      </c>
      <c r="E424" s="35">
        <v>-1E-3</v>
      </c>
      <c r="F424" s="42">
        <f t="shared" si="13"/>
        <v>-0.98099999999999998</v>
      </c>
    </row>
    <row r="425" spans="1:6">
      <c r="A425" s="37">
        <v>2.1150000000000002</v>
      </c>
      <c r="B425" s="35">
        <v>-1E-3</v>
      </c>
      <c r="C425" s="42">
        <f t="shared" si="12"/>
        <v>-0.98099999999999998</v>
      </c>
      <c r="E425" s="35">
        <v>-1E-3</v>
      </c>
      <c r="F425" s="42">
        <f t="shared" si="13"/>
        <v>-0.98099999999999998</v>
      </c>
    </row>
    <row r="426" spans="1:6">
      <c r="A426" s="37">
        <v>2.12</v>
      </c>
      <c r="B426" s="35">
        <v>-1E-3</v>
      </c>
      <c r="C426" s="42">
        <f t="shared" si="12"/>
        <v>-0.98099999999999998</v>
      </c>
      <c r="E426" s="35">
        <v>-1E-3</v>
      </c>
      <c r="F426" s="42">
        <f t="shared" si="13"/>
        <v>-0.98099999999999998</v>
      </c>
    </row>
    <row r="427" spans="1:6">
      <c r="A427" s="37">
        <v>2.125</v>
      </c>
      <c r="B427" s="35">
        <v>-1E-3</v>
      </c>
      <c r="C427" s="42">
        <f t="shared" si="12"/>
        <v>-0.98099999999999998</v>
      </c>
      <c r="E427" s="35">
        <v>-1E-3</v>
      </c>
      <c r="F427" s="42">
        <f t="shared" si="13"/>
        <v>-0.98099999999999998</v>
      </c>
    </row>
    <row r="428" spans="1:6">
      <c r="A428" s="37">
        <v>2.13</v>
      </c>
      <c r="B428" s="35">
        <v>-1E-3</v>
      </c>
      <c r="C428" s="42">
        <f t="shared" si="12"/>
        <v>-0.98099999999999998</v>
      </c>
      <c r="E428" s="35">
        <v>-1E-3</v>
      </c>
      <c r="F428" s="42">
        <f t="shared" si="13"/>
        <v>-0.98099999999999998</v>
      </c>
    </row>
    <row r="429" spans="1:6">
      <c r="A429" s="37">
        <v>2.1349999999999998</v>
      </c>
      <c r="B429" s="35">
        <v>-1E-3</v>
      </c>
      <c r="C429" s="42">
        <f t="shared" si="12"/>
        <v>-0.98099999999999998</v>
      </c>
      <c r="E429" s="35">
        <v>-1E-3</v>
      </c>
      <c r="F429" s="42">
        <f t="shared" si="13"/>
        <v>-0.98099999999999998</v>
      </c>
    </row>
    <row r="430" spans="1:6">
      <c r="A430" s="37">
        <v>2.14</v>
      </c>
      <c r="B430" s="35">
        <v>-1E-3</v>
      </c>
      <c r="C430" s="42">
        <f t="shared" si="12"/>
        <v>-0.98099999999999998</v>
      </c>
      <c r="E430" s="35">
        <v>-1E-3</v>
      </c>
      <c r="F430" s="42">
        <f t="shared" si="13"/>
        <v>-0.98099999999999998</v>
      </c>
    </row>
    <row r="431" spans="1:6">
      <c r="A431" s="37">
        <v>2.145</v>
      </c>
      <c r="B431" s="35">
        <v>-1E-3</v>
      </c>
      <c r="C431" s="42">
        <f t="shared" si="12"/>
        <v>-0.98099999999999998</v>
      </c>
      <c r="E431" s="35">
        <v>-1E-3</v>
      </c>
      <c r="F431" s="42">
        <f t="shared" si="13"/>
        <v>-0.98099999999999998</v>
      </c>
    </row>
    <row r="432" spans="1:6">
      <c r="A432" s="37">
        <v>2.15</v>
      </c>
      <c r="B432" s="35">
        <v>-1E-3</v>
      </c>
      <c r="C432" s="42">
        <f t="shared" si="12"/>
        <v>-0.98099999999999998</v>
      </c>
      <c r="E432" s="35">
        <v>-1E-3</v>
      </c>
      <c r="F432" s="42">
        <f t="shared" si="13"/>
        <v>-0.98099999999999998</v>
      </c>
    </row>
    <row r="433" spans="1:6">
      <c r="A433" s="37">
        <v>2.1549999999999998</v>
      </c>
      <c r="B433" s="35">
        <v>-1E-3</v>
      </c>
      <c r="C433" s="42">
        <f t="shared" si="12"/>
        <v>-0.98099999999999998</v>
      </c>
      <c r="E433" s="35">
        <v>-1E-3</v>
      </c>
      <c r="F433" s="42">
        <f t="shared" si="13"/>
        <v>-0.98099999999999998</v>
      </c>
    </row>
    <row r="434" spans="1:6">
      <c r="A434" s="37">
        <v>2.16</v>
      </c>
      <c r="B434" s="35">
        <v>-1E-3</v>
      </c>
      <c r="C434" s="42">
        <f t="shared" si="12"/>
        <v>-0.98099999999999998</v>
      </c>
      <c r="E434" s="35">
        <v>-1E-3</v>
      </c>
      <c r="F434" s="42">
        <f t="shared" si="13"/>
        <v>-0.98099999999999998</v>
      </c>
    </row>
    <row r="435" spans="1:6">
      <c r="A435" s="37">
        <v>2.165</v>
      </c>
      <c r="B435" s="35">
        <v>-1E-3</v>
      </c>
      <c r="C435" s="42">
        <f t="shared" si="12"/>
        <v>-0.98099999999999998</v>
      </c>
      <c r="E435" s="35">
        <v>-1E-3</v>
      </c>
      <c r="F435" s="42">
        <f t="shared" si="13"/>
        <v>-0.98099999999999998</v>
      </c>
    </row>
    <row r="436" spans="1:6">
      <c r="A436" s="37">
        <v>2.17</v>
      </c>
      <c r="B436" s="35">
        <v>-1E-3</v>
      </c>
      <c r="C436" s="42">
        <f t="shared" si="12"/>
        <v>-0.98099999999999998</v>
      </c>
      <c r="E436" s="35">
        <v>-1E-3</v>
      </c>
      <c r="F436" s="42">
        <f t="shared" si="13"/>
        <v>-0.98099999999999998</v>
      </c>
    </row>
    <row r="437" spans="1:6">
      <c r="A437" s="37">
        <v>2.1749999999999998</v>
      </c>
      <c r="B437" s="35">
        <v>-1E-3</v>
      </c>
      <c r="C437" s="42">
        <f t="shared" si="12"/>
        <v>-0.98099999999999998</v>
      </c>
      <c r="E437" s="35">
        <v>-1E-3</v>
      </c>
      <c r="F437" s="42">
        <f t="shared" si="13"/>
        <v>-0.98099999999999998</v>
      </c>
    </row>
    <row r="438" spans="1:6">
      <c r="A438" s="37">
        <v>2.1800000000000002</v>
      </c>
      <c r="B438" s="35">
        <v>-1E-3</v>
      </c>
      <c r="C438" s="42">
        <f t="shared" si="12"/>
        <v>-0.98099999999999998</v>
      </c>
      <c r="E438" s="35">
        <v>-1E-3</v>
      </c>
      <c r="F438" s="42">
        <f t="shared" si="13"/>
        <v>-0.98099999999999998</v>
      </c>
    </row>
    <row r="439" spans="1:6">
      <c r="A439" s="37">
        <v>2.1850000000000001</v>
      </c>
      <c r="B439" s="35">
        <v>-1E-3</v>
      </c>
      <c r="C439" s="42">
        <f t="shared" si="12"/>
        <v>-0.98099999999999998</v>
      </c>
      <c r="E439" s="35">
        <v>-1E-3</v>
      </c>
      <c r="F439" s="42">
        <f t="shared" si="13"/>
        <v>-0.98099999999999998</v>
      </c>
    </row>
    <row r="440" spans="1:6">
      <c r="A440" s="37">
        <v>2.19</v>
      </c>
      <c r="B440" s="35">
        <v>-1E-3</v>
      </c>
      <c r="C440" s="42">
        <f t="shared" si="12"/>
        <v>-0.98099999999999998</v>
      </c>
      <c r="E440" s="35">
        <v>-1E-3</v>
      </c>
      <c r="F440" s="42">
        <f t="shared" si="13"/>
        <v>-0.98099999999999998</v>
      </c>
    </row>
    <row r="441" spans="1:6">
      <c r="A441" s="37">
        <v>2.1949999999999998</v>
      </c>
      <c r="B441" s="35">
        <v>-1E-3</v>
      </c>
      <c r="C441" s="42">
        <f t="shared" si="12"/>
        <v>-0.98099999999999998</v>
      </c>
      <c r="E441" s="35">
        <v>-1E-3</v>
      </c>
      <c r="F441" s="42">
        <f t="shared" si="13"/>
        <v>-0.98099999999999998</v>
      </c>
    </row>
    <row r="442" spans="1:6">
      <c r="A442" s="37">
        <v>2.2000000000000002</v>
      </c>
      <c r="B442" s="35">
        <v>-1E-3</v>
      </c>
      <c r="C442" s="42">
        <f t="shared" si="12"/>
        <v>-0.98099999999999998</v>
      </c>
      <c r="E442" s="35">
        <v>-1E-3</v>
      </c>
      <c r="F442" s="42">
        <f t="shared" si="13"/>
        <v>-0.98099999999999998</v>
      </c>
    </row>
    <row r="443" spans="1:6">
      <c r="A443" s="37">
        <v>2.2050000000000001</v>
      </c>
      <c r="B443" s="35">
        <v>-1E-3</v>
      </c>
      <c r="C443" s="42">
        <f t="shared" si="12"/>
        <v>-0.98099999999999998</v>
      </c>
      <c r="E443" s="35">
        <v>-1E-3</v>
      </c>
      <c r="F443" s="42">
        <f t="shared" si="13"/>
        <v>-0.98099999999999998</v>
      </c>
    </row>
    <row r="444" spans="1:6">
      <c r="A444" s="37">
        <v>2.21</v>
      </c>
      <c r="B444" s="35">
        <v>-1E-3</v>
      </c>
      <c r="C444" s="42">
        <f t="shared" si="12"/>
        <v>-0.98099999999999998</v>
      </c>
      <c r="E444" s="35">
        <v>-1E-3</v>
      </c>
      <c r="F444" s="42">
        <f t="shared" si="13"/>
        <v>-0.98099999999999998</v>
      </c>
    </row>
    <row r="445" spans="1:6">
      <c r="A445" s="37">
        <v>2.2149999999999999</v>
      </c>
      <c r="B445" s="35">
        <v>-1E-3</v>
      </c>
      <c r="C445" s="42">
        <f t="shared" si="12"/>
        <v>-0.98099999999999998</v>
      </c>
      <c r="E445" s="35">
        <v>-1E-3</v>
      </c>
      <c r="F445" s="42">
        <f t="shared" si="13"/>
        <v>-0.98099999999999998</v>
      </c>
    </row>
    <row r="446" spans="1:6">
      <c r="A446" s="37">
        <v>2.2200000000000002</v>
      </c>
      <c r="B446" s="35">
        <v>-1E-3</v>
      </c>
      <c r="C446" s="42">
        <f t="shared" si="12"/>
        <v>-0.98099999999999998</v>
      </c>
      <c r="E446" s="35">
        <v>-1E-3</v>
      </c>
      <c r="F446" s="42">
        <f t="shared" si="13"/>
        <v>-0.98099999999999998</v>
      </c>
    </row>
    <row r="447" spans="1:6">
      <c r="A447" s="37">
        <v>2.2250000000000001</v>
      </c>
      <c r="B447" s="35">
        <v>-1E-3</v>
      </c>
      <c r="C447" s="42">
        <f t="shared" si="12"/>
        <v>-0.98099999999999998</v>
      </c>
      <c r="E447" s="35">
        <v>-1E-3</v>
      </c>
      <c r="F447" s="42">
        <f t="shared" si="13"/>
        <v>-0.98099999999999998</v>
      </c>
    </row>
    <row r="448" spans="1:6">
      <c r="A448" s="37">
        <v>2.23</v>
      </c>
      <c r="B448" s="35">
        <v>-1E-3</v>
      </c>
      <c r="C448" s="42">
        <f t="shared" si="12"/>
        <v>-0.98099999999999998</v>
      </c>
      <c r="E448" s="35">
        <v>-1E-3</v>
      </c>
      <c r="F448" s="42">
        <f t="shared" si="13"/>
        <v>-0.98099999999999998</v>
      </c>
    </row>
    <row r="449" spans="1:6">
      <c r="A449" s="37">
        <v>2.2349999999999999</v>
      </c>
      <c r="B449" s="35">
        <v>-1E-3</v>
      </c>
      <c r="C449" s="42">
        <f t="shared" si="12"/>
        <v>-0.98099999999999998</v>
      </c>
      <c r="E449" s="35">
        <v>-1E-3</v>
      </c>
      <c r="F449" s="42">
        <f t="shared" si="13"/>
        <v>-0.98099999999999998</v>
      </c>
    </row>
    <row r="450" spans="1:6">
      <c r="A450" s="37">
        <v>2.2400000000000002</v>
      </c>
      <c r="B450" s="35">
        <v>-1E-3</v>
      </c>
      <c r="C450" s="42">
        <f t="shared" si="12"/>
        <v>-0.98099999999999998</v>
      </c>
      <c r="E450" s="35">
        <v>-1E-3</v>
      </c>
      <c r="F450" s="42">
        <f t="shared" si="13"/>
        <v>-0.98099999999999998</v>
      </c>
    </row>
    <row r="451" spans="1:6">
      <c r="A451" s="37">
        <v>2.2450000000000001</v>
      </c>
      <c r="B451" s="35">
        <v>-1E-3</v>
      </c>
      <c r="C451" s="42">
        <f t="shared" ref="C451:C514" si="14">B451*981</f>
        <v>-0.98099999999999998</v>
      </c>
      <c r="E451" s="35">
        <v>-1E-3</v>
      </c>
      <c r="F451" s="42">
        <f t="shared" ref="F451:F514" si="15">E451*981</f>
        <v>-0.98099999999999998</v>
      </c>
    </row>
    <row r="452" spans="1:6">
      <c r="A452" s="37">
        <v>2.25</v>
      </c>
      <c r="B452" s="35">
        <v>-1E-3</v>
      </c>
      <c r="C452" s="42">
        <f t="shared" si="14"/>
        <v>-0.98099999999999998</v>
      </c>
      <c r="E452" s="35">
        <v>-1E-3</v>
      </c>
      <c r="F452" s="42">
        <f t="shared" si="15"/>
        <v>-0.98099999999999998</v>
      </c>
    </row>
    <row r="453" spans="1:6">
      <c r="A453" s="37">
        <v>2.2549999999999999</v>
      </c>
      <c r="B453" s="35">
        <v>-1E-3</v>
      </c>
      <c r="C453" s="42">
        <f t="shared" si="14"/>
        <v>-0.98099999999999998</v>
      </c>
      <c r="E453" s="35">
        <v>-1E-3</v>
      </c>
      <c r="F453" s="42">
        <f t="shared" si="15"/>
        <v>-0.98099999999999998</v>
      </c>
    </row>
    <row r="454" spans="1:6">
      <c r="A454" s="37">
        <v>2.2599999999999998</v>
      </c>
      <c r="B454" s="35">
        <v>-1E-3</v>
      </c>
      <c r="C454" s="42">
        <f t="shared" si="14"/>
        <v>-0.98099999999999998</v>
      </c>
      <c r="E454" s="35">
        <v>-1E-3</v>
      </c>
      <c r="F454" s="42">
        <f t="shared" si="15"/>
        <v>-0.98099999999999998</v>
      </c>
    </row>
    <row r="455" spans="1:6">
      <c r="A455" s="37">
        <v>2.2650000000000001</v>
      </c>
      <c r="B455" s="35">
        <v>-1E-3</v>
      </c>
      <c r="C455" s="42">
        <f t="shared" si="14"/>
        <v>-0.98099999999999998</v>
      </c>
      <c r="E455" s="35">
        <v>-1E-3</v>
      </c>
      <c r="F455" s="42">
        <f t="shared" si="15"/>
        <v>-0.98099999999999998</v>
      </c>
    </row>
    <row r="456" spans="1:6">
      <c r="A456" s="37">
        <v>2.27</v>
      </c>
      <c r="B456" s="35">
        <v>-1E-3</v>
      </c>
      <c r="C456" s="42">
        <f t="shared" si="14"/>
        <v>-0.98099999999999998</v>
      </c>
      <c r="E456" s="35">
        <v>-1E-3</v>
      </c>
      <c r="F456" s="42">
        <f t="shared" si="15"/>
        <v>-0.98099999999999998</v>
      </c>
    </row>
    <row r="457" spans="1:6">
      <c r="A457" s="37">
        <v>2.2749999999999999</v>
      </c>
      <c r="B457" s="35">
        <v>-1E-3</v>
      </c>
      <c r="C457" s="42">
        <f t="shared" si="14"/>
        <v>-0.98099999999999998</v>
      </c>
      <c r="E457" s="35">
        <v>-1E-3</v>
      </c>
      <c r="F457" s="42">
        <f t="shared" si="15"/>
        <v>-0.98099999999999998</v>
      </c>
    </row>
    <row r="458" spans="1:6">
      <c r="A458" s="37">
        <v>2.2799999999999998</v>
      </c>
      <c r="B458" s="35">
        <v>-1E-3</v>
      </c>
      <c r="C458" s="42">
        <f t="shared" si="14"/>
        <v>-0.98099999999999998</v>
      </c>
      <c r="E458" s="35">
        <v>-1E-3</v>
      </c>
      <c r="F458" s="42">
        <f t="shared" si="15"/>
        <v>-0.98099999999999998</v>
      </c>
    </row>
    <row r="459" spans="1:6">
      <c r="A459" s="37">
        <v>2.2850000000000001</v>
      </c>
      <c r="B459" s="35">
        <v>-1E-3</v>
      </c>
      <c r="C459" s="42">
        <f t="shared" si="14"/>
        <v>-0.98099999999999998</v>
      </c>
      <c r="E459" s="35">
        <v>-1E-3</v>
      </c>
      <c r="F459" s="42">
        <f t="shared" si="15"/>
        <v>-0.98099999999999998</v>
      </c>
    </row>
    <row r="460" spans="1:6">
      <c r="A460" s="37">
        <v>2.29</v>
      </c>
      <c r="B460" s="35">
        <v>-1E-3</v>
      </c>
      <c r="C460" s="42">
        <f t="shared" si="14"/>
        <v>-0.98099999999999998</v>
      </c>
      <c r="E460" s="35">
        <v>-1E-3</v>
      </c>
      <c r="F460" s="42">
        <f t="shared" si="15"/>
        <v>-0.98099999999999998</v>
      </c>
    </row>
    <row r="461" spans="1:6">
      <c r="A461" s="37">
        <v>2.2949999999999999</v>
      </c>
      <c r="B461" s="35">
        <v>-1E-3</v>
      </c>
      <c r="C461" s="42">
        <f t="shared" si="14"/>
        <v>-0.98099999999999998</v>
      </c>
      <c r="E461" s="35">
        <v>-1E-3</v>
      </c>
      <c r="F461" s="42">
        <f t="shared" si="15"/>
        <v>-0.98099999999999998</v>
      </c>
    </row>
    <row r="462" spans="1:6">
      <c r="A462" s="37">
        <v>2.2999999999999998</v>
      </c>
      <c r="B462" s="35">
        <v>-1E-3</v>
      </c>
      <c r="C462" s="42">
        <f t="shared" si="14"/>
        <v>-0.98099999999999998</v>
      </c>
      <c r="E462" s="35">
        <v>-1E-3</v>
      </c>
      <c r="F462" s="42">
        <f t="shared" si="15"/>
        <v>-0.98099999999999998</v>
      </c>
    </row>
    <row r="463" spans="1:6">
      <c r="A463" s="37">
        <v>2.3050000000000002</v>
      </c>
      <c r="B463" s="35">
        <v>-1E-3</v>
      </c>
      <c r="C463" s="42">
        <f t="shared" si="14"/>
        <v>-0.98099999999999998</v>
      </c>
      <c r="E463" s="35">
        <v>-1E-3</v>
      </c>
      <c r="F463" s="42">
        <f t="shared" si="15"/>
        <v>-0.98099999999999998</v>
      </c>
    </row>
    <row r="464" spans="1:6">
      <c r="A464" s="37">
        <v>2.31</v>
      </c>
      <c r="B464" s="35">
        <v>-1E-3</v>
      </c>
      <c r="C464" s="42">
        <f t="shared" si="14"/>
        <v>-0.98099999999999998</v>
      </c>
      <c r="E464" s="35">
        <v>-1E-3</v>
      </c>
      <c r="F464" s="42">
        <f t="shared" si="15"/>
        <v>-0.98099999999999998</v>
      </c>
    </row>
    <row r="465" spans="1:6">
      <c r="A465" s="37">
        <v>2.3149999999999999</v>
      </c>
      <c r="B465" s="35">
        <v>-1E-3</v>
      </c>
      <c r="C465" s="42">
        <f t="shared" si="14"/>
        <v>-0.98099999999999998</v>
      </c>
      <c r="E465" s="35">
        <v>-1E-3</v>
      </c>
      <c r="F465" s="42">
        <f t="shared" si="15"/>
        <v>-0.98099999999999998</v>
      </c>
    </row>
    <row r="466" spans="1:6">
      <c r="A466" s="37">
        <v>2.3199999999999998</v>
      </c>
      <c r="B466" s="35">
        <v>-1E-3</v>
      </c>
      <c r="C466" s="42">
        <f t="shared" si="14"/>
        <v>-0.98099999999999998</v>
      </c>
      <c r="E466" s="35">
        <v>-1E-3</v>
      </c>
      <c r="F466" s="42">
        <f t="shared" si="15"/>
        <v>-0.98099999999999998</v>
      </c>
    </row>
    <row r="467" spans="1:6">
      <c r="A467" s="37">
        <v>2.3250000000000002</v>
      </c>
      <c r="B467" s="35">
        <v>-1E-3</v>
      </c>
      <c r="C467" s="42">
        <f t="shared" si="14"/>
        <v>-0.98099999999999998</v>
      </c>
      <c r="E467" s="35">
        <v>-1E-3</v>
      </c>
      <c r="F467" s="42">
        <f t="shared" si="15"/>
        <v>-0.98099999999999998</v>
      </c>
    </row>
    <row r="468" spans="1:6">
      <c r="A468" s="37">
        <v>2.33</v>
      </c>
      <c r="B468" s="35">
        <v>-1E-3</v>
      </c>
      <c r="C468" s="42">
        <f t="shared" si="14"/>
        <v>-0.98099999999999998</v>
      </c>
      <c r="E468" s="35">
        <v>-1E-3</v>
      </c>
      <c r="F468" s="42">
        <f t="shared" si="15"/>
        <v>-0.98099999999999998</v>
      </c>
    </row>
    <row r="469" spans="1:6">
      <c r="A469" s="37">
        <v>2.335</v>
      </c>
      <c r="B469" s="35">
        <v>-1E-3</v>
      </c>
      <c r="C469" s="42">
        <f t="shared" si="14"/>
        <v>-0.98099999999999998</v>
      </c>
      <c r="E469" s="35">
        <v>-1E-3</v>
      </c>
      <c r="F469" s="42">
        <f t="shared" si="15"/>
        <v>-0.98099999999999998</v>
      </c>
    </row>
    <row r="470" spans="1:6">
      <c r="A470" s="37">
        <v>2.34</v>
      </c>
      <c r="B470" s="35">
        <v>-1E-3</v>
      </c>
      <c r="C470" s="42">
        <f t="shared" si="14"/>
        <v>-0.98099999999999998</v>
      </c>
      <c r="E470" s="35">
        <v>-1E-3</v>
      </c>
      <c r="F470" s="42">
        <f t="shared" si="15"/>
        <v>-0.98099999999999998</v>
      </c>
    </row>
    <row r="471" spans="1:6">
      <c r="A471" s="37">
        <v>2.3450000000000002</v>
      </c>
      <c r="B471" s="35">
        <v>-1E-3</v>
      </c>
      <c r="C471" s="42">
        <f t="shared" si="14"/>
        <v>-0.98099999999999998</v>
      </c>
      <c r="E471" s="35">
        <v>-1E-3</v>
      </c>
      <c r="F471" s="42">
        <f t="shared" si="15"/>
        <v>-0.98099999999999998</v>
      </c>
    </row>
    <row r="472" spans="1:6">
      <c r="A472" s="37">
        <v>2.35</v>
      </c>
      <c r="B472" s="35">
        <v>-1E-3</v>
      </c>
      <c r="C472" s="42">
        <f t="shared" si="14"/>
        <v>-0.98099999999999998</v>
      </c>
      <c r="E472" s="35">
        <v>-1E-3</v>
      </c>
      <c r="F472" s="42">
        <f t="shared" si="15"/>
        <v>-0.98099999999999998</v>
      </c>
    </row>
    <row r="473" spans="1:6">
      <c r="A473" s="37">
        <v>2.355</v>
      </c>
      <c r="B473" s="35">
        <v>-1E-3</v>
      </c>
      <c r="C473" s="42">
        <f t="shared" si="14"/>
        <v>-0.98099999999999998</v>
      </c>
      <c r="E473" s="35">
        <v>-1E-3</v>
      </c>
      <c r="F473" s="42">
        <f t="shared" si="15"/>
        <v>-0.98099999999999998</v>
      </c>
    </row>
    <row r="474" spans="1:6">
      <c r="A474" s="37">
        <v>2.36</v>
      </c>
      <c r="B474" s="35">
        <v>-1E-3</v>
      </c>
      <c r="C474" s="42">
        <f t="shared" si="14"/>
        <v>-0.98099999999999998</v>
      </c>
      <c r="E474" s="35">
        <v>-1E-3</v>
      </c>
      <c r="F474" s="42">
        <f t="shared" si="15"/>
        <v>-0.98099999999999998</v>
      </c>
    </row>
    <row r="475" spans="1:6">
      <c r="A475" s="37">
        <v>2.3650000000000002</v>
      </c>
      <c r="B475" s="35">
        <v>-1E-3</v>
      </c>
      <c r="C475" s="42">
        <f t="shared" si="14"/>
        <v>-0.98099999999999998</v>
      </c>
      <c r="E475" s="35">
        <v>-1E-3</v>
      </c>
      <c r="F475" s="42">
        <f t="shared" si="15"/>
        <v>-0.98099999999999998</v>
      </c>
    </row>
    <row r="476" spans="1:6">
      <c r="A476" s="37">
        <v>2.37</v>
      </c>
      <c r="B476" s="35">
        <v>-1E-3</v>
      </c>
      <c r="C476" s="42">
        <f t="shared" si="14"/>
        <v>-0.98099999999999998</v>
      </c>
      <c r="E476" s="35">
        <v>-1E-3</v>
      </c>
      <c r="F476" s="42">
        <f t="shared" si="15"/>
        <v>-0.98099999999999998</v>
      </c>
    </row>
    <row r="477" spans="1:6">
      <c r="A477" s="37">
        <v>2.375</v>
      </c>
      <c r="B477" s="35">
        <v>-1E-3</v>
      </c>
      <c r="C477" s="42">
        <f t="shared" si="14"/>
        <v>-0.98099999999999998</v>
      </c>
      <c r="E477" s="35">
        <v>-1E-3</v>
      </c>
      <c r="F477" s="42">
        <f t="shared" si="15"/>
        <v>-0.98099999999999998</v>
      </c>
    </row>
    <row r="478" spans="1:6">
      <c r="A478" s="37">
        <v>2.38</v>
      </c>
      <c r="B478" s="35">
        <v>-1E-3</v>
      </c>
      <c r="C478" s="42">
        <f t="shared" si="14"/>
        <v>-0.98099999999999998</v>
      </c>
      <c r="E478" s="35">
        <v>-1E-3</v>
      </c>
      <c r="F478" s="42">
        <f t="shared" si="15"/>
        <v>-0.98099999999999998</v>
      </c>
    </row>
    <row r="479" spans="1:6">
      <c r="A479" s="37">
        <v>2.3849999999999998</v>
      </c>
      <c r="B479" s="35">
        <v>-1E-3</v>
      </c>
      <c r="C479" s="42">
        <f t="shared" si="14"/>
        <v>-0.98099999999999998</v>
      </c>
      <c r="E479" s="35">
        <v>-1E-3</v>
      </c>
      <c r="F479" s="42">
        <f t="shared" si="15"/>
        <v>-0.98099999999999998</v>
      </c>
    </row>
    <row r="480" spans="1:6">
      <c r="A480" s="37">
        <v>2.39</v>
      </c>
      <c r="B480" s="35">
        <v>-1E-3</v>
      </c>
      <c r="C480" s="42">
        <f t="shared" si="14"/>
        <v>-0.98099999999999998</v>
      </c>
      <c r="E480" s="35">
        <v>-1E-3</v>
      </c>
      <c r="F480" s="42">
        <f t="shared" si="15"/>
        <v>-0.98099999999999998</v>
      </c>
    </row>
    <row r="481" spans="1:6">
      <c r="A481" s="37">
        <v>2.395</v>
      </c>
      <c r="B481" s="35">
        <v>-1E-3</v>
      </c>
      <c r="C481" s="42">
        <f t="shared" si="14"/>
        <v>-0.98099999999999998</v>
      </c>
      <c r="E481" s="35">
        <v>-1E-3</v>
      </c>
      <c r="F481" s="42">
        <f t="shared" si="15"/>
        <v>-0.98099999999999998</v>
      </c>
    </row>
    <row r="482" spans="1:6">
      <c r="A482" s="37">
        <v>2.4</v>
      </c>
      <c r="B482" s="35">
        <v>-1E-3</v>
      </c>
      <c r="C482" s="42">
        <f t="shared" si="14"/>
        <v>-0.98099999999999998</v>
      </c>
      <c r="E482" s="35">
        <v>-1E-3</v>
      </c>
      <c r="F482" s="42">
        <f t="shared" si="15"/>
        <v>-0.98099999999999998</v>
      </c>
    </row>
    <row r="483" spans="1:6">
      <c r="A483" s="37">
        <v>2.4049999999999998</v>
      </c>
      <c r="B483" s="35">
        <v>-1E-3</v>
      </c>
      <c r="C483" s="42">
        <f t="shared" si="14"/>
        <v>-0.98099999999999998</v>
      </c>
      <c r="E483" s="35">
        <v>-1E-3</v>
      </c>
      <c r="F483" s="42">
        <f t="shared" si="15"/>
        <v>-0.98099999999999998</v>
      </c>
    </row>
    <row r="484" spans="1:6">
      <c r="A484" s="37">
        <v>2.41</v>
      </c>
      <c r="B484" s="35">
        <v>-1E-3</v>
      </c>
      <c r="C484" s="42">
        <f t="shared" si="14"/>
        <v>-0.98099999999999998</v>
      </c>
      <c r="E484" s="35">
        <v>-1E-3</v>
      </c>
      <c r="F484" s="42">
        <f t="shared" si="15"/>
        <v>-0.98099999999999998</v>
      </c>
    </row>
    <row r="485" spans="1:6">
      <c r="A485" s="37">
        <v>2.415</v>
      </c>
      <c r="B485" s="35">
        <v>-1E-3</v>
      </c>
      <c r="C485" s="42">
        <f t="shared" si="14"/>
        <v>-0.98099999999999998</v>
      </c>
      <c r="E485" s="35">
        <v>-1E-3</v>
      </c>
      <c r="F485" s="42">
        <f t="shared" si="15"/>
        <v>-0.98099999999999998</v>
      </c>
    </row>
    <row r="486" spans="1:6">
      <c r="A486" s="37">
        <v>2.42</v>
      </c>
      <c r="B486" s="35">
        <v>-1E-3</v>
      </c>
      <c r="C486" s="42">
        <f t="shared" si="14"/>
        <v>-0.98099999999999998</v>
      </c>
      <c r="E486" s="35">
        <v>-1E-3</v>
      </c>
      <c r="F486" s="42">
        <f t="shared" si="15"/>
        <v>-0.98099999999999998</v>
      </c>
    </row>
    <row r="487" spans="1:6">
      <c r="A487" s="37">
        <v>2.4249999999999998</v>
      </c>
      <c r="B487" s="35">
        <v>-1E-3</v>
      </c>
      <c r="C487" s="42">
        <f t="shared" si="14"/>
        <v>-0.98099999999999998</v>
      </c>
      <c r="E487" s="35">
        <v>-1E-3</v>
      </c>
      <c r="F487" s="42">
        <f t="shared" si="15"/>
        <v>-0.98099999999999998</v>
      </c>
    </row>
    <row r="488" spans="1:6">
      <c r="A488" s="37">
        <v>2.4300000000000002</v>
      </c>
      <c r="B488" s="35">
        <v>-1E-3</v>
      </c>
      <c r="C488" s="42">
        <f t="shared" si="14"/>
        <v>-0.98099999999999998</v>
      </c>
      <c r="E488" s="35">
        <v>-1E-3</v>
      </c>
      <c r="F488" s="42">
        <f t="shared" si="15"/>
        <v>-0.98099999999999998</v>
      </c>
    </row>
    <row r="489" spans="1:6">
      <c r="A489" s="37">
        <v>2.4350000000000001</v>
      </c>
      <c r="B489" s="35">
        <v>-1E-3</v>
      </c>
      <c r="C489" s="42">
        <f t="shared" si="14"/>
        <v>-0.98099999999999998</v>
      </c>
      <c r="E489" s="35">
        <v>-1E-3</v>
      </c>
      <c r="F489" s="42">
        <f t="shared" si="15"/>
        <v>-0.98099999999999998</v>
      </c>
    </row>
    <row r="490" spans="1:6">
      <c r="A490" s="37">
        <v>2.44</v>
      </c>
      <c r="B490" s="35">
        <v>-1E-3</v>
      </c>
      <c r="C490" s="42">
        <f t="shared" si="14"/>
        <v>-0.98099999999999998</v>
      </c>
      <c r="E490" s="35">
        <v>-1E-3</v>
      </c>
      <c r="F490" s="42">
        <f t="shared" si="15"/>
        <v>-0.98099999999999998</v>
      </c>
    </row>
    <row r="491" spans="1:6">
      <c r="A491" s="37">
        <v>2.4449999999999998</v>
      </c>
      <c r="B491" s="35">
        <v>-1E-3</v>
      </c>
      <c r="C491" s="42">
        <f t="shared" si="14"/>
        <v>-0.98099999999999998</v>
      </c>
      <c r="E491" s="35">
        <v>-1E-3</v>
      </c>
      <c r="F491" s="42">
        <f t="shared" si="15"/>
        <v>-0.98099999999999998</v>
      </c>
    </row>
    <row r="492" spans="1:6">
      <c r="A492" s="37">
        <v>2.4500000000000002</v>
      </c>
      <c r="B492" s="35">
        <v>-1E-3</v>
      </c>
      <c r="C492" s="42">
        <f t="shared" si="14"/>
        <v>-0.98099999999999998</v>
      </c>
      <c r="E492" s="35">
        <v>-1E-3</v>
      </c>
      <c r="F492" s="42">
        <f t="shared" si="15"/>
        <v>-0.98099999999999998</v>
      </c>
    </row>
    <row r="493" spans="1:6">
      <c r="A493" s="37">
        <v>2.4550000000000001</v>
      </c>
      <c r="B493" s="35">
        <v>-1E-3</v>
      </c>
      <c r="C493" s="42">
        <f t="shared" si="14"/>
        <v>-0.98099999999999998</v>
      </c>
      <c r="E493" s="35">
        <v>-1E-3</v>
      </c>
      <c r="F493" s="42">
        <f t="shared" si="15"/>
        <v>-0.98099999999999998</v>
      </c>
    </row>
    <row r="494" spans="1:6">
      <c r="A494" s="37">
        <v>2.46</v>
      </c>
      <c r="B494" s="35">
        <v>-1E-3</v>
      </c>
      <c r="C494" s="42">
        <f t="shared" si="14"/>
        <v>-0.98099999999999998</v>
      </c>
      <c r="E494" s="35">
        <v>-1E-3</v>
      </c>
      <c r="F494" s="42">
        <f t="shared" si="15"/>
        <v>-0.98099999999999998</v>
      </c>
    </row>
    <row r="495" spans="1:6">
      <c r="A495" s="37">
        <v>2.4649999999999999</v>
      </c>
      <c r="B495" s="35">
        <v>-1E-3</v>
      </c>
      <c r="C495" s="42">
        <f t="shared" si="14"/>
        <v>-0.98099999999999998</v>
      </c>
      <c r="E495" s="35">
        <v>-1E-3</v>
      </c>
      <c r="F495" s="42">
        <f t="shared" si="15"/>
        <v>-0.98099999999999998</v>
      </c>
    </row>
    <row r="496" spans="1:6">
      <c r="A496" s="37">
        <v>2.4700000000000002</v>
      </c>
      <c r="B496" s="35">
        <v>-1E-3</v>
      </c>
      <c r="C496" s="42">
        <f t="shared" si="14"/>
        <v>-0.98099999999999998</v>
      </c>
      <c r="E496" s="35">
        <v>-1E-3</v>
      </c>
      <c r="F496" s="42">
        <f t="shared" si="15"/>
        <v>-0.98099999999999998</v>
      </c>
    </row>
    <row r="497" spans="1:6">
      <c r="A497" s="37">
        <v>2.4750000000000001</v>
      </c>
      <c r="B497" s="35">
        <v>-1E-3</v>
      </c>
      <c r="C497" s="42">
        <f t="shared" si="14"/>
        <v>-0.98099999999999998</v>
      </c>
      <c r="E497" s="35">
        <v>-1E-3</v>
      </c>
      <c r="F497" s="42">
        <f t="shared" si="15"/>
        <v>-0.98099999999999998</v>
      </c>
    </row>
    <row r="498" spans="1:6">
      <c r="A498" s="37">
        <v>2.48</v>
      </c>
      <c r="B498" s="35">
        <v>-1E-3</v>
      </c>
      <c r="C498" s="42">
        <f t="shared" si="14"/>
        <v>-0.98099999999999998</v>
      </c>
      <c r="E498" s="35">
        <v>-1E-3</v>
      </c>
      <c r="F498" s="42">
        <f t="shared" si="15"/>
        <v>-0.98099999999999998</v>
      </c>
    </row>
    <row r="499" spans="1:6">
      <c r="A499" s="37">
        <v>2.4849999999999999</v>
      </c>
      <c r="B499" s="35">
        <v>-1E-3</v>
      </c>
      <c r="C499" s="42">
        <f t="shared" si="14"/>
        <v>-0.98099999999999998</v>
      </c>
      <c r="E499" s="35">
        <v>-1E-3</v>
      </c>
      <c r="F499" s="42">
        <f t="shared" si="15"/>
        <v>-0.98099999999999998</v>
      </c>
    </row>
    <row r="500" spans="1:6">
      <c r="A500" s="37">
        <v>2.4900000000000002</v>
      </c>
      <c r="B500" s="35">
        <v>-1E-3</v>
      </c>
      <c r="C500" s="42">
        <f t="shared" si="14"/>
        <v>-0.98099999999999998</v>
      </c>
      <c r="E500" s="35">
        <v>-1E-3</v>
      </c>
      <c r="F500" s="42">
        <f t="shared" si="15"/>
        <v>-0.98099999999999998</v>
      </c>
    </row>
    <row r="501" spans="1:6">
      <c r="A501" s="37">
        <v>2.4950000000000001</v>
      </c>
      <c r="B501" s="35">
        <v>-1E-3</v>
      </c>
      <c r="C501" s="42">
        <f t="shared" si="14"/>
        <v>-0.98099999999999998</v>
      </c>
      <c r="E501" s="35">
        <v>-1E-3</v>
      </c>
      <c r="F501" s="42">
        <f t="shared" si="15"/>
        <v>-0.98099999999999998</v>
      </c>
    </row>
    <row r="502" spans="1:6">
      <c r="A502" s="37">
        <v>2.5</v>
      </c>
      <c r="B502" s="35">
        <v>-1E-3</v>
      </c>
      <c r="C502" s="42">
        <f t="shared" si="14"/>
        <v>-0.98099999999999998</v>
      </c>
      <c r="E502" s="35">
        <v>-1E-3</v>
      </c>
      <c r="F502" s="42">
        <f t="shared" si="15"/>
        <v>-0.98099999999999998</v>
      </c>
    </row>
    <row r="503" spans="1:6">
      <c r="A503" s="37">
        <v>2.5049999999999999</v>
      </c>
      <c r="B503" s="35">
        <v>-1E-3</v>
      </c>
      <c r="C503" s="42">
        <f t="shared" si="14"/>
        <v>-0.98099999999999998</v>
      </c>
      <c r="E503" s="35">
        <v>-1E-3</v>
      </c>
      <c r="F503" s="42">
        <f t="shared" si="15"/>
        <v>-0.98099999999999998</v>
      </c>
    </row>
    <row r="504" spans="1:6">
      <c r="A504" s="37">
        <v>2.5099999999999998</v>
      </c>
      <c r="B504" s="35">
        <v>-1E-3</v>
      </c>
      <c r="C504" s="42">
        <f t="shared" si="14"/>
        <v>-0.98099999999999998</v>
      </c>
      <c r="E504" s="35">
        <v>-1E-3</v>
      </c>
      <c r="F504" s="42">
        <f t="shared" si="15"/>
        <v>-0.98099999999999998</v>
      </c>
    </row>
    <row r="505" spans="1:6">
      <c r="A505" s="37">
        <v>2.5150000000000001</v>
      </c>
      <c r="B505" s="35">
        <v>-1E-3</v>
      </c>
      <c r="C505" s="42">
        <f t="shared" si="14"/>
        <v>-0.98099999999999998</v>
      </c>
      <c r="E505" s="35">
        <v>-1E-3</v>
      </c>
      <c r="F505" s="42">
        <f t="shared" si="15"/>
        <v>-0.98099999999999998</v>
      </c>
    </row>
    <row r="506" spans="1:6">
      <c r="A506" s="37">
        <v>2.52</v>
      </c>
      <c r="B506" s="35">
        <v>-1E-3</v>
      </c>
      <c r="C506" s="42">
        <f t="shared" si="14"/>
        <v>-0.98099999999999998</v>
      </c>
      <c r="E506" s="35">
        <v>-1E-3</v>
      </c>
      <c r="F506" s="42">
        <f t="shared" si="15"/>
        <v>-0.98099999999999998</v>
      </c>
    </row>
    <row r="507" spans="1:6">
      <c r="A507" s="37">
        <v>2.5249999999999999</v>
      </c>
      <c r="B507" s="35">
        <v>-1E-3</v>
      </c>
      <c r="C507" s="42">
        <f t="shared" si="14"/>
        <v>-0.98099999999999998</v>
      </c>
      <c r="E507" s="35">
        <v>-1E-3</v>
      </c>
      <c r="F507" s="42">
        <f t="shared" si="15"/>
        <v>-0.98099999999999998</v>
      </c>
    </row>
    <row r="508" spans="1:6">
      <c r="A508" s="37">
        <v>2.5299999999999998</v>
      </c>
      <c r="B508" s="35">
        <v>-1E-3</v>
      </c>
      <c r="C508" s="42">
        <f t="shared" si="14"/>
        <v>-0.98099999999999998</v>
      </c>
      <c r="E508" s="35">
        <v>-1E-3</v>
      </c>
      <c r="F508" s="42">
        <f t="shared" si="15"/>
        <v>-0.98099999999999998</v>
      </c>
    </row>
    <row r="509" spans="1:6">
      <c r="A509" s="37">
        <v>2.5350000000000001</v>
      </c>
      <c r="B509" s="35">
        <v>-1E-3</v>
      </c>
      <c r="C509" s="42">
        <f t="shared" si="14"/>
        <v>-0.98099999999999998</v>
      </c>
      <c r="E509" s="35">
        <v>-1E-3</v>
      </c>
      <c r="F509" s="42">
        <f t="shared" si="15"/>
        <v>-0.98099999999999998</v>
      </c>
    </row>
    <row r="510" spans="1:6">
      <c r="A510" s="37">
        <v>2.54</v>
      </c>
      <c r="B510" s="35">
        <v>-1E-3</v>
      </c>
      <c r="C510" s="42">
        <f t="shared" si="14"/>
        <v>-0.98099999999999998</v>
      </c>
      <c r="E510" s="35">
        <v>-1E-3</v>
      </c>
      <c r="F510" s="42">
        <f t="shared" si="15"/>
        <v>-0.98099999999999998</v>
      </c>
    </row>
    <row r="511" spans="1:6">
      <c r="A511" s="37">
        <v>2.5449999999999999</v>
      </c>
      <c r="B511" s="35">
        <v>-1E-3</v>
      </c>
      <c r="C511" s="42">
        <f t="shared" si="14"/>
        <v>-0.98099999999999998</v>
      </c>
      <c r="E511" s="35">
        <v>-1E-3</v>
      </c>
      <c r="F511" s="42">
        <f t="shared" si="15"/>
        <v>-0.98099999999999998</v>
      </c>
    </row>
    <row r="512" spans="1:6">
      <c r="A512" s="37">
        <v>2.5499999999999998</v>
      </c>
      <c r="B512" s="35">
        <v>-1E-3</v>
      </c>
      <c r="C512" s="42">
        <f t="shared" si="14"/>
        <v>-0.98099999999999998</v>
      </c>
      <c r="E512" s="35">
        <v>-1E-3</v>
      </c>
      <c r="F512" s="42">
        <f t="shared" si="15"/>
        <v>-0.98099999999999998</v>
      </c>
    </row>
    <row r="513" spans="1:6">
      <c r="A513" s="37">
        <v>2.5550000000000002</v>
      </c>
      <c r="B513" s="35">
        <v>-1E-3</v>
      </c>
      <c r="C513" s="42">
        <f t="shared" si="14"/>
        <v>-0.98099999999999998</v>
      </c>
      <c r="E513" s="35">
        <v>-1E-3</v>
      </c>
      <c r="F513" s="42">
        <f t="shared" si="15"/>
        <v>-0.98099999999999998</v>
      </c>
    </row>
    <row r="514" spans="1:6">
      <c r="A514" s="37">
        <v>2.56</v>
      </c>
      <c r="B514" s="35">
        <v>-1E-3</v>
      </c>
      <c r="C514" s="42">
        <f t="shared" si="14"/>
        <v>-0.98099999999999998</v>
      </c>
      <c r="E514" s="35">
        <v>-1E-3</v>
      </c>
      <c r="F514" s="42">
        <f t="shared" si="15"/>
        <v>-0.98099999999999998</v>
      </c>
    </row>
    <row r="515" spans="1:6">
      <c r="A515" s="37">
        <v>2.5649999999999999</v>
      </c>
      <c r="B515" s="35">
        <v>-1E-3</v>
      </c>
      <c r="C515" s="42">
        <f t="shared" ref="C515:C578" si="16">B515*981</f>
        <v>-0.98099999999999998</v>
      </c>
      <c r="E515" s="35">
        <v>-1E-3</v>
      </c>
      <c r="F515" s="42">
        <f t="shared" ref="F515:F578" si="17">E515*981</f>
        <v>-0.98099999999999998</v>
      </c>
    </row>
    <row r="516" spans="1:6">
      <c r="A516" s="37">
        <v>2.57</v>
      </c>
      <c r="B516" s="35">
        <v>-1E-3</v>
      </c>
      <c r="C516" s="42">
        <f t="shared" si="16"/>
        <v>-0.98099999999999998</v>
      </c>
      <c r="E516" s="35">
        <v>-1E-3</v>
      </c>
      <c r="F516" s="42">
        <f t="shared" si="17"/>
        <v>-0.98099999999999998</v>
      </c>
    </row>
    <row r="517" spans="1:6">
      <c r="A517" s="37">
        <v>2.5750000000000002</v>
      </c>
      <c r="B517" s="35">
        <v>-1E-3</v>
      </c>
      <c r="C517" s="42">
        <f t="shared" si="16"/>
        <v>-0.98099999999999998</v>
      </c>
      <c r="E517" s="35">
        <v>-1E-3</v>
      </c>
      <c r="F517" s="42">
        <f t="shared" si="17"/>
        <v>-0.98099999999999998</v>
      </c>
    </row>
    <row r="518" spans="1:6">
      <c r="A518" s="37">
        <v>2.58</v>
      </c>
      <c r="B518" s="35">
        <v>-1E-3</v>
      </c>
      <c r="C518" s="42">
        <f t="shared" si="16"/>
        <v>-0.98099999999999998</v>
      </c>
      <c r="E518" s="35">
        <v>-1E-3</v>
      </c>
      <c r="F518" s="42">
        <f t="shared" si="17"/>
        <v>-0.98099999999999998</v>
      </c>
    </row>
    <row r="519" spans="1:6">
      <c r="A519" s="37">
        <v>2.585</v>
      </c>
      <c r="B519" s="35">
        <v>-1E-3</v>
      </c>
      <c r="C519" s="42">
        <f t="shared" si="16"/>
        <v>-0.98099999999999998</v>
      </c>
      <c r="E519" s="35">
        <v>-1E-3</v>
      </c>
      <c r="F519" s="42">
        <f t="shared" si="17"/>
        <v>-0.98099999999999998</v>
      </c>
    </row>
    <row r="520" spans="1:6">
      <c r="A520" s="37">
        <v>2.59</v>
      </c>
      <c r="B520" s="35">
        <v>-1E-3</v>
      </c>
      <c r="C520" s="42">
        <f t="shared" si="16"/>
        <v>-0.98099999999999998</v>
      </c>
      <c r="E520" s="35">
        <v>-1E-3</v>
      </c>
      <c r="F520" s="42">
        <f t="shared" si="17"/>
        <v>-0.98099999999999998</v>
      </c>
    </row>
    <row r="521" spans="1:6">
      <c r="A521" s="37">
        <v>2.5950000000000002</v>
      </c>
      <c r="B521" s="35">
        <v>-1E-3</v>
      </c>
      <c r="C521" s="42">
        <f t="shared" si="16"/>
        <v>-0.98099999999999998</v>
      </c>
      <c r="E521" s="35">
        <v>-1E-3</v>
      </c>
      <c r="F521" s="42">
        <f t="shared" si="17"/>
        <v>-0.98099999999999998</v>
      </c>
    </row>
    <row r="522" spans="1:6">
      <c r="A522" s="37">
        <v>2.6</v>
      </c>
      <c r="B522" s="35">
        <v>-1E-3</v>
      </c>
      <c r="C522" s="42">
        <f t="shared" si="16"/>
        <v>-0.98099999999999998</v>
      </c>
      <c r="E522" s="35">
        <v>-1E-3</v>
      </c>
      <c r="F522" s="42">
        <f t="shared" si="17"/>
        <v>-0.98099999999999998</v>
      </c>
    </row>
    <row r="523" spans="1:6">
      <c r="A523" s="37">
        <v>2.605</v>
      </c>
      <c r="B523" s="35">
        <v>-1E-3</v>
      </c>
      <c r="C523" s="42">
        <f t="shared" si="16"/>
        <v>-0.98099999999999998</v>
      </c>
      <c r="E523" s="35">
        <v>-1E-3</v>
      </c>
      <c r="F523" s="42">
        <f t="shared" si="17"/>
        <v>-0.98099999999999998</v>
      </c>
    </row>
    <row r="524" spans="1:6">
      <c r="A524" s="37">
        <v>2.61</v>
      </c>
      <c r="B524" s="35">
        <v>-1E-3</v>
      </c>
      <c r="C524" s="42">
        <f t="shared" si="16"/>
        <v>-0.98099999999999998</v>
      </c>
      <c r="E524" s="35">
        <v>-1E-3</v>
      </c>
      <c r="F524" s="42">
        <f t="shared" si="17"/>
        <v>-0.98099999999999998</v>
      </c>
    </row>
    <row r="525" spans="1:6">
      <c r="A525" s="37">
        <v>2.6150000000000002</v>
      </c>
      <c r="B525" s="35">
        <v>-1E-3</v>
      </c>
      <c r="C525" s="42">
        <f t="shared" si="16"/>
        <v>-0.98099999999999998</v>
      </c>
      <c r="E525" s="35">
        <v>-1E-3</v>
      </c>
      <c r="F525" s="42">
        <f t="shared" si="17"/>
        <v>-0.98099999999999998</v>
      </c>
    </row>
    <row r="526" spans="1:6">
      <c r="A526" s="37">
        <v>2.62</v>
      </c>
      <c r="B526" s="35">
        <v>-1E-3</v>
      </c>
      <c r="C526" s="42">
        <f t="shared" si="16"/>
        <v>-0.98099999999999998</v>
      </c>
      <c r="E526" s="35">
        <v>-1E-3</v>
      </c>
      <c r="F526" s="42">
        <f t="shared" si="17"/>
        <v>-0.98099999999999998</v>
      </c>
    </row>
    <row r="527" spans="1:6">
      <c r="A527" s="37">
        <v>2.625</v>
      </c>
      <c r="B527" s="35">
        <v>-1E-3</v>
      </c>
      <c r="C527" s="42">
        <f t="shared" si="16"/>
        <v>-0.98099999999999998</v>
      </c>
      <c r="E527" s="35">
        <v>-1E-3</v>
      </c>
      <c r="F527" s="42">
        <f t="shared" si="17"/>
        <v>-0.98099999999999998</v>
      </c>
    </row>
    <row r="528" spans="1:6">
      <c r="A528" s="37">
        <v>2.63</v>
      </c>
      <c r="B528" s="35">
        <v>-1E-3</v>
      </c>
      <c r="C528" s="42">
        <f t="shared" si="16"/>
        <v>-0.98099999999999998</v>
      </c>
      <c r="E528" s="35">
        <v>-1E-3</v>
      </c>
      <c r="F528" s="42">
        <f t="shared" si="17"/>
        <v>-0.98099999999999998</v>
      </c>
    </row>
    <row r="529" spans="1:6">
      <c r="A529" s="37">
        <v>2.6349999999999998</v>
      </c>
      <c r="B529" s="35">
        <v>-1E-3</v>
      </c>
      <c r="C529" s="42">
        <f t="shared" si="16"/>
        <v>-0.98099999999999998</v>
      </c>
      <c r="E529" s="35">
        <v>-1E-3</v>
      </c>
      <c r="F529" s="42">
        <f t="shared" si="17"/>
        <v>-0.98099999999999998</v>
      </c>
    </row>
    <row r="530" spans="1:6">
      <c r="A530" s="37">
        <v>2.64</v>
      </c>
      <c r="B530" s="35">
        <v>-1E-3</v>
      </c>
      <c r="C530" s="42">
        <f t="shared" si="16"/>
        <v>-0.98099999999999998</v>
      </c>
      <c r="E530" s="35">
        <v>-1E-3</v>
      </c>
      <c r="F530" s="42">
        <f t="shared" si="17"/>
        <v>-0.98099999999999998</v>
      </c>
    </row>
    <row r="531" spans="1:6">
      <c r="A531" s="37">
        <v>2.645</v>
      </c>
      <c r="B531" s="35">
        <v>-1E-3</v>
      </c>
      <c r="C531" s="42">
        <f t="shared" si="16"/>
        <v>-0.98099999999999998</v>
      </c>
      <c r="E531" s="35">
        <v>-1E-3</v>
      </c>
      <c r="F531" s="42">
        <f t="shared" si="17"/>
        <v>-0.98099999999999998</v>
      </c>
    </row>
    <row r="532" spans="1:6">
      <c r="A532" s="37">
        <v>2.65</v>
      </c>
      <c r="B532" s="35">
        <v>-1E-3</v>
      </c>
      <c r="C532" s="42">
        <f t="shared" si="16"/>
        <v>-0.98099999999999998</v>
      </c>
      <c r="E532" s="35">
        <v>-1E-3</v>
      </c>
      <c r="F532" s="42">
        <f t="shared" si="17"/>
        <v>-0.98099999999999998</v>
      </c>
    </row>
    <row r="533" spans="1:6">
      <c r="A533" s="37">
        <v>2.6549999999999998</v>
      </c>
      <c r="B533" s="35">
        <v>-1E-3</v>
      </c>
      <c r="C533" s="42">
        <f t="shared" si="16"/>
        <v>-0.98099999999999998</v>
      </c>
      <c r="E533" s="35">
        <v>-1E-3</v>
      </c>
      <c r="F533" s="42">
        <f t="shared" si="17"/>
        <v>-0.98099999999999998</v>
      </c>
    </row>
    <row r="534" spans="1:6">
      <c r="A534" s="37">
        <v>2.66</v>
      </c>
      <c r="B534" s="35">
        <v>-1E-3</v>
      </c>
      <c r="C534" s="42">
        <f t="shared" si="16"/>
        <v>-0.98099999999999998</v>
      </c>
      <c r="E534" s="35">
        <v>-1E-3</v>
      </c>
      <c r="F534" s="42">
        <f t="shared" si="17"/>
        <v>-0.98099999999999998</v>
      </c>
    </row>
    <row r="535" spans="1:6">
      <c r="A535" s="37">
        <v>2.665</v>
      </c>
      <c r="B535" s="35">
        <v>-1E-3</v>
      </c>
      <c r="C535" s="42">
        <f t="shared" si="16"/>
        <v>-0.98099999999999998</v>
      </c>
      <c r="E535" s="35">
        <v>-1E-3</v>
      </c>
      <c r="F535" s="42">
        <f t="shared" si="17"/>
        <v>-0.98099999999999998</v>
      </c>
    </row>
    <row r="536" spans="1:6">
      <c r="A536" s="37">
        <v>2.67</v>
      </c>
      <c r="B536" s="35">
        <v>-1E-3</v>
      </c>
      <c r="C536" s="42">
        <f t="shared" si="16"/>
        <v>-0.98099999999999998</v>
      </c>
      <c r="E536" s="35">
        <v>-1E-3</v>
      </c>
      <c r="F536" s="42">
        <f t="shared" si="17"/>
        <v>-0.98099999999999998</v>
      </c>
    </row>
    <row r="537" spans="1:6">
      <c r="A537" s="37">
        <v>2.6749999999999998</v>
      </c>
      <c r="B537" s="35">
        <v>-1E-3</v>
      </c>
      <c r="C537" s="42">
        <f t="shared" si="16"/>
        <v>-0.98099999999999998</v>
      </c>
      <c r="E537" s="35">
        <v>-1E-3</v>
      </c>
      <c r="F537" s="42">
        <f t="shared" si="17"/>
        <v>-0.98099999999999998</v>
      </c>
    </row>
    <row r="538" spans="1:6">
      <c r="A538" s="37">
        <v>2.68</v>
      </c>
      <c r="B538" s="35">
        <v>-1E-3</v>
      </c>
      <c r="C538" s="42">
        <f t="shared" si="16"/>
        <v>-0.98099999999999998</v>
      </c>
      <c r="E538" s="35">
        <v>-1E-3</v>
      </c>
      <c r="F538" s="42">
        <f t="shared" si="17"/>
        <v>-0.98099999999999998</v>
      </c>
    </row>
    <row r="539" spans="1:6">
      <c r="A539" s="37">
        <v>2.6850000000000001</v>
      </c>
      <c r="B539" s="35">
        <v>-1E-3</v>
      </c>
      <c r="C539" s="42">
        <f t="shared" si="16"/>
        <v>-0.98099999999999998</v>
      </c>
      <c r="E539" s="35">
        <v>-1E-3</v>
      </c>
      <c r="F539" s="42">
        <f t="shared" si="17"/>
        <v>-0.98099999999999998</v>
      </c>
    </row>
    <row r="540" spans="1:6">
      <c r="A540" s="37">
        <v>2.69</v>
      </c>
      <c r="B540" s="35">
        <v>-1E-3</v>
      </c>
      <c r="C540" s="42">
        <f t="shared" si="16"/>
        <v>-0.98099999999999998</v>
      </c>
      <c r="E540" s="35">
        <v>-1E-3</v>
      </c>
      <c r="F540" s="42">
        <f t="shared" si="17"/>
        <v>-0.98099999999999998</v>
      </c>
    </row>
    <row r="541" spans="1:6">
      <c r="A541" s="37">
        <v>2.6949999999999998</v>
      </c>
      <c r="B541" s="35">
        <v>-1E-3</v>
      </c>
      <c r="C541" s="42">
        <f t="shared" si="16"/>
        <v>-0.98099999999999998</v>
      </c>
      <c r="E541" s="35">
        <v>-1E-3</v>
      </c>
      <c r="F541" s="42">
        <f t="shared" si="17"/>
        <v>-0.98099999999999998</v>
      </c>
    </row>
    <row r="542" spans="1:6">
      <c r="A542" s="37">
        <v>2.7</v>
      </c>
      <c r="B542" s="35">
        <v>-1E-3</v>
      </c>
      <c r="C542" s="42">
        <f t="shared" si="16"/>
        <v>-0.98099999999999998</v>
      </c>
      <c r="E542" s="35">
        <v>-1E-3</v>
      </c>
      <c r="F542" s="42">
        <f t="shared" si="17"/>
        <v>-0.98099999999999998</v>
      </c>
    </row>
    <row r="543" spans="1:6">
      <c r="A543" s="37">
        <v>2.7050000000000001</v>
      </c>
      <c r="B543" s="35">
        <v>-1E-3</v>
      </c>
      <c r="C543" s="42">
        <f t="shared" si="16"/>
        <v>-0.98099999999999998</v>
      </c>
      <c r="E543" s="35">
        <v>-1E-3</v>
      </c>
      <c r="F543" s="42">
        <f t="shared" si="17"/>
        <v>-0.98099999999999998</v>
      </c>
    </row>
    <row r="544" spans="1:6">
      <c r="A544" s="37">
        <v>2.71</v>
      </c>
      <c r="B544" s="35">
        <v>-1E-3</v>
      </c>
      <c r="C544" s="42">
        <f t="shared" si="16"/>
        <v>-0.98099999999999998</v>
      </c>
      <c r="E544" s="35">
        <v>-1E-3</v>
      </c>
      <c r="F544" s="42">
        <f t="shared" si="17"/>
        <v>-0.98099999999999998</v>
      </c>
    </row>
    <row r="545" spans="1:6">
      <c r="A545" s="37">
        <v>2.7149999999999999</v>
      </c>
      <c r="B545" s="35">
        <v>-1E-3</v>
      </c>
      <c r="C545" s="42">
        <f t="shared" si="16"/>
        <v>-0.98099999999999998</v>
      </c>
      <c r="E545" s="35">
        <v>-1E-3</v>
      </c>
      <c r="F545" s="42">
        <f t="shared" si="17"/>
        <v>-0.98099999999999998</v>
      </c>
    </row>
    <row r="546" spans="1:6">
      <c r="A546" s="37">
        <v>2.72</v>
      </c>
      <c r="B546" s="35">
        <v>-1E-3</v>
      </c>
      <c r="C546" s="42">
        <f t="shared" si="16"/>
        <v>-0.98099999999999998</v>
      </c>
      <c r="E546" s="35">
        <v>-1E-3</v>
      </c>
      <c r="F546" s="42">
        <f t="shared" si="17"/>
        <v>-0.98099999999999998</v>
      </c>
    </row>
    <row r="547" spans="1:6">
      <c r="A547" s="37">
        <v>2.7250000000000001</v>
      </c>
      <c r="B547" s="35">
        <v>-1E-3</v>
      </c>
      <c r="C547" s="42">
        <f t="shared" si="16"/>
        <v>-0.98099999999999998</v>
      </c>
      <c r="E547" s="35">
        <v>-1E-3</v>
      </c>
      <c r="F547" s="42">
        <f t="shared" si="17"/>
        <v>-0.98099999999999998</v>
      </c>
    </row>
    <row r="548" spans="1:6">
      <c r="A548" s="37">
        <v>2.73</v>
      </c>
      <c r="B548" s="35">
        <v>-1E-3</v>
      </c>
      <c r="C548" s="42">
        <f t="shared" si="16"/>
        <v>-0.98099999999999998</v>
      </c>
      <c r="E548" s="35">
        <v>-1E-3</v>
      </c>
      <c r="F548" s="42">
        <f t="shared" si="17"/>
        <v>-0.98099999999999998</v>
      </c>
    </row>
    <row r="549" spans="1:6">
      <c r="A549" s="37">
        <v>2.7349999999999999</v>
      </c>
      <c r="B549" s="35">
        <v>-1E-3</v>
      </c>
      <c r="C549" s="42">
        <f t="shared" si="16"/>
        <v>-0.98099999999999998</v>
      </c>
      <c r="E549" s="35">
        <v>-1E-3</v>
      </c>
      <c r="F549" s="42">
        <f t="shared" si="17"/>
        <v>-0.98099999999999998</v>
      </c>
    </row>
    <row r="550" spans="1:6">
      <c r="A550" s="37">
        <v>2.74</v>
      </c>
      <c r="B550" s="35">
        <v>-1E-3</v>
      </c>
      <c r="C550" s="42">
        <f t="shared" si="16"/>
        <v>-0.98099999999999998</v>
      </c>
      <c r="E550" s="35">
        <v>-1E-3</v>
      </c>
      <c r="F550" s="42">
        <f t="shared" si="17"/>
        <v>-0.98099999999999998</v>
      </c>
    </row>
    <row r="551" spans="1:6">
      <c r="A551" s="37">
        <v>2.7450000000000001</v>
      </c>
      <c r="B551" s="35">
        <v>-1E-3</v>
      </c>
      <c r="C551" s="42">
        <f t="shared" si="16"/>
        <v>-0.98099999999999998</v>
      </c>
      <c r="E551" s="35">
        <v>-1E-3</v>
      </c>
      <c r="F551" s="42">
        <f t="shared" si="17"/>
        <v>-0.98099999999999998</v>
      </c>
    </row>
    <row r="552" spans="1:6">
      <c r="A552" s="37">
        <v>2.75</v>
      </c>
      <c r="B552" s="35">
        <v>-1E-3</v>
      </c>
      <c r="C552" s="42">
        <f t="shared" si="16"/>
        <v>-0.98099999999999998</v>
      </c>
      <c r="E552" s="35">
        <v>-1E-3</v>
      </c>
      <c r="F552" s="42">
        <f t="shared" si="17"/>
        <v>-0.98099999999999998</v>
      </c>
    </row>
    <row r="553" spans="1:6">
      <c r="A553" s="37">
        <v>2.7549999999999999</v>
      </c>
      <c r="B553" s="35">
        <v>-1E-3</v>
      </c>
      <c r="C553" s="42">
        <f t="shared" si="16"/>
        <v>-0.98099999999999998</v>
      </c>
      <c r="E553" s="35">
        <v>-1E-3</v>
      </c>
      <c r="F553" s="42">
        <f t="shared" si="17"/>
        <v>-0.98099999999999998</v>
      </c>
    </row>
    <row r="554" spans="1:6">
      <c r="A554" s="37">
        <v>2.76</v>
      </c>
      <c r="B554" s="35">
        <v>-1E-3</v>
      </c>
      <c r="C554" s="42">
        <f t="shared" si="16"/>
        <v>-0.98099999999999998</v>
      </c>
      <c r="E554" s="35">
        <v>-1E-3</v>
      </c>
      <c r="F554" s="42">
        <f t="shared" si="17"/>
        <v>-0.98099999999999998</v>
      </c>
    </row>
    <row r="555" spans="1:6">
      <c r="A555" s="37">
        <v>2.7650000000000001</v>
      </c>
      <c r="B555" s="35">
        <v>-1E-3</v>
      </c>
      <c r="C555" s="42">
        <f t="shared" si="16"/>
        <v>-0.98099999999999998</v>
      </c>
      <c r="E555" s="35">
        <v>-1E-3</v>
      </c>
      <c r="F555" s="42">
        <f t="shared" si="17"/>
        <v>-0.98099999999999998</v>
      </c>
    </row>
    <row r="556" spans="1:6">
      <c r="A556" s="37">
        <v>2.77</v>
      </c>
      <c r="B556" s="35">
        <v>-1E-3</v>
      </c>
      <c r="C556" s="42">
        <f t="shared" si="16"/>
        <v>-0.98099999999999998</v>
      </c>
      <c r="E556" s="35">
        <v>-1E-3</v>
      </c>
      <c r="F556" s="42">
        <f t="shared" si="17"/>
        <v>-0.98099999999999998</v>
      </c>
    </row>
    <row r="557" spans="1:6">
      <c r="A557" s="37">
        <v>2.7749999999999999</v>
      </c>
      <c r="B557" s="35">
        <v>-1E-3</v>
      </c>
      <c r="C557" s="42">
        <f t="shared" si="16"/>
        <v>-0.98099999999999998</v>
      </c>
      <c r="E557" s="35">
        <v>-1E-3</v>
      </c>
      <c r="F557" s="42">
        <f t="shared" si="17"/>
        <v>-0.98099999999999998</v>
      </c>
    </row>
    <row r="558" spans="1:6">
      <c r="A558" s="37">
        <v>2.78</v>
      </c>
      <c r="B558" s="35">
        <v>-1E-3</v>
      </c>
      <c r="C558" s="42">
        <f t="shared" si="16"/>
        <v>-0.98099999999999998</v>
      </c>
      <c r="E558" s="35">
        <v>-1E-3</v>
      </c>
      <c r="F558" s="42">
        <f t="shared" si="17"/>
        <v>-0.98099999999999998</v>
      </c>
    </row>
    <row r="559" spans="1:6">
      <c r="A559" s="37">
        <v>2.7850000000000001</v>
      </c>
      <c r="B559" s="35">
        <v>-1E-3</v>
      </c>
      <c r="C559" s="42">
        <f t="shared" si="16"/>
        <v>-0.98099999999999998</v>
      </c>
      <c r="E559" s="35">
        <v>-1E-3</v>
      </c>
      <c r="F559" s="42">
        <f t="shared" si="17"/>
        <v>-0.98099999999999998</v>
      </c>
    </row>
    <row r="560" spans="1:6">
      <c r="A560" s="37">
        <v>2.79</v>
      </c>
      <c r="B560" s="35">
        <v>-1E-3</v>
      </c>
      <c r="C560" s="42">
        <f t="shared" si="16"/>
        <v>-0.98099999999999998</v>
      </c>
      <c r="E560" s="35">
        <v>-1E-3</v>
      </c>
      <c r="F560" s="42">
        <f t="shared" si="17"/>
        <v>-0.98099999999999998</v>
      </c>
    </row>
    <row r="561" spans="1:6">
      <c r="A561" s="37">
        <v>2.7949999999999999</v>
      </c>
      <c r="B561" s="35">
        <v>-1E-3</v>
      </c>
      <c r="C561" s="42">
        <f t="shared" si="16"/>
        <v>-0.98099999999999998</v>
      </c>
      <c r="E561" s="35">
        <v>-1E-3</v>
      </c>
      <c r="F561" s="42">
        <f t="shared" si="17"/>
        <v>-0.98099999999999998</v>
      </c>
    </row>
    <row r="562" spans="1:6">
      <c r="A562" s="37">
        <v>2.8</v>
      </c>
      <c r="B562" s="35">
        <v>-1E-3</v>
      </c>
      <c r="C562" s="42">
        <f t="shared" si="16"/>
        <v>-0.98099999999999998</v>
      </c>
      <c r="E562" s="35">
        <v>-1E-3</v>
      </c>
      <c r="F562" s="42">
        <f t="shared" si="17"/>
        <v>-0.98099999999999998</v>
      </c>
    </row>
    <row r="563" spans="1:6">
      <c r="A563" s="37">
        <v>2.8050000000000002</v>
      </c>
      <c r="B563" s="35">
        <v>-1E-3</v>
      </c>
      <c r="C563" s="42">
        <f t="shared" si="16"/>
        <v>-0.98099999999999998</v>
      </c>
      <c r="E563" s="35">
        <v>-1E-3</v>
      </c>
      <c r="F563" s="42">
        <f t="shared" si="17"/>
        <v>-0.98099999999999998</v>
      </c>
    </row>
    <row r="564" spans="1:6">
      <c r="A564" s="37">
        <v>2.81</v>
      </c>
      <c r="B564" s="35">
        <v>-1E-3</v>
      </c>
      <c r="C564" s="42">
        <f t="shared" si="16"/>
        <v>-0.98099999999999998</v>
      </c>
      <c r="E564" s="35">
        <v>-1E-3</v>
      </c>
      <c r="F564" s="42">
        <f t="shared" si="17"/>
        <v>-0.98099999999999998</v>
      </c>
    </row>
    <row r="565" spans="1:6">
      <c r="A565" s="37">
        <v>2.8149999999999999</v>
      </c>
      <c r="B565" s="35">
        <v>-1E-3</v>
      </c>
      <c r="C565" s="42">
        <f t="shared" si="16"/>
        <v>-0.98099999999999998</v>
      </c>
      <c r="E565" s="35">
        <v>-1E-3</v>
      </c>
      <c r="F565" s="42">
        <f t="shared" si="17"/>
        <v>-0.98099999999999998</v>
      </c>
    </row>
    <row r="566" spans="1:6">
      <c r="A566" s="37">
        <v>2.82</v>
      </c>
      <c r="B566" s="35">
        <v>-1E-3</v>
      </c>
      <c r="C566" s="42">
        <f t="shared" si="16"/>
        <v>-0.98099999999999998</v>
      </c>
      <c r="E566" s="35">
        <v>-1E-3</v>
      </c>
      <c r="F566" s="42">
        <f t="shared" si="17"/>
        <v>-0.98099999999999998</v>
      </c>
    </row>
    <row r="567" spans="1:6">
      <c r="A567" s="37">
        <v>2.8250000000000002</v>
      </c>
      <c r="B567" s="35">
        <v>-1E-3</v>
      </c>
      <c r="C567" s="42">
        <f t="shared" si="16"/>
        <v>-0.98099999999999998</v>
      </c>
      <c r="E567" s="35">
        <v>-1E-3</v>
      </c>
      <c r="F567" s="42">
        <f t="shared" si="17"/>
        <v>-0.98099999999999998</v>
      </c>
    </row>
    <row r="568" spans="1:6">
      <c r="A568" s="37">
        <v>2.83</v>
      </c>
      <c r="B568" s="35">
        <v>-1E-3</v>
      </c>
      <c r="C568" s="42">
        <f t="shared" si="16"/>
        <v>-0.98099999999999998</v>
      </c>
      <c r="E568" s="35">
        <v>-1E-3</v>
      </c>
      <c r="F568" s="42">
        <f t="shared" si="17"/>
        <v>-0.98099999999999998</v>
      </c>
    </row>
    <row r="569" spans="1:6">
      <c r="A569" s="37">
        <v>2.835</v>
      </c>
      <c r="B569" s="35">
        <v>-1E-3</v>
      </c>
      <c r="C569" s="42">
        <f t="shared" si="16"/>
        <v>-0.98099999999999998</v>
      </c>
      <c r="E569" s="35">
        <v>-1E-3</v>
      </c>
      <c r="F569" s="42">
        <f t="shared" si="17"/>
        <v>-0.98099999999999998</v>
      </c>
    </row>
    <row r="570" spans="1:6">
      <c r="A570" s="37">
        <v>2.84</v>
      </c>
      <c r="B570" s="35">
        <v>-1E-3</v>
      </c>
      <c r="C570" s="42">
        <f t="shared" si="16"/>
        <v>-0.98099999999999998</v>
      </c>
      <c r="E570" s="35">
        <v>-1E-3</v>
      </c>
      <c r="F570" s="42">
        <f t="shared" si="17"/>
        <v>-0.98099999999999998</v>
      </c>
    </row>
    <row r="571" spans="1:6">
      <c r="A571" s="37">
        <v>2.8450000000000002</v>
      </c>
      <c r="B571" s="35">
        <v>-1E-3</v>
      </c>
      <c r="C571" s="42">
        <f t="shared" si="16"/>
        <v>-0.98099999999999998</v>
      </c>
      <c r="E571" s="35">
        <v>-1E-3</v>
      </c>
      <c r="F571" s="42">
        <f t="shared" si="17"/>
        <v>-0.98099999999999998</v>
      </c>
    </row>
    <row r="572" spans="1:6">
      <c r="A572" s="37">
        <v>2.85</v>
      </c>
      <c r="B572" s="35">
        <v>-1E-3</v>
      </c>
      <c r="C572" s="42">
        <f t="shared" si="16"/>
        <v>-0.98099999999999998</v>
      </c>
      <c r="E572" s="35">
        <v>-1E-3</v>
      </c>
      <c r="F572" s="42">
        <f t="shared" si="17"/>
        <v>-0.98099999999999998</v>
      </c>
    </row>
    <row r="573" spans="1:6">
      <c r="A573" s="37">
        <v>2.855</v>
      </c>
      <c r="B573" s="35">
        <v>-1E-3</v>
      </c>
      <c r="C573" s="42">
        <f t="shared" si="16"/>
        <v>-0.98099999999999998</v>
      </c>
      <c r="E573" s="35">
        <v>-1E-3</v>
      </c>
      <c r="F573" s="42">
        <f t="shared" si="17"/>
        <v>-0.98099999999999998</v>
      </c>
    </row>
    <row r="574" spans="1:6">
      <c r="A574" s="37">
        <v>2.86</v>
      </c>
      <c r="B574" s="35">
        <v>-1E-3</v>
      </c>
      <c r="C574" s="42">
        <f t="shared" si="16"/>
        <v>-0.98099999999999998</v>
      </c>
      <c r="E574" s="35">
        <v>-1E-3</v>
      </c>
      <c r="F574" s="42">
        <f t="shared" si="17"/>
        <v>-0.98099999999999998</v>
      </c>
    </row>
    <row r="575" spans="1:6">
      <c r="A575" s="37">
        <v>2.8650000000000002</v>
      </c>
      <c r="B575" s="35">
        <v>-1E-3</v>
      </c>
      <c r="C575" s="42">
        <f t="shared" si="16"/>
        <v>-0.98099999999999998</v>
      </c>
      <c r="E575" s="35">
        <v>-1E-3</v>
      </c>
      <c r="F575" s="42">
        <f t="shared" si="17"/>
        <v>-0.98099999999999998</v>
      </c>
    </row>
    <row r="576" spans="1:6">
      <c r="A576" s="37">
        <v>2.87</v>
      </c>
      <c r="B576" s="35">
        <v>-1E-3</v>
      </c>
      <c r="C576" s="42">
        <f t="shared" si="16"/>
        <v>-0.98099999999999998</v>
      </c>
      <c r="E576" s="35">
        <v>-1E-3</v>
      </c>
      <c r="F576" s="42">
        <f t="shared" si="17"/>
        <v>-0.98099999999999998</v>
      </c>
    </row>
    <row r="577" spans="1:6">
      <c r="A577" s="37">
        <v>2.875</v>
      </c>
      <c r="B577" s="35">
        <v>-1E-3</v>
      </c>
      <c r="C577" s="42">
        <f t="shared" si="16"/>
        <v>-0.98099999999999998</v>
      </c>
      <c r="E577" s="35">
        <v>-1E-3</v>
      </c>
      <c r="F577" s="42">
        <f t="shared" si="17"/>
        <v>-0.98099999999999998</v>
      </c>
    </row>
    <row r="578" spans="1:6">
      <c r="A578" s="37">
        <v>2.88</v>
      </c>
      <c r="B578" s="35">
        <v>-1E-3</v>
      </c>
      <c r="C578" s="42">
        <f t="shared" si="16"/>
        <v>-0.98099999999999998</v>
      </c>
      <c r="E578" s="35">
        <v>-1E-3</v>
      </c>
      <c r="F578" s="42">
        <f t="shared" si="17"/>
        <v>-0.98099999999999998</v>
      </c>
    </row>
    <row r="579" spans="1:6">
      <c r="A579" s="37">
        <v>2.8849999999999998</v>
      </c>
      <c r="B579" s="35">
        <v>-1E-3</v>
      </c>
      <c r="C579" s="42">
        <f t="shared" ref="C579:C642" si="18">B579*981</f>
        <v>-0.98099999999999998</v>
      </c>
      <c r="E579" s="35">
        <v>-1E-3</v>
      </c>
      <c r="F579" s="42">
        <f t="shared" ref="F579:F642" si="19">E579*981</f>
        <v>-0.98099999999999998</v>
      </c>
    </row>
    <row r="580" spans="1:6">
      <c r="A580" s="37">
        <v>2.89</v>
      </c>
      <c r="B580" s="35">
        <v>-1E-3</v>
      </c>
      <c r="C580" s="42">
        <f t="shared" si="18"/>
        <v>-0.98099999999999998</v>
      </c>
      <c r="E580" s="35">
        <v>-1E-3</v>
      </c>
      <c r="F580" s="42">
        <f t="shared" si="19"/>
        <v>-0.98099999999999998</v>
      </c>
    </row>
    <row r="581" spans="1:6">
      <c r="A581" s="37">
        <v>2.895</v>
      </c>
      <c r="B581" s="35">
        <v>-1E-3</v>
      </c>
      <c r="C581" s="42">
        <f t="shared" si="18"/>
        <v>-0.98099999999999998</v>
      </c>
      <c r="E581" s="35">
        <v>-1E-3</v>
      </c>
      <c r="F581" s="42">
        <f t="shared" si="19"/>
        <v>-0.98099999999999998</v>
      </c>
    </row>
    <row r="582" spans="1:6">
      <c r="A582" s="37">
        <v>2.9</v>
      </c>
      <c r="B582" s="35">
        <v>-1E-3</v>
      </c>
      <c r="C582" s="42">
        <f t="shared" si="18"/>
        <v>-0.98099999999999998</v>
      </c>
      <c r="E582" s="35">
        <v>-1E-3</v>
      </c>
      <c r="F582" s="42">
        <f t="shared" si="19"/>
        <v>-0.98099999999999998</v>
      </c>
    </row>
    <row r="583" spans="1:6">
      <c r="A583" s="37">
        <v>2.9049999999999998</v>
      </c>
      <c r="B583" s="35">
        <v>-1E-3</v>
      </c>
      <c r="C583" s="42">
        <f t="shared" si="18"/>
        <v>-0.98099999999999998</v>
      </c>
      <c r="E583" s="35">
        <v>-1E-3</v>
      </c>
      <c r="F583" s="42">
        <f t="shared" si="19"/>
        <v>-0.98099999999999998</v>
      </c>
    </row>
    <row r="584" spans="1:6">
      <c r="A584" s="37">
        <v>2.91</v>
      </c>
      <c r="B584" s="35">
        <v>-1E-3</v>
      </c>
      <c r="C584" s="42">
        <f t="shared" si="18"/>
        <v>-0.98099999999999998</v>
      </c>
      <c r="E584" s="35">
        <v>-1E-3</v>
      </c>
      <c r="F584" s="42">
        <f t="shared" si="19"/>
        <v>-0.98099999999999998</v>
      </c>
    </row>
    <row r="585" spans="1:6">
      <c r="A585" s="37">
        <v>2.915</v>
      </c>
      <c r="B585" s="35">
        <v>-1E-3</v>
      </c>
      <c r="C585" s="42">
        <f t="shared" si="18"/>
        <v>-0.98099999999999998</v>
      </c>
      <c r="E585" s="35">
        <v>-1E-3</v>
      </c>
      <c r="F585" s="42">
        <f t="shared" si="19"/>
        <v>-0.98099999999999998</v>
      </c>
    </row>
    <row r="586" spans="1:6">
      <c r="A586" s="37">
        <v>2.92</v>
      </c>
      <c r="B586" s="35">
        <v>-1E-3</v>
      </c>
      <c r="C586" s="42">
        <f t="shared" si="18"/>
        <v>-0.98099999999999998</v>
      </c>
      <c r="E586" s="35">
        <v>-1E-3</v>
      </c>
      <c r="F586" s="42">
        <f t="shared" si="19"/>
        <v>-0.98099999999999998</v>
      </c>
    </row>
    <row r="587" spans="1:6">
      <c r="A587" s="37">
        <v>2.9249999999999998</v>
      </c>
      <c r="B587" s="35">
        <v>-1E-3</v>
      </c>
      <c r="C587" s="42">
        <f t="shared" si="18"/>
        <v>-0.98099999999999998</v>
      </c>
      <c r="E587" s="35">
        <v>-1E-3</v>
      </c>
      <c r="F587" s="42">
        <f t="shared" si="19"/>
        <v>-0.98099999999999998</v>
      </c>
    </row>
    <row r="588" spans="1:6">
      <c r="A588" s="37">
        <v>2.93</v>
      </c>
      <c r="B588" s="35">
        <v>-1E-3</v>
      </c>
      <c r="C588" s="42">
        <f t="shared" si="18"/>
        <v>-0.98099999999999998</v>
      </c>
      <c r="E588" s="35">
        <v>-1E-3</v>
      </c>
      <c r="F588" s="42">
        <f t="shared" si="19"/>
        <v>-0.98099999999999998</v>
      </c>
    </row>
    <row r="589" spans="1:6">
      <c r="A589" s="37">
        <v>2.9350000000000001</v>
      </c>
      <c r="B589" s="35">
        <v>-1E-3</v>
      </c>
      <c r="C589" s="42">
        <f t="shared" si="18"/>
        <v>-0.98099999999999998</v>
      </c>
      <c r="E589" s="35">
        <v>-1E-3</v>
      </c>
      <c r="F589" s="42">
        <f t="shared" si="19"/>
        <v>-0.98099999999999998</v>
      </c>
    </row>
    <row r="590" spans="1:6">
      <c r="A590" s="37">
        <v>2.94</v>
      </c>
      <c r="B590" s="35">
        <v>-1E-3</v>
      </c>
      <c r="C590" s="42">
        <f t="shared" si="18"/>
        <v>-0.98099999999999998</v>
      </c>
      <c r="E590" s="35">
        <v>-1E-3</v>
      </c>
      <c r="F590" s="42">
        <f t="shared" si="19"/>
        <v>-0.98099999999999998</v>
      </c>
    </row>
    <row r="591" spans="1:6">
      <c r="A591" s="37">
        <v>2.9449999999999998</v>
      </c>
      <c r="B591" s="35">
        <v>-1E-3</v>
      </c>
      <c r="C591" s="42">
        <f t="shared" si="18"/>
        <v>-0.98099999999999998</v>
      </c>
      <c r="E591" s="35">
        <v>-1E-3</v>
      </c>
      <c r="F591" s="42">
        <f t="shared" si="19"/>
        <v>-0.98099999999999998</v>
      </c>
    </row>
    <row r="592" spans="1:6">
      <c r="A592" s="37">
        <v>2.95</v>
      </c>
      <c r="B592" s="35">
        <v>-1E-3</v>
      </c>
      <c r="C592" s="42">
        <f t="shared" si="18"/>
        <v>-0.98099999999999998</v>
      </c>
      <c r="E592" s="35">
        <v>-1E-3</v>
      </c>
      <c r="F592" s="42">
        <f t="shared" si="19"/>
        <v>-0.98099999999999998</v>
      </c>
    </row>
    <row r="593" spans="1:6">
      <c r="A593" s="37">
        <v>2.9550000000000001</v>
      </c>
      <c r="B593" s="35">
        <v>-1E-3</v>
      </c>
      <c r="C593" s="42">
        <f t="shared" si="18"/>
        <v>-0.98099999999999998</v>
      </c>
      <c r="E593" s="35">
        <v>-1E-3</v>
      </c>
      <c r="F593" s="42">
        <f t="shared" si="19"/>
        <v>-0.98099999999999998</v>
      </c>
    </row>
    <row r="594" spans="1:6">
      <c r="A594" s="37">
        <v>2.96</v>
      </c>
      <c r="B594" s="35">
        <v>-1E-3</v>
      </c>
      <c r="C594" s="42">
        <f t="shared" si="18"/>
        <v>-0.98099999999999998</v>
      </c>
      <c r="E594" s="35">
        <v>-1E-3</v>
      </c>
      <c r="F594" s="42">
        <f t="shared" si="19"/>
        <v>-0.98099999999999998</v>
      </c>
    </row>
    <row r="595" spans="1:6">
      <c r="A595" s="37">
        <v>2.9649999999999999</v>
      </c>
      <c r="B595" s="35">
        <v>-1E-3</v>
      </c>
      <c r="C595" s="42">
        <f t="shared" si="18"/>
        <v>-0.98099999999999998</v>
      </c>
      <c r="E595" s="35">
        <v>-1E-3</v>
      </c>
      <c r="F595" s="42">
        <f t="shared" si="19"/>
        <v>-0.98099999999999998</v>
      </c>
    </row>
    <row r="596" spans="1:6">
      <c r="A596" s="37">
        <v>2.97</v>
      </c>
      <c r="B596" s="35">
        <v>-1E-3</v>
      </c>
      <c r="C596" s="42">
        <f t="shared" si="18"/>
        <v>-0.98099999999999998</v>
      </c>
      <c r="E596" s="35">
        <v>-1E-3</v>
      </c>
      <c r="F596" s="42">
        <f t="shared" si="19"/>
        <v>-0.98099999999999998</v>
      </c>
    </row>
    <row r="597" spans="1:6">
      <c r="A597" s="37">
        <v>2.9750000000000001</v>
      </c>
      <c r="B597" s="35">
        <v>-1E-3</v>
      </c>
      <c r="C597" s="42">
        <f t="shared" si="18"/>
        <v>-0.98099999999999998</v>
      </c>
      <c r="E597" s="35">
        <v>-1E-3</v>
      </c>
      <c r="F597" s="42">
        <f t="shared" si="19"/>
        <v>-0.98099999999999998</v>
      </c>
    </row>
    <row r="598" spans="1:6">
      <c r="A598" s="37">
        <v>2.98</v>
      </c>
      <c r="B598" s="35">
        <v>-1E-3</v>
      </c>
      <c r="C598" s="42">
        <f t="shared" si="18"/>
        <v>-0.98099999999999998</v>
      </c>
      <c r="E598" s="35">
        <v>-1E-3</v>
      </c>
      <c r="F598" s="42">
        <f t="shared" si="19"/>
        <v>-0.98099999999999998</v>
      </c>
    </row>
    <row r="599" spans="1:6">
      <c r="A599" s="37">
        <v>2.9849999999999999</v>
      </c>
      <c r="B599" s="35">
        <v>-1E-3</v>
      </c>
      <c r="C599" s="42">
        <f t="shared" si="18"/>
        <v>-0.98099999999999998</v>
      </c>
      <c r="E599" s="35">
        <v>-1E-3</v>
      </c>
      <c r="F599" s="42">
        <f t="shared" si="19"/>
        <v>-0.98099999999999998</v>
      </c>
    </row>
    <row r="600" spans="1:6">
      <c r="A600" s="37">
        <v>2.99</v>
      </c>
      <c r="B600" s="35">
        <v>-1E-3</v>
      </c>
      <c r="C600" s="42">
        <f t="shared" si="18"/>
        <v>-0.98099999999999998</v>
      </c>
      <c r="E600" s="35">
        <v>-1E-3</v>
      </c>
      <c r="F600" s="42">
        <f t="shared" si="19"/>
        <v>-0.98099999999999998</v>
      </c>
    </row>
    <row r="601" spans="1:6">
      <c r="A601" s="37">
        <v>2.9950000000000001</v>
      </c>
      <c r="B601" s="35">
        <v>-1E-3</v>
      </c>
      <c r="C601" s="42">
        <f t="shared" si="18"/>
        <v>-0.98099999999999998</v>
      </c>
      <c r="E601" s="35">
        <v>-1E-3</v>
      </c>
      <c r="F601" s="42">
        <f t="shared" si="19"/>
        <v>-0.98099999999999998</v>
      </c>
    </row>
    <row r="602" spans="1:6">
      <c r="A602" s="37">
        <v>3</v>
      </c>
      <c r="B602" s="35">
        <v>-1E-3</v>
      </c>
      <c r="C602" s="42">
        <f t="shared" si="18"/>
        <v>-0.98099999999999998</v>
      </c>
      <c r="E602" s="35">
        <v>-1E-3</v>
      </c>
      <c r="F602" s="42">
        <f t="shared" si="19"/>
        <v>-0.98099999999999998</v>
      </c>
    </row>
    <row r="603" spans="1:6">
      <c r="A603" s="37">
        <v>3.0049999999999999</v>
      </c>
      <c r="B603" s="35">
        <v>-1E-3</v>
      </c>
      <c r="C603" s="42">
        <f t="shared" si="18"/>
        <v>-0.98099999999999998</v>
      </c>
      <c r="E603" s="35">
        <v>-1E-3</v>
      </c>
      <c r="F603" s="42">
        <f t="shared" si="19"/>
        <v>-0.98099999999999998</v>
      </c>
    </row>
    <row r="604" spans="1:6">
      <c r="A604" s="37">
        <v>3.01</v>
      </c>
      <c r="B604" s="35">
        <v>-1E-3</v>
      </c>
      <c r="C604" s="42">
        <f t="shared" si="18"/>
        <v>-0.98099999999999998</v>
      </c>
      <c r="E604" s="35">
        <v>-1E-3</v>
      </c>
      <c r="F604" s="42">
        <f t="shared" si="19"/>
        <v>-0.98099999999999998</v>
      </c>
    </row>
    <row r="605" spans="1:6">
      <c r="A605" s="37">
        <v>3.0150000000000001</v>
      </c>
      <c r="B605" s="35">
        <v>-1E-3</v>
      </c>
      <c r="C605" s="42">
        <f t="shared" si="18"/>
        <v>-0.98099999999999998</v>
      </c>
      <c r="E605" s="35">
        <v>-1E-3</v>
      </c>
      <c r="F605" s="42">
        <f t="shared" si="19"/>
        <v>-0.98099999999999998</v>
      </c>
    </row>
    <row r="606" spans="1:6">
      <c r="A606" s="37">
        <v>3.02</v>
      </c>
      <c r="B606" s="35">
        <v>-1E-3</v>
      </c>
      <c r="C606" s="42">
        <f t="shared" si="18"/>
        <v>-0.98099999999999998</v>
      </c>
      <c r="E606" s="35">
        <v>-1E-3</v>
      </c>
      <c r="F606" s="42">
        <f t="shared" si="19"/>
        <v>-0.98099999999999998</v>
      </c>
    </row>
    <row r="607" spans="1:6">
      <c r="A607" s="37">
        <v>3.0249999999999999</v>
      </c>
      <c r="B607" s="35">
        <v>-1E-3</v>
      </c>
      <c r="C607" s="42">
        <f t="shared" si="18"/>
        <v>-0.98099999999999998</v>
      </c>
      <c r="E607" s="35">
        <v>-1E-3</v>
      </c>
      <c r="F607" s="42">
        <f t="shared" si="19"/>
        <v>-0.98099999999999998</v>
      </c>
    </row>
    <row r="608" spans="1:6">
      <c r="A608" s="37">
        <v>3.03</v>
      </c>
      <c r="B608" s="35">
        <v>-1E-3</v>
      </c>
      <c r="C608" s="42">
        <f t="shared" si="18"/>
        <v>-0.98099999999999998</v>
      </c>
      <c r="E608" s="35">
        <v>-1E-3</v>
      </c>
      <c r="F608" s="42">
        <f t="shared" si="19"/>
        <v>-0.98099999999999998</v>
      </c>
    </row>
    <row r="609" spans="1:6">
      <c r="A609" s="37">
        <v>3.0350000000000001</v>
      </c>
      <c r="B609" s="35">
        <v>-1E-3</v>
      </c>
      <c r="C609" s="42">
        <f t="shared" si="18"/>
        <v>-0.98099999999999998</v>
      </c>
      <c r="E609" s="35">
        <v>-1E-3</v>
      </c>
      <c r="F609" s="42">
        <f t="shared" si="19"/>
        <v>-0.98099999999999998</v>
      </c>
    </row>
    <row r="610" spans="1:6">
      <c r="A610" s="37">
        <v>3.04</v>
      </c>
      <c r="B610" s="35">
        <v>-1E-3</v>
      </c>
      <c r="C610" s="42">
        <f t="shared" si="18"/>
        <v>-0.98099999999999998</v>
      </c>
      <c r="E610" s="35">
        <v>-1E-3</v>
      </c>
      <c r="F610" s="42">
        <f t="shared" si="19"/>
        <v>-0.98099999999999998</v>
      </c>
    </row>
    <row r="611" spans="1:6">
      <c r="A611" s="37">
        <v>3.0449999999999999</v>
      </c>
      <c r="B611" s="35">
        <v>-1E-3</v>
      </c>
      <c r="C611" s="42">
        <f t="shared" si="18"/>
        <v>-0.98099999999999998</v>
      </c>
      <c r="E611" s="35">
        <v>-1E-3</v>
      </c>
      <c r="F611" s="42">
        <f t="shared" si="19"/>
        <v>-0.98099999999999998</v>
      </c>
    </row>
    <row r="612" spans="1:6">
      <c r="A612" s="37">
        <v>3.05</v>
      </c>
      <c r="B612" s="35">
        <v>-1E-3</v>
      </c>
      <c r="C612" s="42">
        <f t="shared" si="18"/>
        <v>-0.98099999999999998</v>
      </c>
      <c r="E612" s="35">
        <v>-1E-3</v>
      </c>
      <c r="F612" s="42">
        <f t="shared" si="19"/>
        <v>-0.98099999999999998</v>
      </c>
    </row>
    <row r="613" spans="1:6">
      <c r="A613" s="37">
        <v>3.0550000000000002</v>
      </c>
      <c r="B613" s="35">
        <v>-1E-3</v>
      </c>
      <c r="C613" s="42">
        <f t="shared" si="18"/>
        <v>-0.98099999999999998</v>
      </c>
      <c r="E613" s="35">
        <v>-1E-3</v>
      </c>
      <c r="F613" s="42">
        <f t="shared" si="19"/>
        <v>-0.98099999999999998</v>
      </c>
    </row>
    <row r="614" spans="1:6">
      <c r="A614" s="37">
        <v>3.06</v>
      </c>
      <c r="B614" s="35">
        <v>-1E-3</v>
      </c>
      <c r="C614" s="42">
        <f t="shared" si="18"/>
        <v>-0.98099999999999998</v>
      </c>
      <c r="E614" s="35">
        <v>-1E-3</v>
      </c>
      <c r="F614" s="42">
        <f t="shared" si="19"/>
        <v>-0.98099999999999998</v>
      </c>
    </row>
    <row r="615" spans="1:6">
      <c r="A615" s="37">
        <v>3.0649999999999999</v>
      </c>
      <c r="B615" s="35">
        <v>-1E-3</v>
      </c>
      <c r="C615" s="42">
        <f t="shared" si="18"/>
        <v>-0.98099999999999998</v>
      </c>
      <c r="E615" s="35">
        <v>-1E-3</v>
      </c>
      <c r="F615" s="42">
        <f t="shared" si="19"/>
        <v>-0.98099999999999998</v>
      </c>
    </row>
    <row r="616" spans="1:6">
      <c r="A616" s="37">
        <v>3.07</v>
      </c>
      <c r="B616" s="35">
        <v>-1E-3</v>
      </c>
      <c r="C616" s="42">
        <f t="shared" si="18"/>
        <v>-0.98099999999999998</v>
      </c>
      <c r="E616" s="35">
        <v>-1E-3</v>
      </c>
      <c r="F616" s="42">
        <f t="shared" si="19"/>
        <v>-0.98099999999999998</v>
      </c>
    </row>
    <row r="617" spans="1:6">
      <c r="A617" s="37">
        <v>3.0750000000000002</v>
      </c>
      <c r="B617" s="35">
        <v>-1E-3</v>
      </c>
      <c r="C617" s="42">
        <f t="shared" si="18"/>
        <v>-0.98099999999999998</v>
      </c>
      <c r="E617" s="35">
        <v>-1E-3</v>
      </c>
      <c r="F617" s="42">
        <f t="shared" si="19"/>
        <v>-0.98099999999999998</v>
      </c>
    </row>
    <row r="618" spans="1:6">
      <c r="A618" s="37">
        <v>3.08</v>
      </c>
      <c r="B618" s="35">
        <v>-1E-3</v>
      </c>
      <c r="C618" s="42">
        <f t="shared" si="18"/>
        <v>-0.98099999999999998</v>
      </c>
      <c r="E618" s="35">
        <v>-1E-3</v>
      </c>
      <c r="F618" s="42">
        <f t="shared" si="19"/>
        <v>-0.98099999999999998</v>
      </c>
    </row>
    <row r="619" spans="1:6">
      <c r="A619" s="37">
        <v>3.085</v>
      </c>
      <c r="B619" s="35">
        <v>-1E-3</v>
      </c>
      <c r="C619" s="42">
        <f t="shared" si="18"/>
        <v>-0.98099999999999998</v>
      </c>
      <c r="E619" s="35">
        <v>-1E-3</v>
      </c>
      <c r="F619" s="42">
        <f t="shared" si="19"/>
        <v>-0.98099999999999998</v>
      </c>
    </row>
    <row r="620" spans="1:6">
      <c r="A620" s="37">
        <v>3.09</v>
      </c>
      <c r="B620" s="35">
        <v>-1E-3</v>
      </c>
      <c r="C620" s="42">
        <f t="shared" si="18"/>
        <v>-0.98099999999999998</v>
      </c>
      <c r="E620" s="35">
        <v>-1E-3</v>
      </c>
      <c r="F620" s="42">
        <f t="shared" si="19"/>
        <v>-0.98099999999999998</v>
      </c>
    </row>
    <row r="621" spans="1:6">
      <c r="A621" s="37">
        <v>3.0950000000000002</v>
      </c>
      <c r="B621" s="35">
        <v>-1E-3</v>
      </c>
      <c r="C621" s="42">
        <f t="shared" si="18"/>
        <v>-0.98099999999999998</v>
      </c>
      <c r="E621" s="35">
        <v>-1E-3</v>
      </c>
      <c r="F621" s="42">
        <f t="shared" si="19"/>
        <v>-0.98099999999999998</v>
      </c>
    </row>
    <row r="622" spans="1:6">
      <c r="A622" s="37">
        <v>3.1</v>
      </c>
      <c r="B622" s="35">
        <v>-1E-3</v>
      </c>
      <c r="C622" s="42">
        <f t="shared" si="18"/>
        <v>-0.98099999999999998</v>
      </c>
      <c r="E622" s="35">
        <v>-1E-3</v>
      </c>
      <c r="F622" s="42">
        <f t="shared" si="19"/>
        <v>-0.98099999999999998</v>
      </c>
    </row>
    <row r="623" spans="1:6">
      <c r="A623" s="37">
        <v>3.105</v>
      </c>
      <c r="B623" s="35">
        <v>-1E-3</v>
      </c>
      <c r="C623" s="42">
        <f t="shared" si="18"/>
        <v>-0.98099999999999998</v>
      </c>
      <c r="E623" s="35">
        <v>-1E-3</v>
      </c>
      <c r="F623" s="42">
        <f t="shared" si="19"/>
        <v>-0.98099999999999998</v>
      </c>
    </row>
    <row r="624" spans="1:6">
      <c r="A624" s="37">
        <v>3.11</v>
      </c>
      <c r="B624" s="35">
        <v>-1E-3</v>
      </c>
      <c r="C624" s="42">
        <f t="shared" si="18"/>
        <v>-0.98099999999999998</v>
      </c>
      <c r="E624" s="35">
        <v>-1E-3</v>
      </c>
      <c r="F624" s="42">
        <f t="shared" si="19"/>
        <v>-0.98099999999999998</v>
      </c>
    </row>
    <row r="625" spans="1:6">
      <c r="A625" s="37">
        <v>3.1150000000000002</v>
      </c>
      <c r="B625" s="35">
        <v>-1E-3</v>
      </c>
      <c r="C625" s="42">
        <f t="shared" si="18"/>
        <v>-0.98099999999999998</v>
      </c>
      <c r="E625" s="35">
        <v>-1E-3</v>
      </c>
      <c r="F625" s="42">
        <f t="shared" si="19"/>
        <v>-0.98099999999999998</v>
      </c>
    </row>
    <row r="626" spans="1:6">
      <c r="A626" s="37">
        <v>3.12</v>
      </c>
      <c r="B626" s="35">
        <v>-1E-3</v>
      </c>
      <c r="C626" s="42">
        <f t="shared" si="18"/>
        <v>-0.98099999999999998</v>
      </c>
      <c r="E626" s="35">
        <v>-1E-3</v>
      </c>
      <c r="F626" s="42">
        <f t="shared" si="19"/>
        <v>-0.98099999999999998</v>
      </c>
    </row>
    <row r="627" spans="1:6">
      <c r="A627" s="37">
        <v>3.125</v>
      </c>
      <c r="B627" s="35">
        <v>-1E-3</v>
      </c>
      <c r="C627" s="42">
        <f t="shared" si="18"/>
        <v>-0.98099999999999998</v>
      </c>
      <c r="E627" s="35">
        <v>-1E-3</v>
      </c>
      <c r="F627" s="42">
        <f t="shared" si="19"/>
        <v>-0.98099999999999998</v>
      </c>
    </row>
    <row r="628" spans="1:6">
      <c r="A628" s="37">
        <v>3.13</v>
      </c>
      <c r="B628" s="35">
        <v>-1E-3</v>
      </c>
      <c r="C628" s="42">
        <f t="shared" si="18"/>
        <v>-0.98099999999999998</v>
      </c>
      <c r="E628" s="35">
        <v>4.0000000000000001E-3</v>
      </c>
      <c r="F628" s="42">
        <f t="shared" si="19"/>
        <v>3.9239999999999999</v>
      </c>
    </row>
    <row r="629" spans="1:6">
      <c r="A629" s="37">
        <v>3.1349999999999998</v>
      </c>
      <c r="B629" s="35">
        <v>-1E-3</v>
      </c>
      <c r="C629" s="42">
        <f t="shared" si="18"/>
        <v>-0.98099999999999998</v>
      </c>
      <c r="E629" s="35">
        <v>-1E-3</v>
      </c>
      <c r="F629" s="42">
        <f t="shared" si="19"/>
        <v>-0.98099999999999998</v>
      </c>
    </row>
    <row r="630" spans="1:6">
      <c r="A630" s="37">
        <v>3.14</v>
      </c>
      <c r="B630" s="35">
        <v>-1E-3</v>
      </c>
      <c r="C630" s="42">
        <f t="shared" si="18"/>
        <v>-0.98099999999999998</v>
      </c>
      <c r="E630" s="35">
        <v>-1E-3</v>
      </c>
      <c r="F630" s="42">
        <f t="shared" si="19"/>
        <v>-0.98099999999999998</v>
      </c>
    </row>
    <row r="631" spans="1:6">
      <c r="A631" s="37">
        <v>3.145</v>
      </c>
      <c r="B631" s="35">
        <v>-1E-3</v>
      </c>
      <c r="C631" s="42">
        <f t="shared" si="18"/>
        <v>-0.98099999999999998</v>
      </c>
      <c r="E631" s="35">
        <v>-1E-3</v>
      </c>
      <c r="F631" s="42">
        <f t="shared" si="19"/>
        <v>-0.98099999999999998</v>
      </c>
    </row>
    <row r="632" spans="1:6">
      <c r="A632" s="37">
        <v>3.15</v>
      </c>
      <c r="B632" s="35">
        <v>-1E-3</v>
      </c>
      <c r="C632" s="42">
        <f t="shared" si="18"/>
        <v>-0.98099999999999998</v>
      </c>
      <c r="E632" s="35">
        <v>-1E-3</v>
      </c>
      <c r="F632" s="42">
        <f t="shared" si="19"/>
        <v>-0.98099999999999998</v>
      </c>
    </row>
    <row r="633" spans="1:6">
      <c r="A633" s="37">
        <v>3.1549999999999998</v>
      </c>
      <c r="B633" s="35">
        <v>-1E-3</v>
      </c>
      <c r="C633" s="42">
        <f t="shared" si="18"/>
        <v>-0.98099999999999998</v>
      </c>
      <c r="E633" s="35">
        <v>-1E-3</v>
      </c>
      <c r="F633" s="42">
        <f t="shared" si="19"/>
        <v>-0.98099999999999998</v>
      </c>
    </row>
    <row r="634" spans="1:6">
      <c r="A634" s="37">
        <v>3.16</v>
      </c>
      <c r="B634" s="35">
        <v>-1E-3</v>
      </c>
      <c r="C634" s="42">
        <f t="shared" si="18"/>
        <v>-0.98099999999999998</v>
      </c>
      <c r="E634" s="35">
        <v>-1E-3</v>
      </c>
      <c r="F634" s="42">
        <f t="shared" si="19"/>
        <v>-0.98099999999999998</v>
      </c>
    </row>
    <row r="635" spans="1:6">
      <c r="A635" s="37">
        <v>3.165</v>
      </c>
      <c r="B635" s="35">
        <v>-1E-3</v>
      </c>
      <c r="C635" s="42">
        <f t="shared" si="18"/>
        <v>-0.98099999999999998</v>
      </c>
      <c r="E635" s="35">
        <v>-1E-3</v>
      </c>
      <c r="F635" s="42">
        <f t="shared" si="19"/>
        <v>-0.98099999999999998</v>
      </c>
    </row>
    <row r="636" spans="1:6">
      <c r="A636" s="37">
        <v>3.17</v>
      </c>
      <c r="B636" s="35">
        <v>-1E-3</v>
      </c>
      <c r="C636" s="42">
        <f t="shared" si="18"/>
        <v>-0.98099999999999998</v>
      </c>
      <c r="E636" s="35">
        <v>-1E-3</v>
      </c>
      <c r="F636" s="42">
        <f t="shared" si="19"/>
        <v>-0.98099999999999998</v>
      </c>
    </row>
    <row r="637" spans="1:6">
      <c r="A637" s="37">
        <v>3.1749999999999998</v>
      </c>
      <c r="B637" s="35">
        <v>-1E-3</v>
      </c>
      <c r="C637" s="42">
        <f t="shared" si="18"/>
        <v>-0.98099999999999998</v>
      </c>
      <c r="E637" s="35">
        <v>-1E-3</v>
      </c>
      <c r="F637" s="42">
        <f t="shared" si="19"/>
        <v>-0.98099999999999998</v>
      </c>
    </row>
    <row r="638" spans="1:6">
      <c r="A638" s="37">
        <v>3.18</v>
      </c>
      <c r="B638" s="35">
        <v>-1E-3</v>
      </c>
      <c r="C638" s="42">
        <f t="shared" si="18"/>
        <v>-0.98099999999999998</v>
      </c>
      <c r="E638" s="35">
        <v>-1E-3</v>
      </c>
      <c r="F638" s="42">
        <f t="shared" si="19"/>
        <v>-0.98099999999999998</v>
      </c>
    </row>
    <row r="639" spans="1:6">
      <c r="A639" s="37">
        <v>3.1850000000000001</v>
      </c>
      <c r="B639" s="35">
        <v>-1E-3</v>
      </c>
      <c r="C639" s="42">
        <f t="shared" si="18"/>
        <v>-0.98099999999999998</v>
      </c>
      <c r="E639" s="35">
        <v>-1E-3</v>
      </c>
      <c r="F639" s="42">
        <f t="shared" si="19"/>
        <v>-0.98099999999999998</v>
      </c>
    </row>
    <row r="640" spans="1:6">
      <c r="A640" s="37">
        <v>3.19</v>
      </c>
      <c r="B640" s="35">
        <v>-1E-3</v>
      </c>
      <c r="C640" s="42">
        <f t="shared" si="18"/>
        <v>-0.98099999999999998</v>
      </c>
      <c r="E640" s="35">
        <v>-1E-3</v>
      </c>
      <c r="F640" s="42">
        <f t="shared" si="19"/>
        <v>-0.98099999999999998</v>
      </c>
    </row>
    <row r="641" spans="1:6">
      <c r="A641" s="37">
        <v>3.1949999999999998</v>
      </c>
      <c r="B641" s="35">
        <v>-1E-3</v>
      </c>
      <c r="C641" s="42">
        <f t="shared" si="18"/>
        <v>-0.98099999999999998</v>
      </c>
      <c r="E641" s="35">
        <v>-1E-3</v>
      </c>
      <c r="F641" s="42">
        <f t="shared" si="19"/>
        <v>-0.98099999999999998</v>
      </c>
    </row>
    <row r="642" spans="1:6">
      <c r="A642" s="37">
        <v>3.2</v>
      </c>
      <c r="B642" s="35">
        <v>-1E-3</v>
      </c>
      <c r="C642" s="42">
        <f t="shared" si="18"/>
        <v>-0.98099999999999998</v>
      </c>
      <c r="E642" s="35">
        <v>4.0000000000000001E-3</v>
      </c>
      <c r="F642" s="42">
        <f t="shared" si="19"/>
        <v>3.9239999999999999</v>
      </c>
    </row>
    <row r="643" spans="1:6">
      <c r="A643" s="37">
        <v>3.2050000000000001</v>
      </c>
      <c r="B643" s="35">
        <v>-1E-3</v>
      </c>
      <c r="C643" s="42">
        <f t="shared" ref="C643:C706" si="20">B643*981</f>
        <v>-0.98099999999999998</v>
      </c>
      <c r="E643" s="35">
        <v>-1E-3</v>
      </c>
      <c r="F643" s="42">
        <f t="shared" ref="F643:F706" si="21">E643*981</f>
        <v>-0.98099999999999998</v>
      </c>
    </row>
    <row r="644" spans="1:6">
      <c r="A644" s="37">
        <v>3.21</v>
      </c>
      <c r="B644" s="35">
        <v>-1E-3</v>
      </c>
      <c r="C644" s="42">
        <f t="shared" si="20"/>
        <v>-0.98099999999999998</v>
      </c>
      <c r="E644" s="35">
        <v>-1E-3</v>
      </c>
      <c r="F644" s="42">
        <f t="shared" si="21"/>
        <v>-0.98099999999999998</v>
      </c>
    </row>
    <row r="645" spans="1:6">
      <c r="A645" s="37">
        <v>3.2149999999999999</v>
      </c>
      <c r="B645" s="35">
        <v>-1E-3</v>
      </c>
      <c r="C645" s="42">
        <f t="shared" si="20"/>
        <v>-0.98099999999999998</v>
      </c>
      <c r="E645" s="35">
        <v>-1E-3</v>
      </c>
      <c r="F645" s="42">
        <f t="shared" si="21"/>
        <v>-0.98099999999999998</v>
      </c>
    </row>
    <row r="646" spans="1:6">
      <c r="A646" s="37">
        <v>3.22</v>
      </c>
      <c r="B646" s="35">
        <v>-1E-3</v>
      </c>
      <c r="C646" s="42">
        <f t="shared" si="20"/>
        <v>-0.98099999999999998</v>
      </c>
      <c r="E646" s="35">
        <v>-1E-3</v>
      </c>
      <c r="F646" s="42">
        <f t="shared" si="21"/>
        <v>-0.98099999999999998</v>
      </c>
    </row>
    <row r="647" spans="1:6">
      <c r="A647" s="37">
        <v>3.2250000000000001</v>
      </c>
      <c r="B647" s="35">
        <v>-1E-3</v>
      </c>
      <c r="C647" s="42">
        <f t="shared" si="20"/>
        <v>-0.98099999999999998</v>
      </c>
      <c r="E647" s="35">
        <v>-1E-3</v>
      </c>
      <c r="F647" s="42">
        <f t="shared" si="21"/>
        <v>-0.98099999999999998</v>
      </c>
    </row>
    <row r="648" spans="1:6">
      <c r="A648" s="37">
        <v>3.23</v>
      </c>
      <c r="B648" s="35">
        <v>-1E-3</v>
      </c>
      <c r="C648" s="42">
        <f t="shared" si="20"/>
        <v>-0.98099999999999998</v>
      </c>
      <c r="E648" s="35">
        <v>-1E-3</v>
      </c>
      <c r="F648" s="42">
        <f t="shared" si="21"/>
        <v>-0.98099999999999998</v>
      </c>
    </row>
    <row r="649" spans="1:6">
      <c r="A649" s="37">
        <v>3.2349999999999999</v>
      </c>
      <c r="B649" s="35">
        <v>-1E-3</v>
      </c>
      <c r="C649" s="42">
        <f t="shared" si="20"/>
        <v>-0.98099999999999998</v>
      </c>
      <c r="E649" s="35">
        <v>-1E-3</v>
      </c>
      <c r="F649" s="42">
        <f t="shared" si="21"/>
        <v>-0.98099999999999998</v>
      </c>
    </row>
    <row r="650" spans="1:6">
      <c r="A650" s="37">
        <v>3.24</v>
      </c>
      <c r="B650" s="35">
        <v>-1E-3</v>
      </c>
      <c r="C650" s="42">
        <f t="shared" si="20"/>
        <v>-0.98099999999999998</v>
      </c>
      <c r="E650" s="35">
        <v>-1E-3</v>
      </c>
      <c r="F650" s="42">
        <f t="shared" si="21"/>
        <v>-0.98099999999999998</v>
      </c>
    </row>
    <row r="651" spans="1:6">
      <c r="A651" s="37">
        <v>3.2450000000000001</v>
      </c>
      <c r="B651" s="35">
        <v>-1E-3</v>
      </c>
      <c r="C651" s="42">
        <f t="shared" si="20"/>
        <v>-0.98099999999999998</v>
      </c>
      <c r="E651" s="35">
        <v>-1E-3</v>
      </c>
      <c r="F651" s="42">
        <f t="shared" si="21"/>
        <v>-0.98099999999999998</v>
      </c>
    </row>
    <row r="652" spans="1:6">
      <c r="A652" s="37">
        <v>3.25</v>
      </c>
      <c r="B652" s="35">
        <v>-1E-3</v>
      </c>
      <c r="C652" s="42">
        <f t="shared" si="20"/>
        <v>-0.98099999999999998</v>
      </c>
      <c r="E652" s="35">
        <v>-1E-3</v>
      </c>
      <c r="F652" s="42">
        <f t="shared" si="21"/>
        <v>-0.98099999999999998</v>
      </c>
    </row>
    <row r="653" spans="1:6">
      <c r="A653" s="37">
        <v>3.2549999999999999</v>
      </c>
      <c r="B653" s="35">
        <v>-1E-3</v>
      </c>
      <c r="C653" s="42">
        <f t="shared" si="20"/>
        <v>-0.98099999999999998</v>
      </c>
      <c r="E653" s="35">
        <v>-1E-3</v>
      </c>
      <c r="F653" s="42">
        <f t="shared" si="21"/>
        <v>-0.98099999999999998</v>
      </c>
    </row>
    <row r="654" spans="1:6">
      <c r="A654" s="37">
        <v>3.26</v>
      </c>
      <c r="B654" s="35">
        <v>-1E-3</v>
      </c>
      <c r="C654" s="42">
        <f t="shared" si="20"/>
        <v>-0.98099999999999998</v>
      </c>
      <c r="E654" s="35">
        <v>-1E-3</v>
      </c>
      <c r="F654" s="42">
        <f t="shared" si="21"/>
        <v>-0.98099999999999998</v>
      </c>
    </row>
    <row r="655" spans="1:6">
      <c r="A655" s="37">
        <v>3.2650000000000001</v>
      </c>
      <c r="B655" s="35">
        <v>-1E-3</v>
      </c>
      <c r="C655" s="42">
        <f t="shared" si="20"/>
        <v>-0.98099999999999998</v>
      </c>
      <c r="E655" s="35">
        <v>4.0000000000000001E-3</v>
      </c>
      <c r="F655" s="42">
        <f t="shared" si="21"/>
        <v>3.9239999999999999</v>
      </c>
    </row>
    <row r="656" spans="1:6">
      <c r="A656" s="37">
        <v>3.27</v>
      </c>
      <c r="B656" s="35">
        <v>-1E-3</v>
      </c>
      <c r="C656" s="42">
        <f t="shared" si="20"/>
        <v>-0.98099999999999998</v>
      </c>
      <c r="E656" s="35">
        <v>-1E-3</v>
      </c>
      <c r="F656" s="42">
        <f t="shared" si="21"/>
        <v>-0.98099999999999998</v>
      </c>
    </row>
    <row r="657" spans="1:6">
      <c r="A657" s="37">
        <v>3.2749999999999999</v>
      </c>
      <c r="B657" s="35">
        <v>-1E-3</v>
      </c>
      <c r="C657" s="42">
        <f t="shared" si="20"/>
        <v>-0.98099999999999998</v>
      </c>
      <c r="E657" s="35">
        <v>-1E-3</v>
      </c>
      <c r="F657" s="42">
        <f t="shared" si="21"/>
        <v>-0.98099999999999998</v>
      </c>
    </row>
    <row r="658" spans="1:6">
      <c r="A658" s="37">
        <v>3.28</v>
      </c>
      <c r="B658" s="35">
        <v>-1E-3</v>
      </c>
      <c r="C658" s="42">
        <f t="shared" si="20"/>
        <v>-0.98099999999999998</v>
      </c>
      <c r="E658" s="35">
        <v>-1E-3</v>
      </c>
      <c r="F658" s="42">
        <f t="shared" si="21"/>
        <v>-0.98099999999999998</v>
      </c>
    </row>
    <row r="659" spans="1:6">
      <c r="A659" s="37">
        <v>3.2850000000000001</v>
      </c>
      <c r="B659" s="35">
        <v>-1E-3</v>
      </c>
      <c r="C659" s="42">
        <f t="shared" si="20"/>
        <v>-0.98099999999999998</v>
      </c>
      <c r="E659" s="35">
        <v>-1E-3</v>
      </c>
      <c r="F659" s="42">
        <f t="shared" si="21"/>
        <v>-0.98099999999999998</v>
      </c>
    </row>
    <row r="660" spans="1:6">
      <c r="A660" s="37">
        <v>3.29</v>
      </c>
      <c r="B660" s="35">
        <v>-1E-3</v>
      </c>
      <c r="C660" s="42">
        <f t="shared" si="20"/>
        <v>-0.98099999999999998</v>
      </c>
      <c r="E660" s="35">
        <v>-1E-3</v>
      </c>
      <c r="F660" s="42">
        <f t="shared" si="21"/>
        <v>-0.98099999999999998</v>
      </c>
    </row>
    <row r="661" spans="1:6">
      <c r="A661" s="37">
        <v>3.2949999999999999</v>
      </c>
      <c r="B661" s="35">
        <v>-1E-3</v>
      </c>
      <c r="C661" s="42">
        <f t="shared" si="20"/>
        <v>-0.98099999999999998</v>
      </c>
      <c r="E661" s="35">
        <v>-1E-3</v>
      </c>
      <c r="F661" s="42">
        <f t="shared" si="21"/>
        <v>-0.98099999999999998</v>
      </c>
    </row>
    <row r="662" spans="1:6">
      <c r="A662" s="37">
        <v>3.3</v>
      </c>
      <c r="B662" s="35">
        <v>-1E-3</v>
      </c>
      <c r="C662" s="42">
        <f t="shared" si="20"/>
        <v>-0.98099999999999998</v>
      </c>
      <c r="E662" s="35">
        <v>-1E-3</v>
      </c>
      <c r="F662" s="42">
        <f t="shared" si="21"/>
        <v>-0.98099999999999998</v>
      </c>
    </row>
    <row r="663" spans="1:6">
      <c r="A663" s="37">
        <v>3.3050000000000002</v>
      </c>
      <c r="B663" s="35">
        <v>-1E-3</v>
      </c>
      <c r="C663" s="42">
        <f t="shared" si="20"/>
        <v>-0.98099999999999998</v>
      </c>
      <c r="E663" s="35">
        <v>-1E-3</v>
      </c>
      <c r="F663" s="42">
        <f t="shared" si="21"/>
        <v>-0.98099999999999998</v>
      </c>
    </row>
    <row r="664" spans="1:6">
      <c r="A664" s="37">
        <v>3.31</v>
      </c>
      <c r="B664" s="35">
        <v>-1E-3</v>
      </c>
      <c r="C664" s="42">
        <f t="shared" si="20"/>
        <v>-0.98099999999999998</v>
      </c>
      <c r="E664" s="35">
        <v>-1E-3</v>
      </c>
      <c r="F664" s="42">
        <f t="shared" si="21"/>
        <v>-0.98099999999999998</v>
      </c>
    </row>
    <row r="665" spans="1:6">
      <c r="A665" s="37">
        <v>3.3149999999999999</v>
      </c>
      <c r="B665" s="35">
        <v>-1E-3</v>
      </c>
      <c r="C665" s="42">
        <f t="shared" si="20"/>
        <v>-0.98099999999999998</v>
      </c>
      <c r="E665" s="35">
        <v>-1E-3</v>
      </c>
      <c r="F665" s="42">
        <f t="shared" si="21"/>
        <v>-0.98099999999999998</v>
      </c>
    </row>
    <row r="666" spans="1:6">
      <c r="A666" s="37">
        <v>3.32</v>
      </c>
      <c r="B666" s="35">
        <v>-1E-3</v>
      </c>
      <c r="C666" s="42">
        <f t="shared" si="20"/>
        <v>-0.98099999999999998</v>
      </c>
      <c r="E666" s="35">
        <v>-1E-3</v>
      </c>
      <c r="F666" s="42">
        <f t="shared" si="21"/>
        <v>-0.98099999999999998</v>
      </c>
    </row>
    <row r="667" spans="1:6">
      <c r="A667" s="37">
        <v>3.3250000000000002</v>
      </c>
      <c r="B667" s="35">
        <v>-1E-3</v>
      </c>
      <c r="C667" s="42">
        <f t="shared" si="20"/>
        <v>-0.98099999999999998</v>
      </c>
      <c r="E667" s="35">
        <v>-1E-3</v>
      </c>
      <c r="F667" s="42">
        <f t="shared" si="21"/>
        <v>-0.98099999999999998</v>
      </c>
    </row>
    <row r="668" spans="1:6">
      <c r="A668" s="37">
        <v>3.33</v>
      </c>
      <c r="B668" s="35">
        <v>-1E-3</v>
      </c>
      <c r="C668" s="42">
        <f t="shared" si="20"/>
        <v>-0.98099999999999998</v>
      </c>
      <c r="E668" s="35">
        <v>-1E-3</v>
      </c>
      <c r="F668" s="42">
        <f t="shared" si="21"/>
        <v>-0.98099999999999998</v>
      </c>
    </row>
    <row r="669" spans="1:6">
      <c r="A669" s="37">
        <v>3.335</v>
      </c>
      <c r="B669" s="35">
        <v>-1E-3</v>
      </c>
      <c r="C669" s="42">
        <f t="shared" si="20"/>
        <v>-0.98099999999999998</v>
      </c>
      <c r="E669" s="35">
        <v>-1E-3</v>
      </c>
      <c r="F669" s="42">
        <f t="shared" si="21"/>
        <v>-0.98099999999999998</v>
      </c>
    </row>
    <row r="670" spans="1:6">
      <c r="A670" s="37">
        <v>3.34</v>
      </c>
      <c r="B670" s="35">
        <v>-1E-3</v>
      </c>
      <c r="C670" s="42">
        <f t="shared" si="20"/>
        <v>-0.98099999999999998</v>
      </c>
      <c r="E670" s="35">
        <v>-1E-3</v>
      </c>
      <c r="F670" s="42">
        <f t="shared" si="21"/>
        <v>-0.98099999999999998</v>
      </c>
    </row>
    <row r="671" spans="1:6">
      <c r="A671" s="37">
        <v>3.3450000000000002</v>
      </c>
      <c r="B671" s="35">
        <v>-1E-3</v>
      </c>
      <c r="C671" s="42">
        <f t="shared" si="20"/>
        <v>-0.98099999999999998</v>
      </c>
      <c r="E671" s="35">
        <v>-1E-3</v>
      </c>
      <c r="F671" s="42">
        <f t="shared" si="21"/>
        <v>-0.98099999999999998</v>
      </c>
    </row>
    <row r="672" spans="1:6">
      <c r="A672" s="37">
        <v>3.35</v>
      </c>
      <c r="B672" s="35">
        <v>-1E-3</v>
      </c>
      <c r="C672" s="42">
        <f t="shared" si="20"/>
        <v>-0.98099999999999998</v>
      </c>
      <c r="E672" s="35">
        <v>-1E-3</v>
      </c>
      <c r="F672" s="42">
        <f t="shared" si="21"/>
        <v>-0.98099999999999998</v>
      </c>
    </row>
    <row r="673" spans="1:6">
      <c r="A673" s="37">
        <v>3.355</v>
      </c>
      <c r="B673" s="35">
        <v>-1E-3</v>
      </c>
      <c r="C673" s="42">
        <f t="shared" si="20"/>
        <v>-0.98099999999999998</v>
      </c>
      <c r="E673" s="35">
        <v>4.0000000000000001E-3</v>
      </c>
      <c r="F673" s="42">
        <f t="shared" si="21"/>
        <v>3.9239999999999999</v>
      </c>
    </row>
    <row r="674" spans="1:6">
      <c r="A674" s="37">
        <v>3.36</v>
      </c>
      <c r="B674" s="35">
        <v>-1E-3</v>
      </c>
      <c r="C674" s="42">
        <f t="shared" si="20"/>
        <v>-0.98099999999999998</v>
      </c>
      <c r="E674" s="35">
        <v>-1E-3</v>
      </c>
      <c r="F674" s="42">
        <f t="shared" si="21"/>
        <v>-0.98099999999999998</v>
      </c>
    </row>
    <row r="675" spans="1:6">
      <c r="A675" s="37">
        <v>3.3650000000000002</v>
      </c>
      <c r="B675" s="35">
        <v>-1E-3</v>
      </c>
      <c r="C675" s="42">
        <f t="shared" si="20"/>
        <v>-0.98099999999999998</v>
      </c>
      <c r="E675" s="35">
        <v>-1E-3</v>
      </c>
      <c r="F675" s="42">
        <f t="shared" si="21"/>
        <v>-0.98099999999999998</v>
      </c>
    </row>
    <row r="676" spans="1:6">
      <c r="A676" s="37">
        <v>3.37</v>
      </c>
      <c r="B676" s="35">
        <v>-1E-3</v>
      </c>
      <c r="C676" s="42">
        <f t="shared" si="20"/>
        <v>-0.98099999999999998</v>
      </c>
      <c r="E676" s="35">
        <v>-1E-3</v>
      </c>
      <c r="F676" s="42">
        <f t="shared" si="21"/>
        <v>-0.98099999999999998</v>
      </c>
    </row>
    <row r="677" spans="1:6">
      <c r="A677" s="37">
        <v>3.375</v>
      </c>
      <c r="B677" s="35">
        <v>-1E-3</v>
      </c>
      <c r="C677" s="42">
        <f t="shared" si="20"/>
        <v>-0.98099999999999998</v>
      </c>
      <c r="E677" s="35">
        <v>-1E-3</v>
      </c>
      <c r="F677" s="42">
        <f t="shared" si="21"/>
        <v>-0.98099999999999998</v>
      </c>
    </row>
    <row r="678" spans="1:6">
      <c r="A678" s="37">
        <v>3.38</v>
      </c>
      <c r="B678" s="35">
        <v>-1E-3</v>
      </c>
      <c r="C678" s="42">
        <f t="shared" si="20"/>
        <v>-0.98099999999999998</v>
      </c>
      <c r="E678" s="35">
        <v>-1E-3</v>
      </c>
      <c r="F678" s="42">
        <f t="shared" si="21"/>
        <v>-0.98099999999999998</v>
      </c>
    </row>
    <row r="679" spans="1:6">
      <c r="A679" s="37">
        <v>3.3849999999999998</v>
      </c>
      <c r="B679" s="35">
        <v>-1E-3</v>
      </c>
      <c r="C679" s="42">
        <f t="shared" si="20"/>
        <v>-0.98099999999999998</v>
      </c>
      <c r="E679" s="35">
        <v>-1E-3</v>
      </c>
      <c r="F679" s="42">
        <f t="shared" si="21"/>
        <v>-0.98099999999999998</v>
      </c>
    </row>
    <row r="680" spans="1:6">
      <c r="A680" s="37">
        <v>3.39</v>
      </c>
      <c r="B680" s="35">
        <v>-1E-3</v>
      </c>
      <c r="C680" s="42">
        <f t="shared" si="20"/>
        <v>-0.98099999999999998</v>
      </c>
      <c r="E680" s="35">
        <v>-1E-3</v>
      </c>
      <c r="F680" s="42">
        <f t="shared" si="21"/>
        <v>-0.98099999999999998</v>
      </c>
    </row>
    <row r="681" spans="1:6">
      <c r="A681" s="37">
        <v>3.395</v>
      </c>
      <c r="B681" s="35">
        <v>-1E-3</v>
      </c>
      <c r="C681" s="42">
        <f t="shared" si="20"/>
        <v>-0.98099999999999998</v>
      </c>
      <c r="E681" s="35">
        <v>-1E-3</v>
      </c>
      <c r="F681" s="42">
        <f t="shared" si="21"/>
        <v>-0.98099999999999998</v>
      </c>
    </row>
    <row r="682" spans="1:6">
      <c r="A682" s="37">
        <v>3.4</v>
      </c>
      <c r="B682" s="35">
        <v>-1E-3</v>
      </c>
      <c r="C682" s="42">
        <f t="shared" si="20"/>
        <v>-0.98099999999999998</v>
      </c>
      <c r="E682" s="35">
        <v>-1E-3</v>
      </c>
      <c r="F682" s="42">
        <f t="shared" si="21"/>
        <v>-0.98099999999999998</v>
      </c>
    </row>
    <row r="683" spans="1:6">
      <c r="A683" s="37">
        <v>3.4049999999999998</v>
      </c>
      <c r="B683" s="35">
        <v>-1E-3</v>
      </c>
      <c r="C683" s="42">
        <f t="shared" si="20"/>
        <v>-0.98099999999999998</v>
      </c>
      <c r="E683" s="35">
        <v>-1E-3</v>
      </c>
      <c r="F683" s="42">
        <f t="shared" si="21"/>
        <v>-0.98099999999999998</v>
      </c>
    </row>
    <row r="684" spans="1:6">
      <c r="A684" s="37">
        <v>3.41</v>
      </c>
      <c r="B684" s="35">
        <v>-1E-3</v>
      </c>
      <c r="C684" s="42">
        <f t="shared" si="20"/>
        <v>-0.98099999999999998</v>
      </c>
      <c r="E684" s="35">
        <v>-1E-3</v>
      </c>
      <c r="F684" s="42">
        <f t="shared" si="21"/>
        <v>-0.98099999999999998</v>
      </c>
    </row>
    <row r="685" spans="1:6">
      <c r="A685" s="37">
        <v>3.415</v>
      </c>
      <c r="B685" s="35">
        <v>-1E-3</v>
      </c>
      <c r="C685" s="42">
        <f t="shared" si="20"/>
        <v>-0.98099999999999998</v>
      </c>
      <c r="E685" s="35">
        <v>-1E-3</v>
      </c>
      <c r="F685" s="42">
        <f t="shared" si="21"/>
        <v>-0.98099999999999998</v>
      </c>
    </row>
    <row r="686" spans="1:6">
      <c r="A686" s="37">
        <v>3.42</v>
      </c>
      <c r="B686" s="35">
        <v>-1E-3</v>
      </c>
      <c r="C686" s="42">
        <f t="shared" si="20"/>
        <v>-0.98099999999999998</v>
      </c>
      <c r="E686" s="35">
        <v>-1E-3</v>
      </c>
      <c r="F686" s="42">
        <f t="shared" si="21"/>
        <v>-0.98099999999999998</v>
      </c>
    </row>
    <row r="687" spans="1:6">
      <c r="A687" s="37">
        <v>3.4249999999999998</v>
      </c>
      <c r="B687" s="35">
        <v>-1E-3</v>
      </c>
      <c r="C687" s="42">
        <f t="shared" si="20"/>
        <v>-0.98099999999999998</v>
      </c>
      <c r="E687" s="35">
        <v>-1E-3</v>
      </c>
      <c r="F687" s="42">
        <f t="shared" si="21"/>
        <v>-0.98099999999999998</v>
      </c>
    </row>
    <row r="688" spans="1:6">
      <c r="A688" s="37">
        <v>3.43</v>
      </c>
      <c r="B688" s="35">
        <v>-1E-3</v>
      </c>
      <c r="C688" s="42">
        <f t="shared" si="20"/>
        <v>-0.98099999999999998</v>
      </c>
      <c r="E688" s="35">
        <v>-1E-3</v>
      </c>
      <c r="F688" s="42">
        <f t="shared" si="21"/>
        <v>-0.98099999999999998</v>
      </c>
    </row>
    <row r="689" spans="1:6">
      <c r="A689" s="37">
        <v>3.4350000000000001</v>
      </c>
      <c r="B689" s="35">
        <v>-1E-3</v>
      </c>
      <c r="C689" s="42">
        <f t="shared" si="20"/>
        <v>-0.98099999999999998</v>
      </c>
      <c r="E689" s="35">
        <v>-1E-3</v>
      </c>
      <c r="F689" s="42">
        <f t="shared" si="21"/>
        <v>-0.98099999999999998</v>
      </c>
    </row>
    <row r="690" spans="1:6">
      <c r="A690" s="37">
        <v>3.44</v>
      </c>
      <c r="B690" s="35">
        <v>-1E-3</v>
      </c>
      <c r="C690" s="42">
        <f t="shared" si="20"/>
        <v>-0.98099999999999998</v>
      </c>
      <c r="E690" s="35">
        <v>-1E-3</v>
      </c>
      <c r="F690" s="42">
        <f t="shared" si="21"/>
        <v>-0.98099999999999998</v>
      </c>
    </row>
    <row r="691" spans="1:6">
      <c r="A691" s="37">
        <v>3.4449999999999998</v>
      </c>
      <c r="B691" s="35">
        <v>-1E-3</v>
      </c>
      <c r="C691" s="42">
        <f t="shared" si="20"/>
        <v>-0.98099999999999998</v>
      </c>
      <c r="E691" s="35">
        <v>-1E-3</v>
      </c>
      <c r="F691" s="42">
        <f t="shared" si="21"/>
        <v>-0.98099999999999998</v>
      </c>
    </row>
    <row r="692" spans="1:6">
      <c r="A692" s="37">
        <v>3.45</v>
      </c>
      <c r="B692" s="35">
        <v>-1E-3</v>
      </c>
      <c r="C692" s="42">
        <f t="shared" si="20"/>
        <v>-0.98099999999999998</v>
      </c>
      <c r="E692" s="35">
        <v>-1E-3</v>
      </c>
      <c r="F692" s="42">
        <f t="shared" si="21"/>
        <v>-0.98099999999999998</v>
      </c>
    </row>
    <row r="693" spans="1:6">
      <c r="A693" s="37">
        <v>3.4550000000000001</v>
      </c>
      <c r="B693" s="35">
        <v>-1E-3</v>
      </c>
      <c r="C693" s="42">
        <f t="shared" si="20"/>
        <v>-0.98099999999999998</v>
      </c>
      <c r="E693" s="35">
        <v>-1E-3</v>
      </c>
      <c r="F693" s="42">
        <f t="shared" si="21"/>
        <v>-0.98099999999999998</v>
      </c>
    </row>
    <row r="694" spans="1:6">
      <c r="A694" s="37">
        <v>3.46</v>
      </c>
      <c r="B694" s="35">
        <v>-1E-3</v>
      </c>
      <c r="C694" s="42">
        <f t="shared" si="20"/>
        <v>-0.98099999999999998</v>
      </c>
      <c r="E694" s="35">
        <v>-1E-3</v>
      </c>
      <c r="F694" s="42">
        <f t="shared" si="21"/>
        <v>-0.98099999999999998</v>
      </c>
    </row>
    <row r="695" spans="1:6">
      <c r="A695" s="37">
        <v>3.4649999999999999</v>
      </c>
      <c r="B695" s="35">
        <v>-1E-3</v>
      </c>
      <c r="C695" s="42">
        <f t="shared" si="20"/>
        <v>-0.98099999999999998</v>
      </c>
      <c r="E695" s="35">
        <v>-1E-3</v>
      </c>
      <c r="F695" s="42">
        <f t="shared" si="21"/>
        <v>-0.98099999999999998</v>
      </c>
    </row>
    <row r="696" spans="1:6">
      <c r="A696" s="37">
        <v>3.47</v>
      </c>
      <c r="B696" s="35">
        <v>-1E-3</v>
      </c>
      <c r="C696" s="42">
        <f t="shared" si="20"/>
        <v>-0.98099999999999998</v>
      </c>
      <c r="E696" s="35">
        <v>-1E-3</v>
      </c>
      <c r="F696" s="42">
        <f t="shared" si="21"/>
        <v>-0.98099999999999998</v>
      </c>
    </row>
    <row r="697" spans="1:6">
      <c r="A697" s="37">
        <v>3.4750000000000001</v>
      </c>
      <c r="B697" s="35">
        <v>-1E-3</v>
      </c>
      <c r="C697" s="42">
        <f t="shared" si="20"/>
        <v>-0.98099999999999998</v>
      </c>
      <c r="E697" s="35">
        <v>-1E-3</v>
      </c>
      <c r="F697" s="42">
        <f t="shared" si="21"/>
        <v>-0.98099999999999998</v>
      </c>
    </row>
    <row r="698" spans="1:6">
      <c r="A698" s="37">
        <v>3.48</v>
      </c>
      <c r="B698" s="35">
        <v>-1E-3</v>
      </c>
      <c r="C698" s="42">
        <f t="shared" si="20"/>
        <v>-0.98099999999999998</v>
      </c>
      <c r="E698" s="35">
        <v>-1E-3</v>
      </c>
      <c r="F698" s="42">
        <f t="shared" si="21"/>
        <v>-0.98099999999999998</v>
      </c>
    </row>
    <row r="699" spans="1:6">
      <c r="A699" s="37">
        <v>3.4849999999999999</v>
      </c>
      <c r="B699" s="35">
        <v>-1E-3</v>
      </c>
      <c r="C699" s="42">
        <f t="shared" si="20"/>
        <v>-0.98099999999999998</v>
      </c>
      <c r="E699" s="35">
        <v>-1E-3</v>
      </c>
      <c r="F699" s="42">
        <f t="shared" si="21"/>
        <v>-0.98099999999999998</v>
      </c>
    </row>
    <row r="700" spans="1:6">
      <c r="A700" s="37">
        <v>3.49</v>
      </c>
      <c r="B700" s="35">
        <v>-1E-3</v>
      </c>
      <c r="C700" s="42">
        <f t="shared" si="20"/>
        <v>-0.98099999999999998</v>
      </c>
      <c r="E700" s="35">
        <v>-1E-3</v>
      </c>
      <c r="F700" s="42">
        <f t="shared" si="21"/>
        <v>-0.98099999999999998</v>
      </c>
    </row>
    <row r="701" spans="1:6">
      <c r="A701" s="37">
        <v>3.4950000000000001</v>
      </c>
      <c r="B701" s="35">
        <v>-1E-3</v>
      </c>
      <c r="C701" s="42">
        <f t="shared" si="20"/>
        <v>-0.98099999999999998</v>
      </c>
      <c r="E701" s="35">
        <v>-1E-3</v>
      </c>
      <c r="F701" s="42">
        <f t="shared" si="21"/>
        <v>-0.98099999999999998</v>
      </c>
    </row>
    <row r="702" spans="1:6">
      <c r="A702" s="37">
        <v>3.5</v>
      </c>
      <c r="B702" s="35">
        <v>-1E-3</v>
      </c>
      <c r="C702" s="42">
        <f t="shared" si="20"/>
        <v>-0.98099999999999998</v>
      </c>
      <c r="E702" s="35">
        <v>-1E-3</v>
      </c>
      <c r="F702" s="42">
        <f t="shared" si="21"/>
        <v>-0.98099999999999998</v>
      </c>
    </row>
    <row r="703" spans="1:6">
      <c r="A703" s="37">
        <v>3.5049999999999999</v>
      </c>
      <c r="B703" s="35">
        <v>-1E-3</v>
      </c>
      <c r="C703" s="42">
        <f t="shared" si="20"/>
        <v>-0.98099999999999998</v>
      </c>
      <c r="E703" s="35">
        <v>-1E-3</v>
      </c>
      <c r="F703" s="42">
        <f t="shared" si="21"/>
        <v>-0.98099999999999998</v>
      </c>
    </row>
    <row r="704" spans="1:6">
      <c r="A704" s="37">
        <v>3.51</v>
      </c>
      <c r="B704" s="35">
        <v>-1E-3</v>
      </c>
      <c r="C704" s="42">
        <f t="shared" si="20"/>
        <v>-0.98099999999999998</v>
      </c>
      <c r="E704" s="35">
        <v>-1E-3</v>
      </c>
      <c r="F704" s="42">
        <f t="shared" si="21"/>
        <v>-0.98099999999999998</v>
      </c>
    </row>
    <row r="705" spans="1:6">
      <c r="A705" s="37">
        <v>3.5150000000000001</v>
      </c>
      <c r="B705" s="35">
        <v>-1E-3</v>
      </c>
      <c r="C705" s="42">
        <f t="shared" si="20"/>
        <v>-0.98099999999999998</v>
      </c>
      <c r="E705" s="35">
        <v>4.0000000000000001E-3</v>
      </c>
      <c r="F705" s="42">
        <f t="shared" si="21"/>
        <v>3.9239999999999999</v>
      </c>
    </row>
    <row r="706" spans="1:6">
      <c r="A706" s="37">
        <v>3.52</v>
      </c>
      <c r="B706" s="35">
        <v>-1E-3</v>
      </c>
      <c r="C706" s="42">
        <f t="shared" si="20"/>
        <v>-0.98099999999999998</v>
      </c>
      <c r="E706" s="35">
        <v>-1E-3</v>
      </c>
      <c r="F706" s="42">
        <f t="shared" si="21"/>
        <v>-0.98099999999999998</v>
      </c>
    </row>
    <row r="707" spans="1:6">
      <c r="A707" s="37">
        <v>3.5249999999999999</v>
      </c>
      <c r="B707" s="35">
        <v>-1E-3</v>
      </c>
      <c r="C707" s="42">
        <f t="shared" ref="C707:C770" si="22">B707*981</f>
        <v>-0.98099999999999998</v>
      </c>
      <c r="E707" s="35">
        <v>-1E-3</v>
      </c>
      <c r="F707" s="42">
        <f t="shared" ref="F707:F770" si="23">E707*981</f>
        <v>-0.98099999999999998</v>
      </c>
    </row>
    <row r="708" spans="1:6">
      <c r="A708" s="37">
        <v>3.53</v>
      </c>
      <c r="B708" s="35">
        <v>-1E-3</v>
      </c>
      <c r="C708" s="42">
        <f t="shared" si="22"/>
        <v>-0.98099999999999998</v>
      </c>
      <c r="E708" s="35">
        <v>-1E-3</v>
      </c>
      <c r="F708" s="42">
        <f t="shared" si="23"/>
        <v>-0.98099999999999998</v>
      </c>
    </row>
    <row r="709" spans="1:6">
      <c r="A709" s="37">
        <v>3.5350000000000001</v>
      </c>
      <c r="B709" s="35">
        <v>-1E-3</v>
      </c>
      <c r="C709" s="42">
        <f t="shared" si="22"/>
        <v>-0.98099999999999998</v>
      </c>
      <c r="E709" s="35">
        <v>-1E-3</v>
      </c>
      <c r="F709" s="42">
        <f t="shared" si="23"/>
        <v>-0.98099999999999998</v>
      </c>
    </row>
    <row r="710" spans="1:6">
      <c r="A710" s="37">
        <v>3.54</v>
      </c>
      <c r="B710" s="35">
        <v>-1E-3</v>
      </c>
      <c r="C710" s="42">
        <f t="shared" si="22"/>
        <v>-0.98099999999999998</v>
      </c>
      <c r="E710" s="35">
        <v>-1E-3</v>
      </c>
      <c r="F710" s="42">
        <f t="shared" si="23"/>
        <v>-0.98099999999999998</v>
      </c>
    </row>
    <row r="711" spans="1:6">
      <c r="A711" s="37">
        <v>3.5449999999999999</v>
      </c>
      <c r="B711" s="35">
        <v>-1E-3</v>
      </c>
      <c r="C711" s="42">
        <f t="shared" si="22"/>
        <v>-0.98099999999999998</v>
      </c>
      <c r="E711" s="35">
        <v>-1E-3</v>
      </c>
      <c r="F711" s="42">
        <f t="shared" si="23"/>
        <v>-0.98099999999999998</v>
      </c>
    </row>
    <row r="712" spans="1:6">
      <c r="A712" s="37">
        <v>3.55</v>
      </c>
      <c r="B712" s="35">
        <v>-1E-3</v>
      </c>
      <c r="C712" s="42">
        <f t="shared" si="22"/>
        <v>-0.98099999999999998</v>
      </c>
      <c r="E712" s="35">
        <v>-1E-3</v>
      </c>
      <c r="F712" s="42">
        <f t="shared" si="23"/>
        <v>-0.98099999999999998</v>
      </c>
    </row>
    <row r="713" spans="1:6">
      <c r="A713" s="37">
        <v>3.5550000000000002</v>
      </c>
      <c r="B713" s="35">
        <v>-1E-3</v>
      </c>
      <c r="C713" s="42">
        <f t="shared" si="22"/>
        <v>-0.98099999999999998</v>
      </c>
      <c r="E713" s="35">
        <v>-1E-3</v>
      </c>
      <c r="F713" s="42">
        <f t="shared" si="23"/>
        <v>-0.98099999999999998</v>
      </c>
    </row>
    <row r="714" spans="1:6">
      <c r="A714" s="37">
        <v>3.56</v>
      </c>
      <c r="B714" s="35">
        <v>-1E-3</v>
      </c>
      <c r="C714" s="42">
        <f t="shared" si="22"/>
        <v>-0.98099999999999998</v>
      </c>
      <c r="E714" s="35">
        <v>-1E-3</v>
      </c>
      <c r="F714" s="42">
        <f t="shared" si="23"/>
        <v>-0.98099999999999998</v>
      </c>
    </row>
    <row r="715" spans="1:6">
      <c r="A715" s="37">
        <v>3.5649999999999999</v>
      </c>
      <c r="B715" s="35">
        <v>-1E-3</v>
      </c>
      <c r="C715" s="42">
        <f t="shared" si="22"/>
        <v>-0.98099999999999998</v>
      </c>
      <c r="E715" s="35">
        <v>-1E-3</v>
      </c>
      <c r="F715" s="42">
        <f t="shared" si="23"/>
        <v>-0.98099999999999998</v>
      </c>
    </row>
    <row r="716" spans="1:6">
      <c r="A716" s="37">
        <v>3.57</v>
      </c>
      <c r="B716" s="35">
        <v>-1E-3</v>
      </c>
      <c r="C716" s="42">
        <f t="shared" si="22"/>
        <v>-0.98099999999999998</v>
      </c>
      <c r="E716" s="35">
        <v>-1E-3</v>
      </c>
      <c r="F716" s="42">
        <f t="shared" si="23"/>
        <v>-0.98099999999999998</v>
      </c>
    </row>
    <row r="717" spans="1:6">
      <c r="A717" s="37">
        <v>3.5750000000000002</v>
      </c>
      <c r="B717" s="35">
        <v>-1E-3</v>
      </c>
      <c r="C717" s="42">
        <f t="shared" si="22"/>
        <v>-0.98099999999999998</v>
      </c>
      <c r="E717" s="35">
        <v>-1E-3</v>
      </c>
      <c r="F717" s="42">
        <f t="shared" si="23"/>
        <v>-0.98099999999999998</v>
      </c>
    </row>
    <row r="718" spans="1:6">
      <c r="A718" s="37">
        <v>3.58</v>
      </c>
      <c r="B718" s="35">
        <v>-1E-3</v>
      </c>
      <c r="C718" s="42">
        <f t="shared" si="22"/>
        <v>-0.98099999999999998</v>
      </c>
      <c r="E718" s="35">
        <v>-1E-3</v>
      </c>
      <c r="F718" s="42">
        <f t="shared" si="23"/>
        <v>-0.98099999999999998</v>
      </c>
    </row>
    <row r="719" spans="1:6">
      <c r="A719" s="37">
        <v>3.585</v>
      </c>
      <c r="B719" s="35">
        <v>-1E-3</v>
      </c>
      <c r="C719" s="42">
        <f t="shared" si="22"/>
        <v>-0.98099999999999998</v>
      </c>
      <c r="E719" s="35">
        <v>-1E-3</v>
      </c>
      <c r="F719" s="42">
        <f t="shared" si="23"/>
        <v>-0.98099999999999998</v>
      </c>
    </row>
    <row r="720" spans="1:6">
      <c r="A720" s="37">
        <v>3.59</v>
      </c>
      <c r="B720" s="35">
        <v>-1E-3</v>
      </c>
      <c r="C720" s="42">
        <f t="shared" si="22"/>
        <v>-0.98099999999999998</v>
      </c>
      <c r="E720" s="35">
        <v>-1E-3</v>
      </c>
      <c r="F720" s="42">
        <f t="shared" si="23"/>
        <v>-0.98099999999999998</v>
      </c>
    </row>
    <row r="721" spans="1:6">
      <c r="A721" s="37">
        <v>3.5950000000000002</v>
      </c>
      <c r="B721" s="35">
        <v>-1E-3</v>
      </c>
      <c r="C721" s="42">
        <f t="shared" si="22"/>
        <v>-0.98099999999999998</v>
      </c>
      <c r="E721" s="35">
        <v>-1E-3</v>
      </c>
      <c r="F721" s="42">
        <f t="shared" si="23"/>
        <v>-0.98099999999999998</v>
      </c>
    </row>
    <row r="722" spans="1:6">
      <c r="A722" s="37">
        <v>3.6</v>
      </c>
      <c r="B722" s="35">
        <v>-1E-3</v>
      </c>
      <c r="C722" s="42">
        <f t="shared" si="22"/>
        <v>-0.98099999999999998</v>
      </c>
      <c r="E722" s="35">
        <v>-1E-3</v>
      </c>
      <c r="F722" s="42">
        <f t="shared" si="23"/>
        <v>-0.98099999999999998</v>
      </c>
    </row>
    <row r="723" spans="1:6">
      <c r="A723" s="37">
        <v>3.605</v>
      </c>
      <c r="B723" s="35">
        <v>-1E-3</v>
      </c>
      <c r="C723" s="42">
        <f t="shared" si="22"/>
        <v>-0.98099999999999998</v>
      </c>
      <c r="E723" s="35">
        <v>-1E-3</v>
      </c>
      <c r="F723" s="42">
        <f t="shared" si="23"/>
        <v>-0.98099999999999998</v>
      </c>
    </row>
    <row r="724" spans="1:6">
      <c r="A724" s="37">
        <v>3.61</v>
      </c>
      <c r="B724" s="35">
        <v>-1E-3</v>
      </c>
      <c r="C724" s="42">
        <f t="shared" si="22"/>
        <v>-0.98099999999999998</v>
      </c>
      <c r="E724" s="35">
        <v>-1E-3</v>
      </c>
      <c r="F724" s="42">
        <f t="shared" si="23"/>
        <v>-0.98099999999999998</v>
      </c>
    </row>
    <row r="725" spans="1:6">
      <c r="A725" s="37">
        <v>3.6150000000000002</v>
      </c>
      <c r="B725" s="35">
        <v>-1E-3</v>
      </c>
      <c r="C725" s="42">
        <f t="shared" si="22"/>
        <v>-0.98099999999999998</v>
      </c>
      <c r="E725" s="35">
        <v>-1E-3</v>
      </c>
      <c r="F725" s="42">
        <f t="shared" si="23"/>
        <v>-0.98099999999999998</v>
      </c>
    </row>
    <row r="726" spans="1:6">
      <c r="A726" s="37">
        <v>3.62</v>
      </c>
      <c r="B726" s="35">
        <v>-1E-3</v>
      </c>
      <c r="C726" s="42">
        <f t="shared" si="22"/>
        <v>-0.98099999999999998</v>
      </c>
      <c r="E726" s="35">
        <v>4.0000000000000001E-3</v>
      </c>
      <c r="F726" s="42">
        <f t="shared" si="23"/>
        <v>3.9239999999999999</v>
      </c>
    </row>
    <row r="727" spans="1:6">
      <c r="A727" s="37">
        <v>3.625</v>
      </c>
      <c r="B727" s="35">
        <v>-1E-3</v>
      </c>
      <c r="C727" s="42">
        <f t="shared" si="22"/>
        <v>-0.98099999999999998</v>
      </c>
      <c r="E727" s="35">
        <v>-1E-3</v>
      </c>
      <c r="F727" s="42">
        <f t="shared" si="23"/>
        <v>-0.98099999999999998</v>
      </c>
    </row>
    <row r="728" spans="1:6">
      <c r="A728" s="37">
        <v>3.63</v>
      </c>
      <c r="B728" s="35">
        <v>-1E-3</v>
      </c>
      <c r="C728" s="42">
        <f t="shared" si="22"/>
        <v>-0.98099999999999998</v>
      </c>
      <c r="E728" s="35">
        <v>-1E-3</v>
      </c>
      <c r="F728" s="42">
        <f t="shared" si="23"/>
        <v>-0.98099999999999998</v>
      </c>
    </row>
    <row r="729" spans="1:6">
      <c r="A729" s="37">
        <v>3.6349999999999998</v>
      </c>
      <c r="B729" s="35">
        <v>-1E-3</v>
      </c>
      <c r="C729" s="42">
        <f t="shared" si="22"/>
        <v>-0.98099999999999998</v>
      </c>
      <c r="E729" s="35">
        <v>-1E-3</v>
      </c>
      <c r="F729" s="42">
        <f t="shared" si="23"/>
        <v>-0.98099999999999998</v>
      </c>
    </row>
    <row r="730" spans="1:6">
      <c r="A730" s="37">
        <v>3.64</v>
      </c>
      <c r="B730" s="35">
        <v>-1E-3</v>
      </c>
      <c r="C730" s="42">
        <f t="shared" si="22"/>
        <v>-0.98099999999999998</v>
      </c>
      <c r="E730" s="35">
        <v>-1E-3</v>
      </c>
      <c r="F730" s="42">
        <f t="shared" si="23"/>
        <v>-0.98099999999999998</v>
      </c>
    </row>
    <row r="731" spans="1:6">
      <c r="A731" s="37">
        <v>3.645</v>
      </c>
      <c r="B731" s="35">
        <v>-1E-3</v>
      </c>
      <c r="C731" s="42">
        <f t="shared" si="22"/>
        <v>-0.98099999999999998</v>
      </c>
      <c r="E731" s="35">
        <v>-1E-3</v>
      </c>
      <c r="F731" s="42">
        <f t="shared" si="23"/>
        <v>-0.98099999999999998</v>
      </c>
    </row>
    <row r="732" spans="1:6">
      <c r="A732" s="37">
        <v>3.65</v>
      </c>
      <c r="B732" s="35">
        <v>-1E-3</v>
      </c>
      <c r="C732" s="42">
        <f t="shared" si="22"/>
        <v>-0.98099999999999998</v>
      </c>
      <c r="E732" s="35">
        <v>-1E-3</v>
      </c>
      <c r="F732" s="42">
        <f t="shared" si="23"/>
        <v>-0.98099999999999998</v>
      </c>
    </row>
    <row r="733" spans="1:6">
      <c r="A733" s="37">
        <v>3.6549999999999998</v>
      </c>
      <c r="B733" s="35">
        <v>-1E-3</v>
      </c>
      <c r="C733" s="42">
        <f t="shared" si="22"/>
        <v>-0.98099999999999998</v>
      </c>
      <c r="E733" s="35">
        <v>-1E-3</v>
      </c>
      <c r="F733" s="42">
        <f t="shared" si="23"/>
        <v>-0.98099999999999998</v>
      </c>
    </row>
    <row r="734" spans="1:6">
      <c r="A734" s="37">
        <v>3.66</v>
      </c>
      <c r="B734" s="35">
        <v>-1E-3</v>
      </c>
      <c r="C734" s="42">
        <f t="shared" si="22"/>
        <v>-0.98099999999999998</v>
      </c>
      <c r="E734" s="35">
        <v>-1E-3</v>
      </c>
      <c r="F734" s="42">
        <f t="shared" si="23"/>
        <v>-0.98099999999999998</v>
      </c>
    </row>
    <row r="735" spans="1:6">
      <c r="A735" s="37">
        <v>3.665</v>
      </c>
      <c r="B735" s="35">
        <v>-1E-3</v>
      </c>
      <c r="C735" s="42">
        <f t="shared" si="22"/>
        <v>-0.98099999999999998</v>
      </c>
      <c r="E735" s="35">
        <v>-1E-3</v>
      </c>
      <c r="F735" s="42">
        <f t="shared" si="23"/>
        <v>-0.98099999999999998</v>
      </c>
    </row>
    <row r="736" spans="1:6">
      <c r="A736" s="37">
        <v>3.67</v>
      </c>
      <c r="B736" s="35">
        <v>-1E-3</v>
      </c>
      <c r="C736" s="42">
        <f t="shared" si="22"/>
        <v>-0.98099999999999998</v>
      </c>
      <c r="E736" s="35">
        <v>-1E-3</v>
      </c>
      <c r="F736" s="42">
        <f t="shared" si="23"/>
        <v>-0.98099999999999998</v>
      </c>
    </row>
    <row r="737" spans="1:6">
      <c r="A737" s="37">
        <v>3.6749999999999998</v>
      </c>
      <c r="B737" s="35">
        <v>-1E-3</v>
      </c>
      <c r="C737" s="42">
        <f t="shared" si="22"/>
        <v>-0.98099999999999998</v>
      </c>
      <c r="E737" s="35">
        <v>-1E-3</v>
      </c>
      <c r="F737" s="42">
        <f t="shared" si="23"/>
        <v>-0.98099999999999998</v>
      </c>
    </row>
    <row r="738" spans="1:6">
      <c r="A738" s="37">
        <v>3.68</v>
      </c>
      <c r="B738" s="35">
        <v>-1E-3</v>
      </c>
      <c r="C738" s="42">
        <f t="shared" si="22"/>
        <v>-0.98099999999999998</v>
      </c>
      <c r="E738" s="35">
        <v>-1E-3</v>
      </c>
      <c r="F738" s="42">
        <f t="shared" si="23"/>
        <v>-0.98099999999999998</v>
      </c>
    </row>
    <row r="739" spans="1:6">
      <c r="A739" s="37">
        <v>3.6850000000000001</v>
      </c>
      <c r="B739" s="35">
        <v>-1E-3</v>
      </c>
      <c r="C739" s="42">
        <f t="shared" si="22"/>
        <v>-0.98099999999999998</v>
      </c>
      <c r="E739" s="35">
        <v>-1E-3</v>
      </c>
      <c r="F739" s="42">
        <f t="shared" si="23"/>
        <v>-0.98099999999999998</v>
      </c>
    </row>
    <row r="740" spans="1:6">
      <c r="A740" s="37">
        <v>3.69</v>
      </c>
      <c r="B740" s="35">
        <v>-1E-3</v>
      </c>
      <c r="C740" s="42">
        <f t="shared" si="22"/>
        <v>-0.98099999999999998</v>
      </c>
      <c r="E740" s="35">
        <v>-1E-3</v>
      </c>
      <c r="F740" s="42">
        <f t="shared" si="23"/>
        <v>-0.98099999999999998</v>
      </c>
    </row>
    <row r="741" spans="1:6">
      <c r="A741" s="37">
        <v>3.6949999999999998</v>
      </c>
      <c r="B741" s="35">
        <v>-1E-3</v>
      </c>
      <c r="C741" s="42">
        <f t="shared" si="22"/>
        <v>-0.98099999999999998</v>
      </c>
      <c r="E741" s="35">
        <v>-1E-3</v>
      </c>
      <c r="F741" s="42">
        <f t="shared" si="23"/>
        <v>-0.98099999999999998</v>
      </c>
    </row>
    <row r="742" spans="1:6">
      <c r="A742" s="37">
        <v>3.7</v>
      </c>
      <c r="B742" s="35">
        <v>-1E-3</v>
      </c>
      <c r="C742" s="42">
        <f t="shared" si="22"/>
        <v>-0.98099999999999998</v>
      </c>
      <c r="E742" s="35">
        <v>-1E-3</v>
      </c>
      <c r="F742" s="42">
        <f t="shared" si="23"/>
        <v>-0.98099999999999998</v>
      </c>
    </row>
    <row r="743" spans="1:6">
      <c r="A743" s="37">
        <v>3.7050000000000001</v>
      </c>
      <c r="B743" s="35">
        <v>-1E-3</v>
      </c>
      <c r="C743" s="42">
        <f t="shared" si="22"/>
        <v>-0.98099999999999998</v>
      </c>
      <c r="E743" s="35">
        <v>-1E-3</v>
      </c>
      <c r="F743" s="42">
        <f t="shared" si="23"/>
        <v>-0.98099999999999998</v>
      </c>
    </row>
    <row r="744" spans="1:6">
      <c r="A744" s="37">
        <v>3.71</v>
      </c>
      <c r="B744" s="35">
        <v>-1E-3</v>
      </c>
      <c r="C744" s="42">
        <f t="shared" si="22"/>
        <v>-0.98099999999999998</v>
      </c>
      <c r="E744" s="35">
        <v>-1E-3</v>
      </c>
      <c r="F744" s="42">
        <f t="shared" si="23"/>
        <v>-0.98099999999999998</v>
      </c>
    </row>
    <row r="745" spans="1:6">
      <c r="A745" s="37">
        <v>3.7149999999999999</v>
      </c>
      <c r="B745" s="35">
        <v>-1E-3</v>
      </c>
      <c r="C745" s="42">
        <f t="shared" si="22"/>
        <v>-0.98099999999999998</v>
      </c>
      <c r="E745" s="35">
        <v>-1E-3</v>
      </c>
      <c r="F745" s="42">
        <f t="shared" si="23"/>
        <v>-0.98099999999999998</v>
      </c>
    </row>
    <row r="746" spans="1:6">
      <c r="A746" s="37">
        <v>3.72</v>
      </c>
      <c r="B746" s="35">
        <v>-1E-3</v>
      </c>
      <c r="C746" s="42">
        <f t="shared" si="22"/>
        <v>-0.98099999999999998</v>
      </c>
      <c r="E746" s="35">
        <v>-1E-3</v>
      </c>
      <c r="F746" s="42">
        <f t="shared" si="23"/>
        <v>-0.98099999999999998</v>
      </c>
    </row>
    <row r="747" spans="1:6">
      <c r="A747" s="37">
        <v>3.7250000000000001</v>
      </c>
      <c r="B747" s="35">
        <v>-1E-3</v>
      </c>
      <c r="C747" s="42">
        <f t="shared" si="22"/>
        <v>-0.98099999999999998</v>
      </c>
      <c r="E747" s="35">
        <v>-1E-3</v>
      </c>
      <c r="F747" s="42">
        <f t="shared" si="23"/>
        <v>-0.98099999999999998</v>
      </c>
    </row>
    <row r="748" spans="1:6">
      <c r="A748" s="37">
        <v>3.73</v>
      </c>
      <c r="B748" s="35">
        <v>-1E-3</v>
      </c>
      <c r="C748" s="42">
        <f t="shared" si="22"/>
        <v>-0.98099999999999998</v>
      </c>
      <c r="E748" s="35">
        <v>-1E-3</v>
      </c>
      <c r="F748" s="42">
        <f t="shared" si="23"/>
        <v>-0.98099999999999998</v>
      </c>
    </row>
    <row r="749" spans="1:6">
      <c r="A749" s="37">
        <v>3.7349999999999999</v>
      </c>
      <c r="B749" s="35">
        <v>-1E-3</v>
      </c>
      <c r="C749" s="42">
        <f t="shared" si="22"/>
        <v>-0.98099999999999998</v>
      </c>
      <c r="E749" s="35">
        <v>-1E-3</v>
      </c>
      <c r="F749" s="42">
        <f t="shared" si="23"/>
        <v>-0.98099999999999998</v>
      </c>
    </row>
    <row r="750" spans="1:6">
      <c r="A750" s="37">
        <v>3.74</v>
      </c>
      <c r="B750" s="35">
        <v>4.0000000000000001E-3</v>
      </c>
      <c r="C750" s="42">
        <f t="shared" si="22"/>
        <v>3.9239999999999999</v>
      </c>
      <c r="E750" s="35">
        <v>-1E-3</v>
      </c>
      <c r="F750" s="42">
        <f t="shared" si="23"/>
        <v>-0.98099999999999998</v>
      </c>
    </row>
    <row r="751" spans="1:6">
      <c r="A751" s="37">
        <v>3.7450000000000001</v>
      </c>
      <c r="B751" s="35">
        <v>-1E-3</v>
      </c>
      <c r="C751" s="42">
        <f t="shared" si="22"/>
        <v>-0.98099999999999998</v>
      </c>
      <c r="E751" s="35">
        <v>4.0000000000000001E-3</v>
      </c>
      <c r="F751" s="42">
        <f t="shared" si="23"/>
        <v>3.9239999999999999</v>
      </c>
    </row>
    <row r="752" spans="1:6">
      <c r="A752" s="37">
        <v>3.75</v>
      </c>
      <c r="B752" s="35">
        <v>-1E-3</v>
      </c>
      <c r="C752" s="42">
        <f t="shared" si="22"/>
        <v>-0.98099999999999998</v>
      </c>
      <c r="E752" s="35">
        <v>-1E-3</v>
      </c>
      <c r="F752" s="42">
        <f t="shared" si="23"/>
        <v>-0.98099999999999998</v>
      </c>
    </row>
    <row r="753" spans="1:6">
      <c r="A753" s="37">
        <v>3.7549999999999999</v>
      </c>
      <c r="B753" s="35">
        <v>-1E-3</v>
      </c>
      <c r="C753" s="42">
        <f t="shared" si="22"/>
        <v>-0.98099999999999998</v>
      </c>
      <c r="E753" s="35">
        <v>-1E-3</v>
      </c>
      <c r="F753" s="42">
        <f t="shared" si="23"/>
        <v>-0.98099999999999998</v>
      </c>
    </row>
    <row r="754" spans="1:6">
      <c r="A754" s="37">
        <v>3.76</v>
      </c>
      <c r="B754" s="35">
        <v>-1E-3</v>
      </c>
      <c r="C754" s="42">
        <f t="shared" si="22"/>
        <v>-0.98099999999999998</v>
      </c>
      <c r="E754" s="35">
        <v>-1E-3</v>
      </c>
      <c r="F754" s="42">
        <f t="shared" si="23"/>
        <v>-0.98099999999999998</v>
      </c>
    </row>
    <row r="755" spans="1:6">
      <c r="A755" s="37">
        <v>3.7650000000000001</v>
      </c>
      <c r="B755" s="35">
        <v>-1E-3</v>
      </c>
      <c r="C755" s="42">
        <f t="shared" si="22"/>
        <v>-0.98099999999999998</v>
      </c>
      <c r="E755" s="35">
        <v>-1E-3</v>
      </c>
      <c r="F755" s="42">
        <f t="shared" si="23"/>
        <v>-0.98099999999999998</v>
      </c>
    </row>
    <row r="756" spans="1:6">
      <c r="A756" s="37">
        <v>3.77</v>
      </c>
      <c r="B756" s="35">
        <v>-1E-3</v>
      </c>
      <c r="C756" s="42">
        <f t="shared" si="22"/>
        <v>-0.98099999999999998</v>
      </c>
      <c r="E756" s="35">
        <v>-1E-3</v>
      </c>
      <c r="F756" s="42">
        <f t="shared" si="23"/>
        <v>-0.98099999999999998</v>
      </c>
    </row>
    <row r="757" spans="1:6">
      <c r="A757" s="37">
        <v>3.7749999999999999</v>
      </c>
      <c r="B757" s="35">
        <v>-1E-3</v>
      </c>
      <c r="C757" s="42">
        <f t="shared" si="22"/>
        <v>-0.98099999999999998</v>
      </c>
      <c r="E757" s="35">
        <v>-1E-3</v>
      </c>
      <c r="F757" s="42">
        <f t="shared" si="23"/>
        <v>-0.98099999999999998</v>
      </c>
    </row>
    <row r="758" spans="1:6">
      <c r="A758" s="37">
        <v>3.78</v>
      </c>
      <c r="B758" s="35">
        <v>-1E-3</v>
      </c>
      <c r="C758" s="42">
        <f t="shared" si="22"/>
        <v>-0.98099999999999998</v>
      </c>
      <c r="E758" s="35">
        <v>-1E-3</v>
      </c>
      <c r="F758" s="42">
        <f t="shared" si="23"/>
        <v>-0.98099999999999998</v>
      </c>
    </row>
    <row r="759" spans="1:6">
      <c r="A759" s="37">
        <v>3.7850000000000001</v>
      </c>
      <c r="B759" s="35">
        <v>-1E-3</v>
      </c>
      <c r="C759" s="42">
        <f t="shared" si="22"/>
        <v>-0.98099999999999998</v>
      </c>
      <c r="E759" s="35">
        <v>-1E-3</v>
      </c>
      <c r="F759" s="42">
        <f t="shared" si="23"/>
        <v>-0.98099999999999998</v>
      </c>
    </row>
    <row r="760" spans="1:6">
      <c r="A760" s="37">
        <v>3.79</v>
      </c>
      <c r="B760" s="35">
        <v>-1E-3</v>
      </c>
      <c r="C760" s="42">
        <f t="shared" si="22"/>
        <v>-0.98099999999999998</v>
      </c>
      <c r="E760" s="35">
        <v>-1E-3</v>
      </c>
      <c r="F760" s="42">
        <f t="shared" si="23"/>
        <v>-0.98099999999999998</v>
      </c>
    </row>
    <row r="761" spans="1:6">
      <c r="A761" s="37">
        <v>3.7949999999999999</v>
      </c>
      <c r="B761" s="35">
        <v>-1E-3</v>
      </c>
      <c r="C761" s="42">
        <f t="shared" si="22"/>
        <v>-0.98099999999999998</v>
      </c>
      <c r="E761" s="35">
        <v>-1E-3</v>
      </c>
      <c r="F761" s="42">
        <f t="shared" si="23"/>
        <v>-0.98099999999999998</v>
      </c>
    </row>
    <row r="762" spans="1:6">
      <c r="A762" s="37">
        <v>3.8</v>
      </c>
      <c r="B762" s="35">
        <v>-1E-3</v>
      </c>
      <c r="C762" s="42">
        <f t="shared" si="22"/>
        <v>-0.98099999999999998</v>
      </c>
      <c r="E762" s="35">
        <v>-1E-3</v>
      </c>
      <c r="F762" s="42">
        <f t="shared" si="23"/>
        <v>-0.98099999999999998</v>
      </c>
    </row>
    <row r="763" spans="1:6">
      <c r="A763" s="37">
        <v>3.8050000000000002</v>
      </c>
      <c r="B763" s="35">
        <v>-1E-3</v>
      </c>
      <c r="C763" s="42">
        <f t="shared" si="22"/>
        <v>-0.98099999999999998</v>
      </c>
      <c r="E763" s="35">
        <v>-1E-3</v>
      </c>
      <c r="F763" s="42">
        <f t="shared" si="23"/>
        <v>-0.98099999999999998</v>
      </c>
    </row>
    <row r="764" spans="1:6">
      <c r="A764" s="37">
        <v>3.81</v>
      </c>
      <c r="B764" s="35">
        <v>-1E-3</v>
      </c>
      <c r="C764" s="42">
        <f t="shared" si="22"/>
        <v>-0.98099999999999998</v>
      </c>
      <c r="E764" s="35">
        <v>-1E-3</v>
      </c>
      <c r="F764" s="42">
        <f t="shared" si="23"/>
        <v>-0.98099999999999998</v>
      </c>
    </row>
    <row r="765" spans="1:6">
      <c r="A765" s="37">
        <v>3.8149999999999999</v>
      </c>
      <c r="B765" s="35">
        <v>-1E-3</v>
      </c>
      <c r="C765" s="42">
        <f t="shared" si="22"/>
        <v>-0.98099999999999998</v>
      </c>
      <c r="E765" s="35">
        <v>-1E-3</v>
      </c>
      <c r="F765" s="42">
        <f t="shared" si="23"/>
        <v>-0.98099999999999998</v>
      </c>
    </row>
    <row r="766" spans="1:6">
      <c r="A766" s="37">
        <v>3.82</v>
      </c>
      <c r="B766" s="35">
        <v>-1E-3</v>
      </c>
      <c r="C766" s="42">
        <f t="shared" si="22"/>
        <v>-0.98099999999999998</v>
      </c>
      <c r="E766" s="35">
        <v>-1E-3</v>
      </c>
      <c r="F766" s="42">
        <f t="shared" si="23"/>
        <v>-0.98099999999999998</v>
      </c>
    </row>
    <row r="767" spans="1:6">
      <c r="A767" s="37">
        <v>3.8250000000000002</v>
      </c>
      <c r="B767" s="35">
        <v>-1E-3</v>
      </c>
      <c r="C767" s="42">
        <f t="shared" si="22"/>
        <v>-0.98099999999999998</v>
      </c>
      <c r="E767" s="35">
        <v>-1E-3</v>
      </c>
      <c r="F767" s="42">
        <f t="shared" si="23"/>
        <v>-0.98099999999999998</v>
      </c>
    </row>
    <row r="768" spans="1:6">
      <c r="A768" s="37">
        <v>3.83</v>
      </c>
      <c r="B768" s="35">
        <v>-1E-3</v>
      </c>
      <c r="C768" s="42">
        <f t="shared" si="22"/>
        <v>-0.98099999999999998</v>
      </c>
      <c r="E768" s="35">
        <v>-1E-3</v>
      </c>
      <c r="F768" s="42">
        <f t="shared" si="23"/>
        <v>-0.98099999999999998</v>
      </c>
    </row>
    <row r="769" spans="1:6">
      <c r="A769" s="37">
        <v>3.835</v>
      </c>
      <c r="B769" s="35">
        <v>-1E-3</v>
      </c>
      <c r="C769" s="42">
        <f t="shared" si="22"/>
        <v>-0.98099999999999998</v>
      </c>
      <c r="E769" s="35">
        <v>-1E-3</v>
      </c>
      <c r="F769" s="42">
        <f t="shared" si="23"/>
        <v>-0.98099999999999998</v>
      </c>
    </row>
    <row r="770" spans="1:6">
      <c r="A770" s="37">
        <v>3.84</v>
      </c>
      <c r="B770" s="35">
        <v>-1E-3</v>
      </c>
      <c r="C770" s="42">
        <f t="shared" si="22"/>
        <v>-0.98099999999999998</v>
      </c>
      <c r="E770" s="35">
        <v>-1E-3</v>
      </c>
      <c r="F770" s="42">
        <f t="shared" si="23"/>
        <v>-0.98099999999999998</v>
      </c>
    </row>
    <row r="771" spans="1:6">
      <c r="A771" s="37">
        <v>3.8450000000000002</v>
      </c>
      <c r="B771" s="35">
        <v>-1E-3</v>
      </c>
      <c r="C771" s="42">
        <f t="shared" ref="C771:C834" si="24">B771*981</f>
        <v>-0.98099999999999998</v>
      </c>
      <c r="E771" s="35">
        <v>-1E-3</v>
      </c>
      <c r="F771" s="42">
        <f t="shared" ref="F771:F834" si="25">E771*981</f>
        <v>-0.98099999999999998</v>
      </c>
    </row>
    <row r="772" spans="1:6">
      <c r="A772" s="37">
        <v>3.85</v>
      </c>
      <c r="B772" s="35">
        <v>-1E-3</v>
      </c>
      <c r="C772" s="42">
        <f t="shared" si="24"/>
        <v>-0.98099999999999998</v>
      </c>
      <c r="E772" s="35">
        <v>-1E-3</v>
      </c>
      <c r="F772" s="42">
        <f t="shared" si="25"/>
        <v>-0.98099999999999998</v>
      </c>
    </row>
    <row r="773" spans="1:6">
      <c r="A773" s="37">
        <v>3.855</v>
      </c>
      <c r="B773" s="35">
        <v>4.0000000000000001E-3</v>
      </c>
      <c r="C773" s="42">
        <f t="shared" si="24"/>
        <v>3.9239999999999999</v>
      </c>
      <c r="E773" s="35">
        <v>-1E-3</v>
      </c>
      <c r="F773" s="42">
        <f t="shared" si="25"/>
        <v>-0.98099999999999998</v>
      </c>
    </row>
    <row r="774" spans="1:6">
      <c r="A774" s="37">
        <v>3.86</v>
      </c>
      <c r="B774" s="35">
        <v>-1E-3</v>
      </c>
      <c r="C774" s="42">
        <f t="shared" si="24"/>
        <v>-0.98099999999999998</v>
      </c>
      <c r="E774" s="35">
        <v>-1E-3</v>
      </c>
      <c r="F774" s="42">
        <f t="shared" si="25"/>
        <v>-0.98099999999999998</v>
      </c>
    </row>
    <row r="775" spans="1:6">
      <c r="A775" s="37">
        <v>3.8650000000000002</v>
      </c>
      <c r="B775" s="35">
        <v>-1E-3</v>
      </c>
      <c r="C775" s="42">
        <f t="shared" si="24"/>
        <v>-0.98099999999999998</v>
      </c>
      <c r="E775" s="35">
        <v>-1E-3</v>
      </c>
      <c r="F775" s="42">
        <f t="shared" si="25"/>
        <v>-0.98099999999999998</v>
      </c>
    </row>
    <row r="776" spans="1:6">
      <c r="A776" s="37">
        <v>3.87</v>
      </c>
      <c r="B776" s="35">
        <v>-1E-3</v>
      </c>
      <c r="C776" s="42">
        <f t="shared" si="24"/>
        <v>-0.98099999999999998</v>
      </c>
      <c r="E776" s="35">
        <v>-1E-3</v>
      </c>
      <c r="F776" s="42">
        <f t="shared" si="25"/>
        <v>-0.98099999999999998</v>
      </c>
    </row>
    <row r="777" spans="1:6">
      <c r="A777" s="37">
        <v>3.875</v>
      </c>
      <c r="B777" s="35">
        <v>-1E-3</v>
      </c>
      <c r="C777" s="42">
        <f t="shared" si="24"/>
        <v>-0.98099999999999998</v>
      </c>
      <c r="E777" s="35">
        <v>-1E-3</v>
      </c>
      <c r="F777" s="42">
        <f t="shared" si="25"/>
        <v>-0.98099999999999998</v>
      </c>
    </row>
    <row r="778" spans="1:6">
      <c r="A778" s="37">
        <v>3.88</v>
      </c>
      <c r="B778" s="35">
        <v>-1E-3</v>
      </c>
      <c r="C778" s="42">
        <f t="shared" si="24"/>
        <v>-0.98099999999999998</v>
      </c>
      <c r="E778" s="35">
        <v>-1E-3</v>
      </c>
      <c r="F778" s="42">
        <f t="shared" si="25"/>
        <v>-0.98099999999999998</v>
      </c>
    </row>
    <row r="779" spans="1:6">
      <c r="A779" s="37">
        <v>3.8849999999999998</v>
      </c>
      <c r="B779" s="35">
        <v>-1E-3</v>
      </c>
      <c r="C779" s="42">
        <f t="shared" si="24"/>
        <v>-0.98099999999999998</v>
      </c>
      <c r="E779" s="35">
        <v>-1E-3</v>
      </c>
      <c r="F779" s="42">
        <f t="shared" si="25"/>
        <v>-0.98099999999999998</v>
      </c>
    </row>
    <row r="780" spans="1:6">
      <c r="A780" s="37">
        <v>3.89</v>
      </c>
      <c r="B780" s="35">
        <v>-1E-3</v>
      </c>
      <c r="C780" s="42">
        <f t="shared" si="24"/>
        <v>-0.98099999999999998</v>
      </c>
      <c r="E780" s="35">
        <v>4.0000000000000001E-3</v>
      </c>
      <c r="F780" s="42">
        <f t="shared" si="25"/>
        <v>3.9239999999999999</v>
      </c>
    </row>
    <row r="781" spans="1:6">
      <c r="A781" s="37">
        <v>3.895</v>
      </c>
      <c r="B781" s="35">
        <v>-1E-3</v>
      </c>
      <c r="C781" s="42">
        <f t="shared" si="24"/>
        <v>-0.98099999999999998</v>
      </c>
      <c r="E781" s="35">
        <v>-1E-3</v>
      </c>
      <c r="F781" s="42">
        <f t="shared" si="25"/>
        <v>-0.98099999999999998</v>
      </c>
    </row>
    <row r="782" spans="1:6">
      <c r="A782" s="37">
        <v>3.9</v>
      </c>
      <c r="B782" s="35">
        <v>-1E-3</v>
      </c>
      <c r="C782" s="42">
        <f t="shared" si="24"/>
        <v>-0.98099999999999998</v>
      </c>
      <c r="E782" s="35">
        <v>-1E-3</v>
      </c>
      <c r="F782" s="42">
        <f t="shared" si="25"/>
        <v>-0.98099999999999998</v>
      </c>
    </row>
    <row r="783" spans="1:6">
      <c r="A783" s="37">
        <v>3.9049999999999998</v>
      </c>
      <c r="B783" s="35">
        <v>-1E-3</v>
      </c>
      <c r="C783" s="42">
        <f t="shared" si="24"/>
        <v>-0.98099999999999998</v>
      </c>
      <c r="E783" s="35">
        <v>-1E-3</v>
      </c>
      <c r="F783" s="42">
        <f t="shared" si="25"/>
        <v>-0.98099999999999998</v>
      </c>
    </row>
    <row r="784" spans="1:6">
      <c r="A784" s="37">
        <v>3.91</v>
      </c>
      <c r="B784" s="35">
        <v>-1E-3</v>
      </c>
      <c r="C784" s="42">
        <f t="shared" si="24"/>
        <v>-0.98099999999999998</v>
      </c>
      <c r="E784" s="35">
        <v>-1E-3</v>
      </c>
      <c r="F784" s="42">
        <f t="shared" si="25"/>
        <v>-0.98099999999999998</v>
      </c>
    </row>
    <row r="785" spans="1:6">
      <c r="A785" s="37">
        <v>3.915</v>
      </c>
      <c r="B785" s="35">
        <v>-1E-3</v>
      </c>
      <c r="C785" s="42">
        <f t="shared" si="24"/>
        <v>-0.98099999999999998</v>
      </c>
      <c r="E785" s="35">
        <v>-1E-3</v>
      </c>
      <c r="F785" s="42">
        <f t="shared" si="25"/>
        <v>-0.98099999999999998</v>
      </c>
    </row>
    <row r="786" spans="1:6">
      <c r="A786" s="37">
        <v>3.92</v>
      </c>
      <c r="B786" s="35">
        <v>-1E-3</v>
      </c>
      <c r="C786" s="42">
        <f t="shared" si="24"/>
        <v>-0.98099999999999998</v>
      </c>
      <c r="E786" s="35">
        <v>-1E-3</v>
      </c>
      <c r="F786" s="42">
        <f t="shared" si="25"/>
        <v>-0.98099999999999998</v>
      </c>
    </row>
    <row r="787" spans="1:6">
      <c r="A787" s="37">
        <v>3.9249999999999998</v>
      </c>
      <c r="B787" s="35">
        <v>4.0000000000000001E-3</v>
      </c>
      <c r="C787" s="42">
        <f t="shared" si="24"/>
        <v>3.9239999999999999</v>
      </c>
      <c r="E787" s="35">
        <v>-1E-3</v>
      </c>
      <c r="F787" s="42">
        <f t="shared" si="25"/>
        <v>-0.98099999999999998</v>
      </c>
    </row>
    <row r="788" spans="1:6">
      <c r="A788" s="37">
        <v>3.93</v>
      </c>
      <c r="B788" s="35">
        <v>-1E-3</v>
      </c>
      <c r="C788" s="42">
        <f t="shared" si="24"/>
        <v>-0.98099999999999998</v>
      </c>
      <c r="E788" s="35">
        <v>4.0000000000000001E-3</v>
      </c>
      <c r="F788" s="42">
        <f t="shared" si="25"/>
        <v>3.9239999999999999</v>
      </c>
    </row>
    <row r="789" spans="1:6">
      <c r="A789" s="37">
        <v>3.9350000000000001</v>
      </c>
      <c r="B789" s="35">
        <v>-1E-3</v>
      </c>
      <c r="C789" s="42">
        <f t="shared" si="24"/>
        <v>-0.98099999999999998</v>
      </c>
      <c r="E789" s="35">
        <v>-1E-3</v>
      </c>
      <c r="F789" s="42">
        <f t="shared" si="25"/>
        <v>-0.98099999999999998</v>
      </c>
    </row>
    <row r="790" spans="1:6">
      <c r="A790" s="37">
        <v>3.94</v>
      </c>
      <c r="B790" s="35">
        <v>-1E-3</v>
      </c>
      <c r="C790" s="42">
        <f t="shared" si="24"/>
        <v>-0.98099999999999998</v>
      </c>
      <c r="E790" s="35">
        <v>-1E-3</v>
      </c>
      <c r="F790" s="42">
        <f t="shared" si="25"/>
        <v>-0.98099999999999998</v>
      </c>
    </row>
    <row r="791" spans="1:6">
      <c r="A791" s="37">
        <v>3.9449999999999998</v>
      </c>
      <c r="B791" s="35">
        <v>-1E-3</v>
      </c>
      <c r="C791" s="42">
        <f t="shared" si="24"/>
        <v>-0.98099999999999998</v>
      </c>
      <c r="E791" s="35">
        <v>-1E-3</v>
      </c>
      <c r="F791" s="42">
        <f t="shared" si="25"/>
        <v>-0.98099999999999998</v>
      </c>
    </row>
    <row r="792" spans="1:6">
      <c r="A792" s="37">
        <v>3.95</v>
      </c>
      <c r="B792" s="35">
        <v>-1E-3</v>
      </c>
      <c r="C792" s="42">
        <f t="shared" si="24"/>
        <v>-0.98099999999999998</v>
      </c>
      <c r="E792" s="35">
        <v>-1E-3</v>
      </c>
      <c r="F792" s="42">
        <f t="shared" si="25"/>
        <v>-0.98099999999999998</v>
      </c>
    </row>
    <row r="793" spans="1:6">
      <c r="A793" s="37">
        <v>3.9550000000000001</v>
      </c>
      <c r="B793" s="35">
        <v>-1E-3</v>
      </c>
      <c r="C793" s="42">
        <f t="shared" si="24"/>
        <v>-0.98099999999999998</v>
      </c>
      <c r="E793" s="35">
        <v>-1E-3</v>
      </c>
      <c r="F793" s="42">
        <f t="shared" si="25"/>
        <v>-0.98099999999999998</v>
      </c>
    </row>
    <row r="794" spans="1:6">
      <c r="A794" s="37">
        <v>3.96</v>
      </c>
      <c r="B794" s="35">
        <v>-1E-3</v>
      </c>
      <c r="C794" s="42">
        <f t="shared" si="24"/>
        <v>-0.98099999999999998</v>
      </c>
      <c r="E794" s="35">
        <v>-1E-3</v>
      </c>
      <c r="F794" s="42">
        <f t="shared" si="25"/>
        <v>-0.98099999999999998</v>
      </c>
    </row>
    <row r="795" spans="1:6">
      <c r="A795" s="37">
        <v>3.9649999999999999</v>
      </c>
      <c r="B795" s="35">
        <v>-1E-3</v>
      </c>
      <c r="C795" s="42">
        <f t="shared" si="24"/>
        <v>-0.98099999999999998</v>
      </c>
      <c r="E795" s="35">
        <v>-1E-3</v>
      </c>
      <c r="F795" s="42">
        <f t="shared" si="25"/>
        <v>-0.98099999999999998</v>
      </c>
    </row>
    <row r="796" spans="1:6">
      <c r="A796" s="37">
        <v>3.97</v>
      </c>
      <c r="B796" s="35">
        <v>-1E-3</v>
      </c>
      <c r="C796" s="42">
        <f t="shared" si="24"/>
        <v>-0.98099999999999998</v>
      </c>
      <c r="E796" s="35">
        <v>-1E-3</v>
      </c>
      <c r="F796" s="42">
        <f t="shared" si="25"/>
        <v>-0.98099999999999998</v>
      </c>
    </row>
    <row r="797" spans="1:6">
      <c r="A797" s="37">
        <v>3.9750000000000001</v>
      </c>
      <c r="B797" s="35">
        <v>-1E-3</v>
      </c>
      <c r="C797" s="42">
        <f t="shared" si="24"/>
        <v>-0.98099999999999998</v>
      </c>
      <c r="E797" s="35">
        <v>-1E-3</v>
      </c>
      <c r="F797" s="42">
        <f t="shared" si="25"/>
        <v>-0.98099999999999998</v>
      </c>
    </row>
    <row r="798" spans="1:6">
      <c r="A798" s="37">
        <v>3.98</v>
      </c>
      <c r="B798" s="35">
        <v>-1E-3</v>
      </c>
      <c r="C798" s="42">
        <f t="shared" si="24"/>
        <v>-0.98099999999999998</v>
      </c>
      <c r="E798" s="35">
        <v>-1E-3</v>
      </c>
      <c r="F798" s="42">
        <f t="shared" si="25"/>
        <v>-0.98099999999999998</v>
      </c>
    </row>
    <row r="799" spans="1:6">
      <c r="A799" s="37">
        <v>3.9849999999999999</v>
      </c>
      <c r="B799" s="35">
        <v>-1E-3</v>
      </c>
      <c r="C799" s="42">
        <f t="shared" si="24"/>
        <v>-0.98099999999999998</v>
      </c>
      <c r="E799" s="35">
        <v>4.0000000000000001E-3</v>
      </c>
      <c r="F799" s="42">
        <f t="shared" si="25"/>
        <v>3.9239999999999999</v>
      </c>
    </row>
    <row r="800" spans="1:6">
      <c r="A800" s="37">
        <v>3.99</v>
      </c>
      <c r="B800" s="35">
        <v>-1E-3</v>
      </c>
      <c r="C800" s="42">
        <f t="shared" si="24"/>
        <v>-0.98099999999999998</v>
      </c>
      <c r="E800" s="35">
        <v>-1E-3</v>
      </c>
      <c r="F800" s="42">
        <f t="shared" si="25"/>
        <v>-0.98099999999999998</v>
      </c>
    </row>
    <row r="801" spans="1:6">
      <c r="A801" s="37">
        <v>3.9950000000000001</v>
      </c>
      <c r="B801" s="35">
        <v>-1E-3</v>
      </c>
      <c r="C801" s="42">
        <f t="shared" si="24"/>
        <v>-0.98099999999999998</v>
      </c>
      <c r="E801" s="35">
        <v>-1E-3</v>
      </c>
      <c r="F801" s="42">
        <f t="shared" si="25"/>
        <v>-0.98099999999999998</v>
      </c>
    </row>
    <row r="802" spans="1:6">
      <c r="A802" s="37">
        <v>4</v>
      </c>
      <c r="B802" s="35">
        <v>-1E-3</v>
      </c>
      <c r="C802" s="42">
        <f t="shared" si="24"/>
        <v>-0.98099999999999998</v>
      </c>
      <c r="E802" s="35">
        <v>4.0000000000000001E-3</v>
      </c>
      <c r="F802" s="42">
        <f t="shared" si="25"/>
        <v>3.9239999999999999</v>
      </c>
    </row>
    <row r="803" spans="1:6">
      <c r="A803" s="37">
        <v>4.0049999999999999</v>
      </c>
      <c r="B803" s="35">
        <v>-1E-3</v>
      </c>
      <c r="C803" s="42">
        <f t="shared" si="24"/>
        <v>-0.98099999999999998</v>
      </c>
      <c r="E803" s="35">
        <v>-1E-3</v>
      </c>
      <c r="F803" s="42">
        <f t="shared" si="25"/>
        <v>-0.98099999999999998</v>
      </c>
    </row>
    <row r="804" spans="1:6">
      <c r="A804" s="37">
        <v>4.01</v>
      </c>
      <c r="B804" s="35">
        <v>-1E-3</v>
      </c>
      <c r="C804" s="42">
        <f t="shared" si="24"/>
        <v>-0.98099999999999998</v>
      </c>
      <c r="E804" s="35">
        <v>-1E-3</v>
      </c>
      <c r="F804" s="42">
        <f t="shared" si="25"/>
        <v>-0.98099999999999998</v>
      </c>
    </row>
    <row r="805" spans="1:6">
      <c r="A805" s="37">
        <v>4.0149999999999997</v>
      </c>
      <c r="B805" s="35">
        <v>4.0000000000000001E-3</v>
      </c>
      <c r="C805" s="42">
        <f t="shared" si="24"/>
        <v>3.9239999999999999</v>
      </c>
      <c r="E805" s="35">
        <v>-1E-3</v>
      </c>
      <c r="F805" s="42">
        <f t="shared" si="25"/>
        <v>-0.98099999999999998</v>
      </c>
    </row>
    <row r="806" spans="1:6">
      <c r="A806" s="37">
        <v>4.0199999999999996</v>
      </c>
      <c r="B806" s="35">
        <v>4.0000000000000001E-3</v>
      </c>
      <c r="C806" s="42">
        <f t="shared" si="24"/>
        <v>3.9239999999999999</v>
      </c>
      <c r="E806" s="35">
        <v>-1E-3</v>
      </c>
      <c r="F806" s="42">
        <f t="shared" si="25"/>
        <v>-0.98099999999999998</v>
      </c>
    </row>
    <row r="807" spans="1:6">
      <c r="A807" s="37">
        <v>4.0250000000000004</v>
      </c>
      <c r="B807" s="35">
        <v>4.0000000000000001E-3</v>
      </c>
      <c r="C807" s="42">
        <f t="shared" si="24"/>
        <v>3.9239999999999999</v>
      </c>
      <c r="E807" s="35">
        <v>-1E-3</v>
      </c>
      <c r="F807" s="42">
        <f t="shared" si="25"/>
        <v>-0.98099999999999998</v>
      </c>
    </row>
    <row r="808" spans="1:6">
      <c r="A808" s="37">
        <v>4.03</v>
      </c>
      <c r="B808" s="35">
        <v>-1E-3</v>
      </c>
      <c r="C808" s="42">
        <f t="shared" si="24"/>
        <v>-0.98099999999999998</v>
      </c>
      <c r="E808" s="35">
        <v>-1E-3</v>
      </c>
      <c r="F808" s="42">
        <f t="shared" si="25"/>
        <v>-0.98099999999999998</v>
      </c>
    </row>
    <row r="809" spans="1:6">
      <c r="A809" s="37">
        <v>4.0350000000000001</v>
      </c>
      <c r="B809" s="35">
        <v>-1E-3</v>
      </c>
      <c r="C809" s="42">
        <f t="shared" si="24"/>
        <v>-0.98099999999999998</v>
      </c>
      <c r="E809" s="35">
        <v>-1E-3</v>
      </c>
      <c r="F809" s="42">
        <f t="shared" si="25"/>
        <v>-0.98099999999999998</v>
      </c>
    </row>
    <row r="810" spans="1:6">
      <c r="A810" s="37">
        <v>4.04</v>
      </c>
      <c r="B810" s="35">
        <v>-1E-3</v>
      </c>
      <c r="C810" s="42">
        <f t="shared" si="24"/>
        <v>-0.98099999999999998</v>
      </c>
      <c r="E810" s="35">
        <v>-1E-3</v>
      </c>
      <c r="F810" s="42">
        <f t="shared" si="25"/>
        <v>-0.98099999999999998</v>
      </c>
    </row>
    <row r="811" spans="1:6">
      <c r="A811" s="37">
        <v>4.0449999999999999</v>
      </c>
      <c r="B811" s="35">
        <v>4.0000000000000001E-3</v>
      </c>
      <c r="C811" s="42">
        <f t="shared" si="24"/>
        <v>3.9239999999999999</v>
      </c>
      <c r="E811" s="35">
        <v>-1E-3</v>
      </c>
      <c r="F811" s="42">
        <f t="shared" si="25"/>
        <v>-0.98099999999999998</v>
      </c>
    </row>
    <row r="812" spans="1:6">
      <c r="A812" s="37">
        <v>4.05</v>
      </c>
      <c r="B812" s="35">
        <v>4.0000000000000001E-3</v>
      </c>
      <c r="C812" s="42">
        <f t="shared" si="24"/>
        <v>3.9239999999999999</v>
      </c>
      <c r="E812" s="35">
        <v>-1E-3</v>
      </c>
      <c r="F812" s="42">
        <f t="shared" si="25"/>
        <v>-0.98099999999999998</v>
      </c>
    </row>
    <row r="813" spans="1:6">
      <c r="A813" s="37">
        <v>4.0549999999999997</v>
      </c>
      <c r="B813" s="35">
        <v>4.0000000000000001E-3</v>
      </c>
      <c r="C813" s="42">
        <f t="shared" si="24"/>
        <v>3.9239999999999999</v>
      </c>
      <c r="E813" s="35">
        <v>-1E-3</v>
      </c>
      <c r="F813" s="42">
        <f t="shared" si="25"/>
        <v>-0.98099999999999998</v>
      </c>
    </row>
    <row r="814" spans="1:6">
      <c r="A814" s="37">
        <v>4.0599999999999996</v>
      </c>
      <c r="B814" s="35">
        <v>4.0000000000000001E-3</v>
      </c>
      <c r="C814" s="42">
        <f t="shared" si="24"/>
        <v>3.9239999999999999</v>
      </c>
      <c r="E814" s="35">
        <v>-1E-3</v>
      </c>
      <c r="F814" s="42">
        <f t="shared" si="25"/>
        <v>-0.98099999999999998</v>
      </c>
    </row>
    <row r="815" spans="1:6">
      <c r="A815" s="37">
        <v>4.0650000000000004</v>
      </c>
      <c r="B815" s="35">
        <v>-1E-3</v>
      </c>
      <c r="C815" s="42">
        <f t="shared" si="24"/>
        <v>-0.98099999999999998</v>
      </c>
      <c r="E815" s="35">
        <v>4.0000000000000001E-3</v>
      </c>
      <c r="F815" s="42">
        <f t="shared" si="25"/>
        <v>3.9239999999999999</v>
      </c>
    </row>
    <row r="816" spans="1:6">
      <c r="A816" s="37">
        <v>4.07</v>
      </c>
      <c r="B816" s="35">
        <v>-1E-3</v>
      </c>
      <c r="C816" s="42">
        <f t="shared" si="24"/>
        <v>-0.98099999999999998</v>
      </c>
      <c r="E816" s="35">
        <v>4.0000000000000001E-3</v>
      </c>
      <c r="F816" s="42">
        <f t="shared" si="25"/>
        <v>3.9239999999999999</v>
      </c>
    </row>
    <row r="817" spans="1:6">
      <c r="A817" s="37">
        <v>4.0750000000000002</v>
      </c>
      <c r="B817" s="35">
        <v>4.0000000000000001E-3</v>
      </c>
      <c r="C817" s="42">
        <f t="shared" si="24"/>
        <v>3.9239999999999999</v>
      </c>
      <c r="E817" s="35">
        <v>4.0000000000000001E-3</v>
      </c>
      <c r="F817" s="42">
        <f t="shared" si="25"/>
        <v>3.9239999999999999</v>
      </c>
    </row>
    <row r="818" spans="1:6">
      <c r="A818" s="37">
        <v>4.08</v>
      </c>
      <c r="B818" s="35">
        <v>4.0000000000000001E-3</v>
      </c>
      <c r="C818" s="42">
        <f t="shared" si="24"/>
        <v>3.9239999999999999</v>
      </c>
      <c r="E818" s="35">
        <v>-1E-3</v>
      </c>
      <c r="F818" s="42">
        <f t="shared" si="25"/>
        <v>-0.98099999999999998</v>
      </c>
    </row>
    <row r="819" spans="1:6">
      <c r="A819" s="37">
        <v>4.085</v>
      </c>
      <c r="B819" s="35">
        <v>-1E-3</v>
      </c>
      <c r="C819" s="42">
        <f t="shared" si="24"/>
        <v>-0.98099999999999998</v>
      </c>
      <c r="E819" s="35">
        <v>-1E-3</v>
      </c>
      <c r="F819" s="42">
        <f t="shared" si="25"/>
        <v>-0.98099999999999998</v>
      </c>
    </row>
    <row r="820" spans="1:6">
      <c r="A820" s="37">
        <v>4.09</v>
      </c>
      <c r="B820" s="35">
        <v>-1E-3</v>
      </c>
      <c r="C820" s="42">
        <f t="shared" si="24"/>
        <v>-0.98099999999999998</v>
      </c>
      <c r="E820" s="35">
        <v>-1E-3</v>
      </c>
      <c r="F820" s="42">
        <f t="shared" si="25"/>
        <v>-0.98099999999999998</v>
      </c>
    </row>
    <row r="821" spans="1:6">
      <c r="A821" s="37">
        <v>4.0949999999999998</v>
      </c>
      <c r="B821" s="35">
        <v>-1E-3</v>
      </c>
      <c r="C821" s="42">
        <f t="shared" si="24"/>
        <v>-0.98099999999999998</v>
      </c>
      <c r="E821" s="35">
        <v>-1E-3</v>
      </c>
      <c r="F821" s="42">
        <f t="shared" si="25"/>
        <v>-0.98099999999999998</v>
      </c>
    </row>
    <row r="822" spans="1:6">
      <c r="A822" s="37">
        <v>4.0999999999999996</v>
      </c>
      <c r="B822" s="35">
        <v>4.0000000000000001E-3</v>
      </c>
      <c r="C822" s="42">
        <f t="shared" si="24"/>
        <v>3.9239999999999999</v>
      </c>
      <c r="E822" s="35">
        <v>-1E-3</v>
      </c>
      <c r="F822" s="42">
        <f t="shared" si="25"/>
        <v>-0.98099999999999998</v>
      </c>
    </row>
    <row r="823" spans="1:6">
      <c r="A823" s="37">
        <v>4.1050000000000004</v>
      </c>
      <c r="B823" s="35">
        <v>4.0000000000000001E-3</v>
      </c>
      <c r="C823" s="42">
        <f t="shared" si="24"/>
        <v>3.9239999999999999</v>
      </c>
      <c r="E823" s="35">
        <v>-1E-3</v>
      </c>
      <c r="F823" s="42">
        <f t="shared" si="25"/>
        <v>-0.98099999999999998</v>
      </c>
    </row>
    <row r="824" spans="1:6">
      <c r="A824" s="37">
        <v>4.1100000000000003</v>
      </c>
      <c r="B824" s="35">
        <v>-1E-3</v>
      </c>
      <c r="C824" s="42">
        <f t="shared" si="24"/>
        <v>-0.98099999999999998</v>
      </c>
      <c r="E824" s="35">
        <v>-1E-3</v>
      </c>
      <c r="F824" s="42">
        <f t="shared" si="25"/>
        <v>-0.98099999999999998</v>
      </c>
    </row>
    <row r="825" spans="1:6">
      <c r="A825" s="37">
        <v>4.1150000000000002</v>
      </c>
      <c r="B825" s="35">
        <v>-1E-3</v>
      </c>
      <c r="C825" s="42">
        <f t="shared" si="24"/>
        <v>-0.98099999999999998</v>
      </c>
      <c r="E825" s="35">
        <v>-1E-3</v>
      </c>
      <c r="F825" s="42">
        <f t="shared" si="25"/>
        <v>-0.98099999999999998</v>
      </c>
    </row>
    <row r="826" spans="1:6">
      <c r="A826" s="37">
        <v>4.12</v>
      </c>
      <c r="B826" s="35">
        <v>-1E-3</v>
      </c>
      <c r="C826" s="42">
        <f t="shared" si="24"/>
        <v>-0.98099999999999998</v>
      </c>
      <c r="E826" s="35">
        <v>-1E-3</v>
      </c>
      <c r="F826" s="42">
        <f t="shared" si="25"/>
        <v>-0.98099999999999998</v>
      </c>
    </row>
    <row r="827" spans="1:6">
      <c r="A827" s="37">
        <v>4.125</v>
      </c>
      <c r="B827" s="35">
        <v>4.0000000000000001E-3</v>
      </c>
      <c r="C827" s="42">
        <f t="shared" si="24"/>
        <v>3.9239999999999999</v>
      </c>
      <c r="E827" s="35">
        <v>-1E-3</v>
      </c>
      <c r="F827" s="42">
        <f t="shared" si="25"/>
        <v>-0.98099999999999998</v>
      </c>
    </row>
    <row r="828" spans="1:6">
      <c r="A828" s="37">
        <v>4.13</v>
      </c>
      <c r="B828" s="35">
        <v>-1E-3</v>
      </c>
      <c r="C828" s="42">
        <f t="shared" si="24"/>
        <v>-0.98099999999999998</v>
      </c>
      <c r="E828" s="35">
        <v>-1E-3</v>
      </c>
      <c r="F828" s="42">
        <f t="shared" si="25"/>
        <v>-0.98099999999999998</v>
      </c>
    </row>
    <row r="829" spans="1:6">
      <c r="A829" s="37">
        <v>4.1349999999999998</v>
      </c>
      <c r="B829" s="35">
        <v>-1E-3</v>
      </c>
      <c r="C829" s="42">
        <f t="shared" si="24"/>
        <v>-0.98099999999999998</v>
      </c>
      <c r="E829" s="35">
        <v>-1E-3</v>
      </c>
      <c r="F829" s="42">
        <f t="shared" si="25"/>
        <v>-0.98099999999999998</v>
      </c>
    </row>
    <row r="830" spans="1:6">
      <c r="A830" s="37">
        <v>4.1399999999999997</v>
      </c>
      <c r="B830" s="35">
        <v>-1E-3</v>
      </c>
      <c r="C830" s="42">
        <f t="shared" si="24"/>
        <v>-0.98099999999999998</v>
      </c>
      <c r="E830" s="35">
        <v>-1E-3</v>
      </c>
      <c r="F830" s="42">
        <f t="shared" si="25"/>
        <v>-0.98099999999999998</v>
      </c>
    </row>
    <row r="831" spans="1:6">
      <c r="A831" s="37">
        <v>4.1449999999999996</v>
      </c>
      <c r="B831" s="35">
        <v>-1E-3</v>
      </c>
      <c r="C831" s="42">
        <f t="shared" si="24"/>
        <v>-0.98099999999999998</v>
      </c>
      <c r="E831" s="35">
        <v>4.0000000000000001E-3</v>
      </c>
      <c r="F831" s="42">
        <f t="shared" si="25"/>
        <v>3.9239999999999999</v>
      </c>
    </row>
    <row r="832" spans="1:6">
      <c r="A832" s="37">
        <v>4.1500000000000004</v>
      </c>
      <c r="B832" s="35">
        <v>4.0000000000000001E-3</v>
      </c>
      <c r="C832" s="42">
        <f t="shared" si="24"/>
        <v>3.9239999999999999</v>
      </c>
      <c r="E832" s="35">
        <v>4.0000000000000001E-3</v>
      </c>
      <c r="F832" s="42">
        <f t="shared" si="25"/>
        <v>3.9239999999999999</v>
      </c>
    </row>
    <row r="833" spans="1:6">
      <c r="A833" s="37">
        <v>4.1550000000000002</v>
      </c>
      <c r="B833" s="35">
        <v>4.0000000000000001E-3</v>
      </c>
      <c r="C833" s="42">
        <f t="shared" si="24"/>
        <v>3.9239999999999999</v>
      </c>
      <c r="E833" s="35">
        <v>-1E-3</v>
      </c>
      <c r="F833" s="42">
        <f t="shared" si="25"/>
        <v>-0.98099999999999998</v>
      </c>
    </row>
    <row r="834" spans="1:6">
      <c r="A834" s="37">
        <v>4.16</v>
      </c>
      <c r="B834" s="35">
        <v>4.0000000000000001E-3</v>
      </c>
      <c r="C834" s="42">
        <f t="shared" si="24"/>
        <v>3.9239999999999999</v>
      </c>
      <c r="E834" s="35">
        <v>-1E-3</v>
      </c>
      <c r="F834" s="42">
        <f t="shared" si="25"/>
        <v>-0.98099999999999998</v>
      </c>
    </row>
    <row r="835" spans="1:6">
      <c r="A835" s="37">
        <v>4.165</v>
      </c>
      <c r="B835" s="35">
        <v>4.0000000000000001E-3</v>
      </c>
      <c r="C835" s="42">
        <f t="shared" ref="C835:C898" si="26">B835*981</f>
        <v>3.9239999999999999</v>
      </c>
      <c r="E835" s="35">
        <v>-1E-3</v>
      </c>
      <c r="F835" s="42">
        <f t="shared" ref="F835:F898" si="27">E835*981</f>
        <v>-0.98099999999999998</v>
      </c>
    </row>
    <row r="836" spans="1:6">
      <c r="A836" s="37">
        <v>4.17</v>
      </c>
      <c r="B836" s="35">
        <v>-1E-3</v>
      </c>
      <c r="C836" s="42">
        <f t="shared" si="26"/>
        <v>-0.98099999999999998</v>
      </c>
      <c r="E836" s="35">
        <v>-1E-3</v>
      </c>
      <c r="F836" s="42">
        <f t="shared" si="27"/>
        <v>-0.98099999999999998</v>
      </c>
    </row>
    <row r="837" spans="1:6">
      <c r="A837" s="37">
        <v>4.1749999999999998</v>
      </c>
      <c r="B837" s="35">
        <v>4.0000000000000001E-3</v>
      </c>
      <c r="C837" s="42">
        <f t="shared" si="26"/>
        <v>3.9239999999999999</v>
      </c>
      <c r="E837" s="35">
        <v>-1E-3</v>
      </c>
      <c r="F837" s="42">
        <f t="shared" si="27"/>
        <v>-0.98099999999999998</v>
      </c>
    </row>
    <row r="838" spans="1:6">
      <c r="A838" s="37">
        <v>4.18</v>
      </c>
      <c r="B838" s="35">
        <v>4.0000000000000001E-3</v>
      </c>
      <c r="C838" s="42">
        <f t="shared" si="26"/>
        <v>3.9239999999999999</v>
      </c>
      <c r="E838" s="35">
        <v>-1E-3</v>
      </c>
      <c r="F838" s="42">
        <f t="shared" si="27"/>
        <v>-0.98099999999999998</v>
      </c>
    </row>
    <row r="839" spans="1:6">
      <c r="A839" s="37">
        <v>4.1849999999999996</v>
      </c>
      <c r="B839" s="35">
        <v>4.0000000000000001E-3</v>
      </c>
      <c r="C839" s="42">
        <f t="shared" si="26"/>
        <v>3.9239999999999999</v>
      </c>
      <c r="E839" s="35">
        <v>-1E-3</v>
      </c>
      <c r="F839" s="42">
        <f t="shared" si="27"/>
        <v>-0.98099999999999998</v>
      </c>
    </row>
    <row r="840" spans="1:6">
      <c r="A840" s="37">
        <v>4.1900000000000004</v>
      </c>
      <c r="B840" s="35">
        <v>4.0000000000000001E-3</v>
      </c>
      <c r="C840" s="42">
        <f t="shared" si="26"/>
        <v>3.9239999999999999</v>
      </c>
      <c r="E840" s="35">
        <v>-1E-3</v>
      </c>
      <c r="F840" s="42">
        <f t="shared" si="27"/>
        <v>-0.98099999999999998</v>
      </c>
    </row>
    <row r="841" spans="1:6">
      <c r="A841" s="37">
        <v>4.1950000000000003</v>
      </c>
      <c r="B841" s="35">
        <v>-1E-3</v>
      </c>
      <c r="C841" s="42">
        <f t="shared" si="26"/>
        <v>-0.98099999999999998</v>
      </c>
      <c r="E841" s="35">
        <v>-1E-3</v>
      </c>
      <c r="F841" s="42">
        <f t="shared" si="27"/>
        <v>-0.98099999999999998</v>
      </c>
    </row>
    <row r="842" spans="1:6">
      <c r="A842" s="37">
        <v>4.2</v>
      </c>
      <c r="B842" s="35">
        <v>-1E-3</v>
      </c>
      <c r="C842" s="42">
        <f t="shared" si="26"/>
        <v>-0.98099999999999998</v>
      </c>
      <c r="E842" s="35">
        <v>-1E-3</v>
      </c>
      <c r="F842" s="42">
        <f t="shared" si="27"/>
        <v>-0.98099999999999998</v>
      </c>
    </row>
    <row r="843" spans="1:6">
      <c r="A843" s="37">
        <v>4.2050000000000001</v>
      </c>
      <c r="B843" s="35">
        <v>-1E-3</v>
      </c>
      <c r="C843" s="42">
        <f t="shared" si="26"/>
        <v>-0.98099999999999998</v>
      </c>
      <c r="E843" s="35">
        <v>-1E-3</v>
      </c>
      <c r="F843" s="42">
        <f t="shared" si="27"/>
        <v>-0.98099999999999998</v>
      </c>
    </row>
    <row r="844" spans="1:6">
      <c r="A844" s="37">
        <v>4.21</v>
      </c>
      <c r="B844" s="35">
        <v>-1E-3</v>
      </c>
      <c r="C844" s="42">
        <f t="shared" si="26"/>
        <v>-0.98099999999999998</v>
      </c>
      <c r="E844" s="35">
        <v>-1E-3</v>
      </c>
      <c r="F844" s="42">
        <f t="shared" si="27"/>
        <v>-0.98099999999999998</v>
      </c>
    </row>
    <row r="845" spans="1:6">
      <c r="A845" s="37">
        <v>4.2149999999999999</v>
      </c>
      <c r="B845" s="35">
        <v>-1E-3</v>
      </c>
      <c r="C845" s="42">
        <f t="shared" si="26"/>
        <v>-0.98099999999999998</v>
      </c>
      <c r="E845" s="35">
        <v>-1E-3</v>
      </c>
      <c r="F845" s="42">
        <f t="shared" si="27"/>
        <v>-0.98099999999999998</v>
      </c>
    </row>
    <row r="846" spans="1:6">
      <c r="A846" s="37">
        <v>4.22</v>
      </c>
      <c r="B846" s="35">
        <v>-1E-3</v>
      </c>
      <c r="C846" s="42">
        <f t="shared" si="26"/>
        <v>-0.98099999999999998</v>
      </c>
      <c r="E846" s="35">
        <v>-1E-3</v>
      </c>
      <c r="F846" s="42">
        <f t="shared" si="27"/>
        <v>-0.98099999999999998</v>
      </c>
    </row>
    <row r="847" spans="1:6">
      <c r="A847" s="37">
        <v>4.2249999999999996</v>
      </c>
      <c r="B847" s="35">
        <v>-1E-3</v>
      </c>
      <c r="C847" s="42">
        <f t="shared" si="26"/>
        <v>-0.98099999999999998</v>
      </c>
      <c r="E847" s="35">
        <v>-1E-3</v>
      </c>
      <c r="F847" s="42">
        <f t="shared" si="27"/>
        <v>-0.98099999999999998</v>
      </c>
    </row>
    <row r="848" spans="1:6">
      <c r="A848" s="37">
        <v>4.2300000000000004</v>
      </c>
      <c r="B848" s="35">
        <v>4.0000000000000001E-3</v>
      </c>
      <c r="C848" s="42">
        <f t="shared" si="26"/>
        <v>3.9239999999999999</v>
      </c>
      <c r="E848" s="35">
        <v>-1E-3</v>
      </c>
      <c r="F848" s="42">
        <f t="shared" si="27"/>
        <v>-0.98099999999999998</v>
      </c>
    </row>
    <row r="849" spans="1:6">
      <c r="A849" s="37">
        <v>4.2350000000000003</v>
      </c>
      <c r="B849" s="35">
        <v>4.0000000000000001E-3</v>
      </c>
      <c r="C849" s="42">
        <f t="shared" si="26"/>
        <v>3.9239999999999999</v>
      </c>
      <c r="E849" s="35">
        <v>-1E-3</v>
      </c>
      <c r="F849" s="42">
        <f t="shared" si="27"/>
        <v>-0.98099999999999998</v>
      </c>
    </row>
    <row r="850" spans="1:6">
      <c r="A850" s="37">
        <v>4.24</v>
      </c>
      <c r="B850" s="35">
        <v>4.0000000000000001E-3</v>
      </c>
      <c r="C850" s="42">
        <f t="shared" si="26"/>
        <v>3.9239999999999999</v>
      </c>
      <c r="E850" s="35">
        <v>-1E-3</v>
      </c>
      <c r="F850" s="42">
        <f t="shared" si="27"/>
        <v>-0.98099999999999998</v>
      </c>
    </row>
    <row r="851" spans="1:6">
      <c r="A851" s="37">
        <v>4.2450000000000001</v>
      </c>
      <c r="B851" s="35">
        <v>-1E-3</v>
      </c>
      <c r="C851" s="42">
        <f t="shared" si="26"/>
        <v>-0.98099999999999998</v>
      </c>
      <c r="E851" s="35">
        <v>4.0000000000000001E-3</v>
      </c>
      <c r="F851" s="42">
        <f t="shared" si="27"/>
        <v>3.9239999999999999</v>
      </c>
    </row>
    <row r="852" spans="1:6">
      <c r="A852" s="37">
        <v>4.25</v>
      </c>
      <c r="B852" s="35">
        <v>-1E-3</v>
      </c>
      <c r="C852" s="42">
        <f t="shared" si="26"/>
        <v>-0.98099999999999998</v>
      </c>
      <c r="E852" s="35">
        <v>-1E-3</v>
      </c>
      <c r="F852" s="42">
        <f t="shared" si="27"/>
        <v>-0.98099999999999998</v>
      </c>
    </row>
    <row r="853" spans="1:6">
      <c r="A853" s="37">
        <v>4.2549999999999999</v>
      </c>
      <c r="B853" s="35">
        <v>4.0000000000000001E-3</v>
      </c>
      <c r="C853" s="42">
        <f t="shared" si="26"/>
        <v>3.9239999999999999</v>
      </c>
      <c r="E853" s="35">
        <v>4.0000000000000001E-3</v>
      </c>
      <c r="F853" s="42">
        <f t="shared" si="27"/>
        <v>3.9239999999999999</v>
      </c>
    </row>
    <row r="854" spans="1:6">
      <c r="A854" s="37">
        <v>4.26</v>
      </c>
      <c r="B854" s="35">
        <v>4.0000000000000001E-3</v>
      </c>
      <c r="C854" s="42">
        <f t="shared" si="26"/>
        <v>3.9239999999999999</v>
      </c>
      <c r="E854" s="35">
        <v>4.0000000000000001E-3</v>
      </c>
      <c r="F854" s="42">
        <f t="shared" si="27"/>
        <v>3.9239999999999999</v>
      </c>
    </row>
    <row r="855" spans="1:6">
      <c r="A855" s="37">
        <v>4.2649999999999997</v>
      </c>
      <c r="B855" s="35">
        <v>4.0000000000000001E-3</v>
      </c>
      <c r="C855" s="42">
        <f t="shared" si="26"/>
        <v>3.9239999999999999</v>
      </c>
      <c r="E855" s="35">
        <v>-1E-3</v>
      </c>
      <c r="F855" s="42">
        <f t="shared" si="27"/>
        <v>-0.98099999999999998</v>
      </c>
    </row>
    <row r="856" spans="1:6">
      <c r="A856" s="37">
        <v>4.2699999999999996</v>
      </c>
      <c r="B856" s="35">
        <v>-1E-3</v>
      </c>
      <c r="C856" s="42">
        <f t="shared" si="26"/>
        <v>-0.98099999999999998</v>
      </c>
      <c r="E856" s="35">
        <v>-1E-3</v>
      </c>
      <c r="F856" s="42">
        <f t="shared" si="27"/>
        <v>-0.98099999999999998</v>
      </c>
    </row>
    <row r="857" spans="1:6">
      <c r="A857" s="37">
        <v>4.2750000000000004</v>
      </c>
      <c r="B857" s="35">
        <v>-1E-3</v>
      </c>
      <c r="C857" s="42">
        <f t="shared" si="26"/>
        <v>-0.98099999999999998</v>
      </c>
      <c r="E857" s="35">
        <v>-1E-3</v>
      </c>
      <c r="F857" s="42">
        <f t="shared" si="27"/>
        <v>-0.98099999999999998</v>
      </c>
    </row>
    <row r="858" spans="1:6">
      <c r="A858" s="37">
        <v>4.28</v>
      </c>
      <c r="B858" s="35">
        <v>-1E-3</v>
      </c>
      <c r="C858" s="42">
        <f t="shared" si="26"/>
        <v>-0.98099999999999998</v>
      </c>
      <c r="E858" s="35">
        <v>-1E-3</v>
      </c>
      <c r="F858" s="42">
        <f t="shared" si="27"/>
        <v>-0.98099999999999998</v>
      </c>
    </row>
    <row r="859" spans="1:6">
      <c r="A859" s="37">
        <v>4.2850000000000001</v>
      </c>
      <c r="B859" s="35">
        <v>4.0000000000000001E-3</v>
      </c>
      <c r="C859" s="42">
        <f t="shared" si="26"/>
        <v>3.9239999999999999</v>
      </c>
      <c r="E859" s="35">
        <v>-1E-3</v>
      </c>
      <c r="F859" s="42">
        <f t="shared" si="27"/>
        <v>-0.98099999999999998</v>
      </c>
    </row>
    <row r="860" spans="1:6">
      <c r="A860" s="37">
        <v>4.29</v>
      </c>
      <c r="B860" s="35">
        <v>-1E-3</v>
      </c>
      <c r="C860" s="42">
        <f t="shared" si="26"/>
        <v>-0.98099999999999998</v>
      </c>
      <c r="E860" s="35">
        <v>-1E-3</v>
      </c>
      <c r="F860" s="42">
        <f t="shared" si="27"/>
        <v>-0.98099999999999998</v>
      </c>
    </row>
    <row r="861" spans="1:6">
      <c r="A861" s="37">
        <v>4.2949999999999999</v>
      </c>
      <c r="B861" s="35">
        <v>-1E-3</v>
      </c>
      <c r="C861" s="42">
        <f t="shared" si="26"/>
        <v>-0.98099999999999998</v>
      </c>
      <c r="E861" s="35">
        <v>-1E-3</v>
      </c>
      <c r="F861" s="42">
        <f t="shared" si="27"/>
        <v>-0.98099999999999998</v>
      </c>
    </row>
    <row r="862" spans="1:6">
      <c r="A862" s="37">
        <v>4.3</v>
      </c>
      <c r="B862" s="35">
        <v>-1E-3</v>
      </c>
      <c r="C862" s="42">
        <f t="shared" si="26"/>
        <v>-0.98099999999999998</v>
      </c>
      <c r="E862" s="35">
        <v>-1E-3</v>
      </c>
      <c r="F862" s="42">
        <f t="shared" si="27"/>
        <v>-0.98099999999999998</v>
      </c>
    </row>
    <row r="863" spans="1:6">
      <c r="A863" s="37">
        <v>4.3049999999999997</v>
      </c>
      <c r="B863" s="35">
        <v>-1E-3</v>
      </c>
      <c r="C863" s="42">
        <f t="shared" si="26"/>
        <v>-0.98099999999999998</v>
      </c>
      <c r="E863" s="35">
        <v>-1E-3</v>
      </c>
      <c r="F863" s="42">
        <f t="shared" si="27"/>
        <v>-0.98099999999999998</v>
      </c>
    </row>
    <row r="864" spans="1:6">
      <c r="A864" s="37">
        <v>4.3099999999999996</v>
      </c>
      <c r="B864" s="35">
        <v>4.0000000000000001E-3</v>
      </c>
      <c r="C864" s="42">
        <f t="shared" si="26"/>
        <v>3.9239999999999999</v>
      </c>
      <c r="E864" s="35">
        <v>-1E-3</v>
      </c>
      <c r="F864" s="42">
        <f t="shared" si="27"/>
        <v>-0.98099999999999998</v>
      </c>
    </row>
    <row r="865" spans="1:6">
      <c r="A865" s="37">
        <v>4.3150000000000004</v>
      </c>
      <c r="B865" s="35">
        <v>4.0000000000000001E-3</v>
      </c>
      <c r="C865" s="42">
        <f t="shared" si="26"/>
        <v>3.9239999999999999</v>
      </c>
      <c r="E865" s="35">
        <v>-1E-3</v>
      </c>
      <c r="F865" s="42">
        <f t="shared" si="27"/>
        <v>-0.98099999999999998</v>
      </c>
    </row>
    <row r="866" spans="1:6">
      <c r="A866" s="37">
        <v>4.32</v>
      </c>
      <c r="B866" s="35">
        <v>4.0000000000000001E-3</v>
      </c>
      <c r="C866" s="42">
        <f t="shared" si="26"/>
        <v>3.9239999999999999</v>
      </c>
      <c r="E866" s="35">
        <v>-1E-3</v>
      </c>
      <c r="F866" s="42">
        <f t="shared" si="27"/>
        <v>-0.98099999999999998</v>
      </c>
    </row>
    <row r="867" spans="1:6">
      <c r="A867" s="37">
        <v>4.3250000000000002</v>
      </c>
      <c r="B867" s="35">
        <v>4.0000000000000001E-3</v>
      </c>
      <c r="C867" s="42">
        <f t="shared" si="26"/>
        <v>3.9239999999999999</v>
      </c>
      <c r="E867" s="35">
        <v>-1E-3</v>
      </c>
      <c r="F867" s="42">
        <f t="shared" si="27"/>
        <v>-0.98099999999999998</v>
      </c>
    </row>
    <row r="868" spans="1:6">
      <c r="A868" s="37">
        <v>4.33</v>
      </c>
      <c r="B868" s="35">
        <v>4.0000000000000001E-3</v>
      </c>
      <c r="C868" s="42">
        <f t="shared" si="26"/>
        <v>3.9239999999999999</v>
      </c>
      <c r="E868" s="35">
        <v>-1E-3</v>
      </c>
      <c r="F868" s="42">
        <f t="shared" si="27"/>
        <v>-0.98099999999999998</v>
      </c>
    </row>
    <row r="869" spans="1:6">
      <c r="A869" s="37">
        <v>4.335</v>
      </c>
      <c r="B869" s="35">
        <v>4.0000000000000001E-3</v>
      </c>
      <c r="C869" s="42">
        <f t="shared" si="26"/>
        <v>3.9239999999999999</v>
      </c>
      <c r="E869" s="35">
        <v>-1E-3</v>
      </c>
      <c r="F869" s="42">
        <f t="shared" si="27"/>
        <v>-0.98099999999999998</v>
      </c>
    </row>
    <row r="870" spans="1:6">
      <c r="A870" s="37">
        <v>4.34</v>
      </c>
      <c r="B870" s="35">
        <v>-1E-3</v>
      </c>
      <c r="C870" s="42">
        <f t="shared" si="26"/>
        <v>-0.98099999999999998</v>
      </c>
      <c r="E870" s="35">
        <v>-1E-3</v>
      </c>
      <c r="F870" s="42">
        <f t="shared" si="27"/>
        <v>-0.98099999999999998</v>
      </c>
    </row>
    <row r="871" spans="1:6">
      <c r="A871" s="37">
        <v>4.3449999999999998</v>
      </c>
      <c r="B871" s="35">
        <v>-1E-3</v>
      </c>
      <c r="C871" s="42">
        <f t="shared" si="26"/>
        <v>-0.98099999999999998</v>
      </c>
      <c r="E871" s="35">
        <v>-1E-3</v>
      </c>
      <c r="F871" s="42">
        <f t="shared" si="27"/>
        <v>-0.98099999999999998</v>
      </c>
    </row>
    <row r="872" spans="1:6">
      <c r="A872" s="37">
        <v>4.3499999999999996</v>
      </c>
      <c r="B872" s="35">
        <v>-1E-3</v>
      </c>
      <c r="C872" s="42">
        <f t="shared" si="26"/>
        <v>-0.98099999999999998</v>
      </c>
      <c r="E872" s="35">
        <v>-1E-3</v>
      </c>
      <c r="F872" s="42">
        <f t="shared" si="27"/>
        <v>-0.98099999999999998</v>
      </c>
    </row>
    <row r="873" spans="1:6">
      <c r="A873" s="37">
        <v>4.3550000000000004</v>
      </c>
      <c r="B873" s="35">
        <v>-1E-3</v>
      </c>
      <c r="C873" s="42">
        <f t="shared" si="26"/>
        <v>-0.98099999999999998</v>
      </c>
      <c r="E873" s="35">
        <v>-1E-3</v>
      </c>
      <c r="F873" s="42">
        <f t="shared" si="27"/>
        <v>-0.98099999999999998</v>
      </c>
    </row>
    <row r="874" spans="1:6">
      <c r="A874" s="37">
        <v>4.3600000000000003</v>
      </c>
      <c r="B874" s="35">
        <v>4.0000000000000001E-3</v>
      </c>
      <c r="C874" s="42">
        <f t="shared" si="26"/>
        <v>3.9239999999999999</v>
      </c>
      <c r="E874" s="35">
        <v>-1E-3</v>
      </c>
      <c r="F874" s="42">
        <f t="shared" si="27"/>
        <v>-0.98099999999999998</v>
      </c>
    </row>
    <row r="875" spans="1:6">
      <c r="A875" s="37">
        <v>4.3650000000000002</v>
      </c>
      <c r="B875" s="35">
        <v>4.0000000000000001E-3</v>
      </c>
      <c r="C875" s="42">
        <f t="shared" si="26"/>
        <v>3.9239999999999999</v>
      </c>
      <c r="E875" s="35">
        <v>-1E-3</v>
      </c>
      <c r="F875" s="42">
        <f t="shared" si="27"/>
        <v>-0.98099999999999998</v>
      </c>
    </row>
    <row r="876" spans="1:6">
      <c r="A876" s="37">
        <v>4.37</v>
      </c>
      <c r="B876" s="35">
        <v>4.0000000000000001E-3</v>
      </c>
      <c r="C876" s="42">
        <f t="shared" si="26"/>
        <v>3.9239999999999999</v>
      </c>
      <c r="E876" s="35">
        <v>-1E-3</v>
      </c>
      <c r="F876" s="42">
        <f t="shared" si="27"/>
        <v>-0.98099999999999998</v>
      </c>
    </row>
    <row r="877" spans="1:6">
      <c r="A877" s="37">
        <v>4.375</v>
      </c>
      <c r="B877" s="35">
        <v>4.0000000000000001E-3</v>
      </c>
      <c r="C877" s="42">
        <f t="shared" si="26"/>
        <v>3.9239999999999999</v>
      </c>
      <c r="E877" s="35">
        <v>-1E-3</v>
      </c>
      <c r="F877" s="42">
        <f t="shared" si="27"/>
        <v>-0.98099999999999998</v>
      </c>
    </row>
    <row r="878" spans="1:6">
      <c r="A878" s="37">
        <v>4.38</v>
      </c>
      <c r="B878" s="35">
        <v>-1E-3</v>
      </c>
      <c r="C878" s="42">
        <f t="shared" si="26"/>
        <v>-0.98099999999999998</v>
      </c>
      <c r="E878" s="35">
        <v>-1E-3</v>
      </c>
      <c r="F878" s="42">
        <f t="shared" si="27"/>
        <v>-0.98099999999999998</v>
      </c>
    </row>
    <row r="879" spans="1:6">
      <c r="A879" s="37">
        <v>4.3849999999999998</v>
      </c>
      <c r="B879" s="35">
        <v>-1E-3</v>
      </c>
      <c r="C879" s="42">
        <f t="shared" si="26"/>
        <v>-0.98099999999999998</v>
      </c>
      <c r="E879" s="35">
        <v>4.0000000000000001E-3</v>
      </c>
      <c r="F879" s="42">
        <f t="shared" si="27"/>
        <v>3.9239999999999999</v>
      </c>
    </row>
    <row r="880" spans="1:6">
      <c r="A880" s="37">
        <v>4.3899999999999997</v>
      </c>
      <c r="B880" s="35">
        <v>-1E-3</v>
      </c>
      <c r="C880" s="42">
        <f t="shared" si="26"/>
        <v>-0.98099999999999998</v>
      </c>
      <c r="E880" s="35">
        <v>4.0000000000000001E-3</v>
      </c>
      <c r="F880" s="42">
        <f t="shared" si="27"/>
        <v>3.9239999999999999</v>
      </c>
    </row>
    <row r="881" spans="1:6">
      <c r="A881" s="37">
        <v>4.3949999999999996</v>
      </c>
      <c r="B881" s="35">
        <v>-1E-3</v>
      </c>
      <c r="C881" s="42">
        <f t="shared" si="26"/>
        <v>-0.98099999999999998</v>
      </c>
      <c r="E881" s="35">
        <v>4.0000000000000001E-3</v>
      </c>
      <c r="F881" s="42">
        <f t="shared" si="27"/>
        <v>3.9239999999999999</v>
      </c>
    </row>
    <row r="882" spans="1:6">
      <c r="A882" s="37">
        <v>4.4000000000000004</v>
      </c>
      <c r="B882" s="35">
        <v>-1E-3</v>
      </c>
      <c r="C882" s="42">
        <f t="shared" si="26"/>
        <v>-0.98099999999999998</v>
      </c>
      <c r="E882" s="35">
        <v>-1E-3</v>
      </c>
      <c r="F882" s="42">
        <f t="shared" si="27"/>
        <v>-0.98099999999999998</v>
      </c>
    </row>
    <row r="883" spans="1:6">
      <c r="A883" s="37">
        <v>4.4050000000000002</v>
      </c>
      <c r="B883" s="35">
        <v>-1E-3</v>
      </c>
      <c r="C883" s="42">
        <f t="shared" si="26"/>
        <v>-0.98099999999999998</v>
      </c>
      <c r="E883" s="35">
        <v>-1E-3</v>
      </c>
      <c r="F883" s="42">
        <f t="shared" si="27"/>
        <v>-0.98099999999999998</v>
      </c>
    </row>
    <row r="884" spans="1:6">
      <c r="A884" s="37">
        <v>4.41</v>
      </c>
      <c r="B884" s="35">
        <v>4.0000000000000001E-3</v>
      </c>
      <c r="C884" s="42">
        <f t="shared" si="26"/>
        <v>3.9239999999999999</v>
      </c>
      <c r="E884" s="35">
        <v>-1E-3</v>
      </c>
      <c r="F884" s="42">
        <f t="shared" si="27"/>
        <v>-0.98099999999999998</v>
      </c>
    </row>
    <row r="885" spans="1:6">
      <c r="A885" s="37">
        <v>4.415</v>
      </c>
      <c r="B885" s="35">
        <v>4.0000000000000001E-3</v>
      </c>
      <c r="C885" s="42">
        <f t="shared" si="26"/>
        <v>3.9239999999999999</v>
      </c>
      <c r="E885" s="35">
        <v>-1E-3</v>
      </c>
      <c r="F885" s="42">
        <f t="shared" si="27"/>
        <v>-0.98099999999999998</v>
      </c>
    </row>
    <row r="886" spans="1:6">
      <c r="A886" s="37">
        <v>4.42</v>
      </c>
      <c r="B886" s="35">
        <v>4.0000000000000001E-3</v>
      </c>
      <c r="C886" s="42">
        <f t="shared" si="26"/>
        <v>3.9239999999999999</v>
      </c>
      <c r="E886" s="35">
        <v>-1E-3</v>
      </c>
      <c r="F886" s="42">
        <f t="shared" si="27"/>
        <v>-0.98099999999999998</v>
      </c>
    </row>
    <row r="887" spans="1:6">
      <c r="A887" s="37">
        <v>4.4249999999999998</v>
      </c>
      <c r="B887" s="35">
        <v>4.0000000000000001E-3</v>
      </c>
      <c r="C887" s="42">
        <f t="shared" si="26"/>
        <v>3.9239999999999999</v>
      </c>
      <c r="E887" s="35">
        <v>-1E-3</v>
      </c>
      <c r="F887" s="42">
        <f t="shared" si="27"/>
        <v>-0.98099999999999998</v>
      </c>
    </row>
    <row r="888" spans="1:6">
      <c r="A888" s="37">
        <v>4.43</v>
      </c>
      <c r="B888" s="35">
        <v>-1E-3</v>
      </c>
      <c r="C888" s="42">
        <f t="shared" si="26"/>
        <v>-0.98099999999999998</v>
      </c>
      <c r="E888" s="35">
        <v>-1E-3</v>
      </c>
      <c r="F888" s="42">
        <f t="shared" si="27"/>
        <v>-0.98099999999999998</v>
      </c>
    </row>
    <row r="889" spans="1:6">
      <c r="A889" s="37">
        <v>4.4349999999999996</v>
      </c>
      <c r="B889" s="35">
        <v>-1E-3</v>
      </c>
      <c r="C889" s="42">
        <f t="shared" si="26"/>
        <v>-0.98099999999999998</v>
      </c>
      <c r="E889" s="35">
        <v>-1E-3</v>
      </c>
      <c r="F889" s="42">
        <f t="shared" si="27"/>
        <v>-0.98099999999999998</v>
      </c>
    </row>
    <row r="890" spans="1:6">
      <c r="A890" s="37">
        <v>4.4400000000000004</v>
      </c>
      <c r="B890" s="35">
        <v>-1E-3</v>
      </c>
      <c r="C890" s="42">
        <f t="shared" si="26"/>
        <v>-0.98099999999999998</v>
      </c>
      <c r="E890" s="35">
        <v>-1E-3</v>
      </c>
      <c r="F890" s="42">
        <f t="shared" si="27"/>
        <v>-0.98099999999999998</v>
      </c>
    </row>
    <row r="891" spans="1:6">
      <c r="A891" s="37">
        <v>4.4450000000000003</v>
      </c>
      <c r="B891" s="35">
        <v>4.0000000000000001E-3</v>
      </c>
      <c r="C891" s="42">
        <f t="shared" si="26"/>
        <v>3.9239999999999999</v>
      </c>
      <c r="E891" s="35">
        <v>-1E-3</v>
      </c>
      <c r="F891" s="42">
        <f t="shared" si="27"/>
        <v>-0.98099999999999998</v>
      </c>
    </row>
    <row r="892" spans="1:6">
      <c r="A892" s="37">
        <v>4.45</v>
      </c>
      <c r="B892" s="35">
        <v>4.0000000000000001E-3</v>
      </c>
      <c r="C892" s="42">
        <f t="shared" si="26"/>
        <v>3.9239999999999999</v>
      </c>
      <c r="E892" s="35">
        <v>-1E-3</v>
      </c>
      <c r="F892" s="42">
        <f t="shared" si="27"/>
        <v>-0.98099999999999998</v>
      </c>
    </row>
    <row r="893" spans="1:6">
      <c r="A893" s="37">
        <v>4.4550000000000001</v>
      </c>
      <c r="B893" s="35">
        <v>4.0000000000000001E-3</v>
      </c>
      <c r="C893" s="42">
        <f t="shared" si="26"/>
        <v>3.9239999999999999</v>
      </c>
      <c r="E893" s="35">
        <v>-1E-3</v>
      </c>
      <c r="F893" s="42">
        <f t="shared" si="27"/>
        <v>-0.98099999999999998</v>
      </c>
    </row>
    <row r="894" spans="1:6">
      <c r="A894" s="37">
        <v>4.46</v>
      </c>
      <c r="B894" s="35">
        <v>4.0000000000000001E-3</v>
      </c>
      <c r="C894" s="42">
        <f t="shared" si="26"/>
        <v>3.9239999999999999</v>
      </c>
      <c r="E894" s="35">
        <v>-1E-3</v>
      </c>
      <c r="F894" s="42">
        <f t="shared" si="27"/>
        <v>-0.98099999999999998</v>
      </c>
    </row>
    <row r="895" spans="1:6">
      <c r="A895" s="37">
        <v>4.4649999999999999</v>
      </c>
      <c r="B895" s="35">
        <v>-1E-3</v>
      </c>
      <c r="C895" s="42">
        <f t="shared" si="26"/>
        <v>-0.98099999999999998</v>
      </c>
      <c r="E895" s="35">
        <v>-1E-3</v>
      </c>
      <c r="F895" s="42">
        <f t="shared" si="27"/>
        <v>-0.98099999999999998</v>
      </c>
    </row>
    <row r="896" spans="1:6">
      <c r="A896" s="37">
        <v>4.47</v>
      </c>
      <c r="B896" s="35">
        <v>-1E-3</v>
      </c>
      <c r="C896" s="42">
        <f t="shared" si="26"/>
        <v>-0.98099999999999998</v>
      </c>
      <c r="E896" s="35">
        <v>-1E-3</v>
      </c>
      <c r="F896" s="42">
        <f t="shared" si="27"/>
        <v>-0.98099999999999998</v>
      </c>
    </row>
    <row r="897" spans="1:6">
      <c r="A897" s="37">
        <v>4.4749999999999996</v>
      </c>
      <c r="B897" s="35">
        <v>-1E-3</v>
      </c>
      <c r="C897" s="42">
        <f t="shared" si="26"/>
        <v>-0.98099999999999998</v>
      </c>
      <c r="E897" s="35">
        <v>4.0000000000000001E-3</v>
      </c>
      <c r="F897" s="42">
        <f t="shared" si="27"/>
        <v>3.9239999999999999</v>
      </c>
    </row>
    <row r="898" spans="1:6">
      <c r="A898" s="37">
        <v>4.4800000000000004</v>
      </c>
      <c r="B898" s="35">
        <v>-1E-3</v>
      </c>
      <c r="C898" s="42">
        <f t="shared" si="26"/>
        <v>-0.98099999999999998</v>
      </c>
      <c r="E898" s="35">
        <v>-1E-3</v>
      </c>
      <c r="F898" s="42">
        <f t="shared" si="27"/>
        <v>-0.98099999999999998</v>
      </c>
    </row>
    <row r="899" spans="1:6">
      <c r="A899" s="37">
        <v>4.4850000000000003</v>
      </c>
      <c r="B899" s="35">
        <v>-1E-3</v>
      </c>
      <c r="C899" s="42">
        <f t="shared" ref="C899:C962" si="28">B899*981</f>
        <v>-0.98099999999999998</v>
      </c>
      <c r="E899" s="35">
        <v>-1E-3</v>
      </c>
      <c r="F899" s="42">
        <f t="shared" ref="F899:F962" si="29">E899*981</f>
        <v>-0.98099999999999998</v>
      </c>
    </row>
    <row r="900" spans="1:6">
      <c r="A900" s="37">
        <v>4.49</v>
      </c>
      <c r="B900" s="35">
        <v>-1E-3</v>
      </c>
      <c r="C900" s="42">
        <f t="shared" si="28"/>
        <v>-0.98099999999999998</v>
      </c>
      <c r="E900" s="35">
        <v>-1E-3</v>
      </c>
      <c r="F900" s="42">
        <f t="shared" si="29"/>
        <v>-0.98099999999999998</v>
      </c>
    </row>
    <row r="901" spans="1:6">
      <c r="A901" s="37">
        <v>4.4950000000000001</v>
      </c>
      <c r="B901" s="35">
        <v>4.0000000000000001E-3</v>
      </c>
      <c r="C901" s="42">
        <f t="shared" si="28"/>
        <v>3.9239999999999999</v>
      </c>
      <c r="E901" s="35">
        <v>-1E-3</v>
      </c>
      <c r="F901" s="42">
        <f t="shared" si="29"/>
        <v>-0.98099999999999998</v>
      </c>
    </row>
    <row r="902" spans="1:6">
      <c r="A902" s="37">
        <v>4.5</v>
      </c>
      <c r="B902" s="35">
        <v>4.0000000000000001E-3</v>
      </c>
      <c r="C902" s="42">
        <f t="shared" si="28"/>
        <v>3.9239999999999999</v>
      </c>
      <c r="E902" s="35">
        <v>-1E-3</v>
      </c>
      <c r="F902" s="42">
        <f t="shared" si="29"/>
        <v>-0.98099999999999998</v>
      </c>
    </row>
    <row r="903" spans="1:6">
      <c r="A903" s="37">
        <v>4.5049999999999999</v>
      </c>
      <c r="B903" s="35">
        <v>4.0000000000000001E-3</v>
      </c>
      <c r="C903" s="42">
        <f t="shared" si="28"/>
        <v>3.9239999999999999</v>
      </c>
      <c r="E903" s="35">
        <v>-1E-3</v>
      </c>
      <c r="F903" s="42">
        <f t="shared" si="29"/>
        <v>-0.98099999999999998</v>
      </c>
    </row>
    <row r="904" spans="1:6">
      <c r="A904" s="37">
        <v>4.51</v>
      </c>
      <c r="B904" s="35">
        <v>4.0000000000000001E-3</v>
      </c>
      <c r="C904" s="42">
        <f t="shared" si="28"/>
        <v>3.9239999999999999</v>
      </c>
      <c r="E904" s="35">
        <v>-1E-3</v>
      </c>
      <c r="F904" s="42">
        <f t="shared" si="29"/>
        <v>-0.98099999999999998</v>
      </c>
    </row>
    <row r="905" spans="1:6">
      <c r="A905" s="37">
        <v>4.5149999999999997</v>
      </c>
      <c r="B905" s="35">
        <v>-1E-3</v>
      </c>
      <c r="C905" s="42">
        <f t="shared" si="28"/>
        <v>-0.98099999999999998</v>
      </c>
      <c r="E905" s="35">
        <v>-1E-3</v>
      </c>
      <c r="F905" s="42">
        <f t="shared" si="29"/>
        <v>-0.98099999999999998</v>
      </c>
    </row>
    <row r="906" spans="1:6">
      <c r="A906" s="37">
        <v>4.5199999999999996</v>
      </c>
      <c r="B906" s="35">
        <v>-1E-3</v>
      </c>
      <c r="C906" s="42">
        <f t="shared" si="28"/>
        <v>-0.98099999999999998</v>
      </c>
      <c r="E906" s="35">
        <v>-1E-3</v>
      </c>
      <c r="F906" s="42">
        <f t="shared" si="29"/>
        <v>-0.98099999999999998</v>
      </c>
    </row>
    <row r="907" spans="1:6">
      <c r="A907" s="37">
        <v>4.5250000000000004</v>
      </c>
      <c r="B907" s="35">
        <v>-1E-3</v>
      </c>
      <c r="C907" s="42">
        <f t="shared" si="28"/>
        <v>-0.98099999999999998</v>
      </c>
      <c r="E907" s="35">
        <v>4.0000000000000001E-3</v>
      </c>
      <c r="F907" s="42">
        <f t="shared" si="29"/>
        <v>3.9239999999999999</v>
      </c>
    </row>
    <row r="908" spans="1:6">
      <c r="A908" s="37">
        <v>4.53</v>
      </c>
      <c r="B908" s="35">
        <v>4.0000000000000001E-3</v>
      </c>
      <c r="C908" s="42">
        <f t="shared" si="28"/>
        <v>3.9239999999999999</v>
      </c>
      <c r="E908" s="35">
        <v>4.0000000000000001E-3</v>
      </c>
      <c r="F908" s="42">
        <f t="shared" si="29"/>
        <v>3.9239999999999999</v>
      </c>
    </row>
    <row r="909" spans="1:6">
      <c r="A909" s="37">
        <v>4.5350000000000001</v>
      </c>
      <c r="B909" s="35">
        <v>-1E-3</v>
      </c>
      <c r="C909" s="42">
        <f t="shared" si="28"/>
        <v>-0.98099999999999998</v>
      </c>
      <c r="E909" s="35">
        <v>-1E-3</v>
      </c>
      <c r="F909" s="42">
        <f t="shared" si="29"/>
        <v>-0.98099999999999998</v>
      </c>
    </row>
    <row r="910" spans="1:6">
      <c r="A910" s="37">
        <v>4.54</v>
      </c>
      <c r="B910" s="35">
        <v>-1E-3</v>
      </c>
      <c r="C910" s="42">
        <f t="shared" si="28"/>
        <v>-0.98099999999999998</v>
      </c>
      <c r="E910" s="35">
        <v>-1E-3</v>
      </c>
      <c r="F910" s="42">
        <f t="shared" si="29"/>
        <v>-0.98099999999999998</v>
      </c>
    </row>
    <row r="911" spans="1:6">
      <c r="A911" s="37">
        <v>4.5449999999999999</v>
      </c>
      <c r="B911" s="35">
        <v>-1E-3</v>
      </c>
      <c r="C911" s="42">
        <f t="shared" si="28"/>
        <v>-0.98099999999999998</v>
      </c>
      <c r="E911" s="35">
        <v>-1E-3</v>
      </c>
      <c r="F911" s="42">
        <f t="shared" si="29"/>
        <v>-0.98099999999999998</v>
      </c>
    </row>
    <row r="912" spans="1:6">
      <c r="A912" s="37">
        <v>4.55</v>
      </c>
      <c r="B912" s="35">
        <v>-1E-3</v>
      </c>
      <c r="C912" s="42">
        <f t="shared" si="28"/>
        <v>-0.98099999999999998</v>
      </c>
      <c r="E912" s="35">
        <v>-1E-3</v>
      </c>
      <c r="F912" s="42">
        <f t="shared" si="29"/>
        <v>-0.98099999999999998</v>
      </c>
    </row>
    <row r="913" spans="1:6">
      <c r="A913" s="37">
        <v>4.5549999999999997</v>
      </c>
      <c r="B913" s="35">
        <v>-1E-3</v>
      </c>
      <c r="C913" s="42">
        <f t="shared" si="28"/>
        <v>-0.98099999999999998</v>
      </c>
      <c r="E913" s="35">
        <v>-1E-3</v>
      </c>
      <c r="F913" s="42">
        <f t="shared" si="29"/>
        <v>-0.98099999999999998</v>
      </c>
    </row>
    <row r="914" spans="1:6">
      <c r="A914" s="37">
        <v>4.5599999999999996</v>
      </c>
      <c r="B914" s="35">
        <v>-1E-3</v>
      </c>
      <c r="C914" s="42">
        <f t="shared" si="28"/>
        <v>-0.98099999999999998</v>
      </c>
      <c r="E914" s="35">
        <v>-1E-3</v>
      </c>
      <c r="F914" s="42">
        <f t="shared" si="29"/>
        <v>-0.98099999999999998</v>
      </c>
    </row>
    <row r="915" spans="1:6">
      <c r="A915" s="37">
        <v>4.5650000000000004</v>
      </c>
      <c r="B915" s="35">
        <v>4.0000000000000001E-3</v>
      </c>
      <c r="C915" s="42">
        <f t="shared" si="28"/>
        <v>3.9239999999999999</v>
      </c>
      <c r="E915" s="35">
        <v>-1E-3</v>
      </c>
      <c r="F915" s="42">
        <f t="shared" si="29"/>
        <v>-0.98099999999999998</v>
      </c>
    </row>
    <row r="916" spans="1:6">
      <c r="A916" s="37">
        <v>4.57</v>
      </c>
      <c r="B916" s="35">
        <v>4.0000000000000001E-3</v>
      </c>
      <c r="C916" s="42">
        <f t="shared" si="28"/>
        <v>3.9239999999999999</v>
      </c>
      <c r="E916" s="35">
        <v>-1E-3</v>
      </c>
      <c r="F916" s="42">
        <f t="shared" si="29"/>
        <v>-0.98099999999999998</v>
      </c>
    </row>
    <row r="917" spans="1:6">
      <c r="A917" s="37">
        <v>4.5750000000000002</v>
      </c>
      <c r="B917" s="35">
        <v>4.0000000000000001E-3</v>
      </c>
      <c r="C917" s="42">
        <f t="shared" si="28"/>
        <v>3.9239999999999999</v>
      </c>
      <c r="E917" s="35">
        <v>-1E-3</v>
      </c>
      <c r="F917" s="42">
        <f t="shared" si="29"/>
        <v>-0.98099999999999998</v>
      </c>
    </row>
    <row r="918" spans="1:6">
      <c r="A918" s="37">
        <v>4.58</v>
      </c>
      <c r="B918" s="35">
        <v>4.0000000000000001E-3</v>
      </c>
      <c r="C918" s="42">
        <f t="shared" si="28"/>
        <v>3.9239999999999999</v>
      </c>
      <c r="E918" s="35">
        <v>-1E-3</v>
      </c>
      <c r="F918" s="42">
        <f t="shared" si="29"/>
        <v>-0.98099999999999998</v>
      </c>
    </row>
    <row r="919" spans="1:6">
      <c r="A919" s="37">
        <v>4.585</v>
      </c>
      <c r="B919" s="35">
        <v>4.0000000000000001E-3</v>
      </c>
      <c r="C919" s="42">
        <f t="shared" si="28"/>
        <v>3.9239999999999999</v>
      </c>
      <c r="E919" s="35">
        <v>-1E-3</v>
      </c>
      <c r="F919" s="42">
        <f t="shared" si="29"/>
        <v>-0.98099999999999998</v>
      </c>
    </row>
    <row r="920" spans="1:6">
      <c r="A920" s="37">
        <v>4.59</v>
      </c>
      <c r="B920" s="35">
        <v>4.0000000000000001E-3</v>
      </c>
      <c r="C920" s="42">
        <f t="shared" si="28"/>
        <v>3.9239999999999999</v>
      </c>
      <c r="E920" s="35">
        <v>-1E-3</v>
      </c>
      <c r="F920" s="42">
        <f t="shared" si="29"/>
        <v>-0.98099999999999998</v>
      </c>
    </row>
    <row r="921" spans="1:6">
      <c r="A921" s="37">
        <v>4.5949999999999998</v>
      </c>
      <c r="B921" s="35">
        <v>-1E-3</v>
      </c>
      <c r="C921" s="42">
        <f t="shared" si="28"/>
        <v>-0.98099999999999998</v>
      </c>
      <c r="E921" s="35">
        <v>-1E-3</v>
      </c>
      <c r="F921" s="42">
        <f t="shared" si="29"/>
        <v>-0.98099999999999998</v>
      </c>
    </row>
    <row r="922" spans="1:6">
      <c r="A922" s="37">
        <v>4.5999999999999996</v>
      </c>
      <c r="B922" s="35">
        <v>-1E-3</v>
      </c>
      <c r="C922" s="42">
        <f t="shared" si="28"/>
        <v>-0.98099999999999998</v>
      </c>
      <c r="E922" s="35">
        <v>-1E-3</v>
      </c>
      <c r="F922" s="42">
        <f t="shared" si="29"/>
        <v>-0.98099999999999998</v>
      </c>
    </row>
    <row r="923" spans="1:6">
      <c r="A923" s="37">
        <v>4.6050000000000004</v>
      </c>
      <c r="B923" s="35">
        <v>-1E-3</v>
      </c>
      <c r="C923" s="42">
        <f t="shared" si="28"/>
        <v>-0.98099999999999998</v>
      </c>
      <c r="E923" s="35">
        <v>-1E-3</v>
      </c>
      <c r="F923" s="42">
        <f t="shared" si="29"/>
        <v>-0.98099999999999998</v>
      </c>
    </row>
    <row r="924" spans="1:6">
      <c r="A924" s="37">
        <v>4.6100000000000003</v>
      </c>
      <c r="B924" s="35">
        <v>-1E-3</v>
      </c>
      <c r="C924" s="42">
        <f t="shared" si="28"/>
        <v>-0.98099999999999998</v>
      </c>
      <c r="E924" s="35">
        <v>4.0000000000000001E-3</v>
      </c>
      <c r="F924" s="42">
        <f t="shared" si="29"/>
        <v>3.9239999999999999</v>
      </c>
    </row>
    <row r="925" spans="1:6">
      <c r="A925" s="37">
        <v>4.6150000000000002</v>
      </c>
      <c r="B925" s="35">
        <v>-1E-3</v>
      </c>
      <c r="C925" s="42">
        <f t="shared" si="28"/>
        <v>-0.98099999999999998</v>
      </c>
      <c r="E925" s="35">
        <v>4.0000000000000001E-3</v>
      </c>
      <c r="F925" s="42">
        <f t="shared" si="29"/>
        <v>3.9239999999999999</v>
      </c>
    </row>
    <row r="926" spans="1:6">
      <c r="A926" s="37">
        <v>4.62</v>
      </c>
      <c r="B926" s="35">
        <v>-1E-3</v>
      </c>
      <c r="C926" s="42">
        <f t="shared" si="28"/>
        <v>-0.98099999999999998</v>
      </c>
      <c r="E926" s="35">
        <v>-1E-3</v>
      </c>
      <c r="F926" s="42">
        <f t="shared" si="29"/>
        <v>-0.98099999999999998</v>
      </c>
    </row>
    <row r="927" spans="1:6">
      <c r="A927" s="37">
        <v>4.625</v>
      </c>
      <c r="B927" s="35">
        <v>4.0000000000000001E-3</v>
      </c>
      <c r="C927" s="42">
        <f t="shared" si="28"/>
        <v>3.9239999999999999</v>
      </c>
      <c r="E927" s="35">
        <v>4.0000000000000001E-3</v>
      </c>
      <c r="F927" s="42">
        <f t="shared" si="29"/>
        <v>3.9239999999999999</v>
      </c>
    </row>
    <row r="928" spans="1:6">
      <c r="A928" s="37">
        <v>4.63</v>
      </c>
      <c r="B928" s="35">
        <v>4.0000000000000001E-3</v>
      </c>
      <c r="C928" s="42">
        <f t="shared" si="28"/>
        <v>3.9239999999999999</v>
      </c>
      <c r="E928" s="35">
        <v>-1E-3</v>
      </c>
      <c r="F928" s="42">
        <f t="shared" si="29"/>
        <v>-0.98099999999999998</v>
      </c>
    </row>
    <row r="929" spans="1:6">
      <c r="A929" s="37">
        <v>4.6349999999999998</v>
      </c>
      <c r="B929" s="35">
        <v>4.0000000000000001E-3</v>
      </c>
      <c r="C929" s="42">
        <f t="shared" si="28"/>
        <v>3.9239999999999999</v>
      </c>
      <c r="E929" s="35">
        <v>-1E-3</v>
      </c>
      <c r="F929" s="42">
        <f t="shared" si="29"/>
        <v>-0.98099999999999998</v>
      </c>
    </row>
    <row r="930" spans="1:6">
      <c r="A930" s="37">
        <v>4.6399999999999997</v>
      </c>
      <c r="B930" s="35">
        <v>4.0000000000000001E-3</v>
      </c>
      <c r="C930" s="42">
        <f t="shared" si="28"/>
        <v>3.9239999999999999</v>
      </c>
      <c r="E930" s="35">
        <v>-1E-3</v>
      </c>
      <c r="F930" s="42">
        <f t="shared" si="29"/>
        <v>-0.98099999999999998</v>
      </c>
    </row>
    <row r="931" spans="1:6">
      <c r="A931" s="37">
        <v>4.6449999999999996</v>
      </c>
      <c r="B931" s="35">
        <v>-1E-3</v>
      </c>
      <c r="C931" s="42">
        <f t="shared" si="28"/>
        <v>-0.98099999999999998</v>
      </c>
      <c r="E931" s="35">
        <v>-1E-3</v>
      </c>
      <c r="F931" s="42">
        <f t="shared" si="29"/>
        <v>-0.98099999999999998</v>
      </c>
    </row>
    <row r="932" spans="1:6">
      <c r="A932" s="37">
        <v>4.6500000000000004</v>
      </c>
      <c r="B932" s="35">
        <v>-1E-3</v>
      </c>
      <c r="C932" s="42">
        <f t="shared" si="28"/>
        <v>-0.98099999999999998</v>
      </c>
      <c r="E932" s="35">
        <v>-1E-3</v>
      </c>
      <c r="F932" s="42">
        <f t="shared" si="29"/>
        <v>-0.98099999999999998</v>
      </c>
    </row>
    <row r="933" spans="1:6">
      <c r="A933" s="37">
        <v>4.6550000000000002</v>
      </c>
      <c r="B933" s="35">
        <v>4.0000000000000001E-3</v>
      </c>
      <c r="C933" s="42">
        <f t="shared" si="28"/>
        <v>3.9239999999999999</v>
      </c>
      <c r="E933" s="35">
        <v>-1E-3</v>
      </c>
      <c r="F933" s="42">
        <f t="shared" si="29"/>
        <v>-0.98099999999999998</v>
      </c>
    </row>
    <row r="934" spans="1:6">
      <c r="A934" s="37">
        <v>4.66</v>
      </c>
      <c r="B934" s="35">
        <v>4.0000000000000001E-3</v>
      </c>
      <c r="C934" s="42">
        <f t="shared" si="28"/>
        <v>3.9239999999999999</v>
      </c>
      <c r="E934" s="35">
        <v>-1E-3</v>
      </c>
      <c r="F934" s="42">
        <f t="shared" si="29"/>
        <v>-0.98099999999999998</v>
      </c>
    </row>
    <row r="935" spans="1:6">
      <c r="A935" s="37">
        <v>4.665</v>
      </c>
      <c r="B935" s="35">
        <v>4.0000000000000001E-3</v>
      </c>
      <c r="C935" s="42">
        <f t="shared" si="28"/>
        <v>3.9239999999999999</v>
      </c>
      <c r="E935" s="35">
        <v>-1E-3</v>
      </c>
      <c r="F935" s="42">
        <f t="shared" si="29"/>
        <v>-0.98099999999999998</v>
      </c>
    </row>
    <row r="936" spans="1:6">
      <c r="A936" s="37">
        <v>4.67</v>
      </c>
      <c r="B936" s="35">
        <v>4.0000000000000001E-3</v>
      </c>
      <c r="C936" s="42">
        <f t="shared" si="28"/>
        <v>3.9239999999999999</v>
      </c>
      <c r="E936" s="35">
        <v>4.0000000000000001E-3</v>
      </c>
      <c r="F936" s="42">
        <f t="shared" si="29"/>
        <v>3.9239999999999999</v>
      </c>
    </row>
    <row r="937" spans="1:6">
      <c r="A937" s="37">
        <v>4.6749999999999998</v>
      </c>
      <c r="B937" s="35">
        <v>-1E-3</v>
      </c>
      <c r="C937" s="42">
        <f t="shared" si="28"/>
        <v>-0.98099999999999998</v>
      </c>
      <c r="E937" s="35">
        <v>-1E-3</v>
      </c>
      <c r="F937" s="42">
        <f t="shared" si="29"/>
        <v>-0.98099999999999998</v>
      </c>
    </row>
    <row r="938" spans="1:6">
      <c r="A938" s="37">
        <v>4.68</v>
      </c>
      <c r="B938" s="35">
        <v>-1E-3</v>
      </c>
      <c r="C938" s="42">
        <f t="shared" si="28"/>
        <v>-0.98099999999999998</v>
      </c>
      <c r="E938" s="35">
        <v>-1E-3</v>
      </c>
      <c r="F938" s="42">
        <f t="shared" si="29"/>
        <v>-0.98099999999999998</v>
      </c>
    </row>
    <row r="939" spans="1:6">
      <c r="A939" s="37">
        <v>4.6849999999999996</v>
      </c>
      <c r="B939" s="35">
        <v>-1E-3</v>
      </c>
      <c r="C939" s="42">
        <f t="shared" si="28"/>
        <v>-0.98099999999999998</v>
      </c>
      <c r="E939" s="35">
        <v>-1E-3</v>
      </c>
      <c r="F939" s="42">
        <f t="shared" si="29"/>
        <v>-0.98099999999999998</v>
      </c>
    </row>
    <row r="940" spans="1:6">
      <c r="A940" s="37">
        <v>4.6900000000000004</v>
      </c>
      <c r="B940" s="35">
        <v>-1E-3</v>
      </c>
      <c r="C940" s="42">
        <f t="shared" si="28"/>
        <v>-0.98099999999999998</v>
      </c>
      <c r="E940" s="35">
        <v>-1E-3</v>
      </c>
      <c r="F940" s="42">
        <f t="shared" si="29"/>
        <v>-0.98099999999999998</v>
      </c>
    </row>
    <row r="941" spans="1:6">
      <c r="A941" s="37">
        <v>4.6950000000000003</v>
      </c>
      <c r="B941" s="35">
        <v>-1E-3</v>
      </c>
      <c r="C941" s="42">
        <f t="shared" si="28"/>
        <v>-0.98099999999999998</v>
      </c>
      <c r="E941" s="35">
        <v>-1E-3</v>
      </c>
      <c r="F941" s="42">
        <f t="shared" si="29"/>
        <v>-0.98099999999999998</v>
      </c>
    </row>
    <row r="942" spans="1:6">
      <c r="A942" s="37">
        <v>4.7</v>
      </c>
      <c r="B942" s="35">
        <v>-1E-3</v>
      </c>
      <c r="C942" s="42">
        <f t="shared" si="28"/>
        <v>-0.98099999999999998</v>
      </c>
      <c r="E942" s="35">
        <v>4.0000000000000001E-3</v>
      </c>
      <c r="F942" s="42">
        <f t="shared" si="29"/>
        <v>3.9239999999999999</v>
      </c>
    </row>
    <row r="943" spans="1:6">
      <c r="A943" s="37">
        <v>4.7050000000000001</v>
      </c>
      <c r="B943" s="35">
        <v>-1E-3</v>
      </c>
      <c r="C943" s="42">
        <f t="shared" si="28"/>
        <v>-0.98099999999999998</v>
      </c>
      <c r="E943" s="35">
        <v>-1E-3</v>
      </c>
      <c r="F943" s="42">
        <f t="shared" si="29"/>
        <v>-0.98099999999999998</v>
      </c>
    </row>
    <row r="944" spans="1:6">
      <c r="A944" s="37">
        <v>4.71</v>
      </c>
      <c r="B944" s="35">
        <v>-1E-3</v>
      </c>
      <c r="C944" s="42">
        <f t="shared" si="28"/>
        <v>-0.98099999999999998</v>
      </c>
      <c r="E944" s="35">
        <v>-1E-3</v>
      </c>
      <c r="F944" s="42">
        <f t="shared" si="29"/>
        <v>-0.98099999999999998</v>
      </c>
    </row>
    <row r="945" spans="1:6">
      <c r="A945" s="37">
        <v>4.7149999999999999</v>
      </c>
      <c r="B945" s="35">
        <v>4.0000000000000001E-3</v>
      </c>
      <c r="C945" s="42">
        <f t="shared" si="28"/>
        <v>3.9239999999999999</v>
      </c>
      <c r="E945" s="35">
        <v>-1E-3</v>
      </c>
      <c r="F945" s="42">
        <f t="shared" si="29"/>
        <v>-0.98099999999999998</v>
      </c>
    </row>
    <row r="946" spans="1:6">
      <c r="A946" s="37">
        <v>4.72</v>
      </c>
      <c r="B946" s="35">
        <v>4.0000000000000001E-3</v>
      </c>
      <c r="C946" s="42">
        <f t="shared" si="28"/>
        <v>3.9239999999999999</v>
      </c>
      <c r="E946" s="35">
        <v>-1E-3</v>
      </c>
      <c r="F946" s="42">
        <f t="shared" si="29"/>
        <v>-0.98099999999999998</v>
      </c>
    </row>
    <row r="947" spans="1:6">
      <c r="A947" s="37">
        <v>4.7249999999999996</v>
      </c>
      <c r="B947" s="35">
        <v>4.0000000000000001E-3</v>
      </c>
      <c r="C947" s="42">
        <f t="shared" si="28"/>
        <v>3.9239999999999999</v>
      </c>
      <c r="E947" s="35">
        <v>-1E-3</v>
      </c>
      <c r="F947" s="42">
        <f t="shared" si="29"/>
        <v>-0.98099999999999998</v>
      </c>
    </row>
    <row r="948" spans="1:6">
      <c r="A948" s="37">
        <v>4.7300000000000004</v>
      </c>
      <c r="B948" s="35">
        <v>4.0000000000000001E-3</v>
      </c>
      <c r="C948" s="42">
        <f t="shared" si="28"/>
        <v>3.9239999999999999</v>
      </c>
      <c r="E948" s="35">
        <v>-1E-3</v>
      </c>
      <c r="F948" s="42">
        <f t="shared" si="29"/>
        <v>-0.98099999999999998</v>
      </c>
    </row>
    <row r="949" spans="1:6">
      <c r="A949" s="37">
        <v>4.7350000000000003</v>
      </c>
      <c r="B949" s="35">
        <v>4.0000000000000001E-3</v>
      </c>
      <c r="C949" s="42">
        <f t="shared" si="28"/>
        <v>3.9239999999999999</v>
      </c>
      <c r="E949" s="35">
        <v>-1E-3</v>
      </c>
      <c r="F949" s="42">
        <f t="shared" si="29"/>
        <v>-0.98099999999999998</v>
      </c>
    </row>
    <row r="950" spans="1:6">
      <c r="A950" s="37">
        <v>4.74</v>
      </c>
      <c r="B950" s="35">
        <v>4.0000000000000001E-3</v>
      </c>
      <c r="C950" s="42">
        <f t="shared" si="28"/>
        <v>3.9239999999999999</v>
      </c>
      <c r="E950" s="35">
        <v>-1E-3</v>
      </c>
      <c r="F950" s="42">
        <f t="shared" si="29"/>
        <v>-0.98099999999999998</v>
      </c>
    </row>
    <row r="951" spans="1:6">
      <c r="A951" s="37">
        <v>4.7450000000000001</v>
      </c>
      <c r="B951" s="35">
        <v>-1E-3</v>
      </c>
      <c r="C951" s="42">
        <f t="shared" si="28"/>
        <v>-0.98099999999999998</v>
      </c>
      <c r="E951" s="35">
        <v>-1E-3</v>
      </c>
      <c r="F951" s="42">
        <f t="shared" si="29"/>
        <v>-0.98099999999999998</v>
      </c>
    </row>
    <row r="952" spans="1:6">
      <c r="A952" s="37">
        <v>4.75</v>
      </c>
      <c r="B952" s="35">
        <v>-1E-3</v>
      </c>
      <c r="C952" s="42">
        <f t="shared" si="28"/>
        <v>-0.98099999999999998</v>
      </c>
      <c r="E952" s="35">
        <v>-1E-3</v>
      </c>
      <c r="F952" s="42">
        <f t="shared" si="29"/>
        <v>-0.98099999999999998</v>
      </c>
    </row>
    <row r="953" spans="1:6">
      <c r="A953" s="37">
        <v>4.7549999999999999</v>
      </c>
      <c r="B953" s="35">
        <v>-1E-3</v>
      </c>
      <c r="C953" s="42">
        <f t="shared" si="28"/>
        <v>-0.98099999999999998</v>
      </c>
      <c r="E953" s="35">
        <v>-1E-3</v>
      </c>
      <c r="F953" s="42">
        <f t="shared" si="29"/>
        <v>-0.98099999999999998</v>
      </c>
    </row>
    <row r="954" spans="1:6">
      <c r="A954" s="37">
        <v>4.76</v>
      </c>
      <c r="B954" s="35">
        <v>-1E-3</v>
      </c>
      <c r="C954" s="42">
        <f t="shared" si="28"/>
        <v>-0.98099999999999998</v>
      </c>
      <c r="E954" s="35">
        <v>-1E-3</v>
      </c>
      <c r="F954" s="42">
        <f t="shared" si="29"/>
        <v>-0.98099999999999998</v>
      </c>
    </row>
    <row r="955" spans="1:6">
      <c r="A955" s="37">
        <v>4.7649999999999997</v>
      </c>
      <c r="B955" s="35">
        <v>-1E-3</v>
      </c>
      <c r="C955" s="42">
        <f t="shared" si="28"/>
        <v>-0.98099999999999998</v>
      </c>
      <c r="E955" s="35">
        <v>-1E-3</v>
      </c>
      <c r="F955" s="42">
        <f t="shared" si="29"/>
        <v>-0.98099999999999998</v>
      </c>
    </row>
    <row r="956" spans="1:6">
      <c r="A956" s="37">
        <v>4.7699999999999996</v>
      </c>
      <c r="B956" s="35">
        <v>-1E-3</v>
      </c>
      <c r="C956" s="42">
        <f t="shared" si="28"/>
        <v>-0.98099999999999998</v>
      </c>
      <c r="E956" s="35">
        <v>-1E-3</v>
      </c>
      <c r="F956" s="42">
        <f t="shared" si="29"/>
        <v>-0.98099999999999998</v>
      </c>
    </row>
    <row r="957" spans="1:6">
      <c r="A957" s="37">
        <v>4.7750000000000004</v>
      </c>
      <c r="B957" s="35">
        <v>-1E-3</v>
      </c>
      <c r="C957" s="42">
        <f t="shared" si="28"/>
        <v>-0.98099999999999998</v>
      </c>
      <c r="E957" s="35">
        <v>-1E-3</v>
      </c>
      <c r="F957" s="42">
        <f t="shared" si="29"/>
        <v>-0.98099999999999998</v>
      </c>
    </row>
    <row r="958" spans="1:6">
      <c r="A958" s="37">
        <v>4.78</v>
      </c>
      <c r="B958" s="35">
        <v>-1E-3</v>
      </c>
      <c r="C958" s="42">
        <f t="shared" si="28"/>
        <v>-0.98099999999999998</v>
      </c>
      <c r="E958" s="35">
        <v>-1E-3</v>
      </c>
      <c r="F958" s="42">
        <f t="shared" si="29"/>
        <v>-0.98099999999999998</v>
      </c>
    </row>
    <row r="959" spans="1:6">
      <c r="A959" s="37">
        <v>4.7850000000000001</v>
      </c>
      <c r="B959" s="35">
        <v>-1E-3</v>
      </c>
      <c r="C959" s="42">
        <f t="shared" si="28"/>
        <v>-0.98099999999999998</v>
      </c>
      <c r="E959" s="35">
        <v>-1E-3</v>
      </c>
      <c r="F959" s="42">
        <f t="shared" si="29"/>
        <v>-0.98099999999999998</v>
      </c>
    </row>
    <row r="960" spans="1:6">
      <c r="A960" s="37">
        <v>4.79</v>
      </c>
      <c r="B960" s="35">
        <v>4.0000000000000001E-3</v>
      </c>
      <c r="C960" s="42">
        <f t="shared" si="28"/>
        <v>3.9239999999999999</v>
      </c>
      <c r="E960" s="35">
        <v>-1E-3</v>
      </c>
      <c r="F960" s="42">
        <f t="shared" si="29"/>
        <v>-0.98099999999999998</v>
      </c>
    </row>
    <row r="961" spans="1:6">
      <c r="A961" s="37">
        <v>4.7949999999999999</v>
      </c>
      <c r="B961" s="35">
        <v>4.0000000000000001E-3</v>
      </c>
      <c r="C961" s="42">
        <f t="shared" si="28"/>
        <v>3.9239999999999999</v>
      </c>
      <c r="E961" s="35">
        <v>-1E-3</v>
      </c>
      <c r="F961" s="42">
        <f t="shared" si="29"/>
        <v>-0.98099999999999998</v>
      </c>
    </row>
    <row r="962" spans="1:6">
      <c r="A962" s="37">
        <v>4.8</v>
      </c>
      <c r="B962" s="35">
        <v>-1E-3</v>
      </c>
      <c r="C962" s="42">
        <f t="shared" si="28"/>
        <v>-0.98099999999999998</v>
      </c>
      <c r="E962" s="35">
        <v>-1E-3</v>
      </c>
      <c r="F962" s="42">
        <f t="shared" si="29"/>
        <v>-0.98099999999999998</v>
      </c>
    </row>
    <row r="963" spans="1:6">
      <c r="A963" s="37">
        <v>4.8049999999999997</v>
      </c>
      <c r="B963" s="35">
        <v>-1E-3</v>
      </c>
      <c r="C963" s="42">
        <f t="shared" ref="C963:C1026" si="30">B963*981</f>
        <v>-0.98099999999999998</v>
      </c>
      <c r="E963" s="35">
        <v>-1E-3</v>
      </c>
      <c r="F963" s="42">
        <f t="shared" ref="F963:F1026" si="31">E963*981</f>
        <v>-0.98099999999999998</v>
      </c>
    </row>
    <row r="964" spans="1:6">
      <c r="A964" s="37">
        <v>4.8099999999999996</v>
      </c>
      <c r="B964" s="35">
        <v>-1E-3</v>
      </c>
      <c r="C964" s="42">
        <f t="shared" si="30"/>
        <v>-0.98099999999999998</v>
      </c>
      <c r="E964" s="35">
        <v>-1E-3</v>
      </c>
      <c r="F964" s="42">
        <f t="shared" si="31"/>
        <v>-0.98099999999999998</v>
      </c>
    </row>
    <row r="965" spans="1:6">
      <c r="A965" s="37">
        <v>4.8150000000000004</v>
      </c>
      <c r="B965" s="35">
        <v>4.0000000000000001E-3</v>
      </c>
      <c r="C965" s="42">
        <f t="shared" si="30"/>
        <v>3.9239999999999999</v>
      </c>
      <c r="E965" s="35">
        <v>4.0000000000000001E-3</v>
      </c>
      <c r="F965" s="42">
        <f t="shared" si="31"/>
        <v>3.9239999999999999</v>
      </c>
    </row>
    <row r="966" spans="1:6">
      <c r="A966" s="37">
        <v>4.82</v>
      </c>
      <c r="B966" s="35">
        <v>4.0000000000000001E-3</v>
      </c>
      <c r="C966" s="42">
        <f t="shared" si="30"/>
        <v>3.9239999999999999</v>
      </c>
      <c r="E966" s="35">
        <v>-1E-3</v>
      </c>
      <c r="F966" s="42">
        <f t="shared" si="31"/>
        <v>-0.98099999999999998</v>
      </c>
    </row>
    <row r="967" spans="1:6">
      <c r="A967" s="37">
        <v>4.8250000000000002</v>
      </c>
      <c r="B967" s="35">
        <v>4.0000000000000001E-3</v>
      </c>
      <c r="C967" s="42">
        <f t="shared" si="30"/>
        <v>3.9239999999999999</v>
      </c>
      <c r="E967" s="35">
        <v>-1E-3</v>
      </c>
      <c r="F967" s="42">
        <f t="shared" si="31"/>
        <v>-0.98099999999999998</v>
      </c>
    </row>
    <row r="968" spans="1:6">
      <c r="A968" s="37">
        <v>4.83</v>
      </c>
      <c r="B968" s="35">
        <v>-1E-3</v>
      </c>
      <c r="C968" s="42">
        <f t="shared" si="30"/>
        <v>-0.98099999999999998</v>
      </c>
      <c r="E968" s="35">
        <v>-1E-3</v>
      </c>
      <c r="F968" s="42">
        <f t="shared" si="31"/>
        <v>-0.98099999999999998</v>
      </c>
    </row>
    <row r="969" spans="1:6">
      <c r="A969" s="37">
        <v>4.835</v>
      </c>
      <c r="B969" s="35">
        <v>-1E-3</v>
      </c>
      <c r="C969" s="42">
        <f t="shared" si="30"/>
        <v>-0.98099999999999998</v>
      </c>
      <c r="E969" s="35">
        <v>-1E-3</v>
      </c>
      <c r="F969" s="42">
        <f t="shared" si="31"/>
        <v>-0.98099999999999998</v>
      </c>
    </row>
    <row r="970" spans="1:6">
      <c r="A970" s="37">
        <v>4.84</v>
      </c>
      <c r="B970" s="35">
        <v>-1E-3</v>
      </c>
      <c r="C970" s="42">
        <f t="shared" si="30"/>
        <v>-0.98099999999999998</v>
      </c>
      <c r="E970" s="35">
        <v>-1E-3</v>
      </c>
      <c r="F970" s="42">
        <f t="shared" si="31"/>
        <v>-0.98099999999999998</v>
      </c>
    </row>
    <row r="971" spans="1:6">
      <c r="A971" s="37">
        <v>4.8449999999999998</v>
      </c>
      <c r="B971" s="35">
        <v>-1E-3</v>
      </c>
      <c r="C971" s="42">
        <f t="shared" si="30"/>
        <v>-0.98099999999999998</v>
      </c>
      <c r="E971" s="35">
        <v>-1E-3</v>
      </c>
      <c r="F971" s="42">
        <f t="shared" si="31"/>
        <v>-0.98099999999999998</v>
      </c>
    </row>
    <row r="972" spans="1:6">
      <c r="A972" s="37">
        <v>4.8499999999999996</v>
      </c>
      <c r="B972" s="35">
        <v>4.0000000000000001E-3</v>
      </c>
      <c r="C972" s="42">
        <f t="shared" si="30"/>
        <v>3.9239999999999999</v>
      </c>
      <c r="E972" s="35">
        <v>-1E-3</v>
      </c>
      <c r="F972" s="42">
        <f t="shared" si="31"/>
        <v>-0.98099999999999998</v>
      </c>
    </row>
    <row r="973" spans="1:6">
      <c r="A973" s="37">
        <v>4.8550000000000004</v>
      </c>
      <c r="B973" s="35">
        <v>-1E-3</v>
      </c>
      <c r="C973" s="42">
        <f t="shared" si="30"/>
        <v>-0.98099999999999998</v>
      </c>
      <c r="E973" s="35">
        <v>-1E-3</v>
      </c>
      <c r="F973" s="42">
        <f t="shared" si="31"/>
        <v>-0.98099999999999998</v>
      </c>
    </row>
    <row r="974" spans="1:6">
      <c r="A974" s="37">
        <v>4.8600000000000003</v>
      </c>
      <c r="B974" s="35">
        <v>-1E-3</v>
      </c>
      <c r="C974" s="42">
        <f t="shared" si="30"/>
        <v>-0.98099999999999998</v>
      </c>
      <c r="E974" s="35">
        <v>-1E-3</v>
      </c>
      <c r="F974" s="42">
        <f t="shared" si="31"/>
        <v>-0.98099999999999998</v>
      </c>
    </row>
    <row r="975" spans="1:6">
      <c r="A975" s="37">
        <v>4.8650000000000002</v>
      </c>
      <c r="B975" s="35">
        <v>-1E-3</v>
      </c>
      <c r="C975" s="42">
        <f t="shared" si="30"/>
        <v>-0.98099999999999998</v>
      </c>
      <c r="E975" s="35">
        <v>-1E-3</v>
      </c>
      <c r="F975" s="42">
        <f t="shared" si="31"/>
        <v>-0.98099999999999998</v>
      </c>
    </row>
    <row r="976" spans="1:6">
      <c r="A976" s="37">
        <v>4.87</v>
      </c>
      <c r="B976" s="35">
        <v>-1E-3</v>
      </c>
      <c r="C976" s="42">
        <f t="shared" si="30"/>
        <v>-0.98099999999999998</v>
      </c>
      <c r="E976" s="35">
        <v>-1E-3</v>
      </c>
      <c r="F976" s="42">
        <f t="shared" si="31"/>
        <v>-0.98099999999999998</v>
      </c>
    </row>
    <row r="977" spans="1:6">
      <c r="A977" s="37">
        <v>4.875</v>
      </c>
      <c r="B977" s="35">
        <v>-1E-3</v>
      </c>
      <c r="C977" s="42">
        <f t="shared" si="30"/>
        <v>-0.98099999999999998</v>
      </c>
      <c r="E977" s="35">
        <v>-1E-3</v>
      </c>
      <c r="F977" s="42">
        <f t="shared" si="31"/>
        <v>-0.98099999999999998</v>
      </c>
    </row>
    <row r="978" spans="1:6">
      <c r="A978" s="37">
        <v>4.88</v>
      </c>
      <c r="B978" s="35">
        <v>-1E-3</v>
      </c>
      <c r="C978" s="42">
        <f t="shared" si="30"/>
        <v>-0.98099999999999998</v>
      </c>
      <c r="E978" s="35">
        <v>-1E-3</v>
      </c>
      <c r="F978" s="42">
        <f t="shared" si="31"/>
        <v>-0.98099999999999998</v>
      </c>
    </row>
    <row r="979" spans="1:6">
      <c r="A979" s="37">
        <v>4.8849999999999998</v>
      </c>
      <c r="B979" s="35">
        <v>4.0000000000000001E-3</v>
      </c>
      <c r="C979" s="42">
        <f t="shared" si="30"/>
        <v>3.9239999999999999</v>
      </c>
      <c r="E979" s="35">
        <v>-1E-3</v>
      </c>
      <c r="F979" s="42">
        <f t="shared" si="31"/>
        <v>-0.98099999999999998</v>
      </c>
    </row>
    <row r="980" spans="1:6">
      <c r="A980" s="37">
        <v>4.8899999999999997</v>
      </c>
      <c r="B980" s="35">
        <v>-1E-3</v>
      </c>
      <c r="C980" s="42">
        <f t="shared" si="30"/>
        <v>-0.98099999999999998</v>
      </c>
      <c r="E980" s="35">
        <v>-1E-3</v>
      </c>
      <c r="F980" s="42">
        <f t="shared" si="31"/>
        <v>-0.98099999999999998</v>
      </c>
    </row>
    <row r="981" spans="1:6">
      <c r="A981" s="37">
        <v>4.8949999999999996</v>
      </c>
      <c r="B981" s="35">
        <v>-1E-3</v>
      </c>
      <c r="C981" s="42">
        <f t="shared" si="30"/>
        <v>-0.98099999999999998</v>
      </c>
      <c r="E981" s="35">
        <v>-1E-3</v>
      </c>
      <c r="F981" s="42">
        <f t="shared" si="31"/>
        <v>-0.98099999999999998</v>
      </c>
    </row>
    <row r="982" spans="1:6">
      <c r="A982" s="37">
        <v>4.9000000000000004</v>
      </c>
      <c r="B982" s="35">
        <v>-1E-3</v>
      </c>
      <c r="C982" s="42">
        <f t="shared" si="30"/>
        <v>-0.98099999999999998</v>
      </c>
      <c r="E982" s="35">
        <v>-1E-3</v>
      </c>
      <c r="F982" s="42">
        <f t="shared" si="31"/>
        <v>-0.98099999999999998</v>
      </c>
    </row>
    <row r="983" spans="1:6">
      <c r="A983" s="37">
        <v>4.9050000000000002</v>
      </c>
      <c r="B983" s="35">
        <v>-1E-3</v>
      </c>
      <c r="C983" s="42">
        <f t="shared" si="30"/>
        <v>-0.98099999999999998</v>
      </c>
      <c r="E983" s="35">
        <v>-1E-3</v>
      </c>
      <c r="F983" s="42">
        <f t="shared" si="31"/>
        <v>-0.98099999999999998</v>
      </c>
    </row>
    <row r="984" spans="1:6">
      <c r="A984" s="37">
        <v>4.91</v>
      </c>
      <c r="B984" s="35">
        <v>-1E-3</v>
      </c>
      <c r="C984" s="42">
        <f t="shared" si="30"/>
        <v>-0.98099999999999998</v>
      </c>
      <c r="E984" s="35">
        <v>-1E-3</v>
      </c>
      <c r="F984" s="42">
        <f t="shared" si="31"/>
        <v>-0.98099999999999998</v>
      </c>
    </row>
    <row r="985" spans="1:6">
      <c r="A985" s="37">
        <v>4.915</v>
      </c>
      <c r="B985" s="35">
        <v>-1E-3</v>
      </c>
      <c r="C985" s="42">
        <f t="shared" si="30"/>
        <v>-0.98099999999999998</v>
      </c>
      <c r="E985" s="35">
        <v>4.0000000000000001E-3</v>
      </c>
      <c r="F985" s="42">
        <f t="shared" si="31"/>
        <v>3.9239999999999999</v>
      </c>
    </row>
    <row r="986" spans="1:6">
      <c r="A986" s="37">
        <v>4.92</v>
      </c>
      <c r="B986" s="35">
        <v>-1E-3</v>
      </c>
      <c r="C986" s="42">
        <f t="shared" si="30"/>
        <v>-0.98099999999999998</v>
      </c>
      <c r="E986" s="35">
        <v>-1E-3</v>
      </c>
      <c r="F986" s="42">
        <f t="shared" si="31"/>
        <v>-0.98099999999999998</v>
      </c>
    </row>
    <row r="987" spans="1:6">
      <c r="A987" s="37">
        <v>4.9249999999999998</v>
      </c>
      <c r="B987" s="35">
        <v>-1E-3</v>
      </c>
      <c r="C987" s="42">
        <f t="shared" si="30"/>
        <v>-0.98099999999999998</v>
      </c>
      <c r="E987" s="35">
        <v>-1E-3</v>
      </c>
      <c r="F987" s="42">
        <f t="shared" si="31"/>
        <v>-0.98099999999999998</v>
      </c>
    </row>
    <row r="988" spans="1:6">
      <c r="A988" s="37">
        <v>4.93</v>
      </c>
      <c r="B988" s="35">
        <v>-1E-3</v>
      </c>
      <c r="C988" s="42">
        <f t="shared" si="30"/>
        <v>-0.98099999999999998</v>
      </c>
      <c r="E988" s="35">
        <v>-1E-3</v>
      </c>
      <c r="F988" s="42">
        <f t="shared" si="31"/>
        <v>-0.98099999999999998</v>
      </c>
    </row>
    <row r="989" spans="1:6">
      <c r="A989" s="37">
        <v>4.9349999999999996</v>
      </c>
      <c r="B989" s="35">
        <v>-1E-3</v>
      </c>
      <c r="C989" s="42">
        <f t="shared" si="30"/>
        <v>-0.98099999999999998</v>
      </c>
      <c r="E989" s="35">
        <v>-1E-3</v>
      </c>
      <c r="F989" s="42">
        <f t="shared" si="31"/>
        <v>-0.98099999999999998</v>
      </c>
    </row>
    <row r="990" spans="1:6">
      <c r="A990" s="37">
        <v>4.9400000000000004</v>
      </c>
      <c r="B990" s="35">
        <v>-1E-3</v>
      </c>
      <c r="C990" s="42">
        <f t="shared" si="30"/>
        <v>-0.98099999999999998</v>
      </c>
      <c r="E990" s="35">
        <v>-1E-3</v>
      </c>
      <c r="F990" s="42">
        <f t="shared" si="31"/>
        <v>-0.98099999999999998</v>
      </c>
    </row>
    <row r="991" spans="1:6">
      <c r="A991" s="37">
        <v>4.9450000000000003</v>
      </c>
      <c r="B991" s="35">
        <v>-1E-3</v>
      </c>
      <c r="C991" s="42">
        <f t="shared" si="30"/>
        <v>-0.98099999999999998</v>
      </c>
      <c r="E991" s="35">
        <v>-1E-3</v>
      </c>
      <c r="F991" s="42">
        <f t="shared" si="31"/>
        <v>-0.98099999999999998</v>
      </c>
    </row>
    <row r="992" spans="1:6">
      <c r="A992" s="37">
        <v>4.95</v>
      </c>
      <c r="B992" s="35">
        <v>-1E-3</v>
      </c>
      <c r="C992" s="42">
        <f t="shared" si="30"/>
        <v>-0.98099999999999998</v>
      </c>
      <c r="E992" s="35">
        <v>-1E-3</v>
      </c>
      <c r="F992" s="42">
        <f t="shared" si="31"/>
        <v>-0.98099999999999998</v>
      </c>
    </row>
    <row r="993" spans="1:6">
      <c r="A993" s="37">
        <v>4.9550000000000001</v>
      </c>
      <c r="B993" s="35">
        <v>-1E-3</v>
      </c>
      <c r="C993" s="42">
        <f t="shared" si="30"/>
        <v>-0.98099999999999998</v>
      </c>
      <c r="E993" s="35">
        <v>-1E-3</v>
      </c>
      <c r="F993" s="42">
        <f t="shared" si="31"/>
        <v>-0.98099999999999998</v>
      </c>
    </row>
    <row r="994" spans="1:6">
      <c r="A994" s="37">
        <v>4.96</v>
      </c>
      <c r="B994" s="35">
        <v>-1E-3</v>
      </c>
      <c r="C994" s="42">
        <f t="shared" si="30"/>
        <v>-0.98099999999999998</v>
      </c>
      <c r="E994" s="35">
        <v>-1E-3</v>
      </c>
      <c r="F994" s="42">
        <f t="shared" si="31"/>
        <v>-0.98099999999999998</v>
      </c>
    </row>
    <row r="995" spans="1:6">
      <c r="A995" s="37">
        <v>4.9649999999999999</v>
      </c>
      <c r="B995" s="35">
        <v>-1E-3</v>
      </c>
      <c r="C995" s="42">
        <f t="shared" si="30"/>
        <v>-0.98099999999999998</v>
      </c>
      <c r="E995" s="35">
        <v>-1E-3</v>
      </c>
      <c r="F995" s="42">
        <f t="shared" si="31"/>
        <v>-0.98099999999999998</v>
      </c>
    </row>
    <row r="996" spans="1:6">
      <c r="A996" s="37">
        <v>4.97</v>
      </c>
      <c r="B996" s="35">
        <v>-1E-3</v>
      </c>
      <c r="C996" s="42">
        <f t="shared" si="30"/>
        <v>-0.98099999999999998</v>
      </c>
      <c r="E996" s="35">
        <v>4.0000000000000001E-3</v>
      </c>
      <c r="F996" s="42">
        <f t="shared" si="31"/>
        <v>3.9239999999999999</v>
      </c>
    </row>
    <row r="997" spans="1:6">
      <c r="A997" s="37">
        <v>4.9749999999999996</v>
      </c>
      <c r="B997" s="35">
        <v>-1E-3</v>
      </c>
      <c r="C997" s="42">
        <f t="shared" si="30"/>
        <v>-0.98099999999999998</v>
      </c>
      <c r="E997" s="35">
        <v>-1E-3</v>
      </c>
      <c r="F997" s="42">
        <f t="shared" si="31"/>
        <v>-0.98099999999999998</v>
      </c>
    </row>
    <row r="998" spans="1:6">
      <c r="A998" s="37">
        <v>4.9800000000000004</v>
      </c>
      <c r="B998" s="35">
        <v>-1E-3</v>
      </c>
      <c r="C998" s="42">
        <f t="shared" si="30"/>
        <v>-0.98099999999999998</v>
      </c>
      <c r="E998" s="35">
        <v>-1E-3</v>
      </c>
      <c r="F998" s="42">
        <f t="shared" si="31"/>
        <v>-0.98099999999999998</v>
      </c>
    </row>
    <row r="999" spans="1:6">
      <c r="A999" s="37">
        <v>4.9850000000000003</v>
      </c>
      <c r="B999" s="35">
        <v>-1E-3</v>
      </c>
      <c r="C999" s="42">
        <f t="shared" si="30"/>
        <v>-0.98099999999999998</v>
      </c>
      <c r="E999" s="35">
        <v>-1E-3</v>
      </c>
      <c r="F999" s="42">
        <f t="shared" si="31"/>
        <v>-0.98099999999999998</v>
      </c>
    </row>
    <row r="1000" spans="1:6">
      <c r="A1000" s="37">
        <v>4.99</v>
      </c>
      <c r="B1000" s="35">
        <v>-1E-3</v>
      </c>
      <c r="C1000" s="42">
        <f t="shared" si="30"/>
        <v>-0.98099999999999998</v>
      </c>
      <c r="E1000" s="35">
        <v>-1E-3</v>
      </c>
      <c r="F1000" s="42">
        <f t="shared" si="31"/>
        <v>-0.98099999999999998</v>
      </c>
    </row>
    <row r="1001" spans="1:6">
      <c r="A1001" s="37">
        <v>4.9950000000000001</v>
      </c>
      <c r="B1001" s="35">
        <v>-1E-3</v>
      </c>
      <c r="C1001" s="42">
        <f t="shared" si="30"/>
        <v>-0.98099999999999998</v>
      </c>
      <c r="E1001" s="35">
        <v>-1E-3</v>
      </c>
      <c r="F1001" s="42">
        <f t="shared" si="31"/>
        <v>-0.98099999999999998</v>
      </c>
    </row>
    <row r="1002" spans="1:6">
      <c r="A1002" s="37">
        <v>5</v>
      </c>
      <c r="B1002" s="35">
        <v>-1E-3</v>
      </c>
      <c r="C1002" s="42">
        <f t="shared" si="30"/>
        <v>-0.98099999999999998</v>
      </c>
      <c r="E1002" s="35">
        <v>-1E-3</v>
      </c>
      <c r="F1002" s="42">
        <f t="shared" si="31"/>
        <v>-0.98099999999999998</v>
      </c>
    </row>
    <row r="1003" spans="1:6">
      <c r="A1003" s="37">
        <v>5.0049999999999999</v>
      </c>
      <c r="B1003" s="35">
        <v>-1E-3</v>
      </c>
      <c r="C1003" s="42">
        <f t="shared" si="30"/>
        <v>-0.98099999999999998</v>
      </c>
      <c r="E1003" s="35">
        <v>-1E-3</v>
      </c>
      <c r="F1003" s="42">
        <f t="shared" si="31"/>
        <v>-0.98099999999999998</v>
      </c>
    </row>
    <row r="1004" spans="1:6">
      <c r="A1004" s="37">
        <v>5.01</v>
      </c>
      <c r="B1004" s="35">
        <v>-1E-3</v>
      </c>
      <c r="C1004" s="42">
        <f t="shared" si="30"/>
        <v>-0.98099999999999998</v>
      </c>
      <c r="E1004" s="35">
        <v>-1E-3</v>
      </c>
      <c r="F1004" s="42">
        <f t="shared" si="31"/>
        <v>-0.98099999999999998</v>
      </c>
    </row>
    <row r="1005" spans="1:6">
      <c r="A1005" s="37">
        <v>5.0149999999999997</v>
      </c>
      <c r="B1005" s="35">
        <v>-1E-3</v>
      </c>
      <c r="C1005" s="42">
        <f t="shared" si="30"/>
        <v>-0.98099999999999998</v>
      </c>
      <c r="E1005" s="35">
        <v>-1E-3</v>
      </c>
      <c r="F1005" s="42">
        <f t="shared" si="31"/>
        <v>-0.98099999999999998</v>
      </c>
    </row>
    <row r="1006" spans="1:6">
      <c r="A1006" s="37">
        <v>5.0199999999999996</v>
      </c>
      <c r="B1006" s="35">
        <v>-1E-3</v>
      </c>
      <c r="C1006" s="42">
        <f t="shared" si="30"/>
        <v>-0.98099999999999998</v>
      </c>
      <c r="E1006" s="35">
        <v>-1E-3</v>
      </c>
      <c r="F1006" s="42">
        <f t="shared" si="31"/>
        <v>-0.98099999999999998</v>
      </c>
    </row>
    <row r="1007" spans="1:6">
      <c r="A1007" s="37">
        <v>5.0250000000000004</v>
      </c>
      <c r="B1007" s="35">
        <v>-1E-3</v>
      </c>
      <c r="C1007" s="42">
        <f t="shared" si="30"/>
        <v>-0.98099999999999998</v>
      </c>
      <c r="E1007" s="35">
        <v>-1E-3</v>
      </c>
      <c r="F1007" s="42">
        <f t="shared" si="31"/>
        <v>-0.98099999999999998</v>
      </c>
    </row>
    <row r="1008" spans="1:6">
      <c r="A1008" s="37">
        <v>5.03</v>
      </c>
      <c r="B1008" s="35">
        <v>-1E-3</v>
      </c>
      <c r="C1008" s="42">
        <f t="shared" si="30"/>
        <v>-0.98099999999999998</v>
      </c>
      <c r="E1008" s="35">
        <v>-1E-3</v>
      </c>
      <c r="F1008" s="42">
        <f t="shared" si="31"/>
        <v>-0.98099999999999998</v>
      </c>
    </row>
    <row r="1009" spans="1:6">
      <c r="A1009" s="37">
        <v>5.0350000000000001</v>
      </c>
      <c r="B1009" s="35">
        <v>-1E-3</v>
      </c>
      <c r="C1009" s="42">
        <f t="shared" si="30"/>
        <v>-0.98099999999999998</v>
      </c>
      <c r="E1009" s="35">
        <v>-1E-3</v>
      </c>
      <c r="F1009" s="42">
        <f t="shared" si="31"/>
        <v>-0.98099999999999998</v>
      </c>
    </row>
    <row r="1010" spans="1:6">
      <c r="A1010" s="37">
        <v>5.04</v>
      </c>
      <c r="B1010" s="35">
        <v>-1E-3</v>
      </c>
      <c r="C1010" s="42">
        <f t="shared" si="30"/>
        <v>-0.98099999999999998</v>
      </c>
      <c r="E1010" s="35">
        <v>-1E-3</v>
      </c>
      <c r="F1010" s="42">
        <f t="shared" si="31"/>
        <v>-0.98099999999999998</v>
      </c>
    </row>
    <row r="1011" spans="1:6">
      <c r="A1011" s="37">
        <v>5.0449999999999999</v>
      </c>
      <c r="B1011" s="35">
        <v>4.0000000000000001E-3</v>
      </c>
      <c r="C1011" s="42">
        <f t="shared" si="30"/>
        <v>3.9239999999999999</v>
      </c>
      <c r="E1011" s="35">
        <v>-1E-3</v>
      </c>
      <c r="F1011" s="42">
        <f t="shared" si="31"/>
        <v>-0.98099999999999998</v>
      </c>
    </row>
    <row r="1012" spans="1:6">
      <c r="A1012" s="37">
        <v>5.05</v>
      </c>
      <c r="B1012" s="35">
        <v>4.0000000000000001E-3</v>
      </c>
      <c r="C1012" s="42">
        <f t="shared" si="30"/>
        <v>3.9239999999999999</v>
      </c>
      <c r="E1012" s="35">
        <v>-1E-3</v>
      </c>
      <c r="F1012" s="42">
        <f t="shared" si="31"/>
        <v>-0.98099999999999998</v>
      </c>
    </row>
    <row r="1013" spans="1:6">
      <c r="A1013" s="37">
        <v>5.0549999999999997</v>
      </c>
      <c r="B1013" s="35">
        <v>4.0000000000000001E-3</v>
      </c>
      <c r="C1013" s="42">
        <f t="shared" si="30"/>
        <v>3.9239999999999999</v>
      </c>
      <c r="E1013" s="35">
        <v>-1E-3</v>
      </c>
      <c r="F1013" s="42">
        <f t="shared" si="31"/>
        <v>-0.98099999999999998</v>
      </c>
    </row>
    <row r="1014" spans="1:6">
      <c r="A1014" s="37">
        <v>5.0599999999999996</v>
      </c>
      <c r="B1014" s="35">
        <v>-1E-3</v>
      </c>
      <c r="C1014" s="42">
        <f t="shared" si="30"/>
        <v>-0.98099999999999998</v>
      </c>
      <c r="E1014" s="35">
        <v>-1E-3</v>
      </c>
      <c r="F1014" s="42">
        <f t="shared" si="31"/>
        <v>-0.98099999999999998</v>
      </c>
    </row>
    <row r="1015" spans="1:6">
      <c r="A1015" s="37">
        <v>5.0650000000000004</v>
      </c>
      <c r="B1015" s="35">
        <v>-1E-3</v>
      </c>
      <c r="C1015" s="42">
        <f t="shared" si="30"/>
        <v>-0.98099999999999998</v>
      </c>
      <c r="E1015" s="35">
        <v>-1E-3</v>
      </c>
      <c r="F1015" s="42">
        <f t="shared" si="31"/>
        <v>-0.98099999999999998</v>
      </c>
    </row>
    <row r="1016" spans="1:6">
      <c r="A1016" s="37">
        <v>5.07</v>
      </c>
      <c r="B1016" s="35">
        <v>-1E-3</v>
      </c>
      <c r="C1016" s="42">
        <f t="shared" si="30"/>
        <v>-0.98099999999999998</v>
      </c>
      <c r="E1016" s="35">
        <v>-1E-3</v>
      </c>
      <c r="F1016" s="42">
        <f t="shared" si="31"/>
        <v>-0.98099999999999998</v>
      </c>
    </row>
    <row r="1017" spans="1:6">
      <c r="A1017" s="37">
        <v>5.0750000000000002</v>
      </c>
      <c r="B1017" s="35">
        <v>-1E-3</v>
      </c>
      <c r="C1017" s="42">
        <f t="shared" si="30"/>
        <v>-0.98099999999999998</v>
      </c>
      <c r="E1017" s="35">
        <v>-1E-3</v>
      </c>
      <c r="F1017" s="42">
        <f t="shared" si="31"/>
        <v>-0.98099999999999998</v>
      </c>
    </row>
    <row r="1018" spans="1:6">
      <c r="A1018" s="37">
        <v>5.08</v>
      </c>
      <c r="B1018" s="35">
        <v>-1E-3</v>
      </c>
      <c r="C1018" s="42">
        <f t="shared" si="30"/>
        <v>-0.98099999999999998</v>
      </c>
      <c r="E1018" s="35">
        <v>-1E-3</v>
      </c>
      <c r="F1018" s="42">
        <f t="shared" si="31"/>
        <v>-0.98099999999999998</v>
      </c>
    </row>
    <row r="1019" spans="1:6">
      <c r="A1019" s="37">
        <v>5.085</v>
      </c>
      <c r="B1019" s="35">
        <v>-1E-3</v>
      </c>
      <c r="C1019" s="42">
        <f t="shared" si="30"/>
        <v>-0.98099999999999998</v>
      </c>
      <c r="E1019" s="35">
        <v>-1E-3</v>
      </c>
      <c r="F1019" s="42">
        <f t="shared" si="31"/>
        <v>-0.98099999999999998</v>
      </c>
    </row>
    <row r="1020" spans="1:6">
      <c r="A1020" s="37">
        <v>5.09</v>
      </c>
      <c r="B1020" s="35">
        <v>-1E-3</v>
      </c>
      <c r="C1020" s="42">
        <f t="shared" si="30"/>
        <v>-0.98099999999999998</v>
      </c>
      <c r="E1020" s="35">
        <v>-1E-3</v>
      </c>
      <c r="F1020" s="42">
        <f t="shared" si="31"/>
        <v>-0.98099999999999998</v>
      </c>
    </row>
    <row r="1021" spans="1:6">
      <c r="A1021" s="37">
        <v>5.0949999999999998</v>
      </c>
      <c r="B1021" s="35">
        <v>-1E-3</v>
      </c>
      <c r="C1021" s="42">
        <f t="shared" si="30"/>
        <v>-0.98099999999999998</v>
      </c>
      <c r="E1021" s="35">
        <v>-1E-3</v>
      </c>
      <c r="F1021" s="42">
        <f t="shared" si="31"/>
        <v>-0.98099999999999998</v>
      </c>
    </row>
    <row r="1022" spans="1:6">
      <c r="A1022" s="37">
        <v>5.0999999999999996</v>
      </c>
      <c r="B1022" s="35">
        <v>-1E-3</v>
      </c>
      <c r="C1022" s="42">
        <f t="shared" si="30"/>
        <v>-0.98099999999999998</v>
      </c>
      <c r="E1022" s="35">
        <v>-1E-3</v>
      </c>
      <c r="F1022" s="42">
        <f t="shared" si="31"/>
        <v>-0.98099999999999998</v>
      </c>
    </row>
    <row r="1023" spans="1:6">
      <c r="A1023" s="37">
        <v>5.1050000000000004</v>
      </c>
      <c r="B1023" s="35">
        <v>-1E-3</v>
      </c>
      <c r="C1023" s="42">
        <f t="shared" si="30"/>
        <v>-0.98099999999999998</v>
      </c>
      <c r="E1023" s="35">
        <v>-1E-3</v>
      </c>
      <c r="F1023" s="42">
        <f t="shared" si="31"/>
        <v>-0.98099999999999998</v>
      </c>
    </row>
    <row r="1024" spans="1:6">
      <c r="A1024" s="37">
        <v>5.1100000000000003</v>
      </c>
      <c r="B1024" s="35">
        <v>-1E-3</v>
      </c>
      <c r="C1024" s="42">
        <f t="shared" si="30"/>
        <v>-0.98099999999999998</v>
      </c>
      <c r="E1024" s="35">
        <v>-1E-3</v>
      </c>
      <c r="F1024" s="42">
        <f t="shared" si="31"/>
        <v>-0.98099999999999998</v>
      </c>
    </row>
    <row r="1025" spans="1:6">
      <c r="A1025" s="37">
        <v>5.1150000000000002</v>
      </c>
      <c r="B1025" s="35">
        <v>-1E-3</v>
      </c>
      <c r="C1025" s="42">
        <f t="shared" si="30"/>
        <v>-0.98099999999999998</v>
      </c>
      <c r="E1025" s="35">
        <v>-1E-3</v>
      </c>
      <c r="F1025" s="42">
        <f t="shared" si="31"/>
        <v>-0.98099999999999998</v>
      </c>
    </row>
    <row r="1026" spans="1:6">
      <c r="A1026" s="37">
        <v>5.12</v>
      </c>
      <c r="B1026" s="35">
        <v>4.0000000000000001E-3</v>
      </c>
      <c r="C1026" s="42">
        <f t="shared" si="30"/>
        <v>3.9239999999999999</v>
      </c>
      <c r="E1026" s="35">
        <v>4.0000000000000001E-3</v>
      </c>
      <c r="F1026" s="42">
        <f t="shared" si="31"/>
        <v>3.9239999999999999</v>
      </c>
    </row>
    <row r="1027" spans="1:6">
      <c r="A1027" s="37">
        <v>5.125</v>
      </c>
      <c r="B1027" s="35">
        <v>4.0000000000000001E-3</v>
      </c>
      <c r="C1027" s="42">
        <f t="shared" ref="C1027:C1090" si="32">B1027*981</f>
        <v>3.9239999999999999</v>
      </c>
      <c r="E1027" s="35">
        <v>4.0000000000000001E-3</v>
      </c>
      <c r="F1027" s="42">
        <f t="shared" ref="F1027:F1090" si="33">E1027*981</f>
        <v>3.9239999999999999</v>
      </c>
    </row>
    <row r="1028" spans="1:6">
      <c r="A1028" s="37">
        <v>5.13</v>
      </c>
      <c r="B1028" s="35">
        <v>4.0000000000000001E-3</v>
      </c>
      <c r="C1028" s="42">
        <f t="shared" si="32"/>
        <v>3.9239999999999999</v>
      </c>
      <c r="E1028" s="35">
        <v>4.0000000000000001E-3</v>
      </c>
      <c r="F1028" s="42">
        <f t="shared" si="33"/>
        <v>3.9239999999999999</v>
      </c>
    </row>
    <row r="1029" spans="1:6">
      <c r="A1029" s="37">
        <v>5.1349999999999998</v>
      </c>
      <c r="B1029" s="35">
        <v>4.0000000000000001E-3</v>
      </c>
      <c r="C1029" s="42">
        <f t="shared" si="32"/>
        <v>3.9239999999999999</v>
      </c>
      <c r="E1029" s="35">
        <v>4.0000000000000001E-3</v>
      </c>
      <c r="F1029" s="42">
        <f t="shared" si="33"/>
        <v>3.9239999999999999</v>
      </c>
    </row>
    <row r="1030" spans="1:6">
      <c r="A1030" s="37">
        <v>5.14</v>
      </c>
      <c r="B1030" s="35">
        <v>4.0000000000000001E-3</v>
      </c>
      <c r="C1030" s="42">
        <f t="shared" si="32"/>
        <v>3.9239999999999999</v>
      </c>
      <c r="E1030" s="35">
        <v>4.0000000000000001E-3</v>
      </c>
      <c r="F1030" s="42">
        <f t="shared" si="33"/>
        <v>3.9239999999999999</v>
      </c>
    </row>
    <row r="1031" spans="1:6">
      <c r="A1031" s="37">
        <v>5.1449999999999996</v>
      </c>
      <c r="B1031" s="35">
        <v>8.9999999999999993E-3</v>
      </c>
      <c r="C1031" s="42">
        <f t="shared" si="32"/>
        <v>8.8289999999999988</v>
      </c>
      <c r="E1031" s="35">
        <v>4.0000000000000001E-3</v>
      </c>
      <c r="F1031" s="42">
        <f t="shared" si="33"/>
        <v>3.9239999999999999</v>
      </c>
    </row>
    <row r="1032" spans="1:6">
      <c r="A1032" s="37">
        <v>5.15</v>
      </c>
      <c r="B1032" s="35">
        <v>4.0000000000000001E-3</v>
      </c>
      <c r="C1032" s="42">
        <f t="shared" si="32"/>
        <v>3.9239999999999999</v>
      </c>
      <c r="E1032" s="35">
        <v>4.0000000000000001E-3</v>
      </c>
      <c r="F1032" s="42">
        <f t="shared" si="33"/>
        <v>3.9239999999999999</v>
      </c>
    </row>
    <row r="1033" spans="1:6">
      <c r="A1033" s="37">
        <v>5.1550000000000002</v>
      </c>
      <c r="B1033" s="35">
        <v>4.0000000000000001E-3</v>
      </c>
      <c r="C1033" s="42">
        <f t="shared" si="32"/>
        <v>3.9239999999999999</v>
      </c>
      <c r="E1033" s="35">
        <v>4.0000000000000001E-3</v>
      </c>
      <c r="F1033" s="42">
        <f t="shared" si="33"/>
        <v>3.9239999999999999</v>
      </c>
    </row>
    <row r="1034" spans="1:6">
      <c r="A1034" s="37">
        <v>5.16</v>
      </c>
      <c r="B1034" s="35">
        <v>4.0000000000000001E-3</v>
      </c>
      <c r="C1034" s="42">
        <f t="shared" si="32"/>
        <v>3.9239999999999999</v>
      </c>
      <c r="E1034" s="35">
        <v>4.0000000000000001E-3</v>
      </c>
      <c r="F1034" s="42">
        <f t="shared" si="33"/>
        <v>3.9239999999999999</v>
      </c>
    </row>
    <row r="1035" spans="1:6">
      <c r="A1035" s="37">
        <v>5.165</v>
      </c>
      <c r="B1035" s="35">
        <v>4.0000000000000001E-3</v>
      </c>
      <c r="C1035" s="42">
        <f t="shared" si="32"/>
        <v>3.9239999999999999</v>
      </c>
      <c r="E1035" s="35">
        <v>-1E-3</v>
      </c>
      <c r="F1035" s="42">
        <f t="shared" si="33"/>
        <v>-0.98099999999999998</v>
      </c>
    </row>
    <row r="1036" spans="1:6">
      <c r="A1036" s="37">
        <v>5.17</v>
      </c>
      <c r="B1036" s="35">
        <v>-1E-3</v>
      </c>
      <c r="C1036" s="42">
        <f t="shared" si="32"/>
        <v>-0.98099999999999998</v>
      </c>
      <c r="E1036" s="35">
        <v>-1E-3</v>
      </c>
      <c r="F1036" s="42">
        <f t="shared" si="33"/>
        <v>-0.98099999999999998</v>
      </c>
    </row>
    <row r="1037" spans="1:6">
      <c r="A1037" s="37">
        <v>5.1749999999999998</v>
      </c>
      <c r="B1037" s="35">
        <v>-1E-3</v>
      </c>
      <c r="C1037" s="42">
        <f t="shared" si="32"/>
        <v>-0.98099999999999998</v>
      </c>
      <c r="E1037" s="35">
        <v>-1E-3</v>
      </c>
      <c r="F1037" s="42">
        <f t="shared" si="33"/>
        <v>-0.98099999999999998</v>
      </c>
    </row>
    <row r="1038" spans="1:6">
      <c r="A1038" s="37">
        <v>5.18</v>
      </c>
      <c r="B1038" s="35">
        <v>-1E-3</v>
      </c>
      <c r="C1038" s="42">
        <f t="shared" si="32"/>
        <v>-0.98099999999999998</v>
      </c>
      <c r="E1038" s="35">
        <v>-1E-3</v>
      </c>
      <c r="F1038" s="42">
        <f t="shared" si="33"/>
        <v>-0.98099999999999998</v>
      </c>
    </row>
    <row r="1039" spans="1:6">
      <c r="A1039" s="37">
        <v>5.1849999999999996</v>
      </c>
      <c r="B1039" s="35">
        <v>-1E-3</v>
      </c>
      <c r="C1039" s="42">
        <f t="shared" si="32"/>
        <v>-0.98099999999999998</v>
      </c>
      <c r="E1039" s="35">
        <v>-1E-3</v>
      </c>
      <c r="F1039" s="42">
        <f t="shared" si="33"/>
        <v>-0.98099999999999998</v>
      </c>
    </row>
    <row r="1040" spans="1:6">
      <c r="A1040" s="37">
        <v>5.19</v>
      </c>
      <c r="B1040" s="35">
        <v>-1E-3</v>
      </c>
      <c r="C1040" s="42">
        <f t="shared" si="32"/>
        <v>-0.98099999999999998</v>
      </c>
      <c r="E1040" s="35">
        <v>-1E-3</v>
      </c>
      <c r="F1040" s="42">
        <f t="shared" si="33"/>
        <v>-0.98099999999999998</v>
      </c>
    </row>
    <row r="1041" spans="1:6">
      <c r="A1041" s="37">
        <v>5.1950000000000003</v>
      </c>
      <c r="B1041" s="35">
        <v>-6.0000000000000001E-3</v>
      </c>
      <c r="C1041" s="42">
        <f t="shared" si="32"/>
        <v>-5.8860000000000001</v>
      </c>
      <c r="E1041" s="35">
        <v>-1E-3</v>
      </c>
      <c r="F1041" s="42">
        <f t="shared" si="33"/>
        <v>-0.98099999999999998</v>
      </c>
    </row>
    <row r="1042" spans="1:6">
      <c r="A1042" s="37">
        <v>5.2</v>
      </c>
      <c r="B1042" s="35">
        <v>-6.0000000000000001E-3</v>
      </c>
      <c r="C1042" s="42">
        <f t="shared" si="32"/>
        <v>-5.8860000000000001</v>
      </c>
      <c r="E1042" s="35">
        <v>-1E-3</v>
      </c>
      <c r="F1042" s="42">
        <f t="shared" si="33"/>
        <v>-0.98099999999999998</v>
      </c>
    </row>
    <row r="1043" spans="1:6">
      <c r="A1043" s="37">
        <v>5.2050000000000001</v>
      </c>
      <c r="B1043" s="35">
        <v>-6.0000000000000001E-3</v>
      </c>
      <c r="C1043" s="42">
        <f t="shared" si="32"/>
        <v>-5.8860000000000001</v>
      </c>
      <c r="E1043" s="35">
        <v>4.0000000000000001E-3</v>
      </c>
      <c r="F1043" s="42">
        <f t="shared" si="33"/>
        <v>3.9239999999999999</v>
      </c>
    </row>
    <row r="1044" spans="1:6">
      <c r="A1044" s="37">
        <v>5.21</v>
      </c>
      <c r="B1044" s="35">
        <v>-6.0000000000000001E-3</v>
      </c>
      <c r="C1044" s="42">
        <f t="shared" si="32"/>
        <v>-5.8860000000000001</v>
      </c>
      <c r="E1044" s="35">
        <v>4.0000000000000001E-3</v>
      </c>
      <c r="F1044" s="42">
        <f t="shared" si="33"/>
        <v>3.9239999999999999</v>
      </c>
    </row>
    <row r="1045" spans="1:6">
      <c r="A1045" s="37">
        <v>5.2149999999999999</v>
      </c>
      <c r="B1045" s="35">
        <v>-6.0000000000000001E-3</v>
      </c>
      <c r="C1045" s="42">
        <f t="shared" si="32"/>
        <v>-5.8860000000000001</v>
      </c>
      <c r="E1045" s="35">
        <v>4.0000000000000001E-3</v>
      </c>
      <c r="F1045" s="42">
        <f t="shared" si="33"/>
        <v>3.9239999999999999</v>
      </c>
    </row>
    <row r="1046" spans="1:6">
      <c r="A1046" s="37">
        <v>5.22</v>
      </c>
      <c r="B1046" s="35">
        <v>-6.0000000000000001E-3</v>
      </c>
      <c r="C1046" s="42">
        <f t="shared" si="32"/>
        <v>-5.8860000000000001</v>
      </c>
      <c r="E1046" s="35">
        <v>4.0000000000000001E-3</v>
      </c>
      <c r="F1046" s="42">
        <f t="shared" si="33"/>
        <v>3.9239999999999999</v>
      </c>
    </row>
    <row r="1047" spans="1:6">
      <c r="A1047" s="37">
        <v>5.2249999999999996</v>
      </c>
      <c r="B1047" s="35">
        <v>-6.0000000000000001E-3</v>
      </c>
      <c r="C1047" s="42">
        <f t="shared" si="32"/>
        <v>-5.8860000000000001</v>
      </c>
      <c r="E1047" s="35">
        <v>-1E-3</v>
      </c>
      <c r="F1047" s="42">
        <f t="shared" si="33"/>
        <v>-0.98099999999999998</v>
      </c>
    </row>
    <row r="1048" spans="1:6">
      <c r="A1048" s="37">
        <v>5.23</v>
      </c>
      <c r="B1048" s="35">
        <v>-6.0000000000000001E-3</v>
      </c>
      <c r="C1048" s="42">
        <f t="shared" si="32"/>
        <v>-5.8860000000000001</v>
      </c>
      <c r="E1048" s="35">
        <v>-1E-3</v>
      </c>
      <c r="F1048" s="42">
        <f t="shared" si="33"/>
        <v>-0.98099999999999998</v>
      </c>
    </row>
    <row r="1049" spans="1:6">
      <c r="A1049" s="37">
        <v>5.2350000000000003</v>
      </c>
      <c r="B1049" s="35">
        <v>-6.0000000000000001E-3</v>
      </c>
      <c r="C1049" s="42">
        <f t="shared" si="32"/>
        <v>-5.8860000000000001</v>
      </c>
      <c r="E1049" s="35">
        <v>-1E-3</v>
      </c>
      <c r="F1049" s="42">
        <f t="shared" si="33"/>
        <v>-0.98099999999999998</v>
      </c>
    </row>
    <row r="1050" spans="1:6">
      <c r="A1050" s="37">
        <v>5.24</v>
      </c>
      <c r="B1050" s="35">
        <v>-6.0000000000000001E-3</v>
      </c>
      <c r="C1050" s="42">
        <f t="shared" si="32"/>
        <v>-5.8860000000000001</v>
      </c>
      <c r="E1050" s="35">
        <v>-1E-3</v>
      </c>
      <c r="F1050" s="42">
        <f t="shared" si="33"/>
        <v>-0.98099999999999998</v>
      </c>
    </row>
    <row r="1051" spans="1:6">
      <c r="A1051" s="37">
        <v>5.2450000000000001</v>
      </c>
      <c r="B1051" s="35">
        <v>-6.0000000000000001E-3</v>
      </c>
      <c r="C1051" s="42">
        <f t="shared" si="32"/>
        <v>-5.8860000000000001</v>
      </c>
      <c r="E1051" s="35">
        <v>4.0000000000000001E-3</v>
      </c>
      <c r="F1051" s="42">
        <f t="shared" si="33"/>
        <v>3.9239999999999999</v>
      </c>
    </row>
    <row r="1052" spans="1:6">
      <c r="A1052" s="37">
        <v>5.25</v>
      </c>
      <c r="B1052" s="35">
        <v>-1E-3</v>
      </c>
      <c r="C1052" s="42">
        <f t="shared" si="32"/>
        <v>-0.98099999999999998</v>
      </c>
      <c r="E1052" s="35">
        <v>-1E-3</v>
      </c>
      <c r="F1052" s="42">
        <f t="shared" si="33"/>
        <v>-0.98099999999999998</v>
      </c>
    </row>
    <row r="1053" spans="1:6">
      <c r="A1053" s="37">
        <v>5.2549999999999999</v>
      </c>
      <c r="B1053" s="35">
        <v>-1E-3</v>
      </c>
      <c r="C1053" s="42">
        <f t="shared" si="32"/>
        <v>-0.98099999999999998</v>
      </c>
      <c r="E1053" s="35">
        <v>-1E-3</v>
      </c>
      <c r="F1053" s="42">
        <f t="shared" si="33"/>
        <v>-0.98099999999999998</v>
      </c>
    </row>
    <row r="1054" spans="1:6">
      <c r="A1054" s="37">
        <v>5.26</v>
      </c>
      <c r="B1054" s="35">
        <v>-1E-3</v>
      </c>
      <c r="C1054" s="42">
        <f t="shared" si="32"/>
        <v>-0.98099999999999998</v>
      </c>
      <c r="E1054" s="35">
        <v>-6.0000000000000001E-3</v>
      </c>
      <c r="F1054" s="42">
        <f t="shared" si="33"/>
        <v>-5.8860000000000001</v>
      </c>
    </row>
    <row r="1055" spans="1:6">
      <c r="A1055" s="37">
        <v>5.2649999999999997</v>
      </c>
      <c r="B1055" s="35">
        <v>-1E-3</v>
      </c>
      <c r="C1055" s="42">
        <f t="shared" si="32"/>
        <v>-0.98099999999999998</v>
      </c>
      <c r="E1055" s="35">
        <v>-6.0000000000000001E-3</v>
      </c>
      <c r="F1055" s="42">
        <f t="shared" si="33"/>
        <v>-5.8860000000000001</v>
      </c>
    </row>
    <row r="1056" spans="1:6">
      <c r="A1056" s="37">
        <v>5.27</v>
      </c>
      <c r="B1056" s="35">
        <v>-1E-3</v>
      </c>
      <c r="C1056" s="42">
        <f t="shared" si="32"/>
        <v>-0.98099999999999998</v>
      </c>
      <c r="E1056" s="35">
        <v>-6.0000000000000001E-3</v>
      </c>
      <c r="F1056" s="42">
        <f t="shared" si="33"/>
        <v>-5.8860000000000001</v>
      </c>
    </row>
    <row r="1057" spans="1:6">
      <c r="A1057" s="37">
        <v>5.2750000000000004</v>
      </c>
      <c r="B1057" s="35">
        <v>-1E-3</v>
      </c>
      <c r="C1057" s="42">
        <f t="shared" si="32"/>
        <v>-0.98099999999999998</v>
      </c>
      <c r="E1057" s="35">
        <v>-6.0000000000000001E-3</v>
      </c>
      <c r="F1057" s="42">
        <f t="shared" si="33"/>
        <v>-5.8860000000000001</v>
      </c>
    </row>
    <row r="1058" spans="1:6">
      <c r="A1058" s="37">
        <v>5.28</v>
      </c>
      <c r="B1058" s="35">
        <v>-1E-3</v>
      </c>
      <c r="C1058" s="42">
        <f t="shared" si="32"/>
        <v>-0.98099999999999998</v>
      </c>
      <c r="E1058" s="35">
        <v>-6.0000000000000001E-3</v>
      </c>
      <c r="F1058" s="42">
        <f t="shared" si="33"/>
        <v>-5.8860000000000001</v>
      </c>
    </row>
    <row r="1059" spans="1:6">
      <c r="A1059" s="37">
        <v>5.2850000000000001</v>
      </c>
      <c r="B1059" s="35">
        <v>-1E-3</v>
      </c>
      <c r="C1059" s="42">
        <f t="shared" si="32"/>
        <v>-0.98099999999999998</v>
      </c>
      <c r="E1059" s="35">
        <v>-1E-3</v>
      </c>
      <c r="F1059" s="42">
        <f t="shared" si="33"/>
        <v>-0.98099999999999998</v>
      </c>
    </row>
    <row r="1060" spans="1:6">
      <c r="A1060" s="37">
        <v>5.29</v>
      </c>
      <c r="B1060" s="35">
        <v>-1E-3</v>
      </c>
      <c r="C1060" s="42">
        <f t="shared" si="32"/>
        <v>-0.98099999999999998</v>
      </c>
      <c r="E1060" s="35">
        <v>-1E-3</v>
      </c>
      <c r="F1060" s="42">
        <f t="shared" si="33"/>
        <v>-0.98099999999999998</v>
      </c>
    </row>
    <row r="1061" spans="1:6">
      <c r="A1061" s="37">
        <v>5.2949999999999999</v>
      </c>
      <c r="B1061" s="35">
        <v>4.0000000000000001E-3</v>
      </c>
      <c r="C1061" s="42">
        <f t="shared" si="32"/>
        <v>3.9239999999999999</v>
      </c>
      <c r="E1061" s="35">
        <v>-1E-3</v>
      </c>
      <c r="F1061" s="42">
        <f t="shared" si="33"/>
        <v>-0.98099999999999998</v>
      </c>
    </row>
    <row r="1062" spans="1:6">
      <c r="A1062" s="37">
        <v>5.3</v>
      </c>
      <c r="B1062" s="35">
        <v>4.0000000000000001E-3</v>
      </c>
      <c r="C1062" s="42">
        <f t="shared" si="32"/>
        <v>3.9239999999999999</v>
      </c>
      <c r="E1062" s="35">
        <v>-1E-3</v>
      </c>
      <c r="F1062" s="42">
        <f t="shared" si="33"/>
        <v>-0.98099999999999998</v>
      </c>
    </row>
    <row r="1063" spans="1:6">
      <c r="A1063" s="37">
        <v>5.3049999999999997</v>
      </c>
      <c r="B1063" s="35">
        <v>4.0000000000000001E-3</v>
      </c>
      <c r="C1063" s="42">
        <f t="shared" si="32"/>
        <v>3.9239999999999999</v>
      </c>
      <c r="E1063" s="35">
        <v>-1E-3</v>
      </c>
      <c r="F1063" s="42">
        <f t="shared" si="33"/>
        <v>-0.98099999999999998</v>
      </c>
    </row>
    <row r="1064" spans="1:6">
      <c r="A1064" s="37">
        <v>5.31</v>
      </c>
      <c r="B1064" s="35">
        <v>4.0000000000000001E-3</v>
      </c>
      <c r="C1064" s="42">
        <f t="shared" si="32"/>
        <v>3.9239999999999999</v>
      </c>
      <c r="E1064" s="35">
        <v>-1E-3</v>
      </c>
      <c r="F1064" s="42">
        <f t="shared" si="33"/>
        <v>-0.98099999999999998</v>
      </c>
    </row>
    <row r="1065" spans="1:6">
      <c r="A1065" s="37">
        <v>5.3150000000000004</v>
      </c>
      <c r="B1065" s="35">
        <v>4.0000000000000001E-3</v>
      </c>
      <c r="C1065" s="42">
        <f t="shared" si="32"/>
        <v>3.9239999999999999</v>
      </c>
      <c r="E1065" s="35">
        <v>-1E-3</v>
      </c>
      <c r="F1065" s="42">
        <f t="shared" si="33"/>
        <v>-0.98099999999999998</v>
      </c>
    </row>
    <row r="1066" spans="1:6">
      <c r="A1066" s="37">
        <v>5.32</v>
      </c>
      <c r="B1066" s="35">
        <v>4.0000000000000001E-3</v>
      </c>
      <c r="C1066" s="42">
        <f t="shared" si="32"/>
        <v>3.9239999999999999</v>
      </c>
      <c r="E1066" s="35">
        <v>-1E-3</v>
      </c>
      <c r="F1066" s="42">
        <f t="shared" si="33"/>
        <v>-0.98099999999999998</v>
      </c>
    </row>
    <row r="1067" spans="1:6">
      <c r="A1067" s="37">
        <v>5.3250000000000002</v>
      </c>
      <c r="B1067" s="35">
        <v>4.0000000000000001E-3</v>
      </c>
      <c r="C1067" s="42">
        <f t="shared" si="32"/>
        <v>3.9239999999999999</v>
      </c>
      <c r="E1067" s="35">
        <v>-1E-3</v>
      </c>
      <c r="F1067" s="42">
        <f t="shared" si="33"/>
        <v>-0.98099999999999998</v>
      </c>
    </row>
    <row r="1068" spans="1:6">
      <c r="A1068" s="37">
        <v>5.33</v>
      </c>
      <c r="B1068" s="35">
        <v>4.0000000000000001E-3</v>
      </c>
      <c r="C1068" s="42">
        <f t="shared" si="32"/>
        <v>3.9239999999999999</v>
      </c>
      <c r="E1068" s="35">
        <v>-1E-3</v>
      </c>
      <c r="F1068" s="42">
        <f t="shared" si="33"/>
        <v>-0.98099999999999998</v>
      </c>
    </row>
    <row r="1069" spans="1:6">
      <c r="A1069" s="37">
        <v>5.335</v>
      </c>
      <c r="B1069" s="35">
        <v>4.0000000000000001E-3</v>
      </c>
      <c r="C1069" s="42">
        <f t="shared" si="32"/>
        <v>3.9239999999999999</v>
      </c>
      <c r="E1069" s="35">
        <v>-1E-3</v>
      </c>
      <c r="F1069" s="42">
        <f t="shared" si="33"/>
        <v>-0.98099999999999998</v>
      </c>
    </row>
    <row r="1070" spans="1:6">
      <c r="A1070" s="37">
        <v>5.34</v>
      </c>
      <c r="B1070" s="35">
        <v>4.0000000000000001E-3</v>
      </c>
      <c r="C1070" s="42">
        <f t="shared" si="32"/>
        <v>3.9239999999999999</v>
      </c>
      <c r="E1070" s="35">
        <v>-1E-3</v>
      </c>
      <c r="F1070" s="42">
        <f t="shared" si="33"/>
        <v>-0.98099999999999998</v>
      </c>
    </row>
    <row r="1071" spans="1:6">
      <c r="A1071" s="37">
        <v>5.3449999999999998</v>
      </c>
      <c r="B1071" s="35">
        <v>4.0000000000000001E-3</v>
      </c>
      <c r="C1071" s="42">
        <f t="shared" si="32"/>
        <v>3.9239999999999999</v>
      </c>
      <c r="E1071" s="35">
        <v>-1E-3</v>
      </c>
      <c r="F1071" s="42">
        <f t="shared" si="33"/>
        <v>-0.98099999999999998</v>
      </c>
    </row>
    <row r="1072" spans="1:6">
      <c r="A1072" s="37">
        <v>5.35</v>
      </c>
      <c r="B1072" s="35">
        <v>4.0000000000000001E-3</v>
      </c>
      <c r="C1072" s="42">
        <f t="shared" si="32"/>
        <v>3.9239999999999999</v>
      </c>
      <c r="E1072" s="35">
        <v>4.0000000000000001E-3</v>
      </c>
      <c r="F1072" s="42">
        <f t="shared" si="33"/>
        <v>3.9239999999999999</v>
      </c>
    </row>
    <row r="1073" spans="1:6">
      <c r="A1073" s="37">
        <v>5.3550000000000004</v>
      </c>
      <c r="B1073" s="35">
        <v>4.0000000000000001E-3</v>
      </c>
      <c r="C1073" s="42">
        <f t="shared" si="32"/>
        <v>3.9239999999999999</v>
      </c>
      <c r="E1073" s="35">
        <v>4.0000000000000001E-3</v>
      </c>
      <c r="F1073" s="42">
        <f t="shared" si="33"/>
        <v>3.9239999999999999</v>
      </c>
    </row>
    <row r="1074" spans="1:6">
      <c r="A1074" s="37">
        <v>5.36</v>
      </c>
      <c r="B1074" s="35">
        <v>4.0000000000000001E-3</v>
      </c>
      <c r="C1074" s="42">
        <f t="shared" si="32"/>
        <v>3.9239999999999999</v>
      </c>
      <c r="E1074" s="35">
        <v>4.0000000000000001E-3</v>
      </c>
      <c r="F1074" s="42">
        <f t="shared" si="33"/>
        <v>3.9239999999999999</v>
      </c>
    </row>
    <row r="1075" spans="1:6">
      <c r="A1075" s="37">
        <v>5.3650000000000002</v>
      </c>
      <c r="B1075" s="35">
        <v>4.0000000000000001E-3</v>
      </c>
      <c r="C1075" s="42">
        <f t="shared" si="32"/>
        <v>3.9239999999999999</v>
      </c>
      <c r="E1075" s="35">
        <v>4.0000000000000001E-3</v>
      </c>
      <c r="F1075" s="42">
        <f t="shared" si="33"/>
        <v>3.9239999999999999</v>
      </c>
    </row>
    <row r="1076" spans="1:6">
      <c r="A1076" s="37">
        <v>5.37</v>
      </c>
      <c r="B1076" s="35">
        <v>-1E-3</v>
      </c>
      <c r="C1076" s="42">
        <f t="shared" si="32"/>
        <v>-0.98099999999999998</v>
      </c>
      <c r="E1076" s="35">
        <v>4.0000000000000001E-3</v>
      </c>
      <c r="F1076" s="42">
        <f t="shared" si="33"/>
        <v>3.9239999999999999</v>
      </c>
    </row>
    <row r="1077" spans="1:6">
      <c r="A1077" s="37">
        <v>5.375</v>
      </c>
      <c r="B1077" s="35">
        <v>-1E-3</v>
      </c>
      <c r="C1077" s="42">
        <f t="shared" si="32"/>
        <v>-0.98099999999999998</v>
      </c>
      <c r="E1077" s="35">
        <v>4.0000000000000001E-3</v>
      </c>
      <c r="F1077" s="42">
        <f t="shared" si="33"/>
        <v>3.9239999999999999</v>
      </c>
    </row>
    <row r="1078" spans="1:6">
      <c r="A1078" s="37">
        <v>5.38</v>
      </c>
      <c r="B1078" s="35">
        <v>-6.0000000000000001E-3</v>
      </c>
      <c r="C1078" s="42">
        <f t="shared" si="32"/>
        <v>-5.8860000000000001</v>
      </c>
      <c r="E1078" s="35">
        <v>4.0000000000000001E-3</v>
      </c>
      <c r="F1078" s="42">
        <f t="shared" si="33"/>
        <v>3.9239999999999999</v>
      </c>
    </row>
    <row r="1079" spans="1:6">
      <c r="A1079" s="37">
        <v>5.3849999999999998</v>
      </c>
      <c r="B1079" s="35">
        <v>-6.0000000000000001E-3</v>
      </c>
      <c r="C1079" s="42">
        <f t="shared" si="32"/>
        <v>-5.8860000000000001</v>
      </c>
      <c r="E1079" s="35">
        <v>4.0000000000000001E-3</v>
      </c>
      <c r="F1079" s="42">
        <f t="shared" si="33"/>
        <v>3.9239999999999999</v>
      </c>
    </row>
    <row r="1080" spans="1:6">
      <c r="A1080" s="37">
        <v>5.39</v>
      </c>
      <c r="B1080" s="35">
        <v>-6.0000000000000001E-3</v>
      </c>
      <c r="C1080" s="42">
        <f t="shared" si="32"/>
        <v>-5.8860000000000001</v>
      </c>
      <c r="E1080" s="35">
        <v>-1E-3</v>
      </c>
      <c r="F1080" s="42">
        <f t="shared" si="33"/>
        <v>-0.98099999999999998</v>
      </c>
    </row>
    <row r="1081" spans="1:6">
      <c r="A1081" s="37">
        <v>5.3949999999999996</v>
      </c>
      <c r="B1081" s="35">
        <v>-6.0000000000000001E-3</v>
      </c>
      <c r="C1081" s="42">
        <f t="shared" si="32"/>
        <v>-5.8860000000000001</v>
      </c>
      <c r="E1081" s="35">
        <v>-1E-3</v>
      </c>
      <c r="F1081" s="42">
        <f t="shared" si="33"/>
        <v>-0.98099999999999998</v>
      </c>
    </row>
    <row r="1082" spans="1:6">
      <c r="A1082" s="37">
        <v>5.4</v>
      </c>
      <c r="B1082" s="35">
        <v>-6.0000000000000001E-3</v>
      </c>
      <c r="C1082" s="42">
        <f t="shared" si="32"/>
        <v>-5.8860000000000001</v>
      </c>
      <c r="E1082" s="35">
        <v>-1E-3</v>
      </c>
      <c r="F1082" s="42">
        <f t="shared" si="33"/>
        <v>-0.98099999999999998</v>
      </c>
    </row>
    <row r="1083" spans="1:6">
      <c r="A1083" s="37">
        <v>5.4050000000000002</v>
      </c>
      <c r="B1083" s="35">
        <v>-6.0000000000000001E-3</v>
      </c>
      <c r="C1083" s="42">
        <f t="shared" si="32"/>
        <v>-5.8860000000000001</v>
      </c>
      <c r="E1083" s="35">
        <v>-1E-3</v>
      </c>
      <c r="F1083" s="42">
        <f t="shared" si="33"/>
        <v>-0.98099999999999998</v>
      </c>
    </row>
    <row r="1084" spans="1:6">
      <c r="A1084" s="37">
        <v>5.41</v>
      </c>
      <c r="B1084" s="35">
        <v>-6.0000000000000001E-3</v>
      </c>
      <c r="C1084" s="42">
        <f t="shared" si="32"/>
        <v>-5.8860000000000001</v>
      </c>
      <c r="E1084" s="35">
        <v>-1E-3</v>
      </c>
      <c r="F1084" s="42">
        <f t="shared" si="33"/>
        <v>-0.98099999999999998</v>
      </c>
    </row>
    <row r="1085" spans="1:6">
      <c r="A1085" s="37">
        <v>5.415</v>
      </c>
      <c r="B1085" s="35">
        <v>-6.0000000000000001E-3</v>
      </c>
      <c r="C1085" s="42">
        <f t="shared" si="32"/>
        <v>-5.8860000000000001</v>
      </c>
      <c r="E1085" s="35">
        <v>-1E-3</v>
      </c>
      <c r="F1085" s="42">
        <f t="shared" si="33"/>
        <v>-0.98099999999999998</v>
      </c>
    </row>
    <row r="1086" spans="1:6">
      <c r="A1086" s="37">
        <v>5.42</v>
      </c>
      <c r="B1086" s="35">
        <v>-6.0000000000000001E-3</v>
      </c>
      <c r="C1086" s="42">
        <f t="shared" si="32"/>
        <v>-5.8860000000000001</v>
      </c>
      <c r="E1086" s="35">
        <v>-1E-3</v>
      </c>
      <c r="F1086" s="42">
        <f t="shared" si="33"/>
        <v>-0.98099999999999998</v>
      </c>
    </row>
    <row r="1087" spans="1:6">
      <c r="A1087" s="37">
        <v>5.4249999999999998</v>
      </c>
      <c r="B1087" s="35">
        <v>-6.0000000000000001E-3</v>
      </c>
      <c r="C1087" s="42">
        <f t="shared" si="32"/>
        <v>-5.8860000000000001</v>
      </c>
      <c r="E1087" s="35">
        <v>4.0000000000000001E-3</v>
      </c>
      <c r="F1087" s="42">
        <f t="shared" si="33"/>
        <v>3.9239999999999999</v>
      </c>
    </row>
    <row r="1088" spans="1:6">
      <c r="A1088" s="37">
        <v>5.43</v>
      </c>
      <c r="B1088" s="35">
        <v>-1E-3</v>
      </c>
      <c r="C1088" s="42">
        <f t="shared" si="32"/>
        <v>-0.98099999999999998</v>
      </c>
      <c r="E1088" s="35">
        <v>4.0000000000000001E-3</v>
      </c>
      <c r="F1088" s="42">
        <f t="shared" si="33"/>
        <v>3.9239999999999999</v>
      </c>
    </row>
    <row r="1089" spans="1:6">
      <c r="A1089" s="37">
        <v>5.4349999999999996</v>
      </c>
      <c r="B1089" s="35">
        <v>-1E-3</v>
      </c>
      <c r="C1089" s="42">
        <f t="shared" si="32"/>
        <v>-0.98099999999999998</v>
      </c>
      <c r="E1089" s="35">
        <v>4.0000000000000001E-3</v>
      </c>
      <c r="F1089" s="42">
        <f t="shared" si="33"/>
        <v>3.9239999999999999</v>
      </c>
    </row>
    <row r="1090" spans="1:6">
      <c r="A1090" s="37">
        <v>5.44</v>
      </c>
      <c r="B1090" s="35">
        <v>4.0000000000000001E-3</v>
      </c>
      <c r="C1090" s="42">
        <f t="shared" si="32"/>
        <v>3.9239999999999999</v>
      </c>
      <c r="E1090" s="35">
        <v>4.0000000000000001E-3</v>
      </c>
      <c r="F1090" s="42">
        <f t="shared" si="33"/>
        <v>3.9239999999999999</v>
      </c>
    </row>
    <row r="1091" spans="1:6">
      <c r="A1091" s="37">
        <v>5.4450000000000003</v>
      </c>
      <c r="B1091" s="35">
        <v>4.0000000000000001E-3</v>
      </c>
      <c r="C1091" s="42">
        <f t="shared" ref="C1091:C1154" si="34">B1091*981</f>
        <v>3.9239999999999999</v>
      </c>
      <c r="E1091" s="35">
        <v>4.0000000000000001E-3</v>
      </c>
      <c r="F1091" s="42">
        <f t="shared" ref="F1091:F1154" si="35">E1091*981</f>
        <v>3.9239999999999999</v>
      </c>
    </row>
    <row r="1092" spans="1:6">
      <c r="A1092" s="37">
        <v>5.45</v>
      </c>
      <c r="B1092" s="35">
        <v>-1E-3</v>
      </c>
      <c r="C1092" s="42">
        <f t="shared" si="34"/>
        <v>-0.98099999999999998</v>
      </c>
      <c r="E1092" s="35">
        <v>4.0000000000000001E-3</v>
      </c>
      <c r="F1092" s="42">
        <f t="shared" si="35"/>
        <v>3.9239999999999999</v>
      </c>
    </row>
    <row r="1093" spans="1:6">
      <c r="A1093" s="37">
        <v>5.4550000000000001</v>
      </c>
      <c r="B1093" s="35">
        <v>-1E-3</v>
      </c>
      <c r="C1093" s="42">
        <f t="shared" si="34"/>
        <v>-0.98099999999999998</v>
      </c>
      <c r="E1093" s="35">
        <v>4.0000000000000001E-3</v>
      </c>
      <c r="F1093" s="42">
        <f t="shared" si="35"/>
        <v>3.9239999999999999</v>
      </c>
    </row>
    <row r="1094" spans="1:6">
      <c r="A1094" s="37">
        <v>5.46</v>
      </c>
      <c r="B1094" s="35">
        <v>-1E-3</v>
      </c>
      <c r="C1094" s="42">
        <f t="shared" si="34"/>
        <v>-0.98099999999999998</v>
      </c>
      <c r="E1094" s="35">
        <v>-1E-3</v>
      </c>
      <c r="F1094" s="42">
        <f t="shared" si="35"/>
        <v>-0.98099999999999998</v>
      </c>
    </row>
    <row r="1095" spans="1:6">
      <c r="A1095" s="37">
        <v>5.4649999999999999</v>
      </c>
      <c r="B1095" s="35">
        <v>-1E-3</v>
      </c>
      <c r="C1095" s="42">
        <f t="shared" si="34"/>
        <v>-0.98099999999999998</v>
      </c>
      <c r="E1095" s="35">
        <v>-1E-3</v>
      </c>
      <c r="F1095" s="42">
        <f t="shared" si="35"/>
        <v>-0.98099999999999998</v>
      </c>
    </row>
    <row r="1096" spans="1:6">
      <c r="A1096" s="37">
        <v>5.47</v>
      </c>
      <c r="B1096" s="35">
        <v>-1E-3</v>
      </c>
      <c r="C1096" s="42">
        <f t="shared" si="34"/>
        <v>-0.98099999999999998</v>
      </c>
      <c r="E1096" s="35">
        <v>-1E-3</v>
      </c>
      <c r="F1096" s="42">
        <f t="shared" si="35"/>
        <v>-0.98099999999999998</v>
      </c>
    </row>
    <row r="1097" spans="1:6">
      <c r="A1097" s="37">
        <v>5.4749999999999996</v>
      </c>
      <c r="B1097" s="35">
        <v>-1E-3</v>
      </c>
      <c r="C1097" s="42">
        <f t="shared" si="34"/>
        <v>-0.98099999999999998</v>
      </c>
      <c r="E1097" s="35">
        <v>-1E-3</v>
      </c>
      <c r="F1097" s="42">
        <f t="shared" si="35"/>
        <v>-0.98099999999999998</v>
      </c>
    </row>
    <row r="1098" spans="1:6">
      <c r="A1098" s="37">
        <v>5.48</v>
      </c>
      <c r="B1098" s="35">
        <v>4.0000000000000001E-3</v>
      </c>
      <c r="C1098" s="42">
        <f t="shared" si="34"/>
        <v>3.9239999999999999</v>
      </c>
      <c r="E1098" s="35">
        <v>-1E-3</v>
      </c>
      <c r="F1098" s="42">
        <f t="shared" si="35"/>
        <v>-0.98099999999999998</v>
      </c>
    </row>
    <row r="1099" spans="1:6">
      <c r="A1099" s="37">
        <v>5.4850000000000003</v>
      </c>
      <c r="B1099" s="35">
        <v>4.0000000000000001E-3</v>
      </c>
      <c r="C1099" s="42">
        <f t="shared" si="34"/>
        <v>3.9239999999999999</v>
      </c>
      <c r="E1099" s="35">
        <v>-1E-3</v>
      </c>
      <c r="F1099" s="42">
        <f t="shared" si="35"/>
        <v>-0.98099999999999998</v>
      </c>
    </row>
    <row r="1100" spans="1:6">
      <c r="A1100" s="37">
        <v>5.49</v>
      </c>
      <c r="B1100" s="35">
        <v>4.0000000000000001E-3</v>
      </c>
      <c r="C1100" s="42">
        <f t="shared" si="34"/>
        <v>3.9239999999999999</v>
      </c>
      <c r="E1100" s="35">
        <v>-1E-3</v>
      </c>
      <c r="F1100" s="42">
        <f t="shared" si="35"/>
        <v>-0.98099999999999998</v>
      </c>
    </row>
    <row r="1101" spans="1:6">
      <c r="A1101" s="37">
        <v>5.4950000000000001</v>
      </c>
      <c r="B1101" s="35">
        <v>-1E-3</v>
      </c>
      <c r="C1101" s="42">
        <f t="shared" si="34"/>
        <v>-0.98099999999999998</v>
      </c>
      <c r="E1101" s="35">
        <v>-1E-3</v>
      </c>
      <c r="F1101" s="42">
        <f t="shared" si="35"/>
        <v>-0.98099999999999998</v>
      </c>
    </row>
    <row r="1102" spans="1:6">
      <c r="A1102" s="37">
        <v>5.5</v>
      </c>
      <c r="B1102" s="35">
        <v>-1E-3</v>
      </c>
      <c r="C1102" s="42">
        <f t="shared" si="34"/>
        <v>-0.98099999999999998</v>
      </c>
      <c r="E1102" s="35">
        <v>-1E-3</v>
      </c>
      <c r="F1102" s="42">
        <f t="shared" si="35"/>
        <v>-0.98099999999999998</v>
      </c>
    </row>
    <row r="1103" spans="1:6">
      <c r="A1103" s="37">
        <v>5.5049999999999999</v>
      </c>
      <c r="B1103" s="35">
        <v>-6.0000000000000001E-3</v>
      </c>
      <c r="C1103" s="42">
        <f t="shared" si="34"/>
        <v>-5.8860000000000001</v>
      </c>
      <c r="E1103" s="35">
        <v>-1E-3</v>
      </c>
      <c r="F1103" s="42">
        <f t="shared" si="35"/>
        <v>-0.98099999999999998</v>
      </c>
    </row>
    <row r="1104" spans="1:6">
      <c r="A1104" s="37">
        <v>5.51</v>
      </c>
      <c r="B1104" s="35">
        <v>-6.0000000000000001E-3</v>
      </c>
      <c r="C1104" s="42">
        <f t="shared" si="34"/>
        <v>-5.8860000000000001</v>
      </c>
      <c r="E1104" s="35">
        <v>4.0000000000000001E-3</v>
      </c>
      <c r="F1104" s="42">
        <f t="shared" si="35"/>
        <v>3.9239999999999999</v>
      </c>
    </row>
    <row r="1105" spans="1:6">
      <c r="A1105" s="37">
        <v>5.5149999999999997</v>
      </c>
      <c r="B1105" s="35">
        <v>-6.0000000000000001E-3</v>
      </c>
      <c r="C1105" s="42">
        <f t="shared" si="34"/>
        <v>-5.8860000000000001</v>
      </c>
      <c r="E1105" s="35">
        <v>4.0000000000000001E-3</v>
      </c>
      <c r="F1105" s="42">
        <f t="shared" si="35"/>
        <v>3.9239999999999999</v>
      </c>
    </row>
    <row r="1106" spans="1:6">
      <c r="A1106" s="37">
        <v>5.52</v>
      </c>
      <c r="B1106" s="35">
        <v>-6.0000000000000001E-3</v>
      </c>
      <c r="C1106" s="42">
        <f t="shared" si="34"/>
        <v>-5.8860000000000001</v>
      </c>
      <c r="E1106" s="35">
        <v>4.0000000000000001E-3</v>
      </c>
      <c r="F1106" s="42">
        <f t="shared" si="35"/>
        <v>3.9239999999999999</v>
      </c>
    </row>
    <row r="1107" spans="1:6">
      <c r="A1107" s="37">
        <v>5.5250000000000004</v>
      </c>
      <c r="B1107" s="35">
        <v>-1E-3</v>
      </c>
      <c r="C1107" s="42">
        <f t="shared" si="34"/>
        <v>-0.98099999999999998</v>
      </c>
      <c r="E1107" s="35">
        <v>4.0000000000000001E-3</v>
      </c>
      <c r="F1107" s="42">
        <f t="shared" si="35"/>
        <v>3.9239999999999999</v>
      </c>
    </row>
    <row r="1108" spans="1:6">
      <c r="A1108" s="37">
        <v>5.53</v>
      </c>
      <c r="B1108" s="35">
        <v>-1E-3</v>
      </c>
      <c r="C1108" s="42">
        <f t="shared" si="34"/>
        <v>-0.98099999999999998</v>
      </c>
      <c r="E1108" s="35">
        <v>-1E-3</v>
      </c>
      <c r="F1108" s="42">
        <f t="shared" si="35"/>
        <v>-0.98099999999999998</v>
      </c>
    </row>
    <row r="1109" spans="1:6">
      <c r="A1109" s="37">
        <v>5.5350000000000001</v>
      </c>
      <c r="B1109" s="35">
        <v>-1E-3</v>
      </c>
      <c r="C1109" s="42">
        <f t="shared" si="34"/>
        <v>-0.98099999999999998</v>
      </c>
      <c r="E1109" s="35">
        <v>-1E-3</v>
      </c>
      <c r="F1109" s="42">
        <f t="shared" si="35"/>
        <v>-0.98099999999999998</v>
      </c>
    </row>
    <row r="1110" spans="1:6">
      <c r="A1110" s="37">
        <v>5.54</v>
      </c>
      <c r="B1110" s="35">
        <v>-1E-3</v>
      </c>
      <c r="C1110" s="42">
        <f t="shared" si="34"/>
        <v>-0.98099999999999998</v>
      </c>
      <c r="E1110" s="35">
        <v>-1E-3</v>
      </c>
      <c r="F1110" s="42">
        <f t="shared" si="35"/>
        <v>-0.98099999999999998</v>
      </c>
    </row>
    <row r="1111" spans="1:6">
      <c r="A1111" s="37">
        <v>5.5449999999999999</v>
      </c>
      <c r="B1111" s="35">
        <v>-1E-3</v>
      </c>
      <c r="C1111" s="42">
        <f t="shared" si="34"/>
        <v>-0.98099999999999998</v>
      </c>
      <c r="E1111" s="35">
        <v>-1E-3</v>
      </c>
      <c r="F1111" s="42">
        <f t="shared" si="35"/>
        <v>-0.98099999999999998</v>
      </c>
    </row>
    <row r="1112" spans="1:6">
      <c r="A1112" s="37">
        <v>5.55</v>
      </c>
      <c r="B1112" s="35">
        <v>-1E-3</v>
      </c>
      <c r="C1112" s="42">
        <f t="shared" si="34"/>
        <v>-0.98099999999999998</v>
      </c>
      <c r="E1112" s="35">
        <v>-1E-3</v>
      </c>
      <c r="F1112" s="42">
        <f t="shared" si="35"/>
        <v>-0.98099999999999998</v>
      </c>
    </row>
    <row r="1113" spans="1:6">
      <c r="A1113" s="37">
        <v>5.5549999999999997</v>
      </c>
      <c r="B1113" s="35">
        <v>-1E-3</v>
      </c>
      <c r="C1113" s="42">
        <f t="shared" si="34"/>
        <v>-0.98099999999999998</v>
      </c>
      <c r="E1113" s="35">
        <v>-1E-3</v>
      </c>
      <c r="F1113" s="42">
        <f t="shared" si="35"/>
        <v>-0.98099999999999998</v>
      </c>
    </row>
    <row r="1114" spans="1:6">
      <c r="A1114" s="37">
        <v>5.56</v>
      </c>
      <c r="B1114" s="35">
        <v>-1E-3</v>
      </c>
      <c r="C1114" s="42">
        <f t="shared" si="34"/>
        <v>-0.98099999999999998</v>
      </c>
      <c r="E1114" s="35">
        <v>-1E-3</v>
      </c>
      <c r="F1114" s="42">
        <f t="shared" si="35"/>
        <v>-0.98099999999999998</v>
      </c>
    </row>
    <row r="1115" spans="1:6">
      <c r="A1115" s="37">
        <v>5.5650000000000004</v>
      </c>
      <c r="B1115" s="35">
        <v>-1E-3</v>
      </c>
      <c r="C1115" s="42">
        <f t="shared" si="34"/>
        <v>-0.98099999999999998</v>
      </c>
      <c r="E1115" s="35">
        <v>-1E-3</v>
      </c>
      <c r="F1115" s="42">
        <f t="shared" si="35"/>
        <v>-0.98099999999999998</v>
      </c>
    </row>
    <row r="1116" spans="1:6">
      <c r="A1116" s="37">
        <v>5.57</v>
      </c>
      <c r="B1116" s="35">
        <v>-1E-3</v>
      </c>
      <c r="C1116" s="42">
        <f t="shared" si="34"/>
        <v>-0.98099999999999998</v>
      </c>
      <c r="E1116" s="35">
        <v>-1E-3</v>
      </c>
      <c r="F1116" s="42">
        <f t="shared" si="35"/>
        <v>-0.98099999999999998</v>
      </c>
    </row>
    <row r="1117" spans="1:6">
      <c r="A1117" s="37">
        <v>5.5750000000000002</v>
      </c>
      <c r="B1117" s="35">
        <v>-1E-3</v>
      </c>
      <c r="C1117" s="42">
        <f t="shared" si="34"/>
        <v>-0.98099999999999998</v>
      </c>
      <c r="E1117" s="35">
        <v>-1E-3</v>
      </c>
      <c r="F1117" s="42">
        <f t="shared" si="35"/>
        <v>-0.98099999999999998</v>
      </c>
    </row>
    <row r="1118" spans="1:6">
      <c r="A1118" s="37">
        <v>5.58</v>
      </c>
      <c r="B1118" s="35">
        <v>-1E-3</v>
      </c>
      <c r="C1118" s="42">
        <f t="shared" si="34"/>
        <v>-0.98099999999999998</v>
      </c>
      <c r="E1118" s="35">
        <v>-1E-3</v>
      </c>
      <c r="F1118" s="42">
        <f t="shared" si="35"/>
        <v>-0.98099999999999998</v>
      </c>
    </row>
    <row r="1119" spans="1:6">
      <c r="A1119" s="37">
        <v>5.585</v>
      </c>
      <c r="B1119" s="35">
        <v>-1E-3</v>
      </c>
      <c r="C1119" s="42">
        <f t="shared" si="34"/>
        <v>-0.98099999999999998</v>
      </c>
      <c r="E1119" s="35">
        <v>-1E-3</v>
      </c>
      <c r="F1119" s="42">
        <f t="shared" si="35"/>
        <v>-0.98099999999999998</v>
      </c>
    </row>
    <row r="1120" spans="1:6">
      <c r="A1120" s="37">
        <v>5.59</v>
      </c>
      <c r="B1120" s="35">
        <v>-1E-3</v>
      </c>
      <c r="C1120" s="42">
        <f t="shared" si="34"/>
        <v>-0.98099999999999998</v>
      </c>
      <c r="E1120" s="35">
        <v>-1E-3</v>
      </c>
      <c r="F1120" s="42">
        <f t="shared" si="35"/>
        <v>-0.98099999999999998</v>
      </c>
    </row>
    <row r="1121" spans="1:6">
      <c r="A1121" s="37">
        <v>5.5949999999999998</v>
      </c>
      <c r="B1121" s="35">
        <v>-1E-3</v>
      </c>
      <c r="C1121" s="42">
        <f t="shared" si="34"/>
        <v>-0.98099999999999998</v>
      </c>
      <c r="E1121" s="35">
        <v>-1E-3</v>
      </c>
      <c r="F1121" s="42">
        <f t="shared" si="35"/>
        <v>-0.98099999999999998</v>
      </c>
    </row>
    <row r="1122" spans="1:6">
      <c r="A1122" s="37">
        <v>5.6</v>
      </c>
      <c r="B1122" s="35">
        <v>-1E-3</v>
      </c>
      <c r="C1122" s="42">
        <f t="shared" si="34"/>
        <v>-0.98099999999999998</v>
      </c>
      <c r="E1122" s="35">
        <v>-1E-3</v>
      </c>
      <c r="F1122" s="42">
        <f t="shared" si="35"/>
        <v>-0.98099999999999998</v>
      </c>
    </row>
    <row r="1123" spans="1:6">
      <c r="A1123" s="37">
        <v>5.6050000000000004</v>
      </c>
      <c r="B1123" s="35">
        <v>-1E-3</v>
      </c>
      <c r="C1123" s="42">
        <f t="shared" si="34"/>
        <v>-0.98099999999999998</v>
      </c>
      <c r="E1123" s="35">
        <v>-1E-3</v>
      </c>
      <c r="F1123" s="42">
        <f t="shared" si="35"/>
        <v>-0.98099999999999998</v>
      </c>
    </row>
    <row r="1124" spans="1:6">
      <c r="A1124" s="37">
        <v>5.61</v>
      </c>
      <c r="B1124" s="35">
        <v>4.0000000000000001E-3</v>
      </c>
      <c r="C1124" s="42">
        <f t="shared" si="34"/>
        <v>3.9239999999999999</v>
      </c>
      <c r="E1124" s="35">
        <v>-1E-3</v>
      </c>
      <c r="F1124" s="42">
        <f t="shared" si="35"/>
        <v>-0.98099999999999998</v>
      </c>
    </row>
    <row r="1125" spans="1:6">
      <c r="A1125" s="37">
        <v>5.6150000000000002</v>
      </c>
      <c r="B1125" s="35">
        <v>4.0000000000000001E-3</v>
      </c>
      <c r="C1125" s="42">
        <f t="shared" si="34"/>
        <v>3.9239999999999999</v>
      </c>
      <c r="E1125" s="35">
        <v>-1E-3</v>
      </c>
      <c r="F1125" s="42">
        <f t="shared" si="35"/>
        <v>-0.98099999999999998</v>
      </c>
    </row>
    <row r="1126" spans="1:6">
      <c r="A1126" s="37">
        <v>5.62</v>
      </c>
      <c r="B1126" s="35">
        <v>4.0000000000000001E-3</v>
      </c>
      <c r="C1126" s="42">
        <f t="shared" si="34"/>
        <v>3.9239999999999999</v>
      </c>
      <c r="E1126" s="35">
        <v>-1E-3</v>
      </c>
      <c r="F1126" s="42">
        <f t="shared" si="35"/>
        <v>-0.98099999999999998</v>
      </c>
    </row>
    <row r="1127" spans="1:6">
      <c r="A1127" s="37">
        <v>5.625</v>
      </c>
      <c r="B1127" s="35">
        <v>4.0000000000000001E-3</v>
      </c>
      <c r="C1127" s="42">
        <f t="shared" si="34"/>
        <v>3.9239999999999999</v>
      </c>
      <c r="E1127" s="35">
        <v>-1E-3</v>
      </c>
      <c r="F1127" s="42">
        <f t="shared" si="35"/>
        <v>-0.98099999999999998</v>
      </c>
    </row>
    <row r="1128" spans="1:6">
      <c r="A1128" s="37">
        <v>5.63</v>
      </c>
      <c r="B1128" s="35">
        <v>4.0000000000000001E-3</v>
      </c>
      <c r="C1128" s="42">
        <f t="shared" si="34"/>
        <v>3.9239999999999999</v>
      </c>
      <c r="E1128" s="35">
        <v>-1E-3</v>
      </c>
      <c r="F1128" s="42">
        <f t="shared" si="35"/>
        <v>-0.98099999999999998</v>
      </c>
    </row>
    <row r="1129" spans="1:6">
      <c r="A1129" s="37">
        <v>5.6349999999999998</v>
      </c>
      <c r="B1129" s="35">
        <v>4.0000000000000001E-3</v>
      </c>
      <c r="C1129" s="42">
        <f t="shared" si="34"/>
        <v>3.9239999999999999</v>
      </c>
      <c r="E1129" s="35">
        <v>4.0000000000000001E-3</v>
      </c>
      <c r="F1129" s="42">
        <f t="shared" si="35"/>
        <v>3.9239999999999999</v>
      </c>
    </row>
    <row r="1130" spans="1:6">
      <c r="A1130" s="37">
        <v>5.64</v>
      </c>
      <c r="B1130" s="35">
        <v>4.0000000000000001E-3</v>
      </c>
      <c r="C1130" s="42">
        <f t="shared" si="34"/>
        <v>3.9239999999999999</v>
      </c>
      <c r="E1130" s="35">
        <v>-1E-3</v>
      </c>
      <c r="F1130" s="42">
        <f t="shared" si="35"/>
        <v>-0.98099999999999998</v>
      </c>
    </row>
    <row r="1131" spans="1:6">
      <c r="A1131" s="37">
        <v>5.6449999999999996</v>
      </c>
      <c r="B1131" s="35">
        <v>4.0000000000000001E-3</v>
      </c>
      <c r="C1131" s="42">
        <f t="shared" si="34"/>
        <v>3.9239999999999999</v>
      </c>
      <c r="E1131" s="35">
        <v>-1E-3</v>
      </c>
      <c r="F1131" s="42">
        <f t="shared" si="35"/>
        <v>-0.98099999999999998</v>
      </c>
    </row>
    <row r="1132" spans="1:6">
      <c r="A1132" s="37">
        <v>5.65</v>
      </c>
      <c r="B1132" s="35">
        <v>-1E-3</v>
      </c>
      <c r="C1132" s="42">
        <f t="shared" si="34"/>
        <v>-0.98099999999999998</v>
      </c>
      <c r="E1132" s="35">
        <v>-1E-3</v>
      </c>
      <c r="F1132" s="42">
        <f t="shared" si="35"/>
        <v>-0.98099999999999998</v>
      </c>
    </row>
    <row r="1133" spans="1:6">
      <c r="A1133" s="37">
        <v>5.6550000000000002</v>
      </c>
      <c r="B1133" s="35">
        <v>-1E-3</v>
      </c>
      <c r="C1133" s="42">
        <f t="shared" si="34"/>
        <v>-0.98099999999999998</v>
      </c>
      <c r="E1133" s="35">
        <v>4.0000000000000001E-3</v>
      </c>
      <c r="F1133" s="42">
        <f t="shared" si="35"/>
        <v>3.9239999999999999</v>
      </c>
    </row>
    <row r="1134" spans="1:6">
      <c r="A1134" s="37">
        <v>5.66</v>
      </c>
      <c r="B1134" s="35">
        <v>-1E-3</v>
      </c>
      <c r="C1134" s="42">
        <f t="shared" si="34"/>
        <v>-0.98099999999999998</v>
      </c>
      <c r="E1134" s="35">
        <v>-1E-3</v>
      </c>
      <c r="F1134" s="42">
        <f t="shared" si="35"/>
        <v>-0.98099999999999998</v>
      </c>
    </row>
    <row r="1135" spans="1:6">
      <c r="A1135" s="37">
        <v>5.665</v>
      </c>
      <c r="B1135" s="35">
        <v>-1E-3</v>
      </c>
      <c r="C1135" s="42">
        <f t="shared" si="34"/>
        <v>-0.98099999999999998</v>
      </c>
      <c r="E1135" s="35">
        <v>-1E-3</v>
      </c>
      <c r="F1135" s="42">
        <f t="shared" si="35"/>
        <v>-0.98099999999999998</v>
      </c>
    </row>
    <row r="1136" spans="1:6">
      <c r="A1136" s="37">
        <v>5.67</v>
      </c>
      <c r="B1136" s="35">
        <v>-1E-3</v>
      </c>
      <c r="C1136" s="42">
        <f t="shared" si="34"/>
        <v>-0.98099999999999998</v>
      </c>
      <c r="E1136" s="35">
        <v>4.0000000000000001E-3</v>
      </c>
      <c r="F1136" s="42">
        <f t="shared" si="35"/>
        <v>3.9239999999999999</v>
      </c>
    </row>
    <row r="1137" spans="1:6">
      <c r="A1137" s="37">
        <v>5.6749999999999998</v>
      </c>
      <c r="B1137" s="35">
        <v>-6.0000000000000001E-3</v>
      </c>
      <c r="C1137" s="42">
        <f t="shared" si="34"/>
        <v>-5.8860000000000001</v>
      </c>
      <c r="E1137" s="35">
        <v>-1E-3</v>
      </c>
      <c r="F1137" s="42">
        <f t="shared" si="35"/>
        <v>-0.98099999999999998</v>
      </c>
    </row>
    <row r="1138" spans="1:6">
      <c r="A1138" s="37">
        <v>5.68</v>
      </c>
      <c r="B1138" s="35">
        <v>-6.0000000000000001E-3</v>
      </c>
      <c r="C1138" s="42">
        <f t="shared" si="34"/>
        <v>-5.8860000000000001</v>
      </c>
      <c r="E1138" s="35">
        <v>-1E-3</v>
      </c>
      <c r="F1138" s="42">
        <f t="shared" si="35"/>
        <v>-0.98099999999999998</v>
      </c>
    </row>
    <row r="1139" spans="1:6">
      <c r="A1139" s="37">
        <v>5.6849999999999996</v>
      </c>
      <c r="B1139" s="35">
        <v>-1E-3</v>
      </c>
      <c r="C1139" s="42">
        <f t="shared" si="34"/>
        <v>-0.98099999999999998</v>
      </c>
      <c r="E1139" s="35">
        <v>-1E-3</v>
      </c>
      <c r="F1139" s="42">
        <f t="shared" si="35"/>
        <v>-0.98099999999999998</v>
      </c>
    </row>
    <row r="1140" spans="1:6">
      <c r="A1140" s="37">
        <v>5.69</v>
      </c>
      <c r="B1140" s="35">
        <v>-6.0000000000000001E-3</v>
      </c>
      <c r="C1140" s="42">
        <f t="shared" si="34"/>
        <v>-5.8860000000000001</v>
      </c>
      <c r="E1140" s="35">
        <v>-1E-3</v>
      </c>
      <c r="F1140" s="42">
        <f t="shared" si="35"/>
        <v>-0.98099999999999998</v>
      </c>
    </row>
    <row r="1141" spans="1:6">
      <c r="A1141" s="37">
        <v>5.6950000000000003</v>
      </c>
      <c r="B1141" s="35">
        <v>-1E-3</v>
      </c>
      <c r="C1141" s="42">
        <f t="shared" si="34"/>
        <v>-0.98099999999999998</v>
      </c>
      <c r="E1141" s="35">
        <v>-1E-3</v>
      </c>
      <c r="F1141" s="42">
        <f t="shared" si="35"/>
        <v>-0.98099999999999998</v>
      </c>
    </row>
    <row r="1142" spans="1:6">
      <c r="A1142" s="37">
        <v>5.7</v>
      </c>
      <c r="B1142" s="35">
        <v>-1E-3</v>
      </c>
      <c r="C1142" s="42">
        <f t="shared" si="34"/>
        <v>-0.98099999999999998</v>
      </c>
      <c r="E1142" s="35">
        <v>4.0000000000000001E-3</v>
      </c>
      <c r="F1142" s="42">
        <f t="shared" si="35"/>
        <v>3.9239999999999999</v>
      </c>
    </row>
    <row r="1143" spans="1:6">
      <c r="A1143" s="37">
        <v>5.7050000000000001</v>
      </c>
      <c r="B1143" s="35">
        <v>-1E-3</v>
      </c>
      <c r="C1143" s="42">
        <f t="shared" si="34"/>
        <v>-0.98099999999999998</v>
      </c>
      <c r="E1143" s="35">
        <v>4.0000000000000001E-3</v>
      </c>
      <c r="F1143" s="42">
        <f t="shared" si="35"/>
        <v>3.9239999999999999</v>
      </c>
    </row>
    <row r="1144" spans="1:6">
      <c r="A1144" s="37">
        <v>5.71</v>
      </c>
      <c r="B1144" s="35">
        <v>-1E-3</v>
      </c>
      <c r="C1144" s="42">
        <f t="shared" si="34"/>
        <v>-0.98099999999999998</v>
      </c>
      <c r="E1144" s="35">
        <v>4.0000000000000001E-3</v>
      </c>
      <c r="F1144" s="42">
        <f t="shared" si="35"/>
        <v>3.9239999999999999</v>
      </c>
    </row>
    <row r="1145" spans="1:6">
      <c r="A1145" s="37">
        <v>5.7149999999999999</v>
      </c>
      <c r="B1145" s="35">
        <v>-1E-3</v>
      </c>
      <c r="C1145" s="42">
        <f t="shared" si="34"/>
        <v>-0.98099999999999998</v>
      </c>
      <c r="E1145" s="35">
        <v>4.0000000000000001E-3</v>
      </c>
      <c r="F1145" s="42">
        <f t="shared" si="35"/>
        <v>3.9239999999999999</v>
      </c>
    </row>
    <row r="1146" spans="1:6">
      <c r="A1146" s="37">
        <v>5.72</v>
      </c>
      <c r="B1146" s="35">
        <v>-1E-3</v>
      </c>
      <c r="C1146" s="42">
        <f t="shared" si="34"/>
        <v>-0.98099999999999998</v>
      </c>
      <c r="E1146" s="35">
        <v>-1E-3</v>
      </c>
      <c r="F1146" s="42">
        <f t="shared" si="35"/>
        <v>-0.98099999999999998</v>
      </c>
    </row>
    <row r="1147" spans="1:6">
      <c r="A1147" s="37">
        <v>5.7249999999999996</v>
      </c>
      <c r="B1147" s="35">
        <v>-1E-3</v>
      </c>
      <c r="C1147" s="42">
        <f t="shared" si="34"/>
        <v>-0.98099999999999998</v>
      </c>
      <c r="E1147" s="35">
        <v>4.0000000000000001E-3</v>
      </c>
      <c r="F1147" s="42">
        <f t="shared" si="35"/>
        <v>3.9239999999999999</v>
      </c>
    </row>
    <row r="1148" spans="1:6">
      <c r="A1148" s="37">
        <v>5.73</v>
      </c>
      <c r="B1148" s="35">
        <v>-1E-3</v>
      </c>
      <c r="C1148" s="42">
        <f t="shared" si="34"/>
        <v>-0.98099999999999998</v>
      </c>
      <c r="E1148" s="35">
        <v>-1E-3</v>
      </c>
      <c r="F1148" s="42">
        <f t="shared" si="35"/>
        <v>-0.98099999999999998</v>
      </c>
    </row>
    <row r="1149" spans="1:6">
      <c r="A1149" s="37">
        <v>5.7350000000000003</v>
      </c>
      <c r="B1149" s="35">
        <v>-1E-3</v>
      </c>
      <c r="C1149" s="42">
        <f t="shared" si="34"/>
        <v>-0.98099999999999998</v>
      </c>
      <c r="E1149" s="35">
        <v>-1E-3</v>
      </c>
      <c r="F1149" s="42">
        <f t="shared" si="35"/>
        <v>-0.98099999999999998</v>
      </c>
    </row>
    <row r="1150" spans="1:6">
      <c r="A1150" s="37">
        <v>5.74</v>
      </c>
      <c r="B1150" s="35">
        <v>-1E-3</v>
      </c>
      <c r="C1150" s="42">
        <f t="shared" si="34"/>
        <v>-0.98099999999999998</v>
      </c>
      <c r="E1150" s="35">
        <v>-1E-3</v>
      </c>
      <c r="F1150" s="42">
        <f t="shared" si="35"/>
        <v>-0.98099999999999998</v>
      </c>
    </row>
    <row r="1151" spans="1:6">
      <c r="A1151" s="37">
        <v>5.7450000000000001</v>
      </c>
      <c r="B1151" s="35">
        <v>-1E-3</v>
      </c>
      <c r="C1151" s="42">
        <f t="shared" si="34"/>
        <v>-0.98099999999999998</v>
      </c>
      <c r="E1151" s="35">
        <v>-1E-3</v>
      </c>
      <c r="F1151" s="42">
        <f t="shared" si="35"/>
        <v>-0.98099999999999998</v>
      </c>
    </row>
    <row r="1152" spans="1:6">
      <c r="A1152" s="37">
        <v>5.75</v>
      </c>
      <c r="B1152" s="35">
        <v>-1E-3</v>
      </c>
      <c r="C1152" s="42">
        <f t="shared" si="34"/>
        <v>-0.98099999999999998</v>
      </c>
      <c r="E1152" s="35">
        <v>-1E-3</v>
      </c>
      <c r="F1152" s="42">
        <f t="shared" si="35"/>
        <v>-0.98099999999999998</v>
      </c>
    </row>
    <row r="1153" spans="1:6">
      <c r="A1153" s="37">
        <v>5.7549999999999999</v>
      </c>
      <c r="B1153" s="35">
        <v>-1E-3</v>
      </c>
      <c r="C1153" s="42">
        <f t="shared" si="34"/>
        <v>-0.98099999999999998</v>
      </c>
      <c r="E1153" s="35">
        <v>-6.0000000000000001E-3</v>
      </c>
      <c r="F1153" s="42">
        <f t="shared" si="35"/>
        <v>-5.8860000000000001</v>
      </c>
    </row>
    <row r="1154" spans="1:6">
      <c r="A1154" s="37">
        <v>5.76</v>
      </c>
      <c r="B1154" s="35">
        <v>-1E-3</v>
      </c>
      <c r="C1154" s="42">
        <f t="shared" si="34"/>
        <v>-0.98099999999999998</v>
      </c>
      <c r="E1154" s="35">
        <v>-1E-3</v>
      </c>
      <c r="F1154" s="42">
        <f t="shared" si="35"/>
        <v>-0.98099999999999998</v>
      </c>
    </row>
    <row r="1155" spans="1:6">
      <c r="A1155" s="37">
        <v>5.7649999999999997</v>
      </c>
      <c r="B1155" s="35">
        <v>-1E-3</v>
      </c>
      <c r="C1155" s="42">
        <f t="shared" ref="C1155:C1218" si="36">B1155*981</f>
        <v>-0.98099999999999998</v>
      </c>
      <c r="E1155" s="35">
        <v>-6.0000000000000001E-3</v>
      </c>
      <c r="F1155" s="42">
        <f t="shared" ref="F1155:F1218" si="37">E1155*981</f>
        <v>-5.8860000000000001</v>
      </c>
    </row>
    <row r="1156" spans="1:6">
      <c r="A1156" s="37">
        <v>5.77</v>
      </c>
      <c r="B1156" s="35">
        <v>-1E-3</v>
      </c>
      <c r="C1156" s="42">
        <f t="shared" si="36"/>
        <v>-0.98099999999999998</v>
      </c>
      <c r="E1156" s="35">
        <v>-1E-3</v>
      </c>
      <c r="F1156" s="42">
        <f t="shared" si="37"/>
        <v>-0.98099999999999998</v>
      </c>
    </row>
    <row r="1157" spans="1:6">
      <c r="A1157" s="37">
        <v>5.7750000000000004</v>
      </c>
      <c r="B1157" s="35">
        <v>-1E-3</v>
      </c>
      <c r="C1157" s="42">
        <f t="shared" si="36"/>
        <v>-0.98099999999999998</v>
      </c>
      <c r="E1157" s="35">
        <v>-1E-3</v>
      </c>
      <c r="F1157" s="42">
        <f t="shared" si="37"/>
        <v>-0.98099999999999998</v>
      </c>
    </row>
    <row r="1158" spans="1:6">
      <c r="A1158" s="37">
        <v>5.78</v>
      </c>
      <c r="B1158" s="35">
        <v>-1E-3</v>
      </c>
      <c r="C1158" s="42">
        <f t="shared" si="36"/>
        <v>-0.98099999999999998</v>
      </c>
      <c r="E1158" s="35">
        <v>-1E-3</v>
      </c>
      <c r="F1158" s="42">
        <f t="shared" si="37"/>
        <v>-0.98099999999999998</v>
      </c>
    </row>
    <row r="1159" spans="1:6">
      <c r="A1159" s="37">
        <v>5.7850000000000001</v>
      </c>
      <c r="B1159" s="35">
        <v>-1E-3</v>
      </c>
      <c r="C1159" s="42">
        <f t="shared" si="36"/>
        <v>-0.98099999999999998</v>
      </c>
      <c r="E1159" s="35">
        <v>4.0000000000000001E-3</v>
      </c>
      <c r="F1159" s="42">
        <f t="shared" si="37"/>
        <v>3.9239999999999999</v>
      </c>
    </row>
    <row r="1160" spans="1:6">
      <c r="A1160" s="37">
        <v>5.79</v>
      </c>
      <c r="B1160" s="35">
        <v>-1E-3</v>
      </c>
      <c r="C1160" s="42">
        <f t="shared" si="36"/>
        <v>-0.98099999999999998</v>
      </c>
      <c r="E1160" s="35">
        <v>4.0000000000000001E-3</v>
      </c>
      <c r="F1160" s="42">
        <f t="shared" si="37"/>
        <v>3.9239999999999999</v>
      </c>
    </row>
    <row r="1161" spans="1:6">
      <c r="A1161" s="37">
        <v>5.7949999999999999</v>
      </c>
      <c r="B1161" s="35">
        <v>-1E-3</v>
      </c>
      <c r="C1161" s="42">
        <f t="shared" si="36"/>
        <v>-0.98099999999999998</v>
      </c>
      <c r="E1161" s="35">
        <v>4.0000000000000001E-3</v>
      </c>
      <c r="F1161" s="42">
        <f t="shared" si="37"/>
        <v>3.9239999999999999</v>
      </c>
    </row>
    <row r="1162" spans="1:6">
      <c r="A1162" s="37">
        <v>5.8</v>
      </c>
      <c r="B1162" s="35">
        <v>-1E-3</v>
      </c>
      <c r="C1162" s="42">
        <f t="shared" si="36"/>
        <v>-0.98099999999999998</v>
      </c>
      <c r="E1162" s="35">
        <v>4.0000000000000001E-3</v>
      </c>
      <c r="F1162" s="42">
        <f t="shared" si="37"/>
        <v>3.9239999999999999</v>
      </c>
    </row>
    <row r="1163" spans="1:6">
      <c r="A1163" s="37">
        <v>5.8049999999999997</v>
      </c>
      <c r="B1163" s="35">
        <v>-1E-3</v>
      </c>
      <c r="C1163" s="42">
        <f t="shared" si="36"/>
        <v>-0.98099999999999998</v>
      </c>
      <c r="E1163" s="35">
        <v>4.0000000000000001E-3</v>
      </c>
      <c r="F1163" s="42">
        <f t="shared" si="37"/>
        <v>3.9239999999999999</v>
      </c>
    </row>
    <row r="1164" spans="1:6">
      <c r="A1164" s="37">
        <v>5.81</v>
      </c>
      <c r="B1164" s="35">
        <v>-1E-3</v>
      </c>
      <c r="C1164" s="42">
        <f t="shared" si="36"/>
        <v>-0.98099999999999998</v>
      </c>
      <c r="E1164" s="35">
        <v>4.0000000000000001E-3</v>
      </c>
      <c r="F1164" s="42">
        <f t="shared" si="37"/>
        <v>3.9239999999999999</v>
      </c>
    </row>
    <row r="1165" spans="1:6">
      <c r="A1165" s="37">
        <v>5.8150000000000004</v>
      </c>
      <c r="B1165" s="35">
        <v>-1E-3</v>
      </c>
      <c r="C1165" s="42">
        <f t="shared" si="36"/>
        <v>-0.98099999999999998</v>
      </c>
      <c r="E1165" s="35">
        <v>4.0000000000000001E-3</v>
      </c>
      <c r="F1165" s="42">
        <f t="shared" si="37"/>
        <v>3.9239999999999999</v>
      </c>
    </row>
    <row r="1166" spans="1:6">
      <c r="A1166" s="37">
        <v>5.82</v>
      </c>
      <c r="B1166" s="35">
        <v>-1E-3</v>
      </c>
      <c r="C1166" s="42">
        <f t="shared" si="36"/>
        <v>-0.98099999999999998</v>
      </c>
      <c r="E1166" s="35">
        <v>-1E-3</v>
      </c>
      <c r="F1166" s="42">
        <f t="shared" si="37"/>
        <v>-0.98099999999999998</v>
      </c>
    </row>
    <row r="1167" spans="1:6">
      <c r="A1167" s="37">
        <v>5.8250000000000002</v>
      </c>
      <c r="B1167" s="35">
        <v>-1E-3</v>
      </c>
      <c r="C1167" s="42">
        <f t="shared" si="36"/>
        <v>-0.98099999999999998</v>
      </c>
      <c r="E1167" s="35">
        <v>-1E-3</v>
      </c>
      <c r="F1167" s="42">
        <f t="shared" si="37"/>
        <v>-0.98099999999999998</v>
      </c>
    </row>
    <row r="1168" spans="1:6">
      <c r="A1168" s="37">
        <v>5.83</v>
      </c>
      <c r="B1168" s="35">
        <v>-1E-3</v>
      </c>
      <c r="C1168" s="42">
        <f t="shared" si="36"/>
        <v>-0.98099999999999998</v>
      </c>
      <c r="E1168" s="35">
        <v>-1E-3</v>
      </c>
      <c r="F1168" s="42">
        <f t="shared" si="37"/>
        <v>-0.98099999999999998</v>
      </c>
    </row>
    <row r="1169" spans="1:6">
      <c r="A1169" s="37">
        <v>5.835</v>
      </c>
      <c r="B1169" s="35">
        <v>-1E-3</v>
      </c>
      <c r="C1169" s="42">
        <f t="shared" si="36"/>
        <v>-0.98099999999999998</v>
      </c>
      <c r="E1169" s="35">
        <v>-1E-3</v>
      </c>
      <c r="F1169" s="42">
        <f t="shared" si="37"/>
        <v>-0.98099999999999998</v>
      </c>
    </row>
    <row r="1170" spans="1:6">
      <c r="A1170" s="37">
        <v>5.84</v>
      </c>
      <c r="B1170" s="35">
        <v>-1E-3</v>
      </c>
      <c r="C1170" s="42">
        <f t="shared" si="36"/>
        <v>-0.98099999999999998</v>
      </c>
      <c r="E1170" s="35">
        <v>-6.0000000000000001E-3</v>
      </c>
      <c r="F1170" s="42">
        <f t="shared" si="37"/>
        <v>-5.8860000000000001</v>
      </c>
    </row>
    <row r="1171" spans="1:6">
      <c r="A1171" s="37">
        <v>5.8449999999999998</v>
      </c>
      <c r="B1171" s="35">
        <v>-1E-3</v>
      </c>
      <c r="C1171" s="42">
        <f t="shared" si="36"/>
        <v>-0.98099999999999998</v>
      </c>
      <c r="E1171" s="35">
        <v>-6.0000000000000001E-3</v>
      </c>
      <c r="F1171" s="42">
        <f t="shared" si="37"/>
        <v>-5.8860000000000001</v>
      </c>
    </row>
    <row r="1172" spans="1:6">
      <c r="A1172" s="37">
        <v>5.85</v>
      </c>
      <c r="B1172" s="35">
        <v>-1E-3</v>
      </c>
      <c r="C1172" s="42">
        <f t="shared" si="36"/>
        <v>-0.98099999999999998</v>
      </c>
      <c r="E1172" s="35">
        <v>-6.0000000000000001E-3</v>
      </c>
      <c r="F1172" s="42">
        <f t="shared" si="37"/>
        <v>-5.8860000000000001</v>
      </c>
    </row>
    <row r="1173" spans="1:6">
      <c r="A1173" s="37">
        <v>5.8550000000000004</v>
      </c>
      <c r="B1173" s="35">
        <v>-1E-3</v>
      </c>
      <c r="C1173" s="42">
        <f t="shared" si="36"/>
        <v>-0.98099999999999998</v>
      </c>
      <c r="E1173" s="35">
        <v>-6.0000000000000001E-3</v>
      </c>
      <c r="F1173" s="42">
        <f t="shared" si="37"/>
        <v>-5.8860000000000001</v>
      </c>
    </row>
    <row r="1174" spans="1:6">
      <c r="A1174" s="37">
        <v>5.86</v>
      </c>
      <c r="B1174" s="35">
        <v>-1E-3</v>
      </c>
      <c r="C1174" s="42">
        <f t="shared" si="36"/>
        <v>-0.98099999999999998</v>
      </c>
      <c r="E1174" s="35">
        <v>-6.0000000000000001E-3</v>
      </c>
      <c r="F1174" s="42">
        <f t="shared" si="37"/>
        <v>-5.8860000000000001</v>
      </c>
    </row>
    <row r="1175" spans="1:6">
      <c r="A1175" s="37">
        <v>5.8650000000000002</v>
      </c>
      <c r="B1175" s="35">
        <v>-1E-3</v>
      </c>
      <c r="C1175" s="42">
        <f t="shared" si="36"/>
        <v>-0.98099999999999998</v>
      </c>
      <c r="E1175" s="35">
        <v>-1E-3</v>
      </c>
      <c r="F1175" s="42">
        <f t="shared" si="37"/>
        <v>-0.98099999999999998</v>
      </c>
    </row>
    <row r="1176" spans="1:6">
      <c r="A1176" s="37">
        <v>5.87</v>
      </c>
      <c r="B1176" s="35">
        <v>-1E-3</v>
      </c>
      <c r="C1176" s="42">
        <f t="shared" si="36"/>
        <v>-0.98099999999999998</v>
      </c>
      <c r="E1176" s="35">
        <v>-1E-3</v>
      </c>
      <c r="F1176" s="42">
        <f t="shared" si="37"/>
        <v>-0.98099999999999998</v>
      </c>
    </row>
    <row r="1177" spans="1:6">
      <c r="A1177" s="37">
        <v>5.875</v>
      </c>
      <c r="B1177" s="35">
        <v>-1E-3</v>
      </c>
      <c r="C1177" s="42">
        <f t="shared" si="36"/>
        <v>-0.98099999999999998</v>
      </c>
      <c r="E1177" s="35">
        <v>-1E-3</v>
      </c>
      <c r="F1177" s="42">
        <f t="shared" si="37"/>
        <v>-0.98099999999999998</v>
      </c>
    </row>
    <row r="1178" spans="1:6">
      <c r="A1178" s="37">
        <v>5.88</v>
      </c>
      <c r="B1178" s="35">
        <v>-1E-3</v>
      </c>
      <c r="C1178" s="42">
        <f t="shared" si="36"/>
        <v>-0.98099999999999998</v>
      </c>
      <c r="E1178" s="35">
        <v>4.0000000000000001E-3</v>
      </c>
      <c r="F1178" s="42">
        <f t="shared" si="37"/>
        <v>3.9239999999999999</v>
      </c>
    </row>
    <row r="1179" spans="1:6">
      <c r="A1179" s="37">
        <v>5.8849999999999998</v>
      </c>
      <c r="B1179" s="35">
        <v>-1E-3</v>
      </c>
      <c r="C1179" s="42">
        <f t="shared" si="36"/>
        <v>-0.98099999999999998</v>
      </c>
      <c r="E1179" s="35">
        <v>4.0000000000000001E-3</v>
      </c>
      <c r="F1179" s="42">
        <f t="shared" si="37"/>
        <v>3.9239999999999999</v>
      </c>
    </row>
    <row r="1180" spans="1:6">
      <c r="A1180" s="37">
        <v>5.89</v>
      </c>
      <c r="B1180" s="35">
        <v>-1E-3</v>
      </c>
      <c r="C1180" s="42">
        <f t="shared" si="36"/>
        <v>-0.98099999999999998</v>
      </c>
      <c r="E1180" s="35">
        <v>4.0000000000000001E-3</v>
      </c>
      <c r="F1180" s="42">
        <f t="shared" si="37"/>
        <v>3.9239999999999999</v>
      </c>
    </row>
    <row r="1181" spans="1:6">
      <c r="A1181" s="37">
        <v>5.8949999999999996</v>
      </c>
      <c r="B1181" s="35">
        <v>-1E-3</v>
      </c>
      <c r="C1181" s="42">
        <f t="shared" si="36"/>
        <v>-0.98099999999999998</v>
      </c>
      <c r="E1181" s="35">
        <v>4.0000000000000001E-3</v>
      </c>
      <c r="F1181" s="42">
        <f t="shared" si="37"/>
        <v>3.9239999999999999</v>
      </c>
    </row>
    <row r="1182" spans="1:6">
      <c r="A1182" s="37">
        <v>5.9</v>
      </c>
      <c r="B1182" s="35">
        <v>-1E-3</v>
      </c>
      <c r="C1182" s="42">
        <f t="shared" si="36"/>
        <v>-0.98099999999999998</v>
      </c>
      <c r="E1182" s="35">
        <v>4.0000000000000001E-3</v>
      </c>
      <c r="F1182" s="42">
        <f t="shared" si="37"/>
        <v>3.9239999999999999</v>
      </c>
    </row>
    <row r="1183" spans="1:6">
      <c r="A1183" s="37">
        <v>5.9050000000000002</v>
      </c>
      <c r="B1183" s="35">
        <v>-1E-3</v>
      </c>
      <c r="C1183" s="42">
        <f t="shared" si="36"/>
        <v>-0.98099999999999998</v>
      </c>
      <c r="E1183" s="35">
        <v>4.0000000000000001E-3</v>
      </c>
      <c r="F1183" s="42">
        <f t="shared" si="37"/>
        <v>3.9239999999999999</v>
      </c>
    </row>
    <row r="1184" spans="1:6">
      <c r="A1184" s="37">
        <v>5.91</v>
      </c>
      <c r="B1184" s="35">
        <v>-1E-3</v>
      </c>
      <c r="C1184" s="42">
        <f t="shared" si="36"/>
        <v>-0.98099999999999998</v>
      </c>
      <c r="E1184" s="35">
        <v>4.0000000000000001E-3</v>
      </c>
      <c r="F1184" s="42">
        <f t="shared" si="37"/>
        <v>3.9239999999999999</v>
      </c>
    </row>
    <row r="1185" spans="1:6">
      <c r="A1185" s="37">
        <v>5.915</v>
      </c>
      <c r="B1185" s="35">
        <v>4.0000000000000001E-3</v>
      </c>
      <c r="C1185" s="42">
        <f t="shared" si="36"/>
        <v>3.9239999999999999</v>
      </c>
      <c r="E1185" s="35">
        <v>4.0000000000000001E-3</v>
      </c>
      <c r="F1185" s="42">
        <f t="shared" si="37"/>
        <v>3.9239999999999999</v>
      </c>
    </row>
    <row r="1186" spans="1:6">
      <c r="A1186" s="37">
        <v>5.92</v>
      </c>
      <c r="B1186" s="35">
        <v>-1E-3</v>
      </c>
      <c r="C1186" s="42">
        <f t="shared" si="36"/>
        <v>-0.98099999999999998</v>
      </c>
      <c r="E1186" s="35">
        <v>4.0000000000000001E-3</v>
      </c>
      <c r="F1186" s="42">
        <f t="shared" si="37"/>
        <v>3.9239999999999999</v>
      </c>
    </row>
    <row r="1187" spans="1:6">
      <c r="A1187" s="37">
        <v>5.9249999999999998</v>
      </c>
      <c r="B1187" s="35">
        <v>-1E-3</v>
      </c>
      <c r="C1187" s="42">
        <f t="shared" si="36"/>
        <v>-0.98099999999999998</v>
      </c>
      <c r="E1187" s="35">
        <v>4.0000000000000001E-3</v>
      </c>
      <c r="F1187" s="42">
        <f t="shared" si="37"/>
        <v>3.9239999999999999</v>
      </c>
    </row>
    <row r="1188" spans="1:6">
      <c r="A1188" s="37">
        <v>5.93</v>
      </c>
      <c r="B1188" s="35">
        <v>-1E-3</v>
      </c>
      <c r="C1188" s="42">
        <f t="shared" si="36"/>
        <v>-0.98099999999999998</v>
      </c>
      <c r="E1188" s="35">
        <v>4.0000000000000001E-3</v>
      </c>
      <c r="F1188" s="42">
        <f t="shared" si="37"/>
        <v>3.9239999999999999</v>
      </c>
    </row>
    <row r="1189" spans="1:6">
      <c r="A1189" s="37">
        <v>5.9349999999999996</v>
      </c>
      <c r="B1189" s="35">
        <v>-1E-3</v>
      </c>
      <c r="C1189" s="42">
        <f t="shared" si="36"/>
        <v>-0.98099999999999998</v>
      </c>
      <c r="E1189" s="35">
        <v>4.0000000000000001E-3</v>
      </c>
      <c r="F1189" s="42">
        <f t="shared" si="37"/>
        <v>3.9239999999999999</v>
      </c>
    </row>
    <row r="1190" spans="1:6">
      <c r="A1190" s="37">
        <v>5.94</v>
      </c>
      <c r="B1190" s="35">
        <v>-1E-3</v>
      </c>
      <c r="C1190" s="42">
        <f t="shared" si="36"/>
        <v>-0.98099999999999998</v>
      </c>
      <c r="E1190" s="35">
        <v>-1E-3</v>
      </c>
      <c r="F1190" s="42">
        <f t="shared" si="37"/>
        <v>-0.98099999999999998</v>
      </c>
    </row>
    <row r="1191" spans="1:6">
      <c r="A1191" s="37">
        <v>5.9450000000000003</v>
      </c>
      <c r="B1191" s="35">
        <v>-1E-3</v>
      </c>
      <c r="C1191" s="42">
        <f t="shared" si="36"/>
        <v>-0.98099999999999998</v>
      </c>
      <c r="E1191" s="35">
        <v>-1E-3</v>
      </c>
      <c r="F1191" s="42">
        <f t="shared" si="37"/>
        <v>-0.98099999999999998</v>
      </c>
    </row>
    <row r="1192" spans="1:6">
      <c r="A1192" s="37">
        <v>5.95</v>
      </c>
      <c r="B1192" s="35">
        <v>-1E-3</v>
      </c>
      <c r="C1192" s="42">
        <f t="shared" si="36"/>
        <v>-0.98099999999999998</v>
      </c>
      <c r="E1192" s="35">
        <v>-1E-3</v>
      </c>
      <c r="F1192" s="42">
        <f t="shared" si="37"/>
        <v>-0.98099999999999998</v>
      </c>
    </row>
    <row r="1193" spans="1:6">
      <c r="A1193" s="37">
        <v>5.9550000000000001</v>
      </c>
      <c r="B1193" s="35">
        <v>-1E-3</v>
      </c>
      <c r="C1193" s="42">
        <f t="shared" si="36"/>
        <v>-0.98099999999999998</v>
      </c>
      <c r="E1193" s="35">
        <v>-1E-3</v>
      </c>
      <c r="F1193" s="42">
        <f t="shared" si="37"/>
        <v>-0.98099999999999998</v>
      </c>
    </row>
    <row r="1194" spans="1:6">
      <c r="A1194" s="37">
        <v>5.96</v>
      </c>
      <c r="B1194" s="35">
        <v>-1E-3</v>
      </c>
      <c r="C1194" s="42">
        <f t="shared" si="36"/>
        <v>-0.98099999999999998</v>
      </c>
      <c r="E1194" s="35">
        <v>-1E-3</v>
      </c>
      <c r="F1194" s="42">
        <f t="shared" si="37"/>
        <v>-0.98099999999999998</v>
      </c>
    </row>
    <row r="1195" spans="1:6">
      <c r="A1195" s="37">
        <v>5.9649999999999999</v>
      </c>
      <c r="B1195" s="35">
        <v>-1E-3</v>
      </c>
      <c r="C1195" s="42">
        <f t="shared" si="36"/>
        <v>-0.98099999999999998</v>
      </c>
      <c r="E1195" s="35">
        <v>-1E-3</v>
      </c>
      <c r="F1195" s="42">
        <f t="shared" si="37"/>
        <v>-0.98099999999999998</v>
      </c>
    </row>
    <row r="1196" spans="1:6">
      <c r="A1196" s="37">
        <v>5.97</v>
      </c>
      <c r="B1196" s="35">
        <v>-1E-3</v>
      </c>
      <c r="C1196" s="42">
        <f t="shared" si="36"/>
        <v>-0.98099999999999998</v>
      </c>
      <c r="E1196" s="35">
        <v>-1E-3</v>
      </c>
      <c r="F1196" s="42">
        <f t="shared" si="37"/>
        <v>-0.98099999999999998</v>
      </c>
    </row>
    <row r="1197" spans="1:6">
      <c r="A1197" s="37">
        <v>5.9749999999999996</v>
      </c>
      <c r="B1197" s="35">
        <v>-1E-3</v>
      </c>
      <c r="C1197" s="42">
        <f t="shared" si="36"/>
        <v>-0.98099999999999998</v>
      </c>
      <c r="E1197" s="35">
        <v>-6.0000000000000001E-3</v>
      </c>
      <c r="F1197" s="42">
        <f t="shared" si="37"/>
        <v>-5.8860000000000001</v>
      </c>
    </row>
    <row r="1198" spans="1:6">
      <c r="A1198" s="37">
        <v>5.98</v>
      </c>
      <c r="B1198" s="35">
        <v>-1E-3</v>
      </c>
      <c r="C1198" s="42">
        <f t="shared" si="36"/>
        <v>-0.98099999999999998</v>
      </c>
      <c r="E1198" s="35">
        <v>-6.0000000000000001E-3</v>
      </c>
      <c r="F1198" s="42">
        <f t="shared" si="37"/>
        <v>-5.8860000000000001</v>
      </c>
    </row>
    <row r="1199" spans="1:6">
      <c r="A1199" s="37">
        <v>5.9850000000000003</v>
      </c>
      <c r="B1199" s="35">
        <v>-1E-3</v>
      </c>
      <c r="C1199" s="42">
        <f t="shared" si="36"/>
        <v>-0.98099999999999998</v>
      </c>
      <c r="E1199" s="35">
        <v>-1E-3</v>
      </c>
      <c r="F1199" s="42">
        <f t="shared" si="37"/>
        <v>-0.98099999999999998</v>
      </c>
    </row>
    <row r="1200" spans="1:6">
      <c r="A1200" s="37">
        <v>5.99</v>
      </c>
      <c r="B1200" s="35">
        <v>-1E-3</v>
      </c>
      <c r="C1200" s="42">
        <f t="shared" si="36"/>
        <v>-0.98099999999999998</v>
      </c>
      <c r="E1200" s="35">
        <v>-1E-3</v>
      </c>
      <c r="F1200" s="42">
        <f t="shared" si="37"/>
        <v>-0.98099999999999998</v>
      </c>
    </row>
    <row r="1201" spans="1:6">
      <c r="A1201" s="37">
        <v>5.9950000000000001</v>
      </c>
      <c r="B1201" s="35">
        <v>-1E-3</v>
      </c>
      <c r="C1201" s="42">
        <f t="shared" si="36"/>
        <v>-0.98099999999999998</v>
      </c>
      <c r="E1201" s="35">
        <v>-1E-3</v>
      </c>
      <c r="F1201" s="42">
        <f t="shared" si="37"/>
        <v>-0.98099999999999998</v>
      </c>
    </row>
    <row r="1202" spans="1:6">
      <c r="A1202" s="37">
        <v>6</v>
      </c>
      <c r="B1202" s="35">
        <v>-1E-3</v>
      </c>
      <c r="C1202" s="42">
        <f t="shared" si="36"/>
        <v>-0.98099999999999998</v>
      </c>
      <c r="E1202" s="35">
        <v>-1E-3</v>
      </c>
      <c r="F1202" s="42">
        <f t="shared" si="37"/>
        <v>-0.98099999999999998</v>
      </c>
    </row>
    <row r="1203" spans="1:6">
      <c r="A1203" s="37">
        <v>6.0049999999999999</v>
      </c>
      <c r="B1203" s="35">
        <v>-1E-3</v>
      </c>
      <c r="C1203" s="42">
        <f t="shared" si="36"/>
        <v>-0.98099999999999998</v>
      </c>
      <c r="E1203" s="35">
        <v>-1E-3</v>
      </c>
      <c r="F1203" s="42">
        <f t="shared" si="37"/>
        <v>-0.98099999999999998</v>
      </c>
    </row>
    <row r="1204" spans="1:6">
      <c r="A1204" s="37">
        <v>6.01</v>
      </c>
      <c r="B1204" s="35">
        <v>-1E-3</v>
      </c>
      <c r="C1204" s="42">
        <f t="shared" si="36"/>
        <v>-0.98099999999999998</v>
      </c>
      <c r="E1204" s="35">
        <v>-1E-3</v>
      </c>
      <c r="F1204" s="42">
        <f t="shared" si="37"/>
        <v>-0.98099999999999998</v>
      </c>
    </row>
    <row r="1205" spans="1:6">
      <c r="A1205" s="37">
        <v>6.0149999999999997</v>
      </c>
      <c r="B1205" s="35">
        <v>-1E-3</v>
      </c>
      <c r="C1205" s="42">
        <f t="shared" si="36"/>
        <v>-0.98099999999999998</v>
      </c>
      <c r="E1205" s="35">
        <v>-1E-3</v>
      </c>
      <c r="F1205" s="42">
        <f t="shared" si="37"/>
        <v>-0.98099999999999998</v>
      </c>
    </row>
    <row r="1206" spans="1:6">
      <c r="A1206" s="37">
        <v>6.02</v>
      </c>
      <c r="B1206" s="35">
        <v>-1E-3</v>
      </c>
      <c r="C1206" s="42">
        <f t="shared" si="36"/>
        <v>-0.98099999999999998</v>
      </c>
      <c r="E1206" s="35">
        <v>-1E-3</v>
      </c>
      <c r="F1206" s="42">
        <f t="shared" si="37"/>
        <v>-0.98099999999999998</v>
      </c>
    </row>
    <row r="1207" spans="1:6">
      <c r="A1207" s="37">
        <v>6.0250000000000004</v>
      </c>
      <c r="B1207" s="35">
        <v>-1E-3</v>
      </c>
      <c r="C1207" s="42">
        <f t="shared" si="36"/>
        <v>-0.98099999999999998</v>
      </c>
      <c r="E1207" s="35">
        <v>-1E-3</v>
      </c>
      <c r="F1207" s="42">
        <f t="shared" si="37"/>
        <v>-0.98099999999999998</v>
      </c>
    </row>
    <row r="1208" spans="1:6">
      <c r="A1208" s="37">
        <v>6.03</v>
      </c>
      <c r="B1208" s="35">
        <v>-1E-3</v>
      </c>
      <c r="C1208" s="42">
        <f t="shared" si="36"/>
        <v>-0.98099999999999998</v>
      </c>
      <c r="E1208" s="35">
        <v>-1E-3</v>
      </c>
      <c r="F1208" s="42">
        <f t="shared" si="37"/>
        <v>-0.98099999999999998</v>
      </c>
    </row>
    <row r="1209" spans="1:6">
      <c r="A1209" s="37">
        <v>6.0350000000000001</v>
      </c>
      <c r="B1209" s="35">
        <v>-1E-3</v>
      </c>
      <c r="C1209" s="42">
        <f t="shared" si="36"/>
        <v>-0.98099999999999998</v>
      </c>
      <c r="E1209" s="35">
        <v>-1E-3</v>
      </c>
      <c r="F1209" s="42">
        <f t="shared" si="37"/>
        <v>-0.98099999999999998</v>
      </c>
    </row>
    <row r="1210" spans="1:6">
      <c r="A1210" s="37">
        <v>6.04</v>
      </c>
      <c r="B1210" s="35">
        <v>-1E-3</v>
      </c>
      <c r="C1210" s="42">
        <f t="shared" si="36"/>
        <v>-0.98099999999999998</v>
      </c>
      <c r="E1210" s="35">
        <v>-1E-3</v>
      </c>
      <c r="F1210" s="42">
        <f t="shared" si="37"/>
        <v>-0.98099999999999998</v>
      </c>
    </row>
    <row r="1211" spans="1:6">
      <c r="A1211" s="37">
        <v>6.0449999999999999</v>
      </c>
      <c r="B1211" s="35">
        <v>-1E-3</v>
      </c>
      <c r="C1211" s="42">
        <f t="shared" si="36"/>
        <v>-0.98099999999999998</v>
      </c>
      <c r="E1211" s="35">
        <v>-1E-3</v>
      </c>
      <c r="F1211" s="42">
        <f t="shared" si="37"/>
        <v>-0.98099999999999998</v>
      </c>
    </row>
    <row r="1212" spans="1:6">
      <c r="A1212" s="37">
        <v>6.05</v>
      </c>
      <c r="B1212" s="35">
        <v>-1E-3</v>
      </c>
      <c r="C1212" s="42">
        <f t="shared" si="36"/>
        <v>-0.98099999999999998</v>
      </c>
      <c r="E1212" s="35">
        <v>-1E-3</v>
      </c>
      <c r="F1212" s="42">
        <f t="shared" si="37"/>
        <v>-0.98099999999999998</v>
      </c>
    </row>
    <row r="1213" spans="1:6">
      <c r="A1213" s="37">
        <v>6.0549999999999997</v>
      </c>
      <c r="B1213" s="35">
        <v>-1E-3</v>
      </c>
      <c r="C1213" s="42">
        <f t="shared" si="36"/>
        <v>-0.98099999999999998</v>
      </c>
      <c r="E1213" s="35">
        <v>4.0000000000000001E-3</v>
      </c>
      <c r="F1213" s="42">
        <f t="shared" si="37"/>
        <v>3.9239999999999999</v>
      </c>
    </row>
    <row r="1214" spans="1:6">
      <c r="A1214" s="37">
        <v>6.06</v>
      </c>
      <c r="B1214" s="35">
        <v>-1E-3</v>
      </c>
      <c r="C1214" s="42">
        <f t="shared" si="36"/>
        <v>-0.98099999999999998</v>
      </c>
      <c r="E1214" s="35">
        <v>4.0000000000000001E-3</v>
      </c>
      <c r="F1214" s="42">
        <f t="shared" si="37"/>
        <v>3.9239999999999999</v>
      </c>
    </row>
    <row r="1215" spans="1:6">
      <c r="A1215" s="37">
        <v>6.0650000000000004</v>
      </c>
      <c r="B1215" s="35">
        <v>-1E-3</v>
      </c>
      <c r="C1215" s="42">
        <f t="shared" si="36"/>
        <v>-0.98099999999999998</v>
      </c>
      <c r="E1215" s="35">
        <v>4.0000000000000001E-3</v>
      </c>
      <c r="F1215" s="42">
        <f t="shared" si="37"/>
        <v>3.9239999999999999</v>
      </c>
    </row>
    <row r="1216" spans="1:6">
      <c r="A1216" s="37">
        <v>6.07</v>
      </c>
      <c r="B1216" s="35">
        <v>-1E-3</v>
      </c>
      <c r="C1216" s="42">
        <f t="shared" si="36"/>
        <v>-0.98099999999999998</v>
      </c>
      <c r="E1216" s="35">
        <v>4.0000000000000001E-3</v>
      </c>
      <c r="F1216" s="42">
        <f t="shared" si="37"/>
        <v>3.9239999999999999</v>
      </c>
    </row>
    <row r="1217" spans="1:6">
      <c r="A1217" s="37">
        <v>6.0750000000000002</v>
      </c>
      <c r="B1217" s="35">
        <v>-1E-3</v>
      </c>
      <c r="C1217" s="42">
        <f t="shared" si="36"/>
        <v>-0.98099999999999998</v>
      </c>
      <c r="E1217" s="35">
        <v>4.0000000000000001E-3</v>
      </c>
      <c r="F1217" s="42">
        <f t="shared" si="37"/>
        <v>3.9239999999999999</v>
      </c>
    </row>
    <row r="1218" spans="1:6">
      <c r="A1218" s="37">
        <v>6.08</v>
      </c>
      <c r="B1218" s="35">
        <v>-1E-3</v>
      </c>
      <c r="C1218" s="42">
        <f t="shared" si="36"/>
        <v>-0.98099999999999998</v>
      </c>
      <c r="E1218" s="35">
        <v>4.0000000000000001E-3</v>
      </c>
      <c r="F1218" s="42">
        <f t="shared" si="37"/>
        <v>3.9239999999999999</v>
      </c>
    </row>
    <row r="1219" spans="1:6">
      <c r="A1219" s="37">
        <v>6.085</v>
      </c>
      <c r="B1219" s="35">
        <v>-1E-3</v>
      </c>
      <c r="C1219" s="42">
        <f t="shared" ref="C1219:C1282" si="38">B1219*981</f>
        <v>-0.98099999999999998</v>
      </c>
      <c r="E1219" s="35">
        <v>-1E-3</v>
      </c>
      <c r="F1219" s="42">
        <f t="shared" ref="F1219:F1282" si="39">E1219*981</f>
        <v>-0.98099999999999998</v>
      </c>
    </row>
    <row r="1220" spans="1:6">
      <c r="A1220" s="37">
        <v>6.09</v>
      </c>
      <c r="B1220" s="35">
        <v>-1E-3</v>
      </c>
      <c r="C1220" s="42">
        <f t="shared" si="38"/>
        <v>-0.98099999999999998</v>
      </c>
      <c r="E1220" s="35">
        <v>-1E-3</v>
      </c>
      <c r="F1220" s="42">
        <f t="shared" si="39"/>
        <v>-0.98099999999999998</v>
      </c>
    </row>
    <row r="1221" spans="1:6">
      <c r="A1221" s="37">
        <v>6.0949999999999998</v>
      </c>
      <c r="B1221" s="35">
        <v>-1E-3</v>
      </c>
      <c r="C1221" s="42">
        <f t="shared" si="38"/>
        <v>-0.98099999999999998</v>
      </c>
      <c r="E1221" s="35">
        <v>-1E-3</v>
      </c>
      <c r="F1221" s="42">
        <f t="shared" si="39"/>
        <v>-0.98099999999999998</v>
      </c>
    </row>
    <row r="1222" spans="1:6">
      <c r="A1222" s="37">
        <v>6.1</v>
      </c>
      <c r="B1222" s="35">
        <v>-1E-3</v>
      </c>
      <c r="C1222" s="42">
        <f t="shared" si="38"/>
        <v>-0.98099999999999998</v>
      </c>
      <c r="E1222" s="35">
        <v>-1E-3</v>
      </c>
      <c r="F1222" s="42">
        <f t="shared" si="39"/>
        <v>-0.98099999999999998</v>
      </c>
    </row>
    <row r="1223" spans="1:6">
      <c r="A1223" s="37">
        <v>6.1050000000000004</v>
      </c>
      <c r="B1223" s="35">
        <v>-1E-3</v>
      </c>
      <c r="C1223" s="42">
        <f t="shared" si="38"/>
        <v>-0.98099999999999998</v>
      </c>
      <c r="E1223" s="35">
        <v>-1E-3</v>
      </c>
      <c r="F1223" s="42">
        <f t="shared" si="39"/>
        <v>-0.98099999999999998</v>
      </c>
    </row>
    <row r="1224" spans="1:6">
      <c r="A1224" s="37">
        <v>6.11</v>
      </c>
      <c r="B1224" s="35">
        <v>-1E-3</v>
      </c>
      <c r="C1224" s="42">
        <f t="shared" si="38"/>
        <v>-0.98099999999999998</v>
      </c>
      <c r="E1224" s="35">
        <v>-1E-3</v>
      </c>
      <c r="F1224" s="42">
        <f t="shared" si="39"/>
        <v>-0.98099999999999998</v>
      </c>
    </row>
    <row r="1225" spans="1:6">
      <c r="A1225" s="37">
        <v>6.1150000000000002</v>
      </c>
      <c r="B1225" s="35">
        <v>-1E-3</v>
      </c>
      <c r="C1225" s="42">
        <f t="shared" si="38"/>
        <v>-0.98099999999999998</v>
      </c>
      <c r="E1225" s="35">
        <v>-1E-3</v>
      </c>
      <c r="F1225" s="42">
        <f t="shared" si="39"/>
        <v>-0.98099999999999998</v>
      </c>
    </row>
    <row r="1226" spans="1:6">
      <c r="A1226" s="37">
        <v>6.12</v>
      </c>
      <c r="B1226" s="35">
        <v>-1E-3</v>
      </c>
      <c r="C1226" s="42">
        <f t="shared" si="38"/>
        <v>-0.98099999999999998</v>
      </c>
      <c r="E1226" s="35">
        <v>-1E-3</v>
      </c>
      <c r="F1226" s="42">
        <f t="shared" si="39"/>
        <v>-0.98099999999999998</v>
      </c>
    </row>
    <row r="1227" spans="1:6">
      <c r="A1227" s="37">
        <v>6.125</v>
      </c>
      <c r="B1227" s="35">
        <v>-1E-3</v>
      </c>
      <c r="C1227" s="42">
        <f t="shared" si="38"/>
        <v>-0.98099999999999998</v>
      </c>
      <c r="E1227" s="35">
        <v>-1E-3</v>
      </c>
      <c r="F1227" s="42">
        <f t="shared" si="39"/>
        <v>-0.98099999999999998</v>
      </c>
    </row>
    <row r="1228" spans="1:6">
      <c r="A1228" s="37">
        <v>6.13</v>
      </c>
      <c r="B1228" s="35">
        <v>-1E-3</v>
      </c>
      <c r="C1228" s="42">
        <f t="shared" si="38"/>
        <v>-0.98099999999999998</v>
      </c>
      <c r="E1228" s="35">
        <v>-1E-3</v>
      </c>
      <c r="F1228" s="42">
        <f t="shared" si="39"/>
        <v>-0.98099999999999998</v>
      </c>
    </row>
    <row r="1229" spans="1:6">
      <c r="A1229" s="37">
        <v>6.1349999999999998</v>
      </c>
      <c r="B1229" s="35">
        <v>-1E-3</v>
      </c>
      <c r="C1229" s="42">
        <f t="shared" si="38"/>
        <v>-0.98099999999999998</v>
      </c>
      <c r="E1229" s="35">
        <v>-1E-3</v>
      </c>
      <c r="F1229" s="42">
        <f t="shared" si="39"/>
        <v>-0.98099999999999998</v>
      </c>
    </row>
    <row r="1230" spans="1:6">
      <c r="A1230" s="37">
        <v>6.14</v>
      </c>
      <c r="B1230" s="35">
        <v>4.0000000000000001E-3</v>
      </c>
      <c r="C1230" s="42">
        <f t="shared" si="38"/>
        <v>3.9239999999999999</v>
      </c>
      <c r="E1230" s="35">
        <v>-1E-3</v>
      </c>
      <c r="F1230" s="42">
        <f t="shared" si="39"/>
        <v>-0.98099999999999998</v>
      </c>
    </row>
    <row r="1231" spans="1:6">
      <c r="A1231" s="37">
        <v>6.1449999999999996</v>
      </c>
      <c r="B1231" s="35">
        <v>4.0000000000000001E-3</v>
      </c>
      <c r="C1231" s="42">
        <f t="shared" si="38"/>
        <v>3.9239999999999999</v>
      </c>
      <c r="E1231" s="35">
        <v>-1E-3</v>
      </c>
      <c r="F1231" s="42">
        <f t="shared" si="39"/>
        <v>-0.98099999999999998</v>
      </c>
    </row>
    <row r="1232" spans="1:6">
      <c r="A1232" s="37">
        <v>6.15</v>
      </c>
      <c r="B1232" s="35">
        <v>4.0000000000000001E-3</v>
      </c>
      <c r="C1232" s="42">
        <f t="shared" si="38"/>
        <v>3.9239999999999999</v>
      </c>
      <c r="E1232" s="35">
        <v>-1E-3</v>
      </c>
      <c r="F1232" s="42">
        <f t="shared" si="39"/>
        <v>-0.98099999999999998</v>
      </c>
    </row>
    <row r="1233" spans="1:6">
      <c r="A1233" s="37">
        <v>6.1550000000000002</v>
      </c>
      <c r="B1233" s="35">
        <v>4.0000000000000001E-3</v>
      </c>
      <c r="C1233" s="42">
        <f t="shared" si="38"/>
        <v>3.9239999999999999</v>
      </c>
      <c r="E1233" s="35">
        <v>4.0000000000000001E-3</v>
      </c>
      <c r="F1233" s="42">
        <f t="shared" si="39"/>
        <v>3.9239999999999999</v>
      </c>
    </row>
    <row r="1234" spans="1:6">
      <c r="A1234" s="37">
        <v>6.16</v>
      </c>
      <c r="B1234" s="35">
        <v>-1E-3</v>
      </c>
      <c r="C1234" s="42">
        <f t="shared" si="38"/>
        <v>-0.98099999999999998</v>
      </c>
      <c r="E1234" s="35">
        <v>-1E-3</v>
      </c>
      <c r="F1234" s="42">
        <f t="shared" si="39"/>
        <v>-0.98099999999999998</v>
      </c>
    </row>
    <row r="1235" spans="1:6">
      <c r="A1235" s="37">
        <v>6.165</v>
      </c>
      <c r="B1235" s="35">
        <v>4.0000000000000001E-3</v>
      </c>
      <c r="C1235" s="42">
        <f t="shared" si="38"/>
        <v>3.9239999999999999</v>
      </c>
      <c r="E1235" s="35">
        <v>-1E-3</v>
      </c>
      <c r="F1235" s="42">
        <f t="shared" si="39"/>
        <v>-0.98099999999999998</v>
      </c>
    </row>
    <row r="1236" spans="1:6">
      <c r="A1236" s="37">
        <v>6.17</v>
      </c>
      <c r="B1236" s="35">
        <v>4.0000000000000001E-3</v>
      </c>
      <c r="C1236" s="42">
        <f t="shared" si="38"/>
        <v>3.9239999999999999</v>
      </c>
      <c r="E1236" s="35">
        <v>-1E-3</v>
      </c>
      <c r="F1236" s="42">
        <f t="shared" si="39"/>
        <v>-0.98099999999999998</v>
      </c>
    </row>
    <row r="1237" spans="1:6">
      <c r="A1237" s="37">
        <v>6.1749999999999998</v>
      </c>
      <c r="B1237" s="35">
        <v>4.0000000000000001E-3</v>
      </c>
      <c r="C1237" s="42">
        <f t="shared" si="38"/>
        <v>3.9239999999999999</v>
      </c>
      <c r="E1237" s="35">
        <v>-1E-3</v>
      </c>
      <c r="F1237" s="42">
        <f t="shared" si="39"/>
        <v>-0.98099999999999998</v>
      </c>
    </row>
    <row r="1238" spans="1:6">
      <c r="A1238" s="37">
        <v>6.18</v>
      </c>
      <c r="B1238" s="35">
        <v>4.0000000000000001E-3</v>
      </c>
      <c r="C1238" s="42">
        <f t="shared" si="38"/>
        <v>3.9239999999999999</v>
      </c>
      <c r="E1238" s="35">
        <v>-1E-3</v>
      </c>
      <c r="F1238" s="42">
        <f t="shared" si="39"/>
        <v>-0.98099999999999998</v>
      </c>
    </row>
    <row r="1239" spans="1:6">
      <c r="A1239" s="37">
        <v>6.1849999999999996</v>
      </c>
      <c r="B1239" s="35">
        <v>4.0000000000000001E-3</v>
      </c>
      <c r="C1239" s="42">
        <f t="shared" si="38"/>
        <v>3.9239999999999999</v>
      </c>
      <c r="E1239" s="35">
        <v>-6.0000000000000001E-3</v>
      </c>
      <c r="F1239" s="42">
        <f t="shared" si="39"/>
        <v>-5.8860000000000001</v>
      </c>
    </row>
    <row r="1240" spans="1:6">
      <c r="A1240" s="37">
        <v>6.19</v>
      </c>
      <c r="B1240" s="35">
        <v>-1E-3</v>
      </c>
      <c r="C1240" s="42">
        <f t="shared" si="38"/>
        <v>-0.98099999999999998</v>
      </c>
      <c r="E1240" s="35">
        <v>-1E-3</v>
      </c>
      <c r="F1240" s="42">
        <f t="shared" si="39"/>
        <v>-0.98099999999999998</v>
      </c>
    </row>
    <row r="1241" spans="1:6">
      <c r="A1241" s="37">
        <v>6.1950000000000003</v>
      </c>
      <c r="B1241" s="35">
        <v>-1E-3</v>
      </c>
      <c r="C1241" s="42">
        <f t="shared" si="38"/>
        <v>-0.98099999999999998</v>
      </c>
      <c r="E1241" s="35">
        <v>-1E-3</v>
      </c>
      <c r="F1241" s="42">
        <f t="shared" si="39"/>
        <v>-0.98099999999999998</v>
      </c>
    </row>
    <row r="1242" spans="1:6">
      <c r="A1242" s="37">
        <v>6.2</v>
      </c>
      <c r="B1242" s="35">
        <v>-1E-3</v>
      </c>
      <c r="C1242" s="42">
        <f t="shared" si="38"/>
        <v>-0.98099999999999998</v>
      </c>
      <c r="E1242" s="35">
        <v>-1E-3</v>
      </c>
      <c r="F1242" s="42">
        <f t="shared" si="39"/>
        <v>-0.98099999999999998</v>
      </c>
    </row>
    <row r="1243" spans="1:6">
      <c r="A1243" s="37">
        <v>6.2050000000000001</v>
      </c>
      <c r="B1243" s="35">
        <v>-1E-3</v>
      </c>
      <c r="C1243" s="42">
        <f t="shared" si="38"/>
        <v>-0.98099999999999998</v>
      </c>
      <c r="E1243" s="35">
        <v>-1E-3</v>
      </c>
      <c r="F1243" s="42">
        <f t="shared" si="39"/>
        <v>-0.98099999999999998</v>
      </c>
    </row>
    <row r="1244" spans="1:6">
      <c r="A1244" s="37">
        <v>6.21</v>
      </c>
      <c r="B1244" s="35">
        <v>-1E-3</v>
      </c>
      <c r="C1244" s="42">
        <f t="shared" si="38"/>
        <v>-0.98099999999999998</v>
      </c>
      <c r="E1244" s="35">
        <v>-1E-3</v>
      </c>
      <c r="F1244" s="42">
        <f t="shared" si="39"/>
        <v>-0.98099999999999998</v>
      </c>
    </row>
    <row r="1245" spans="1:6">
      <c r="A1245" s="37">
        <v>6.2149999999999999</v>
      </c>
      <c r="B1245" s="35">
        <v>-1E-3</v>
      </c>
      <c r="C1245" s="42">
        <f t="shared" si="38"/>
        <v>-0.98099999999999998</v>
      </c>
      <c r="E1245" s="35">
        <v>-1E-3</v>
      </c>
      <c r="F1245" s="42">
        <f t="shared" si="39"/>
        <v>-0.98099999999999998</v>
      </c>
    </row>
    <row r="1246" spans="1:6">
      <c r="A1246" s="37">
        <v>6.22</v>
      </c>
      <c r="B1246" s="35">
        <v>-1E-3</v>
      </c>
      <c r="C1246" s="42">
        <f t="shared" si="38"/>
        <v>-0.98099999999999998</v>
      </c>
      <c r="E1246" s="35">
        <v>-1E-3</v>
      </c>
      <c r="F1246" s="42">
        <f t="shared" si="39"/>
        <v>-0.98099999999999998</v>
      </c>
    </row>
    <row r="1247" spans="1:6">
      <c r="A1247" s="37">
        <v>6.2249999999999996</v>
      </c>
      <c r="B1247" s="35">
        <v>-1E-3</v>
      </c>
      <c r="C1247" s="42">
        <f t="shared" si="38"/>
        <v>-0.98099999999999998</v>
      </c>
      <c r="E1247" s="35">
        <v>-1E-3</v>
      </c>
      <c r="F1247" s="42">
        <f t="shared" si="39"/>
        <v>-0.98099999999999998</v>
      </c>
    </row>
    <row r="1248" spans="1:6">
      <c r="A1248" s="37">
        <v>6.23</v>
      </c>
      <c r="B1248" s="35">
        <v>-1E-3</v>
      </c>
      <c r="C1248" s="42">
        <f t="shared" si="38"/>
        <v>-0.98099999999999998</v>
      </c>
      <c r="E1248" s="35">
        <v>-1E-3</v>
      </c>
      <c r="F1248" s="42">
        <f t="shared" si="39"/>
        <v>-0.98099999999999998</v>
      </c>
    </row>
    <row r="1249" spans="1:6">
      <c r="A1249" s="37">
        <v>6.2350000000000003</v>
      </c>
      <c r="B1249" s="35">
        <v>-1E-3</v>
      </c>
      <c r="C1249" s="42">
        <f t="shared" si="38"/>
        <v>-0.98099999999999998</v>
      </c>
      <c r="E1249" s="35">
        <v>-1E-3</v>
      </c>
      <c r="F1249" s="42">
        <f t="shared" si="39"/>
        <v>-0.98099999999999998</v>
      </c>
    </row>
    <row r="1250" spans="1:6">
      <c r="A1250" s="37">
        <v>6.24</v>
      </c>
      <c r="B1250" s="35">
        <v>-1E-3</v>
      </c>
      <c r="C1250" s="42">
        <f t="shared" si="38"/>
        <v>-0.98099999999999998</v>
      </c>
      <c r="E1250" s="35">
        <v>-1E-3</v>
      </c>
      <c r="F1250" s="42">
        <f t="shared" si="39"/>
        <v>-0.98099999999999998</v>
      </c>
    </row>
    <row r="1251" spans="1:6">
      <c r="A1251" s="37">
        <v>6.2450000000000001</v>
      </c>
      <c r="B1251" s="35">
        <v>4.0000000000000001E-3</v>
      </c>
      <c r="C1251" s="42">
        <f t="shared" si="38"/>
        <v>3.9239999999999999</v>
      </c>
      <c r="E1251" s="35">
        <v>-1E-3</v>
      </c>
      <c r="F1251" s="42">
        <f t="shared" si="39"/>
        <v>-0.98099999999999998</v>
      </c>
    </row>
    <row r="1252" spans="1:6">
      <c r="A1252" s="37">
        <v>6.25</v>
      </c>
      <c r="B1252" s="35">
        <v>-1E-3</v>
      </c>
      <c r="C1252" s="42">
        <f t="shared" si="38"/>
        <v>-0.98099999999999998</v>
      </c>
      <c r="E1252" s="35">
        <v>4.0000000000000001E-3</v>
      </c>
      <c r="F1252" s="42">
        <f t="shared" si="39"/>
        <v>3.9239999999999999</v>
      </c>
    </row>
    <row r="1253" spans="1:6">
      <c r="A1253" s="37">
        <v>6.2549999999999999</v>
      </c>
      <c r="B1253" s="35">
        <v>-1E-3</v>
      </c>
      <c r="C1253" s="42">
        <f t="shared" si="38"/>
        <v>-0.98099999999999998</v>
      </c>
      <c r="E1253" s="35">
        <v>4.0000000000000001E-3</v>
      </c>
      <c r="F1253" s="42">
        <f t="shared" si="39"/>
        <v>3.9239999999999999</v>
      </c>
    </row>
    <row r="1254" spans="1:6">
      <c r="A1254" s="37">
        <v>6.26</v>
      </c>
      <c r="B1254" s="35">
        <v>-1E-3</v>
      </c>
      <c r="C1254" s="42">
        <f t="shared" si="38"/>
        <v>-0.98099999999999998</v>
      </c>
      <c r="E1254" s="35">
        <v>-1E-3</v>
      </c>
      <c r="F1254" s="42">
        <f t="shared" si="39"/>
        <v>-0.98099999999999998</v>
      </c>
    </row>
    <row r="1255" spans="1:6">
      <c r="A1255" s="37">
        <v>6.2649999999999997</v>
      </c>
      <c r="B1255" s="35">
        <v>-1E-3</v>
      </c>
      <c r="C1255" s="42">
        <f t="shared" si="38"/>
        <v>-0.98099999999999998</v>
      </c>
      <c r="E1255" s="35">
        <v>4.0000000000000001E-3</v>
      </c>
      <c r="F1255" s="42">
        <f t="shared" si="39"/>
        <v>3.9239999999999999</v>
      </c>
    </row>
    <row r="1256" spans="1:6">
      <c r="A1256" s="37">
        <v>6.27</v>
      </c>
      <c r="B1256" s="35">
        <v>-1E-3</v>
      </c>
      <c r="C1256" s="42">
        <f t="shared" si="38"/>
        <v>-0.98099999999999998</v>
      </c>
      <c r="E1256" s="35">
        <v>4.0000000000000001E-3</v>
      </c>
      <c r="F1256" s="42">
        <f t="shared" si="39"/>
        <v>3.9239999999999999</v>
      </c>
    </row>
    <row r="1257" spans="1:6">
      <c r="A1257" s="37">
        <v>6.2750000000000004</v>
      </c>
      <c r="B1257" s="35">
        <v>-1E-3</v>
      </c>
      <c r="C1257" s="42">
        <f t="shared" si="38"/>
        <v>-0.98099999999999998</v>
      </c>
      <c r="E1257" s="35">
        <v>4.0000000000000001E-3</v>
      </c>
      <c r="F1257" s="42">
        <f t="shared" si="39"/>
        <v>3.9239999999999999</v>
      </c>
    </row>
    <row r="1258" spans="1:6">
      <c r="A1258" s="37">
        <v>6.28</v>
      </c>
      <c r="B1258" s="35">
        <v>-1E-3</v>
      </c>
      <c r="C1258" s="42">
        <f t="shared" si="38"/>
        <v>-0.98099999999999998</v>
      </c>
      <c r="E1258" s="35">
        <v>-1E-3</v>
      </c>
      <c r="F1258" s="42">
        <f t="shared" si="39"/>
        <v>-0.98099999999999998</v>
      </c>
    </row>
    <row r="1259" spans="1:6">
      <c r="A1259" s="37">
        <v>6.2850000000000001</v>
      </c>
      <c r="B1259" s="35">
        <v>-1E-3</v>
      </c>
      <c r="C1259" s="42">
        <f t="shared" si="38"/>
        <v>-0.98099999999999998</v>
      </c>
      <c r="E1259" s="35">
        <v>4.0000000000000001E-3</v>
      </c>
      <c r="F1259" s="42">
        <f t="shared" si="39"/>
        <v>3.9239999999999999</v>
      </c>
    </row>
    <row r="1260" spans="1:6">
      <c r="A1260" s="37">
        <v>6.29</v>
      </c>
      <c r="B1260" s="35">
        <v>-1E-3</v>
      </c>
      <c r="C1260" s="42">
        <f t="shared" si="38"/>
        <v>-0.98099999999999998</v>
      </c>
      <c r="E1260" s="35">
        <v>-1E-3</v>
      </c>
      <c r="F1260" s="42">
        <f t="shared" si="39"/>
        <v>-0.98099999999999998</v>
      </c>
    </row>
    <row r="1261" spans="1:6">
      <c r="A1261" s="37">
        <v>6.2949999999999999</v>
      </c>
      <c r="B1261" s="35">
        <v>-1E-3</v>
      </c>
      <c r="C1261" s="42">
        <f t="shared" si="38"/>
        <v>-0.98099999999999998</v>
      </c>
      <c r="E1261" s="35">
        <v>-1E-3</v>
      </c>
      <c r="F1261" s="42">
        <f t="shared" si="39"/>
        <v>-0.98099999999999998</v>
      </c>
    </row>
    <row r="1262" spans="1:6">
      <c r="A1262" s="37">
        <v>6.3</v>
      </c>
      <c r="B1262" s="35">
        <v>-1E-3</v>
      </c>
      <c r="C1262" s="42">
        <f t="shared" si="38"/>
        <v>-0.98099999999999998</v>
      </c>
      <c r="E1262" s="35">
        <v>-1E-3</v>
      </c>
      <c r="F1262" s="42">
        <f t="shared" si="39"/>
        <v>-0.98099999999999998</v>
      </c>
    </row>
    <row r="1263" spans="1:6">
      <c r="A1263" s="37">
        <v>6.3049999999999997</v>
      </c>
      <c r="B1263" s="35">
        <v>-1E-3</v>
      </c>
      <c r="C1263" s="42">
        <f t="shared" si="38"/>
        <v>-0.98099999999999998</v>
      </c>
      <c r="E1263" s="35">
        <v>4.0000000000000001E-3</v>
      </c>
      <c r="F1263" s="42">
        <f t="shared" si="39"/>
        <v>3.9239999999999999</v>
      </c>
    </row>
    <row r="1264" spans="1:6">
      <c r="A1264" s="37">
        <v>6.31</v>
      </c>
      <c r="B1264" s="35">
        <v>-1E-3</v>
      </c>
      <c r="C1264" s="42">
        <f t="shared" si="38"/>
        <v>-0.98099999999999998</v>
      </c>
      <c r="E1264" s="35">
        <v>-1E-3</v>
      </c>
      <c r="F1264" s="42">
        <f t="shared" si="39"/>
        <v>-0.98099999999999998</v>
      </c>
    </row>
    <row r="1265" spans="1:6">
      <c r="A1265" s="37">
        <v>6.3150000000000004</v>
      </c>
      <c r="B1265" s="35">
        <v>-1E-3</v>
      </c>
      <c r="C1265" s="42">
        <f t="shared" si="38"/>
        <v>-0.98099999999999998</v>
      </c>
      <c r="E1265" s="35">
        <v>-1E-3</v>
      </c>
      <c r="F1265" s="42">
        <f t="shared" si="39"/>
        <v>-0.98099999999999998</v>
      </c>
    </row>
    <row r="1266" spans="1:6">
      <c r="A1266" s="37">
        <v>6.32</v>
      </c>
      <c r="B1266" s="35">
        <v>-1E-3</v>
      </c>
      <c r="C1266" s="42">
        <f t="shared" si="38"/>
        <v>-0.98099999999999998</v>
      </c>
      <c r="E1266" s="35">
        <v>-1E-3</v>
      </c>
      <c r="F1266" s="42">
        <f t="shared" si="39"/>
        <v>-0.98099999999999998</v>
      </c>
    </row>
    <row r="1267" spans="1:6">
      <c r="A1267" s="37">
        <v>6.3250000000000002</v>
      </c>
      <c r="B1267" s="35">
        <v>-1E-3</v>
      </c>
      <c r="C1267" s="42">
        <f t="shared" si="38"/>
        <v>-0.98099999999999998</v>
      </c>
      <c r="E1267" s="35">
        <v>-1E-3</v>
      </c>
      <c r="F1267" s="42">
        <f t="shared" si="39"/>
        <v>-0.98099999999999998</v>
      </c>
    </row>
    <row r="1268" spans="1:6">
      <c r="A1268" s="37">
        <v>6.33</v>
      </c>
      <c r="B1268" s="35">
        <v>-1E-3</v>
      </c>
      <c r="C1268" s="42">
        <f t="shared" si="38"/>
        <v>-0.98099999999999998</v>
      </c>
      <c r="E1268" s="35">
        <v>-1E-3</v>
      </c>
      <c r="F1268" s="42">
        <f t="shared" si="39"/>
        <v>-0.98099999999999998</v>
      </c>
    </row>
    <row r="1269" spans="1:6">
      <c r="A1269" s="37">
        <v>6.335</v>
      </c>
      <c r="B1269" s="35">
        <v>-1E-3</v>
      </c>
      <c r="C1269" s="42">
        <f t="shared" si="38"/>
        <v>-0.98099999999999998</v>
      </c>
      <c r="E1269" s="35">
        <v>-6.0000000000000001E-3</v>
      </c>
      <c r="F1269" s="42">
        <f t="shared" si="39"/>
        <v>-5.8860000000000001</v>
      </c>
    </row>
    <row r="1270" spans="1:6">
      <c r="A1270" s="37">
        <v>6.34</v>
      </c>
      <c r="B1270" s="35">
        <v>-1E-3</v>
      </c>
      <c r="C1270" s="42">
        <f t="shared" si="38"/>
        <v>-0.98099999999999998</v>
      </c>
      <c r="E1270" s="35">
        <v>-6.0000000000000001E-3</v>
      </c>
      <c r="F1270" s="42">
        <f t="shared" si="39"/>
        <v>-5.8860000000000001</v>
      </c>
    </row>
    <row r="1271" spans="1:6">
      <c r="A1271" s="37">
        <v>6.3449999999999998</v>
      </c>
      <c r="B1271" s="35">
        <v>-1E-3</v>
      </c>
      <c r="C1271" s="42">
        <f t="shared" si="38"/>
        <v>-0.98099999999999998</v>
      </c>
      <c r="E1271" s="35">
        <v>-1E-3</v>
      </c>
      <c r="F1271" s="42">
        <f t="shared" si="39"/>
        <v>-0.98099999999999998</v>
      </c>
    </row>
    <row r="1272" spans="1:6">
      <c r="A1272" s="37">
        <v>6.35</v>
      </c>
      <c r="B1272" s="35">
        <v>-1E-3</v>
      </c>
      <c r="C1272" s="42">
        <f t="shared" si="38"/>
        <v>-0.98099999999999998</v>
      </c>
      <c r="E1272" s="35">
        <v>-1E-3</v>
      </c>
      <c r="F1272" s="42">
        <f t="shared" si="39"/>
        <v>-0.98099999999999998</v>
      </c>
    </row>
    <row r="1273" spans="1:6">
      <c r="A1273" s="37">
        <v>6.3550000000000004</v>
      </c>
      <c r="B1273" s="35">
        <v>-1E-3</v>
      </c>
      <c r="C1273" s="42">
        <f t="shared" si="38"/>
        <v>-0.98099999999999998</v>
      </c>
      <c r="E1273" s="35">
        <v>-1E-3</v>
      </c>
      <c r="F1273" s="42">
        <f t="shared" si="39"/>
        <v>-0.98099999999999998</v>
      </c>
    </row>
    <row r="1274" spans="1:6">
      <c r="A1274" s="37">
        <v>6.36</v>
      </c>
      <c r="B1274" s="35">
        <v>-1E-3</v>
      </c>
      <c r="C1274" s="42">
        <f t="shared" si="38"/>
        <v>-0.98099999999999998</v>
      </c>
      <c r="E1274" s="35">
        <v>-1E-3</v>
      </c>
      <c r="F1274" s="42">
        <f t="shared" si="39"/>
        <v>-0.98099999999999998</v>
      </c>
    </row>
    <row r="1275" spans="1:6">
      <c r="A1275" s="37">
        <v>6.3650000000000002</v>
      </c>
      <c r="B1275" s="35">
        <v>-1E-3</v>
      </c>
      <c r="C1275" s="42">
        <f t="shared" si="38"/>
        <v>-0.98099999999999998</v>
      </c>
      <c r="E1275" s="35">
        <v>-1E-3</v>
      </c>
      <c r="F1275" s="42">
        <f t="shared" si="39"/>
        <v>-0.98099999999999998</v>
      </c>
    </row>
    <row r="1276" spans="1:6">
      <c r="A1276" s="37">
        <v>6.37</v>
      </c>
      <c r="B1276" s="35">
        <v>-1E-3</v>
      </c>
      <c r="C1276" s="42">
        <f t="shared" si="38"/>
        <v>-0.98099999999999998</v>
      </c>
      <c r="E1276" s="35">
        <v>-1E-3</v>
      </c>
      <c r="F1276" s="42">
        <f t="shared" si="39"/>
        <v>-0.98099999999999998</v>
      </c>
    </row>
    <row r="1277" spans="1:6">
      <c r="A1277" s="37">
        <v>6.375</v>
      </c>
      <c r="B1277" s="35">
        <v>-1E-3</v>
      </c>
      <c r="C1277" s="42">
        <f t="shared" si="38"/>
        <v>-0.98099999999999998</v>
      </c>
      <c r="E1277" s="35">
        <v>-1E-3</v>
      </c>
      <c r="F1277" s="42">
        <f t="shared" si="39"/>
        <v>-0.98099999999999998</v>
      </c>
    </row>
    <row r="1278" spans="1:6">
      <c r="A1278" s="37">
        <v>6.38</v>
      </c>
      <c r="B1278" s="35">
        <v>-1E-3</v>
      </c>
      <c r="C1278" s="42">
        <f t="shared" si="38"/>
        <v>-0.98099999999999998</v>
      </c>
      <c r="E1278" s="35">
        <v>4.0000000000000001E-3</v>
      </c>
      <c r="F1278" s="42">
        <f t="shared" si="39"/>
        <v>3.9239999999999999</v>
      </c>
    </row>
    <row r="1279" spans="1:6">
      <c r="A1279" s="37">
        <v>6.3849999999999998</v>
      </c>
      <c r="B1279" s="35">
        <v>4.0000000000000001E-3</v>
      </c>
      <c r="C1279" s="42">
        <f t="shared" si="38"/>
        <v>3.9239999999999999</v>
      </c>
      <c r="E1279" s="35">
        <v>-1E-3</v>
      </c>
      <c r="F1279" s="42">
        <f t="shared" si="39"/>
        <v>-0.98099999999999998</v>
      </c>
    </row>
    <row r="1280" spans="1:6">
      <c r="A1280" s="37">
        <v>6.39</v>
      </c>
      <c r="B1280" s="35">
        <v>4.0000000000000001E-3</v>
      </c>
      <c r="C1280" s="42">
        <f t="shared" si="38"/>
        <v>3.9239999999999999</v>
      </c>
      <c r="E1280" s="35">
        <v>4.0000000000000001E-3</v>
      </c>
      <c r="F1280" s="42">
        <f t="shared" si="39"/>
        <v>3.9239999999999999</v>
      </c>
    </row>
    <row r="1281" spans="1:6">
      <c r="A1281" s="37">
        <v>6.3949999999999996</v>
      </c>
      <c r="B1281" s="35">
        <v>4.0000000000000001E-3</v>
      </c>
      <c r="C1281" s="42">
        <f t="shared" si="38"/>
        <v>3.9239999999999999</v>
      </c>
      <c r="E1281" s="35">
        <v>-1E-3</v>
      </c>
      <c r="F1281" s="42">
        <f t="shared" si="39"/>
        <v>-0.98099999999999998</v>
      </c>
    </row>
    <row r="1282" spans="1:6">
      <c r="A1282" s="37">
        <v>6.4</v>
      </c>
      <c r="B1282" s="35">
        <v>4.0000000000000001E-3</v>
      </c>
      <c r="C1282" s="42">
        <f t="shared" si="38"/>
        <v>3.9239999999999999</v>
      </c>
      <c r="E1282" s="35">
        <v>4.0000000000000001E-3</v>
      </c>
      <c r="F1282" s="42">
        <f t="shared" si="39"/>
        <v>3.9239999999999999</v>
      </c>
    </row>
    <row r="1283" spans="1:6">
      <c r="A1283" s="37">
        <v>6.4050000000000002</v>
      </c>
      <c r="B1283" s="35">
        <v>4.0000000000000001E-3</v>
      </c>
      <c r="C1283" s="42">
        <f t="shared" ref="C1283:C1346" si="40">B1283*981</f>
        <v>3.9239999999999999</v>
      </c>
      <c r="E1283" s="35">
        <v>4.0000000000000001E-3</v>
      </c>
      <c r="F1283" s="42">
        <f t="shared" ref="F1283:F1346" si="41">E1283*981</f>
        <v>3.9239999999999999</v>
      </c>
    </row>
    <row r="1284" spans="1:6">
      <c r="A1284" s="37">
        <v>6.41</v>
      </c>
      <c r="B1284" s="35">
        <v>-1E-3</v>
      </c>
      <c r="C1284" s="42">
        <f t="shared" si="40"/>
        <v>-0.98099999999999998</v>
      </c>
      <c r="E1284" s="35">
        <v>4.0000000000000001E-3</v>
      </c>
      <c r="F1284" s="42">
        <f t="shared" si="41"/>
        <v>3.9239999999999999</v>
      </c>
    </row>
    <row r="1285" spans="1:6">
      <c r="A1285" s="37">
        <v>6.415</v>
      </c>
      <c r="B1285" s="35">
        <v>-1E-3</v>
      </c>
      <c r="C1285" s="42">
        <f t="shared" si="40"/>
        <v>-0.98099999999999998</v>
      </c>
      <c r="E1285" s="35">
        <v>4.0000000000000001E-3</v>
      </c>
      <c r="F1285" s="42">
        <f t="shared" si="41"/>
        <v>3.9239999999999999</v>
      </c>
    </row>
    <row r="1286" spans="1:6">
      <c r="A1286" s="37">
        <v>6.42</v>
      </c>
      <c r="B1286" s="35">
        <v>-1E-3</v>
      </c>
      <c r="C1286" s="42">
        <f t="shared" si="40"/>
        <v>-0.98099999999999998</v>
      </c>
      <c r="E1286" s="35">
        <v>-1E-3</v>
      </c>
      <c r="F1286" s="42">
        <f t="shared" si="41"/>
        <v>-0.98099999999999998</v>
      </c>
    </row>
    <row r="1287" spans="1:6">
      <c r="A1287" s="37">
        <v>6.4249999999999998</v>
      </c>
      <c r="B1287" s="35">
        <v>-1E-3</v>
      </c>
      <c r="C1287" s="42">
        <f t="shared" si="40"/>
        <v>-0.98099999999999998</v>
      </c>
      <c r="E1287" s="35">
        <v>4.0000000000000001E-3</v>
      </c>
      <c r="F1287" s="42">
        <f t="shared" si="41"/>
        <v>3.9239999999999999</v>
      </c>
    </row>
    <row r="1288" spans="1:6">
      <c r="A1288" s="37">
        <v>6.43</v>
      </c>
      <c r="B1288" s="35">
        <v>-1E-3</v>
      </c>
      <c r="C1288" s="42">
        <f t="shared" si="40"/>
        <v>-0.98099999999999998</v>
      </c>
      <c r="E1288" s="35">
        <v>4.0000000000000001E-3</v>
      </c>
      <c r="F1288" s="42">
        <f t="shared" si="41"/>
        <v>3.9239999999999999</v>
      </c>
    </row>
    <row r="1289" spans="1:6">
      <c r="A1289" s="37">
        <v>6.4349999999999996</v>
      </c>
      <c r="B1289" s="35">
        <v>-1E-3</v>
      </c>
      <c r="C1289" s="42">
        <f t="shared" si="40"/>
        <v>-0.98099999999999998</v>
      </c>
      <c r="E1289" s="35">
        <v>4.0000000000000001E-3</v>
      </c>
      <c r="F1289" s="42">
        <f t="shared" si="41"/>
        <v>3.9239999999999999</v>
      </c>
    </row>
    <row r="1290" spans="1:6">
      <c r="A1290" s="37">
        <v>6.44</v>
      </c>
      <c r="B1290" s="35">
        <v>4.0000000000000001E-3</v>
      </c>
      <c r="C1290" s="42">
        <f t="shared" si="40"/>
        <v>3.9239999999999999</v>
      </c>
      <c r="E1290" s="35">
        <v>-1E-3</v>
      </c>
      <c r="F1290" s="42">
        <f t="shared" si="41"/>
        <v>-0.98099999999999998</v>
      </c>
    </row>
    <row r="1291" spans="1:6">
      <c r="A1291" s="37">
        <v>6.4450000000000003</v>
      </c>
      <c r="B1291" s="35">
        <v>-1E-3</v>
      </c>
      <c r="C1291" s="42">
        <f t="shared" si="40"/>
        <v>-0.98099999999999998</v>
      </c>
      <c r="E1291" s="35">
        <v>-1E-3</v>
      </c>
      <c r="F1291" s="42">
        <f t="shared" si="41"/>
        <v>-0.98099999999999998</v>
      </c>
    </row>
    <row r="1292" spans="1:6">
      <c r="A1292" s="37">
        <v>6.45</v>
      </c>
      <c r="B1292" s="35">
        <v>4.0000000000000001E-3</v>
      </c>
      <c r="C1292" s="42">
        <f t="shared" si="40"/>
        <v>3.9239999999999999</v>
      </c>
      <c r="E1292" s="35">
        <v>-1E-3</v>
      </c>
      <c r="F1292" s="42">
        <f t="shared" si="41"/>
        <v>-0.98099999999999998</v>
      </c>
    </row>
    <row r="1293" spans="1:6">
      <c r="A1293" s="37">
        <v>6.4550000000000001</v>
      </c>
      <c r="B1293" s="35">
        <v>4.0000000000000001E-3</v>
      </c>
      <c r="C1293" s="42">
        <f t="shared" si="40"/>
        <v>3.9239999999999999</v>
      </c>
      <c r="E1293" s="35">
        <v>-1E-3</v>
      </c>
      <c r="F1293" s="42">
        <f t="shared" si="41"/>
        <v>-0.98099999999999998</v>
      </c>
    </row>
    <row r="1294" spans="1:6">
      <c r="A1294" s="37">
        <v>6.46</v>
      </c>
      <c r="B1294" s="35">
        <v>4.0000000000000001E-3</v>
      </c>
      <c r="C1294" s="42">
        <f t="shared" si="40"/>
        <v>3.9239999999999999</v>
      </c>
      <c r="E1294" s="35">
        <v>-1E-3</v>
      </c>
      <c r="F1294" s="42">
        <f t="shared" si="41"/>
        <v>-0.98099999999999998</v>
      </c>
    </row>
    <row r="1295" spans="1:6">
      <c r="A1295" s="37">
        <v>6.4649999999999999</v>
      </c>
      <c r="B1295" s="35">
        <v>-1E-3</v>
      </c>
      <c r="C1295" s="42">
        <f t="shared" si="40"/>
        <v>-0.98099999999999998</v>
      </c>
      <c r="E1295" s="35">
        <v>-1E-3</v>
      </c>
      <c r="F1295" s="42">
        <f t="shared" si="41"/>
        <v>-0.98099999999999998</v>
      </c>
    </row>
    <row r="1296" spans="1:6">
      <c r="A1296" s="37">
        <v>6.47</v>
      </c>
      <c r="B1296" s="35">
        <v>-1E-3</v>
      </c>
      <c r="C1296" s="42">
        <f t="shared" si="40"/>
        <v>-0.98099999999999998</v>
      </c>
      <c r="E1296" s="35">
        <v>-6.0000000000000001E-3</v>
      </c>
      <c r="F1296" s="42">
        <f t="shared" si="41"/>
        <v>-5.8860000000000001</v>
      </c>
    </row>
    <row r="1297" spans="1:6">
      <c r="A1297" s="37">
        <v>6.4749999999999996</v>
      </c>
      <c r="B1297" s="35">
        <v>-1E-3</v>
      </c>
      <c r="C1297" s="42">
        <f t="shared" si="40"/>
        <v>-0.98099999999999998</v>
      </c>
      <c r="E1297" s="35">
        <v>-1E-3</v>
      </c>
      <c r="F1297" s="42">
        <f t="shared" si="41"/>
        <v>-0.98099999999999998</v>
      </c>
    </row>
    <row r="1298" spans="1:6">
      <c r="A1298" s="37">
        <v>6.48</v>
      </c>
      <c r="B1298" s="35">
        <v>-1E-3</v>
      </c>
      <c r="C1298" s="42">
        <f t="shared" si="40"/>
        <v>-0.98099999999999998</v>
      </c>
      <c r="E1298" s="35">
        <v>-1E-3</v>
      </c>
      <c r="F1298" s="42">
        <f t="shared" si="41"/>
        <v>-0.98099999999999998</v>
      </c>
    </row>
    <row r="1299" spans="1:6">
      <c r="A1299" s="37">
        <v>6.4850000000000003</v>
      </c>
      <c r="B1299" s="35">
        <v>-1E-3</v>
      </c>
      <c r="C1299" s="42">
        <f t="shared" si="40"/>
        <v>-0.98099999999999998</v>
      </c>
      <c r="E1299" s="35">
        <v>-1E-3</v>
      </c>
      <c r="F1299" s="42">
        <f t="shared" si="41"/>
        <v>-0.98099999999999998</v>
      </c>
    </row>
    <row r="1300" spans="1:6">
      <c r="A1300" s="37">
        <v>6.49</v>
      </c>
      <c r="B1300" s="35">
        <v>-1E-3</v>
      </c>
      <c r="C1300" s="42">
        <f t="shared" si="40"/>
        <v>-0.98099999999999998</v>
      </c>
      <c r="E1300" s="35">
        <v>-1E-3</v>
      </c>
      <c r="F1300" s="42">
        <f t="shared" si="41"/>
        <v>-0.98099999999999998</v>
      </c>
    </row>
    <row r="1301" spans="1:6">
      <c r="A1301" s="37">
        <v>6.4950000000000001</v>
      </c>
      <c r="B1301" s="35">
        <v>-1E-3</v>
      </c>
      <c r="C1301" s="42">
        <f t="shared" si="40"/>
        <v>-0.98099999999999998</v>
      </c>
      <c r="E1301" s="35">
        <v>-1E-3</v>
      </c>
      <c r="F1301" s="42">
        <f t="shared" si="41"/>
        <v>-0.98099999999999998</v>
      </c>
    </row>
    <row r="1302" spans="1:6">
      <c r="A1302" s="37">
        <v>6.5</v>
      </c>
      <c r="B1302" s="35">
        <v>-1E-3</v>
      </c>
      <c r="C1302" s="42">
        <f t="shared" si="40"/>
        <v>-0.98099999999999998</v>
      </c>
      <c r="E1302" s="35">
        <v>-1E-3</v>
      </c>
      <c r="F1302" s="42">
        <f t="shared" si="41"/>
        <v>-0.98099999999999998</v>
      </c>
    </row>
    <row r="1303" spans="1:6">
      <c r="A1303" s="37">
        <v>6.5049999999999999</v>
      </c>
      <c r="B1303" s="35">
        <v>-1E-3</v>
      </c>
      <c r="C1303" s="42">
        <f t="shared" si="40"/>
        <v>-0.98099999999999998</v>
      </c>
      <c r="E1303" s="35">
        <v>-1E-3</v>
      </c>
      <c r="F1303" s="42">
        <f t="shared" si="41"/>
        <v>-0.98099999999999998</v>
      </c>
    </row>
    <row r="1304" spans="1:6">
      <c r="A1304" s="37">
        <v>6.51</v>
      </c>
      <c r="B1304" s="35">
        <v>-1E-3</v>
      </c>
      <c r="C1304" s="42">
        <f t="shared" si="40"/>
        <v>-0.98099999999999998</v>
      </c>
      <c r="E1304" s="35">
        <v>-1E-3</v>
      </c>
      <c r="F1304" s="42">
        <f t="shared" si="41"/>
        <v>-0.98099999999999998</v>
      </c>
    </row>
    <row r="1305" spans="1:6">
      <c r="A1305" s="37">
        <v>6.5149999999999997</v>
      </c>
      <c r="B1305" s="35">
        <v>-1E-3</v>
      </c>
      <c r="C1305" s="42">
        <f t="shared" si="40"/>
        <v>-0.98099999999999998</v>
      </c>
      <c r="E1305" s="35">
        <v>-1E-3</v>
      </c>
      <c r="F1305" s="42">
        <f t="shared" si="41"/>
        <v>-0.98099999999999998</v>
      </c>
    </row>
    <row r="1306" spans="1:6">
      <c r="A1306" s="37">
        <v>6.52</v>
      </c>
      <c r="B1306" s="35">
        <v>-1E-3</v>
      </c>
      <c r="C1306" s="42">
        <f t="shared" si="40"/>
        <v>-0.98099999999999998</v>
      </c>
      <c r="E1306" s="35">
        <v>-1E-3</v>
      </c>
      <c r="F1306" s="42">
        <f t="shared" si="41"/>
        <v>-0.98099999999999998</v>
      </c>
    </row>
    <row r="1307" spans="1:6">
      <c r="A1307" s="37">
        <v>6.5250000000000004</v>
      </c>
      <c r="B1307" s="35">
        <v>-1E-3</v>
      </c>
      <c r="C1307" s="42">
        <f t="shared" si="40"/>
        <v>-0.98099999999999998</v>
      </c>
      <c r="E1307" s="35">
        <v>-1E-3</v>
      </c>
      <c r="F1307" s="42">
        <f t="shared" si="41"/>
        <v>-0.98099999999999998</v>
      </c>
    </row>
    <row r="1308" spans="1:6">
      <c r="A1308" s="37">
        <v>6.53</v>
      </c>
      <c r="B1308" s="35">
        <v>-1E-3</v>
      </c>
      <c r="C1308" s="42">
        <f t="shared" si="40"/>
        <v>-0.98099999999999998</v>
      </c>
      <c r="E1308" s="35">
        <v>-1E-3</v>
      </c>
      <c r="F1308" s="42">
        <f t="shared" si="41"/>
        <v>-0.98099999999999998</v>
      </c>
    </row>
    <row r="1309" spans="1:6">
      <c r="A1309" s="37">
        <v>6.5350000000000001</v>
      </c>
      <c r="B1309" s="35">
        <v>4.0000000000000001E-3</v>
      </c>
      <c r="C1309" s="42">
        <f t="shared" si="40"/>
        <v>3.9239999999999999</v>
      </c>
      <c r="E1309" s="35">
        <v>4.0000000000000001E-3</v>
      </c>
      <c r="F1309" s="42">
        <f t="shared" si="41"/>
        <v>3.9239999999999999</v>
      </c>
    </row>
    <row r="1310" spans="1:6">
      <c r="A1310" s="37">
        <v>6.54</v>
      </c>
      <c r="B1310" s="35">
        <v>-1E-3</v>
      </c>
      <c r="C1310" s="42">
        <f t="shared" si="40"/>
        <v>-0.98099999999999998</v>
      </c>
      <c r="E1310" s="35">
        <v>-1E-3</v>
      </c>
      <c r="F1310" s="42">
        <f t="shared" si="41"/>
        <v>-0.98099999999999998</v>
      </c>
    </row>
    <row r="1311" spans="1:6">
      <c r="A1311" s="37">
        <v>6.5449999999999999</v>
      </c>
      <c r="B1311" s="35">
        <v>4.0000000000000001E-3</v>
      </c>
      <c r="C1311" s="42">
        <f t="shared" si="40"/>
        <v>3.9239999999999999</v>
      </c>
      <c r="E1311" s="35">
        <v>-1E-3</v>
      </c>
      <c r="F1311" s="42">
        <f t="shared" si="41"/>
        <v>-0.98099999999999998</v>
      </c>
    </row>
    <row r="1312" spans="1:6">
      <c r="A1312" s="37">
        <v>6.55</v>
      </c>
      <c r="B1312" s="35">
        <v>4.0000000000000001E-3</v>
      </c>
      <c r="C1312" s="42">
        <f t="shared" si="40"/>
        <v>3.9239999999999999</v>
      </c>
      <c r="E1312" s="35">
        <v>-1E-3</v>
      </c>
      <c r="F1312" s="42">
        <f t="shared" si="41"/>
        <v>-0.98099999999999998</v>
      </c>
    </row>
    <row r="1313" spans="1:6">
      <c r="A1313" s="37">
        <v>6.5549999999999997</v>
      </c>
      <c r="B1313" s="35">
        <v>4.0000000000000001E-3</v>
      </c>
      <c r="C1313" s="42">
        <f t="shared" si="40"/>
        <v>3.9239999999999999</v>
      </c>
      <c r="E1313" s="35">
        <v>-1E-3</v>
      </c>
      <c r="F1313" s="42">
        <f t="shared" si="41"/>
        <v>-0.98099999999999998</v>
      </c>
    </row>
    <row r="1314" spans="1:6">
      <c r="A1314" s="37">
        <v>6.56</v>
      </c>
      <c r="B1314" s="35">
        <v>-1E-3</v>
      </c>
      <c r="C1314" s="42">
        <f t="shared" si="40"/>
        <v>-0.98099999999999998</v>
      </c>
      <c r="E1314" s="35">
        <v>-1E-3</v>
      </c>
      <c r="F1314" s="42">
        <f t="shared" si="41"/>
        <v>-0.98099999999999998</v>
      </c>
    </row>
    <row r="1315" spans="1:6">
      <c r="A1315" s="37">
        <v>6.5650000000000004</v>
      </c>
      <c r="B1315" s="35">
        <v>-1E-3</v>
      </c>
      <c r="C1315" s="42">
        <f t="shared" si="40"/>
        <v>-0.98099999999999998</v>
      </c>
      <c r="E1315" s="35">
        <v>-1E-3</v>
      </c>
      <c r="F1315" s="42">
        <f t="shared" si="41"/>
        <v>-0.98099999999999998</v>
      </c>
    </row>
    <row r="1316" spans="1:6">
      <c r="A1316" s="37">
        <v>6.57</v>
      </c>
      <c r="B1316" s="35">
        <v>-1E-3</v>
      </c>
      <c r="C1316" s="42">
        <f t="shared" si="40"/>
        <v>-0.98099999999999998</v>
      </c>
      <c r="E1316" s="35">
        <v>-1E-3</v>
      </c>
      <c r="F1316" s="42">
        <f t="shared" si="41"/>
        <v>-0.98099999999999998</v>
      </c>
    </row>
    <row r="1317" spans="1:6">
      <c r="A1317" s="37">
        <v>6.5750000000000002</v>
      </c>
      <c r="B1317" s="35">
        <v>-1E-3</v>
      </c>
      <c r="C1317" s="42">
        <f t="shared" si="40"/>
        <v>-0.98099999999999998</v>
      </c>
      <c r="E1317" s="35">
        <v>-1E-3</v>
      </c>
      <c r="F1317" s="42">
        <f t="shared" si="41"/>
        <v>-0.98099999999999998</v>
      </c>
    </row>
    <row r="1318" spans="1:6">
      <c r="A1318" s="37">
        <v>6.58</v>
      </c>
      <c r="B1318" s="35">
        <v>-1E-3</v>
      </c>
      <c r="C1318" s="42">
        <f t="shared" si="40"/>
        <v>-0.98099999999999998</v>
      </c>
      <c r="E1318" s="35">
        <v>-1E-3</v>
      </c>
      <c r="F1318" s="42">
        <f t="shared" si="41"/>
        <v>-0.98099999999999998</v>
      </c>
    </row>
    <row r="1319" spans="1:6">
      <c r="A1319" s="37">
        <v>6.585</v>
      </c>
      <c r="B1319" s="35">
        <v>-1E-3</v>
      </c>
      <c r="C1319" s="42">
        <f t="shared" si="40"/>
        <v>-0.98099999999999998</v>
      </c>
      <c r="E1319" s="35">
        <v>-1E-3</v>
      </c>
      <c r="F1319" s="42">
        <f t="shared" si="41"/>
        <v>-0.98099999999999998</v>
      </c>
    </row>
    <row r="1320" spans="1:6">
      <c r="A1320" s="37">
        <v>6.59</v>
      </c>
      <c r="B1320" s="35">
        <v>-1E-3</v>
      </c>
      <c r="C1320" s="42">
        <f t="shared" si="40"/>
        <v>-0.98099999999999998</v>
      </c>
      <c r="E1320" s="35">
        <v>-1E-3</v>
      </c>
      <c r="F1320" s="42">
        <f t="shared" si="41"/>
        <v>-0.98099999999999998</v>
      </c>
    </row>
    <row r="1321" spans="1:6">
      <c r="A1321" s="37">
        <v>6.5949999999999998</v>
      </c>
      <c r="B1321" s="35">
        <v>-1E-3</v>
      </c>
      <c r="C1321" s="42">
        <f t="shared" si="40"/>
        <v>-0.98099999999999998</v>
      </c>
      <c r="E1321" s="35">
        <v>-1E-3</v>
      </c>
      <c r="F1321" s="42">
        <f t="shared" si="41"/>
        <v>-0.98099999999999998</v>
      </c>
    </row>
    <row r="1322" spans="1:6">
      <c r="A1322" s="37">
        <v>6.6</v>
      </c>
      <c r="B1322" s="35">
        <v>4.0000000000000001E-3</v>
      </c>
      <c r="C1322" s="42">
        <f t="shared" si="40"/>
        <v>3.9239999999999999</v>
      </c>
      <c r="E1322" s="35">
        <v>-1E-3</v>
      </c>
      <c r="F1322" s="42">
        <f t="shared" si="41"/>
        <v>-0.98099999999999998</v>
      </c>
    </row>
    <row r="1323" spans="1:6">
      <c r="A1323" s="37">
        <v>6.6050000000000004</v>
      </c>
      <c r="B1323" s="35">
        <v>4.0000000000000001E-3</v>
      </c>
      <c r="C1323" s="42">
        <f t="shared" si="40"/>
        <v>3.9239999999999999</v>
      </c>
      <c r="E1323" s="35">
        <v>-1E-3</v>
      </c>
      <c r="F1323" s="42">
        <f t="shared" si="41"/>
        <v>-0.98099999999999998</v>
      </c>
    </row>
    <row r="1324" spans="1:6">
      <c r="A1324" s="37">
        <v>6.61</v>
      </c>
      <c r="B1324" s="35">
        <v>4.0000000000000001E-3</v>
      </c>
      <c r="C1324" s="42">
        <f t="shared" si="40"/>
        <v>3.9239999999999999</v>
      </c>
      <c r="E1324" s="35">
        <v>-1E-3</v>
      </c>
      <c r="F1324" s="42">
        <f t="shared" si="41"/>
        <v>-0.98099999999999998</v>
      </c>
    </row>
    <row r="1325" spans="1:6">
      <c r="A1325" s="37">
        <v>6.6150000000000002</v>
      </c>
      <c r="B1325" s="35">
        <v>4.0000000000000001E-3</v>
      </c>
      <c r="C1325" s="42">
        <f t="shared" si="40"/>
        <v>3.9239999999999999</v>
      </c>
      <c r="E1325" s="35">
        <v>-1E-3</v>
      </c>
      <c r="F1325" s="42">
        <f t="shared" si="41"/>
        <v>-0.98099999999999998</v>
      </c>
    </row>
    <row r="1326" spans="1:6">
      <c r="A1326" s="37">
        <v>6.62</v>
      </c>
      <c r="B1326" s="35">
        <v>4.0000000000000001E-3</v>
      </c>
      <c r="C1326" s="42">
        <f t="shared" si="40"/>
        <v>3.9239999999999999</v>
      </c>
      <c r="E1326" s="35">
        <v>-1E-3</v>
      </c>
      <c r="F1326" s="42">
        <f t="shared" si="41"/>
        <v>-0.98099999999999998</v>
      </c>
    </row>
    <row r="1327" spans="1:6">
      <c r="A1327" s="37">
        <v>6.625</v>
      </c>
      <c r="B1327" s="35">
        <v>4.0000000000000001E-3</v>
      </c>
      <c r="C1327" s="42">
        <f t="shared" si="40"/>
        <v>3.9239999999999999</v>
      </c>
      <c r="E1327" s="35">
        <v>-1E-3</v>
      </c>
      <c r="F1327" s="42">
        <f t="shared" si="41"/>
        <v>-0.98099999999999998</v>
      </c>
    </row>
    <row r="1328" spans="1:6">
      <c r="A1328" s="37">
        <v>6.63</v>
      </c>
      <c r="B1328" s="35">
        <v>4.0000000000000001E-3</v>
      </c>
      <c r="C1328" s="42">
        <f t="shared" si="40"/>
        <v>3.9239999999999999</v>
      </c>
      <c r="E1328" s="35">
        <v>-1E-3</v>
      </c>
      <c r="F1328" s="42">
        <f t="shared" si="41"/>
        <v>-0.98099999999999998</v>
      </c>
    </row>
    <row r="1329" spans="1:6">
      <c r="A1329" s="37">
        <v>6.6349999999999998</v>
      </c>
      <c r="B1329" s="35">
        <v>-1E-3</v>
      </c>
      <c r="C1329" s="42">
        <f t="shared" si="40"/>
        <v>-0.98099999999999998</v>
      </c>
      <c r="E1329" s="35">
        <v>-1E-3</v>
      </c>
      <c r="F1329" s="42">
        <f t="shared" si="41"/>
        <v>-0.98099999999999998</v>
      </c>
    </row>
    <row r="1330" spans="1:6">
      <c r="A1330" s="37">
        <v>6.64</v>
      </c>
      <c r="B1330" s="35">
        <v>-1E-3</v>
      </c>
      <c r="C1330" s="42">
        <f t="shared" si="40"/>
        <v>-0.98099999999999998</v>
      </c>
      <c r="E1330" s="35">
        <v>-1E-3</v>
      </c>
      <c r="F1330" s="42">
        <f t="shared" si="41"/>
        <v>-0.98099999999999998</v>
      </c>
    </row>
    <row r="1331" spans="1:6">
      <c r="A1331" s="37">
        <v>6.6449999999999996</v>
      </c>
      <c r="B1331" s="35">
        <v>-1E-3</v>
      </c>
      <c r="C1331" s="42">
        <f t="shared" si="40"/>
        <v>-0.98099999999999998</v>
      </c>
      <c r="E1331" s="35">
        <v>-1E-3</v>
      </c>
      <c r="F1331" s="42">
        <f t="shared" si="41"/>
        <v>-0.98099999999999998</v>
      </c>
    </row>
    <row r="1332" spans="1:6">
      <c r="A1332" s="37">
        <v>6.65</v>
      </c>
      <c r="B1332" s="35">
        <v>-1E-3</v>
      </c>
      <c r="C1332" s="42">
        <f t="shared" si="40"/>
        <v>-0.98099999999999998</v>
      </c>
      <c r="E1332" s="35">
        <v>-1E-3</v>
      </c>
      <c r="F1332" s="42">
        <f t="shared" si="41"/>
        <v>-0.98099999999999998</v>
      </c>
    </row>
    <row r="1333" spans="1:6">
      <c r="A1333" s="37">
        <v>6.6550000000000002</v>
      </c>
      <c r="B1333" s="35">
        <v>-1E-3</v>
      </c>
      <c r="C1333" s="42">
        <f t="shared" si="40"/>
        <v>-0.98099999999999998</v>
      </c>
      <c r="E1333" s="35">
        <v>-1E-3</v>
      </c>
      <c r="F1333" s="42">
        <f t="shared" si="41"/>
        <v>-0.98099999999999998</v>
      </c>
    </row>
    <row r="1334" spans="1:6">
      <c r="A1334" s="37">
        <v>6.66</v>
      </c>
      <c r="B1334" s="35">
        <v>-1E-3</v>
      </c>
      <c r="C1334" s="42">
        <f t="shared" si="40"/>
        <v>-0.98099999999999998</v>
      </c>
      <c r="E1334" s="35">
        <v>4.0000000000000001E-3</v>
      </c>
      <c r="F1334" s="42">
        <f t="shared" si="41"/>
        <v>3.9239999999999999</v>
      </c>
    </row>
    <row r="1335" spans="1:6">
      <c r="A1335" s="37">
        <v>6.665</v>
      </c>
      <c r="B1335" s="35">
        <v>4.0000000000000001E-3</v>
      </c>
      <c r="C1335" s="42">
        <f t="shared" si="40"/>
        <v>3.9239999999999999</v>
      </c>
      <c r="E1335" s="35">
        <v>-1E-3</v>
      </c>
      <c r="F1335" s="42">
        <f t="shared" si="41"/>
        <v>-0.98099999999999998</v>
      </c>
    </row>
    <row r="1336" spans="1:6">
      <c r="A1336" s="37">
        <v>6.67</v>
      </c>
      <c r="B1336" s="35">
        <v>-1E-3</v>
      </c>
      <c r="C1336" s="42">
        <f t="shared" si="40"/>
        <v>-0.98099999999999998</v>
      </c>
      <c r="E1336" s="35">
        <v>-1E-3</v>
      </c>
      <c r="F1336" s="42">
        <f t="shared" si="41"/>
        <v>-0.98099999999999998</v>
      </c>
    </row>
    <row r="1337" spans="1:6">
      <c r="A1337" s="37">
        <v>6.6749999999999998</v>
      </c>
      <c r="B1337" s="35">
        <v>4.0000000000000001E-3</v>
      </c>
      <c r="C1337" s="42">
        <f t="shared" si="40"/>
        <v>3.9239999999999999</v>
      </c>
      <c r="E1337" s="35">
        <v>-1E-3</v>
      </c>
      <c r="F1337" s="42">
        <f t="shared" si="41"/>
        <v>-0.98099999999999998</v>
      </c>
    </row>
    <row r="1338" spans="1:6">
      <c r="A1338" s="37">
        <v>6.68</v>
      </c>
      <c r="B1338" s="35">
        <v>4.0000000000000001E-3</v>
      </c>
      <c r="C1338" s="42">
        <f t="shared" si="40"/>
        <v>3.9239999999999999</v>
      </c>
      <c r="E1338" s="35">
        <v>-1E-3</v>
      </c>
      <c r="F1338" s="42">
        <f t="shared" si="41"/>
        <v>-0.98099999999999998</v>
      </c>
    </row>
    <row r="1339" spans="1:6">
      <c r="A1339" s="37">
        <v>6.6849999999999996</v>
      </c>
      <c r="B1339" s="35">
        <v>4.0000000000000001E-3</v>
      </c>
      <c r="C1339" s="42">
        <f t="shared" si="40"/>
        <v>3.9239999999999999</v>
      </c>
      <c r="E1339" s="35">
        <v>-1E-3</v>
      </c>
      <c r="F1339" s="42">
        <f t="shared" si="41"/>
        <v>-0.98099999999999998</v>
      </c>
    </row>
    <row r="1340" spans="1:6">
      <c r="A1340" s="37">
        <v>6.69</v>
      </c>
      <c r="B1340" s="35">
        <v>-1E-3</v>
      </c>
      <c r="C1340" s="42">
        <f t="shared" si="40"/>
        <v>-0.98099999999999998</v>
      </c>
      <c r="E1340" s="35">
        <v>-1E-3</v>
      </c>
      <c r="F1340" s="42">
        <f t="shared" si="41"/>
        <v>-0.98099999999999998</v>
      </c>
    </row>
    <row r="1341" spans="1:6">
      <c r="A1341" s="37">
        <v>6.6950000000000003</v>
      </c>
      <c r="B1341" s="35">
        <v>-1E-3</v>
      </c>
      <c r="C1341" s="42">
        <f t="shared" si="40"/>
        <v>-0.98099999999999998</v>
      </c>
      <c r="E1341" s="35">
        <v>-1E-3</v>
      </c>
      <c r="F1341" s="42">
        <f t="shared" si="41"/>
        <v>-0.98099999999999998</v>
      </c>
    </row>
    <row r="1342" spans="1:6">
      <c r="A1342" s="37">
        <v>6.7</v>
      </c>
      <c r="B1342" s="35">
        <v>-1E-3</v>
      </c>
      <c r="C1342" s="42">
        <f t="shared" si="40"/>
        <v>-0.98099999999999998</v>
      </c>
      <c r="E1342" s="35">
        <v>-1E-3</v>
      </c>
      <c r="F1342" s="42">
        <f t="shared" si="41"/>
        <v>-0.98099999999999998</v>
      </c>
    </row>
    <row r="1343" spans="1:6">
      <c r="A1343" s="37">
        <v>6.7050000000000001</v>
      </c>
      <c r="B1343" s="35">
        <v>-1E-3</v>
      </c>
      <c r="C1343" s="42">
        <f t="shared" si="40"/>
        <v>-0.98099999999999998</v>
      </c>
      <c r="E1343" s="35">
        <v>-1E-3</v>
      </c>
      <c r="F1343" s="42">
        <f t="shared" si="41"/>
        <v>-0.98099999999999998</v>
      </c>
    </row>
    <row r="1344" spans="1:6">
      <c r="A1344" s="37">
        <v>6.71</v>
      </c>
      <c r="B1344" s="35">
        <v>-1E-3</v>
      </c>
      <c r="C1344" s="42">
        <f t="shared" si="40"/>
        <v>-0.98099999999999998</v>
      </c>
      <c r="E1344" s="35">
        <v>-1E-3</v>
      </c>
      <c r="F1344" s="42">
        <f t="shared" si="41"/>
        <v>-0.98099999999999998</v>
      </c>
    </row>
    <row r="1345" spans="1:6">
      <c r="A1345" s="37">
        <v>6.7149999999999999</v>
      </c>
      <c r="B1345" s="35">
        <v>-1E-3</v>
      </c>
      <c r="C1345" s="42">
        <f t="shared" si="40"/>
        <v>-0.98099999999999998</v>
      </c>
      <c r="E1345" s="35">
        <v>-1E-3</v>
      </c>
      <c r="F1345" s="42">
        <f t="shared" si="41"/>
        <v>-0.98099999999999998</v>
      </c>
    </row>
    <row r="1346" spans="1:6">
      <c r="A1346" s="37">
        <v>6.72</v>
      </c>
      <c r="B1346" s="35">
        <v>-1E-3</v>
      </c>
      <c r="C1346" s="42">
        <f t="shared" si="40"/>
        <v>-0.98099999999999998</v>
      </c>
      <c r="E1346" s="35">
        <v>-1E-3</v>
      </c>
      <c r="F1346" s="42">
        <f t="shared" si="41"/>
        <v>-0.98099999999999998</v>
      </c>
    </row>
    <row r="1347" spans="1:6">
      <c r="A1347" s="37">
        <v>6.7249999999999996</v>
      </c>
      <c r="B1347" s="35">
        <v>-1E-3</v>
      </c>
      <c r="C1347" s="42">
        <f t="shared" ref="C1347:C1410" si="42">B1347*981</f>
        <v>-0.98099999999999998</v>
      </c>
      <c r="E1347" s="35">
        <v>-1E-3</v>
      </c>
      <c r="F1347" s="42">
        <f t="shared" ref="F1347:F1410" si="43">E1347*981</f>
        <v>-0.98099999999999998</v>
      </c>
    </row>
    <row r="1348" spans="1:6">
      <c r="A1348" s="37">
        <v>6.73</v>
      </c>
      <c r="B1348" s="35">
        <v>-1E-3</v>
      </c>
      <c r="C1348" s="42">
        <f t="shared" si="42"/>
        <v>-0.98099999999999998</v>
      </c>
      <c r="E1348" s="35">
        <v>-1E-3</v>
      </c>
      <c r="F1348" s="42">
        <f t="shared" si="43"/>
        <v>-0.98099999999999998</v>
      </c>
    </row>
    <row r="1349" spans="1:6">
      <c r="A1349" s="37">
        <v>6.7350000000000003</v>
      </c>
      <c r="B1349" s="35">
        <v>-1E-3</v>
      </c>
      <c r="C1349" s="42">
        <f t="shared" si="42"/>
        <v>-0.98099999999999998</v>
      </c>
      <c r="E1349" s="35">
        <v>-1E-3</v>
      </c>
      <c r="F1349" s="42">
        <f t="shared" si="43"/>
        <v>-0.98099999999999998</v>
      </c>
    </row>
    <row r="1350" spans="1:6">
      <c r="A1350" s="37">
        <v>6.74</v>
      </c>
      <c r="B1350" s="35">
        <v>-1E-3</v>
      </c>
      <c r="C1350" s="42">
        <f t="shared" si="42"/>
        <v>-0.98099999999999998</v>
      </c>
      <c r="E1350" s="35">
        <v>-1E-3</v>
      </c>
      <c r="F1350" s="42">
        <f t="shared" si="43"/>
        <v>-0.98099999999999998</v>
      </c>
    </row>
    <row r="1351" spans="1:6">
      <c r="A1351" s="37">
        <v>6.7450000000000001</v>
      </c>
      <c r="B1351" s="35">
        <v>-1E-3</v>
      </c>
      <c r="C1351" s="42">
        <f t="shared" si="42"/>
        <v>-0.98099999999999998</v>
      </c>
      <c r="E1351" s="35">
        <v>-1E-3</v>
      </c>
      <c r="F1351" s="42">
        <f t="shared" si="43"/>
        <v>-0.98099999999999998</v>
      </c>
    </row>
    <row r="1352" spans="1:6">
      <c r="A1352" s="37">
        <v>6.75</v>
      </c>
      <c r="B1352" s="35">
        <v>4.0000000000000001E-3</v>
      </c>
      <c r="C1352" s="42">
        <f t="shared" si="42"/>
        <v>3.9239999999999999</v>
      </c>
      <c r="E1352" s="35">
        <v>-1E-3</v>
      </c>
      <c r="F1352" s="42">
        <f t="shared" si="43"/>
        <v>-0.98099999999999998</v>
      </c>
    </row>
    <row r="1353" spans="1:6">
      <c r="A1353" s="37">
        <v>6.7549999999999999</v>
      </c>
      <c r="B1353" s="35">
        <v>4.0000000000000001E-3</v>
      </c>
      <c r="C1353" s="42">
        <f t="shared" si="42"/>
        <v>3.9239999999999999</v>
      </c>
      <c r="E1353" s="35">
        <v>-1E-3</v>
      </c>
      <c r="F1353" s="42">
        <f t="shared" si="43"/>
        <v>-0.98099999999999998</v>
      </c>
    </row>
    <row r="1354" spans="1:6">
      <c r="A1354" s="37">
        <v>6.76</v>
      </c>
      <c r="B1354" s="35">
        <v>4.0000000000000001E-3</v>
      </c>
      <c r="C1354" s="42">
        <f t="shared" si="42"/>
        <v>3.9239999999999999</v>
      </c>
      <c r="E1354" s="35">
        <v>-1E-3</v>
      </c>
      <c r="F1354" s="42">
        <f t="shared" si="43"/>
        <v>-0.98099999999999998</v>
      </c>
    </row>
    <row r="1355" spans="1:6">
      <c r="A1355" s="37">
        <v>6.7649999999999997</v>
      </c>
      <c r="B1355" s="35">
        <v>-1E-3</v>
      </c>
      <c r="C1355" s="42">
        <f t="shared" si="42"/>
        <v>-0.98099999999999998</v>
      </c>
      <c r="E1355" s="35">
        <v>-1E-3</v>
      </c>
      <c r="F1355" s="42">
        <f t="shared" si="43"/>
        <v>-0.98099999999999998</v>
      </c>
    </row>
    <row r="1356" spans="1:6">
      <c r="A1356" s="37">
        <v>6.77</v>
      </c>
      <c r="B1356" s="35">
        <v>-1E-3</v>
      </c>
      <c r="C1356" s="42">
        <f t="shared" si="42"/>
        <v>-0.98099999999999998</v>
      </c>
      <c r="E1356" s="35">
        <v>-1E-3</v>
      </c>
      <c r="F1356" s="42">
        <f t="shared" si="43"/>
        <v>-0.98099999999999998</v>
      </c>
    </row>
    <row r="1357" spans="1:6">
      <c r="A1357" s="37">
        <v>6.7750000000000004</v>
      </c>
      <c r="B1357" s="35">
        <v>-1E-3</v>
      </c>
      <c r="C1357" s="42">
        <f t="shared" si="42"/>
        <v>-0.98099999999999998</v>
      </c>
      <c r="E1357" s="35">
        <v>-1E-3</v>
      </c>
      <c r="F1357" s="42">
        <f t="shared" si="43"/>
        <v>-0.98099999999999998</v>
      </c>
    </row>
    <row r="1358" spans="1:6">
      <c r="A1358" s="37">
        <v>6.78</v>
      </c>
      <c r="B1358" s="35">
        <v>-1E-3</v>
      </c>
      <c r="C1358" s="42">
        <f t="shared" si="42"/>
        <v>-0.98099999999999998</v>
      </c>
      <c r="E1358" s="35">
        <v>-1E-3</v>
      </c>
      <c r="F1358" s="42">
        <f t="shared" si="43"/>
        <v>-0.98099999999999998</v>
      </c>
    </row>
    <row r="1359" spans="1:6">
      <c r="A1359" s="37">
        <v>6.7850000000000001</v>
      </c>
      <c r="B1359" s="35">
        <v>-1E-3</v>
      </c>
      <c r="C1359" s="42">
        <f t="shared" si="42"/>
        <v>-0.98099999999999998</v>
      </c>
      <c r="E1359" s="35">
        <v>-1E-3</v>
      </c>
      <c r="F1359" s="42">
        <f t="shared" si="43"/>
        <v>-0.98099999999999998</v>
      </c>
    </row>
    <row r="1360" spans="1:6">
      <c r="A1360" s="37">
        <v>6.79</v>
      </c>
      <c r="B1360" s="35">
        <v>-1E-3</v>
      </c>
      <c r="C1360" s="42">
        <f t="shared" si="42"/>
        <v>-0.98099999999999998</v>
      </c>
      <c r="E1360" s="35">
        <v>-1E-3</v>
      </c>
      <c r="F1360" s="42">
        <f t="shared" si="43"/>
        <v>-0.98099999999999998</v>
      </c>
    </row>
    <row r="1361" spans="1:6">
      <c r="A1361" s="37">
        <v>6.7949999999999999</v>
      </c>
      <c r="B1361" s="35">
        <v>-1E-3</v>
      </c>
      <c r="C1361" s="42">
        <f t="shared" si="42"/>
        <v>-0.98099999999999998</v>
      </c>
      <c r="E1361" s="35">
        <v>-1E-3</v>
      </c>
      <c r="F1361" s="42">
        <f t="shared" si="43"/>
        <v>-0.98099999999999998</v>
      </c>
    </row>
    <row r="1362" spans="1:6">
      <c r="A1362" s="37">
        <v>6.8</v>
      </c>
      <c r="B1362" s="35">
        <v>-1E-3</v>
      </c>
      <c r="C1362" s="42">
        <f t="shared" si="42"/>
        <v>-0.98099999999999998</v>
      </c>
      <c r="E1362" s="35">
        <v>-1E-3</v>
      </c>
      <c r="F1362" s="42">
        <f t="shared" si="43"/>
        <v>-0.98099999999999998</v>
      </c>
    </row>
    <row r="1363" spans="1:6">
      <c r="A1363" s="37">
        <v>6.8049999999999997</v>
      </c>
      <c r="B1363" s="35">
        <v>-1E-3</v>
      </c>
      <c r="C1363" s="42">
        <f t="shared" si="42"/>
        <v>-0.98099999999999998</v>
      </c>
      <c r="E1363" s="35">
        <v>-1E-3</v>
      </c>
      <c r="F1363" s="42">
        <f t="shared" si="43"/>
        <v>-0.98099999999999998</v>
      </c>
    </row>
    <row r="1364" spans="1:6">
      <c r="A1364" s="37">
        <v>6.81</v>
      </c>
      <c r="B1364" s="35">
        <v>-1E-3</v>
      </c>
      <c r="C1364" s="42">
        <f t="shared" si="42"/>
        <v>-0.98099999999999998</v>
      </c>
      <c r="E1364" s="35">
        <v>-1E-3</v>
      </c>
      <c r="F1364" s="42">
        <f t="shared" si="43"/>
        <v>-0.98099999999999998</v>
      </c>
    </row>
    <row r="1365" spans="1:6">
      <c r="A1365" s="37">
        <v>6.8150000000000004</v>
      </c>
      <c r="B1365" s="35">
        <v>-1E-3</v>
      </c>
      <c r="C1365" s="42">
        <f t="shared" si="42"/>
        <v>-0.98099999999999998</v>
      </c>
      <c r="E1365" s="35">
        <v>-1E-3</v>
      </c>
      <c r="F1365" s="42">
        <f t="shared" si="43"/>
        <v>-0.98099999999999998</v>
      </c>
    </row>
    <row r="1366" spans="1:6">
      <c r="A1366" s="37">
        <v>6.82</v>
      </c>
      <c r="B1366" s="35">
        <v>-1E-3</v>
      </c>
      <c r="C1366" s="42">
        <f t="shared" si="42"/>
        <v>-0.98099999999999998</v>
      </c>
      <c r="E1366" s="35">
        <v>-1E-3</v>
      </c>
      <c r="F1366" s="42">
        <f t="shared" si="43"/>
        <v>-0.98099999999999998</v>
      </c>
    </row>
    <row r="1367" spans="1:6">
      <c r="A1367" s="37">
        <v>6.8250000000000002</v>
      </c>
      <c r="B1367" s="35">
        <v>4.0000000000000001E-3</v>
      </c>
      <c r="C1367" s="42">
        <f t="shared" si="42"/>
        <v>3.9239999999999999</v>
      </c>
      <c r="E1367" s="35">
        <v>-1E-3</v>
      </c>
      <c r="F1367" s="42">
        <f t="shared" si="43"/>
        <v>-0.98099999999999998</v>
      </c>
    </row>
    <row r="1368" spans="1:6">
      <c r="A1368" s="37">
        <v>6.83</v>
      </c>
      <c r="B1368" s="35">
        <v>4.0000000000000001E-3</v>
      </c>
      <c r="C1368" s="42">
        <f t="shared" si="42"/>
        <v>3.9239999999999999</v>
      </c>
      <c r="E1368" s="35">
        <v>-1E-3</v>
      </c>
      <c r="F1368" s="42">
        <f t="shared" si="43"/>
        <v>-0.98099999999999998</v>
      </c>
    </row>
    <row r="1369" spans="1:6">
      <c r="A1369" s="37">
        <v>6.835</v>
      </c>
      <c r="B1369" s="35">
        <v>-1E-3</v>
      </c>
      <c r="C1369" s="42">
        <f t="shared" si="42"/>
        <v>-0.98099999999999998</v>
      </c>
      <c r="E1369" s="35">
        <v>-1E-3</v>
      </c>
      <c r="F1369" s="42">
        <f t="shared" si="43"/>
        <v>-0.98099999999999998</v>
      </c>
    </row>
    <row r="1370" spans="1:6">
      <c r="A1370" s="37">
        <v>6.84</v>
      </c>
      <c r="B1370" s="35">
        <v>4.0000000000000001E-3</v>
      </c>
      <c r="C1370" s="42">
        <f t="shared" si="42"/>
        <v>3.9239999999999999</v>
      </c>
      <c r="E1370" s="35">
        <v>-1E-3</v>
      </c>
      <c r="F1370" s="42">
        <f t="shared" si="43"/>
        <v>-0.98099999999999998</v>
      </c>
    </row>
    <row r="1371" spans="1:6">
      <c r="A1371" s="37">
        <v>6.8449999999999998</v>
      </c>
      <c r="B1371" s="35">
        <v>4.0000000000000001E-3</v>
      </c>
      <c r="C1371" s="42">
        <f t="shared" si="42"/>
        <v>3.9239999999999999</v>
      </c>
      <c r="E1371" s="35">
        <v>-1E-3</v>
      </c>
      <c r="F1371" s="42">
        <f t="shared" si="43"/>
        <v>-0.98099999999999998</v>
      </c>
    </row>
    <row r="1372" spans="1:6">
      <c r="A1372" s="37">
        <v>6.85</v>
      </c>
      <c r="B1372" s="35">
        <v>-1E-3</v>
      </c>
      <c r="C1372" s="42">
        <f t="shared" si="42"/>
        <v>-0.98099999999999998</v>
      </c>
      <c r="E1372" s="35">
        <v>-1E-3</v>
      </c>
      <c r="F1372" s="42">
        <f t="shared" si="43"/>
        <v>-0.98099999999999998</v>
      </c>
    </row>
    <row r="1373" spans="1:6">
      <c r="A1373" s="37">
        <v>6.8550000000000004</v>
      </c>
      <c r="B1373" s="35">
        <v>-1E-3</v>
      </c>
      <c r="C1373" s="42">
        <f t="shared" si="42"/>
        <v>-0.98099999999999998</v>
      </c>
      <c r="E1373" s="35">
        <v>4.0000000000000001E-3</v>
      </c>
      <c r="F1373" s="42">
        <f t="shared" si="43"/>
        <v>3.9239999999999999</v>
      </c>
    </row>
    <row r="1374" spans="1:6">
      <c r="A1374" s="37">
        <v>6.86</v>
      </c>
      <c r="B1374" s="35">
        <v>4.0000000000000001E-3</v>
      </c>
      <c r="C1374" s="42">
        <f t="shared" si="42"/>
        <v>3.9239999999999999</v>
      </c>
      <c r="E1374" s="35">
        <v>4.0000000000000001E-3</v>
      </c>
      <c r="F1374" s="42">
        <f t="shared" si="43"/>
        <v>3.9239999999999999</v>
      </c>
    </row>
    <row r="1375" spans="1:6">
      <c r="A1375" s="37">
        <v>6.8650000000000002</v>
      </c>
      <c r="B1375" s="35">
        <v>-1E-3</v>
      </c>
      <c r="C1375" s="42">
        <f t="shared" si="42"/>
        <v>-0.98099999999999998</v>
      </c>
      <c r="E1375" s="35">
        <v>-1E-3</v>
      </c>
      <c r="F1375" s="42">
        <f t="shared" si="43"/>
        <v>-0.98099999999999998</v>
      </c>
    </row>
    <row r="1376" spans="1:6">
      <c r="A1376" s="37">
        <v>6.87</v>
      </c>
      <c r="B1376" s="35">
        <v>-1E-3</v>
      </c>
      <c r="C1376" s="42">
        <f t="shared" si="42"/>
        <v>-0.98099999999999998</v>
      </c>
      <c r="E1376" s="35">
        <v>4.0000000000000001E-3</v>
      </c>
      <c r="F1376" s="42">
        <f t="shared" si="43"/>
        <v>3.9239999999999999</v>
      </c>
    </row>
    <row r="1377" spans="1:6">
      <c r="A1377" s="37">
        <v>6.875</v>
      </c>
      <c r="B1377" s="35">
        <v>-1E-3</v>
      </c>
      <c r="C1377" s="42">
        <f t="shared" si="42"/>
        <v>-0.98099999999999998</v>
      </c>
      <c r="E1377" s="35">
        <v>-1E-3</v>
      </c>
      <c r="F1377" s="42">
        <f t="shared" si="43"/>
        <v>-0.98099999999999998</v>
      </c>
    </row>
    <row r="1378" spans="1:6">
      <c r="A1378" s="37">
        <v>6.88</v>
      </c>
      <c r="B1378" s="35">
        <v>-1E-3</v>
      </c>
      <c r="C1378" s="42">
        <f t="shared" si="42"/>
        <v>-0.98099999999999998</v>
      </c>
      <c r="E1378" s="35">
        <v>-1E-3</v>
      </c>
      <c r="F1378" s="42">
        <f t="shared" si="43"/>
        <v>-0.98099999999999998</v>
      </c>
    </row>
    <row r="1379" spans="1:6">
      <c r="A1379" s="37">
        <v>6.8849999999999998</v>
      </c>
      <c r="B1379" s="35">
        <v>-1E-3</v>
      </c>
      <c r="C1379" s="42">
        <f t="shared" si="42"/>
        <v>-0.98099999999999998</v>
      </c>
      <c r="E1379" s="35">
        <v>-1E-3</v>
      </c>
      <c r="F1379" s="42">
        <f t="shared" si="43"/>
        <v>-0.98099999999999998</v>
      </c>
    </row>
    <row r="1380" spans="1:6">
      <c r="A1380" s="37">
        <v>6.89</v>
      </c>
      <c r="B1380" s="35">
        <v>-1E-3</v>
      </c>
      <c r="C1380" s="42">
        <f t="shared" si="42"/>
        <v>-0.98099999999999998</v>
      </c>
      <c r="E1380" s="35">
        <v>-1E-3</v>
      </c>
      <c r="F1380" s="42">
        <f t="shared" si="43"/>
        <v>-0.98099999999999998</v>
      </c>
    </row>
    <row r="1381" spans="1:6">
      <c r="A1381" s="37">
        <v>6.8949999999999996</v>
      </c>
      <c r="B1381" s="35">
        <v>4.0000000000000001E-3</v>
      </c>
      <c r="C1381" s="42">
        <f t="shared" si="42"/>
        <v>3.9239999999999999</v>
      </c>
      <c r="E1381" s="35">
        <v>-1E-3</v>
      </c>
      <c r="F1381" s="42">
        <f t="shared" si="43"/>
        <v>-0.98099999999999998</v>
      </c>
    </row>
    <row r="1382" spans="1:6">
      <c r="A1382" s="37">
        <v>6.9</v>
      </c>
      <c r="B1382" s="35">
        <v>4.0000000000000001E-3</v>
      </c>
      <c r="C1382" s="42">
        <f t="shared" si="42"/>
        <v>3.9239999999999999</v>
      </c>
      <c r="E1382" s="35">
        <v>-1E-3</v>
      </c>
      <c r="F1382" s="42">
        <f t="shared" si="43"/>
        <v>-0.98099999999999998</v>
      </c>
    </row>
    <row r="1383" spans="1:6">
      <c r="A1383" s="37">
        <v>6.9050000000000002</v>
      </c>
      <c r="B1383" s="35">
        <v>4.0000000000000001E-3</v>
      </c>
      <c r="C1383" s="42">
        <f t="shared" si="42"/>
        <v>3.9239999999999999</v>
      </c>
      <c r="E1383" s="35">
        <v>-1E-3</v>
      </c>
      <c r="F1383" s="42">
        <f t="shared" si="43"/>
        <v>-0.98099999999999998</v>
      </c>
    </row>
    <row r="1384" spans="1:6">
      <c r="A1384" s="37">
        <v>6.91</v>
      </c>
      <c r="B1384" s="35">
        <v>4.0000000000000001E-3</v>
      </c>
      <c r="C1384" s="42">
        <f t="shared" si="42"/>
        <v>3.9239999999999999</v>
      </c>
      <c r="E1384" s="35">
        <v>-1E-3</v>
      </c>
      <c r="F1384" s="42">
        <f t="shared" si="43"/>
        <v>-0.98099999999999998</v>
      </c>
    </row>
    <row r="1385" spans="1:6">
      <c r="A1385" s="37">
        <v>6.915</v>
      </c>
      <c r="B1385" s="35">
        <v>4.0000000000000001E-3</v>
      </c>
      <c r="C1385" s="42">
        <f t="shared" si="42"/>
        <v>3.9239999999999999</v>
      </c>
      <c r="E1385" s="35">
        <v>-1E-3</v>
      </c>
      <c r="F1385" s="42">
        <f t="shared" si="43"/>
        <v>-0.98099999999999998</v>
      </c>
    </row>
    <row r="1386" spans="1:6">
      <c r="A1386" s="37">
        <v>6.92</v>
      </c>
      <c r="B1386" s="35">
        <v>4.0000000000000001E-3</v>
      </c>
      <c r="C1386" s="42">
        <f t="shared" si="42"/>
        <v>3.9239999999999999</v>
      </c>
      <c r="E1386" s="35">
        <v>-1E-3</v>
      </c>
      <c r="F1386" s="42">
        <f t="shared" si="43"/>
        <v>-0.98099999999999998</v>
      </c>
    </row>
    <row r="1387" spans="1:6">
      <c r="A1387" s="37">
        <v>6.9249999999999998</v>
      </c>
      <c r="B1387" s="35">
        <v>4.0000000000000001E-3</v>
      </c>
      <c r="C1387" s="42">
        <f t="shared" si="42"/>
        <v>3.9239999999999999</v>
      </c>
      <c r="E1387" s="35">
        <v>-1E-3</v>
      </c>
      <c r="F1387" s="42">
        <f t="shared" si="43"/>
        <v>-0.98099999999999998</v>
      </c>
    </row>
    <row r="1388" spans="1:6">
      <c r="A1388" s="37">
        <v>6.93</v>
      </c>
      <c r="B1388" s="35">
        <v>-1E-3</v>
      </c>
      <c r="C1388" s="42">
        <f t="shared" si="42"/>
        <v>-0.98099999999999998</v>
      </c>
      <c r="E1388" s="35">
        <v>-1E-3</v>
      </c>
      <c r="F1388" s="42">
        <f t="shared" si="43"/>
        <v>-0.98099999999999998</v>
      </c>
    </row>
    <row r="1389" spans="1:6">
      <c r="A1389" s="37">
        <v>6.9349999999999996</v>
      </c>
      <c r="B1389" s="35">
        <v>-1E-3</v>
      </c>
      <c r="C1389" s="42">
        <f t="shared" si="42"/>
        <v>-0.98099999999999998</v>
      </c>
      <c r="E1389" s="35">
        <v>-1E-3</v>
      </c>
      <c r="F1389" s="42">
        <f t="shared" si="43"/>
        <v>-0.98099999999999998</v>
      </c>
    </row>
    <row r="1390" spans="1:6">
      <c r="A1390" s="37">
        <v>6.94</v>
      </c>
      <c r="B1390" s="35">
        <v>-1E-3</v>
      </c>
      <c r="C1390" s="42">
        <f t="shared" si="42"/>
        <v>-0.98099999999999998</v>
      </c>
      <c r="E1390" s="35">
        <v>-1E-3</v>
      </c>
      <c r="F1390" s="42">
        <f t="shared" si="43"/>
        <v>-0.98099999999999998</v>
      </c>
    </row>
    <row r="1391" spans="1:6">
      <c r="A1391" s="37">
        <v>6.9450000000000003</v>
      </c>
      <c r="B1391" s="35">
        <v>-1E-3</v>
      </c>
      <c r="C1391" s="42">
        <f t="shared" si="42"/>
        <v>-0.98099999999999998</v>
      </c>
      <c r="E1391" s="35">
        <v>-1E-3</v>
      </c>
      <c r="F1391" s="42">
        <f t="shared" si="43"/>
        <v>-0.98099999999999998</v>
      </c>
    </row>
    <row r="1392" spans="1:6">
      <c r="A1392" s="37">
        <v>6.95</v>
      </c>
      <c r="B1392" s="35">
        <v>-1E-3</v>
      </c>
      <c r="C1392" s="42">
        <f t="shared" si="42"/>
        <v>-0.98099999999999998</v>
      </c>
      <c r="E1392" s="35">
        <v>-1E-3</v>
      </c>
      <c r="F1392" s="42">
        <f t="shared" si="43"/>
        <v>-0.98099999999999998</v>
      </c>
    </row>
    <row r="1393" spans="1:6">
      <c r="A1393" s="37">
        <v>6.9550000000000001</v>
      </c>
      <c r="B1393" s="35">
        <v>-1E-3</v>
      </c>
      <c r="C1393" s="42">
        <f t="shared" si="42"/>
        <v>-0.98099999999999998</v>
      </c>
      <c r="E1393" s="35">
        <v>-1E-3</v>
      </c>
      <c r="F1393" s="42">
        <f t="shared" si="43"/>
        <v>-0.98099999999999998</v>
      </c>
    </row>
    <row r="1394" spans="1:6">
      <c r="A1394" s="37">
        <v>6.96</v>
      </c>
      <c r="B1394" s="35">
        <v>-1E-3</v>
      </c>
      <c r="C1394" s="42">
        <f t="shared" si="42"/>
        <v>-0.98099999999999998</v>
      </c>
      <c r="E1394" s="35">
        <v>4.0000000000000001E-3</v>
      </c>
      <c r="F1394" s="42">
        <f t="shared" si="43"/>
        <v>3.9239999999999999</v>
      </c>
    </row>
    <row r="1395" spans="1:6">
      <c r="A1395" s="37">
        <v>6.9649999999999999</v>
      </c>
      <c r="B1395" s="35">
        <v>4.0000000000000001E-3</v>
      </c>
      <c r="C1395" s="42">
        <f t="shared" si="42"/>
        <v>3.9239999999999999</v>
      </c>
      <c r="E1395" s="35">
        <v>4.0000000000000001E-3</v>
      </c>
      <c r="F1395" s="42">
        <f t="shared" si="43"/>
        <v>3.9239999999999999</v>
      </c>
    </row>
    <row r="1396" spans="1:6">
      <c r="A1396" s="37">
        <v>6.97</v>
      </c>
      <c r="B1396" s="35">
        <v>4.0000000000000001E-3</v>
      </c>
      <c r="C1396" s="42">
        <f t="shared" si="42"/>
        <v>3.9239999999999999</v>
      </c>
      <c r="E1396" s="35">
        <v>4.0000000000000001E-3</v>
      </c>
      <c r="F1396" s="42">
        <f t="shared" si="43"/>
        <v>3.9239999999999999</v>
      </c>
    </row>
    <row r="1397" spans="1:6">
      <c r="A1397" s="37">
        <v>6.9749999999999996</v>
      </c>
      <c r="B1397" s="35">
        <v>4.0000000000000001E-3</v>
      </c>
      <c r="C1397" s="42">
        <f t="shared" si="42"/>
        <v>3.9239999999999999</v>
      </c>
      <c r="E1397" s="35">
        <v>4.0000000000000001E-3</v>
      </c>
      <c r="F1397" s="42">
        <f t="shared" si="43"/>
        <v>3.9239999999999999</v>
      </c>
    </row>
    <row r="1398" spans="1:6">
      <c r="A1398" s="37">
        <v>6.98</v>
      </c>
      <c r="B1398" s="35">
        <v>-1E-3</v>
      </c>
      <c r="C1398" s="42">
        <f t="shared" si="42"/>
        <v>-0.98099999999999998</v>
      </c>
      <c r="E1398" s="35">
        <v>4.0000000000000001E-3</v>
      </c>
      <c r="F1398" s="42">
        <f t="shared" si="43"/>
        <v>3.9239999999999999</v>
      </c>
    </row>
    <row r="1399" spans="1:6">
      <c r="A1399" s="37">
        <v>6.9850000000000003</v>
      </c>
      <c r="B1399" s="35">
        <v>4.0000000000000001E-3</v>
      </c>
      <c r="C1399" s="42">
        <f t="shared" si="42"/>
        <v>3.9239999999999999</v>
      </c>
      <c r="E1399" s="35">
        <v>4.0000000000000001E-3</v>
      </c>
      <c r="F1399" s="42">
        <f t="shared" si="43"/>
        <v>3.9239999999999999</v>
      </c>
    </row>
    <row r="1400" spans="1:6">
      <c r="A1400" s="37">
        <v>6.99</v>
      </c>
      <c r="B1400" s="35">
        <v>4.0000000000000001E-3</v>
      </c>
      <c r="C1400" s="42">
        <f t="shared" si="42"/>
        <v>3.9239999999999999</v>
      </c>
      <c r="E1400" s="35">
        <v>-1E-3</v>
      </c>
      <c r="F1400" s="42">
        <f t="shared" si="43"/>
        <v>-0.98099999999999998</v>
      </c>
    </row>
    <row r="1401" spans="1:6">
      <c r="A1401" s="37">
        <v>6.9950000000000001</v>
      </c>
      <c r="B1401" s="35">
        <v>-1E-3</v>
      </c>
      <c r="C1401" s="42">
        <f t="shared" si="42"/>
        <v>-0.98099999999999998</v>
      </c>
      <c r="E1401" s="35">
        <v>-1E-3</v>
      </c>
      <c r="F1401" s="42">
        <f t="shared" si="43"/>
        <v>-0.98099999999999998</v>
      </c>
    </row>
    <row r="1402" spans="1:6">
      <c r="A1402" s="37">
        <v>7</v>
      </c>
      <c r="B1402" s="35">
        <v>-1E-3</v>
      </c>
      <c r="C1402" s="42">
        <f t="shared" si="42"/>
        <v>-0.98099999999999998</v>
      </c>
      <c r="E1402" s="35">
        <v>-1E-3</v>
      </c>
      <c r="F1402" s="42">
        <f t="shared" si="43"/>
        <v>-0.98099999999999998</v>
      </c>
    </row>
    <row r="1403" spans="1:6">
      <c r="A1403" s="37">
        <v>7.0049999999999999</v>
      </c>
      <c r="B1403" s="35">
        <v>-1E-3</v>
      </c>
      <c r="C1403" s="42">
        <f t="shared" si="42"/>
        <v>-0.98099999999999998</v>
      </c>
      <c r="E1403" s="35">
        <v>-1E-3</v>
      </c>
      <c r="F1403" s="42">
        <f t="shared" si="43"/>
        <v>-0.98099999999999998</v>
      </c>
    </row>
    <row r="1404" spans="1:6">
      <c r="A1404" s="37">
        <v>7.01</v>
      </c>
      <c r="B1404" s="35">
        <v>-1E-3</v>
      </c>
      <c r="C1404" s="42">
        <f t="shared" si="42"/>
        <v>-0.98099999999999998</v>
      </c>
      <c r="E1404" s="35">
        <v>-1E-3</v>
      </c>
      <c r="F1404" s="42">
        <f t="shared" si="43"/>
        <v>-0.98099999999999998</v>
      </c>
    </row>
    <row r="1405" spans="1:6">
      <c r="A1405" s="37">
        <v>7.0149999999999997</v>
      </c>
      <c r="B1405" s="35">
        <v>-1E-3</v>
      </c>
      <c r="C1405" s="42">
        <f t="shared" si="42"/>
        <v>-0.98099999999999998</v>
      </c>
      <c r="E1405" s="35">
        <v>-1E-3</v>
      </c>
      <c r="F1405" s="42">
        <f t="shared" si="43"/>
        <v>-0.98099999999999998</v>
      </c>
    </row>
    <row r="1406" spans="1:6">
      <c r="A1406" s="37">
        <v>7.02</v>
      </c>
      <c r="B1406" s="35">
        <v>-1E-3</v>
      </c>
      <c r="C1406" s="42">
        <f t="shared" si="42"/>
        <v>-0.98099999999999998</v>
      </c>
      <c r="E1406" s="35">
        <v>-1E-3</v>
      </c>
      <c r="F1406" s="42">
        <f t="shared" si="43"/>
        <v>-0.98099999999999998</v>
      </c>
    </row>
    <row r="1407" spans="1:6">
      <c r="A1407" s="37">
        <v>7.0250000000000004</v>
      </c>
      <c r="B1407" s="35">
        <v>-1E-3</v>
      </c>
      <c r="C1407" s="42">
        <f t="shared" si="42"/>
        <v>-0.98099999999999998</v>
      </c>
      <c r="E1407" s="35">
        <v>-1E-3</v>
      </c>
      <c r="F1407" s="42">
        <f t="shared" si="43"/>
        <v>-0.98099999999999998</v>
      </c>
    </row>
    <row r="1408" spans="1:6">
      <c r="A1408" s="37">
        <v>7.03</v>
      </c>
      <c r="B1408" s="35">
        <v>-1E-3</v>
      </c>
      <c r="C1408" s="42">
        <f t="shared" si="42"/>
        <v>-0.98099999999999998</v>
      </c>
      <c r="E1408" s="35">
        <v>-1E-3</v>
      </c>
      <c r="F1408" s="42">
        <f t="shared" si="43"/>
        <v>-0.98099999999999998</v>
      </c>
    </row>
    <row r="1409" spans="1:6">
      <c r="A1409" s="37">
        <v>7.0350000000000001</v>
      </c>
      <c r="B1409" s="35">
        <v>-1E-3</v>
      </c>
      <c r="C1409" s="42">
        <f t="shared" si="42"/>
        <v>-0.98099999999999998</v>
      </c>
      <c r="E1409" s="35">
        <v>-1E-3</v>
      </c>
      <c r="F1409" s="42">
        <f t="shared" si="43"/>
        <v>-0.98099999999999998</v>
      </c>
    </row>
    <row r="1410" spans="1:6">
      <c r="A1410" s="37">
        <v>7.04</v>
      </c>
      <c r="B1410" s="35">
        <v>-1E-3</v>
      </c>
      <c r="C1410" s="42">
        <f t="shared" si="42"/>
        <v>-0.98099999999999998</v>
      </c>
      <c r="E1410" s="35">
        <v>-1E-3</v>
      </c>
      <c r="F1410" s="42">
        <f t="shared" si="43"/>
        <v>-0.98099999999999998</v>
      </c>
    </row>
    <row r="1411" spans="1:6">
      <c r="A1411" s="37">
        <v>7.0449999999999999</v>
      </c>
      <c r="B1411" s="35">
        <v>4.0000000000000001E-3</v>
      </c>
      <c r="C1411" s="42">
        <f t="shared" ref="C1411:C1474" si="44">B1411*981</f>
        <v>3.9239999999999999</v>
      </c>
      <c r="E1411" s="35">
        <v>-1E-3</v>
      </c>
      <c r="F1411" s="42">
        <f t="shared" ref="F1411:F1474" si="45">E1411*981</f>
        <v>-0.98099999999999998</v>
      </c>
    </row>
    <row r="1412" spans="1:6">
      <c r="A1412" s="37">
        <v>7.05</v>
      </c>
      <c r="B1412" s="35">
        <v>4.0000000000000001E-3</v>
      </c>
      <c r="C1412" s="42">
        <f t="shared" si="44"/>
        <v>3.9239999999999999</v>
      </c>
      <c r="E1412" s="35">
        <v>-1E-3</v>
      </c>
      <c r="F1412" s="42">
        <f t="shared" si="45"/>
        <v>-0.98099999999999998</v>
      </c>
    </row>
    <row r="1413" spans="1:6">
      <c r="A1413" s="37">
        <v>7.0549999999999997</v>
      </c>
      <c r="B1413" s="35">
        <v>-1E-3</v>
      </c>
      <c r="C1413" s="42">
        <f t="shared" si="44"/>
        <v>-0.98099999999999998</v>
      </c>
      <c r="E1413" s="35">
        <v>-1E-3</v>
      </c>
      <c r="F1413" s="42">
        <f t="shared" si="45"/>
        <v>-0.98099999999999998</v>
      </c>
    </row>
    <row r="1414" spans="1:6">
      <c r="A1414" s="37">
        <v>7.06</v>
      </c>
      <c r="B1414" s="35">
        <v>4.0000000000000001E-3</v>
      </c>
      <c r="C1414" s="42">
        <f t="shared" si="44"/>
        <v>3.9239999999999999</v>
      </c>
      <c r="E1414" s="35">
        <v>-1E-3</v>
      </c>
      <c r="F1414" s="42">
        <f t="shared" si="45"/>
        <v>-0.98099999999999998</v>
      </c>
    </row>
    <row r="1415" spans="1:6">
      <c r="A1415" s="37">
        <v>7.0650000000000004</v>
      </c>
      <c r="B1415" s="35">
        <v>-1E-3</v>
      </c>
      <c r="C1415" s="42">
        <f t="shared" si="44"/>
        <v>-0.98099999999999998</v>
      </c>
      <c r="E1415" s="35">
        <v>-1E-3</v>
      </c>
      <c r="F1415" s="42">
        <f t="shared" si="45"/>
        <v>-0.98099999999999998</v>
      </c>
    </row>
    <row r="1416" spans="1:6">
      <c r="A1416" s="37">
        <v>7.07</v>
      </c>
      <c r="B1416" s="35">
        <v>-1E-3</v>
      </c>
      <c r="C1416" s="42">
        <f t="shared" si="44"/>
        <v>-0.98099999999999998</v>
      </c>
      <c r="E1416" s="35">
        <v>-1E-3</v>
      </c>
      <c r="F1416" s="42">
        <f t="shared" si="45"/>
        <v>-0.98099999999999998</v>
      </c>
    </row>
    <row r="1417" spans="1:6">
      <c r="A1417" s="37">
        <v>7.0750000000000002</v>
      </c>
      <c r="B1417" s="35">
        <v>-1E-3</v>
      </c>
      <c r="C1417" s="42">
        <f t="shared" si="44"/>
        <v>-0.98099999999999998</v>
      </c>
      <c r="E1417" s="35">
        <v>-1E-3</v>
      </c>
      <c r="F1417" s="42">
        <f t="shared" si="45"/>
        <v>-0.98099999999999998</v>
      </c>
    </row>
    <row r="1418" spans="1:6">
      <c r="A1418" s="37">
        <v>7.08</v>
      </c>
      <c r="B1418" s="35">
        <v>-1E-3</v>
      </c>
      <c r="C1418" s="42">
        <f t="shared" si="44"/>
        <v>-0.98099999999999998</v>
      </c>
      <c r="E1418" s="35">
        <v>-1E-3</v>
      </c>
      <c r="F1418" s="42">
        <f t="shared" si="45"/>
        <v>-0.98099999999999998</v>
      </c>
    </row>
    <row r="1419" spans="1:6">
      <c r="A1419" s="37">
        <v>7.085</v>
      </c>
      <c r="B1419" s="35">
        <v>-1E-3</v>
      </c>
      <c r="C1419" s="42">
        <f t="shared" si="44"/>
        <v>-0.98099999999999998</v>
      </c>
      <c r="E1419" s="35">
        <v>-1E-3</v>
      </c>
      <c r="F1419" s="42">
        <f t="shared" si="45"/>
        <v>-0.98099999999999998</v>
      </c>
    </row>
    <row r="1420" spans="1:6">
      <c r="A1420" s="37">
        <v>7.09</v>
      </c>
      <c r="B1420" s="35">
        <v>-1E-3</v>
      </c>
      <c r="C1420" s="42">
        <f t="shared" si="44"/>
        <v>-0.98099999999999998</v>
      </c>
      <c r="E1420" s="35">
        <v>-1E-3</v>
      </c>
      <c r="F1420" s="42">
        <f t="shared" si="45"/>
        <v>-0.98099999999999998</v>
      </c>
    </row>
    <row r="1421" spans="1:6">
      <c r="A1421" s="37">
        <v>7.0949999999999998</v>
      </c>
      <c r="B1421" s="35">
        <v>4.0000000000000001E-3</v>
      </c>
      <c r="C1421" s="42">
        <f t="shared" si="44"/>
        <v>3.9239999999999999</v>
      </c>
      <c r="E1421" s="35">
        <v>-1E-3</v>
      </c>
      <c r="F1421" s="42">
        <f t="shared" si="45"/>
        <v>-0.98099999999999998</v>
      </c>
    </row>
    <row r="1422" spans="1:6">
      <c r="A1422" s="37">
        <v>7.1</v>
      </c>
      <c r="B1422" s="35">
        <v>-1E-3</v>
      </c>
      <c r="C1422" s="42">
        <f t="shared" si="44"/>
        <v>-0.98099999999999998</v>
      </c>
      <c r="E1422" s="35">
        <v>-1E-3</v>
      </c>
      <c r="F1422" s="42">
        <f t="shared" si="45"/>
        <v>-0.98099999999999998</v>
      </c>
    </row>
    <row r="1423" spans="1:6">
      <c r="A1423" s="37">
        <v>7.1050000000000004</v>
      </c>
      <c r="B1423" s="35">
        <v>4.0000000000000001E-3</v>
      </c>
      <c r="C1423" s="42">
        <f t="shared" si="44"/>
        <v>3.9239999999999999</v>
      </c>
      <c r="E1423" s="35">
        <v>-1E-3</v>
      </c>
      <c r="F1423" s="42">
        <f t="shared" si="45"/>
        <v>-0.98099999999999998</v>
      </c>
    </row>
    <row r="1424" spans="1:6">
      <c r="A1424" s="37">
        <v>7.11</v>
      </c>
      <c r="B1424" s="35">
        <v>-1E-3</v>
      </c>
      <c r="C1424" s="42">
        <f t="shared" si="44"/>
        <v>-0.98099999999999998</v>
      </c>
      <c r="E1424" s="35">
        <v>-1E-3</v>
      </c>
      <c r="F1424" s="42">
        <f t="shared" si="45"/>
        <v>-0.98099999999999998</v>
      </c>
    </row>
    <row r="1425" spans="1:6">
      <c r="A1425" s="37">
        <v>7.1150000000000002</v>
      </c>
      <c r="B1425" s="35">
        <v>4.0000000000000001E-3</v>
      </c>
      <c r="C1425" s="42">
        <f t="shared" si="44"/>
        <v>3.9239999999999999</v>
      </c>
      <c r="E1425" s="35">
        <v>-1E-3</v>
      </c>
      <c r="F1425" s="42">
        <f t="shared" si="45"/>
        <v>-0.98099999999999998</v>
      </c>
    </row>
    <row r="1426" spans="1:6">
      <c r="A1426" s="37">
        <v>7.12</v>
      </c>
      <c r="B1426" s="35">
        <v>4.0000000000000001E-3</v>
      </c>
      <c r="C1426" s="42">
        <f t="shared" si="44"/>
        <v>3.9239999999999999</v>
      </c>
      <c r="E1426" s="35">
        <v>-1E-3</v>
      </c>
      <c r="F1426" s="42">
        <f t="shared" si="45"/>
        <v>-0.98099999999999998</v>
      </c>
    </row>
    <row r="1427" spans="1:6">
      <c r="A1427" s="37">
        <v>7.125</v>
      </c>
      <c r="B1427" s="35">
        <v>4.0000000000000001E-3</v>
      </c>
      <c r="C1427" s="42">
        <f t="shared" si="44"/>
        <v>3.9239999999999999</v>
      </c>
      <c r="E1427" s="35">
        <v>4.0000000000000001E-3</v>
      </c>
      <c r="F1427" s="42">
        <f t="shared" si="45"/>
        <v>3.9239999999999999</v>
      </c>
    </row>
    <row r="1428" spans="1:6">
      <c r="A1428" s="37">
        <v>7.13</v>
      </c>
      <c r="B1428" s="35">
        <v>4.0000000000000001E-3</v>
      </c>
      <c r="C1428" s="42">
        <f t="shared" si="44"/>
        <v>3.9239999999999999</v>
      </c>
      <c r="E1428" s="35">
        <v>4.0000000000000001E-3</v>
      </c>
      <c r="F1428" s="42">
        <f t="shared" si="45"/>
        <v>3.9239999999999999</v>
      </c>
    </row>
    <row r="1429" spans="1:6">
      <c r="A1429" s="37">
        <v>7.1349999999999998</v>
      </c>
      <c r="B1429" s="35">
        <v>4.0000000000000001E-3</v>
      </c>
      <c r="C1429" s="42">
        <f t="shared" si="44"/>
        <v>3.9239999999999999</v>
      </c>
      <c r="E1429" s="35">
        <v>4.0000000000000001E-3</v>
      </c>
      <c r="F1429" s="42">
        <f t="shared" si="45"/>
        <v>3.9239999999999999</v>
      </c>
    </row>
    <row r="1430" spans="1:6">
      <c r="A1430" s="37">
        <v>7.14</v>
      </c>
      <c r="B1430" s="35">
        <v>-1E-3</v>
      </c>
      <c r="C1430" s="42">
        <f t="shared" si="44"/>
        <v>-0.98099999999999998</v>
      </c>
      <c r="E1430" s="35">
        <v>-1E-3</v>
      </c>
      <c r="F1430" s="42">
        <f t="shared" si="45"/>
        <v>-0.98099999999999998</v>
      </c>
    </row>
    <row r="1431" spans="1:6">
      <c r="A1431" s="37">
        <v>7.1449999999999996</v>
      </c>
      <c r="B1431" s="35">
        <v>-1E-3</v>
      </c>
      <c r="C1431" s="42">
        <f t="shared" si="44"/>
        <v>-0.98099999999999998</v>
      </c>
      <c r="E1431" s="35">
        <v>-1E-3</v>
      </c>
      <c r="F1431" s="42">
        <f t="shared" si="45"/>
        <v>-0.98099999999999998</v>
      </c>
    </row>
    <row r="1432" spans="1:6">
      <c r="A1432" s="37">
        <v>7.15</v>
      </c>
      <c r="B1432" s="35">
        <v>-1E-3</v>
      </c>
      <c r="C1432" s="42">
        <f t="shared" si="44"/>
        <v>-0.98099999999999998</v>
      </c>
      <c r="E1432" s="35">
        <v>-1E-3</v>
      </c>
      <c r="F1432" s="42">
        <f t="shared" si="45"/>
        <v>-0.98099999999999998</v>
      </c>
    </row>
    <row r="1433" spans="1:6">
      <c r="A1433" s="37">
        <v>7.1550000000000002</v>
      </c>
      <c r="B1433" s="35">
        <v>-1E-3</v>
      </c>
      <c r="C1433" s="42">
        <f t="shared" si="44"/>
        <v>-0.98099999999999998</v>
      </c>
      <c r="E1433" s="35">
        <v>-1E-3</v>
      </c>
      <c r="F1433" s="42">
        <f t="shared" si="45"/>
        <v>-0.98099999999999998</v>
      </c>
    </row>
    <row r="1434" spans="1:6">
      <c r="A1434" s="37">
        <v>7.16</v>
      </c>
      <c r="B1434" s="35">
        <v>-1E-3</v>
      </c>
      <c r="C1434" s="42">
        <f t="shared" si="44"/>
        <v>-0.98099999999999998</v>
      </c>
      <c r="E1434" s="35">
        <v>-1E-3</v>
      </c>
      <c r="F1434" s="42">
        <f t="shared" si="45"/>
        <v>-0.98099999999999998</v>
      </c>
    </row>
    <row r="1435" spans="1:6">
      <c r="A1435" s="37">
        <v>7.165</v>
      </c>
      <c r="B1435" s="35">
        <v>-1E-3</v>
      </c>
      <c r="C1435" s="42">
        <f t="shared" si="44"/>
        <v>-0.98099999999999998</v>
      </c>
      <c r="E1435" s="35">
        <v>-1E-3</v>
      </c>
      <c r="F1435" s="42">
        <f t="shared" si="45"/>
        <v>-0.98099999999999998</v>
      </c>
    </row>
    <row r="1436" spans="1:6">
      <c r="A1436" s="37">
        <v>7.17</v>
      </c>
      <c r="B1436" s="35">
        <v>-1E-3</v>
      </c>
      <c r="C1436" s="42">
        <f t="shared" si="44"/>
        <v>-0.98099999999999998</v>
      </c>
      <c r="E1436" s="35">
        <v>-1E-3</v>
      </c>
      <c r="F1436" s="42">
        <f t="shared" si="45"/>
        <v>-0.98099999999999998</v>
      </c>
    </row>
    <row r="1437" spans="1:6">
      <c r="A1437" s="37">
        <v>7.1749999999999998</v>
      </c>
      <c r="B1437" s="35">
        <v>-1E-3</v>
      </c>
      <c r="C1437" s="42">
        <f t="shared" si="44"/>
        <v>-0.98099999999999998</v>
      </c>
      <c r="E1437" s="35">
        <v>-1E-3</v>
      </c>
      <c r="F1437" s="42">
        <f t="shared" si="45"/>
        <v>-0.98099999999999998</v>
      </c>
    </row>
    <row r="1438" spans="1:6">
      <c r="A1438" s="37">
        <v>7.18</v>
      </c>
      <c r="B1438" s="35">
        <v>-1E-3</v>
      </c>
      <c r="C1438" s="42">
        <f t="shared" si="44"/>
        <v>-0.98099999999999998</v>
      </c>
      <c r="E1438" s="35">
        <v>-1E-3</v>
      </c>
      <c r="F1438" s="42">
        <f t="shared" si="45"/>
        <v>-0.98099999999999998</v>
      </c>
    </row>
    <row r="1439" spans="1:6">
      <c r="A1439" s="37">
        <v>7.1849999999999996</v>
      </c>
      <c r="B1439" s="35">
        <v>-1E-3</v>
      </c>
      <c r="C1439" s="42">
        <f t="shared" si="44"/>
        <v>-0.98099999999999998</v>
      </c>
      <c r="E1439" s="35">
        <v>-1E-3</v>
      </c>
      <c r="F1439" s="42">
        <f t="shared" si="45"/>
        <v>-0.98099999999999998</v>
      </c>
    </row>
    <row r="1440" spans="1:6">
      <c r="A1440" s="37">
        <v>7.19</v>
      </c>
      <c r="B1440" s="35">
        <v>-1E-3</v>
      </c>
      <c r="C1440" s="42">
        <f t="shared" si="44"/>
        <v>-0.98099999999999998</v>
      </c>
      <c r="E1440" s="35">
        <v>-1E-3</v>
      </c>
      <c r="F1440" s="42">
        <f t="shared" si="45"/>
        <v>-0.98099999999999998</v>
      </c>
    </row>
    <row r="1441" spans="1:6">
      <c r="A1441" s="37">
        <v>7.1950000000000003</v>
      </c>
      <c r="B1441" s="35">
        <v>-1E-3</v>
      </c>
      <c r="C1441" s="42">
        <f t="shared" si="44"/>
        <v>-0.98099999999999998</v>
      </c>
      <c r="E1441" s="35">
        <v>-1E-3</v>
      </c>
      <c r="F1441" s="42">
        <f t="shared" si="45"/>
        <v>-0.98099999999999998</v>
      </c>
    </row>
    <row r="1442" spans="1:6">
      <c r="A1442" s="37">
        <v>7.2</v>
      </c>
      <c r="B1442" s="35">
        <v>-1E-3</v>
      </c>
      <c r="C1442" s="42">
        <f t="shared" si="44"/>
        <v>-0.98099999999999998</v>
      </c>
      <c r="E1442" s="35">
        <v>-1E-3</v>
      </c>
      <c r="F1442" s="42">
        <f t="shared" si="45"/>
        <v>-0.98099999999999998</v>
      </c>
    </row>
    <row r="1443" spans="1:6">
      <c r="A1443" s="37">
        <v>7.2050000000000001</v>
      </c>
      <c r="B1443" s="35">
        <v>-1E-3</v>
      </c>
      <c r="C1443" s="42">
        <f t="shared" si="44"/>
        <v>-0.98099999999999998</v>
      </c>
      <c r="E1443" s="35">
        <v>-1E-3</v>
      </c>
      <c r="F1443" s="42">
        <f t="shared" si="45"/>
        <v>-0.98099999999999998</v>
      </c>
    </row>
    <row r="1444" spans="1:6">
      <c r="A1444" s="37">
        <v>7.21</v>
      </c>
      <c r="B1444" s="35">
        <v>4.0000000000000001E-3</v>
      </c>
      <c r="C1444" s="42">
        <f t="shared" si="44"/>
        <v>3.9239999999999999</v>
      </c>
      <c r="E1444" s="35">
        <v>-1E-3</v>
      </c>
      <c r="F1444" s="42">
        <f t="shared" si="45"/>
        <v>-0.98099999999999998</v>
      </c>
    </row>
    <row r="1445" spans="1:6">
      <c r="A1445" s="37">
        <v>7.2149999999999999</v>
      </c>
      <c r="B1445" s="35">
        <v>-1E-3</v>
      </c>
      <c r="C1445" s="42">
        <f t="shared" si="44"/>
        <v>-0.98099999999999998</v>
      </c>
      <c r="E1445" s="35">
        <v>-1E-3</v>
      </c>
      <c r="F1445" s="42">
        <f t="shared" si="45"/>
        <v>-0.98099999999999998</v>
      </c>
    </row>
    <row r="1446" spans="1:6">
      <c r="A1446" s="37">
        <v>7.22</v>
      </c>
      <c r="B1446" s="35">
        <v>4.0000000000000001E-3</v>
      </c>
      <c r="C1446" s="42">
        <f t="shared" si="44"/>
        <v>3.9239999999999999</v>
      </c>
      <c r="E1446" s="35">
        <v>-1E-3</v>
      </c>
      <c r="F1446" s="42">
        <f t="shared" si="45"/>
        <v>-0.98099999999999998</v>
      </c>
    </row>
    <row r="1447" spans="1:6">
      <c r="A1447" s="37">
        <v>7.2249999999999996</v>
      </c>
      <c r="B1447" s="35">
        <v>4.0000000000000001E-3</v>
      </c>
      <c r="C1447" s="42">
        <f t="shared" si="44"/>
        <v>3.9239999999999999</v>
      </c>
      <c r="E1447" s="35">
        <v>-1E-3</v>
      </c>
      <c r="F1447" s="42">
        <f t="shared" si="45"/>
        <v>-0.98099999999999998</v>
      </c>
    </row>
    <row r="1448" spans="1:6">
      <c r="A1448" s="37">
        <v>7.23</v>
      </c>
      <c r="B1448" s="35">
        <v>-1E-3</v>
      </c>
      <c r="C1448" s="42">
        <f t="shared" si="44"/>
        <v>-0.98099999999999998</v>
      </c>
      <c r="E1448" s="35">
        <v>-1E-3</v>
      </c>
      <c r="F1448" s="42">
        <f t="shared" si="45"/>
        <v>-0.98099999999999998</v>
      </c>
    </row>
    <row r="1449" spans="1:6">
      <c r="A1449" s="37">
        <v>7.2350000000000003</v>
      </c>
      <c r="B1449" s="35">
        <v>-1E-3</v>
      </c>
      <c r="C1449" s="42">
        <f t="shared" si="44"/>
        <v>-0.98099999999999998</v>
      </c>
      <c r="E1449" s="35">
        <v>-1E-3</v>
      </c>
      <c r="F1449" s="42">
        <f t="shared" si="45"/>
        <v>-0.98099999999999998</v>
      </c>
    </row>
    <row r="1450" spans="1:6">
      <c r="A1450" s="37">
        <v>7.24</v>
      </c>
      <c r="B1450" s="35">
        <v>-1E-3</v>
      </c>
      <c r="C1450" s="42">
        <f t="shared" si="44"/>
        <v>-0.98099999999999998</v>
      </c>
      <c r="E1450" s="35">
        <v>-1E-3</v>
      </c>
      <c r="F1450" s="42">
        <f t="shared" si="45"/>
        <v>-0.98099999999999998</v>
      </c>
    </row>
    <row r="1451" spans="1:6">
      <c r="A1451" s="37">
        <v>7.2450000000000001</v>
      </c>
      <c r="B1451" s="35">
        <v>-1E-3</v>
      </c>
      <c r="C1451" s="42">
        <f t="shared" si="44"/>
        <v>-0.98099999999999998</v>
      </c>
      <c r="E1451" s="35">
        <v>-1E-3</v>
      </c>
      <c r="F1451" s="42">
        <f t="shared" si="45"/>
        <v>-0.98099999999999998</v>
      </c>
    </row>
    <row r="1452" spans="1:6">
      <c r="A1452" s="37">
        <v>7.25</v>
      </c>
      <c r="B1452" s="35">
        <v>-1E-3</v>
      </c>
      <c r="C1452" s="42">
        <f t="shared" si="44"/>
        <v>-0.98099999999999998</v>
      </c>
      <c r="E1452" s="35">
        <v>-1E-3</v>
      </c>
      <c r="F1452" s="42">
        <f t="shared" si="45"/>
        <v>-0.98099999999999998</v>
      </c>
    </row>
    <row r="1453" spans="1:6">
      <c r="A1453" s="37">
        <v>7.2549999999999999</v>
      </c>
      <c r="B1453" s="35">
        <v>-1E-3</v>
      </c>
      <c r="C1453" s="42">
        <f t="shared" si="44"/>
        <v>-0.98099999999999998</v>
      </c>
      <c r="E1453" s="35">
        <v>-1E-3</v>
      </c>
      <c r="F1453" s="42">
        <f t="shared" si="45"/>
        <v>-0.98099999999999998</v>
      </c>
    </row>
    <row r="1454" spans="1:6">
      <c r="A1454" s="37">
        <v>7.26</v>
      </c>
      <c r="B1454" s="35">
        <v>-1E-3</v>
      </c>
      <c r="C1454" s="42">
        <f t="shared" si="44"/>
        <v>-0.98099999999999998</v>
      </c>
      <c r="E1454" s="35">
        <v>-1E-3</v>
      </c>
      <c r="F1454" s="42">
        <f t="shared" si="45"/>
        <v>-0.98099999999999998</v>
      </c>
    </row>
    <row r="1455" spans="1:6">
      <c r="A1455" s="37">
        <v>7.2649999999999997</v>
      </c>
      <c r="B1455" s="35">
        <v>-1E-3</v>
      </c>
      <c r="C1455" s="42">
        <f t="shared" si="44"/>
        <v>-0.98099999999999998</v>
      </c>
      <c r="E1455" s="35">
        <v>-1E-3</v>
      </c>
      <c r="F1455" s="42">
        <f t="shared" si="45"/>
        <v>-0.98099999999999998</v>
      </c>
    </row>
    <row r="1456" spans="1:6">
      <c r="A1456" s="37">
        <v>7.27</v>
      </c>
      <c r="B1456" s="35">
        <v>-1E-3</v>
      </c>
      <c r="C1456" s="42">
        <f t="shared" si="44"/>
        <v>-0.98099999999999998</v>
      </c>
      <c r="E1456" s="35">
        <v>-1E-3</v>
      </c>
      <c r="F1456" s="42">
        <f t="shared" si="45"/>
        <v>-0.98099999999999998</v>
      </c>
    </row>
    <row r="1457" spans="1:6">
      <c r="A1457" s="37">
        <v>7.2750000000000004</v>
      </c>
      <c r="B1457" s="35">
        <v>-1E-3</v>
      </c>
      <c r="C1457" s="42">
        <f t="shared" si="44"/>
        <v>-0.98099999999999998</v>
      </c>
      <c r="E1457" s="35">
        <v>4.0000000000000001E-3</v>
      </c>
      <c r="F1457" s="42">
        <f t="shared" si="45"/>
        <v>3.9239999999999999</v>
      </c>
    </row>
    <row r="1458" spans="1:6">
      <c r="A1458" s="37">
        <v>7.28</v>
      </c>
      <c r="B1458" s="35">
        <v>-1E-3</v>
      </c>
      <c r="C1458" s="42">
        <f t="shared" si="44"/>
        <v>-0.98099999999999998</v>
      </c>
      <c r="E1458" s="35">
        <v>4.0000000000000001E-3</v>
      </c>
      <c r="F1458" s="42">
        <f t="shared" si="45"/>
        <v>3.9239999999999999</v>
      </c>
    </row>
    <row r="1459" spans="1:6">
      <c r="A1459" s="37">
        <v>7.2850000000000001</v>
      </c>
      <c r="B1459" s="35">
        <v>-1E-3</v>
      </c>
      <c r="C1459" s="42">
        <f t="shared" si="44"/>
        <v>-0.98099999999999998</v>
      </c>
      <c r="E1459" s="35">
        <v>-1E-3</v>
      </c>
      <c r="F1459" s="42">
        <f t="shared" si="45"/>
        <v>-0.98099999999999998</v>
      </c>
    </row>
    <row r="1460" spans="1:6">
      <c r="A1460" s="37">
        <v>7.29</v>
      </c>
      <c r="B1460" s="35">
        <v>-1E-3</v>
      </c>
      <c r="C1460" s="42">
        <f t="shared" si="44"/>
        <v>-0.98099999999999998</v>
      </c>
      <c r="E1460" s="35">
        <v>-1E-3</v>
      </c>
      <c r="F1460" s="42">
        <f t="shared" si="45"/>
        <v>-0.98099999999999998</v>
      </c>
    </row>
    <row r="1461" spans="1:6">
      <c r="A1461" s="37">
        <v>7.2949999999999999</v>
      </c>
      <c r="B1461" s="35">
        <v>-1E-3</v>
      </c>
      <c r="C1461" s="42">
        <f t="shared" si="44"/>
        <v>-0.98099999999999998</v>
      </c>
      <c r="E1461" s="35">
        <v>-1E-3</v>
      </c>
      <c r="F1461" s="42">
        <f t="shared" si="45"/>
        <v>-0.98099999999999998</v>
      </c>
    </row>
    <row r="1462" spans="1:6">
      <c r="A1462" s="37">
        <v>7.3</v>
      </c>
      <c r="B1462" s="35">
        <v>-1E-3</v>
      </c>
      <c r="C1462" s="42">
        <f t="shared" si="44"/>
        <v>-0.98099999999999998</v>
      </c>
      <c r="E1462" s="35">
        <v>-1E-3</v>
      </c>
      <c r="F1462" s="42">
        <f t="shared" si="45"/>
        <v>-0.98099999999999998</v>
      </c>
    </row>
    <row r="1463" spans="1:6">
      <c r="A1463" s="37">
        <v>7.3049999999999997</v>
      </c>
      <c r="B1463" s="35">
        <v>-1E-3</v>
      </c>
      <c r="C1463" s="42">
        <f t="shared" si="44"/>
        <v>-0.98099999999999998</v>
      </c>
      <c r="E1463" s="35">
        <v>-1E-3</v>
      </c>
      <c r="F1463" s="42">
        <f t="shared" si="45"/>
        <v>-0.98099999999999998</v>
      </c>
    </row>
    <row r="1464" spans="1:6">
      <c r="A1464" s="37">
        <v>7.31</v>
      </c>
      <c r="B1464" s="35">
        <v>-1E-3</v>
      </c>
      <c r="C1464" s="42">
        <f t="shared" si="44"/>
        <v>-0.98099999999999998</v>
      </c>
      <c r="E1464" s="35">
        <v>-1E-3</v>
      </c>
      <c r="F1464" s="42">
        <f t="shared" si="45"/>
        <v>-0.98099999999999998</v>
      </c>
    </row>
    <row r="1465" spans="1:6">
      <c r="A1465" s="37">
        <v>7.3150000000000004</v>
      </c>
      <c r="B1465" s="35">
        <v>4.0000000000000001E-3</v>
      </c>
      <c r="C1465" s="42">
        <f t="shared" si="44"/>
        <v>3.9239999999999999</v>
      </c>
      <c r="E1465" s="35">
        <v>-1E-3</v>
      </c>
      <c r="F1465" s="42">
        <f t="shared" si="45"/>
        <v>-0.98099999999999998</v>
      </c>
    </row>
    <row r="1466" spans="1:6">
      <c r="A1466" s="37">
        <v>7.32</v>
      </c>
      <c r="B1466" s="35">
        <v>-1E-3</v>
      </c>
      <c r="C1466" s="42">
        <f t="shared" si="44"/>
        <v>-0.98099999999999998</v>
      </c>
      <c r="E1466" s="35">
        <v>-1E-3</v>
      </c>
      <c r="F1466" s="42">
        <f t="shared" si="45"/>
        <v>-0.98099999999999998</v>
      </c>
    </row>
    <row r="1467" spans="1:6">
      <c r="A1467" s="37">
        <v>7.3250000000000002</v>
      </c>
      <c r="B1467" s="35">
        <v>-1E-3</v>
      </c>
      <c r="C1467" s="42">
        <f t="shared" si="44"/>
        <v>-0.98099999999999998</v>
      </c>
      <c r="E1467" s="35">
        <v>-1E-3</v>
      </c>
      <c r="F1467" s="42">
        <f t="shared" si="45"/>
        <v>-0.98099999999999998</v>
      </c>
    </row>
    <row r="1468" spans="1:6">
      <c r="A1468" s="37">
        <v>7.33</v>
      </c>
      <c r="B1468" s="35">
        <v>4.0000000000000001E-3</v>
      </c>
      <c r="C1468" s="42">
        <f t="shared" si="44"/>
        <v>3.9239999999999999</v>
      </c>
      <c r="E1468" s="35">
        <v>-1E-3</v>
      </c>
      <c r="F1468" s="42">
        <f t="shared" si="45"/>
        <v>-0.98099999999999998</v>
      </c>
    </row>
    <row r="1469" spans="1:6">
      <c r="A1469" s="37">
        <v>7.335</v>
      </c>
      <c r="B1469" s="35">
        <v>4.0000000000000001E-3</v>
      </c>
      <c r="C1469" s="42">
        <f t="shared" si="44"/>
        <v>3.9239999999999999</v>
      </c>
      <c r="E1469" s="35">
        <v>-1E-3</v>
      </c>
      <c r="F1469" s="42">
        <f t="shared" si="45"/>
        <v>-0.98099999999999998</v>
      </c>
    </row>
    <row r="1470" spans="1:6">
      <c r="A1470" s="37">
        <v>7.34</v>
      </c>
      <c r="B1470" s="35">
        <v>-1E-3</v>
      </c>
      <c r="C1470" s="42">
        <f t="shared" si="44"/>
        <v>-0.98099999999999998</v>
      </c>
      <c r="E1470" s="35">
        <v>-1E-3</v>
      </c>
      <c r="F1470" s="42">
        <f t="shared" si="45"/>
        <v>-0.98099999999999998</v>
      </c>
    </row>
    <row r="1471" spans="1:6">
      <c r="A1471" s="37">
        <v>7.3449999999999998</v>
      </c>
      <c r="B1471" s="35">
        <v>4.0000000000000001E-3</v>
      </c>
      <c r="C1471" s="42">
        <f t="shared" si="44"/>
        <v>3.9239999999999999</v>
      </c>
      <c r="E1471" s="35">
        <v>-1E-3</v>
      </c>
      <c r="F1471" s="42">
        <f t="shared" si="45"/>
        <v>-0.98099999999999998</v>
      </c>
    </row>
    <row r="1472" spans="1:6">
      <c r="A1472" s="37">
        <v>7.35</v>
      </c>
      <c r="B1472" s="35">
        <v>4.0000000000000001E-3</v>
      </c>
      <c r="C1472" s="42">
        <f t="shared" si="44"/>
        <v>3.9239999999999999</v>
      </c>
      <c r="E1472" s="35">
        <v>-1E-3</v>
      </c>
      <c r="F1472" s="42">
        <f t="shared" si="45"/>
        <v>-0.98099999999999998</v>
      </c>
    </row>
    <row r="1473" spans="1:6">
      <c r="A1473" s="37">
        <v>7.3550000000000004</v>
      </c>
      <c r="B1473" s="35">
        <v>4.0000000000000001E-3</v>
      </c>
      <c r="C1473" s="42">
        <f t="shared" si="44"/>
        <v>3.9239999999999999</v>
      </c>
      <c r="E1473" s="35">
        <v>-1E-3</v>
      </c>
      <c r="F1473" s="42">
        <f t="shared" si="45"/>
        <v>-0.98099999999999998</v>
      </c>
    </row>
    <row r="1474" spans="1:6">
      <c r="A1474" s="37">
        <v>7.36</v>
      </c>
      <c r="B1474" s="35">
        <v>4.0000000000000001E-3</v>
      </c>
      <c r="C1474" s="42">
        <f t="shared" si="44"/>
        <v>3.9239999999999999</v>
      </c>
      <c r="E1474" s="35">
        <v>-1E-3</v>
      </c>
      <c r="F1474" s="42">
        <f t="shared" si="45"/>
        <v>-0.98099999999999998</v>
      </c>
    </row>
    <row r="1475" spans="1:6">
      <c r="A1475" s="37">
        <v>7.3650000000000002</v>
      </c>
      <c r="B1475" s="35">
        <v>-1E-3</v>
      </c>
      <c r="C1475" s="42">
        <f t="shared" ref="C1475:C1538" si="46">B1475*981</f>
        <v>-0.98099999999999998</v>
      </c>
      <c r="E1475" s="35">
        <v>-1E-3</v>
      </c>
      <c r="F1475" s="42">
        <f t="shared" ref="F1475:F1538" si="47">E1475*981</f>
        <v>-0.98099999999999998</v>
      </c>
    </row>
    <row r="1476" spans="1:6">
      <c r="A1476" s="37">
        <v>7.37</v>
      </c>
      <c r="B1476" s="35">
        <v>-1E-3</v>
      </c>
      <c r="C1476" s="42">
        <f t="shared" si="46"/>
        <v>-0.98099999999999998</v>
      </c>
      <c r="E1476" s="35">
        <v>-1E-3</v>
      </c>
      <c r="F1476" s="42">
        <f t="shared" si="47"/>
        <v>-0.98099999999999998</v>
      </c>
    </row>
    <row r="1477" spans="1:6">
      <c r="A1477" s="37">
        <v>7.375</v>
      </c>
      <c r="B1477" s="35">
        <v>-1E-3</v>
      </c>
      <c r="C1477" s="42">
        <f t="shared" si="46"/>
        <v>-0.98099999999999998</v>
      </c>
      <c r="E1477" s="35">
        <v>-1E-3</v>
      </c>
      <c r="F1477" s="42">
        <f t="shared" si="47"/>
        <v>-0.98099999999999998</v>
      </c>
    </row>
    <row r="1478" spans="1:6">
      <c r="A1478" s="37">
        <v>7.38</v>
      </c>
      <c r="B1478" s="35">
        <v>-1E-3</v>
      </c>
      <c r="C1478" s="42">
        <f t="shared" si="46"/>
        <v>-0.98099999999999998</v>
      </c>
      <c r="E1478" s="35">
        <v>-1E-3</v>
      </c>
      <c r="F1478" s="42">
        <f t="shared" si="47"/>
        <v>-0.98099999999999998</v>
      </c>
    </row>
    <row r="1479" spans="1:6">
      <c r="A1479" s="37">
        <v>7.3849999999999998</v>
      </c>
      <c r="B1479" s="35">
        <v>-1E-3</v>
      </c>
      <c r="C1479" s="42">
        <f t="shared" si="46"/>
        <v>-0.98099999999999998</v>
      </c>
      <c r="E1479" s="35">
        <v>-1E-3</v>
      </c>
      <c r="F1479" s="42">
        <f t="shared" si="47"/>
        <v>-0.98099999999999998</v>
      </c>
    </row>
    <row r="1480" spans="1:6">
      <c r="A1480" s="37">
        <v>7.39</v>
      </c>
      <c r="B1480" s="35">
        <v>-1E-3</v>
      </c>
      <c r="C1480" s="42">
        <f t="shared" si="46"/>
        <v>-0.98099999999999998</v>
      </c>
      <c r="E1480" s="35">
        <v>-1E-3</v>
      </c>
      <c r="F1480" s="42">
        <f t="shared" si="47"/>
        <v>-0.98099999999999998</v>
      </c>
    </row>
    <row r="1481" spans="1:6">
      <c r="A1481" s="37">
        <v>7.3949999999999996</v>
      </c>
      <c r="B1481" s="35">
        <v>-1E-3</v>
      </c>
      <c r="C1481" s="42">
        <f t="shared" si="46"/>
        <v>-0.98099999999999998</v>
      </c>
      <c r="E1481" s="35">
        <v>-1E-3</v>
      </c>
      <c r="F1481" s="42">
        <f t="shared" si="47"/>
        <v>-0.98099999999999998</v>
      </c>
    </row>
    <row r="1482" spans="1:6">
      <c r="A1482" s="37">
        <v>7.4</v>
      </c>
      <c r="B1482" s="35">
        <v>-1E-3</v>
      </c>
      <c r="C1482" s="42">
        <f t="shared" si="46"/>
        <v>-0.98099999999999998</v>
      </c>
      <c r="E1482" s="35">
        <v>-1E-3</v>
      </c>
      <c r="F1482" s="42">
        <f t="shared" si="47"/>
        <v>-0.98099999999999998</v>
      </c>
    </row>
    <row r="1483" spans="1:6">
      <c r="A1483" s="37">
        <v>7.4050000000000002</v>
      </c>
      <c r="B1483" s="35">
        <v>-1E-3</v>
      </c>
      <c r="C1483" s="42">
        <f t="shared" si="46"/>
        <v>-0.98099999999999998</v>
      </c>
      <c r="E1483" s="35">
        <v>-1E-3</v>
      </c>
      <c r="F1483" s="42">
        <f t="shared" si="47"/>
        <v>-0.98099999999999998</v>
      </c>
    </row>
    <row r="1484" spans="1:6">
      <c r="A1484" s="37">
        <v>7.41</v>
      </c>
      <c r="B1484" s="35">
        <v>-1E-3</v>
      </c>
      <c r="C1484" s="42">
        <f t="shared" si="46"/>
        <v>-0.98099999999999998</v>
      </c>
      <c r="E1484" s="35">
        <v>-1E-3</v>
      </c>
      <c r="F1484" s="42">
        <f t="shared" si="47"/>
        <v>-0.98099999999999998</v>
      </c>
    </row>
    <row r="1485" spans="1:6">
      <c r="A1485" s="37">
        <v>7.415</v>
      </c>
      <c r="B1485" s="35">
        <v>-1E-3</v>
      </c>
      <c r="C1485" s="42">
        <f t="shared" si="46"/>
        <v>-0.98099999999999998</v>
      </c>
      <c r="E1485" s="35">
        <v>-1E-3</v>
      </c>
      <c r="F1485" s="42">
        <f t="shared" si="47"/>
        <v>-0.98099999999999998</v>
      </c>
    </row>
    <row r="1486" spans="1:6">
      <c r="A1486" s="37">
        <v>7.42</v>
      </c>
      <c r="B1486" s="35">
        <v>-1E-3</v>
      </c>
      <c r="C1486" s="42">
        <f t="shared" si="46"/>
        <v>-0.98099999999999998</v>
      </c>
      <c r="E1486" s="35">
        <v>-1E-3</v>
      </c>
      <c r="F1486" s="42">
        <f t="shared" si="47"/>
        <v>-0.98099999999999998</v>
      </c>
    </row>
    <row r="1487" spans="1:6">
      <c r="A1487" s="37">
        <v>7.4249999999999998</v>
      </c>
      <c r="B1487" s="35">
        <v>-1E-3</v>
      </c>
      <c r="C1487" s="42">
        <f t="shared" si="46"/>
        <v>-0.98099999999999998</v>
      </c>
      <c r="E1487" s="35">
        <v>-1E-3</v>
      </c>
      <c r="F1487" s="42">
        <f t="shared" si="47"/>
        <v>-0.98099999999999998</v>
      </c>
    </row>
    <row r="1488" spans="1:6">
      <c r="A1488" s="37">
        <v>7.43</v>
      </c>
      <c r="B1488" s="35">
        <v>-1E-3</v>
      </c>
      <c r="C1488" s="42">
        <f t="shared" si="46"/>
        <v>-0.98099999999999998</v>
      </c>
      <c r="E1488" s="35">
        <v>-1E-3</v>
      </c>
      <c r="F1488" s="42">
        <f t="shared" si="47"/>
        <v>-0.98099999999999998</v>
      </c>
    </row>
    <row r="1489" spans="1:6">
      <c r="A1489" s="37">
        <v>7.4349999999999996</v>
      </c>
      <c r="B1489" s="35">
        <v>-1E-3</v>
      </c>
      <c r="C1489" s="42">
        <f t="shared" si="46"/>
        <v>-0.98099999999999998</v>
      </c>
      <c r="E1489" s="35">
        <v>-1E-3</v>
      </c>
      <c r="F1489" s="42">
        <f t="shared" si="47"/>
        <v>-0.98099999999999998</v>
      </c>
    </row>
    <row r="1490" spans="1:6">
      <c r="A1490" s="37">
        <v>7.44</v>
      </c>
      <c r="B1490" s="35">
        <v>-1E-3</v>
      </c>
      <c r="C1490" s="42">
        <f t="shared" si="46"/>
        <v>-0.98099999999999998</v>
      </c>
      <c r="E1490" s="35">
        <v>-1E-3</v>
      </c>
      <c r="F1490" s="42">
        <f t="shared" si="47"/>
        <v>-0.98099999999999998</v>
      </c>
    </row>
    <row r="1491" spans="1:6">
      <c r="A1491" s="37">
        <v>7.4450000000000003</v>
      </c>
      <c r="B1491" s="35">
        <v>-1E-3</v>
      </c>
      <c r="C1491" s="42">
        <f t="shared" si="46"/>
        <v>-0.98099999999999998</v>
      </c>
      <c r="E1491" s="35">
        <v>-1E-3</v>
      </c>
      <c r="F1491" s="42">
        <f t="shared" si="47"/>
        <v>-0.98099999999999998</v>
      </c>
    </row>
    <row r="1492" spans="1:6">
      <c r="A1492" s="37">
        <v>7.45</v>
      </c>
      <c r="B1492" s="35">
        <v>-1E-3</v>
      </c>
      <c r="C1492" s="42">
        <f t="shared" si="46"/>
        <v>-0.98099999999999998</v>
      </c>
      <c r="E1492" s="35">
        <v>-1E-3</v>
      </c>
      <c r="F1492" s="42">
        <f t="shared" si="47"/>
        <v>-0.98099999999999998</v>
      </c>
    </row>
    <row r="1493" spans="1:6">
      <c r="A1493" s="37">
        <v>7.4550000000000001</v>
      </c>
      <c r="B1493" s="35">
        <v>-1E-3</v>
      </c>
      <c r="C1493" s="42">
        <f t="shared" si="46"/>
        <v>-0.98099999999999998</v>
      </c>
      <c r="E1493" s="35">
        <v>-1E-3</v>
      </c>
      <c r="F1493" s="42">
        <f t="shared" si="47"/>
        <v>-0.98099999999999998</v>
      </c>
    </row>
    <row r="1494" spans="1:6">
      <c r="A1494" s="37">
        <v>7.46</v>
      </c>
      <c r="B1494" s="35">
        <v>-1E-3</v>
      </c>
      <c r="C1494" s="42">
        <f t="shared" si="46"/>
        <v>-0.98099999999999998</v>
      </c>
      <c r="E1494" s="35">
        <v>-1E-3</v>
      </c>
      <c r="F1494" s="42">
        <f t="shared" si="47"/>
        <v>-0.98099999999999998</v>
      </c>
    </row>
    <row r="1495" spans="1:6">
      <c r="A1495" s="37">
        <v>7.4649999999999999</v>
      </c>
      <c r="B1495" s="35">
        <v>-1E-3</v>
      </c>
      <c r="C1495" s="42">
        <f t="shared" si="46"/>
        <v>-0.98099999999999998</v>
      </c>
      <c r="E1495" s="35">
        <v>-1E-3</v>
      </c>
      <c r="F1495" s="42">
        <f t="shared" si="47"/>
        <v>-0.98099999999999998</v>
      </c>
    </row>
    <row r="1496" spans="1:6">
      <c r="A1496" s="37">
        <v>7.47</v>
      </c>
      <c r="B1496" s="35">
        <v>-1E-3</v>
      </c>
      <c r="C1496" s="42">
        <f t="shared" si="46"/>
        <v>-0.98099999999999998</v>
      </c>
      <c r="E1496" s="35">
        <v>-1E-3</v>
      </c>
      <c r="F1496" s="42">
        <f t="shared" si="47"/>
        <v>-0.98099999999999998</v>
      </c>
    </row>
    <row r="1497" spans="1:6">
      <c r="A1497" s="37">
        <v>7.4749999999999996</v>
      </c>
      <c r="B1497" s="35">
        <v>-1E-3</v>
      </c>
      <c r="C1497" s="42">
        <f t="shared" si="46"/>
        <v>-0.98099999999999998</v>
      </c>
      <c r="E1497" s="35">
        <v>-1E-3</v>
      </c>
      <c r="F1497" s="42">
        <f t="shared" si="47"/>
        <v>-0.98099999999999998</v>
      </c>
    </row>
    <row r="1498" spans="1:6">
      <c r="A1498" s="37">
        <v>7.48</v>
      </c>
      <c r="B1498" s="35">
        <v>-1E-3</v>
      </c>
      <c r="C1498" s="42">
        <f t="shared" si="46"/>
        <v>-0.98099999999999998</v>
      </c>
      <c r="E1498" s="35">
        <v>-1E-3</v>
      </c>
      <c r="F1498" s="42">
        <f t="shared" si="47"/>
        <v>-0.98099999999999998</v>
      </c>
    </row>
    <row r="1499" spans="1:6">
      <c r="A1499" s="37">
        <v>7.4850000000000003</v>
      </c>
      <c r="B1499" s="35">
        <v>-1E-3</v>
      </c>
      <c r="C1499" s="42">
        <f t="shared" si="46"/>
        <v>-0.98099999999999998</v>
      </c>
      <c r="E1499" s="35">
        <v>-1E-3</v>
      </c>
      <c r="F1499" s="42">
        <f t="shared" si="47"/>
        <v>-0.98099999999999998</v>
      </c>
    </row>
    <row r="1500" spans="1:6">
      <c r="A1500" s="37">
        <v>7.49</v>
      </c>
      <c r="B1500" s="35">
        <v>-1E-3</v>
      </c>
      <c r="C1500" s="42">
        <f t="shared" si="46"/>
        <v>-0.98099999999999998</v>
      </c>
      <c r="E1500" s="35">
        <v>-1E-3</v>
      </c>
      <c r="F1500" s="42">
        <f t="shared" si="47"/>
        <v>-0.98099999999999998</v>
      </c>
    </row>
    <row r="1501" spans="1:6">
      <c r="A1501" s="37">
        <v>7.4950000000000001</v>
      </c>
      <c r="B1501" s="35">
        <v>-1E-3</v>
      </c>
      <c r="C1501" s="42">
        <f t="shared" si="46"/>
        <v>-0.98099999999999998</v>
      </c>
      <c r="E1501" s="35">
        <v>-1E-3</v>
      </c>
      <c r="F1501" s="42">
        <f t="shared" si="47"/>
        <v>-0.98099999999999998</v>
      </c>
    </row>
    <row r="1502" spans="1:6">
      <c r="A1502" s="37">
        <v>7.5</v>
      </c>
      <c r="B1502" s="35">
        <v>-1E-3</v>
      </c>
      <c r="C1502" s="42">
        <f t="shared" si="46"/>
        <v>-0.98099999999999998</v>
      </c>
      <c r="E1502" s="35">
        <v>-1E-3</v>
      </c>
      <c r="F1502" s="42">
        <f t="shared" si="47"/>
        <v>-0.98099999999999998</v>
      </c>
    </row>
    <row r="1503" spans="1:6">
      <c r="A1503" s="37">
        <v>7.5049999999999999</v>
      </c>
      <c r="B1503" s="35">
        <v>-1E-3</v>
      </c>
      <c r="C1503" s="42">
        <f t="shared" si="46"/>
        <v>-0.98099999999999998</v>
      </c>
      <c r="E1503" s="35">
        <v>-1E-3</v>
      </c>
      <c r="F1503" s="42">
        <f t="shared" si="47"/>
        <v>-0.98099999999999998</v>
      </c>
    </row>
    <row r="1504" spans="1:6">
      <c r="A1504" s="37">
        <v>7.51</v>
      </c>
      <c r="B1504" s="35">
        <v>-1E-3</v>
      </c>
      <c r="C1504" s="42">
        <f t="shared" si="46"/>
        <v>-0.98099999999999998</v>
      </c>
      <c r="E1504" s="35">
        <v>-1E-3</v>
      </c>
      <c r="F1504" s="42">
        <f t="shared" si="47"/>
        <v>-0.98099999999999998</v>
      </c>
    </row>
    <row r="1505" spans="1:6">
      <c r="A1505" s="37">
        <v>7.5149999999999997</v>
      </c>
      <c r="B1505" s="35">
        <v>-1E-3</v>
      </c>
      <c r="C1505" s="42">
        <f t="shared" si="46"/>
        <v>-0.98099999999999998</v>
      </c>
      <c r="E1505" s="35">
        <v>-1E-3</v>
      </c>
      <c r="F1505" s="42">
        <f t="shared" si="47"/>
        <v>-0.98099999999999998</v>
      </c>
    </row>
    <row r="1506" spans="1:6">
      <c r="A1506" s="37">
        <v>7.52</v>
      </c>
      <c r="B1506" s="35">
        <v>-1E-3</v>
      </c>
      <c r="C1506" s="42">
        <f t="shared" si="46"/>
        <v>-0.98099999999999998</v>
      </c>
      <c r="E1506" s="35">
        <v>-1E-3</v>
      </c>
      <c r="F1506" s="42">
        <f t="shared" si="47"/>
        <v>-0.98099999999999998</v>
      </c>
    </row>
    <row r="1507" spans="1:6">
      <c r="A1507" s="37">
        <v>7.5250000000000004</v>
      </c>
      <c r="B1507" s="35">
        <v>-1E-3</v>
      </c>
      <c r="C1507" s="42">
        <f t="shared" si="46"/>
        <v>-0.98099999999999998</v>
      </c>
      <c r="E1507" s="35">
        <v>-1E-3</v>
      </c>
      <c r="F1507" s="42">
        <f t="shared" si="47"/>
        <v>-0.98099999999999998</v>
      </c>
    </row>
    <row r="1508" spans="1:6">
      <c r="A1508" s="37">
        <v>7.53</v>
      </c>
      <c r="B1508" s="35">
        <v>-1E-3</v>
      </c>
      <c r="C1508" s="42">
        <f t="shared" si="46"/>
        <v>-0.98099999999999998</v>
      </c>
      <c r="E1508" s="35">
        <v>-1E-3</v>
      </c>
      <c r="F1508" s="42">
        <f t="shared" si="47"/>
        <v>-0.98099999999999998</v>
      </c>
    </row>
    <row r="1509" spans="1:6">
      <c r="A1509" s="37">
        <v>7.5350000000000001</v>
      </c>
      <c r="B1509" s="35">
        <v>-1E-3</v>
      </c>
      <c r="C1509" s="42">
        <f t="shared" si="46"/>
        <v>-0.98099999999999998</v>
      </c>
      <c r="E1509" s="35">
        <v>-1E-3</v>
      </c>
      <c r="F1509" s="42">
        <f t="shared" si="47"/>
        <v>-0.98099999999999998</v>
      </c>
    </row>
    <row r="1510" spans="1:6">
      <c r="A1510" s="37">
        <v>7.54</v>
      </c>
      <c r="B1510" s="35">
        <v>-1E-3</v>
      </c>
      <c r="C1510" s="42">
        <f t="shared" si="46"/>
        <v>-0.98099999999999998</v>
      </c>
      <c r="E1510" s="35">
        <v>-1E-3</v>
      </c>
      <c r="F1510" s="42">
        <f t="shared" si="47"/>
        <v>-0.98099999999999998</v>
      </c>
    </row>
    <row r="1511" spans="1:6">
      <c r="A1511" s="37">
        <v>7.5449999999999999</v>
      </c>
      <c r="B1511" s="35">
        <v>-1E-3</v>
      </c>
      <c r="C1511" s="42">
        <f t="shared" si="46"/>
        <v>-0.98099999999999998</v>
      </c>
      <c r="E1511" s="35">
        <v>-1E-3</v>
      </c>
      <c r="F1511" s="42">
        <f t="shared" si="47"/>
        <v>-0.98099999999999998</v>
      </c>
    </row>
    <row r="1512" spans="1:6">
      <c r="A1512" s="37">
        <v>7.55</v>
      </c>
      <c r="B1512" s="35">
        <v>-1E-3</v>
      </c>
      <c r="C1512" s="42">
        <f t="shared" si="46"/>
        <v>-0.98099999999999998</v>
      </c>
      <c r="E1512" s="35">
        <v>-1E-3</v>
      </c>
      <c r="F1512" s="42">
        <f t="shared" si="47"/>
        <v>-0.98099999999999998</v>
      </c>
    </row>
    <row r="1513" spans="1:6">
      <c r="A1513" s="37">
        <v>7.5549999999999997</v>
      </c>
      <c r="B1513" s="35">
        <v>-1E-3</v>
      </c>
      <c r="C1513" s="42">
        <f t="shared" si="46"/>
        <v>-0.98099999999999998</v>
      </c>
      <c r="E1513" s="35">
        <v>-1E-3</v>
      </c>
      <c r="F1513" s="42">
        <f t="shared" si="47"/>
        <v>-0.98099999999999998</v>
      </c>
    </row>
    <row r="1514" spans="1:6">
      <c r="A1514" s="37">
        <v>7.56</v>
      </c>
      <c r="B1514" s="35">
        <v>-1E-3</v>
      </c>
      <c r="C1514" s="42">
        <f t="shared" si="46"/>
        <v>-0.98099999999999998</v>
      </c>
      <c r="E1514" s="35">
        <v>-1E-3</v>
      </c>
      <c r="F1514" s="42">
        <f t="shared" si="47"/>
        <v>-0.98099999999999998</v>
      </c>
    </row>
    <row r="1515" spans="1:6">
      <c r="A1515" s="37">
        <v>7.5650000000000004</v>
      </c>
      <c r="B1515" s="35">
        <v>4.0000000000000001E-3</v>
      </c>
      <c r="C1515" s="42">
        <f t="shared" si="46"/>
        <v>3.9239999999999999</v>
      </c>
      <c r="E1515" s="35">
        <v>-1E-3</v>
      </c>
      <c r="F1515" s="42">
        <f t="shared" si="47"/>
        <v>-0.98099999999999998</v>
      </c>
    </row>
    <row r="1516" spans="1:6">
      <c r="A1516" s="37">
        <v>7.57</v>
      </c>
      <c r="B1516" s="35">
        <v>4.0000000000000001E-3</v>
      </c>
      <c r="C1516" s="42">
        <f t="shared" si="46"/>
        <v>3.9239999999999999</v>
      </c>
      <c r="E1516" s="35">
        <v>-1E-3</v>
      </c>
      <c r="F1516" s="42">
        <f t="shared" si="47"/>
        <v>-0.98099999999999998</v>
      </c>
    </row>
    <row r="1517" spans="1:6">
      <c r="A1517" s="37">
        <v>7.5750000000000002</v>
      </c>
      <c r="B1517" s="35">
        <v>4.0000000000000001E-3</v>
      </c>
      <c r="C1517" s="42">
        <f t="shared" si="46"/>
        <v>3.9239999999999999</v>
      </c>
      <c r="E1517" s="35">
        <v>-1E-3</v>
      </c>
      <c r="F1517" s="42">
        <f t="shared" si="47"/>
        <v>-0.98099999999999998</v>
      </c>
    </row>
    <row r="1518" spans="1:6">
      <c r="A1518" s="37">
        <v>7.58</v>
      </c>
      <c r="B1518" s="35">
        <v>4.0000000000000001E-3</v>
      </c>
      <c r="C1518" s="42">
        <f t="shared" si="46"/>
        <v>3.9239999999999999</v>
      </c>
      <c r="E1518" s="35">
        <v>-1E-3</v>
      </c>
      <c r="F1518" s="42">
        <f t="shared" si="47"/>
        <v>-0.98099999999999998</v>
      </c>
    </row>
    <row r="1519" spans="1:6">
      <c r="A1519" s="37">
        <v>7.585</v>
      </c>
      <c r="B1519" s="35">
        <v>4.0000000000000001E-3</v>
      </c>
      <c r="C1519" s="42">
        <f t="shared" si="46"/>
        <v>3.9239999999999999</v>
      </c>
      <c r="E1519" s="35">
        <v>-1E-3</v>
      </c>
      <c r="F1519" s="42">
        <f t="shared" si="47"/>
        <v>-0.98099999999999998</v>
      </c>
    </row>
    <row r="1520" spans="1:6">
      <c r="A1520" s="37">
        <v>7.59</v>
      </c>
      <c r="B1520" s="35">
        <v>-1E-3</v>
      </c>
      <c r="C1520" s="42">
        <f t="shared" si="46"/>
        <v>-0.98099999999999998</v>
      </c>
      <c r="E1520" s="35">
        <v>-1E-3</v>
      </c>
      <c r="F1520" s="42">
        <f t="shared" si="47"/>
        <v>-0.98099999999999998</v>
      </c>
    </row>
    <row r="1521" spans="1:6">
      <c r="A1521" s="37">
        <v>7.5949999999999998</v>
      </c>
      <c r="B1521" s="35">
        <v>-1E-3</v>
      </c>
      <c r="C1521" s="42">
        <f t="shared" si="46"/>
        <v>-0.98099999999999998</v>
      </c>
      <c r="E1521" s="35">
        <v>-1E-3</v>
      </c>
      <c r="F1521" s="42">
        <f t="shared" si="47"/>
        <v>-0.98099999999999998</v>
      </c>
    </row>
    <row r="1522" spans="1:6">
      <c r="A1522" s="37">
        <v>7.6</v>
      </c>
      <c r="B1522" s="35">
        <v>-1E-3</v>
      </c>
      <c r="C1522" s="42">
        <f t="shared" si="46"/>
        <v>-0.98099999999999998</v>
      </c>
      <c r="E1522" s="35">
        <v>-1E-3</v>
      </c>
      <c r="F1522" s="42">
        <f t="shared" si="47"/>
        <v>-0.98099999999999998</v>
      </c>
    </row>
    <row r="1523" spans="1:6">
      <c r="A1523" s="37">
        <v>7.6050000000000004</v>
      </c>
      <c r="B1523" s="35">
        <v>-1E-3</v>
      </c>
      <c r="C1523" s="42">
        <f t="shared" si="46"/>
        <v>-0.98099999999999998</v>
      </c>
      <c r="E1523" s="35">
        <v>-1E-3</v>
      </c>
      <c r="F1523" s="42">
        <f t="shared" si="47"/>
        <v>-0.98099999999999998</v>
      </c>
    </row>
    <row r="1524" spans="1:6">
      <c r="A1524" s="37">
        <v>7.61</v>
      </c>
      <c r="B1524" s="35">
        <v>-1E-3</v>
      </c>
      <c r="C1524" s="42">
        <f t="shared" si="46"/>
        <v>-0.98099999999999998</v>
      </c>
      <c r="E1524" s="35">
        <v>-1E-3</v>
      </c>
      <c r="F1524" s="42">
        <f t="shared" si="47"/>
        <v>-0.98099999999999998</v>
      </c>
    </row>
    <row r="1525" spans="1:6">
      <c r="A1525" s="37">
        <v>7.6150000000000002</v>
      </c>
      <c r="B1525" s="35">
        <v>-1E-3</v>
      </c>
      <c r="C1525" s="42">
        <f t="shared" si="46"/>
        <v>-0.98099999999999998</v>
      </c>
      <c r="E1525" s="35">
        <v>-1E-3</v>
      </c>
      <c r="F1525" s="42">
        <f t="shared" si="47"/>
        <v>-0.98099999999999998</v>
      </c>
    </row>
    <row r="1526" spans="1:6">
      <c r="A1526" s="37">
        <v>7.62</v>
      </c>
      <c r="B1526" s="35">
        <v>-1E-3</v>
      </c>
      <c r="C1526" s="42">
        <f t="shared" si="46"/>
        <v>-0.98099999999999998</v>
      </c>
      <c r="E1526" s="35">
        <v>-1E-3</v>
      </c>
      <c r="F1526" s="42">
        <f t="shared" si="47"/>
        <v>-0.98099999999999998</v>
      </c>
    </row>
    <row r="1527" spans="1:6">
      <c r="A1527" s="37">
        <v>7.625</v>
      </c>
      <c r="B1527" s="35">
        <v>-1E-3</v>
      </c>
      <c r="C1527" s="42">
        <f t="shared" si="46"/>
        <v>-0.98099999999999998</v>
      </c>
      <c r="E1527" s="35">
        <v>-1E-3</v>
      </c>
      <c r="F1527" s="42">
        <f t="shared" si="47"/>
        <v>-0.98099999999999998</v>
      </c>
    </row>
    <row r="1528" spans="1:6">
      <c r="A1528" s="37">
        <v>7.63</v>
      </c>
      <c r="B1528" s="35">
        <v>-1E-3</v>
      </c>
      <c r="C1528" s="42">
        <f t="shared" si="46"/>
        <v>-0.98099999999999998</v>
      </c>
      <c r="E1528" s="35">
        <v>-1E-3</v>
      </c>
      <c r="F1528" s="42">
        <f t="shared" si="47"/>
        <v>-0.98099999999999998</v>
      </c>
    </row>
    <row r="1529" spans="1:6">
      <c r="A1529" s="37">
        <v>7.6349999999999998</v>
      </c>
      <c r="B1529" s="35">
        <v>-1E-3</v>
      </c>
      <c r="C1529" s="42">
        <f t="shared" si="46"/>
        <v>-0.98099999999999998</v>
      </c>
      <c r="E1529" s="35">
        <v>-1E-3</v>
      </c>
      <c r="F1529" s="42">
        <f t="shared" si="47"/>
        <v>-0.98099999999999998</v>
      </c>
    </row>
    <row r="1530" spans="1:6">
      <c r="A1530" s="37">
        <v>7.64</v>
      </c>
      <c r="B1530" s="35">
        <v>-1E-3</v>
      </c>
      <c r="C1530" s="42">
        <f t="shared" si="46"/>
        <v>-0.98099999999999998</v>
      </c>
      <c r="E1530" s="35">
        <v>-1E-3</v>
      </c>
      <c r="F1530" s="42">
        <f t="shared" si="47"/>
        <v>-0.98099999999999998</v>
      </c>
    </row>
    <row r="1531" spans="1:6">
      <c r="A1531" s="37">
        <v>7.6449999999999996</v>
      </c>
      <c r="B1531" s="35">
        <v>-1E-3</v>
      </c>
      <c r="C1531" s="42">
        <f t="shared" si="46"/>
        <v>-0.98099999999999998</v>
      </c>
      <c r="E1531" s="35">
        <v>-1E-3</v>
      </c>
      <c r="F1531" s="42">
        <f t="shared" si="47"/>
        <v>-0.98099999999999998</v>
      </c>
    </row>
    <row r="1532" spans="1:6">
      <c r="A1532" s="37">
        <v>7.65</v>
      </c>
      <c r="B1532" s="35">
        <v>-1E-3</v>
      </c>
      <c r="C1532" s="42">
        <f t="shared" si="46"/>
        <v>-0.98099999999999998</v>
      </c>
      <c r="E1532" s="35">
        <v>-1E-3</v>
      </c>
      <c r="F1532" s="42">
        <f t="shared" si="47"/>
        <v>-0.98099999999999998</v>
      </c>
    </row>
    <row r="1533" spans="1:6">
      <c r="A1533" s="37">
        <v>7.6550000000000002</v>
      </c>
      <c r="B1533" s="35">
        <v>-1E-3</v>
      </c>
      <c r="C1533" s="42">
        <f t="shared" si="46"/>
        <v>-0.98099999999999998</v>
      </c>
      <c r="E1533" s="35">
        <v>-1E-3</v>
      </c>
      <c r="F1533" s="42">
        <f t="shared" si="47"/>
        <v>-0.98099999999999998</v>
      </c>
    </row>
    <row r="1534" spans="1:6">
      <c r="A1534" s="37">
        <v>7.66</v>
      </c>
      <c r="B1534" s="35">
        <v>-1E-3</v>
      </c>
      <c r="C1534" s="42">
        <f t="shared" si="46"/>
        <v>-0.98099999999999998</v>
      </c>
      <c r="E1534" s="35">
        <v>-1E-3</v>
      </c>
      <c r="F1534" s="42">
        <f t="shared" si="47"/>
        <v>-0.98099999999999998</v>
      </c>
    </row>
    <row r="1535" spans="1:6">
      <c r="A1535" s="37">
        <v>7.665</v>
      </c>
      <c r="B1535" s="35">
        <v>-1E-3</v>
      </c>
      <c r="C1535" s="42">
        <f t="shared" si="46"/>
        <v>-0.98099999999999998</v>
      </c>
      <c r="E1535" s="35">
        <v>4.0000000000000001E-3</v>
      </c>
      <c r="F1535" s="42">
        <f t="shared" si="47"/>
        <v>3.9239999999999999</v>
      </c>
    </row>
    <row r="1536" spans="1:6">
      <c r="A1536" s="37">
        <v>7.67</v>
      </c>
      <c r="B1536" s="35">
        <v>-1E-3</v>
      </c>
      <c r="C1536" s="42">
        <f t="shared" si="46"/>
        <v>-0.98099999999999998</v>
      </c>
      <c r="E1536" s="35">
        <v>-1E-3</v>
      </c>
      <c r="F1536" s="42">
        <f t="shared" si="47"/>
        <v>-0.98099999999999998</v>
      </c>
    </row>
    <row r="1537" spans="1:6">
      <c r="A1537" s="37">
        <v>7.6749999999999998</v>
      </c>
      <c r="B1537" s="35">
        <v>-1E-3</v>
      </c>
      <c r="C1537" s="42">
        <f t="shared" si="46"/>
        <v>-0.98099999999999998</v>
      </c>
      <c r="E1537" s="35">
        <v>4.0000000000000001E-3</v>
      </c>
      <c r="F1537" s="42">
        <f t="shared" si="47"/>
        <v>3.9239999999999999</v>
      </c>
    </row>
    <row r="1538" spans="1:6">
      <c r="A1538" s="37">
        <v>7.68</v>
      </c>
      <c r="B1538" s="35">
        <v>-1E-3</v>
      </c>
      <c r="C1538" s="42">
        <f t="shared" si="46"/>
        <v>-0.98099999999999998</v>
      </c>
      <c r="E1538" s="35">
        <v>4.0000000000000001E-3</v>
      </c>
      <c r="F1538" s="42">
        <f t="shared" si="47"/>
        <v>3.9239999999999999</v>
      </c>
    </row>
    <row r="1539" spans="1:6">
      <c r="A1539" s="37">
        <v>7.6849999999999996</v>
      </c>
      <c r="B1539" s="35">
        <v>-1E-3</v>
      </c>
      <c r="C1539" s="42">
        <f t="shared" ref="C1539:C1602" si="48">B1539*981</f>
        <v>-0.98099999999999998</v>
      </c>
      <c r="E1539" s="35">
        <v>4.0000000000000001E-3</v>
      </c>
      <c r="F1539" s="42">
        <f t="shared" ref="F1539:F1602" si="49">E1539*981</f>
        <v>3.9239999999999999</v>
      </c>
    </row>
    <row r="1540" spans="1:6">
      <c r="A1540" s="37">
        <v>7.69</v>
      </c>
      <c r="B1540" s="35">
        <v>-1E-3</v>
      </c>
      <c r="C1540" s="42">
        <f t="shared" si="48"/>
        <v>-0.98099999999999998</v>
      </c>
      <c r="E1540" s="35">
        <v>-1E-3</v>
      </c>
      <c r="F1540" s="42">
        <f t="shared" si="49"/>
        <v>-0.98099999999999998</v>
      </c>
    </row>
    <row r="1541" spans="1:6">
      <c r="A1541" s="37">
        <v>7.6950000000000003</v>
      </c>
      <c r="B1541" s="35">
        <v>-1E-3</v>
      </c>
      <c r="C1541" s="42">
        <f t="shared" si="48"/>
        <v>-0.98099999999999998</v>
      </c>
      <c r="E1541" s="35">
        <v>-1E-3</v>
      </c>
      <c r="F1541" s="42">
        <f t="shared" si="49"/>
        <v>-0.98099999999999998</v>
      </c>
    </row>
    <row r="1542" spans="1:6">
      <c r="A1542" s="37">
        <v>7.7</v>
      </c>
      <c r="B1542" s="35">
        <v>4.0000000000000001E-3</v>
      </c>
      <c r="C1542" s="42">
        <f t="shared" si="48"/>
        <v>3.9239999999999999</v>
      </c>
      <c r="E1542" s="35">
        <v>-1E-3</v>
      </c>
      <c r="F1542" s="42">
        <f t="shared" si="49"/>
        <v>-0.98099999999999998</v>
      </c>
    </row>
    <row r="1543" spans="1:6">
      <c r="A1543" s="37">
        <v>7.7050000000000001</v>
      </c>
      <c r="B1543" s="35">
        <v>4.0000000000000001E-3</v>
      </c>
      <c r="C1543" s="42">
        <f t="shared" si="48"/>
        <v>3.9239999999999999</v>
      </c>
      <c r="E1543" s="35">
        <v>-1E-3</v>
      </c>
      <c r="F1543" s="42">
        <f t="shared" si="49"/>
        <v>-0.98099999999999998</v>
      </c>
    </row>
    <row r="1544" spans="1:6">
      <c r="A1544" s="37">
        <v>7.71</v>
      </c>
      <c r="B1544" s="35">
        <v>-1E-3</v>
      </c>
      <c r="C1544" s="42">
        <f t="shared" si="48"/>
        <v>-0.98099999999999998</v>
      </c>
      <c r="E1544" s="35">
        <v>4.0000000000000001E-3</v>
      </c>
      <c r="F1544" s="42">
        <f t="shared" si="49"/>
        <v>3.9239999999999999</v>
      </c>
    </row>
    <row r="1545" spans="1:6">
      <c r="A1545" s="37">
        <v>7.7149999999999999</v>
      </c>
      <c r="B1545" s="35">
        <v>-1E-3</v>
      </c>
      <c r="C1545" s="42">
        <f t="shared" si="48"/>
        <v>-0.98099999999999998</v>
      </c>
      <c r="E1545" s="35">
        <v>4.0000000000000001E-3</v>
      </c>
      <c r="F1545" s="42">
        <f t="shared" si="49"/>
        <v>3.9239999999999999</v>
      </c>
    </row>
    <row r="1546" spans="1:6">
      <c r="A1546" s="37">
        <v>7.72</v>
      </c>
      <c r="B1546" s="35">
        <v>-1E-3</v>
      </c>
      <c r="C1546" s="42">
        <f t="shared" si="48"/>
        <v>-0.98099999999999998</v>
      </c>
      <c r="E1546" s="35">
        <v>-1E-3</v>
      </c>
      <c r="F1546" s="42">
        <f t="shared" si="49"/>
        <v>-0.98099999999999998</v>
      </c>
    </row>
    <row r="1547" spans="1:6">
      <c r="A1547" s="37">
        <v>7.7249999999999996</v>
      </c>
      <c r="B1547" s="35">
        <v>-1E-3</v>
      </c>
      <c r="C1547" s="42">
        <f t="shared" si="48"/>
        <v>-0.98099999999999998</v>
      </c>
      <c r="E1547" s="35">
        <v>-1E-3</v>
      </c>
      <c r="F1547" s="42">
        <f t="shared" si="49"/>
        <v>-0.98099999999999998</v>
      </c>
    </row>
    <row r="1548" spans="1:6">
      <c r="A1548" s="37">
        <v>7.73</v>
      </c>
      <c r="B1548" s="35">
        <v>-1E-3</v>
      </c>
      <c r="C1548" s="42">
        <f t="shared" si="48"/>
        <v>-0.98099999999999998</v>
      </c>
      <c r="E1548" s="35">
        <v>-1E-3</v>
      </c>
      <c r="F1548" s="42">
        <f t="shared" si="49"/>
        <v>-0.98099999999999998</v>
      </c>
    </row>
    <row r="1549" spans="1:6">
      <c r="A1549" s="37">
        <v>7.7350000000000003</v>
      </c>
      <c r="B1549" s="35">
        <v>-1E-3</v>
      </c>
      <c r="C1549" s="42">
        <f t="shared" si="48"/>
        <v>-0.98099999999999998</v>
      </c>
      <c r="E1549" s="35">
        <v>-1E-3</v>
      </c>
      <c r="F1549" s="42">
        <f t="shared" si="49"/>
        <v>-0.98099999999999998</v>
      </c>
    </row>
    <row r="1550" spans="1:6">
      <c r="A1550" s="37">
        <v>7.74</v>
      </c>
      <c r="B1550" s="35">
        <v>-1E-3</v>
      </c>
      <c r="C1550" s="42">
        <f t="shared" si="48"/>
        <v>-0.98099999999999998</v>
      </c>
      <c r="E1550" s="35">
        <v>-1E-3</v>
      </c>
      <c r="F1550" s="42">
        <f t="shared" si="49"/>
        <v>-0.98099999999999998</v>
      </c>
    </row>
    <row r="1551" spans="1:6">
      <c r="A1551" s="37">
        <v>7.7450000000000001</v>
      </c>
      <c r="B1551" s="35">
        <v>-1E-3</v>
      </c>
      <c r="C1551" s="42">
        <f t="shared" si="48"/>
        <v>-0.98099999999999998</v>
      </c>
      <c r="E1551" s="35">
        <v>-1E-3</v>
      </c>
      <c r="F1551" s="42">
        <f t="shared" si="49"/>
        <v>-0.98099999999999998</v>
      </c>
    </row>
    <row r="1552" spans="1:6">
      <c r="A1552" s="37">
        <v>7.75</v>
      </c>
      <c r="B1552" s="35">
        <v>-1E-3</v>
      </c>
      <c r="C1552" s="42">
        <f t="shared" si="48"/>
        <v>-0.98099999999999998</v>
      </c>
      <c r="E1552" s="35">
        <v>-1E-3</v>
      </c>
      <c r="F1552" s="42">
        <f t="shared" si="49"/>
        <v>-0.98099999999999998</v>
      </c>
    </row>
    <row r="1553" spans="1:6">
      <c r="A1553" s="37">
        <v>7.7549999999999999</v>
      </c>
      <c r="B1553" s="35">
        <v>-1E-3</v>
      </c>
      <c r="C1553" s="42">
        <f t="shared" si="48"/>
        <v>-0.98099999999999998</v>
      </c>
      <c r="E1553" s="35">
        <v>-1E-3</v>
      </c>
      <c r="F1553" s="42">
        <f t="shared" si="49"/>
        <v>-0.98099999999999998</v>
      </c>
    </row>
    <row r="1554" spans="1:6">
      <c r="A1554" s="37">
        <v>7.76</v>
      </c>
      <c r="B1554" s="35">
        <v>-1E-3</v>
      </c>
      <c r="C1554" s="42">
        <f t="shared" si="48"/>
        <v>-0.98099999999999998</v>
      </c>
      <c r="E1554" s="35">
        <v>-1E-3</v>
      </c>
      <c r="F1554" s="42">
        <f t="shared" si="49"/>
        <v>-0.98099999999999998</v>
      </c>
    </row>
    <row r="1555" spans="1:6">
      <c r="A1555" s="37">
        <v>7.7649999999999997</v>
      </c>
      <c r="B1555" s="35">
        <v>-1E-3</v>
      </c>
      <c r="C1555" s="42">
        <f t="shared" si="48"/>
        <v>-0.98099999999999998</v>
      </c>
      <c r="E1555" s="35">
        <v>-1E-3</v>
      </c>
      <c r="F1555" s="42">
        <f t="shared" si="49"/>
        <v>-0.98099999999999998</v>
      </c>
    </row>
    <row r="1556" spans="1:6">
      <c r="A1556" s="37">
        <v>7.77</v>
      </c>
      <c r="B1556" s="35">
        <v>-1E-3</v>
      </c>
      <c r="C1556" s="42">
        <f t="shared" si="48"/>
        <v>-0.98099999999999998</v>
      </c>
      <c r="E1556" s="35">
        <v>-1E-3</v>
      </c>
      <c r="F1556" s="42">
        <f t="shared" si="49"/>
        <v>-0.98099999999999998</v>
      </c>
    </row>
    <row r="1557" spans="1:6">
      <c r="A1557" s="37">
        <v>7.7750000000000004</v>
      </c>
      <c r="B1557" s="35">
        <v>-1E-3</v>
      </c>
      <c r="C1557" s="42">
        <f t="shared" si="48"/>
        <v>-0.98099999999999998</v>
      </c>
      <c r="E1557" s="35">
        <v>-1E-3</v>
      </c>
      <c r="F1557" s="42">
        <f t="shared" si="49"/>
        <v>-0.98099999999999998</v>
      </c>
    </row>
    <row r="1558" spans="1:6">
      <c r="A1558" s="37">
        <v>7.78</v>
      </c>
      <c r="B1558" s="35">
        <v>-1E-3</v>
      </c>
      <c r="C1558" s="42">
        <f t="shared" si="48"/>
        <v>-0.98099999999999998</v>
      </c>
      <c r="E1558" s="35">
        <v>-1E-3</v>
      </c>
      <c r="F1558" s="42">
        <f t="shared" si="49"/>
        <v>-0.98099999999999998</v>
      </c>
    </row>
    <row r="1559" spans="1:6">
      <c r="A1559" s="37">
        <v>7.7850000000000001</v>
      </c>
      <c r="B1559" s="35">
        <v>-1E-3</v>
      </c>
      <c r="C1559" s="42">
        <f t="shared" si="48"/>
        <v>-0.98099999999999998</v>
      </c>
      <c r="E1559" s="35">
        <v>-1E-3</v>
      </c>
      <c r="F1559" s="42">
        <f t="shared" si="49"/>
        <v>-0.98099999999999998</v>
      </c>
    </row>
    <row r="1560" spans="1:6">
      <c r="A1560" s="37">
        <v>7.79</v>
      </c>
      <c r="B1560" s="35">
        <v>-1E-3</v>
      </c>
      <c r="C1560" s="42">
        <f t="shared" si="48"/>
        <v>-0.98099999999999998</v>
      </c>
      <c r="E1560" s="35">
        <v>-1E-3</v>
      </c>
      <c r="F1560" s="42">
        <f t="shared" si="49"/>
        <v>-0.98099999999999998</v>
      </c>
    </row>
    <row r="1561" spans="1:6">
      <c r="A1561" s="37">
        <v>7.7949999999999999</v>
      </c>
      <c r="B1561" s="35">
        <v>-1E-3</v>
      </c>
      <c r="C1561" s="42">
        <f t="shared" si="48"/>
        <v>-0.98099999999999998</v>
      </c>
      <c r="E1561" s="35">
        <v>-1E-3</v>
      </c>
      <c r="F1561" s="42">
        <f t="shared" si="49"/>
        <v>-0.98099999999999998</v>
      </c>
    </row>
    <row r="1562" spans="1:6">
      <c r="A1562" s="37">
        <v>7.8</v>
      </c>
      <c r="B1562" s="35">
        <v>-1E-3</v>
      </c>
      <c r="C1562" s="42">
        <f t="shared" si="48"/>
        <v>-0.98099999999999998</v>
      </c>
      <c r="E1562" s="35">
        <v>-1E-3</v>
      </c>
      <c r="F1562" s="42">
        <f t="shared" si="49"/>
        <v>-0.98099999999999998</v>
      </c>
    </row>
    <row r="1563" spans="1:6">
      <c r="A1563" s="37">
        <v>7.8049999999999997</v>
      </c>
      <c r="B1563" s="35">
        <v>-1E-3</v>
      </c>
      <c r="C1563" s="42">
        <f t="shared" si="48"/>
        <v>-0.98099999999999998</v>
      </c>
      <c r="E1563" s="35">
        <v>-1E-3</v>
      </c>
      <c r="F1563" s="42">
        <f t="shared" si="49"/>
        <v>-0.98099999999999998</v>
      </c>
    </row>
    <row r="1564" spans="1:6">
      <c r="A1564" s="37">
        <v>7.81</v>
      </c>
      <c r="B1564" s="35">
        <v>-1E-3</v>
      </c>
      <c r="C1564" s="42">
        <f t="shared" si="48"/>
        <v>-0.98099999999999998</v>
      </c>
      <c r="E1564" s="35">
        <v>-1E-3</v>
      </c>
      <c r="F1564" s="42">
        <f t="shared" si="49"/>
        <v>-0.98099999999999998</v>
      </c>
    </row>
    <row r="1565" spans="1:6">
      <c r="A1565" s="37">
        <v>7.8150000000000004</v>
      </c>
      <c r="B1565" s="35">
        <v>-1E-3</v>
      </c>
      <c r="C1565" s="42">
        <f t="shared" si="48"/>
        <v>-0.98099999999999998</v>
      </c>
      <c r="E1565" s="35">
        <v>-1E-3</v>
      </c>
      <c r="F1565" s="42">
        <f t="shared" si="49"/>
        <v>-0.98099999999999998</v>
      </c>
    </row>
    <row r="1566" spans="1:6">
      <c r="A1566" s="37">
        <v>7.82</v>
      </c>
      <c r="B1566" s="35">
        <v>-1E-3</v>
      </c>
      <c r="C1566" s="42">
        <f t="shared" si="48"/>
        <v>-0.98099999999999998</v>
      </c>
      <c r="E1566" s="35">
        <v>-1E-3</v>
      </c>
      <c r="F1566" s="42">
        <f t="shared" si="49"/>
        <v>-0.98099999999999998</v>
      </c>
    </row>
    <row r="1567" spans="1:6">
      <c r="A1567" s="37">
        <v>7.8250000000000002</v>
      </c>
      <c r="B1567" s="35">
        <v>-1E-3</v>
      </c>
      <c r="C1567" s="42">
        <f t="shared" si="48"/>
        <v>-0.98099999999999998</v>
      </c>
      <c r="E1567" s="35">
        <v>-1E-3</v>
      </c>
      <c r="F1567" s="42">
        <f t="shared" si="49"/>
        <v>-0.98099999999999998</v>
      </c>
    </row>
    <row r="1568" spans="1:6">
      <c r="A1568" s="37">
        <v>7.83</v>
      </c>
      <c r="B1568" s="35">
        <v>-1E-3</v>
      </c>
      <c r="C1568" s="42">
        <f t="shared" si="48"/>
        <v>-0.98099999999999998</v>
      </c>
      <c r="E1568" s="35">
        <v>-1E-3</v>
      </c>
      <c r="F1568" s="42">
        <f t="shared" si="49"/>
        <v>-0.98099999999999998</v>
      </c>
    </row>
    <row r="1569" spans="1:6">
      <c r="A1569" s="37">
        <v>7.835</v>
      </c>
      <c r="B1569" s="35">
        <v>-1E-3</v>
      </c>
      <c r="C1569" s="42">
        <f t="shared" si="48"/>
        <v>-0.98099999999999998</v>
      </c>
      <c r="E1569" s="35">
        <v>-1E-3</v>
      </c>
      <c r="F1569" s="42">
        <f t="shared" si="49"/>
        <v>-0.98099999999999998</v>
      </c>
    </row>
    <row r="1570" spans="1:6">
      <c r="A1570" s="37">
        <v>7.84</v>
      </c>
      <c r="B1570" s="35">
        <v>-1E-3</v>
      </c>
      <c r="C1570" s="42">
        <f t="shared" si="48"/>
        <v>-0.98099999999999998</v>
      </c>
      <c r="E1570" s="35">
        <v>-1E-3</v>
      </c>
      <c r="F1570" s="42">
        <f t="shared" si="49"/>
        <v>-0.98099999999999998</v>
      </c>
    </row>
    <row r="1571" spans="1:6">
      <c r="A1571" s="37">
        <v>7.8449999999999998</v>
      </c>
      <c r="B1571" s="35">
        <v>-1E-3</v>
      </c>
      <c r="C1571" s="42">
        <f t="shared" si="48"/>
        <v>-0.98099999999999998</v>
      </c>
      <c r="E1571" s="35">
        <v>-1E-3</v>
      </c>
      <c r="F1571" s="42">
        <f t="shared" si="49"/>
        <v>-0.98099999999999998</v>
      </c>
    </row>
    <row r="1572" spans="1:6">
      <c r="A1572" s="37">
        <v>7.85</v>
      </c>
      <c r="B1572" s="35">
        <v>-1E-3</v>
      </c>
      <c r="C1572" s="42">
        <f t="shared" si="48"/>
        <v>-0.98099999999999998</v>
      </c>
      <c r="E1572" s="35">
        <v>-1E-3</v>
      </c>
      <c r="F1572" s="42">
        <f t="shared" si="49"/>
        <v>-0.98099999999999998</v>
      </c>
    </row>
    <row r="1573" spans="1:6">
      <c r="A1573" s="37">
        <v>7.8550000000000004</v>
      </c>
      <c r="B1573" s="35">
        <v>-1E-3</v>
      </c>
      <c r="C1573" s="42">
        <f t="shared" si="48"/>
        <v>-0.98099999999999998</v>
      </c>
      <c r="E1573" s="35">
        <v>-1E-3</v>
      </c>
      <c r="F1573" s="42">
        <f t="shared" si="49"/>
        <v>-0.98099999999999998</v>
      </c>
    </row>
    <row r="1574" spans="1:6">
      <c r="A1574" s="37">
        <v>7.86</v>
      </c>
      <c r="B1574" s="35">
        <v>-1E-3</v>
      </c>
      <c r="C1574" s="42">
        <f t="shared" si="48"/>
        <v>-0.98099999999999998</v>
      </c>
      <c r="E1574" s="35">
        <v>-1E-3</v>
      </c>
      <c r="F1574" s="42">
        <f t="shared" si="49"/>
        <v>-0.98099999999999998</v>
      </c>
    </row>
    <row r="1575" spans="1:6">
      <c r="A1575" s="37">
        <v>7.8650000000000002</v>
      </c>
      <c r="B1575" s="35">
        <v>-1E-3</v>
      </c>
      <c r="C1575" s="42">
        <f t="shared" si="48"/>
        <v>-0.98099999999999998</v>
      </c>
      <c r="E1575" s="35">
        <v>-1E-3</v>
      </c>
      <c r="F1575" s="42">
        <f t="shared" si="49"/>
        <v>-0.98099999999999998</v>
      </c>
    </row>
    <row r="1576" spans="1:6">
      <c r="A1576" s="37">
        <v>7.87</v>
      </c>
      <c r="B1576" s="35">
        <v>-1E-3</v>
      </c>
      <c r="C1576" s="42">
        <f t="shared" si="48"/>
        <v>-0.98099999999999998</v>
      </c>
      <c r="E1576" s="35">
        <v>-1E-3</v>
      </c>
      <c r="F1576" s="42">
        <f t="shared" si="49"/>
        <v>-0.98099999999999998</v>
      </c>
    </row>
    <row r="1577" spans="1:6">
      <c r="A1577" s="37">
        <v>7.875</v>
      </c>
      <c r="B1577" s="35">
        <v>-1E-3</v>
      </c>
      <c r="C1577" s="42">
        <f t="shared" si="48"/>
        <v>-0.98099999999999998</v>
      </c>
      <c r="E1577" s="35">
        <v>-1E-3</v>
      </c>
      <c r="F1577" s="42">
        <f t="shared" si="49"/>
        <v>-0.98099999999999998</v>
      </c>
    </row>
    <row r="1578" spans="1:6">
      <c r="A1578" s="37">
        <v>7.88</v>
      </c>
      <c r="B1578" s="35">
        <v>-1E-3</v>
      </c>
      <c r="C1578" s="42">
        <f t="shared" si="48"/>
        <v>-0.98099999999999998</v>
      </c>
      <c r="E1578" s="35">
        <v>-1E-3</v>
      </c>
      <c r="F1578" s="42">
        <f t="shared" si="49"/>
        <v>-0.98099999999999998</v>
      </c>
    </row>
    <row r="1579" spans="1:6">
      <c r="A1579" s="37">
        <v>7.8849999999999998</v>
      </c>
      <c r="B1579" s="35">
        <v>-1E-3</v>
      </c>
      <c r="C1579" s="42">
        <f t="shared" si="48"/>
        <v>-0.98099999999999998</v>
      </c>
      <c r="E1579" s="35">
        <v>-1E-3</v>
      </c>
      <c r="F1579" s="42">
        <f t="shared" si="49"/>
        <v>-0.98099999999999998</v>
      </c>
    </row>
    <row r="1580" spans="1:6">
      <c r="A1580" s="37">
        <v>7.89</v>
      </c>
      <c r="B1580" s="35">
        <v>-1E-3</v>
      </c>
      <c r="C1580" s="42">
        <f t="shared" si="48"/>
        <v>-0.98099999999999998</v>
      </c>
      <c r="E1580" s="35">
        <v>-1E-3</v>
      </c>
      <c r="F1580" s="42">
        <f t="shared" si="49"/>
        <v>-0.98099999999999998</v>
      </c>
    </row>
    <row r="1581" spans="1:6">
      <c r="A1581" s="37">
        <v>7.8949999999999996</v>
      </c>
      <c r="B1581" s="35">
        <v>-1E-3</v>
      </c>
      <c r="C1581" s="42">
        <f t="shared" si="48"/>
        <v>-0.98099999999999998</v>
      </c>
      <c r="E1581" s="35">
        <v>-1E-3</v>
      </c>
      <c r="F1581" s="42">
        <f t="shared" si="49"/>
        <v>-0.98099999999999998</v>
      </c>
    </row>
    <row r="1582" spans="1:6">
      <c r="A1582" s="37">
        <v>7.9</v>
      </c>
      <c r="B1582" s="35">
        <v>-1E-3</v>
      </c>
      <c r="C1582" s="42">
        <f t="shared" si="48"/>
        <v>-0.98099999999999998</v>
      </c>
      <c r="E1582" s="35">
        <v>-1E-3</v>
      </c>
      <c r="F1582" s="42">
        <f t="shared" si="49"/>
        <v>-0.98099999999999998</v>
      </c>
    </row>
    <row r="1583" spans="1:6">
      <c r="A1583" s="37">
        <v>7.9050000000000002</v>
      </c>
      <c r="B1583" s="35">
        <v>-1E-3</v>
      </c>
      <c r="C1583" s="42">
        <f t="shared" si="48"/>
        <v>-0.98099999999999998</v>
      </c>
      <c r="E1583" s="35">
        <v>-1E-3</v>
      </c>
      <c r="F1583" s="42">
        <f t="shared" si="49"/>
        <v>-0.98099999999999998</v>
      </c>
    </row>
    <row r="1584" spans="1:6">
      <c r="A1584" s="37">
        <v>7.91</v>
      </c>
      <c r="B1584" s="35">
        <v>-1E-3</v>
      </c>
      <c r="C1584" s="42">
        <f t="shared" si="48"/>
        <v>-0.98099999999999998</v>
      </c>
      <c r="E1584" s="35">
        <v>-1E-3</v>
      </c>
      <c r="F1584" s="42">
        <f t="shared" si="49"/>
        <v>-0.98099999999999998</v>
      </c>
    </row>
    <row r="1585" spans="1:6">
      <c r="A1585" s="37">
        <v>7.915</v>
      </c>
      <c r="B1585" s="35">
        <v>-1E-3</v>
      </c>
      <c r="C1585" s="42">
        <f t="shared" si="48"/>
        <v>-0.98099999999999998</v>
      </c>
      <c r="E1585" s="35">
        <v>-1E-3</v>
      </c>
      <c r="F1585" s="42">
        <f t="shared" si="49"/>
        <v>-0.98099999999999998</v>
      </c>
    </row>
    <row r="1586" spans="1:6">
      <c r="A1586" s="37">
        <v>7.92</v>
      </c>
      <c r="B1586" s="35">
        <v>4.0000000000000001E-3</v>
      </c>
      <c r="C1586" s="42">
        <f t="shared" si="48"/>
        <v>3.9239999999999999</v>
      </c>
      <c r="E1586" s="35">
        <v>-1E-3</v>
      </c>
      <c r="F1586" s="42">
        <f t="shared" si="49"/>
        <v>-0.98099999999999998</v>
      </c>
    </row>
    <row r="1587" spans="1:6">
      <c r="A1587" s="37">
        <v>7.9249999999999998</v>
      </c>
      <c r="B1587" s="35">
        <v>-1E-3</v>
      </c>
      <c r="C1587" s="42">
        <f t="shared" si="48"/>
        <v>-0.98099999999999998</v>
      </c>
      <c r="E1587" s="35">
        <v>-1E-3</v>
      </c>
      <c r="F1587" s="42">
        <f t="shared" si="49"/>
        <v>-0.98099999999999998</v>
      </c>
    </row>
    <row r="1588" spans="1:6">
      <c r="A1588" s="37">
        <v>7.93</v>
      </c>
      <c r="B1588" s="35">
        <v>-1E-3</v>
      </c>
      <c r="C1588" s="42">
        <f t="shared" si="48"/>
        <v>-0.98099999999999998</v>
      </c>
      <c r="E1588" s="35">
        <v>-1E-3</v>
      </c>
      <c r="F1588" s="42">
        <f t="shared" si="49"/>
        <v>-0.98099999999999998</v>
      </c>
    </row>
    <row r="1589" spans="1:6">
      <c r="A1589" s="37">
        <v>7.9349999999999996</v>
      </c>
      <c r="B1589" s="35">
        <v>-1E-3</v>
      </c>
      <c r="C1589" s="42">
        <f t="shared" si="48"/>
        <v>-0.98099999999999998</v>
      </c>
      <c r="E1589" s="35">
        <v>-1E-3</v>
      </c>
      <c r="F1589" s="42">
        <f t="shared" si="49"/>
        <v>-0.98099999999999998</v>
      </c>
    </row>
    <row r="1590" spans="1:6">
      <c r="A1590" s="37">
        <v>7.94</v>
      </c>
      <c r="B1590" s="35">
        <v>-1E-3</v>
      </c>
      <c r="C1590" s="42">
        <f t="shared" si="48"/>
        <v>-0.98099999999999998</v>
      </c>
      <c r="E1590" s="35">
        <v>-1E-3</v>
      </c>
      <c r="F1590" s="42">
        <f t="shared" si="49"/>
        <v>-0.98099999999999998</v>
      </c>
    </row>
    <row r="1591" spans="1:6">
      <c r="A1591" s="37">
        <v>7.9450000000000003</v>
      </c>
      <c r="B1591" s="35">
        <v>-1E-3</v>
      </c>
      <c r="C1591" s="42">
        <f t="shared" si="48"/>
        <v>-0.98099999999999998</v>
      </c>
      <c r="E1591" s="35">
        <v>-1E-3</v>
      </c>
      <c r="F1591" s="42">
        <f t="shared" si="49"/>
        <v>-0.98099999999999998</v>
      </c>
    </row>
    <row r="1592" spans="1:6">
      <c r="A1592" s="37">
        <v>7.95</v>
      </c>
      <c r="B1592" s="35">
        <v>-1E-3</v>
      </c>
      <c r="C1592" s="42">
        <f t="shared" si="48"/>
        <v>-0.98099999999999998</v>
      </c>
      <c r="E1592" s="35">
        <v>-1E-3</v>
      </c>
      <c r="F1592" s="42">
        <f t="shared" si="49"/>
        <v>-0.98099999999999998</v>
      </c>
    </row>
    <row r="1593" spans="1:6">
      <c r="A1593" s="37">
        <v>7.9550000000000001</v>
      </c>
      <c r="B1593" s="35">
        <v>-1E-3</v>
      </c>
      <c r="C1593" s="42">
        <f t="shared" si="48"/>
        <v>-0.98099999999999998</v>
      </c>
      <c r="E1593" s="35">
        <v>4.0000000000000001E-3</v>
      </c>
      <c r="F1593" s="42">
        <f t="shared" si="49"/>
        <v>3.9239999999999999</v>
      </c>
    </row>
    <row r="1594" spans="1:6">
      <c r="A1594" s="37">
        <v>7.96</v>
      </c>
      <c r="B1594" s="35">
        <v>-1E-3</v>
      </c>
      <c r="C1594" s="42">
        <f t="shared" si="48"/>
        <v>-0.98099999999999998</v>
      </c>
      <c r="E1594" s="35">
        <v>-1E-3</v>
      </c>
      <c r="F1594" s="42">
        <f t="shared" si="49"/>
        <v>-0.98099999999999998</v>
      </c>
    </row>
    <row r="1595" spans="1:6">
      <c r="A1595" s="37">
        <v>7.9649999999999999</v>
      </c>
      <c r="B1595" s="35">
        <v>-1E-3</v>
      </c>
      <c r="C1595" s="42">
        <f t="shared" si="48"/>
        <v>-0.98099999999999998</v>
      </c>
      <c r="E1595" s="35">
        <v>-1E-3</v>
      </c>
      <c r="F1595" s="42">
        <f t="shared" si="49"/>
        <v>-0.98099999999999998</v>
      </c>
    </row>
    <row r="1596" spans="1:6">
      <c r="A1596" s="37">
        <v>7.97</v>
      </c>
      <c r="B1596" s="35">
        <v>-1E-3</v>
      </c>
      <c r="C1596" s="42">
        <f t="shared" si="48"/>
        <v>-0.98099999999999998</v>
      </c>
      <c r="E1596" s="35">
        <v>-1E-3</v>
      </c>
      <c r="F1596" s="42">
        <f t="shared" si="49"/>
        <v>-0.98099999999999998</v>
      </c>
    </row>
    <row r="1597" spans="1:6">
      <c r="A1597" s="37">
        <v>7.9749999999999996</v>
      </c>
      <c r="B1597" s="35">
        <v>-1E-3</v>
      </c>
      <c r="C1597" s="42">
        <f t="shared" si="48"/>
        <v>-0.98099999999999998</v>
      </c>
      <c r="E1597" s="35">
        <v>-1E-3</v>
      </c>
      <c r="F1597" s="42">
        <f t="shared" si="49"/>
        <v>-0.98099999999999998</v>
      </c>
    </row>
    <row r="1598" spans="1:6">
      <c r="A1598" s="37">
        <v>7.98</v>
      </c>
      <c r="B1598" s="35">
        <v>-1E-3</v>
      </c>
      <c r="C1598" s="42">
        <f t="shared" si="48"/>
        <v>-0.98099999999999998</v>
      </c>
      <c r="E1598" s="35">
        <v>-1E-3</v>
      </c>
      <c r="F1598" s="42">
        <f t="shared" si="49"/>
        <v>-0.98099999999999998</v>
      </c>
    </row>
    <row r="1599" spans="1:6">
      <c r="A1599" s="37">
        <v>7.9850000000000003</v>
      </c>
      <c r="B1599" s="35">
        <v>-1E-3</v>
      </c>
      <c r="C1599" s="42">
        <f t="shared" si="48"/>
        <v>-0.98099999999999998</v>
      </c>
      <c r="E1599" s="35">
        <v>-1E-3</v>
      </c>
      <c r="F1599" s="42">
        <f t="shared" si="49"/>
        <v>-0.98099999999999998</v>
      </c>
    </row>
    <row r="1600" spans="1:6">
      <c r="A1600" s="37">
        <v>7.99</v>
      </c>
      <c r="B1600" s="35">
        <v>-1E-3</v>
      </c>
      <c r="C1600" s="42">
        <f t="shared" si="48"/>
        <v>-0.98099999999999998</v>
      </c>
      <c r="E1600" s="35">
        <v>-1E-3</v>
      </c>
      <c r="F1600" s="42">
        <f t="shared" si="49"/>
        <v>-0.98099999999999998</v>
      </c>
    </row>
    <row r="1601" spans="1:6">
      <c r="A1601" s="37">
        <v>7.9950000000000001</v>
      </c>
      <c r="B1601" s="35">
        <v>-1E-3</v>
      </c>
      <c r="C1601" s="42">
        <f t="shared" si="48"/>
        <v>-0.98099999999999998</v>
      </c>
      <c r="E1601" s="35">
        <v>-1E-3</v>
      </c>
      <c r="F1601" s="42">
        <f t="shared" si="49"/>
        <v>-0.98099999999999998</v>
      </c>
    </row>
    <row r="1602" spans="1:6">
      <c r="A1602" s="37">
        <v>8</v>
      </c>
      <c r="B1602" s="35">
        <v>-1E-3</v>
      </c>
      <c r="C1602" s="42">
        <f t="shared" si="48"/>
        <v>-0.98099999999999998</v>
      </c>
      <c r="E1602" s="35">
        <v>-1E-3</v>
      </c>
      <c r="F1602" s="42">
        <f t="shared" si="49"/>
        <v>-0.98099999999999998</v>
      </c>
    </row>
    <row r="1603" spans="1:6">
      <c r="A1603" s="37">
        <v>8.0050000000000008</v>
      </c>
      <c r="B1603" s="35">
        <v>-1E-3</v>
      </c>
      <c r="C1603" s="42">
        <f t="shared" ref="C1603:C1666" si="50">B1603*981</f>
        <v>-0.98099999999999998</v>
      </c>
      <c r="E1603" s="35">
        <v>-1E-3</v>
      </c>
      <c r="F1603" s="42">
        <f t="shared" ref="F1603:F1666" si="51">E1603*981</f>
        <v>-0.98099999999999998</v>
      </c>
    </row>
    <row r="1604" spans="1:6">
      <c r="A1604" s="37">
        <v>8.01</v>
      </c>
      <c r="B1604" s="35">
        <v>-1E-3</v>
      </c>
      <c r="C1604" s="42">
        <f t="shared" si="50"/>
        <v>-0.98099999999999998</v>
      </c>
      <c r="E1604" s="35">
        <v>-1E-3</v>
      </c>
      <c r="F1604" s="42">
        <f t="shared" si="51"/>
        <v>-0.98099999999999998</v>
      </c>
    </row>
    <row r="1605" spans="1:6">
      <c r="A1605" s="37">
        <v>8.0150000000000006</v>
      </c>
      <c r="B1605" s="35">
        <v>-1E-3</v>
      </c>
      <c r="C1605" s="42">
        <f t="shared" si="50"/>
        <v>-0.98099999999999998</v>
      </c>
      <c r="E1605" s="35">
        <v>-1E-3</v>
      </c>
      <c r="F1605" s="42">
        <f t="shared" si="51"/>
        <v>-0.98099999999999998</v>
      </c>
    </row>
    <row r="1606" spans="1:6">
      <c r="A1606" s="37">
        <v>8.02</v>
      </c>
      <c r="B1606" s="35">
        <v>-1E-3</v>
      </c>
      <c r="C1606" s="42">
        <f t="shared" si="50"/>
        <v>-0.98099999999999998</v>
      </c>
      <c r="E1606" s="35">
        <v>-1E-3</v>
      </c>
      <c r="F1606" s="42">
        <f t="shared" si="51"/>
        <v>-0.98099999999999998</v>
      </c>
    </row>
    <row r="1607" spans="1:6">
      <c r="A1607" s="37">
        <v>8.0250000000000004</v>
      </c>
      <c r="B1607" s="35">
        <v>-1E-3</v>
      </c>
      <c r="C1607" s="42">
        <f t="shared" si="50"/>
        <v>-0.98099999999999998</v>
      </c>
      <c r="E1607" s="35">
        <v>-1E-3</v>
      </c>
      <c r="F1607" s="42">
        <f t="shared" si="51"/>
        <v>-0.98099999999999998</v>
      </c>
    </row>
    <row r="1608" spans="1:6">
      <c r="A1608" s="37">
        <v>8.0299999999999994</v>
      </c>
      <c r="B1608" s="35">
        <v>-1E-3</v>
      </c>
      <c r="C1608" s="42">
        <f t="shared" si="50"/>
        <v>-0.98099999999999998</v>
      </c>
      <c r="E1608" s="35">
        <v>-1E-3</v>
      </c>
      <c r="F1608" s="42">
        <f t="shared" si="51"/>
        <v>-0.98099999999999998</v>
      </c>
    </row>
    <row r="1609" spans="1:6">
      <c r="A1609" s="37">
        <v>8.0350000000000001</v>
      </c>
      <c r="B1609" s="35">
        <v>-1E-3</v>
      </c>
      <c r="C1609" s="42">
        <f t="shared" si="50"/>
        <v>-0.98099999999999998</v>
      </c>
      <c r="E1609" s="35">
        <v>-1E-3</v>
      </c>
      <c r="F1609" s="42">
        <f t="shared" si="51"/>
        <v>-0.98099999999999998</v>
      </c>
    </row>
    <row r="1610" spans="1:6">
      <c r="A1610" s="37">
        <v>8.0399999999999991</v>
      </c>
      <c r="B1610" s="35">
        <v>-1E-3</v>
      </c>
      <c r="C1610" s="42">
        <f t="shared" si="50"/>
        <v>-0.98099999999999998</v>
      </c>
      <c r="E1610" s="35">
        <v>-1E-3</v>
      </c>
      <c r="F1610" s="42">
        <f t="shared" si="51"/>
        <v>-0.98099999999999998</v>
      </c>
    </row>
    <row r="1611" spans="1:6">
      <c r="A1611" s="37">
        <v>8.0449999999999999</v>
      </c>
      <c r="B1611" s="35">
        <v>-1E-3</v>
      </c>
      <c r="C1611" s="42">
        <f t="shared" si="50"/>
        <v>-0.98099999999999998</v>
      </c>
      <c r="E1611" s="35">
        <v>-1E-3</v>
      </c>
      <c r="F1611" s="42">
        <f t="shared" si="51"/>
        <v>-0.98099999999999998</v>
      </c>
    </row>
    <row r="1612" spans="1:6">
      <c r="A1612" s="37">
        <v>8.0500000000000007</v>
      </c>
      <c r="B1612" s="35">
        <v>-1E-3</v>
      </c>
      <c r="C1612" s="42">
        <f t="shared" si="50"/>
        <v>-0.98099999999999998</v>
      </c>
      <c r="E1612" s="35">
        <v>-1E-3</v>
      </c>
      <c r="F1612" s="42">
        <f t="shared" si="51"/>
        <v>-0.98099999999999998</v>
      </c>
    </row>
    <row r="1613" spans="1:6">
      <c r="A1613" s="37">
        <v>8.0549999999999997</v>
      </c>
      <c r="B1613" s="35">
        <v>-1E-3</v>
      </c>
      <c r="C1613" s="42">
        <f t="shared" si="50"/>
        <v>-0.98099999999999998</v>
      </c>
      <c r="E1613" s="35">
        <v>-1E-3</v>
      </c>
      <c r="F1613" s="42">
        <f t="shared" si="51"/>
        <v>-0.98099999999999998</v>
      </c>
    </row>
    <row r="1614" spans="1:6">
      <c r="A1614" s="37">
        <v>8.06</v>
      </c>
      <c r="B1614" s="35">
        <v>-1E-3</v>
      </c>
      <c r="C1614" s="42">
        <f t="shared" si="50"/>
        <v>-0.98099999999999998</v>
      </c>
      <c r="E1614" s="35">
        <v>-1E-3</v>
      </c>
      <c r="F1614" s="42">
        <f t="shared" si="51"/>
        <v>-0.98099999999999998</v>
      </c>
    </row>
    <row r="1615" spans="1:6">
      <c r="A1615" s="37">
        <v>8.0649999999999995</v>
      </c>
      <c r="B1615" s="35">
        <v>-1E-3</v>
      </c>
      <c r="C1615" s="42">
        <f t="shared" si="50"/>
        <v>-0.98099999999999998</v>
      </c>
      <c r="E1615" s="35">
        <v>-1E-3</v>
      </c>
      <c r="F1615" s="42">
        <f t="shared" si="51"/>
        <v>-0.98099999999999998</v>
      </c>
    </row>
    <row r="1616" spans="1:6">
      <c r="A1616" s="37">
        <v>8.07</v>
      </c>
      <c r="B1616" s="35">
        <v>-1E-3</v>
      </c>
      <c r="C1616" s="42">
        <f t="shared" si="50"/>
        <v>-0.98099999999999998</v>
      </c>
      <c r="E1616" s="35">
        <v>-1E-3</v>
      </c>
      <c r="F1616" s="42">
        <f t="shared" si="51"/>
        <v>-0.98099999999999998</v>
      </c>
    </row>
    <row r="1617" spans="1:6">
      <c r="A1617" s="37">
        <v>8.0749999999999993</v>
      </c>
      <c r="B1617" s="35">
        <v>-1E-3</v>
      </c>
      <c r="C1617" s="42">
        <f t="shared" si="50"/>
        <v>-0.98099999999999998</v>
      </c>
      <c r="E1617" s="35">
        <v>-1E-3</v>
      </c>
      <c r="F1617" s="42">
        <f t="shared" si="51"/>
        <v>-0.98099999999999998</v>
      </c>
    </row>
    <row r="1618" spans="1:6">
      <c r="A1618" s="37">
        <v>8.08</v>
      </c>
      <c r="B1618" s="35">
        <v>-1E-3</v>
      </c>
      <c r="C1618" s="42">
        <f t="shared" si="50"/>
        <v>-0.98099999999999998</v>
      </c>
      <c r="E1618" s="35">
        <v>-1E-3</v>
      </c>
      <c r="F1618" s="42">
        <f t="shared" si="51"/>
        <v>-0.98099999999999998</v>
      </c>
    </row>
    <row r="1619" spans="1:6">
      <c r="A1619" s="37">
        <v>8.0850000000000009</v>
      </c>
      <c r="B1619" s="35">
        <v>-1E-3</v>
      </c>
      <c r="C1619" s="42">
        <f t="shared" si="50"/>
        <v>-0.98099999999999998</v>
      </c>
      <c r="E1619" s="35">
        <v>-1E-3</v>
      </c>
      <c r="F1619" s="42">
        <f t="shared" si="51"/>
        <v>-0.98099999999999998</v>
      </c>
    </row>
    <row r="1620" spans="1:6">
      <c r="A1620" s="37">
        <v>8.09</v>
      </c>
      <c r="B1620" s="35">
        <v>-1E-3</v>
      </c>
      <c r="C1620" s="42">
        <f t="shared" si="50"/>
        <v>-0.98099999999999998</v>
      </c>
      <c r="E1620" s="35">
        <v>-1E-3</v>
      </c>
      <c r="F1620" s="42">
        <f t="shared" si="51"/>
        <v>-0.98099999999999998</v>
      </c>
    </row>
    <row r="1621" spans="1:6">
      <c r="A1621" s="37">
        <v>8.0950000000000006</v>
      </c>
      <c r="B1621" s="35">
        <v>-1E-3</v>
      </c>
      <c r="C1621" s="42">
        <f t="shared" si="50"/>
        <v>-0.98099999999999998</v>
      </c>
      <c r="E1621" s="35">
        <v>-1E-3</v>
      </c>
      <c r="F1621" s="42">
        <f t="shared" si="51"/>
        <v>-0.98099999999999998</v>
      </c>
    </row>
    <row r="1622" spans="1:6">
      <c r="A1622" s="37">
        <v>8.1</v>
      </c>
      <c r="B1622" s="35">
        <v>-1E-3</v>
      </c>
      <c r="C1622" s="42">
        <f t="shared" si="50"/>
        <v>-0.98099999999999998</v>
      </c>
      <c r="E1622" s="35">
        <v>4.0000000000000001E-3</v>
      </c>
      <c r="F1622" s="42">
        <f t="shared" si="51"/>
        <v>3.9239999999999999</v>
      </c>
    </row>
    <row r="1623" spans="1:6">
      <c r="A1623" s="37">
        <v>8.1050000000000004</v>
      </c>
      <c r="B1623" s="35">
        <v>-1E-3</v>
      </c>
      <c r="C1623" s="42">
        <f t="shared" si="50"/>
        <v>-0.98099999999999998</v>
      </c>
      <c r="E1623" s="35">
        <v>-1E-3</v>
      </c>
      <c r="F1623" s="42">
        <f t="shared" si="51"/>
        <v>-0.98099999999999998</v>
      </c>
    </row>
    <row r="1624" spans="1:6">
      <c r="A1624" s="37">
        <v>8.11</v>
      </c>
      <c r="B1624" s="35">
        <v>-1E-3</v>
      </c>
      <c r="C1624" s="42">
        <f t="shared" si="50"/>
        <v>-0.98099999999999998</v>
      </c>
      <c r="E1624" s="35">
        <v>-1E-3</v>
      </c>
      <c r="F1624" s="42">
        <f t="shared" si="51"/>
        <v>-0.98099999999999998</v>
      </c>
    </row>
    <row r="1625" spans="1:6">
      <c r="A1625" s="37">
        <v>8.1150000000000002</v>
      </c>
      <c r="B1625" s="35">
        <v>-1E-3</v>
      </c>
      <c r="C1625" s="42">
        <f t="shared" si="50"/>
        <v>-0.98099999999999998</v>
      </c>
      <c r="E1625" s="35">
        <v>-1E-3</v>
      </c>
      <c r="F1625" s="42">
        <f t="shared" si="51"/>
        <v>-0.98099999999999998</v>
      </c>
    </row>
    <row r="1626" spans="1:6">
      <c r="A1626" s="37">
        <v>8.1199999999999992</v>
      </c>
      <c r="B1626" s="35">
        <v>-1E-3</v>
      </c>
      <c r="C1626" s="42">
        <f t="shared" si="50"/>
        <v>-0.98099999999999998</v>
      </c>
      <c r="E1626" s="35">
        <v>-1E-3</v>
      </c>
      <c r="F1626" s="42">
        <f t="shared" si="51"/>
        <v>-0.98099999999999998</v>
      </c>
    </row>
    <row r="1627" spans="1:6">
      <c r="A1627" s="37">
        <v>8.125</v>
      </c>
      <c r="B1627" s="35">
        <v>-1E-3</v>
      </c>
      <c r="C1627" s="42">
        <f t="shared" si="50"/>
        <v>-0.98099999999999998</v>
      </c>
      <c r="E1627" s="35">
        <v>-1E-3</v>
      </c>
      <c r="F1627" s="42">
        <f t="shared" si="51"/>
        <v>-0.98099999999999998</v>
      </c>
    </row>
    <row r="1628" spans="1:6">
      <c r="A1628" s="37">
        <v>8.1300000000000008</v>
      </c>
      <c r="B1628" s="35">
        <v>-1E-3</v>
      </c>
      <c r="C1628" s="42">
        <f t="shared" si="50"/>
        <v>-0.98099999999999998</v>
      </c>
      <c r="E1628" s="35">
        <v>-1E-3</v>
      </c>
      <c r="F1628" s="42">
        <f t="shared" si="51"/>
        <v>-0.98099999999999998</v>
      </c>
    </row>
    <row r="1629" spans="1:6">
      <c r="A1629" s="37">
        <v>8.1349999999999998</v>
      </c>
      <c r="B1629" s="35">
        <v>-1E-3</v>
      </c>
      <c r="C1629" s="42">
        <f t="shared" si="50"/>
        <v>-0.98099999999999998</v>
      </c>
      <c r="E1629" s="35">
        <v>-1E-3</v>
      </c>
      <c r="F1629" s="42">
        <f t="shared" si="51"/>
        <v>-0.98099999999999998</v>
      </c>
    </row>
    <row r="1630" spans="1:6">
      <c r="A1630" s="37">
        <v>8.14</v>
      </c>
      <c r="B1630" s="35">
        <v>-1E-3</v>
      </c>
      <c r="C1630" s="42">
        <f t="shared" si="50"/>
        <v>-0.98099999999999998</v>
      </c>
      <c r="E1630" s="35">
        <v>-1E-3</v>
      </c>
      <c r="F1630" s="42">
        <f t="shared" si="51"/>
        <v>-0.98099999999999998</v>
      </c>
    </row>
    <row r="1631" spans="1:6">
      <c r="A1631" s="37">
        <v>8.1449999999999996</v>
      </c>
      <c r="B1631" s="35">
        <v>-1E-3</v>
      </c>
      <c r="C1631" s="42">
        <f t="shared" si="50"/>
        <v>-0.98099999999999998</v>
      </c>
      <c r="E1631" s="35">
        <v>-1E-3</v>
      </c>
      <c r="F1631" s="42">
        <f t="shared" si="51"/>
        <v>-0.98099999999999998</v>
      </c>
    </row>
    <row r="1632" spans="1:6">
      <c r="A1632" s="37">
        <v>8.15</v>
      </c>
      <c r="B1632" s="35">
        <v>-1E-3</v>
      </c>
      <c r="C1632" s="42">
        <f t="shared" si="50"/>
        <v>-0.98099999999999998</v>
      </c>
      <c r="E1632" s="35">
        <v>-1E-3</v>
      </c>
      <c r="F1632" s="42">
        <f t="shared" si="51"/>
        <v>-0.98099999999999998</v>
      </c>
    </row>
    <row r="1633" spans="1:6">
      <c r="A1633" s="37">
        <v>8.1549999999999994</v>
      </c>
      <c r="B1633" s="35">
        <v>-1E-3</v>
      </c>
      <c r="C1633" s="42">
        <f t="shared" si="50"/>
        <v>-0.98099999999999998</v>
      </c>
      <c r="E1633" s="35">
        <v>-1E-3</v>
      </c>
      <c r="F1633" s="42">
        <f t="shared" si="51"/>
        <v>-0.98099999999999998</v>
      </c>
    </row>
    <row r="1634" spans="1:6">
      <c r="A1634" s="37">
        <v>8.16</v>
      </c>
      <c r="B1634" s="35">
        <v>-1E-3</v>
      </c>
      <c r="C1634" s="42">
        <f t="shared" si="50"/>
        <v>-0.98099999999999998</v>
      </c>
      <c r="E1634" s="35">
        <v>-1E-3</v>
      </c>
      <c r="F1634" s="42">
        <f t="shared" si="51"/>
        <v>-0.98099999999999998</v>
      </c>
    </row>
    <row r="1635" spans="1:6">
      <c r="A1635" s="37">
        <v>8.1649999999999991</v>
      </c>
      <c r="B1635" s="35">
        <v>-1E-3</v>
      </c>
      <c r="C1635" s="42">
        <f t="shared" si="50"/>
        <v>-0.98099999999999998</v>
      </c>
      <c r="E1635" s="35">
        <v>-1E-3</v>
      </c>
      <c r="F1635" s="42">
        <f t="shared" si="51"/>
        <v>-0.98099999999999998</v>
      </c>
    </row>
    <row r="1636" spans="1:6">
      <c r="A1636" s="37">
        <v>8.17</v>
      </c>
      <c r="B1636" s="35">
        <v>-1E-3</v>
      </c>
      <c r="C1636" s="42">
        <f t="shared" si="50"/>
        <v>-0.98099999999999998</v>
      </c>
      <c r="E1636" s="35">
        <v>-1E-3</v>
      </c>
      <c r="F1636" s="42">
        <f t="shared" si="51"/>
        <v>-0.98099999999999998</v>
      </c>
    </row>
    <row r="1637" spans="1:6">
      <c r="A1637" s="37">
        <v>8.1750000000000007</v>
      </c>
      <c r="B1637" s="35">
        <v>-1E-3</v>
      </c>
      <c r="C1637" s="42">
        <f t="shared" si="50"/>
        <v>-0.98099999999999998</v>
      </c>
      <c r="E1637" s="35">
        <v>-1E-3</v>
      </c>
      <c r="F1637" s="42">
        <f t="shared" si="51"/>
        <v>-0.98099999999999998</v>
      </c>
    </row>
    <row r="1638" spans="1:6">
      <c r="A1638" s="37">
        <v>8.18</v>
      </c>
      <c r="B1638" s="35">
        <v>-1E-3</v>
      </c>
      <c r="C1638" s="42">
        <f t="shared" si="50"/>
        <v>-0.98099999999999998</v>
      </c>
      <c r="E1638" s="35">
        <v>-1E-3</v>
      </c>
      <c r="F1638" s="42">
        <f t="shared" si="51"/>
        <v>-0.98099999999999998</v>
      </c>
    </row>
    <row r="1639" spans="1:6">
      <c r="A1639" s="37">
        <v>8.1850000000000005</v>
      </c>
      <c r="B1639" s="35">
        <v>-1E-3</v>
      </c>
      <c r="C1639" s="42">
        <f t="shared" si="50"/>
        <v>-0.98099999999999998</v>
      </c>
      <c r="E1639" s="35">
        <v>-1E-3</v>
      </c>
      <c r="F1639" s="42">
        <f t="shared" si="51"/>
        <v>-0.98099999999999998</v>
      </c>
    </row>
    <row r="1640" spans="1:6">
      <c r="A1640" s="37">
        <v>8.19</v>
      </c>
      <c r="B1640" s="35">
        <v>-1E-3</v>
      </c>
      <c r="C1640" s="42">
        <f t="shared" si="50"/>
        <v>-0.98099999999999998</v>
      </c>
      <c r="E1640" s="35">
        <v>-1E-3</v>
      </c>
      <c r="F1640" s="42">
        <f t="shared" si="51"/>
        <v>-0.98099999999999998</v>
      </c>
    </row>
    <row r="1641" spans="1:6">
      <c r="A1641" s="37">
        <v>8.1950000000000003</v>
      </c>
      <c r="B1641" s="35">
        <v>-1E-3</v>
      </c>
      <c r="C1641" s="42">
        <f t="shared" si="50"/>
        <v>-0.98099999999999998</v>
      </c>
      <c r="E1641" s="35">
        <v>-1E-3</v>
      </c>
      <c r="F1641" s="42">
        <f t="shared" si="51"/>
        <v>-0.98099999999999998</v>
      </c>
    </row>
    <row r="1642" spans="1:6">
      <c r="A1642" s="37">
        <v>8.1999999999999993</v>
      </c>
      <c r="B1642" s="35">
        <v>-1E-3</v>
      </c>
      <c r="C1642" s="42">
        <f t="shared" si="50"/>
        <v>-0.98099999999999998</v>
      </c>
      <c r="E1642" s="35">
        <v>-1E-3</v>
      </c>
      <c r="F1642" s="42">
        <f t="shared" si="51"/>
        <v>-0.98099999999999998</v>
      </c>
    </row>
    <row r="1643" spans="1:6">
      <c r="A1643" s="37">
        <v>8.2050000000000001</v>
      </c>
      <c r="B1643" s="35">
        <v>-1E-3</v>
      </c>
      <c r="C1643" s="42">
        <f t="shared" si="50"/>
        <v>-0.98099999999999998</v>
      </c>
      <c r="E1643" s="35">
        <v>-1E-3</v>
      </c>
      <c r="F1643" s="42">
        <f t="shared" si="51"/>
        <v>-0.98099999999999998</v>
      </c>
    </row>
    <row r="1644" spans="1:6">
      <c r="A1644" s="37">
        <v>8.2100000000000009</v>
      </c>
      <c r="B1644" s="35">
        <v>-1E-3</v>
      </c>
      <c r="C1644" s="42">
        <f t="shared" si="50"/>
        <v>-0.98099999999999998</v>
      </c>
      <c r="E1644" s="35">
        <v>-1E-3</v>
      </c>
      <c r="F1644" s="42">
        <f t="shared" si="51"/>
        <v>-0.98099999999999998</v>
      </c>
    </row>
    <row r="1645" spans="1:6">
      <c r="A1645" s="37">
        <v>8.2149999999999999</v>
      </c>
      <c r="B1645" s="35">
        <v>-1E-3</v>
      </c>
      <c r="C1645" s="42">
        <f t="shared" si="50"/>
        <v>-0.98099999999999998</v>
      </c>
      <c r="E1645" s="35">
        <v>-1E-3</v>
      </c>
      <c r="F1645" s="42">
        <f t="shared" si="51"/>
        <v>-0.98099999999999998</v>
      </c>
    </row>
    <row r="1646" spans="1:6">
      <c r="A1646" s="37">
        <v>8.2200000000000006</v>
      </c>
      <c r="B1646" s="35">
        <v>-1E-3</v>
      </c>
      <c r="C1646" s="42">
        <f t="shared" si="50"/>
        <v>-0.98099999999999998</v>
      </c>
      <c r="E1646" s="35">
        <v>-1E-3</v>
      </c>
      <c r="F1646" s="42">
        <f t="shared" si="51"/>
        <v>-0.98099999999999998</v>
      </c>
    </row>
    <row r="1647" spans="1:6">
      <c r="A1647" s="37">
        <v>8.2249999999999996</v>
      </c>
      <c r="B1647" s="35">
        <v>-1E-3</v>
      </c>
      <c r="C1647" s="42">
        <f t="shared" si="50"/>
        <v>-0.98099999999999998</v>
      </c>
      <c r="E1647" s="35">
        <v>4.0000000000000001E-3</v>
      </c>
      <c r="F1647" s="42">
        <f t="shared" si="51"/>
        <v>3.9239999999999999</v>
      </c>
    </row>
    <row r="1648" spans="1:6">
      <c r="A1648" s="37">
        <v>8.23</v>
      </c>
      <c r="B1648" s="35">
        <v>-1E-3</v>
      </c>
      <c r="C1648" s="42">
        <f t="shared" si="50"/>
        <v>-0.98099999999999998</v>
      </c>
      <c r="E1648" s="35">
        <v>4.0000000000000001E-3</v>
      </c>
      <c r="F1648" s="42">
        <f t="shared" si="51"/>
        <v>3.9239999999999999</v>
      </c>
    </row>
    <row r="1649" spans="1:6">
      <c r="A1649" s="37">
        <v>8.2349999999999994</v>
      </c>
      <c r="B1649" s="35">
        <v>-1E-3</v>
      </c>
      <c r="C1649" s="42">
        <f t="shared" si="50"/>
        <v>-0.98099999999999998</v>
      </c>
      <c r="E1649" s="35">
        <v>4.0000000000000001E-3</v>
      </c>
      <c r="F1649" s="42">
        <f t="shared" si="51"/>
        <v>3.9239999999999999</v>
      </c>
    </row>
    <row r="1650" spans="1:6">
      <c r="A1650" s="37">
        <v>8.24</v>
      </c>
      <c r="B1650" s="35">
        <v>-1E-3</v>
      </c>
      <c r="C1650" s="42">
        <f t="shared" si="50"/>
        <v>-0.98099999999999998</v>
      </c>
      <c r="E1650" s="35">
        <v>-1E-3</v>
      </c>
      <c r="F1650" s="42">
        <f t="shared" si="51"/>
        <v>-0.98099999999999998</v>
      </c>
    </row>
    <row r="1651" spans="1:6">
      <c r="A1651" s="37">
        <v>8.2449999999999992</v>
      </c>
      <c r="B1651" s="35">
        <v>-1E-3</v>
      </c>
      <c r="C1651" s="42">
        <f t="shared" si="50"/>
        <v>-0.98099999999999998</v>
      </c>
      <c r="E1651" s="35">
        <v>4.0000000000000001E-3</v>
      </c>
      <c r="F1651" s="42">
        <f t="shared" si="51"/>
        <v>3.9239999999999999</v>
      </c>
    </row>
    <row r="1652" spans="1:6">
      <c r="A1652" s="37">
        <v>8.25</v>
      </c>
      <c r="B1652" s="35">
        <v>-1E-3</v>
      </c>
      <c r="C1652" s="42">
        <f t="shared" si="50"/>
        <v>-0.98099999999999998</v>
      </c>
      <c r="E1652" s="35">
        <v>4.0000000000000001E-3</v>
      </c>
      <c r="F1652" s="42">
        <f t="shared" si="51"/>
        <v>3.9239999999999999</v>
      </c>
    </row>
    <row r="1653" spans="1:6">
      <c r="A1653" s="37">
        <v>8.2550000000000008</v>
      </c>
      <c r="B1653" s="35">
        <v>-1E-3</v>
      </c>
      <c r="C1653" s="42">
        <f t="shared" si="50"/>
        <v>-0.98099999999999998</v>
      </c>
      <c r="E1653" s="35">
        <v>-1E-3</v>
      </c>
      <c r="F1653" s="42">
        <f t="shared" si="51"/>
        <v>-0.98099999999999998</v>
      </c>
    </row>
    <row r="1654" spans="1:6">
      <c r="A1654" s="37">
        <v>8.26</v>
      </c>
      <c r="B1654" s="35">
        <v>-1E-3</v>
      </c>
      <c r="C1654" s="42">
        <f t="shared" si="50"/>
        <v>-0.98099999999999998</v>
      </c>
      <c r="E1654" s="35">
        <v>-1E-3</v>
      </c>
      <c r="F1654" s="42">
        <f t="shared" si="51"/>
        <v>-0.98099999999999998</v>
      </c>
    </row>
    <row r="1655" spans="1:6">
      <c r="A1655" s="37">
        <v>8.2650000000000006</v>
      </c>
      <c r="B1655" s="35">
        <v>-1E-3</v>
      </c>
      <c r="C1655" s="42">
        <f t="shared" si="50"/>
        <v>-0.98099999999999998</v>
      </c>
      <c r="E1655" s="35">
        <v>-1E-3</v>
      </c>
      <c r="F1655" s="42">
        <f t="shared" si="51"/>
        <v>-0.98099999999999998</v>
      </c>
    </row>
    <row r="1656" spans="1:6">
      <c r="A1656" s="37">
        <v>8.27</v>
      </c>
      <c r="B1656" s="35">
        <v>-1E-3</v>
      </c>
      <c r="C1656" s="42">
        <f t="shared" si="50"/>
        <v>-0.98099999999999998</v>
      </c>
      <c r="E1656" s="35">
        <v>-1E-3</v>
      </c>
      <c r="F1656" s="42">
        <f t="shared" si="51"/>
        <v>-0.98099999999999998</v>
      </c>
    </row>
    <row r="1657" spans="1:6">
      <c r="A1657" s="37">
        <v>8.2750000000000004</v>
      </c>
      <c r="B1657" s="35">
        <v>-1E-3</v>
      </c>
      <c r="C1657" s="42">
        <f t="shared" si="50"/>
        <v>-0.98099999999999998</v>
      </c>
      <c r="E1657" s="35">
        <v>-1E-3</v>
      </c>
      <c r="F1657" s="42">
        <f t="shared" si="51"/>
        <v>-0.98099999999999998</v>
      </c>
    </row>
    <row r="1658" spans="1:6">
      <c r="A1658" s="37">
        <v>8.2799999999999994</v>
      </c>
      <c r="B1658" s="35">
        <v>-1E-3</v>
      </c>
      <c r="C1658" s="42">
        <f t="shared" si="50"/>
        <v>-0.98099999999999998</v>
      </c>
      <c r="E1658" s="35">
        <v>-1E-3</v>
      </c>
      <c r="F1658" s="42">
        <f t="shared" si="51"/>
        <v>-0.98099999999999998</v>
      </c>
    </row>
    <row r="1659" spans="1:6">
      <c r="A1659" s="37">
        <v>8.2850000000000001</v>
      </c>
      <c r="B1659" s="35">
        <v>-1E-3</v>
      </c>
      <c r="C1659" s="42">
        <f t="shared" si="50"/>
        <v>-0.98099999999999998</v>
      </c>
      <c r="E1659" s="35">
        <v>-1E-3</v>
      </c>
      <c r="F1659" s="42">
        <f t="shared" si="51"/>
        <v>-0.98099999999999998</v>
      </c>
    </row>
    <row r="1660" spans="1:6">
      <c r="A1660" s="37">
        <v>8.2899999999999991</v>
      </c>
      <c r="B1660" s="35">
        <v>-1E-3</v>
      </c>
      <c r="C1660" s="42">
        <f t="shared" si="50"/>
        <v>-0.98099999999999998</v>
      </c>
      <c r="E1660" s="35">
        <v>-1E-3</v>
      </c>
      <c r="F1660" s="42">
        <f t="shared" si="51"/>
        <v>-0.98099999999999998</v>
      </c>
    </row>
    <row r="1661" spans="1:6">
      <c r="A1661" s="37">
        <v>8.2949999999999999</v>
      </c>
      <c r="B1661" s="35">
        <v>-1E-3</v>
      </c>
      <c r="C1661" s="42">
        <f t="shared" si="50"/>
        <v>-0.98099999999999998</v>
      </c>
      <c r="E1661" s="35">
        <v>-1E-3</v>
      </c>
      <c r="F1661" s="42">
        <f t="shared" si="51"/>
        <v>-0.98099999999999998</v>
      </c>
    </row>
    <row r="1662" spans="1:6">
      <c r="A1662" s="37">
        <v>8.3000000000000007</v>
      </c>
      <c r="B1662" s="35">
        <v>-1E-3</v>
      </c>
      <c r="C1662" s="42">
        <f t="shared" si="50"/>
        <v>-0.98099999999999998</v>
      </c>
      <c r="E1662" s="35">
        <v>-1E-3</v>
      </c>
      <c r="F1662" s="42">
        <f t="shared" si="51"/>
        <v>-0.98099999999999998</v>
      </c>
    </row>
    <row r="1663" spans="1:6">
      <c r="A1663" s="37">
        <v>8.3049999999999997</v>
      </c>
      <c r="B1663" s="35">
        <v>-1E-3</v>
      </c>
      <c r="C1663" s="42">
        <f t="shared" si="50"/>
        <v>-0.98099999999999998</v>
      </c>
      <c r="E1663" s="35">
        <v>-1E-3</v>
      </c>
      <c r="F1663" s="42">
        <f t="shared" si="51"/>
        <v>-0.98099999999999998</v>
      </c>
    </row>
    <row r="1664" spans="1:6">
      <c r="A1664" s="37">
        <v>8.31</v>
      </c>
      <c r="B1664" s="35">
        <v>-1E-3</v>
      </c>
      <c r="C1664" s="42">
        <f t="shared" si="50"/>
        <v>-0.98099999999999998</v>
      </c>
      <c r="E1664" s="35">
        <v>-1E-3</v>
      </c>
      <c r="F1664" s="42">
        <f t="shared" si="51"/>
        <v>-0.98099999999999998</v>
      </c>
    </row>
    <row r="1665" spans="1:6">
      <c r="A1665" s="37">
        <v>8.3149999999999995</v>
      </c>
      <c r="B1665" s="35">
        <v>-1E-3</v>
      </c>
      <c r="C1665" s="42">
        <f t="shared" si="50"/>
        <v>-0.98099999999999998</v>
      </c>
      <c r="E1665" s="35">
        <v>-1E-3</v>
      </c>
      <c r="F1665" s="42">
        <f t="shared" si="51"/>
        <v>-0.98099999999999998</v>
      </c>
    </row>
    <row r="1666" spans="1:6">
      <c r="A1666" s="37">
        <v>8.32</v>
      </c>
      <c r="B1666" s="35">
        <v>-1E-3</v>
      </c>
      <c r="C1666" s="42">
        <f t="shared" si="50"/>
        <v>-0.98099999999999998</v>
      </c>
      <c r="E1666" s="35">
        <v>-1E-3</v>
      </c>
      <c r="F1666" s="42">
        <f t="shared" si="51"/>
        <v>-0.98099999999999998</v>
      </c>
    </row>
    <row r="1667" spans="1:6">
      <c r="A1667" s="37">
        <v>8.3249999999999993</v>
      </c>
      <c r="B1667" s="35">
        <v>-1E-3</v>
      </c>
      <c r="C1667" s="42">
        <f t="shared" ref="C1667:C1730" si="52">B1667*981</f>
        <v>-0.98099999999999998</v>
      </c>
      <c r="E1667" s="35">
        <v>-1E-3</v>
      </c>
      <c r="F1667" s="42">
        <f t="shared" ref="F1667:F1730" si="53">E1667*981</f>
        <v>-0.98099999999999998</v>
      </c>
    </row>
    <row r="1668" spans="1:6">
      <c r="A1668" s="37">
        <v>8.33</v>
      </c>
      <c r="B1668" s="35">
        <v>-1E-3</v>
      </c>
      <c r="C1668" s="42">
        <f t="shared" si="52"/>
        <v>-0.98099999999999998</v>
      </c>
      <c r="E1668" s="35">
        <v>-1E-3</v>
      </c>
      <c r="F1668" s="42">
        <f t="shared" si="53"/>
        <v>-0.98099999999999998</v>
      </c>
    </row>
    <row r="1669" spans="1:6">
      <c r="A1669" s="37">
        <v>8.3350000000000009</v>
      </c>
      <c r="B1669" s="35">
        <v>-1E-3</v>
      </c>
      <c r="C1669" s="42">
        <f t="shared" si="52"/>
        <v>-0.98099999999999998</v>
      </c>
      <c r="E1669" s="35">
        <v>-1E-3</v>
      </c>
      <c r="F1669" s="42">
        <f t="shared" si="53"/>
        <v>-0.98099999999999998</v>
      </c>
    </row>
    <row r="1670" spans="1:6">
      <c r="A1670" s="37">
        <v>8.34</v>
      </c>
      <c r="B1670" s="35">
        <v>-1E-3</v>
      </c>
      <c r="C1670" s="42">
        <f t="shared" si="52"/>
        <v>-0.98099999999999998</v>
      </c>
      <c r="E1670" s="35">
        <v>-1E-3</v>
      </c>
      <c r="F1670" s="42">
        <f t="shared" si="53"/>
        <v>-0.98099999999999998</v>
      </c>
    </row>
    <row r="1671" spans="1:6">
      <c r="A1671" s="37">
        <v>8.3450000000000006</v>
      </c>
      <c r="B1671" s="35">
        <v>-1E-3</v>
      </c>
      <c r="C1671" s="42">
        <f t="shared" si="52"/>
        <v>-0.98099999999999998</v>
      </c>
      <c r="E1671" s="35">
        <v>-1E-3</v>
      </c>
      <c r="F1671" s="42">
        <f t="shared" si="53"/>
        <v>-0.98099999999999998</v>
      </c>
    </row>
    <row r="1672" spans="1:6">
      <c r="A1672" s="37">
        <v>8.35</v>
      </c>
      <c r="B1672" s="35">
        <v>-1E-3</v>
      </c>
      <c r="C1672" s="42">
        <f t="shared" si="52"/>
        <v>-0.98099999999999998</v>
      </c>
      <c r="E1672" s="35">
        <v>4.0000000000000001E-3</v>
      </c>
      <c r="F1672" s="42">
        <f t="shared" si="53"/>
        <v>3.9239999999999999</v>
      </c>
    </row>
    <row r="1673" spans="1:6">
      <c r="A1673" s="37">
        <v>8.3550000000000004</v>
      </c>
      <c r="B1673" s="35">
        <v>-1E-3</v>
      </c>
      <c r="C1673" s="42">
        <f t="shared" si="52"/>
        <v>-0.98099999999999998</v>
      </c>
      <c r="E1673" s="35">
        <v>-1E-3</v>
      </c>
      <c r="F1673" s="42">
        <f t="shared" si="53"/>
        <v>-0.98099999999999998</v>
      </c>
    </row>
    <row r="1674" spans="1:6">
      <c r="A1674" s="37">
        <v>8.36</v>
      </c>
      <c r="B1674" s="35">
        <v>-1E-3</v>
      </c>
      <c r="C1674" s="42">
        <f t="shared" si="52"/>
        <v>-0.98099999999999998</v>
      </c>
      <c r="E1674" s="35">
        <v>-1E-3</v>
      </c>
      <c r="F1674" s="42">
        <f t="shared" si="53"/>
        <v>-0.98099999999999998</v>
      </c>
    </row>
    <row r="1675" spans="1:6">
      <c r="A1675" s="37">
        <v>8.3650000000000002</v>
      </c>
      <c r="B1675" s="35">
        <v>-1E-3</v>
      </c>
      <c r="C1675" s="42">
        <f t="shared" si="52"/>
        <v>-0.98099999999999998</v>
      </c>
      <c r="E1675" s="35">
        <v>4.0000000000000001E-3</v>
      </c>
      <c r="F1675" s="42">
        <f t="shared" si="53"/>
        <v>3.9239999999999999</v>
      </c>
    </row>
    <row r="1676" spans="1:6">
      <c r="A1676" s="37">
        <v>8.3699999999999992</v>
      </c>
      <c r="B1676" s="35">
        <v>-1E-3</v>
      </c>
      <c r="C1676" s="42">
        <f t="shared" si="52"/>
        <v>-0.98099999999999998</v>
      </c>
      <c r="E1676" s="35">
        <v>-1E-3</v>
      </c>
      <c r="F1676" s="42">
        <f t="shared" si="53"/>
        <v>-0.98099999999999998</v>
      </c>
    </row>
    <row r="1677" spans="1:6">
      <c r="A1677" s="37">
        <v>8.375</v>
      </c>
      <c r="B1677" s="35">
        <v>-1E-3</v>
      </c>
      <c r="C1677" s="42">
        <f t="shared" si="52"/>
        <v>-0.98099999999999998</v>
      </c>
      <c r="E1677" s="35">
        <v>-1E-3</v>
      </c>
      <c r="F1677" s="42">
        <f t="shared" si="53"/>
        <v>-0.98099999999999998</v>
      </c>
    </row>
    <row r="1678" spans="1:6">
      <c r="A1678" s="37">
        <v>8.3800000000000008</v>
      </c>
      <c r="B1678" s="35">
        <v>-1E-3</v>
      </c>
      <c r="C1678" s="42">
        <f t="shared" si="52"/>
        <v>-0.98099999999999998</v>
      </c>
      <c r="E1678" s="35">
        <v>-1E-3</v>
      </c>
      <c r="F1678" s="42">
        <f t="shared" si="53"/>
        <v>-0.98099999999999998</v>
      </c>
    </row>
    <row r="1679" spans="1:6">
      <c r="A1679" s="37">
        <v>8.3849999999999998</v>
      </c>
      <c r="B1679" s="35">
        <v>-1E-3</v>
      </c>
      <c r="C1679" s="42">
        <f t="shared" si="52"/>
        <v>-0.98099999999999998</v>
      </c>
      <c r="E1679" s="35">
        <v>-1E-3</v>
      </c>
      <c r="F1679" s="42">
        <f t="shared" si="53"/>
        <v>-0.98099999999999998</v>
      </c>
    </row>
    <row r="1680" spans="1:6">
      <c r="A1680" s="37">
        <v>8.39</v>
      </c>
      <c r="B1680" s="35">
        <v>-1E-3</v>
      </c>
      <c r="C1680" s="42">
        <f t="shared" si="52"/>
        <v>-0.98099999999999998</v>
      </c>
      <c r="E1680" s="35">
        <v>-1E-3</v>
      </c>
      <c r="F1680" s="42">
        <f t="shared" si="53"/>
        <v>-0.98099999999999998</v>
      </c>
    </row>
    <row r="1681" spans="1:6">
      <c r="A1681" s="37">
        <v>8.3949999999999996</v>
      </c>
      <c r="B1681" s="35">
        <v>-1E-3</v>
      </c>
      <c r="C1681" s="42">
        <f t="shared" si="52"/>
        <v>-0.98099999999999998</v>
      </c>
      <c r="E1681" s="35">
        <v>-1E-3</v>
      </c>
      <c r="F1681" s="42">
        <f t="shared" si="53"/>
        <v>-0.98099999999999998</v>
      </c>
    </row>
    <row r="1682" spans="1:6">
      <c r="A1682" s="37">
        <v>8.4</v>
      </c>
      <c r="B1682" s="35">
        <v>-1E-3</v>
      </c>
      <c r="C1682" s="42">
        <f t="shared" si="52"/>
        <v>-0.98099999999999998</v>
      </c>
      <c r="E1682" s="35">
        <v>-1E-3</v>
      </c>
      <c r="F1682" s="42">
        <f t="shared" si="53"/>
        <v>-0.98099999999999998</v>
      </c>
    </row>
    <row r="1683" spans="1:6">
      <c r="A1683" s="37">
        <v>8.4049999999999994</v>
      </c>
      <c r="B1683" s="35">
        <v>-1E-3</v>
      </c>
      <c r="C1683" s="42">
        <f t="shared" si="52"/>
        <v>-0.98099999999999998</v>
      </c>
      <c r="E1683" s="35">
        <v>-1E-3</v>
      </c>
      <c r="F1683" s="42">
        <f t="shared" si="53"/>
        <v>-0.98099999999999998</v>
      </c>
    </row>
    <row r="1684" spans="1:6">
      <c r="A1684" s="37">
        <v>8.41</v>
      </c>
      <c r="B1684" s="35">
        <v>-1E-3</v>
      </c>
      <c r="C1684" s="42">
        <f t="shared" si="52"/>
        <v>-0.98099999999999998</v>
      </c>
      <c r="E1684" s="35">
        <v>-1E-3</v>
      </c>
      <c r="F1684" s="42">
        <f t="shared" si="53"/>
        <v>-0.98099999999999998</v>
      </c>
    </row>
    <row r="1685" spans="1:6">
      <c r="A1685" s="37">
        <v>8.4149999999999991</v>
      </c>
      <c r="B1685" s="35">
        <v>-1E-3</v>
      </c>
      <c r="C1685" s="42">
        <f t="shared" si="52"/>
        <v>-0.98099999999999998</v>
      </c>
      <c r="E1685" s="35">
        <v>-1E-3</v>
      </c>
      <c r="F1685" s="42">
        <f t="shared" si="53"/>
        <v>-0.98099999999999998</v>
      </c>
    </row>
    <row r="1686" spans="1:6">
      <c r="A1686" s="37">
        <v>8.42</v>
      </c>
      <c r="B1686" s="35">
        <v>-1E-3</v>
      </c>
      <c r="C1686" s="42">
        <f t="shared" si="52"/>
        <v>-0.98099999999999998</v>
      </c>
      <c r="E1686" s="35">
        <v>-1E-3</v>
      </c>
      <c r="F1686" s="42">
        <f t="shared" si="53"/>
        <v>-0.98099999999999998</v>
      </c>
    </row>
    <row r="1687" spans="1:6">
      <c r="A1687" s="37">
        <v>8.4250000000000007</v>
      </c>
      <c r="B1687" s="35">
        <v>-1E-3</v>
      </c>
      <c r="C1687" s="42">
        <f t="shared" si="52"/>
        <v>-0.98099999999999998</v>
      </c>
      <c r="E1687" s="35">
        <v>-1E-3</v>
      </c>
      <c r="F1687" s="42">
        <f t="shared" si="53"/>
        <v>-0.98099999999999998</v>
      </c>
    </row>
    <row r="1688" spans="1:6">
      <c r="A1688" s="37">
        <v>8.43</v>
      </c>
      <c r="B1688" s="35">
        <v>-1E-3</v>
      </c>
      <c r="C1688" s="42">
        <f t="shared" si="52"/>
        <v>-0.98099999999999998</v>
      </c>
      <c r="E1688" s="35">
        <v>-1E-3</v>
      </c>
      <c r="F1688" s="42">
        <f t="shared" si="53"/>
        <v>-0.98099999999999998</v>
      </c>
    </row>
    <row r="1689" spans="1:6">
      <c r="A1689" s="37">
        <v>8.4350000000000005</v>
      </c>
      <c r="B1689" s="35">
        <v>-1E-3</v>
      </c>
      <c r="C1689" s="42">
        <f t="shared" si="52"/>
        <v>-0.98099999999999998</v>
      </c>
      <c r="E1689" s="35">
        <v>-1E-3</v>
      </c>
      <c r="F1689" s="42">
        <f t="shared" si="53"/>
        <v>-0.98099999999999998</v>
      </c>
    </row>
    <row r="1690" spans="1:6">
      <c r="A1690" s="37">
        <v>8.44</v>
      </c>
      <c r="B1690" s="35">
        <v>-1E-3</v>
      </c>
      <c r="C1690" s="42">
        <f t="shared" si="52"/>
        <v>-0.98099999999999998</v>
      </c>
      <c r="E1690" s="35">
        <v>-1E-3</v>
      </c>
      <c r="F1690" s="42">
        <f t="shared" si="53"/>
        <v>-0.98099999999999998</v>
      </c>
    </row>
    <row r="1691" spans="1:6">
      <c r="A1691" s="37">
        <v>8.4450000000000003</v>
      </c>
      <c r="B1691" s="35">
        <v>-1E-3</v>
      </c>
      <c r="C1691" s="42">
        <f t="shared" si="52"/>
        <v>-0.98099999999999998</v>
      </c>
      <c r="E1691" s="35">
        <v>-1E-3</v>
      </c>
      <c r="F1691" s="42">
        <f t="shared" si="53"/>
        <v>-0.98099999999999998</v>
      </c>
    </row>
    <row r="1692" spans="1:6">
      <c r="A1692" s="37">
        <v>8.4499999999999993</v>
      </c>
      <c r="B1692" s="35">
        <v>-1E-3</v>
      </c>
      <c r="C1692" s="42">
        <f t="shared" si="52"/>
        <v>-0.98099999999999998</v>
      </c>
      <c r="E1692" s="35">
        <v>-1E-3</v>
      </c>
      <c r="F1692" s="42">
        <f t="shared" si="53"/>
        <v>-0.98099999999999998</v>
      </c>
    </row>
    <row r="1693" spans="1:6">
      <c r="A1693" s="37">
        <v>8.4550000000000001</v>
      </c>
      <c r="B1693" s="35">
        <v>-1E-3</v>
      </c>
      <c r="C1693" s="42">
        <f t="shared" si="52"/>
        <v>-0.98099999999999998</v>
      </c>
      <c r="E1693" s="35">
        <v>4.0000000000000001E-3</v>
      </c>
      <c r="F1693" s="42">
        <f t="shared" si="53"/>
        <v>3.9239999999999999</v>
      </c>
    </row>
    <row r="1694" spans="1:6">
      <c r="A1694" s="37">
        <v>8.4600000000000009</v>
      </c>
      <c r="B1694" s="35">
        <v>-1E-3</v>
      </c>
      <c r="C1694" s="42">
        <f t="shared" si="52"/>
        <v>-0.98099999999999998</v>
      </c>
      <c r="E1694" s="35">
        <v>-1E-3</v>
      </c>
      <c r="F1694" s="42">
        <f t="shared" si="53"/>
        <v>-0.98099999999999998</v>
      </c>
    </row>
    <row r="1695" spans="1:6">
      <c r="A1695" s="37">
        <v>8.4649999999999999</v>
      </c>
      <c r="B1695" s="35">
        <v>-1E-3</v>
      </c>
      <c r="C1695" s="42">
        <f t="shared" si="52"/>
        <v>-0.98099999999999998</v>
      </c>
      <c r="E1695" s="35">
        <v>-1E-3</v>
      </c>
      <c r="F1695" s="42">
        <f t="shared" si="53"/>
        <v>-0.98099999999999998</v>
      </c>
    </row>
    <row r="1696" spans="1:6">
      <c r="A1696" s="37">
        <v>8.4700000000000006</v>
      </c>
      <c r="B1696" s="35">
        <v>-1E-3</v>
      </c>
      <c r="C1696" s="42">
        <f t="shared" si="52"/>
        <v>-0.98099999999999998</v>
      </c>
      <c r="E1696" s="35">
        <v>-1E-3</v>
      </c>
      <c r="F1696" s="42">
        <f t="shared" si="53"/>
        <v>-0.98099999999999998</v>
      </c>
    </row>
    <row r="1697" spans="1:6">
      <c r="A1697" s="37">
        <v>8.4749999999999996</v>
      </c>
      <c r="B1697" s="35">
        <v>-1E-3</v>
      </c>
      <c r="C1697" s="42">
        <f t="shared" si="52"/>
        <v>-0.98099999999999998</v>
      </c>
      <c r="E1697" s="35">
        <v>-1E-3</v>
      </c>
      <c r="F1697" s="42">
        <f t="shared" si="53"/>
        <v>-0.98099999999999998</v>
      </c>
    </row>
    <row r="1698" spans="1:6">
      <c r="A1698" s="37">
        <v>8.48</v>
      </c>
      <c r="B1698" s="35">
        <v>-1E-3</v>
      </c>
      <c r="C1698" s="42">
        <f t="shared" si="52"/>
        <v>-0.98099999999999998</v>
      </c>
      <c r="E1698" s="35">
        <v>-1E-3</v>
      </c>
      <c r="F1698" s="42">
        <f t="shared" si="53"/>
        <v>-0.98099999999999998</v>
      </c>
    </row>
    <row r="1699" spans="1:6">
      <c r="A1699" s="37">
        <v>8.4849999999999994</v>
      </c>
      <c r="B1699" s="35">
        <v>-1E-3</v>
      </c>
      <c r="C1699" s="42">
        <f t="shared" si="52"/>
        <v>-0.98099999999999998</v>
      </c>
      <c r="E1699" s="35">
        <v>-1E-3</v>
      </c>
      <c r="F1699" s="42">
        <f t="shared" si="53"/>
        <v>-0.98099999999999998</v>
      </c>
    </row>
    <row r="1700" spans="1:6">
      <c r="A1700" s="37">
        <v>8.49</v>
      </c>
      <c r="B1700" s="35">
        <v>-1E-3</v>
      </c>
      <c r="C1700" s="42">
        <f t="shared" si="52"/>
        <v>-0.98099999999999998</v>
      </c>
      <c r="E1700" s="35">
        <v>-1E-3</v>
      </c>
      <c r="F1700" s="42">
        <f t="shared" si="53"/>
        <v>-0.98099999999999998</v>
      </c>
    </row>
    <row r="1701" spans="1:6">
      <c r="A1701" s="37">
        <v>8.4949999999999992</v>
      </c>
      <c r="B1701" s="35">
        <v>-1E-3</v>
      </c>
      <c r="C1701" s="42">
        <f t="shared" si="52"/>
        <v>-0.98099999999999998</v>
      </c>
      <c r="E1701" s="35">
        <v>-1E-3</v>
      </c>
      <c r="F1701" s="42">
        <f t="shared" si="53"/>
        <v>-0.98099999999999998</v>
      </c>
    </row>
    <row r="1702" spans="1:6">
      <c r="A1702" s="37">
        <v>8.5</v>
      </c>
      <c r="B1702" s="35">
        <v>-1E-3</v>
      </c>
      <c r="C1702" s="42">
        <f t="shared" si="52"/>
        <v>-0.98099999999999998</v>
      </c>
      <c r="E1702" s="35">
        <v>-1E-3</v>
      </c>
      <c r="F1702" s="42">
        <f t="shared" si="53"/>
        <v>-0.98099999999999998</v>
      </c>
    </row>
    <row r="1703" spans="1:6">
      <c r="A1703" s="37">
        <v>8.5050000000000008</v>
      </c>
      <c r="B1703" s="35">
        <v>-1E-3</v>
      </c>
      <c r="C1703" s="42">
        <f t="shared" si="52"/>
        <v>-0.98099999999999998</v>
      </c>
      <c r="E1703" s="35">
        <v>-1E-3</v>
      </c>
      <c r="F1703" s="42">
        <f t="shared" si="53"/>
        <v>-0.98099999999999998</v>
      </c>
    </row>
    <row r="1704" spans="1:6">
      <c r="A1704" s="37">
        <v>8.51</v>
      </c>
      <c r="B1704" s="35">
        <v>-1E-3</v>
      </c>
      <c r="C1704" s="42">
        <f t="shared" si="52"/>
        <v>-0.98099999999999998</v>
      </c>
      <c r="E1704" s="35">
        <v>-1E-3</v>
      </c>
      <c r="F1704" s="42">
        <f t="shared" si="53"/>
        <v>-0.98099999999999998</v>
      </c>
    </row>
    <row r="1705" spans="1:6">
      <c r="A1705" s="37">
        <v>8.5150000000000006</v>
      </c>
      <c r="B1705" s="35">
        <v>-1E-3</v>
      </c>
      <c r="C1705" s="42">
        <f t="shared" si="52"/>
        <v>-0.98099999999999998</v>
      </c>
      <c r="E1705" s="35">
        <v>-1E-3</v>
      </c>
      <c r="F1705" s="42">
        <f t="shared" si="53"/>
        <v>-0.98099999999999998</v>
      </c>
    </row>
    <row r="1706" spans="1:6">
      <c r="A1706" s="37">
        <v>8.52</v>
      </c>
      <c r="B1706" s="35">
        <v>-1E-3</v>
      </c>
      <c r="C1706" s="42">
        <f t="shared" si="52"/>
        <v>-0.98099999999999998</v>
      </c>
      <c r="E1706" s="35">
        <v>-1E-3</v>
      </c>
      <c r="F1706" s="42">
        <f t="shared" si="53"/>
        <v>-0.98099999999999998</v>
      </c>
    </row>
    <row r="1707" spans="1:6">
      <c r="A1707" s="37">
        <v>8.5250000000000004</v>
      </c>
      <c r="B1707" s="35">
        <v>-1E-3</v>
      </c>
      <c r="C1707" s="42">
        <f t="shared" si="52"/>
        <v>-0.98099999999999998</v>
      </c>
      <c r="E1707" s="35">
        <v>-1E-3</v>
      </c>
      <c r="F1707" s="42">
        <f t="shared" si="53"/>
        <v>-0.98099999999999998</v>
      </c>
    </row>
    <row r="1708" spans="1:6">
      <c r="A1708" s="37">
        <v>8.5299999999999994</v>
      </c>
      <c r="B1708" s="35">
        <v>-1E-3</v>
      </c>
      <c r="C1708" s="42">
        <f t="shared" si="52"/>
        <v>-0.98099999999999998</v>
      </c>
      <c r="E1708" s="35">
        <v>-1E-3</v>
      </c>
      <c r="F1708" s="42">
        <f t="shared" si="53"/>
        <v>-0.98099999999999998</v>
      </c>
    </row>
    <row r="1709" spans="1:6">
      <c r="A1709" s="37">
        <v>8.5350000000000001</v>
      </c>
      <c r="B1709" s="35">
        <v>-1E-3</v>
      </c>
      <c r="C1709" s="42">
        <f t="shared" si="52"/>
        <v>-0.98099999999999998</v>
      </c>
      <c r="E1709" s="35">
        <v>-1E-3</v>
      </c>
      <c r="F1709" s="42">
        <f t="shared" si="53"/>
        <v>-0.98099999999999998</v>
      </c>
    </row>
    <row r="1710" spans="1:6">
      <c r="A1710" s="37">
        <v>8.5399999999999991</v>
      </c>
      <c r="B1710" s="35">
        <v>-1E-3</v>
      </c>
      <c r="C1710" s="42">
        <f t="shared" si="52"/>
        <v>-0.98099999999999998</v>
      </c>
      <c r="E1710" s="35">
        <v>-1E-3</v>
      </c>
      <c r="F1710" s="42">
        <f t="shared" si="53"/>
        <v>-0.98099999999999998</v>
      </c>
    </row>
    <row r="1711" spans="1:6">
      <c r="A1711" s="37">
        <v>8.5449999999999999</v>
      </c>
      <c r="B1711" s="35">
        <v>-1E-3</v>
      </c>
      <c r="C1711" s="42">
        <f t="shared" si="52"/>
        <v>-0.98099999999999998</v>
      </c>
      <c r="E1711" s="35">
        <v>-1E-3</v>
      </c>
      <c r="F1711" s="42">
        <f t="shared" si="53"/>
        <v>-0.98099999999999998</v>
      </c>
    </row>
    <row r="1712" spans="1:6">
      <c r="A1712" s="37">
        <v>8.5500000000000007</v>
      </c>
      <c r="B1712" s="35">
        <v>-1E-3</v>
      </c>
      <c r="C1712" s="42">
        <f t="shared" si="52"/>
        <v>-0.98099999999999998</v>
      </c>
      <c r="E1712" s="35">
        <v>-1E-3</v>
      </c>
      <c r="F1712" s="42">
        <f t="shared" si="53"/>
        <v>-0.98099999999999998</v>
      </c>
    </row>
    <row r="1713" spans="1:6">
      <c r="A1713" s="37">
        <v>8.5549999999999997</v>
      </c>
      <c r="B1713" s="35">
        <v>-1E-3</v>
      </c>
      <c r="C1713" s="42">
        <f t="shared" si="52"/>
        <v>-0.98099999999999998</v>
      </c>
      <c r="E1713" s="35">
        <v>4.0000000000000001E-3</v>
      </c>
      <c r="F1713" s="42">
        <f t="shared" si="53"/>
        <v>3.9239999999999999</v>
      </c>
    </row>
    <row r="1714" spans="1:6">
      <c r="A1714" s="37">
        <v>8.56</v>
      </c>
      <c r="B1714" s="35">
        <v>-1E-3</v>
      </c>
      <c r="C1714" s="42">
        <f t="shared" si="52"/>
        <v>-0.98099999999999998</v>
      </c>
      <c r="E1714" s="35">
        <v>4.0000000000000001E-3</v>
      </c>
      <c r="F1714" s="42">
        <f t="shared" si="53"/>
        <v>3.9239999999999999</v>
      </c>
    </row>
    <row r="1715" spans="1:6">
      <c r="A1715" s="37">
        <v>8.5649999999999995</v>
      </c>
      <c r="B1715" s="35">
        <v>-1E-3</v>
      </c>
      <c r="C1715" s="42">
        <f t="shared" si="52"/>
        <v>-0.98099999999999998</v>
      </c>
      <c r="E1715" s="35">
        <v>-1E-3</v>
      </c>
      <c r="F1715" s="42">
        <f t="shared" si="53"/>
        <v>-0.98099999999999998</v>
      </c>
    </row>
    <row r="1716" spans="1:6">
      <c r="A1716" s="37">
        <v>8.57</v>
      </c>
      <c r="B1716" s="35">
        <v>-1E-3</v>
      </c>
      <c r="C1716" s="42">
        <f t="shared" si="52"/>
        <v>-0.98099999999999998</v>
      </c>
      <c r="E1716" s="35">
        <v>-1E-3</v>
      </c>
      <c r="F1716" s="42">
        <f t="shared" si="53"/>
        <v>-0.98099999999999998</v>
      </c>
    </row>
    <row r="1717" spans="1:6">
      <c r="A1717" s="37">
        <v>8.5749999999999993</v>
      </c>
      <c r="B1717" s="35">
        <v>-1E-3</v>
      </c>
      <c r="C1717" s="42">
        <f t="shared" si="52"/>
        <v>-0.98099999999999998</v>
      </c>
      <c r="E1717" s="35">
        <v>-1E-3</v>
      </c>
      <c r="F1717" s="42">
        <f t="shared" si="53"/>
        <v>-0.98099999999999998</v>
      </c>
    </row>
    <row r="1718" spans="1:6">
      <c r="A1718" s="37">
        <v>8.58</v>
      </c>
      <c r="B1718" s="35">
        <v>-1E-3</v>
      </c>
      <c r="C1718" s="42">
        <f t="shared" si="52"/>
        <v>-0.98099999999999998</v>
      </c>
      <c r="E1718" s="35">
        <v>-1E-3</v>
      </c>
      <c r="F1718" s="42">
        <f t="shared" si="53"/>
        <v>-0.98099999999999998</v>
      </c>
    </row>
    <row r="1719" spans="1:6">
      <c r="A1719" s="37">
        <v>8.5850000000000009</v>
      </c>
      <c r="B1719" s="35">
        <v>-1E-3</v>
      </c>
      <c r="C1719" s="42">
        <f t="shared" si="52"/>
        <v>-0.98099999999999998</v>
      </c>
      <c r="E1719" s="35">
        <v>-1E-3</v>
      </c>
      <c r="F1719" s="42">
        <f t="shared" si="53"/>
        <v>-0.98099999999999998</v>
      </c>
    </row>
    <row r="1720" spans="1:6">
      <c r="A1720" s="37">
        <v>8.59</v>
      </c>
      <c r="B1720" s="35">
        <v>-1E-3</v>
      </c>
      <c r="C1720" s="42">
        <f t="shared" si="52"/>
        <v>-0.98099999999999998</v>
      </c>
      <c r="E1720" s="35">
        <v>-1E-3</v>
      </c>
      <c r="F1720" s="42">
        <f t="shared" si="53"/>
        <v>-0.98099999999999998</v>
      </c>
    </row>
    <row r="1721" spans="1:6">
      <c r="A1721" s="37">
        <v>8.5950000000000006</v>
      </c>
      <c r="B1721" s="35">
        <v>-1E-3</v>
      </c>
      <c r="C1721" s="42">
        <f t="shared" si="52"/>
        <v>-0.98099999999999998</v>
      </c>
      <c r="E1721" s="35">
        <v>-1E-3</v>
      </c>
      <c r="F1721" s="42">
        <f t="shared" si="53"/>
        <v>-0.98099999999999998</v>
      </c>
    </row>
    <row r="1722" spans="1:6">
      <c r="A1722" s="37">
        <v>8.6</v>
      </c>
      <c r="B1722" s="35">
        <v>-1E-3</v>
      </c>
      <c r="C1722" s="42">
        <f t="shared" si="52"/>
        <v>-0.98099999999999998</v>
      </c>
      <c r="E1722" s="35">
        <v>-1E-3</v>
      </c>
      <c r="F1722" s="42">
        <f t="shared" si="53"/>
        <v>-0.98099999999999998</v>
      </c>
    </row>
    <row r="1723" spans="1:6">
      <c r="A1723" s="37">
        <v>8.6050000000000004</v>
      </c>
      <c r="B1723" s="35">
        <v>-1E-3</v>
      </c>
      <c r="C1723" s="42">
        <f t="shared" si="52"/>
        <v>-0.98099999999999998</v>
      </c>
      <c r="E1723" s="35">
        <v>-1E-3</v>
      </c>
      <c r="F1723" s="42">
        <f t="shared" si="53"/>
        <v>-0.98099999999999998</v>
      </c>
    </row>
    <row r="1724" spans="1:6">
      <c r="A1724" s="37">
        <v>8.61</v>
      </c>
      <c r="B1724" s="35">
        <v>-1E-3</v>
      </c>
      <c r="C1724" s="42">
        <f t="shared" si="52"/>
        <v>-0.98099999999999998</v>
      </c>
      <c r="E1724" s="35">
        <v>-1E-3</v>
      </c>
      <c r="F1724" s="42">
        <f t="shared" si="53"/>
        <v>-0.98099999999999998</v>
      </c>
    </row>
    <row r="1725" spans="1:6">
      <c r="A1725" s="37">
        <v>8.6150000000000002</v>
      </c>
      <c r="B1725" s="35">
        <v>-1E-3</v>
      </c>
      <c r="C1725" s="42">
        <f t="shared" si="52"/>
        <v>-0.98099999999999998</v>
      </c>
      <c r="E1725" s="35">
        <v>-1E-3</v>
      </c>
      <c r="F1725" s="42">
        <f t="shared" si="53"/>
        <v>-0.98099999999999998</v>
      </c>
    </row>
    <row r="1726" spans="1:6">
      <c r="A1726" s="37">
        <v>8.6199999999999992</v>
      </c>
      <c r="B1726" s="35">
        <v>-1E-3</v>
      </c>
      <c r="C1726" s="42">
        <f t="shared" si="52"/>
        <v>-0.98099999999999998</v>
      </c>
      <c r="E1726" s="35">
        <v>-1E-3</v>
      </c>
      <c r="F1726" s="42">
        <f t="shared" si="53"/>
        <v>-0.98099999999999998</v>
      </c>
    </row>
    <row r="1727" spans="1:6">
      <c r="A1727" s="37">
        <v>8.625</v>
      </c>
      <c r="B1727" s="35">
        <v>-1E-3</v>
      </c>
      <c r="C1727" s="42">
        <f t="shared" si="52"/>
        <v>-0.98099999999999998</v>
      </c>
      <c r="E1727" s="35">
        <v>-1E-3</v>
      </c>
      <c r="F1727" s="42">
        <f t="shared" si="53"/>
        <v>-0.98099999999999998</v>
      </c>
    </row>
    <row r="1728" spans="1:6">
      <c r="A1728" s="37">
        <v>8.6300000000000008</v>
      </c>
      <c r="B1728" s="35">
        <v>-1E-3</v>
      </c>
      <c r="C1728" s="42">
        <f t="shared" si="52"/>
        <v>-0.98099999999999998</v>
      </c>
      <c r="E1728" s="35">
        <v>-1E-3</v>
      </c>
      <c r="F1728" s="42">
        <f t="shared" si="53"/>
        <v>-0.98099999999999998</v>
      </c>
    </row>
    <row r="1729" spans="1:6">
      <c r="A1729" s="37">
        <v>8.6349999999999998</v>
      </c>
      <c r="B1729" s="35">
        <v>-1E-3</v>
      </c>
      <c r="C1729" s="42">
        <f t="shared" si="52"/>
        <v>-0.98099999999999998</v>
      </c>
      <c r="E1729" s="35">
        <v>-1E-3</v>
      </c>
      <c r="F1729" s="42">
        <f t="shared" si="53"/>
        <v>-0.98099999999999998</v>
      </c>
    </row>
    <row r="1730" spans="1:6">
      <c r="A1730" s="37">
        <v>8.64</v>
      </c>
      <c r="B1730" s="35">
        <v>-1E-3</v>
      </c>
      <c r="C1730" s="42">
        <f t="shared" si="52"/>
        <v>-0.98099999999999998</v>
      </c>
      <c r="E1730" s="35">
        <v>-1E-3</v>
      </c>
      <c r="F1730" s="42">
        <f t="shared" si="53"/>
        <v>-0.98099999999999998</v>
      </c>
    </row>
    <row r="1731" spans="1:6">
      <c r="A1731" s="37">
        <v>8.6449999999999996</v>
      </c>
      <c r="B1731" s="35">
        <v>-1E-3</v>
      </c>
      <c r="C1731" s="42">
        <f t="shared" ref="C1731:C1794" si="54">B1731*981</f>
        <v>-0.98099999999999998</v>
      </c>
      <c r="E1731" s="35">
        <v>-1E-3</v>
      </c>
      <c r="F1731" s="42">
        <f t="shared" ref="F1731:F1794" si="55">E1731*981</f>
        <v>-0.98099999999999998</v>
      </c>
    </row>
    <row r="1732" spans="1:6">
      <c r="A1732" s="37">
        <v>8.65</v>
      </c>
      <c r="B1732" s="35">
        <v>-1E-3</v>
      </c>
      <c r="C1732" s="42">
        <f t="shared" si="54"/>
        <v>-0.98099999999999998</v>
      </c>
      <c r="E1732" s="35">
        <v>-1E-3</v>
      </c>
      <c r="F1732" s="42">
        <f t="shared" si="55"/>
        <v>-0.98099999999999998</v>
      </c>
    </row>
    <row r="1733" spans="1:6">
      <c r="A1733" s="37">
        <v>8.6549999999999994</v>
      </c>
      <c r="B1733" s="35">
        <v>4.0000000000000001E-3</v>
      </c>
      <c r="C1733" s="42">
        <f t="shared" si="54"/>
        <v>3.9239999999999999</v>
      </c>
      <c r="E1733" s="35">
        <v>4.0000000000000001E-3</v>
      </c>
      <c r="F1733" s="42">
        <f t="shared" si="55"/>
        <v>3.9239999999999999</v>
      </c>
    </row>
    <row r="1734" spans="1:6">
      <c r="A1734" s="37">
        <v>8.66</v>
      </c>
      <c r="B1734" s="35">
        <v>4.0000000000000001E-3</v>
      </c>
      <c r="C1734" s="42">
        <f t="shared" si="54"/>
        <v>3.9239999999999999</v>
      </c>
      <c r="E1734" s="35">
        <v>-1E-3</v>
      </c>
      <c r="F1734" s="42">
        <f t="shared" si="55"/>
        <v>-0.98099999999999998</v>
      </c>
    </row>
    <row r="1735" spans="1:6">
      <c r="A1735" s="37">
        <v>8.6649999999999991</v>
      </c>
      <c r="B1735" s="35">
        <v>4.0000000000000001E-3</v>
      </c>
      <c r="C1735" s="42">
        <f t="shared" si="54"/>
        <v>3.9239999999999999</v>
      </c>
      <c r="E1735" s="35">
        <v>-1E-3</v>
      </c>
      <c r="F1735" s="42">
        <f t="shared" si="55"/>
        <v>-0.98099999999999998</v>
      </c>
    </row>
    <row r="1736" spans="1:6">
      <c r="A1736" s="37">
        <v>8.67</v>
      </c>
      <c r="B1736" s="35">
        <v>-1E-3</v>
      </c>
      <c r="C1736" s="42">
        <f t="shared" si="54"/>
        <v>-0.98099999999999998</v>
      </c>
      <c r="E1736" s="35">
        <v>-1E-3</v>
      </c>
      <c r="F1736" s="42">
        <f t="shared" si="55"/>
        <v>-0.98099999999999998</v>
      </c>
    </row>
    <row r="1737" spans="1:6">
      <c r="A1737" s="37">
        <v>8.6750000000000007</v>
      </c>
      <c r="B1737" s="35">
        <v>-1E-3</v>
      </c>
      <c r="C1737" s="42">
        <f t="shared" si="54"/>
        <v>-0.98099999999999998</v>
      </c>
      <c r="E1737" s="35">
        <v>-1E-3</v>
      </c>
      <c r="F1737" s="42">
        <f t="shared" si="55"/>
        <v>-0.98099999999999998</v>
      </c>
    </row>
    <row r="1738" spans="1:6">
      <c r="A1738" s="37">
        <v>8.68</v>
      </c>
      <c r="B1738" s="35">
        <v>-1E-3</v>
      </c>
      <c r="C1738" s="42">
        <f t="shared" si="54"/>
        <v>-0.98099999999999998</v>
      </c>
      <c r="E1738" s="35">
        <v>-1E-3</v>
      </c>
      <c r="F1738" s="42">
        <f t="shared" si="55"/>
        <v>-0.98099999999999998</v>
      </c>
    </row>
    <row r="1739" spans="1:6">
      <c r="A1739" s="37">
        <v>8.6850000000000005</v>
      </c>
      <c r="B1739" s="35">
        <v>-1E-3</v>
      </c>
      <c r="C1739" s="42">
        <f t="shared" si="54"/>
        <v>-0.98099999999999998</v>
      </c>
      <c r="E1739" s="35">
        <v>4.0000000000000001E-3</v>
      </c>
      <c r="F1739" s="42">
        <f t="shared" si="55"/>
        <v>3.9239999999999999</v>
      </c>
    </row>
    <row r="1740" spans="1:6">
      <c r="A1740" s="37">
        <v>8.69</v>
      </c>
      <c r="B1740" s="35">
        <v>-1E-3</v>
      </c>
      <c r="C1740" s="42">
        <f t="shared" si="54"/>
        <v>-0.98099999999999998</v>
      </c>
      <c r="E1740" s="35">
        <v>-1E-3</v>
      </c>
      <c r="F1740" s="42">
        <f t="shared" si="55"/>
        <v>-0.98099999999999998</v>
      </c>
    </row>
    <row r="1741" spans="1:6">
      <c r="A1741" s="37">
        <v>8.6950000000000003</v>
      </c>
      <c r="B1741" s="35">
        <v>-1E-3</v>
      </c>
      <c r="C1741" s="42">
        <f t="shared" si="54"/>
        <v>-0.98099999999999998</v>
      </c>
      <c r="E1741" s="35">
        <v>-1E-3</v>
      </c>
      <c r="F1741" s="42">
        <f t="shared" si="55"/>
        <v>-0.98099999999999998</v>
      </c>
    </row>
    <row r="1742" spans="1:6">
      <c r="A1742" s="37">
        <v>8.6999999999999993</v>
      </c>
      <c r="B1742" s="35">
        <v>-1E-3</v>
      </c>
      <c r="C1742" s="42">
        <f t="shared" si="54"/>
        <v>-0.98099999999999998</v>
      </c>
      <c r="E1742" s="35">
        <v>-1E-3</v>
      </c>
      <c r="F1742" s="42">
        <f t="shared" si="55"/>
        <v>-0.98099999999999998</v>
      </c>
    </row>
    <row r="1743" spans="1:6">
      <c r="A1743" s="37">
        <v>8.7050000000000001</v>
      </c>
      <c r="B1743" s="35">
        <v>-1E-3</v>
      </c>
      <c r="C1743" s="42">
        <f t="shared" si="54"/>
        <v>-0.98099999999999998</v>
      </c>
      <c r="E1743" s="35">
        <v>-1E-3</v>
      </c>
      <c r="F1743" s="42">
        <f t="shared" si="55"/>
        <v>-0.98099999999999998</v>
      </c>
    </row>
    <row r="1744" spans="1:6">
      <c r="A1744" s="37">
        <v>8.7100000000000009</v>
      </c>
      <c r="B1744" s="35">
        <v>-1E-3</v>
      </c>
      <c r="C1744" s="42">
        <f t="shared" si="54"/>
        <v>-0.98099999999999998</v>
      </c>
      <c r="E1744" s="35">
        <v>-1E-3</v>
      </c>
      <c r="F1744" s="42">
        <f t="shared" si="55"/>
        <v>-0.98099999999999998</v>
      </c>
    </row>
    <row r="1745" spans="1:6">
      <c r="A1745" s="37">
        <v>8.7149999999999999</v>
      </c>
      <c r="B1745" s="35">
        <v>-1E-3</v>
      </c>
      <c r="C1745" s="42">
        <f t="shared" si="54"/>
        <v>-0.98099999999999998</v>
      </c>
      <c r="E1745" s="35">
        <v>-1E-3</v>
      </c>
      <c r="F1745" s="42">
        <f t="shared" si="55"/>
        <v>-0.98099999999999998</v>
      </c>
    </row>
    <row r="1746" spans="1:6">
      <c r="A1746" s="37">
        <v>8.7200000000000006</v>
      </c>
      <c r="B1746" s="35">
        <v>-1E-3</v>
      </c>
      <c r="C1746" s="42">
        <f t="shared" si="54"/>
        <v>-0.98099999999999998</v>
      </c>
      <c r="E1746" s="35">
        <v>-1E-3</v>
      </c>
      <c r="F1746" s="42">
        <f t="shared" si="55"/>
        <v>-0.98099999999999998</v>
      </c>
    </row>
    <row r="1747" spans="1:6">
      <c r="A1747" s="37">
        <v>8.7249999999999996</v>
      </c>
      <c r="B1747" s="35">
        <v>-1E-3</v>
      </c>
      <c r="C1747" s="42">
        <f t="shared" si="54"/>
        <v>-0.98099999999999998</v>
      </c>
      <c r="E1747" s="35">
        <v>-1E-3</v>
      </c>
      <c r="F1747" s="42">
        <f t="shared" si="55"/>
        <v>-0.98099999999999998</v>
      </c>
    </row>
    <row r="1748" spans="1:6">
      <c r="A1748" s="37">
        <v>8.73</v>
      </c>
      <c r="B1748" s="35">
        <v>-1E-3</v>
      </c>
      <c r="C1748" s="42">
        <f t="shared" si="54"/>
        <v>-0.98099999999999998</v>
      </c>
      <c r="E1748" s="35">
        <v>4.0000000000000001E-3</v>
      </c>
      <c r="F1748" s="42">
        <f t="shared" si="55"/>
        <v>3.9239999999999999</v>
      </c>
    </row>
    <row r="1749" spans="1:6">
      <c r="A1749" s="37">
        <v>8.7349999999999994</v>
      </c>
      <c r="B1749" s="35">
        <v>-1E-3</v>
      </c>
      <c r="C1749" s="42">
        <f t="shared" si="54"/>
        <v>-0.98099999999999998</v>
      </c>
      <c r="E1749" s="35">
        <v>-1E-3</v>
      </c>
      <c r="F1749" s="42">
        <f t="shared" si="55"/>
        <v>-0.98099999999999998</v>
      </c>
    </row>
    <row r="1750" spans="1:6">
      <c r="A1750" s="37">
        <v>8.74</v>
      </c>
      <c r="B1750" s="35">
        <v>-1E-3</v>
      </c>
      <c r="C1750" s="42">
        <f t="shared" si="54"/>
        <v>-0.98099999999999998</v>
      </c>
      <c r="E1750" s="35">
        <v>-1E-3</v>
      </c>
      <c r="F1750" s="42">
        <f t="shared" si="55"/>
        <v>-0.98099999999999998</v>
      </c>
    </row>
    <row r="1751" spans="1:6">
      <c r="A1751" s="37">
        <v>8.7449999999999992</v>
      </c>
      <c r="B1751" s="35">
        <v>-1E-3</v>
      </c>
      <c r="C1751" s="42">
        <f t="shared" si="54"/>
        <v>-0.98099999999999998</v>
      </c>
      <c r="E1751" s="35">
        <v>-1E-3</v>
      </c>
      <c r="F1751" s="42">
        <f t="shared" si="55"/>
        <v>-0.98099999999999998</v>
      </c>
    </row>
    <row r="1752" spans="1:6">
      <c r="A1752" s="37">
        <v>8.75</v>
      </c>
      <c r="B1752" s="35">
        <v>-1E-3</v>
      </c>
      <c r="C1752" s="42">
        <f t="shared" si="54"/>
        <v>-0.98099999999999998</v>
      </c>
      <c r="E1752" s="35">
        <v>4.0000000000000001E-3</v>
      </c>
      <c r="F1752" s="42">
        <f t="shared" si="55"/>
        <v>3.9239999999999999</v>
      </c>
    </row>
    <row r="1753" spans="1:6">
      <c r="A1753" s="37">
        <v>8.7550000000000008</v>
      </c>
      <c r="B1753" s="35">
        <v>-1E-3</v>
      </c>
      <c r="C1753" s="42">
        <f t="shared" si="54"/>
        <v>-0.98099999999999998</v>
      </c>
      <c r="E1753" s="35">
        <v>-1E-3</v>
      </c>
      <c r="F1753" s="42">
        <f t="shared" si="55"/>
        <v>-0.98099999999999998</v>
      </c>
    </row>
    <row r="1754" spans="1:6">
      <c r="A1754" s="37">
        <v>8.76</v>
      </c>
      <c r="B1754" s="35">
        <v>-1E-3</v>
      </c>
      <c r="C1754" s="42">
        <f t="shared" si="54"/>
        <v>-0.98099999999999998</v>
      </c>
      <c r="E1754" s="35">
        <v>-1E-3</v>
      </c>
      <c r="F1754" s="42">
        <f t="shared" si="55"/>
        <v>-0.98099999999999998</v>
      </c>
    </row>
    <row r="1755" spans="1:6">
      <c r="A1755" s="37">
        <v>8.7650000000000006</v>
      </c>
      <c r="B1755" s="35">
        <v>-1E-3</v>
      </c>
      <c r="C1755" s="42">
        <f t="shared" si="54"/>
        <v>-0.98099999999999998</v>
      </c>
      <c r="E1755" s="35">
        <v>-1E-3</v>
      </c>
      <c r="F1755" s="42">
        <f t="shared" si="55"/>
        <v>-0.98099999999999998</v>
      </c>
    </row>
    <row r="1756" spans="1:6">
      <c r="A1756" s="37">
        <v>8.77</v>
      </c>
      <c r="B1756" s="35">
        <v>-1E-3</v>
      </c>
      <c r="C1756" s="42">
        <f t="shared" si="54"/>
        <v>-0.98099999999999998</v>
      </c>
      <c r="E1756" s="35">
        <v>-1E-3</v>
      </c>
      <c r="F1756" s="42">
        <f t="shared" si="55"/>
        <v>-0.98099999999999998</v>
      </c>
    </row>
    <row r="1757" spans="1:6">
      <c r="A1757" s="37">
        <v>8.7750000000000004</v>
      </c>
      <c r="B1757" s="35">
        <v>-1E-3</v>
      </c>
      <c r="C1757" s="42">
        <f t="shared" si="54"/>
        <v>-0.98099999999999998</v>
      </c>
      <c r="E1757" s="35">
        <v>-1E-3</v>
      </c>
      <c r="F1757" s="42">
        <f t="shared" si="55"/>
        <v>-0.98099999999999998</v>
      </c>
    </row>
    <row r="1758" spans="1:6">
      <c r="A1758" s="37">
        <v>8.7799999999999994</v>
      </c>
      <c r="B1758" s="35">
        <v>-1E-3</v>
      </c>
      <c r="C1758" s="42">
        <f t="shared" si="54"/>
        <v>-0.98099999999999998</v>
      </c>
      <c r="E1758" s="35">
        <v>-1E-3</v>
      </c>
      <c r="F1758" s="42">
        <f t="shared" si="55"/>
        <v>-0.98099999999999998</v>
      </c>
    </row>
    <row r="1759" spans="1:6">
      <c r="A1759" s="37">
        <v>8.7850000000000001</v>
      </c>
      <c r="B1759" s="35">
        <v>-1E-3</v>
      </c>
      <c r="C1759" s="42">
        <f t="shared" si="54"/>
        <v>-0.98099999999999998</v>
      </c>
      <c r="E1759" s="35">
        <v>-1E-3</v>
      </c>
      <c r="F1759" s="42">
        <f t="shared" si="55"/>
        <v>-0.98099999999999998</v>
      </c>
    </row>
    <row r="1760" spans="1:6">
      <c r="A1760" s="37">
        <v>8.7899999999999991</v>
      </c>
      <c r="B1760" s="35">
        <v>-1E-3</v>
      </c>
      <c r="C1760" s="42">
        <f t="shared" si="54"/>
        <v>-0.98099999999999998</v>
      </c>
      <c r="E1760" s="35">
        <v>-1E-3</v>
      </c>
      <c r="F1760" s="42">
        <f t="shared" si="55"/>
        <v>-0.98099999999999998</v>
      </c>
    </row>
    <row r="1761" spans="1:6">
      <c r="A1761" s="37">
        <v>8.7949999999999999</v>
      </c>
      <c r="B1761" s="35">
        <v>-1E-3</v>
      </c>
      <c r="C1761" s="42">
        <f t="shared" si="54"/>
        <v>-0.98099999999999998</v>
      </c>
      <c r="E1761" s="35">
        <v>-1E-3</v>
      </c>
      <c r="F1761" s="42">
        <f t="shared" si="55"/>
        <v>-0.98099999999999998</v>
      </c>
    </row>
    <row r="1762" spans="1:6">
      <c r="A1762" s="37">
        <v>8.8000000000000007</v>
      </c>
      <c r="B1762" s="35">
        <v>-1E-3</v>
      </c>
      <c r="C1762" s="42">
        <f t="shared" si="54"/>
        <v>-0.98099999999999998</v>
      </c>
      <c r="E1762" s="35">
        <v>-1E-3</v>
      </c>
      <c r="F1762" s="42">
        <f t="shared" si="55"/>
        <v>-0.98099999999999998</v>
      </c>
    </row>
    <row r="1763" spans="1:6">
      <c r="A1763" s="37">
        <v>8.8049999999999997</v>
      </c>
      <c r="B1763" s="35">
        <v>-1E-3</v>
      </c>
      <c r="C1763" s="42">
        <f t="shared" si="54"/>
        <v>-0.98099999999999998</v>
      </c>
      <c r="E1763" s="35">
        <v>-1E-3</v>
      </c>
      <c r="F1763" s="42">
        <f t="shared" si="55"/>
        <v>-0.98099999999999998</v>
      </c>
    </row>
    <row r="1764" spans="1:6">
      <c r="A1764" s="37">
        <v>8.81</v>
      </c>
      <c r="B1764" s="35">
        <v>-1E-3</v>
      </c>
      <c r="C1764" s="42">
        <f t="shared" si="54"/>
        <v>-0.98099999999999998</v>
      </c>
      <c r="E1764" s="35">
        <v>-1E-3</v>
      </c>
      <c r="F1764" s="42">
        <f t="shared" si="55"/>
        <v>-0.98099999999999998</v>
      </c>
    </row>
    <row r="1765" spans="1:6">
      <c r="A1765" s="37">
        <v>8.8149999999999995</v>
      </c>
      <c r="B1765" s="35">
        <v>-1E-3</v>
      </c>
      <c r="C1765" s="42">
        <f t="shared" si="54"/>
        <v>-0.98099999999999998</v>
      </c>
      <c r="E1765" s="35">
        <v>-1E-3</v>
      </c>
      <c r="F1765" s="42">
        <f t="shared" si="55"/>
        <v>-0.98099999999999998</v>
      </c>
    </row>
    <row r="1766" spans="1:6">
      <c r="A1766" s="37">
        <v>8.82</v>
      </c>
      <c r="B1766" s="35">
        <v>-1E-3</v>
      </c>
      <c r="C1766" s="42">
        <f t="shared" si="54"/>
        <v>-0.98099999999999998</v>
      </c>
      <c r="E1766" s="35">
        <v>-1E-3</v>
      </c>
      <c r="F1766" s="42">
        <f t="shared" si="55"/>
        <v>-0.98099999999999998</v>
      </c>
    </row>
    <row r="1767" spans="1:6">
      <c r="A1767" s="37">
        <v>8.8249999999999993</v>
      </c>
      <c r="B1767" s="35">
        <v>-1E-3</v>
      </c>
      <c r="C1767" s="42">
        <f t="shared" si="54"/>
        <v>-0.98099999999999998</v>
      </c>
      <c r="E1767" s="35">
        <v>4.0000000000000001E-3</v>
      </c>
      <c r="F1767" s="42">
        <f t="shared" si="55"/>
        <v>3.9239999999999999</v>
      </c>
    </row>
    <row r="1768" spans="1:6">
      <c r="A1768" s="37">
        <v>8.83</v>
      </c>
      <c r="B1768" s="35">
        <v>-1E-3</v>
      </c>
      <c r="C1768" s="42">
        <f t="shared" si="54"/>
        <v>-0.98099999999999998</v>
      </c>
      <c r="E1768" s="35">
        <v>-1E-3</v>
      </c>
      <c r="F1768" s="42">
        <f t="shared" si="55"/>
        <v>-0.98099999999999998</v>
      </c>
    </row>
    <row r="1769" spans="1:6">
      <c r="A1769" s="37">
        <v>8.8350000000000009</v>
      </c>
      <c r="B1769" s="35">
        <v>-1E-3</v>
      </c>
      <c r="C1769" s="42">
        <f t="shared" si="54"/>
        <v>-0.98099999999999998</v>
      </c>
      <c r="E1769" s="35">
        <v>-1E-3</v>
      </c>
      <c r="F1769" s="42">
        <f t="shared" si="55"/>
        <v>-0.98099999999999998</v>
      </c>
    </row>
    <row r="1770" spans="1:6">
      <c r="A1770" s="37">
        <v>8.84</v>
      </c>
      <c r="B1770" s="35">
        <v>-1E-3</v>
      </c>
      <c r="C1770" s="42">
        <f t="shared" si="54"/>
        <v>-0.98099999999999998</v>
      </c>
      <c r="E1770" s="35">
        <v>-1E-3</v>
      </c>
      <c r="F1770" s="42">
        <f t="shared" si="55"/>
        <v>-0.98099999999999998</v>
      </c>
    </row>
    <row r="1771" spans="1:6">
      <c r="A1771" s="37">
        <v>8.8450000000000006</v>
      </c>
      <c r="B1771" s="35">
        <v>-1E-3</v>
      </c>
      <c r="C1771" s="42">
        <f t="shared" si="54"/>
        <v>-0.98099999999999998</v>
      </c>
      <c r="E1771" s="35">
        <v>-1E-3</v>
      </c>
      <c r="F1771" s="42">
        <f t="shared" si="55"/>
        <v>-0.98099999999999998</v>
      </c>
    </row>
    <row r="1772" spans="1:6">
      <c r="A1772" s="37">
        <v>8.85</v>
      </c>
      <c r="B1772" s="35">
        <v>-1E-3</v>
      </c>
      <c r="C1772" s="42">
        <f t="shared" si="54"/>
        <v>-0.98099999999999998</v>
      </c>
      <c r="E1772" s="35">
        <v>-1E-3</v>
      </c>
      <c r="F1772" s="42">
        <f t="shared" si="55"/>
        <v>-0.98099999999999998</v>
      </c>
    </row>
    <row r="1773" spans="1:6">
      <c r="A1773" s="37">
        <v>8.8550000000000004</v>
      </c>
      <c r="B1773" s="35">
        <v>-1E-3</v>
      </c>
      <c r="C1773" s="42">
        <f t="shared" si="54"/>
        <v>-0.98099999999999998</v>
      </c>
      <c r="E1773" s="35">
        <v>-1E-3</v>
      </c>
      <c r="F1773" s="42">
        <f t="shared" si="55"/>
        <v>-0.98099999999999998</v>
      </c>
    </row>
    <row r="1774" spans="1:6">
      <c r="A1774" s="37">
        <v>8.86</v>
      </c>
      <c r="B1774" s="35">
        <v>-1E-3</v>
      </c>
      <c r="C1774" s="42">
        <f t="shared" si="54"/>
        <v>-0.98099999999999998</v>
      </c>
      <c r="E1774" s="35">
        <v>-1E-3</v>
      </c>
      <c r="F1774" s="42">
        <f t="shared" si="55"/>
        <v>-0.98099999999999998</v>
      </c>
    </row>
    <row r="1775" spans="1:6">
      <c r="A1775" s="37">
        <v>8.8650000000000002</v>
      </c>
      <c r="B1775" s="35">
        <v>-1E-3</v>
      </c>
      <c r="C1775" s="42">
        <f t="shared" si="54"/>
        <v>-0.98099999999999998</v>
      </c>
      <c r="E1775" s="35">
        <v>-1E-3</v>
      </c>
      <c r="F1775" s="42">
        <f t="shared" si="55"/>
        <v>-0.98099999999999998</v>
      </c>
    </row>
    <row r="1776" spans="1:6">
      <c r="A1776" s="37">
        <v>8.8699999999999992</v>
      </c>
      <c r="B1776" s="35">
        <v>-1E-3</v>
      </c>
      <c r="C1776" s="42">
        <f t="shared" si="54"/>
        <v>-0.98099999999999998</v>
      </c>
      <c r="E1776" s="35">
        <v>-1E-3</v>
      </c>
      <c r="F1776" s="42">
        <f t="shared" si="55"/>
        <v>-0.98099999999999998</v>
      </c>
    </row>
    <row r="1777" spans="1:6">
      <c r="A1777" s="37">
        <v>8.875</v>
      </c>
      <c r="B1777" s="35">
        <v>-1E-3</v>
      </c>
      <c r="C1777" s="42">
        <f t="shared" si="54"/>
        <v>-0.98099999999999998</v>
      </c>
      <c r="E1777" s="35">
        <v>-1E-3</v>
      </c>
      <c r="F1777" s="42">
        <f t="shared" si="55"/>
        <v>-0.98099999999999998</v>
      </c>
    </row>
    <row r="1778" spans="1:6">
      <c r="A1778" s="37">
        <v>8.8800000000000008</v>
      </c>
      <c r="B1778" s="35">
        <v>-1E-3</v>
      </c>
      <c r="C1778" s="42">
        <f t="shared" si="54"/>
        <v>-0.98099999999999998</v>
      </c>
      <c r="E1778" s="35">
        <v>-1E-3</v>
      </c>
      <c r="F1778" s="42">
        <f t="shared" si="55"/>
        <v>-0.98099999999999998</v>
      </c>
    </row>
    <row r="1779" spans="1:6">
      <c r="A1779" s="37">
        <v>8.8849999999999998</v>
      </c>
      <c r="B1779" s="35">
        <v>-1E-3</v>
      </c>
      <c r="C1779" s="42">
        <f t="shared" si="54"/>
        <v>-0.98099999999999998</v>
      </c>
      <c r="E1779" s="35">
        <v>-1E-3</v>
      </c>
      <c r="F1779" s="42">
        <f t="shared" si="55"/>
        <v>-0.98099999999999998</v>
      </c>
    </row>
    <row r="1780" spans="1:6">
      <c r="A1780" s="37">
        <v>8.89</v>
      </c>
      <c r="B1780" s="35">
        <v>-1E-3</v>
      </c>
      <c r="C1780" s="42">
        <f t="shared" si="54"/>
        <v>-0.98099999999999998</v>
      </c>
      <c r="E1780" s="35">
        <v>-1E-3</v>
      </c>
      <c r="F1780" s="42">
        <f t="shared" si="55"/>
        <v>-0.98099999999999998</v>
      </c>
    </row>
    <row r="1781" spans="1:6">
      <c r="A1781" s="37">
        <v>8.8949999999999996</v>
      </c>
      <c r="B1781" s="35">
        <v>-1E-3</v>
      </c>
      <c r="C1781" s="42">
        <f t="shared" si="54"/>
        <v>-0.98099999999999998</v>
      </c>
      <c r="E1781" s="35">
        <v>-1E-3</v>
      </c>
      <c r="F1781" s="42">
        <f t="shared" si="55"/>
        <v>-0.98099999999999998</v>
      </c>
    </row>
    <row r="1782" spans="1:6">
      <c r="A1782" s="37">
        <v>8.9</v>
      </c>
      <c r="B1782" s="35">
        <v>-1E-3</v>
      </c>
      <c r="C1782" s="42">
        <f t="shared" si="54"/>
        <v>-0.98099999999999998</v>
      </c>
      <c r="E1782" s="35">
        <v>-1E-3</v>
      </c>
      <c r="F1782" s="42">
        <f t="shared" si="55"/>
        <v>-0.98099999999999998</v>
      </c>
    </row>
    <row r="1783" spans="1:6">
      <c r="A1783" s="37">
        <v>8.9049999999999994</v>
      </c>
      <c r="B1783" s="35">
        <v>-1E-3</v>
      </c>
      <c r="C1783" s="42">
        <f t="shared" si="54"/>
        <v>-0.98099999999999998</v>
      </c>
      <c r="E1783" s="35">
        <v>-1E-3</v>
      </c>
      <c r="F1783" s="42">
        <f t="shared" si="55"/>
        <v>-0.98099999999999998</v>
      </c>
    </row>
    <row r="1784" spans="1:6">
      <c r="A1784" s="37">
        <v>8.91</v>
      </c>
      <c r="B1784" s="35">
        <v>-1E-3</v>
      </c>
      <c r="C1784" s="42">
        <f t="shared" si="54"/>
        <v>-0.98099999999999998</v>
      </c>
      <c r="E1784" s="35">
        <v>-1E-3</v>
      </c>
      <c r="F1784" s="42">
        <f t="shared" si="55"/>
        <v>-0.98099999999999998</v>
      </c>
    </row>
    <row r="1785" spans="1:6">
      <c r="A1785" s="37">
        <v>8.9149999999999991</v>
      </c>
      <c r="B1785" s="35">
        <v>-1E-3</v>
      </c>
      <c r="C1785" s="42">
        <f t="shared" si="54"/>
        <v>-0.98099999999999998</v>
      </c>
      <c r="E1785" s="35">
        <v>4.0000000000000001E-3</v>
      </c>
      <c r="F1785" s="42">
        <f t="shared" si="55"/>
        <v>3.9239999999999999</v>
      </c>
    </row>
    <row r="1786" spans="1:6">
      <c r="A1786" s="37">
        <v>8.92</v>
      </c>
      <c r="B1786" s="35">
        <v>-1E-3</v>
      </c>
      <c r="C1786" s="42">
        <f t="shared" si="54"/>
        <v>-0.98099999999999998</v>
      </c>
      <c r="E1786" s="35">
        <v>-1E-3</v>
      </c>
      <c r="F1786" s="42">
        <f t="shared" si="55"/>
        <v>-0.98099999999999998</v>
      </c>
    </row>
    <row r="1787" spans="1:6">
      <c r="A1787" s="37">
        <v>8.9250000000000007</v>
      </c>
      <c r="B1787" s="35">
        <v>-1E-3</v>
      </c>
      <c r="C1787" s="42">
        <f t="shared" si="54"/>
        <v>-0.98099999999999998</v>
      </c>
      <c r="E1787" s="35">
        <v>-1E-3</v>
      </c>
      <c r="F1787" s="42">
        <f t="shared" si="55"/>
        <v>-0.98099999999999998</v>
      </c>
    </row>
    <row r="1788" spans="1:6">
      <c r="A1788" s="37">
        <v>8.93</v>
      </c>
      <c r="B1788" s="35">
        <v>-1E-3</v>
      </c>
      <c r="C1788" s="42">
        <f t="shared" si="54"/>
        <v>-0.98099999999999998</v>
      </c>
      <c r="E1788" s="35">
        <v>4.0000000000000001E-3</v>
      </c>
      <c r="F1788" s="42">
        <f t="shared" si="55"/>
        <v>3.9239999999999999</v>
      </c>
    </row>
    <row r="1789" spans="1:6">
      <c r="A1789" s="37">
        <v>8.9350000000000005</v>
      </c>
      <c r="B1789" s="35">
        <v>-1E-3</v>
      </c>
      <c r="C1789" s="42">
        <f t="shared" si="54"/>
        <v>-0.98099999999999998</v>
      </c>
      <c r="E1789" s="35">
        <v>-1E-3</v>
      </c>
      <c r="F1789" s="42">
        <f t="shared" si="55"/>
        <v>-0.98099999999999998</v>
      </c>
    </row>
    <row r="1790" spans="1:6">
      <c r="A1790" s="37">
        <v>8.94</v>
      </c>
      <c r="B1790" s="35">
        <v>-1E-3</v>
      </c>
      <c r="C1790" s="42">
        <f t="shared" si="54"/>
        <v>-0.98099999999999998</v>
      </c>
      <c r="E1790" s="35">
        <v>-1E-3</v>
      </c>
      <c r="F1790" s="42">
        <f t="shared" si="55"/>
        <v>-0.98099999999999998</v>
      </c>
    </row>
    <row r="1791" spans="1:6">
      <c r="A1791" s="37">
        <v>8.9450000000000003</v>
      </c>
      <c r="B1791" s="35">
        <v>-1E-3</v>
      </c>
      <c r="C1791" s="42">
        <f t="shared" si="54"/>
        <v>-0.98099999999999998</v>
      </c>
      <c r="E1791" s="35">
        <v>-1E-3</v>
      </c>
      <c r="F1791" s="42">
        <f t="shared" si="55"/>
        <v>-0.98099999999999998</v>
      </c>
    </row>
    <row r="1792" spans="1:6">
      <c r="A1792" s="37">
        <v>8.9499999999999993</v>
      </c>
      <c r="B1792" s="35">
        <v>-1E-3</v>
      </c>
      <c r="C1792" s="42">
        <f t="shared" si="54"/>
        <v>-0.98099999999999998</v>
      </c>
      <c r="E1792" s="35">
        <v>-1E-3</v>
      </c>
      <c r="F1792" s="42">
        <f t="shared" si="55"/>
        <v>-0.98099999999999998</v>
      </c>
    </row>
    <row r="1793" spans="1:6">
      <c r="A1793" s="37">
        <v>8.9550000000000001</v>
      </c>
      <c r="B1793" s="35">
        <v>-1E-3</v>
      </c>
      <c r="C1793" s="42">
        <f t="shared" si="54"/>
        <v>-0.98099999999999998</v>
      </c>
      <c r="E1793" s="35">
        <v>-1E-3</v>
      </c>
      <c r="F1793" s="42">
        <f t="shared" si="55"/>
        <v>-0.98099999999999998</v>
      </c>
    </row>
    <row r="1794" spans="1:6">
      <c r="A1794" s="37">
        <v>8.9600000000000009</v>
      </c>
      <c r="B1794" s="35">
        <v>-1E-3</v>
      </c>
      <c r="C1794" s="42">
        <f t="shared" si="54"/>
        <v>-0.98099999999999998</v>
      </c>
      <c r="E1794" s="35">
        <v>-1E-3</v>
      </c>
      <c r="F1794" s="42">
        <f t="shared" si="55"/>
        <v>-0.98099999999999998</v>
      </c>
    </row>
    <row r="1795" spans="1:6">
      <c r="A1795" s="37">
        <v>8.9649999999999999</v>
      </c>
      <c r="B1795" s="35">
        <v>-1E-3</v>
      </c>
      <c r="C1795" s="42">
        <f t="shared" ref="C1795:C1858" si="56">B1795*981</f>
        <v>-0.98099999999999998</v>
      </c>
      <c r="E1795" s="35">
        <v>-1E-3</v>
      </c>
      <c r="F1795" s="42">
        <f t="shared" ref="F1795:F1858" si="57">E1795*981</f>
        <v>-0.98099999999999998</v>
      </c>
    </row>
    <row r="1796" spans="1:6">
      <c r="A1796" s="37">
        <v>8.9700000000000006</v>
      </c>
      <c r="B1796" s="35">
        <v>-1E-3</v>
      </c>
      <c r="C1796" s="42">
        <f t="shared" si="56"/>
        <v>-0.98099999999999998</v>
      </c>
      <c r="E1796" s="35">
        <v>-1E-3</v>
      </c>
      <c r="F1796" s="42">
        <f t="shared" si="57"/>
        <v>-0.98099999999999998</v>
      </c>
    </row>
    <row r="1797" spans="1:6">
      <c r="A1797" s="37">
        <v>8.9749999999999996</v>
      </c>
      <c r="B1797" s="35">
        <v>-1E-3</v>
      </c>
      <c r="C1797" s="42">
        <f t="shared" si="56"/>
        <v>-0.98099999999999998</v>
      </c>
      <c r="E1797" s="35">
        <v>-1E-3</v>
      </c>
      <c r="F1797" s="42">
        <f t="shared" si="57"/>
        <v>-0.98099999999999998</v>
      </c>
    </row>
    <row r="1798" spans="1:6">
      <c r="A1798" s="37">
        <v>8.98</v>
      </c>
      <c r="B1798" s="35">
        <v>-1E-3</v>
      </c>
      <c r="C1798" s="42">
        <f t="shared" si="56"/>
        <v>-0.98099999999999998</v>
      </c>
      <c r="E1798" s="35">
        <v>-1E-3</v>
      </c>
      <c r="F1798" s="42">
        <f t="shared" si="57"/>
        <v>-0.98099999999999998</v>
      </c>
    </row>
    <row r="1799" spans="1:6">
      <c r="A1799" s="37">
        <v>8.9849999999999994</v>
      </c>
      <c r="B1799" s="35">
        <v>-1E-3</v>
      </c>
      <c r="C1799" s="42">
        <f t="shared" si="56"/>
        <v>-0.98099999999999998</v>
      </c>
      <c r="E1799" s="35">
        <v>-1E-3</v>
      </c>
      <c r="F1799" s="42">
        <f t="shared" si="57"/>
        <v>-0.98099999999999998</v>
      </c>
    </row>
    <row r="1800" spans="1:6">
      <c r="A1800" s="37">
        <v>8.99</v>
      </c>
      <c r="B1800" s="35">
        <v>-1E-3</v>
      </c>
      <c r="C1800" s="42">
        <f t="shared" si="56"/>
        <v>-0.98099999999999998</v>
      </c>
      <c r="E1800" s="35">
        <v>-1E-3</v>
      </c>
      <c r="F1800" s="42">
        <f t="shared" si="57"/>
        <v>-0.98099999999999998</v>
      </c>
    </row>
    <row r="1801" spans="1:6">
      <c r="A1801" s="37">
        <v>8.9949999999999992</v>
      </c>
      <c r="B1801" s="35">
        <v>-1E-3</v>
      </c>
      <c r="C1801" s="42">
        <f t="shared" si="56"/>
        <v>-0.98099999999999998</v>
      </c>
      <c r="E1801" s="35">
        <v>-1E-3</v>
      </c>
      <c r="F1801" s="42">
        <f t="shared" si="57"/>
        <v>-0.98099999999999998</v>
      </c>
    </row>
    <row r="1802" spans="1:6">
      <c r="A1802" s="37">
        <v>9</v>
      </c>
      <c r="B1802" s="35">
        <v>-1E-3</v>
      </c>
      <c r="C1802" s="42">
        <f t="shared" si="56"/>
        <v>-0.98099999999999998</v>
      </c>
      <c r="E1802" s="35">
        <v>-1E-3</v>
      </c>
      <c r="F1802" s="42">
        <f t="shared" si="57"/>
        <v>-0.98099999999999998</v>
      </c>
    </row>
    <row r="1803" spans="1:6">
      <c r="A1803" s="37">
        <v>9.0050000000000008</v>
      </c>
      <c r="B1803" s="35">
        <v>-1E-3</v>
      </c>
      <c r="C1803" s="42">
        <f t="shared" si="56"/>
        <v>-0.98099999999999998</v>
      </c>
      <c r="E1803" s="35">
        <v>-1E-3</v>
      </c>
      <c r="F1803" s="42">
        <f t="shared" si="57"/>
        <v>-0.98099999999999998</v>
      </c>
    </row>
    <row r="1804" spans="1:6">
      <c r="A1804" s="37">
        <v>9.01</v>
      </c>
      <c r="B1804" s="35">
        <v>-1E-3</v>
      </c>
      <c r="C1804" s="42">
        <f t="shared" si="56"/>
        <v>-0.98099999999999998</v>
      </c>
      <c r="E1804" s="35">
        <v>-1E-3</v>
      </c>
      <c r="F1804" s="42">
        <f t="shared" si="57"/>
        <v>-0.98099999999999998</v>
      </c>
    </row>
    <row r="1805" spans="1:6">
      <c r="A1805" s="37">
        <v>9.0150000000000006</v>
      </c>
      <c r="B1805" s="35">
        <v>-1E-3</v>
      </c>
      <c r="C1805" s="42">
        <f t="shared" si="56"/>
        <v>-0.98099999999999998</v>
      </c>
      <c r="E1805" s="35">
        <v>-1E-3</v>
      </c>
      <c r="F1805" s="42">
        <f t="shared" si="57"/>
        <v>-0.98099999999999998</v>
      </c>
    </row>
    <row r="1806" spans="1:6">
      <c r="A1806" s="37">
        <v>9.02</v>
      </c>
      <c r="B1806" s="35">
        <v>-1E-3</v>
      </c>
      <c r="C1806" s="42">
        <f t="shared" si="56"/>
        <v>-0.98099999999999998</v>
      </c>
      <c r="E1806" s="35">
        <v>-1E-3</v>
      </c>
      <c r="F1806" s="42">
        <f t="shared" si="57"/>
        <v>-0.98099999999999998</v>
      </c>
    </row>
    <row r="1807" spans="1:6">
      <c r="A1807" s="37">
        <v>9.0250000000000004</v>
      </c>
      <c r="B1807" s="35">
        <v>-1E-3</v>
      </c>
      <c r="C1807" s="42">
        <f t="shared" si="56"/>
        <v>-0.98099999999999998</v>
      </c>
      <c r="E1807" s="35">
        <v>-1E-3</v>
      </c>
      <c r="F1807" s="42">
        <f t="shared" si="57"/>
        <v>-0.98099999999999998</v>
      </c>
    </row>
    <row r="1808" spans="1:6">
      <c r="A1808" s="37">
        <v>9.0299999999999994</v>
      </c>
      <c r="B1808" s="35">
        <v>-1E-3</v>
      </c>
      <c r="C1808" s="42">
        <f t="shared" si="56"/>
        <v>-0.98099999999999998</v>
      </c>
      <c r="E1808" s="35">
        <v>-1E-3</v>
      </c>
      <c r="F1808" s="42">
        <f t="shared" si="57"/>
        <v>-0.98099999999999998</v>
      </c>
    </row>
    <row r="1809" spans="1:6">
      <c r="A1809" s="37">
        <v>9.0350000000000001</v>
      </c>
      <c r="B1809" s="35">
        <v>-1E-3</v>
      </c>
      <c r="C1809" s="42">
        <f t="shared" si="56"/>
        <v>-0.98099999999999998</v>
      </c>
      <c r="E1809" s="35">
        <v>-1E-3</v>
      </c>
      <c r="F1809" s="42">
        <f t="shared" si="57"/>
        <v>-0.98099999999999998</v>
      </c>
    </row>
    <row r="1810" spans="1:6">
      <c r="A1810" s="37">
        <v>9.0399999999999991</v>
      </c>
      <c r="B1810" s="35">
        <v>-1E-3</v>
      </c>
      <c r="C1810" s="42">
        <f t="shared" si="56"/>
        <v>-0.98099999999999998</v>
      </c>
      <c r="E1810" s="35">
        <v>-1E-3</v>
      </c>
      <c r="F1810" s="42">
        <f t="shared" si="57"/>
        <v>-0.98099999999999998</v>
      </c>
    </row>
    <row r="1811" spans="1:6">
      <c r="A1811" s="37">
        <v>9.0449999999999999</v>
      </c>
      <c r="B1811" s="35">
        <v>-1E-3</v>
      </c>
      <c r="C1811" s="42">
        <f t="shared" si="56"/>
        <v>-0.98099999999999998</v>
      </c>
      <c r="E1811" s="35">
        <v>-1E-3</v>
      </c>
      <c r="F1811" s="42">
        <f t="shared" si="57"/>
        <v>-0.98099999999999998</v>
      </c>
    </row>
    <row r="1812" spans="1:6">
      <c r="A1812" s="37">
        <v>9.0500000000000007</v>
      </c>
      <c r="B1812" s="35">
        <v>-1E-3</v>
      </c>
      <c r="C1812" s="42">
        <f t="shared" si="56"/>
        <v>-0.98099999999999998</v>
      </c>
      <c r="E1812" s="35">
        <v>4.0000000000000001E-3</v>
      </c>
      <c r="F1812" s="42">
        <f t="shared" si="57"/>
        <v>3.9239999999999999</v>
      </c>
    </row>
    <row r="1813" spans="1:6">
      <c r="A1813" s="37">
        <v>9.0549999999999997</v>
      </c>
      <c r="B1813" s="35">
        <v>-1E-3</v>
      </c>
      <c r="C1813" s="42">
        <f t="shared" si="56"/>
        <v>-0.98099999999999998</v>
      </c>
      <c r="E1813" s="35">
        <v>4.0000000000000001E-3</v>
      </c>
      <c r="F1813" s="42">
        <f t="shared" si="57"/>
        <v>3.9239999999999999</v>
      </c>
    </row>
    <row r="1814" spans="1:6">
      <c r="A1814" s="37">
        <v>9.06</v>
      </c>
      <c r="B1814" s="35">
        <v>-1E-3</v>
      </c>
      <c r="C1814" s="42">
        <f t="shared" si="56"/>
        <v>-0.98099999999999998</v>
      </c>
      <c r="E1814" s="35">
        <v>-1E-3</v>
      </c>
      <c r="F1814" s="42">
        <f t="shared" si="57"/>
        <v>-0.98099999999999998</v>
      </c>
    </row>
    <row r="1815" spans="1:6">
      <c r="A1815" s="37">
        <v>9.0649999999999995</v>
      </c>
      <c r="B1815" s="35">
        <v>-1E-3</v>
      </c>
      <c r="C1815" s="42">
        <f t="shared" si="56"/>
        <v>-0.98099999999999998</v>
      </c>
      <c r="E1815" s="35">
        <v>-1E-3</v>
      </c>
      <c r="F1815" s="42">
        <f t="shared" si="57"/>
        <v>-0.98099999999999998</v>
      </c>
    </row>
    <row r="1816" spans="1:6">
      <c r="A1816" s="37">
        <v>9.07</v>
      </c>
      <c r="B1816" s="35">
        <v>-1E-3</v>
      </c>
      <c r="C1816" s="42">
        <f t="shared" si="56"/>
        <v>-0.98099999999999998</v>
      </c>
      <c r="E1816" s="35">
        <v>-1E-3</v>
      </c>
      <c r="F1816" s="42">
        <f t="shared" si="57"/>
        <v>-0.98099999999999998</v>
      </c>
    </row>
    <row r="1817" spans="1:6">
      <c r="A1817" s="37">
        <v>9.0749999999999993</v>
      </c>
      <c r="B1817" s="35">
        <v>-1E-3</v>
      </c>
      <c r="C1817" s="42">
        <f t="shared" si="56"/>
        <v>-0.98099999999999998</v>
      </c>
      <c r="E1817" s="35">
        <v>-1E-3</v>
      </c>
      <c r="F1817" s="42">
        <f t="shared" si="57"/>
        <v>-0.98099999999999998</v>
      </c>
    </row>
    <row r="1818" spans="1:6">
      <c r="A1818" s="37">
        <v>9.08</v>
      </c>
      <c r="B1818" s="35">
        <v>-1E-3</v>
      </c>
      <c r="C1818" s="42">
        <f t="shared" si="56"/>
        <v>-0.98099999999999998</v>
      </c>
      <c r="E1818" s="35">
        <v>-1E-3</v>
      </c>
      <c r="F1818" s="42">
        <f t="shared" si="57"/>
        <v>-0.98099999999999998</v>
      </c>
    </row>
    <row r="1819" spans="1:6">
      <c r="A1819" s="37">
        <v>9.0850000000000009</v>
      </c>
      <c r="B1819" s="35">
        <v>-1E-3</v>
      </c>
      <c r="C1819" s="42">
        <f t="shared" si="56"/>
        <v>-0.98099999999999998</v>
      </c>
      <c r="E1819" s="35">
        <v>-1E-3</v>
      </c>
      <c r="F1819" s="42">
        <f t="shared" si="57"/>
        <v>-0.98099999999999998</v>
      </c>
    </row>
    <row r="1820" spans="1:6">
      <c r="A1820" s="37">
        <v>9.09</v>
      </c>
      <c r="B1820" s="35">
        <v>-1E-3</v>
      </c>
      <c r="C1820" s="42">
        <f t="shared" si="56"/>
        <v>-0.98099999999999998</v>
      </c>
      <c r="E1820" s="35">
        <v>-1E-3</v>
      </c>
      <c r="F1820" s="42">
        <f t="shared" si="57"/>
        <v>-0.98099999999999998</v>
      </c>
    </row>
    <row r="1821" spans="1:6">
      <c r="A1821" s="37">
        <v>9.0950000000000006</v>
      </c>
      <c r="B1821" s="35">
        <v>-1E-3</v>
      </c>
      <c r="C1821" s="42">
        <f t="shared" si="56"/>
        <v>-0.98099999999999998</v>
      </c>
      <c r="E1821" s="35">
        <v>-1E-3</v>
      </c>
      <c r="F1821" s="42">
        <f t="shared" si="57"/>
        <v>-0.98099999999999998</v>
      </c>
    </row>
    <row r="1822" spans="1:6">
      <c r="A1822" s="37">
        <v>9.1</v>
      </c>
      <c r="B1822" s="35">
        <v>-1E-3</v>
      </c>
      <c r="C1822" s="42">
        <f t="shared" si="56"/>
        <v>-0.98099999999999998</v>
      </c>
      <c r="E1822" s="35">
        <v>-1E-3</v>
      </c>
      <c r="F1822" s="42">
        <f t="shared" si="57"/>
        <v>-0.98099999999999998</v>
      </c>
    </row>
    <row r="1823" spans="1:6">
      <c r="A1823" s="37">
        <v>9.1050000000000004</v>
      </c>
      <c r="B1823" s="35">
        <v>-1E-3</v>
      </c>
      <c r="C1823" s="42">
        <f t="shared" si="56"/>
        <v>-0.98099999999999998</v>
      </c>
      <c r="E1823" s="35">
        <v>-1E-3</v>
      </c>
      <c r="F1823" s="42">
        <f t="shared" si="57"/>
        <v>-0.98099999999999998</v>
      </c>
    </row>
    <row r="1824" spans="1:6">
      <c r="A1824" s="37">
        <v>9.11</v>
      </c>
      <c r="B1824" s="35">
        <v>-1E-3</v>
      </c>
      <c r="C1824" s="42">
        <f t="shared" si="56"/>
        <v>-0.98099999999999998</v>
      </c>
      <c r="E1824" s="35">
        <v>-1E-3</v>
      </c>
      <c r="F1824" s="42">
        <f t="shared" si="57"/>
        <v>-0.98099999999999998</v>
      </c>
    </row>
    <row r="1825" spans="1:6">
      <c r="A1825" s="37">
        <v>9.1150000000000002</v>
      </c>
      <c r="B1825" s="35">
        <v>-1E-3</v>
      </c>
      <c r="C1825" s="42">
        <f t="shared" si="56"/>
        <v>-0.98099999999999998</v>
      </c>
      <c r="E1825" s="35">
        <v>-1E-3</v>
      </c>
      <c r="F1825" s="42">
        <f t="shared" si="57"/>
        <v>-0.98099999999999998</v>
      </c>
    </row>
    <row r="1826" spans="1:6">
      <c r="A1826" s="37">
        <v>9.1199999999999992</v>
      </c>
      <c r="B1826" s="35">
        <v>-1E-3</v>
      </c>
      <c r="C1826" s="42">
        <f t="shared" si="56"/>
        <v>-0.98099999999999998</v>
      </c>
      <c r="E1826" s="35">
        <v>-1E-3</v>
      </c>
      <c r="F1826" s="42">
        <f t="shared" si="57"/>
        <v>-0.98099999999999998</v>
      </c>
    </row>
    <row r="1827" spans="1:6">
      <c r="A1827" s="37">
        <v>9.125</v>
      </c>
      <c r="B1827" s="35">
        <v>-1E-3</v>
      </c>
      <c r="C1827" s="42">
        <f t="shared" si="56"/>
        <v>-0.98099999999999998</v>
      </c>
      <c r="E1827" s="35">
        <v>-1E-3</v>
      </c>
      <c r="F1827" s="42">
        <f t="shared" si="57"/>
        <v>-0.98099999999999998</v>
      </c>
    </row>
    <row r="1828" spans="1:6">
      <c r="A1828" s="37">
        <v>9.1300000000000008</v>
      </c>
      <c r="B1828" s="35">
        <v>-1E-3</v>
      </c>
      <c r="C1828" s="42">
        <f t="shared" si="56"/>
        <v>-0.98099999999999998</v>
      </c>
      <c r="E1828" s="35">
        <v>-1E-3</v>
      </c>
      <c r="F1828" s="42">
        <f t="shared" si="57"/>
        <v>-0.98099999999999998</v>
      </c>
    </row>
    <row r="1829" spans="1:6">
      <c r="A1829" s="37">
        <v>9.1349999999999998</v>
      </c>
      <c r="B1829" s="35">
        <v>-1E-3</v>
      </c>
      <c r="C1829" s="42">
        <f t="shared" si="56"/>
        <v>-0.98099999999999998</v>
      </c>
      <c r="E1829" s="35">
        <v>-1E-3</v>
      </c>
      <c r="F1829" s="42">
        <f t="shared" si="57"/>
        <v>-0.98099999999999998</v>
      </c>
    </row>
    <row r="1830" spans="1:6">
      <c r="A1830" s="37">
        <v>9.14</v>
      </c>
      <c r="B1830" s="35">
        <v>-1E-3</v>
      </c>
      <c r="C1830" s="42">
        <f t="shared" si="56"/>
        <v>-0.98099999999999998</v>
      </c>
      <c r="E1830" s="35">
        <v>-1E-3</v>
      </c>
      <c r="F1830" s="42">
        <f t="shared" si="57"/>
        <v>-0.98099999999999998</v>
      </c>
    </row>
    <row r="1831" spans="1:6">
      <c r="A1831" s="37">
        <v>9.1449999999999996</v>
      </c>
      <c r="B1831" s="35">
        <v>4.0000000000000001E-3</v>
      </c>
      <c r="C1831" s="42">
        <f t="shared" si="56"/>
        <v>3.9239999999999999</v>
      </c>
      <c r="E1831" s="35">
        <v>-1E-3</v>
      </c>
      <c r="F1831" s="42">
        <f t="shared" si="57"/>
        <v>-0.98099999999999998</v>
      </c>
    </row>
    <row r="1832" spans="1:6">
      <c r="A1832" s="37">
        <v>9.15</v>
      </c>
      <c r="B1832" s="35">
        <v>-1E-3</v>
      </c>
      <c r="C1832" s="42">
        <f t="shared" si="56"/>
        <v>-0.98099999999999998</v>
      </c>
      <c r="E1832" s="35">
        <v>-1E-3</v>
      </c>
      <c r="F1832" s="42">
        <f t="shared" si="57"/>
        <v>-0.98099999999999998</v>
      </c>
    </row>
    <row r="1833" spans="1:6">
      <c r="A1833" s="37">
        <v>9.1549999999999994</v>
      </c>
      <c r="B1833" s="35">
        <v>-1E-3</v>
      </c>
      <c r="C1833" s="42">
        <f t="shared" si="56"/>
        <v>-0.98099999999999998</v>
      </c>
      <c r="E1833" s="35">
        <v>-1E-3</v>
      </c>
      <c r="F1833" s="42">
        <f t="shared" si="57"/>
        <v>-0.98099999999999998</v>
      </c>
    </row>
    <row r="1834" spans="1:6">
      <c r="A1834" s="37">
        <v>9.16</v>
      </c>
      <c r="B1834" s="35">
        <v>4.0000000000000001E-3</v>
      </c>
      <c r="C1834" s="42">
        <f t="shared" si="56"/>
        <v>3.9239999999999999</v>
      </c>
      <c r="E1834" s="35">
        <v>-1E-3</v>
      </c>
      <c r="F1834" s="42">
        <f t="shared" si="57"/>
        <v>-0.98099999999999998</v>
      </c>
    </row>
    <row r="1835" spans="1:6">
      <c r="A1835" s="37">
        <v>9.1649999999999991</v>
      </c>
      <c r="B1835" s="35">
        <v>-1E-3</v>
      </c>
      <c r="C1835" s="42">
        <f t="shared" si="56"/>
        <v>-0.98099999999999998</v>
      </c>
      <c r="E1835" s="35">
        <v>-1E-3</v>
      </c>
      <c r="F1835" s="42">
        <f t="shared" si="57"/>
        <v>-0.98099999999999998</v>
      </c>
    </row>
    <row r="1836" spans="1:6">
      <c r="A1836" s="37">
        <v>9.17</v>
      </c>
      <c r="B1836" s="35">
        <v>-1E-3</v>
      </c>
      <c r="C1836" s="42">
        <f t="shared" si="56"/>
        <v>-0.98099999999999998</v>
      </c>
      <c r="E1836" s="35">
        <v>-1E-3</v>
      </c>
      <c r="F1836" s="42">
        <f t="shared" si="57"/>
        <v>-0.98099999999999998</v>
      </c>
    </row>
    <row r="1837" spans="1:6">
      <c r="A1837" s="37">
        <v>9.1750000000000007</v>
      </c>
      <c r="B1837" s="35">
        <v>-1E-3</v>
      </c>
      <c r="C1837" s="42">
        <f t="shared" si="56"/>
        <v>-0.98099999999999998</v>
      </c>
      <c r="E1837" s="35">
        <v>-1E-3</v>
      </c>
      <c r="F1837" s="42">
        <f t="shared" si="57"/>
        <v>-0.98099999999999998</v>
      </c>
    </row>
    <row r="1838" spans="1:6">
      <c r="A1838" s="37">
        <v>9.18</v>
      </c>
      <c r="B1838" s="35">
        <v>-1E-3</v>
      </c>
      <c r="C1838" s="42">
        <f t="shared" si="56"/>
        <v>-0.98099999999999998</v>
      </c>
      <c r="E1838" s="35">
        <v>-1E-3</v>
      </c>
      <c r="F1838" s="42">
        <f t="shared" si="57"/>
        <v>-0.98099999999999998</v>
      </c>
    </row>
    <row r="1839" spans="1:6">
      <c r="A1839" s="37">
        <v>9.1850000000000005</v>
      </c>
      <c r="B1839" s="35">
        <v>4.0000000000000001E-3</v>
      </c>
      <c r="C1839" s="42">
        <f t="shared" si="56"/>
        <v>3.9239999999999999</v>
      </c>
      <c r="E1839" s="35">
        <v>-1E-3</v>
      </c>
      <c r="F1839" s="42">
        <f t="shared" si="57"/>
        <v>-0.98099999999999998</v>
      </c>
    </row>
    <row r="1840" spans="1:6">
      <c r="A1840" s="37">
        <v>9.19</v>
      </c>
      <c r="B1840" s="35">
        <v>4.0000000000000001E-3</v>
      </c>
      <c r="C1840" s="42">
        <f t="shared" si="56"/>
        <v>3.9239999999999999</v>
      </c>
      <c r="E1840" s="35">
        <v>-1E-3</v>
      </c>
      <c r="F1840" s="42">
        <f t="shared" si="57"/>
        <v>-0.98099999999999998</v>
      </c>
    </row>
    <row r="1841" spans="1:6">
      <c r="A1841" s="37">
        <v>9.1950000000000003</v>
      </c>
      <c r="B1841" s="35">
        <v>-1E-3</v>
      </c>
      <c r="C1841" s="42">
        <f t="shared" si="56"/>
        <v>-0.98099999999999998</v>
      </c>
      <c r="E1841" s="35">
        <v>4.0000000000000001E-3</v>
      </c>
      <c r="F1841" s="42">
        <f t="shared" si="57"/>
        <v>3.9239999999999999</v>
      </c>
    </row>
    <row r="1842" spans="1:6">
      <c r="A1842" s="37">
        <v>9.1999999999999993</v>
      </c>
      <c r="B1842" s="35">
        <v>-1E-3</v>
      </c>
      <c r="C1842" s="42">
        <f t="shared" si="56"/>
        <v>-0.98099999999999998</v>
      </c>
      <c r="E1842" s="35">
        <v>-1E-3</v>
      </c>
      <c r="F1842" s="42">
        <f t="shared" si="57"/>
        <v>-0.98099999999999998</v>
      </c>
    </row>
    <row r="1843" spans="1:6">
      <c r="A1843" s="37">
        <v>9.2050000000000001</v>
      </c>
      <c r="B1843" s="35">
        <v>-1E-3</v>
      </c>
      <c r="C1843" s="42">
        <f t="shared" si="56"/>
        <v>-0.98099999999999998</v>
      </c>
      <c r="E1843" s="35">
        <v>-1E-3</v>
      </c>
      <c r="F1843" s="42">
        <f t="shared" si="57"/>
        <v>-0.98099999999999998</v>
      </c>
    </row>
    <row r="1844" spans="1:6">
      <c r="A1844" s="37">
        <v>9.2100000000000009</v>
      </c>
      <c r="B1844" s="35">
        <v>-1E-3</v>
      </c>
      <c r="C1844" s="42">
        <f t="shared" si="56"/>
        <v>-0.98099999999999998</v>
      </c>
      <c r="E1844" s="35">
        <v>-1E-3</v>
      </c>
      <c r="F1844" s="42">
        <f t="shared" si="57"/>
        <v>-0.98099999999999998</v>
      </c>
    </row>
    <row r="1845" spans="1:6">
      <c r="A1845" s="37">
        <v>9.2149999999999999</v>
      </c>
      <c r="B1845" s="35">
        <v>4.0000000000000001E-3</v>
      </c>
      <c r="C1845" s="42">
        <f t="shared" si="56"/>
        <v>3.9239999999999999</v>
      </c>
      <c r="E1845" s="35">
        <v>4.0000000000000001E-3</v>
      </c>
      <c r="F1845" s="42">
        <f t="shared" si="57"/>
        <v>3.9239999999999999</v>
      </c>
    </row>
    <row r="1846" spans="1:6">
      <c r="A1846" s="37">
        <v>9.2200000000000006</v>
      </c>
      <c r="B1846" s="35">
        <v>4.0000000000000001E-3</v>
      </c>
      <c r="C1846" s="42">
        <f t="shared" si="56"/>
        <v>3.9239999999999999</v>
      </c>
      <c r="E1846" s="35">
        <v>-6.0000000000000001E-3</v>
      </c>
      <c r="F1846" s="42">
        <f t="shared" si="57"/>
        <v>-5.8860000000000001</v>
      </c>
    </row>
    <row r="1847" spans="1:6">
      <c r="A1847" s="37">
        <v>9.2249999999999996</v>
      </c>
      <c r="B1847" s="35">
        <v>-1E-3</v>
      </c>
      <c r="C1847" s="42">
        <f t="shared" si="56"/>
        <v>-0.98099999999999998</v>
      </c>
      <c r="E1847" s="35">
        <v>-6.0000000000000001E-3</v>
      </c>
      <c r="F1847" s="42">
        <f t="shared" si="57"/>
        <v>-5.8860000000000001</v>
      </c>
    </row>
    <row r="1848" spans="1:6">
      <c r="A1848" s="37">
        <v>9.23</v>
      </c>
      <c r="B1848" s="35">
        <v>-6.0000000000000001E-3</v>
      </c>
      <c r="C1848" s="42">
        <f t="shared" si="56"/>
        <v>-5.8860000000000001</v>
      </c>
      <c r="E1848" s="35">
        <v>-1E-3</v>
      </c>
      <c r="F1848" s="42">
        <f t="shared" si="57"/>
        <v>-0.98099999999999998</v>
      </c>
    </row>
    <row r="1849" spans="1:6">
      <c r="A1849" s="37">
        <v>9.2349999999999994</v>
      </c>
      <c r="B1849" s="35">
        <v>-1.0999999999999999E-2</v>
      </c>
      <c r="C1849" s="42">
        <f t="shared" si="56"/>
        <v>-10.790999999999999</v>
      </c>
      <c r="E1849" s="35">
        <v>4.0000000000000001E-3</v>
      </c>
      <c r="F1849" s="42">
        <f t="shared" si="57"/>
        <v>3.9239999999999999</v>
      </c>
    </row>
    <row r="1850" spans="1:6">
      <c r="A1850" s="37">
        <v>9.24</v>
      </c>
      <c r="B1850" s="35">
        <v>-1E-3</v>
      </c>
      <c r="C1850" s="42">
        <f t="shared" si="56"/>
        <v>-0.98099999999999998</v>
      </c>
      <c r="E1850" s="35">
        <v>4.0000000000000001E-3</v>
      </c>
      <c r="F1850" s="42">
        <f t="shared" si="57"/>
        <v>3.9239999999999999</v>
      </c>
    </row>
    <row r="1851" spans="1:6">
      <c r="A1851" s="37">
        <v>9.2449999999999992</v>
      </c>
      <c r="B1851" s="35">
        <v>8.9999999999999993E-3</v>
      </c>
      <c r="C1851" s="42">
        <f t="shared" si="56"/>
        <v>8.8289999999999988</v>
      </c>
      <c r="E1851" s="35">
        <v>-1E-3</v>
      </c>
      <c r="F1851" s="42">
        <f t="shared" si="57"/>
        <v>-0.98099999999999998</v>
      </c>
    </row>
    <row r="1852" spans="1:6">
      <c r="A1852" s="37">
        <v>9.25</v>
      </c>
      <c r="B1852" s="35">
        <v>1.4E-2</v>
      </c>
      <c r="C1852" s="42">
        <f t="shared" si="56"/>
        <v>13.734</v>
      </c>
      <c r="E1852" s="35">
        <v>4.0000000000000001E-3</v>
      </c>
      <c r="F1852" s="42">
        <f t="shared" si="57"/>
        <v>3.9239999999999999</v>
      </c>
    </row>
    <row r="1853" spans="1:6">
      <c r="A1853" s="37">
        <v>9.2550000000000008</v>
      </c>
      <c r="B1853" s="35">
        <v>8.9999999999999993E-3</v>
      </c>
      <c r="C1853" s="42">
        <f t="shared" si="56"/>
        <v>8.8289999999999988</v>
      </c>
      <c r="E1853" s="35">
        <v>4.0000000000000001E-3</v>
      </c>
      <c r="F1853" s="42">
        <f t="shared" si="57"/>
        <v>3.9239999999999999</v>
      </c>
    </row>
    <row r="1854" spans="1:6">
      <c r="A1854" s="37">
        <v>9.26</v>
      </c>
      <c r="B1854" s="35">
        <v>-6.0000000000000001E-3</v>
      </c>
      <c r="C1854" s="42">
        <f t="shared" si="56"/>
        <v>-5.8860000000000001</v>
      </c>
      <c r="E1854" s="35">
        <v>4.0000000000000001E-3</v>
      </c>
      <c r="F1854" s="42">
        <f t="shared" si="57"/>
        <v>3.9239999999999999</v>
      </c>
    </row>
    <row r="1855" spans="1:6">
      <c r="A1855" s="37">
        <v>9.2650000000000006</v>
      </c>
      <c r="B1855" s="35">
        <v>-1.0999999999999999E-2</v>
      </c>
      <c r="C1855" s="42">
        <f t="shared" si="56"/>
        <v>-10.790999999999999</v>
      </c>
      <c r="E1855" s="35">
        <v>4.0000000000000001E-3</v>
      </c>
      <c r="F1855" s="42">
        <f t="shared" si="57"/>
        <v>3.9239999999999999</v>
      </c>
    </row>
    <row r="1856" spans="1:6">
      <c r="A1856" s="37">
        <v>9.27</v>
      </c>
      <c r="B1856" s="35">
        <v>-6.0000000000000001E-3</v>
      </c>
      <c r="C1856" s="42">
        <f t="shared" si="56"/>
        <v>-5.8860000000000001</v>
      </c>
      <c r="E1856" s="35">
        <v>4.0000000000000001E-3</v>
      </c>
      <c r="F1856" s="42">
        <f t="shared" si="57"/>
        <v>3.9239999999999999</v>
      </c>
    </row>
    <row r="1857" spans="1:6">
      <c r="A1857" s="37">
        <v>9.2750000000000004</v>
      </c>
      <c r="B1857" s="35">
        <v>4.0000000000000001E-3</v>
      </c>
      <c r="C1857" s="42">
        <f t="shared" si="56"/>
        <v>3.9239999999999999</v>
      </c>
      <c r="E1857" s="35">
        <v>-1E-3</v>
      </c>
      <c r="F1857" s="42">
        <f t="shared" si="57"/>
        <v>-0.98099999999999998</v>
      </c>
    </row>
    <row r="1858" spans="1:6">
      <c r="A1858" s="37">
        <v>9.2799999999999994</v>
      </c>
      <c r="B1858" s="35">
        <v>1.4E-2</v>
      </c>
      <c r="C1858" s="42">
        <f t="shared" si="56"/>
        <v>13.734</v>
      </c>
      <c r="E1858" s="35">
        <v>-1.0999999999999999E-2</v>
      </c>
      <c r="F1858" s="42">
        <f t="shared" si="57"/>
        <v>-10.790999999999999</v>
      </c>
    </row>
    <row r="1859" spans="1:6">
      <c r="A1859" s="37">
        <v>9.2850000000000001</v>
      </c>
      <c r="B1859" s="35">
        <v>8.9999999999999993E-3</v>
      </c>
      <c r="C1859" s="42">
        <f t="shared" ref="C1859:C1922" si="58">B1859*981</f>
        <v>8.8289999999999988</v>
      </c>
      <c r="E1859" s="35">
        <v>-1.0999999999999999E-2</v>
      </c>
      <c r="F1859" s="42">
        <f t="shared" ref="F1859:F1922" si="59">E1859*981</f>
        <v>-10.790999999999999</v>
      </c>
    </row>
    <row r="1860" spans="1:6">
      <c r="A1860" s="37">
        <v>9.2899999999999991</v>
      </c>
      <c r="B1860" s="35">
        <v>-6.0000000000000001E-3</v>
      </c>
      <c r="C1860" s="42">
        <f t="shared" si="58"/>
        <v>-5.8860000000000001</v>
      </c>
      <c r="E1860" s="35">
        <v>-1E-3</v>
      </c>
      <c r="F1860" s="42">
        <f t="shared" si="59"/>
        <v>-0.98099999999999998</v>
      </c>
    </row>
    <row r="1861" spans="1:6">
      <c r="A1861" s="37">
        <v>9.2949999999999999</v>
      </c>
      <c r="B1861" s="35">
        <v>-1.6E-2</v>
      </c>
      <c r="C1861" s="42">
        <f t="shared" si="58"/>
        <v>-15.696</v>
      </c>
      <c r="E1861" s="35">
        <v>8.9999999999999993E-3</v>
      </c>
      <c r="F1861" s="42">
        <f t="shared" si="59"/>
        <v>8.8289999999999988</v>
      </c>
    </row>
    <row r="1862" spans="1:6">
      <c r="A1862" s="37">
        <v>9.3000000000000007</v>
      </c>
      <c r="B1862" s="35">
        <v>-1.0999999999999999E-2</v>
      </c>
      <c r="C1862" s="42">
        <f t="shared" si="58"/>
        <v>-10.790999999999999</v>
      </c>
      <c r="E1862" s="35">
        <v>1.4E-2</v>
      </c>
      <c r="F1862" s="42">
        <f t="shared" si="59"/>
        <v>13.734</v>
      </c>
    </row>
    <row r="1863" spans="1:6">
      <c r="A1863" s="37">
        <v>9.3049999999999997</v>
      </c>
      <c r="B1863" s="35">
        <v>-1E-3</v>
      </c>
      <c r="C1863" s="42">
        <f t="shared" si="58"/>
        <v>-0.98099999999999998</v>
      </c>
      <c r="E1863" s="35">
        <v>8.9999999999999993E-3</v>
      </c>
      <c r="F1863" s="42">
        <f t="shared" si="59"/>
        <v>8.8289999999999988</v>
      </c>
    </row>
    <row r="1864" spans="1:6">
      <c r="A1864" s="37">
        <v>9.31</v>
      </c>
      <c r="B1864" s="35">
        <v>1.4E-2</v>
      </c>
      <c r="C1864" s="42">
        <f t="shared" si="58"/>
        <v>13.734</v>
      </c>
      <c r="E1864" s="35">
        <v>-1E-3</v>
      </c>
      <c r="F1864" s="42">
        <f t="shared" si="59"/>
        <v>-0.98099999999999998</v>
      </c>
    </row>
    <row r="1865" spans="1:6">
      <c r="A1865" s="37">
        <v>9.3149999999999995</v>
      </c>
      <c r="B1865" s="35">
        <v>1.4E-2</v>
      </c>
      <c r="C1865" s="42">
        <f t="shared" si="58"/>
        <v>13.734</v>
      </c>
      <c r="E1865" s="35">
        <v>-1.0999999999999999E-2</v>
      </c>
      <c r="F1865" s="42">
        <f t="shared" si="59"/>
        <v>-10.790999999999999</v>
      </c>
    </row>
    <row r="1866" spans="1:6">
      <c r="A1866" s="37">
        <v>9.32</v>
      </c>
      <c r="B1866" s="35">
        <v>8.9999999999999993E-3</v>
      </c>
      <c r="C1866" s="42">
        <f t="shared" si="58"/>
        <v>8.8289999999999988</v>
      </c>
      <c r="E1866" s="35">
        <v>-6.0000000000000001E-3</v>
      </c>
      <c r="F1866" s="42">
        <f t="shared" si="59"/>
        <v>-5.8860000000000001</v>
      </c>
    </row>
    <row r="1867" spans="1:6">
      <c r="A1867" s="37">
        <v>9.3249999999999993</v>
      </c>
      <c r="B1867" s="35">
        <v>-1E-3</v>
      </c>
      <c r="C1867" s="42">
        <f t="shared" si="58"/>
        <v>-0.98099999999999998</v>
      </c>
      <c r="E1867" s="35">
        <v>4.0000000000000001E-3</v>
      </c>
      <c r="F1867" s="42">
        <f t="shared" si="59"/>
        <v>3.9239999999999999</v>
      </c>
    </row>
    <row r="1868" spans="1:6">
      <c r="A1868" s="37">
        <v>9.33</v>
      </c>
      <c r="B1868" s="35">
        <v>-6.0000000000000001E-3</v>
      </c>
      <c r="C1868" s="42">
        <f t="shared" si="58"/>
        <v>-5.8860000000000001</v>
      </c>
      <c r="E1868" s="35">
        <v>4.0000000000000001E-3</v>
      </c>
      <c r="F1868" s="42">
        <f t="shared" si="59"/>
        <v>3.9239999999999999</v>
      </c>
    </row>
    <row r="1869" spans="1:6">
      <c r="A1869" s="37">
        <v>9.3350000000000009</v>
      </c>
      <c r="B1869" s="35">
        <v>-1E-3</v>
      </c>
      <c r="C1869" s="42">
        <f t="shared" si="58"/>
        <v>-0.98099999999999998</v>
      </c>
      <c r="E1869" s="35">
        <v>4.0000000000000001E-3</v>
      </c>
      <c r="F1869" s="42">
        <f t="shared" si="59"/>
        <v>3.9239999999999999</v>
      </c>
    </row>
    <row r="1870" spans="1:6">
      <c r="A1870" s="37">
        <v>9.34</v>
      </c>
      <c r="B1870" s="35">
        <v>4.0000000000000001E-3</v>
      </c>
      <c r="C1870" s="42">
        <f t="shared" si="58"/>
        <v>3.9239999999999999</v>
      </c>
      <c r="E1870" s="35">
        <v>4.0000000000000001E-3</v>
      </c>
      <c r="F1870" s="42">
        <f t="shared" si="59"/>
        <v>3.9239999999999999</v>
      </c>
    </row>
    <row r="1871" spans="1:6">
      <c r="A1871" s="37">
        <v>9.3450000000000006</v>
      </c>
      <c r="B1871" s="35">
        <v>8.9999999999999993E-3</v>
      </c>
      <c r="C1871" s="42">
        <f t="shared" si="58"/>
        <v>8.8289999999999988</v>
      </c>
      <c r="E1871" s="35">
        <v>-1E-3</v>
      </c>
      <c r="F1871" s="42">
        <f t="shared" si="59"/>
        <v>-0.98099999999999998</v>
      </c>
    </row>
    <row r="1872" spans="1:6">
      <c r="A1872" s="37">
        <v>9.35</v>
      </c>
      <c r="B1872" s="35">
        <v>4.0000000000000001E-3</v>
      </c>
      <c r="C1872" s="42">
        <f t="shared" si="58"/>
        <v>3.9239999999999999</v>
      </c>
      <c r="E1872" s="35">
        <v>-1.0999999999999999E-2</v>
      </c>
      <c r="F1872" s="42">
        <f t="shared" si="59"/>
        <v>-10.790999999999999</v>
      </c>
    </row>
    <row r="1873" spans="1:6">
      <c r="A1873" s="37">
        <v>9.3550000000000004</v>
      </c>
      <c r="B1873" s="35">
        <v>-1E-3</v>
      </c>
      <c r="C1873" s="42">
        <f t="shared" si="58"/>
        <v>-0.98099999999999998</v>
      </c>
      <c r="E1873" s="35">
        <v>-6.0000000000000001E-3</v>
      </c>
      <c r="F1873" s="42">
        <f t="shared" si="59"/>
        <v>-5.8860000000000001</v>
      </c>
    </row>
    <row r="1874" spans="1:6">
      <c r="A1874" s="37">
        <v>9.36</v>
      </c>
      <c r="B1874" s="35">
        <v>-1.6E-2</v>
      </c>
      <c r="C1874" s="42">
        <f t="shared" si="58"/>
        <v>-15.696</v>
      </c>
      <c r="E1874" s="35">
        <v>-1E-3</v>
      </c>
      <c r="F1874" s="42">
        <f t="shared" si="59"/>
        <v>-0.98099999999999998</v>
      </c>
    </row>
    <row r="1875" spans="1:6">
      <c r="A1875" s="37">
        <v>9.3650000000000002</v>
      </c>
      <c r="B1875" s="35">
        <v>-2.5000000000000001E-2</v>
      </c>
      <c r="C1875" s="42">
        <f t="shared" si="58"/>
        <v>-24.525000000000002</v>
      </c>
      <c r="E1875" s="35">
        <v>8.9999999999999993E-3</v>
      </c>
      <c r="F1875" s="42">
        <f t="shared" si="59"/>
        <v>8.8289999999999988</v>
      </c>
    </row>
    <row r="1876" spans="1:6">
      <c r="A1876" s="37">
        <v>9.3699999999999992</v>
      </c>
      <c r="B1876" s="35">
        <v>-1.6E-2</v>
      </c>
      <c r="C1876" s="42">
        <f t="shared" si="58"/>
        <v>-15.696</v>
      </c>
      <c r="E1876" s="35">
        <v>8.9999999999999993E-3</v>
      </c>
      <c r="F1876" s="42">
        <f t="shared" si="59"/>
        <v>8.8289999999999988</v>
      </c>
    </row>
    <row r="1877" spans="1:6">
      <c r="A1877" s="37">
        <v>9.375</v>
      </c>
      <c r="B1877" s="35">
        <v>4.0000000000000001E-3</v>
      </c>
      <c r="C1877" s="42">
        <f t="shared" si="58"/>
        <v>3.9239999999999999</v>
      </c>
      <c r="E1877" s="35">
        <v>4.0000000000000001E-3</v>
      </c>
      <c r="F1877" s="42">
        <f t="shared" si="59"/>
        <v>3.9239999999999999</v>
      </c>
    </row>
    <row r="1878" spans="1:6">
      <c r="A1878" s="37">
        <v>9.3800000000000008</v>
      </c>
      <c r="B1878" s="35">
        <v>1.7999999999999999E-2</v>
      </c>
      <c r="C1878" s="42">
        <f t="shared" si="58"/>
        <v>17.657999999999998</v>
      </c>
      <c r="E1878" s="35">
        <v>-1E-3</v>
      </c>
      <c r="F1878" s="42">
        <f t="shared" si="59"/>
        <v>-0.98099999999999998</v>
      </c>
    </row>
    <row r="1879" spans="1:6">
      <c r="A1879" s="37">
        <v>9.3849999999999998</v>
      </c>
      <c r="B1879" s="35">
        <v>2.3E-2</v>
      </c>
      <c r="C1879" s="42">
        <f t="shared" si="58"/>
        <v>22.562999999999999</v>
      </c>
      <c r="E1879" s="35">
        <v>-1E-3</v>
      </c>
      <c r="F1879" s="42">
        <f t="shared" si="59"/>
        <v>-0.98099999999999998</v>
      </c>
    </row>
    <row r="1880" spans="1:6">
      <c r="A1880" s="37">
        <v>9.39</v>
      </c>
      <c r="B1880" s="35">
        <v>1.4E-2</v>
      </c>
      <c r="C1880" s="42">
        <f t="shared" si="58"/>
        <v>13.734</v>
      </c>
      <c r="E1880" s="35">
        <v>-1E-3</v>
      </c>
      <c r="F1880" s="42">
        <f t="shared" si="59"/>
        <v>-0.98099999999999998</v>
      </c>
    </row>
    <row r="1881" spans="1:6">
      <c r="A1881" s="37">
        <v>9.3949999999999996</v>
      </c>
      <c r="B1881" s="35">
        <v>-1E-3</v>
      </c>
      <c r="C1881" s="42">
        <f t="shared" si="58"/>
        <v>-0.98099999999999998</v>
      </c>
      <c r="E1881" s="35">
        <v>4.0000000000000001E-3</v>
      </c>
      <c r="F1881" s="42">
        <f t="shared" si="59"/>
        <v>3.9239999999999999</v>
      </c>
    </row>
    <row r="1882" spans="1:6">
      <c r="A1882" s="37">
        <v>9.4</v>
      </c>
      <c r="B1882" s="35">
        <v>-1.0999999999999999E-2</v>
      </c>
      <c r="C1882" s="42">
        <f t="shared" si="58"/>
        <v>-10.790999999999999</v>
      </c>
      <c r="E1882" s="35">
        <v>4.0000000000000001E-3</v>
      </c>
      <c r="F1882" s="42">
        <f t="shared" si="59"/>
        <v>3.9239999999999999</v>
      </c>
    </row>
    <row r="1883" spans="1:6">
      <c r="A1883" s="37">
        <v>9.4049999999999994</v>
      </c>
      <c r="B1883" s="35">
        <v>-6.0000000000000001E-3</v>
      </c>
      <c r="C1883" s="42">
        <f t="shared" si="58"/>
        <v>-5.8860000000000001</v>
      </c>
      <c r="E1883" s="35">
        <v>-6.0000000000000001E-3</v>
      </c>
      <c r="F1883" s="42">
        <f t="shared" si="59"/>
        <v>-5.8860000000000001</v>
      </c>
    </row>
    <row r="1884" spans="1:6">
      <c r="A1884" s="37">
        <v>9.41</v>
      </c>
      <c r="B1884" s="35">
        <v>4.0000000000000001E-3</v>
      </c>
      <c r="C1884" s="42">
        <f t="shared" si="58"/>
        <v>3.9239999999999999</v>
      </c>
      <c r="E1884" s="35">
        <v>-1.0999999999999999E-2</v>
      </c>
      <c r="F1884" s="42">
        <f t="shared" si="59"/>
        <v>-10.790999999999999</v>
      </c>
    </row>
    <row r="1885" spans="1:6">
      <c r="A1885" s="37">
        <v>9.4149999999999991</v>
      </c>
      <c r="B1885" s="35">
        <v>1.4E-2</v>
      </c>
      <c r="C1885" s="42">
        <f t="shared" si="58"/>
        <v>13.734</v>
      </c>
      <c r="E1885" s="35">
        <v>-1.0999999999999999E-2</v>
      </c>
      <c r="F1885" s="42">
        <f t="shared" si="59"/>
        <v>-10.790999999999999</v>
      </c>
    </row>
    <row r="1886" spans="1:6">
      <c r="A1886" s="37">
        <v>9.42</v>
      </c>
      <c r="B1886" s="35">
        <v>8.9999999999999993E-3</v>
      </c>
      <c r="C1886" s="42">
        <f t="shared" si="58"/>
        <v>8.8289999999999988</v>
      </c>
      <c r="E1886" s="35">
        <v>-1.4999999999999999E-2</v>
      </c>
      <c r="F1886" s="42">
        <f t="shared" si="59"/>
        <v>-14.715</v>
      </c>
    </row>
    <row r="1887" spans="1:6">
      <c r="A1887" s="37">
        <v>9.4250000000000007</v>
      </c>
      <c r="B1887" s="35">
        <v>-6.0000000000000001E-3</v>
      </c>
      <c r="C1887" s="42">
        <f t="shared" si="58"/>
        <v>-5.8860000000000001</v>
      </c>
      <c r="E1887" s="35">
        <v>-1.0999999999999999E-2</v>
      </c>
      <c r="F1887" s="42">
        <f t="shared" si="59"/>
        <v>-10.790999999999999</v>
      </c>
    </row>
    <row r="1888" spans="1:6">
      <c r="A1888" s="37">
        <v>9.43</v>
      </c>
      <c r="B1888" s="35">
        <v>-1.6E-2</v>
      </c>
      <c r="C1888" s="42">
        <f t="shared" si="58"/>
        <v>-15.696</v>
      </c>
      <c r="E1888" s="35">
        <v>4.0000000000000001E-3</v>
      </c>
      <c r="F1888" s="42">
        <f t="shared" si="59"/>
        <v>3.9239999999999999</v>
      </c>
    </row>
    <row r="1889" spans="1:6">
      <c r="A1889" s="37">
        <v>9.4350000000000005</v>
      </c>
      <c r="B1889" s="35">
        <v>-1.6E-2</v>
      </c>
      <c r="C1889" s="42">
        <f t="shared" si="58"/>
        <v>-15.696</v>
      </c>
      <c r="E1889" s="35">
        <v>1.9E-2</v>
      </c>
      <c r="F1889" s="42">
        <f t="shared" si="59"/>
        <v>18.638999999999999</v>
      </c>
    </row>
    <row r="1890" spans="1:6">
      <c r="A1890" s="37">
        <v>9.44</v>
      </c>
      <c r="B1890" s="35">
        <v>-1E-3</v>
      </c>
      <c r="C1890" s="42">
        <f t="shared" si="58"/>
        <v>-0.98099999999999998</v>
      </c>
      <c r="E1890" s="35">
        <v>1.9E-2</v>
      </c>
      <c r="F1890" s="42">
        <f t="shared" si="59"/>
        <v>18.638999999999999</v>
      </c>
    </row>
    <row r="1891" spans="1:6">
      <c r="A1891" s="37">
        <v>9.4450000000000003</v>
      </c>
      <c r="B1891" s="35">
        <v>1.4E-2</v>
      </c>
      <c r="C1891" s="42">
        <f t="shared" si="58"/>
        <v>13.734</v>
      </c>
      <c r="E1891" s="35">
        <v>4.0000000000000001E-3</v>
      </c>
      <c r="F1891" s="42">
        <f t="shared" si="59"/>
        <v>3.9239999999999999</v>
      </c>
    </row>
    <row r="1892" spans="1:6">
      <c r="A1892" s="37">
        <v>9.4499999999999993</v>
      </c>
      <c r="B1892" s="35">
        <v>1.4E-2</v>
      </c>
      <c r="C1892" s="42">
        <f t="shared" si="58"/>
        <v>13.734</v>
      </c>
      <c r="E1892" s="35">
        <v>-6.0000000000000001E-3</v>
      </c>
      <c r="F1892" s="42">
        <f t="shared" si="59"/>
        <v>-5.8860000000000001</v>
      </c>
    </row>
    <row r="1893" spans="1:6">
      <c r="A1893" s="37">
        <v>9.4550000000000001</v>
      </c>
      <c r="B1893" s="35">
        <v>8.9999999999999993E-3</v>
      </c>
      <c r="C1893" s="42">
        <f t="shared" si="58"/>
        <v>8.8289999999999988</v>
      </c>
      <c r="E1893" s="35">
        <v>-1.0999999999999999E-2</v>
      </c>
      <c r="F1893" s="42">
        <f t="shared" si="59"/>
        <v>-10.790999999999999</v>
      </c>
    </row>
    <row r="1894" spans="1:6">
      <c r="A1894" s="37">
        <v>9.4600000000000009</v>
      </c>
      <c r="B1894" s="35">
        <v>-1E-3</v>
      </c>
      <c r="C1894" s="42">
        <f t="shared" si="58"/>
        <v>-0.98099999999999998</v>
      </c>
      <c r="E1894" s="35">
        <v>-1.0999999999999999E-2</v>
      </c>
      <c r="F1894" s="42">
        <f t="shared" si="59"/>
        <v>-10.790999999999999</v>
      </c>
    </row>
    <row r="1895" spans="1:6">
      <c r="A1895" s="37">
        <v>9.4649999999999999</v>
      </c>
      <c r="B1895" s="35">
        <v>-6.0000000000000001E-3</v>
      </c>
      <c r="C1895" s="42">
        <f t="shared" si="58"/>
        <v>-5.8860000000000001</v>
      </c>
      <c r="E1895" s="35">
        <v>-1.0999999999999999E-2</v>
      </c>
      <c r="F1895" s="42">
        <f t="shared" si="59"/>
        <v>-10.790999999999999</v>
      </c>
    </row>
    <row r="1896" spans="1:6">
      <c r="A1896" s="37">
        <v>9.4700000000000006</v>
      </c>
      <c r="B1896" s="35">
        <v>-1E-3</v>
      </c>
      <c r="C1896" s="42">
        <f t="shared" si="58"/>
        <v>-0.98099999999999998</v>
      </c>
      <c r="E1896" s="35">
        <v>-1E-3</v>
      </c>
      <c r="F1896" s="42">
        <f t="shared" si="59"/>
        <v>-0.98099999999999998</v>
      </c>
    </row>
    <row r="1897" spans="1:6">
      <c r="A1897" s="37">
        <v>9.4749999999999996</v>
      </c>
      <c r="B1897" s="35">
        <v>4.0000000000000001E-3</v>
      </c>
      <c r="C1897" s="42">
        <f t="shared" si="58"/>
        <v>3.9239999999999999</v>
      </c>
      <c r="E1897" s="35">
        <v>4.0000000000000001E-3</v>
      </c>
      <c r="F1897" s="42">
        <f t="shared" si="59"/>
        <v>3.9239999999999999</v>
      </c>
    </row>
    <row r="1898" spans="1:6">
      <c r="A1898" s="37">
        <v>9.48</v>
      </c>
      <c r="B1898" s="35">
        <v>8.9999999999999993E-3</v>
      </c>
      <c r="C1898" s="42">
        <f t="shared" si="58"/>
        <v>8.8289999999999988</v>
      </c>
      <c r="E1898" s="35">
        <v>4.0000000000000001E-3</v>
      </c>
      <c r="F1898" s="42">
        <f t="shared" si="59"/>
        <v>3.9239999999999999</v>
      </c>
    </row>
    <row r="1899" spans="1:6">
      <c r="A1899" s="37">
        <v>9.4849999999999994</v>
      </c>
      <c r="B1899" s="35">
        <v>8.9999999999999993E-3</v>
      </c>
      <c r="C1899" s="42">
        <f t="shared" si="58"/>
        <v>8.8289999999999988</v>
      </c>
      <c r="E1899" s="35">
        <v>4.0000000000000001E-3</v>
      </c>
      <c r="F1899" s="42">
        <f t="shared" si="59"/>
        <v>3.9239999999999999</v>
      </c>
    </row>
    <row r="1900" spans="1:6">
      <c r="A1900" s="37">
        <v>9.49</v>
      </c>
      <c r="B1900" s="35">
        <v>-1E-3</v>
      </c>
      <c r="C1900" s="42">
        <f t="shared" si="58"/>
        <v>-0.98099999999999998</v>
      </c>
      <c r="E1900" s="35">
        <v>4.0000000000000001E-3</v>
      </c>
      <c r="F1900" s="42">
        <f t="shared" si="59"/>
        <v>3.9239999999999999</v>
      </c>
    </row>
    <row r="1901" spans="1:6">
      <c r="A1901" s="37">
        <v>9.4949999999999992</v>
      </c>
      <c r="B1901" s="35">
        <v>-1.0999999999999999E-2</v>
      </c>
      <c r="C1901" s="42">
        <f t="shared" si="58"/>
        <v>-10.790999999999999</v>
      </c>
      <c r="E1901" s="35">
        <v>8.9999999999999993E-3</v>
      </c>
      <c r="F1901" s="42">
        <f t="shared" si="59"/>
        <v>8.8289999999999988</v>
      </c>
    </row>
    <row r="1902" spans="1:6">
      <c r="A1902" s="37">
        <v>9.5</v>
      </c>
      <c r="B1902" s="35">
        <v>-1.0999999999999999E-2</v>
      </c>
      <c r="C1902" s="42">
        <f t="shared" si="58"/>
        <v>-10.790999999999999</v>
      </c>
      <c r="E1902" s="35">
        <v>8.9999999999999993E-3</v>
      </c>
      <c r="F1902" s="42">
        <f t="shared" si="59"/>
        <v>8.8289999999999988</v>
      </c>
    </row>
    <row r="1903" spans="1:6">
      <c r="A1903" s="37">
        <v>9.5050000000000008</v>
      </c>
      <c r="B1903" s="35">
        <v>-1E-3</v>
      </c>
      <c r="C1903" s="42">
        <f t="shared" si="58"/>
        <v>-0.98099999999999998</v>
      </c>
      <c r="E1903" s="35">
        <v>8.9999999999999993E-3</v>
      </c>
      <c r="F1903" s="42">
        <f t="shared" si="59"/>
        <v>8.8289999999999988</v>
      </c>
    </row>
    <row r="1904" spans="1:6">
      <c r="A1904" s="37">
        <v>9.51</v>
      </c>
      <c r="B1904" s="35">
        <v>8.9999999999999993E-3</v>
      </c>
      <c r="C1904" s="42">
        <f t="shared" si="58"/>
        <v>8.8289999999999988</v>
      </c>
      <c r="E1904" s="35">
        <v>4.0000000000000001E-3</v>
      </c>
      <c r="F1904" s="42">
        <f t="shared" si="59"/>
        <v>3.9239999999999999</v>
      </c>
    </row>
    <row r="1905" spans="1:6">
      <c r="A1905" s="37">
        <v>9.5150000000000006</v>
      </c>
      <c r="B1905" s="35">
        <v>1.4E-2</v>
      </c>
      <c r="C1905" s="42">
        <f t="shared" si="58"/>
        <v>13.734</v>
      </c>
      <c r="E1905" s="35">
        <v>-1E-3</v>
      </c>
      <c r="F1905" s="42">
        <f t="shared" si="59"/>
        <v>-0.98099999999999998</v>
      </c>
    </row>
    <row r="1906" spans="1:6">
      <c r="A1906" s="37">
        <v>9.52</v>
      </c>
      <c r="B1906" s="35">
        <v>8.9999999999999993E-3</v>
      </c>
      <c r="C1906" s="42">
        <f t="shared" si="58"/>
        <v>8.8289999999999988</v>
      </c>
      <c r="E1906" s="35">
        <v>-1.0999999999999999E-2</v>
      </c>
      <c r="F1906" s="42">
        <f t="shared" si="59"/>
        <v>-10.790999999999999</v>
      </c>
    </row>
    <row r="1907" spans="1:6">
      <c r="A1907" s="37">
        <v>9.5250000000000004</v>
      </c>
      <c r="B1907" s="35">
        <v>4.0000000000000001E-3</v>
      </c>
      <c r="C1907" s="42">
        <f t="shared" si="58"/>
        <v>3.9239999999999999</v>
      </c>
      <c r="E1907" s="35">
        <v>-1.4999999999999999E-2</v>
      </c>
      <c r="F1907" s="42">
        <f t="shared" si="59"/>
        <v>-14.715</v>
      </c>
    </row>
    <row r="1908" spans="1:6">
      <c r="A1908" s="37">
        <v>9.5299999999999994</v>
      </c>
      <c r="B1908" s="35">
        <v>-1E-3</v>
      </c>
      <c r="C1908" s="42">
        <f t="shared" si="58"/>
        <v>-0.98099999999999998</v>
      </c>
      <c r="E1908" s="35">
        <v>-1.0999999999999999E-2</v>
      </c>
      <c r="F1908" s="42">
        <f t="shared" si="59"/>
        <v>-10.790999999999999</v>
      </c>
    </row>
    <row r="1909" spans="1:6">
      <c r="A1909" s="37">
        <v>9.5350000000000001</v>
      </c>
      <c r="B1909" s="35">
        <v>-6.0000000000000001E-3</v>
      </c>
      <c r="C1909" s="42">
        <f t="shared" si="58"/>
        <v>-5.8860000000000001</v>
      </c>
      <c r="E1909" s="35">
        <v>4.0000000000000001E-3</v>
      </c>
      <c r="F1909" s="42">
        <f t="shared" si="59"/>
        <v>3.9239999999999999</v>
      </c>
    </row>
    <row r="1910" spans="1:6">
      <c r="A1910" s="37">
        <v>9.5399999999999991</v>
      </c>
      <c r="B1910" s="35">
        <v>-1E-3</v>
      </c>
      <c r="C1910" s="42">
        <f t="shared" si="58"/>
        <v>-0.98099999999999998</v>
      </c>
      <c r="E1910" s="35">
        <v>8.9999999999999993E-3</v>
      </c>
      <c r="F1910" s="42">
        <f t="shared" si="59"/>
        <v>8.8289999999999988</v>
      </c>
    </row>
    <row r="1911" spans="1:6">
      <c r="A1911" s="37">
        <v>9.5449999999999999</v>
      </c>
      <c r="B1911" s="35">
        <v>4.0000000000000001E-3</v>
      </c>
      <c r="C1911" s="42">
        <f t="shared" si="58"/>
        <v>3.9239999999999999</v>
      </c>
      <c r="E1911" s="35">
        <v>8.9999999999999993E-3</v>
      </c>
      <c r="F1911" s="42">
        <f t="shared" si="59"/>
        <v>8.8289999999999988</v>
      </c>
    </row>
    <row r="1912" spans="1:6">
      <c r="A1912" s="37">
        <v>9.5500000000000007</v>
      </c>
      <c r="B1912" s="35">
        <v>4.0000000000000001E-3</v>
      </c>
      <c r="C1912" s="42">
        <f t="shared" si="58"/>
        <v>3.9239999999999999</v>
      </c>
      <c r="E1912" s="35">
        <v>4.0000000000000001E-3</v>
      </c>
      <c r="F1912" s="42">
        <f t="shared" si="59"/>
        <v>3.9239999999999999</v>
      </c>
    </row>
    <row r="1913" spans="1:6">
      <c r="A1913" s="37">
        <v>9.5549999999999997</v>
      </c>
      <c r="B1913" s="35">
        <v>4.0000000000000001E-3</v>
      </c>
      <c r="C1913" s="42">
        <f t="shared" si="58"/>
        <v>3.9239999999999999</v>
      </c>
      <c r="E1913" s="35">
        <v>-1E-3</v>
      </c>
      <c r="F1913" s="42">
        <f t="shared" si="59"/>
        <v>-0.98099999999999998</v>
      </c>
    </row>
    <row r="1914" spans="1:6">
      <c r="A1914" s="37">
        <v>9.56</v>
      </c>
      <c r="B1914" s="35">
        <v>4.0000000000000001E-3</v>
      </c>
      <c r="C1914" s="42">
        <f t="shared" si="58"/>
        <v>3.9239999999999999</v>
      </c>
      <c r="E1914" s="35">
        <v>-6.0000000000000001E-3</v>
      </c>
      <c r="F1914" s="42">
        <f t="shared" si="59"/>
        <v>-5.8860000000000001</v>
      </c>
    </row>
    <row r="1915" spans="1:6">
      <c r="A1915" s="37">
        <v>9.5649999999999995</v>
      </c>
      <c r="B1915" s="35">
        <v>-1E-3</v>
      </c>
      <c r="C1915" s="42">
        <f t="shared" si="58"/>
        <v>-0.98099999999999998</v>
      </c>
      <c r="E1915" s="35">
        <v>-1.0999999999999999E-2</v>
      </c>
      <c r="F1915" s="42">
        <f t="shared" si="59"/>
        <v>-10.790999999999999</v>
      </c>
    </row>
    <row r="1916" spans="1:6">
      <c r="A1916" s="37">
        <v>9.57</v>
      </c>
      <c r="B1916" s="35">
        <v>-1E-3</v>
      </c>
      <c r="C1916" s="42">
        <f t="shared" si="58"/>
        <v>-0.98099999999999998</v>
      </c>
      <c r="E1916" s="35">
        <v>-6.0000000000000001E-3</v>
      </c>
      <c r="F1916" s="42">
        <f t="shared" si="59"/>
        <v>-5.8860000000000001</v>
      </c>
    </row>
    <row r="1917" spans="1:6">
      <c r="A1917" s="37">
        <v>9.5749999999999993</v>
      </c>
      <c r="B1917" s="35">
        <v>4.0000000000000001E-3</v>
      </c>
      <c r="C1917" s="42">
        <f t="shared" si="58"/>
        <v>3.9239999999999999</v>
      </c>
      <c r="E1917" s="35">
        <v>-1E-3</v>
      </c>
      <c r="F1917" s="42">
        <f t="shared" si="59"/>
        <v>-0.98099999999999998</v>
      </c>
    </row>
    <row r="1918" spans="1:6">
      <c r="A1918" s="37">
        <v>9.58</v>
      </c>
      <c r="B1918" s="35">
        <v>4.0000000000000001E-3</v>
      </c>
      <c r="C1918" s="42">
        <f t="shared" si="58"/>
        <v>3.9239999999999999</v>
      </c>
      <c r="E1918" s="35">
        <v>4.0000000000000001E-3</v>
      </c>
      <c r="F1918" s="42">
        <f t="shared" si="59"/>
        <v>3.9239999999999999</v>
      </c>
    </row>
    <row r="1919" spans="1:6">
      <c r="A1919" s="37">
        <v>9.5850000000000009</v>
      </c>
      <c r="B1919" s="35">
        <v>-1E-3</v>
      </c>
      <c r="C1919" s="42">
        <f t="shared" si="58"/>
        <v>-0.98099999999999998</v>
      </c>
      <c r="E1919" s="35">
        <v>8.9999999999999993E-3</v>
      </c>
      <c r="F1919" s="42">
        <f t="shared" si="59"/>
        <v>8.8289999999999988</v>
      </c>
    </row>
    <row r="1920" spans="1:6">
      <c r="A1920" s="37">
        <v>9.59</v>
      </c>
      <c r="B1920" s="35">
        <v>-1E-3</v>
      </c>
      <c r="C1920" s="42">
        <f t="shared" si="58"/>
        <v>-0.98099999999999998</v>
      </c>
      <c r="E1920" s="35">
        <v>8.9999999999999993E-3</v>
      </c>
      <c r="F1920" s="42">
        <f t="shared" si="59"/>
        <v>8.8289999999999988</v>
      </c>
    </row>
    <row r="1921" spans="1:6">
      <c r="A1921" s="37">
        <v>9.5950000000000006</v>
      </c>
      <c r="B1921" s="35">
        <v>-1E-3</v>
      </c>
      <c r="C1921" s="42">
        <f t="shared" si="58"/>
        <v>-0.98099999999999998</v>
      </c>
      <c r="E1921" s="35">
        <v>-1E-3</v>
      </c>
      <c r="F1921" s="42">
        <f t="shared" si="59"/>
        <v>-0.98099999999999998</v>
      </c>
    </row>
    <row r="1922" spans="1:6">
      <c r="A1922" s="37">
        <v>9.6</v>
      </c>
      <c r="B1922" s="35">
        <v>4.0000000000000001E-3</v>
      </c>
      <c r="C1922" s="42">
        <f t="shared" si="58"/>
        <v>3.9239999999999999</v>
      </c>
      <c r="E1922" s="35">
        <v>-1E-3</v>
      </c>
      <c r="F1922" s="42">
        <f t="shared" si="59"/>
        <v>-0.98099999999999998</v>
      </c>
    </row>
    <row r="1923" spans="1:6">
      <c r="A1923" s="37">
        <v>9.6050000000000004</v>
      </c>
      <c r="B1923" s="35">
        <v>4.0000000000000001E-3</v>
      </c>
      <c r="C1923" s="42">
        <f t="shared" ref="C1923:C1986" si="60">B1923*981</f>
        <v>3.9239999999999999</v>
      </c>
      <c r="E1923" s="35">
        <v>4.0000000000000001E-3</v>
      </c>
      <c r="F1923" s="42">
        <f t="shared" ref="F1923:F1986" si="61">E1923*981</f>
        <v>3.9239999999999999</v>
      </c>
    </row>
    <row r="1924" spans="1:6">
      <c r="A1924" s="37">
        <v>9.61</v>
      </c>
      <c r="B1924" s="35">
        <v>8.9999999999999993E-3</v>
      </c>
      <c r="C1924" s="42">
        <f t="shared" si="60"/>
        <v>8.8289999999999988</v>
      </c>
      <c r="E1924" s="35">
        <v>4.0000000000000001E-3</v>
      </c>
      <c r="F1924" s="42">
        <f t="shared" si="61"/>
        <v>3.9239999999999999</v>
      </c>
    </row>
    <row r="1925" spans="1:6">
      <c r="A1925" s="37">
        <v>9.6150000000000002</v>
      </c>
      <c r="B1925" s="35">
        <v>4.0000000000000001E-3</v>
      </c>
      <c r="C1925" s="42">
        <f t="shared" si="60"/>
        <v>3.9239999999999999</v>
      </c>
      <c r="E1925" s="35">
        <v>4.0000000000000001E-3</v>
      </c>
      <c r="F1925" s="42">
        <f t="shared" si="61"/>
        <v>3.9239999999999999</v>
      </c>
    </row>
    <row r="1926" spans="1:6">
      <c r="A1926" s="37">
        <v>9.6199999999999992</v>
      </c>
      <c r="B1926" s="35">
        <v>-1E-3</v>
      </c>
      <c r="C1926" s="42">
        <f t="shared" si="60"/>
        <v>-0.98099999999999998</v>
      </c>
      <c r="E1926" s="35">
        <v>8.9999999999999993E-3</v>
      </c>
      <c r="F1926" s="42">
        <f t="shared" si="61"/>
        <v>8.8289999999999988</v>
      </c>
    </row>
    <row r="1927" spans="1:6">
      <c r="A1927" s="37">
        <v>9.625</v>
      </c>
      <c r="B1927" s="35">
        <v>-1.0999999999999999E-2</v>
      </c>
      <c r="C1927" s="42">
        <f t="shared" si="60"/>
        <v>-10.790999999999999</v>
      </c>
      <c r="E1927" s="35">
        <v>8.9999999999999993E-3</v>
      </c>
      <c r="F1927" s="42">
        <f t="shared" si="61"/>
        <v>8.8289999999999988</v>
      </c>
    </row>
    <row r="1928" spans="1:6">
      <c r="A1928" s="37">
        <v>9.6300000000000008</v>
      </c>
      <c r="B1928" s="35">
        <v>-1.0999999999999999E-2</v>
      </c>
      <c r="C1928" s="42">
        <f t="shared" si="60"/>
        <v>-10.790999999999999</v>
      </c>
      <c r="E1928" s="35">
        <v>-1E-3</v>
      </c>
      <c r="F1928" s="42">
        <f t="shared" si="61"/>
        <v>-0.98099999999999998</v>
      </c>
    </row>
    <row r="1929" spans="1:6">
      <c r="A1929" s="37">
        <v>9.6349999999999998</v>
      </c>
      <c r="B1929" s="35">
        <v>-6.0000000000000001E-3</v>
      </c>
      <c r="C1929" s="42">
        <f t="shared" si="60"/>
        <v>-5.8860000000000001</v>
      </c>
      <c r="E1929" s="35">
        <v>-6.0000000000000001E-3</v>
      </c>
      <c r="F1929" s="42">
        <f t="shared" si="61"/>
        <v>-5.8860000000000001</v>
      </c>
    </row>
    <row r="1930" spans="1:6">
      <c r="A1930" s="37">
        <v>9.64</v>
      </c>
      <c r="B1930" s="35">
        <v>4.0000000000000001E-3</v>
      </c>
      <c r="C1930" s="42">
        <f t="shared" si="60"/>
        <v>3.9239999999999999</v>
      </c>
      <c r="E1930" s="35">
        <v>-6.0000000000000001E-3</v>
      </c>
      <c r="F1930" s="42">
        <f t="shared" si="61"/>
        <v>-5.8860000000000001</v>
      </c>
    </row>
    <row r="1931" spans="1:6">
      <c r="A1931" s="37">
        <v>9.6449999999999996</v>
      </c>
      <c r="B1931" s="35">
        <v>1.4E-2</v>
      </c>
      <c r="C1931" s="42">
        <f t="shared" si="60"/>
        <v>13.734</v>
      </c>
      <c r="E1931" s="35">
        <v>-1E-3</v>
      </c>
      <c r="F1931" s="42">
        <f t="shared" si="61"/>
        <v>-0.98099999999999998</v>
      </c>
    </row>
    <row r="1932" spans="1:6">
      <c r="A1932" s="37">
        <v>9.65</v>
      </c>
      <c r="B1932" s="35">
        <v>8.9999999999999993E-3</v>
      </c>
      <c r="C1932" s="42">
        <f t="shared" si="60"/>
        <v>8.8289999999999988</v>
      </c>
      <c r="E1932" s="35">
        <v>4.0000000000000001E-3</v>
      </c>
      <c r="F1932" s="42">
        <f t="shared" si="61"/>
        <v>3.9239999999999999</v>
      </c>
    </row>
    <row r="1933" spans="1:6">
      <c r="A1933" s="37">
        <v>9.6549999999999994</v>
      </c>
      <c r="B1933" s="35">
        <v>-1E-3</v>
      </c>
      <c r="C1933" s="42">
        <f t="shared" si="60"/>
        <v>-0.98099999999999998</v>
      </c>
      <c r="E1933" s="35">
        <v>4.0000000000000001E-3</v>
      </c>
      <c r="F1933" s="42">
        <f t="shared" si="61"/>
        <v>3.9239999999999999</v>
      </c>
    </row>
    <row r="1934" spans="1:6">
      <c r="A1934" s="37">
        <v>9.66</v>
      </c>
      <c r="B1934" s="35">
        <v>-6.0000000000000001E-3</v>
      </c>
      <c r="C1934" s="42">
        <f t="shared" si="60"/>
        <v>-5.8860000000000001</v>
      </c>
      <c r="E1934" s="35">
        <v>4.0000000000000001E-3</v>
      </c>
      <c r="F1934" s="42">
        <f t="shared" si="61"/>
        <v>3.9239999999999999</v>
      </c>
    </row>
    <row r="1935" spans="1:6">
      <c r="A1935" s="37">
        <v>9.6649999999999991</v>
      </c>
      <c r="B1935" s="35">
        <v>-6.0000000000000001E-3</v>
      </c>
      <c r="C1935" s="42">
        <f t="shared" si="60"/>
        <v>-5.8860000000000001</v>
      </c>
      <c r="E1935" s="35">
        <v>-1E-3</v>
      </c>
      <c r="F1935" s="42">
        <f t="shared" si="61"/>
        <v>-0.98099999999999998</v>
      </c>
    </row>
    <row r="1936" spans="1:6">
      <c r="A1936" s="37">
        <v>9.67</v>
      </c>
      <c r="B1936" s="35">
        <v>4.0000000000000001E-3</v>
      </c>
      <c r="C1936" s="42">
        <f t="shared" si="60"/>
        <v>3.9239999999999999</v>
      </c>
      <c r="E1936" s="35">
        <v>-1.0999999999999999E-2</v>
      </c>
      <c r="F1936" s="42">
        <f t="shared" si="61"/>
        <v>-10.790999999999999</v>
      </c>
    </row>
    <row r="1937" spans="1:6">
      <c r="A1937" s="37">
        <v>9.6750000000000007</v>
      </c>
      <c r="B1937" s="35">
        <v>8.9999999999999993E-3</v>
      </c>
      <c r="C1937" s="42">
        <f t="shared" si="60"/>
        <v>8.8289999999999988</v>
      </c>
      <c r="E1937" s="35">
        <v>-1.0999999999999999E-2</v>
      </c>
      <c r="F1937" s="42">
        <f t="shared" si="61"/>
        <v>-10.790999999999999</v>
      </c>
    </row>
    <row r="1938" spans="1:6">
      <c r="A1938" s="37">
        <v>9.68</v>
      </c>
      <c r="B1938" s="35">
        <v>8.9999999999999993E-3</v>
      </c>
      <c r="C1938" s="42">
        <f t="shared" si="60"/>
        <v>8.8289999999999988</v>
      </c>
      <c r="E1938" s="35">
        <v>-6.0000000000000001E-3</v>
      </c>
      <c r="F1938" s="42">
        <f t="shared" si="61"/>
        <v>-5.8860000000000001</v>
      </c>
    </row>
    <row r="1939" spans="1:6">
      <c r="A1939" s="37">
        <v>9.6850000000000005</v>
      </c>
      <c r="B1939" s="35">
        <v>4.0000000000000001E-3</v>
      </c>
      <c r="C1939" s="42">
        <f t="shared" si="60"/>
        <v>3.9239999999999999</v>
      </c>
      <c r="E1939" s="35">
        <v>4.0000000000000001E-3</v>
      </c>
      <c r="F1939" s="42">
        <f t="shared" si="61"/>
        <v>3.9239999999999999</v>
      </c>
    </row>
    <row r="1940" spans="1:6">
      <c r="A1940" s="37">
        <v>9.69</v>
      </c>
      <c r="B1940" s="35">
        <v>-1E-3</v>
      </c>
      <c r="C1940" s="42">
        <f t="shared" si="60"/>
        <v>-0.98099999999999998</v>
      </c>
      <c r="E1940" s="35">
        <v>4.0000000000000001E-3</v>
      </c>
      <c r="F1940" s="42">
        <f t="shared" si="61"/>
        <v>3.9239999999999999</v>
      </c>
    </row>
    <row r="1941" spans="1:6">
      <c r="A1941" s="37">
        <v>9.6950000000000003</v>
      </c>
      <c r="B1941" s="35">
        <v>-1E-3</v>
      </c>
      <c r="C1941" s="42">
        <f t="shared" si="60"/>
        <v>-0.98099999999999998</v>
      </c>
      <c r="E1941" s="35">
        <v>4.0000000000000001E-3</v>
      </c>
      <c r="F1941" s="42">
        <f t="shared" si="61"/>
        <v>3.9239999999999999</v>
      </c>
    </row>
    <row r="1942" spans="1:6">
      <c r="A1942" s="37">
        <v>9.6999999999999993</v>
      </c>
      <c r="B1942" s="35">
        <v>-1E-3</v>
      </c>
      <c r="C1942" s="42">
        <f t="shared" si="60"/>
        <v>-0.98099999999999998</v>
      </c>
      <c r="E1942" s="35">
        <v>-6.0000000000000001E-3</v>
      </c>
      <c r="F1942" s="42">
        <f t="shared" si="61"/>
        <v>-5.8860000000000001</v>
      </c>
    </row>
    <row r="1943" spans="1:6">
      <c r="A1943" s="37">
        <v>9.7050000000000001</v>
      </c>
      <c r="B1943" s="35">
        <v>-1E-3</v>
      </c>
      <c r="C1943" s="42">
        <f t="shared" si="60"/>
        <v>-0.98099999999999998</v>
      </c>
      <c r="E1943" s="35">
        <v>-6.0000000000000001E-3</v>
      </c>
      <c r="F1943" s="42">
        <f t="shared" si="61"/>
        <v>-5.8860000000000001</v>
      </c>
    </row>
    <row r="1944" spans="1:6">
      <c r="A1944" s="37">
        <v>9.7100000000000009</v>
      </c>
      <c r="B1944" s="35">
        <v>-1E-3</v>
      </c>
      <c r="C1944" s="42">
        <f t="shared" si="60"/>
        <v>-0.98099999999999998</v>
      </c>
      <c r="E1944" s="35">
        <v>-1E-3</v>
      </c>
      <c r="F1944" s="42">
        <f t="shared" si="61"/>
        <v>-0.98099999999999998</v>
      </c>
    </row>
    <row r="1945" spans="1:6">
      <c r="A1945" s="37">
        <v>9.7149999999999999</v>
      </c>
      <c r="B1945" s="35">
        <v>-1E-3</v>
      </c>
      <c r="C1945" s="42">
        <f t="shared" si="60"/>
        <v>-0.98099999999999998</v>
      </c>
      <c r="E1945" s="35">
        <v>4.0000000000000001E-3</v>
      </c>
      <c r="F1945" s="42">
        <f t="shared" si="61"/>
        <v>3.9239999999999999</v>
      </c>
    </row>
    <row r="1946" spans="1:6">
      <c r="A1946" s="37">
        <v>9.7200000000000006</v>
      </c>
      <c r="B1946" s="35">
        <v>-1E-3</v>
      </c>
      <c r="C1946" s="42">
        <f t="shared" si="60"/>
        <v>-0.98099999999999998</v>
      </c>
      <c r="E1946" s="35">
        <v>8.9999999999999993E-3</v>
      </c>
      <c r="F1946" s="42">
        <f t="shared" si="61"/>
        <v>8.8289999999999988</v>
      </c>
    </row>
    <row r="1947" spans="1:6">
      <c r="A1947" s="37">
        <v>9.7249999999999996</v>
      </c>
      <c r="B1947" s="35">
        <v>-1E-3</v>
      </c>
      <c r="C1947" s="42">
        <f t="shared" si="60"/>
        <v>-0.98099999999999998</v>
      </c>
      <c r="E1947" s="35">
        <v>4.0000000000000001E-3</v>
      </c>
      <c r="F1947" s="42">
        <f t="shared" si="61"/>
        <v>3.9239999999999999</v>
      </c>
    </row>
    <row r="1948" spans="1:6">
      <c r="A1948" s="37">
        <v>9.73</v>
      </c>
      <c r="B1948" s="35">
        <v>-1E-3</v>
      </c>
      <c r="C1948" s="42">
        <f t="shared" si="60"/>
        <v>-0.98099999999999998</v>
      </c>
      <c r="E1948" s="35">
        <v>-1E-3</v>
      </c>
      <c r="F1948" s="42">
        <f t="shared" si="61"/>
        <v>-0.98099999999999998</v>
      </c>
    </row>
    <row r="1949" spans="1:6">
      <c r="A1949" s="37">
        <v>9.7349999999999994</v>
      </c>
      <c r="B1949" s="35">
        <v>4.0000000000000001E-3</v>
      </c>
      <c r="C1949" s="42">
        <f t="shared" si="60"/>
        <v>3.9239999999999999</v>
      </c>
      <c r="E1949" s="35">
        <v>-6.0000000000000001E-3</v>
      </c>
      <c r="F1949" s="42">
        <f t="shared" si="61"/>
        <v>-5.8860000000000001</v>
      </c>
    </row>
    <row r="1950" spans="1:6">
      <c r="A1950" s="37">
        <v>9.74</v>
      </c>
      <c r="B1950" s="35">
        <v>8.9999999999999993E-3</v>
      </c>
      <c r="C1950" s="42">
        <f t="shared" si="60"/>
        <v>8.8289999999999988</v>
      </c>
      <c r="E1950" s="35">
        <v>-6.0000000000000001E-3</v>
      </c>
      <c r="F1950" s="42">
        <f t="shared" si="61"/>
        <v>-5.8860000000000001</v>
      </c>
    </row>
    <row r="1951" spans="1:6">
      <c r="A1951" s="37">
        <v>9.7449999999999992</v>
      </c>
      <c r="B1951" s="35">
        <v>1.4E-2</v>
      </c>
      <c r="C1951" s="42">
        <f t="shared" si="60"/>
        <v>13.734</v>
      </c>
      <c r="E1951" s="35">
        <v>-1E-3</v>
      </c>
      <c r="F1951" s="42">
        <f t="shared" si="61"/>
        <v>-0.98099999999999998</v>
      </c>
    </row>
    <row r="1952" spans="1:6">
      <c r="A1952" s="37">
        <v>9.75</v>
      </c>
      <c r="B1952" s="35">
        <v>8.9999999999999993E-3</v>
      </c>
      <c r="C1952" s="42">
        <f t="shared" si="60"/>
        <v>8.8289999999999988</v>
      </c>
      <c r="E1952" s="35">
        <v>8.9999999999999993E-3</v>
      </c>
      <c r="F1952" s="42">
        <f t="shared" si="61"/>
        <v>8.8289999999999988</v>
      </c>
    </row>
    <row r="1953" spans="1:6">
      <c r="A1953" s="37">
        <v>9.7550000000000008</v>
      </c>
      <c r="B1953" s="35">
        <v>4.0000000000000001E-3</v>
      </c>
      <c r="C1953" s="42">
        <f t="shared" si="60"/>
        <v>3.9239999999999999</v>
      </c>
      <c r="E1953" s="35">
        <v>8.9999999999999993E-3</v>
      </c>
      <c r="F1953" s="42">
        <f t="shared" si="61"/>
        <v>8.8289999999999988</v>
      </c>
    </row>
    <row r="1954" spans="1:6">
      <c r="A1954" s="37">
        <v>9.76</v>
      </c>
      <c r="B1954" s="35">
        <v>-6.0000000000000001E-3</v>
      </c>
      <c r="C1954" s="42">
        <f t="shared" si="60"/>
        <v>-5.8860000000000001</v>
      </c>
      <c r="E1954" s="35">
        <v>4.0000000000000001E-3</v>
      </c>
      <c r="F1954" s="42">
        <f t="shared" si="61"/>
        <v>3.9239999999999999</v>
      </c>
    </row>
    <row r="1955" spans="1:6">
      <c r="A1955" s="37">
        <v>9.7650000000000006</v>
      </c>
      <c r="B1955" s="35">
        <v>-1.6E-2</v>
      </c>
      <c r="C1955" s="42">
        <f t="shared" si="60"/>
        <v>-15.696</v>
      </c>
      <c r="E1955" s="35">
        <v>-6.0000000000000001E-3</v>
      </c>
      <c r="F1955" s="42">
        <f t="shared" si="61"/>
        <v>-5.8860000000000001</v>
      </c>
    </row>
    <row r="1956" spans="1:6">
      <c r="A1956" s="37">
        <v>9.77</v>
      </c>
      <c r="B1956" s="35">
        <v>-1.6E-2</v>
      </c>
      <c r="C1956" s="42">
        <f t="shared" si="60"/>
        <v>-15.696</v>
      </c>
      <c r="E1956" s="35">
        <v>-1E-3</v>
      </c>
      <c r="F1956" s="42">
        <f t="shared" si="61"/>
        <v>-0.98099999999999998</v>
      </c>
    </row>
    <row r="1957" spans="1:6">
      <c r="A1957" s="37">
        <v>9.7750000000000004</v>
      </c>
      <c r="B1957" s="35">
        <v>-1.0999999999999999E-2</v>
      </c>
      <c r="C1957" s="42">
        <f t="shared" si="60"/>
        <v>-10.790999999999999</v>
      </c>
      <c r="E1957" s="35">
        <v>-1E-3</v>
      </c>
      <c r="F1957" s="42">
        <f t="shared" si="61"/>
        <v>-0.98099999999999998</v>
      </c>
    </row>
    <row r="1958" spans="1:6">
      <c r="A1958" s="37">
        <v>9.7799999999999994</v>
      </c>
      <c r="B1958" s="35">
        <v>4.0000000000000001E-3</v>
      </c>
      <c r="C1958" s="42">
        <f t="shared" si="60"/>
        <v>3.9239999999999999</v>
      </c>
      <c r="E1958" s="35">
        <v>-1E-3</v>
      </c>
      <c r="F1958" s="42">
        <f t="shared" si="61"/>
        <v>-0.98099999999999998</v>
      </c>
    </row>
    <row r="1959" spans="1:6">
      <c r="A1959" s="37">
        <v>9.7850000000000001</v>
      </c>
      <c r="B1959" s="35">
        <v>8.9999999999999993E-3</v>
      </c>
      <c r="C1959" s="42">
        <f t="shared" si="60"/>
        <v>8.8289999999999988</v>
      </c>
      <c r="E1959" s="35">
        <v>-6.0000000000000001E-3</v>
      </c>
      <c r="F1959" s="42">
        <f t="shared" si="61"/>
        <v>-5.8860000000000001</v>
      </c>
    </row>
    <row r="1960" spans="1:6">
      <c r="A1960" s="37">
        <v>9.7899999999999991</v>
      </c>
      <c r="B1960" s="35">
        <v>8.9999999999999993E-3</v>
      </c>
      <c r="C1960" s="42">
        <f t="shared" si="60"/>
        <v>8.8289999999999988</v>
      </c>
      <c r="E1960" s="35">
        <v>-6.0000000000000001E-3</v>
      </c>
      <c r="F1960" s="42">
        <f t="shared" si="61"/>
        <v>-5.8860000000000001</v>
      </c>
    </row>
    <row r="1961" spans="1:6">
      <c r="A1961" s="37">
        <v>9.7949999999999999</v>
      </c>
      <c r="B1961" s="35">
        <v>-1E-3</v>
      </c>
      <c r="C1961" s="42">
        <f t="shared" si="60"/>
        <v>-0.98099999999999998</v>
      </c>
      <c r="E1961" s="35">
        <v>-1E-3</v>
      </c>
      <c r="F1961" s="42">
        <f t="shared" si="61"/>
        <v>-0.98099999999999998</v>
      </c>
    </row>
    <row r="1962" spans="1:6">
      <c r="A1962" s="37">
        <v>9.8000000000000007</v>
      </c>
      <c r="B1962" s="35">
        <v>-6.0000000000000001E-3</v>
      </c>
      <c r="C1962" s="42">
        <f t="shared" si="60"/>
        <v>-5.8860000000000001</v>
      </c>
      <c r="E1962" s="35">
        <v>-1E-3</v>
      </c>
      <c r="F1962" s="42">
        <f t="shared" si="61"/>
        <v>-0.98099999999999998</v>
      </c>
    </row>
    <row r="1963" spans="1:6">
      <c r="A1963" s="37">
        <v>9.8049999999999997</v>
      </c>
      <c r="B1963" s="35">
        <v>-1E-3</v>
      </c>
      <c r="C1963" s="42">
        <f t="shared" si="60"/>
        <v>-0.98099999999999998</v>
      </c>
      <c r="E1963" s="35">
        <v>-1E-3</v>
      </c>
      <c r="F1963" s="42">
        <f t="shared" si="61"/>
        <v>-0.98099999999999998</v>
      </c>
    </row>
    <row r="1964" spans="1:6">
      <c r="A1964" s="37">
        <v>9.81</v>
      </c>
      <c r="B1964" s="35">
        <v>8.9999999999999993E-3</v>
      </c>
      <c r="C1964" s="42">
        <f t="shared" si="60"/>
        <v>8.8289999999999988</v>
      </c>
      <c r="E1964" s="35">
        <v>-6.0000000000000001E-3</v>
      </c>
      <c r="F1964" s="42">
        <f t="shared" si="61"/>
        <v>-5.8860000000000001</v>
      </c>
    </row>
    <row r="1965" spans="1:6">
      <c r="A1965" s="37">
        <v>9.8149999999999995</v>
      </c>
      <c r="B1965" s="35">
        <v>8.9999999999999993E-3</v>
      </c>
      <c r="C1965" s="42">
        <f t="shared" si="60"/>
        <v>8.8289999999999988</v>
      </c>
      <c r="E1965" s="35">
        <v>-6.0000000000000001E-3</v>
      </c>
      <c r="F1965" s="42">
        <f t="shared" si="61"/>
        <v>-5.8860000000000001</v>
      </c>
    </row>
    <row r="1966" spans="1:6">
      <c r="A1966" s="37">
        <v>9.82</v>
      </c>
      <c r="B1966" s="35">
        <v>4.0000000000000001E-3</v>
      </c>
      <c r="C1966" s="42">
        <f t="shared" si="60"/>
        <v>3.9239999999999999</v>
      </c>
      <c r="E1966" s="35">
        <v>-6.0000000000000001E-3</v>
      </c>
      <c r="F1966" s="42">
        <f t="shared" si="61"/>
        <v>-5.8860000000000001</v>
      </c>
    </row>
    <row r="1967" spans="1:6">
      <c r="A1967" s="37">
        <v>9.8249999999999993</v>
      </c>
      <c r="B1967" s="35">
        <v>-1E-3</v>
      </c>
      <c r="C1967" s="42">
        <f t="shared" si="60"/>
        <v>-0.98099999999999998</v>
      </c>
      <c r="E1967" s="35">
        <v>-1E-3</v>
      </c>
      <c r="F1967" s="42">
        <f t="shared" si="61"/>
        <v>-0.98099999999999998</v>
      </c>
    </row>
    <row r="1968" spans="1:6">
      <c r="A1968" s="37">
        <v>9.83</v>
      </c>
      <c r="B1968" s="35">
        <v>4.0000000000000001E-3</v>
      </c>
      <c r="C1968" s="42">
        <f t="shared" si="60"/>
        <v>3.9239999999999999</v>
      </c>
      <c r="E1968" s="35">
        <v>4.0000000000000001E-3</v>
      </c>
      <c r="F1968" s="42">
        <f t="shared" si="61"/>
        <v>3.9239999999999999</v>
      </c>
    </row>
    <row r="1969" spans="1:6">
      <c r="A1969" s="37">
        <v>9.8350000000000009</v>
      </c>
      <c r="B1969" s="35">
        <v>4.0000000000000001E-3</v>
      </c>
      <c r="C1969" s="42">
        <f t="shared" si="60"/>
        <v>3.9239999999999999</v>
      </c>
      <c r="E1969" s="35">
        <v>8.9999999999999993E-3</v>
      </c>
      <c r="F1969" s="42">
        <f t="shared" si="61"/>
        <v>8.8289999999999988</v>
      </c>
    </row>
    <row r="1970" spans="1:6">
      <c r="A1970" s="37">
        <v>9.84</v>
      </c>
      <c r="B1970" s="35">
        <v>4.0000000000000001E-3</v>
      </c>
      <c r="C1970" s="42">
        <f t="shared" si="60"/>
        <v>3.9239999999999999</v>
      </c>
      <c r="E1970" s="35">
        <v>4.0000000000000001E-3</v>
      </c>
      <c r="F1970" s="42">
        <f t="shared" si="61"/>
        <v>3.9239999999999999</v>
      </c>
    </row>
    <row r="1971" spans="1:6">
      <c r="A1971" s="37">
        <v>9.8450000000000006</v>
      </c>
      <c r="B1971" s="35">
        <v>-6.0000000000000001E-3</v>
      </c>
      <c r="C1971" s="42">
        <f t="shared" si="60"/>
        <v>-5.8860000000000001</v>
      </c>
      <c r="E1971" s="35">
        <v>4.0000000000000001E-3</v>
      </c>
      <c r="F1971" s="42">
        <f t="shared" si="61"/>
        <v>3.9239999999999999</v>
      </c>
    </row>
    <row r="1972" spans="1:6">
      <c r="A1972" s="37">
        <v>9.85</v>
      </c>
      <c r="B1972" s="35">
        <v>-6.0000000000000001E-3</v>
      </c>
      <c r="C1972" s="42">
        <f t="shared" si="60"/>
        <v>-5.8860000000000001</v>
      </c>
      <c r="E1972" s="35">
        <v>4.0000000000000001E-3</v>
      </c>
      <c r="F1972" s="42">
        <f t="shared" si="61"/>
        <v>3.9239999999999999</v>
      </c>
    </row>
    <row r="1973" spans="1:6">
      <c r="A1973" s="37">
        <v>9.8550000000000004</v>
      </c>
      <c r="B1973" s="35">
        <v>-6.0000000000000001E-3</v>
      </c>
      <c r="C1973" s="42">
        <f t="shared" si="60"/>
        <v>-5.8860000000000001</v>
      </c>
      <c r="E1973" s="35">
        <v>4.0000000000000001E-3</v>
      </c>
      <c r="F1973" s="42">
        <f t="shared" si="61"/>
        <v>3.9239999999999999</v>
      </c>
    </row>
    <row r="1974" spans="1:6">
      <c r="A1974" s="37">
        <v>9.86</v>
      </c>
      <c r="B1974" s="35">
        <v>-6.0000000000000001E-3</v>
      </c>
      <c r="C1974" s="42">
        <f t="shared" si="60"/>
        <v>-5.8860000000000001</v>
      </c>
      <c r="E1974" s="35">
        <v>4.0000000000000001E-3</v>
      </c>
      <c r="F1974" s="42">
        <f t="shared" si="61"/>
        <v>3.9239999999999999</v>
      </c>
    </row>
    <row r="1975" spans="1:6">
      <c r="A1975" s="37">
        <v>9.8650000000000002</v>
      </c>
      <c r="B1975" s="35">
        <v>-1E-3</v>
      </c>
      <c r="C1975" s="42">
        <f t="shared" si="60"/>
        <v>-0.98099999999999998</v>
      </c>
      <c r="E1975" s="35">
        <v>4.0000000000000001E-3</v>
      </c>
      <c r="F1975" s="42">
        <f t="shared" si="61"/>
        <v>3.9239999999999999</v>
      </c>
    </row>
    <row r="1976" spans="1:6">
      <c r="A1976" s="37">
        <v>9.8699999999999992</v>
      </c>
      <c r="B1976" s="35">
        <v>4.0000000000000001E-3</v>
      </c>
      <c r="C1976" s="42">
        <f t="shared" si="60"/>
        <v>3.9239999999999999</v>
      </c>
      <c r="E1976" s="35">
        <v>-1E-3</v>
      </c>
      <c r="F1976" s="42">
        <f t="shared" si="61"/>
        <v>-0.98099999999999998</v>
      </c>
    </row>
    <row r="1977" spans="1:6">
      <c r="A1977" s="37">
        <v>9.875</v>
      </c>
      <c r="B1977" s="35">
        <v>4.0000000000000001E-3</v>
      </c>
      <c r="C1977" s="42">
        <f t="shared" si="60"/>
        <v>3.9239999999999999</v>
      </c>
      <c r="E1977" s="35">
        <v>-1E-3</v>
      </c>
      <c r="F1977" s="42">
        <f t="shared" si="61"/>
        <v>-0.98099999999999998</v>
      </c>
    </row>
    <row r="1978" spans="1:6">
      <c r="A1978" s="37">
        <v>9.8800000000000008</v>
      </c>
      <c r="B1978" s="35">
        <v>4.0000000000000001E-3</v>
      </c>
      <c r="C1978" s="42">
        <f t="shared" si="60"/>
        <v>3.9239999999999999</v>
      </c>
      <c r="E1978" s="35">
        <v>-1E-3</v>
      </c>
      <c r="F1978" s="42">
        <f t="shared" si="61"/>
        <v>-0.98099999999999998</v>
      </c>
    </row>
    <row r="1979" spans="1:6">
      <c r="A1979" s="37">
        <v>9.8849999999999998</v>
      </c>
      <c r="B1979" s="35">
        <v>4.0000000000000001E-3</v>
      </c>
      <c r="C1979" s="42">
        <f t="shared" si="60"/>
        <v>3.9239999999999999</v>
      </c>
      <c r="E1979" s="35">
        <v>-1E-3</v>
      </c>
      <c r="F1979" s="42">
        <f t="shared" si="61"/>
        <v>-0.98099999999999998</v>
      </c>
    </row>
    <row r="1980" spans="1:6">
      <c r="A1980" s="37">
        <v>9.89</v>
      </c>
      <c r="B1980" s="35">
        <v>4.0000000000000001E-3</v>
      </c>
      <c r="C1980" s="42">
        <f t="shared" si="60"/>
        <v>3.9239999999999999</v>
      </c>
      <c r="E1980" s="35">
        <v>-1E-3</v>
      </c>
      <c r="F1980" s="42">
        <f t="shared" si="61"/>
        <v>-0.98099999999999998</v>
      </c>
    </row>
    <row r="1981" spans="1:6">
      <c r="A1981" s="37">
        <v>9.8949999999999996</v>
      </c>
      <c r="B1981" s="35">
        <v>4.0000000000000001E-3</v>
      </c>
      <c r="C1981" s="42">
        <f t="shared" si="60"/>
        <v>3.9239999999999999</v>
      </c>
      <c r="E1981" s="35">
        <v>-1E-3</v>
      </c>
      <c r="F1981" s="42">
        <f t="shared" si="61"/>
        <v>-0.98099999999999998</v>
      </c>
    </row>
    <row r="1982" spans="1:6">
      <c r="A1982" s="37">
        <v>9.9</v>
      </c>
      <c r="B1982" s="35">
        <v>8.9999999999999993E-3</v>
      </c>
      <c r="C1982" s="42">
        <f t="shared" si="60"/>
        <v>8.8289999999999988</v>
      </c>
      <c r="E1982" s="35">
        <v>-1E-3</v>
      </c>
      <c r="F1982" s="42">
        <f t="shared" si="61"/>
        <v>-0.98099999999999998</v>
      </c>
    </row>
    <row r="1983" spans="1:6">
      <c r="A1983" s="37">
        <v>9.9049999999999994</v>
      </c>
      <c r="B1983" s="35">
        <v>8.9999999999999993E-3</v>
      </c>
      <c r="C1983" s="42">
        <f t="shared" si="60"/>
        <v>8.8289999999999988</v>
      </c>
      <c r="E1983" s="35">
        <v>4.0000000000000001E-3</v>
      </c>
      <c r="F1983" s="42">
        <f t="shared" si="61"/>
        <v>3.9239999999999999</v>
      </c>
    </row>
    <row r="1984" spans="1:6">
      <c r="A1984" s="37">
        <v>9.91</v>
      </c>
      <c r="B1984" s="35">
        <v>4.0000000000000001E-3</v>
      </c>
      <c r="C1984" s="42">
        <f t="shared" si="60"/>
        <v>3.9239999999999999</v>
      </c>
      <c r="E1984" s="35">
        <v>4.0000000000000001E-3</v>
      </c>
      <c r="F1984" s="42">
        <f t="shared" si="61"/>
        <v>3.9239999999999999</v>
      </c>
    </row>
    <row r="1985" spans="1:6">
      <c r="A1985" s="37">
        <v>9.9149999999999991</v>
      </c>
      <c r="B1985" s="35">
        <v>4.0000000000000001E-3</v>
      </c>
      <c r="C1985" s="42">
        <f t="shared" si="60"/>
        <v>3.9239999999999999</v>
      </c>
      <c r="E1985" s="35">
        <v>-1E-3</v>
      </c>
      <c r="F1985" s="42">
        <f t="shared" si="61"/>
        <v>-0.98099999999999998</v>
      </c>
    </row>
    <row r="1986" spans="1:6">
      <c r="A1986" s="37">
        <v>9.92</v>
      </c>
      <c r="B1986" s="35">
        <v>4.0000000000000001E-3</v>
      </c>
      <c r="C1986" s="42">
        <f t="shared" si="60"/>
        <v>3.9239999999999999</v>
      </c>
      <c r="E1986" s="35">
        <v>-1E-3</v>
      </c>
      <c r="F1986" s="42">
        <f t="shared" si="61"/>
        <v>-0.98099999999999998</v>
      </c>
    </row>
    <row r="1987" spans="1:6">
      <c r="A1987" s="37">
        <v>9.9250000000000007</v>
      </c>
      <c r="B1987" s="35">
        <v>4.0000000000000001E-3</v>
      </c>
      <c r="C1987" s="42">
        <f t="shared" ref="C1987:C2050" si="62">B1987*981</f>
        <v>3.9239999999999999</v>
      </c>
      <c r="E1987" s="35">
        <v>-6.0000000000000001E-3</v>
      </c>
      <c r="F1987" s="42">
        <f t="shared" ref="F1987:F2050" si="63">E1987*981</f>
        <v>-5.8860000000000001</v>
      </c>
    </row>
    <row r="1988" spans="1:6">
      <c r="A1988" s="37">
        <v>9.93</v>
      </c>
      <c r="B1988" s="35">
        <v>-1E-3</v>
      </c>
      <c r="C1988" s="42">
        <f t="shared" si="62"/>
        <v>-0.98099999999999998</v>
      </c>
      <c r="E1988" s="35">
        <v>-6.0000000000000001E-3</v>
      </c>
      <c r="F1988" s="42">
        <f t="shared" si="63"/>
        <v>-5.8860000000000001</v>
      </c>
    </row>
    <row r="1989" spans="1:6">
      <c r="A1989" s="37">
        <v>9.9350000000000005</v>
      </c>
      <c r="B1989" s="35">
        <v>-1E-3</v>
      </c>
      <c r="C1989" s="42">
        <f t="shared" si="62"/>
        <v>-0.98099999999999998</v>
      </c>
      <c r="E1989" s="35">
        <v>-1E-3</v>
      </c>
      <c r="F1989" s="42">
        <f t="shared" si="63"/>
        <v>-0.98099999999999998</v>
      </c>
    </row>
    <row r="1990" spans="1:6">
      <c r="A1990" s="37">
        <v>9.94</v>
      </c>
      <c r="B1990" s="35">
        <v>-1E-3</v>
      </c>
      <c r="C1990" s="42">
        <f t="shared" si="62"/>
        <v>-0.98099999999999998</v>
      </c>
      <c r="E1990" s="35">
        <v>4.0000000000000001E-3</v>
      </c>
      <c r="F1990" s="42">
        <f t="shared" si="63"/>
        <v>3.9239999999999999</v>
      </c>
    </row>
    <row r="1991" spans="1:6">
      <c r="A1991" s="37">
        <v>9.9450000000000003</v>
      </c>
      <c r="B1991" s="35">
        <v>-1E-3</v>
      </c>
      <c r="C1991" s="42">
        <f t="shared" si="62"/>
        <v>-0.98099999999999998</v>
      </c>
      <c r="E1991" s="35">
        <v>4.0000000000000001E-3</v>
      </c>
      <c r="F1991" s="42">
        <f t="shared" si="63"/>
        <v>3.9239999999999999</v>
      </c>
    </row>
    <row r="1992" spans="1:6">
      <c r="A1992" s="37">
        <v>9.9499999999999993</v>
      </c>
      <c r="B1992" s="35">
        <v>-1E-3</v>
      </c>
      <c r="C1992" s="42">
        <f t="shared" si="62"/>
        <v>-0.98099999999999998</v>
      </c>
      <c r="E1992" s="35">
        <v>4.0000000000000001E-3</v>
      </c>
      <c r="F1992" s="42">
        <f t="shared" si="63"/>
        <v>3.9239999999999999</v>
      </c>
    </row>
    <row r="1993" spans="1:6">
      <c r="A1993" s="37">
        <v>9.9550000000000001</v>
      </c>
      <c r="B1993" s="35">
        <v>4.0000000000000001E-3</v>
      </c>
      <c r="C1993" s="42">
        <f t="shared" si="62"/>
        <v>3.9239999999999999</v>
      </c>
      <c r="E1993" s="35">
        <v>8.9999999999999993E-3</v>
      </c>
      <c r="F1993" s="42">
        <f t="shared" si="63"/>
        <v>8.8289999999999988</v>
      </c>
    </row>
    <row r="1994" spans="1:6">
      <c r="A1994" s="37">
        <v>9.9600000000000009</v>
      </c>
      <c r="B1994" s="35">
        <v>4.0000000000000001E-3</v>
      </c>
      <c r="C1994" s="42">
        <f t="shared" si="62"/>
        <v>3.9239999999999999</v>
      </c>
      <c r="E1994" s="35">
        <v>8.9999999999999993E-3</v>
      </c>
      <c r="F1994" s="42">
        <f t="shared" si="63"/>
        <v>8.8289999999999988</v>
      </c>
    </row>
    <row r="1995" spans="1:6">
      <c r="A1995" s="37">
        <v>9.9649999999999999</v>
      </c>
      <c r="B1995" s="35">
        <v>4.0000000000000001E-3</v>
      </c>
      <c r="C1995" s="42">
        <f t="shared" si="62"/>
        <v>3.9239999999999999</v>
      </c>
      <c r="E1995" s="35">
        <v>4.0000000000000001E-3</v>
      </c>
      <c r="F1995" s="42">
        <f t="shared" si="63"/>
        <v>3.9239999999999999</v>
      </c>
    </row>
    <row r="1996" spans="1:6">
      <c r="A1996" s="37">
        <v>9.9700000000000006</v>
      </c>
      <c r="B1996" s="35">
        <v>4.0000000000000001E-3</v>
      </c>
      <c r="C1996" s="42">
        <f t="shared" si="62"/>
        <v>3.9239999999999999</v>
      </c>
      <c r="E1996" s="35">
        <v>4.0000000000000001E-3</v>
      </c>
      <c r="F1996" s="42">
        <f t="shared" si="63"/>
        <v>3.9239999999999999</v>
      </c>
    </row>
    <row r="1997" spans="1:6">
      <c r="A1997" s="37">
        <v>9.9749999999999996</v>
      </c>
      <c r="B1997" s="35">
        <v>4.0000000000000001E-3</v>
      </c>
      <c r="C1997" s="42">
        <f t="shared" si="62"/>
        <v>3.9239999999999999</v>
      </c>
      <c r="E1997" s="35">
        <v>4.0000000000000001E-3</v>
      </c>
      <c r="F1997" s="42">
        <f t="shared" si="63"/>
        <v>3.9239999999999999</v>
      </c>
    </row>
    <row r="1998" spans="1:6">
      <c r="A1998" s="37">
        <v>9.98</v>
      </c>
      <c r="B1998" s="35">
        <v>-1E-3</v>
      </c>
      <c r="C1998" s="42">
        <f t="shared" si="62"/>
        <v>-0.98099999999999998</v>
      </c>
      <c r="E1998" s="35">
        <v>-1E-3</v>
      </c>
      <c r="F1998" s="42">
        <f t="shared" si="63"/>
        <v>-0.98099999999999998</v>
      </c>
    </row>
    <row r="1999" spans="1:6">
      <c r="A1999" s="37">
        <v>9.9849999999999994</v>
      </c>
      <c r="B1999" s="35">
        <v>-6.0000000000000001E-3</v>
      </c>
      <c r="C1999" s="42">
        <f t="shared" si="62"/>
        <v>-5.8860000000000001</v>
      </c>
      <c r="E1999" s="35">
        <v>-6.0000000000000001E-3</v>
      </c>
      <c r="F1999" s="42">
        <f t="shared" si="63"/>
        <v>-5.8860000000000001</v>
      </c>
    </row>
    <row r="2000" spans="1:6">
      <c r="A2000" s="37">
        <v>9.99</v>
      </c>
      <c r="B2000" s="35">
        <v>-1.0999999999999999E-2</v>
      </c>
      <c r="C2000" s="42">
        <f t="shared" si="62"/>
        <v>-10.790999999999999</v>
      </c>
      <c r="E2000" s="35">
        <v>-1E-3</v>
      </c>
      <c r="F2000" s="42">
        <f t="shared" si="63"/>
        <v>-0.98099999999999998</v>
      </c>
    </row>
    <row r="2001" spans="1:6">
      <c r="A2001" s="37">
        <v>9.9949999999999992</v>
      </c>
      <c r="B2001" s="35">
        <v>-1.0999999999999999E-2</v>
      </c>
      <c r="C2001" s="42">
        <f t="shared" si="62"/>
        <v>-10.790999999999999</v>
      </c>
      <c r="E2001" s="35">
        <v>4.0000000000000001E-3</v>
      </c>
      <c r="F2001" s="42">
        <f t="shared" si="63"/>
        <v>3.9239999999999999</v>
      </c>
    </row>
    <row r="2002" spans="1:6">
      <c r="A2002" s="37">
        <v>10</v>
      </c>
      <c r="B2002" s="35">
        <v>-1E-3</v>
      </c>
      <c r="C2002" s="42">
        <f t="shared" si="62"/>
        <v>-0.98099999999999998</v>
      </c>
      <c r="E2002" s="35">
        <v>4.0000000000000001E-3</v>
      </c>
      <c r="F2002" s="42">
        <f t="shared" si="63"/>
        <v>3.9239999999999999</v>
      </c>
    </row>
    <row r="2003" spans="1:6">
      <c r="A2003" s="37">
        <v>10.005000000000001</v>
      </c>
      <c r="B2003" s="35">
        <v>4.0000000000000001E-3</v>
      </c>
      <c r="C2003" s="42">
        <f t="shared" si="62"/>
        <v>3.9239999999999999</v>
      </c>
      <c r="E2003" s="35">
        <v>-1E-3</v>
      </c>
      <c r="F2003" s="42">
        <f t="shared" si="63"/>
        <v>-0.98099999999999998</v>
      </c>
    </row>
    <row r="2004" spans="1:6">
      <c r="A2004" s="37">
        <v>10.01</v>
      </c>
      <c r="B2004" s="35">
        <v>4.0000000000000001E-3</v>
      </c>
      <c r="C2004" s="42">
        <f t="shared" si="62"/>
        <v>3.9239999999999999</v>
      </c>
      <c r="E2004" s="35">
        <v>-1E-3</v>
      </c>
      <c r="F2004" s="42">
        <f t="shared" si="63"/>
        <v>-0.98099999999999998</v>
      </c>
    </row>
    <row r="2005" spans="1:6">
      <c r="A2005" s="37">
        <v>10.015000000000001</v>
      </c>
      <c r="B2005" s="35">
        <v>-1E-3</v>
      </c>
      <c r="C2005" s="42">
        <f t="shared" si="62"/>
        <v>-0.98099999999999998</v>
      </c>
      <c r="E2005" s="35">
        <v>-1E-3</v>
      </c>
      <c r="F2005" s="42">
        <f t="shared" si="63"/>
        <v>-0.98099999999999998</v>
      </c>
    </row>
    <row r="2006" spans="1:6">
      <c r="A2006" s="37">
        <v>10.02</v>
      </c>
      <c r="B2006" s="35">
        <v>-6.0000000000000001E-3</v>
      </c>
      <c r="C2006" s="42">
        <f t="shared" si="62"/>
        <v>-5.8860000000000001</v>
      </c>
      <c r="E2006" s="35">
        <v>-6.0000000000000001E-3</v>
      </c>
      <c r="F2006" s="42">
        <f t="shared" si="63"/>
        <v>-5.8860000000000001</v>
      </c>
    </row>
    <row r="2007" spans="1:6">
      <c r="A2007" s="37">
        <v>10.025</v>
      </c>
      <c r="B2007" s="35">
        <v>-1.0999999999999999E-2</v>
      </c>
      <c r="C2007" s="42">
        <f t="shared" si="62"/>
        <v>-10.790999999999999</v>
      </c>
      <c r="E2007" s="35">
        <v>-1.0999999999999999E-2</v>
      </c>
      <c r="F2007" s="42">
        <f t="shared" si="63"/>
        <v>-10.790999999999999</v>
      </c>
    </row>
    <row r="2008" spans="1:6">
      <c r="A2008" s="37">
        <v>10.029999999999999</v>
      </c>
      <c r="B2008" s="35">
        <v>-6.0000000000000001E-3</v>
      </c>
      <c r="C2008" s="42">
        <f t="shared" si="62"/>
        <v>-5.8860000000000001</v>
      </c>
      <c r="E2008" s="35">
        <v>-1.0999999999999999E-2</v>
      </c>
      <c r="F2008" s="42">
        <f t="shared" si="63"/>
        <v>-10.790999999999999</v>
      </c>
    </row>
    <row r="2009" spans="1:6">
      <c r="A2009" s="37">
        <v>10.035</v>
      </c>
      <c r="B2009" s="35">
        <v>-1E-3</v>
      </c>
      <c r="C2009" s="42">
        <f t="shared" si="62"/>
        <v>-0.98099999999999998</v>
      </c>
      <c r="E2009" s="35">
        <v>-1.0999999999999999E-2</v>
      </c>
      <c r="F2009" s="42">
        <f t="shared" si="63"/>
        <v>-10.790999999999999</v>
      </c>
    </row>
    <row r="2010" spans="1:6">
      <c r="A2010" s="37">
        <v>10.039999999999999</v>
      </c>
      <c r="B2010" s="35">
        <v>-1E-3</v>
      </c>
      <c r="C2010" s="42">
        <f t="shared" si="62"/>
        <v>-0.98099999999999998</v>
      </c>
      <c r="E2010" s="35">
        <v>-6.0000000000000001E-3</v>
      </c>
      <c r="F2010" s="42">
        <f t="shared" si="63"/>
        <v>-5.8860000000000001</v>
      </c>
    </row>
    <row r="2011" spans="1:6">
      <c r="A2011" s="37">
        <v>10.045</v>
      </c>
      <c r="B2011" s="35">
        <v>-1E-3</v>
      </c>
      <c r="C2011" s="42">
        <f t="shared" si="62"/>
        <v>-0.98099999999999998</v>
      </c>
      <c r="E2011" s="35">
        <v>-6.0000000000000001E-3</v>
      </c>
      <c r="F2011" s="42">
        <f t="shared" si="63"/>
        <v>-5.8860000000000001</v>
      </c>
    </row>
    <row r="2012" spans="1:6">
      <c r="A2012" s="37">
        <v>10.050000000000001</v>
      </c>
      <c r="B2012" s="35">
        <v>4.0000000000000001E-3</v>
      </c>
      <c r="C2012" s="42">
        <f t="shared" si="62"/>
        <v>3.9239999999999999</v>
      </c>
      <c r="E2012" s="35">
        <v>-1E-3</v>
      </c>
      <c r="F2012" s="42">
        <f t="shared" si="63"/>
        <v>-0.98099999999999998</v>
      </c>
    </row>
    <row r="2013" spans="1:6">
      <c r="A2013" s="37">
        <v>10.055</v>
      </c>
      <c r="B2013" s="35">
        <v>4.0000000000000001E-3</v>
      </c>
      <c r="C2013" s="42">
        <f t="shared" si="62"/>
        <v>3.9239999999999999</v>
      </c>
      <c r="E2013" s="35">
        <v>-6.0000000000000001E-3</v>
      </c>
      <c r="F2013" s="42">
        <f t="shared" si="63"/>
        <v>-5.8860000000000001</v>
      </c>
    </row>
    <row r="2014" spans="1:6">
      <c r="A2014" s="37">
        <v>10.06</v>
      </c>
      <c r="B2014" s="35">
        <v>4.0000000000000001E-3</v>
      </c>
      <c r="C2014" s="42">
        <f t="shared" si="62"/>
        <v>3.9239999999999999</v>
      </c>
      <c r="E2014" s="35">
        <v>-6.0000000000000001E-3</v>
      </c>
      <c r="F2014" s="42">
        <f t="shared" si="63"/>
        <v>-5.8860000000000001</v>
      </c>
    </row>
    <row r="2015" spans="1:6">
      <c r="A2015" s="37">
        <v>10.065</v>
      </c>
      <c r="B2015" s="35">
        <v>-1E-3</v>
      </c>
      <c r="C2015" s="42">
        <f t="shared" si="62"/>
        <v>-0.98099999999999998</v>
      </c>
      <c r="E2015" s="35">
        <v>-6.0000000000000001E-3</v>
      </c>
      <c r="F2015" s="42">
        <f t="shared" si="63"/>
        <v>-5.8860000000000001</v>
      </c>
    </row>
    <row r="2016" spans="1:6">
      <c r="A2016" s="37">
        <v>10.07</v>
      </c>
      <c r="B2016" s="35">
        <v>-1E-3</v>
      </c>
      <c r="C2016" s="42">
        <f t="shared" si="62"/>
        <v>-0.98099999999999998</v>
      </c>
      <c r="E2016" s="35">
        <v>-6.0000000000000001E-3</v>
      </c>
      <c r="F2016" s="42">
        <f t="shared" si="63"/>
        <v>-5.8860000000000001</v>
      </c>
    </row>
    <row r="2017" spans="1:6">
      <c r="A2017" s="37">
        <v>10.074999999999999</v>
      </c>
      <c r="B2017" s="35">
        <v>4.0000000000000001E-3</v>
      </c>
      <c r="C2017" s="42">
        <f t="shared" si="62"/>
        <v>3.9239999999999999</v>
      </c>
      <c r="E2017" s="35">
        <v>-1E-3</v>
      </c>
      <c r="F2017" s="42">
        <f t="shared" si="63"/>
        <v>-0.98099999999999998</v>
      </c>
    </row>
    <row r="2018" spans="1:6">
      <c r="A2018" s="37">
        <v>10.08</v>
      </c>
      <c r="B2018" s="35">
        <v>4.0000000000000001E-3</v>
      </c>
      <c r="C2018" s="42">
        <f t="shared" si="62"/>
        <v>3.9239999999999999</v>
      </c>
      <c r="E2018" s="35">
        <v>4.0000000000000001E-3</v>
      </c>
      <c r="F2018" s="42">
        <f t="shared" si="63"/>
        <v>3.9239999999999999</v>
      </c>
    </row>
    <row r="2019" spans="1:6">
      <c r="A2019" s="37">
        <v>10.085000000000001</v>
      </c>
      <c r="B2019" s="35">
        <v>-1E-3</v>
      </c>
      <c r="C2019" s="42">
        <f t="shared" si="62"/>
        <v>-0.98099999999999998</v>
      </c>
      <c r="E2019" s="35">
        <v>4.0000000000000001E-3</v>
      </c>
      <c r="F2019" s="42">
        <f t="shared" si="63"/>
        <v>3.9239999999999999</v>
      </c>
    </row>
    <row r="2020" spans="1:6">
      <c r="A2020" s="37">
        <v>10.09</v>
      </c>
      <c r="B2020" s="35">
        <v>-1.0999999999999999E-2</v>
      </c>
      <c r="C2020" s="42">
        <f t="shared" si="62"/>
        <v>-10.790999999999999</v>
      </c>
      <c r="E2020" s="35">
        <v>4.0000000000000001E-3</v>
      </c>
      <c r="F2020" s="42">
        <f t="shared" si="63"/>
        <v>3.9239999999999999</v>
      </c>
    </row>
    <row r="2021" spans="1:6">
      <c r="A2021" s="37">
        <v>10.095000000000001</v>
      </c>
      <c r="B2021" s="35">
        <v>-1.0999999999999999E-2</v>
      </c>
      <c r="C2021" s="42">
        <f t="shared" si="62"/>
        <v>-10.790999999999999</v>
      </c>
      <c r="E2021" s="35">
        <v>-1E-3</v>
      </c>
      <c r="F2021" s="42">
        <f t="shared" si="63"/>
        <v>-0.98099999999999998</v>
      </c>
    </row>
    <row r="2022" spans="1:6">
      <c r="A2022" s="37">
        <v>10.1</v>
      </c>
      <c r="B2022" s="35">
        <v>-1.0999999999999999E-2</v>
      </c>
      <c r="C2022" s="42">
        <f t="shared" si="62"/>
        <v>-10.790999999999999</v>
      </c>
      <c r="E2022" s="35">
        <v>-6.0000000000000001E-3</v>
      </c>
      <c r="F2022" s="42">
        <f t="shared" si="63"/>
        <v>-5.8860000000000001</v>
      </c>
    </row>
    <row r="2023" spans="1:6">
      <c r="A2023" s="37">
        <v>10.105</v>
      </c>
      <c r="B2023" s="35">
        <v>-6.0000000000000001E-3</v>
      </c>
      <c r="C2023" s="42">
        <f t="shared" si="62"/>
        <v>-5.8860000000000001</v>
      </c>
      <c r="E2023" s="35">
        <v>-1.0999999999999999E-2</v>
      </c>
      <c r="F2023" s="42">
        <f t="shared" si="63"/>
        <v>-10.790999999999999</v>
      </c>
    </row>
    <row r="2024" spans="1:6">
      <c r="A2024" s="37">
        <v>10.11</v>
      </c>
      <c r="B2024" s="35">
        <v>-1.6E-2</v>
      </c>
      <c r="C2024" s="42">
        <f t="shared" si="62"/>
        <v>-15.696</v>
      </c>
      <c r="E2024" s="35">
        <v>-1.4999999999999999E-2</v>
      </c>
      <c r="F2024" s="42">
        <f t="shared" si="63"/>
        <v>-14.715</v>
      </c>
    </row>
    <row r="2025" spans="1:6">
      <c r="A2025" s="37">
        <v>10.115</v>
      </c>
      <c r="B2025" s="35">
        <v>-0.03</v>
      </c>
      <c r="C2025" s="42">
        <f t="shared" si="62"/>
        <v>-29.43</v>
      </c>
      <c r="E2025" s="35">
        <v>-2.5000000000000001E-2</v>
      </c>
      <c r="F2025" s="42">
        <f t="shared" si="63"/>
        <v>-24.525000000000002</v>
      </c>
    </row>
    <row r="2026" spans="1:6">
      <c r="A2026" s="37">
        <v>10.119999999999999</v>
      </c>
      <c r="B2026" s="35">
        <v>-0.05</v>
      </c>
      <c r="C2026" s="42">
        <f t="shared" si="62"/>
        <v>-49.050000000000004</v>
      </c>
      <c r="E2026" s="35">
        <v>-0.03</v>
      </c>
      <c r="F2026" s="42">
        <f t="shared" si="63"/>
        <v>-29.43</v>
      </c>
    </row>
    <row r="2027" spans="1:6">
      <c r="A2027" s="37">
        <v>10.125</v>
      </c>
      <c r="B2027" s="35">
        <v>-6.4000000000000001E-2</v>
      </c>
      <c r="C2027" s="42">
        <f t="shared" si="62"/>
        <v>-62.783999999999999</v>
      </c>
      <c r="E2027" s="35">
        <v>-3.5000000000000003E-2</v>
      </c>
      <c r="F2027" s="42">
        <f t="shared" si="63"/>
        <v>-34.335000000000001</v>
      </c>
    </row>
    <row r="2028" spans="1:6">
      <c r="A2028" s="37">
        <v>10.130000000000001</v>
      </c>
      <c r="B2028" s="35">
        <v>-7.3999999999999996E-2</v>
      </c>
      <c r="C2028" s="42">
        <f t="shared" si="62"/>
        <v>-72.593999999999994</v>
      </c>
      <c r="E2028" s="35">
        <v>-0.04</v>
      </c>
      <c r="F2028" s="42">
        <f t="shared" si="63"/>
        <v>-39.24</v>
      </c>
    </row>
    <row r="2029" spans="1:6">
      <c r="A2029" s="37">
        <v>10.135</v>
      </c>
      <c r="B2029" s="35">
        <v>-7.3999999999999996E-2</v>
      </c>
      <c r="C2029" s="42">
        <f t="shared" si="62"/>
        <v>-72.593999999999994</v>
      </c>
      <c r="E2029" s="35">
        <v>-4.4999999999999998E-2</v>
      </c>
      <c r="F2029" s="42">
        <f t="shared" si="63"/>
        <v>-44.144999999999996</v>
      </c>
    </row>
    <row r="2030" spans="1:6">
      <c r="A2030" s="37">
        <v>10.14</v>
      </c>
      <c r="B2030" s="35">
        <v>-7.3999999999999996E-2</v>
      </c>
      <c r="C2030" s="42">
        <f t="shared" si="62"/>
        <v>-72.593999999999994</v>
      </c>
      <c r="E2030" s="35">
        <v>-4.4999999999999998E-2</v>
      </c>
      <c r="F2030" s="42">
        <f t="shared" si="63"/>
        <v>-44.144999999999996</v>
      </c>
    </row>
    <row r="2031" spans="1:6">
      <c r="A2031" s="37">
        <v>10.145</v>
      </c>
      <c r="B2031" s="35">
        <v>-6.9000000000000006E-2</v>
      </c>
      <c r="C2031" s="42">
        <f t="shared" si="62"/>
        <v>-67.689000000000007</v>
      </c>
      <c r="E2031" s="35">
        <v>-4.4999999999999998E-2</v>
      </c>
      <c r="F2031" s="42">
        <f t="shared" si="63"/>
        <v>-44.144999999999996</v>
      </c>
    </row>
    <row r="2032" spans="1:6">
      <c r="A2032" s="37">
        <v>10.15</v>
      </c>
      <c r="B2032" s="35">
        <v>-6.9000000000000006E-2</v>
      </c>
      <c r="C2032" s="42">
        <f t="shared" si="62"/>
        <v>-67.689000000000007</v>
      </c>
      <c r="E2032" s="35">
        <v>-0.04</v>
      </c>
      <c r="F2032" s="42">
        <f t="shared" si="63"/>
        <v>-39.24</v>
      </c>
    </row>
    <row r="2033" spans="1:6">
      <c r="A2033" s="37">
        <v>10.154999999999999</v>
      </c>
      <c r="B2033" s="35">
        <v>-6.9000000000000006E-2</v>
      </c>
      <c r="C2033" s="42">
        <f t="shared" si="62"/>
        <v>-67.689000000000007</v>
      </c>
      <c r="E2033" s="35">
        <v>-0.03</v>
      </c>
      <c r="F2033" s="42">
        <f t="shared" si="63"/>
        <v>-29.43</v>
      </c>
    </row>
    <row r="2034" spans="1:6">
      <c r="A2034" s="37">
        <v>10.16</v>
      </c>
      <c r="B2034" s="35">
        <v>-6.4000000000000001E-2</v>
      </c>
      <c r="C2034" s="42">
        <f t="shared" si="62"/>
        <v>-62.783999999999999</v>
      </c>
      <c r="E2034" s="35">
        <v>-2.5000000000000001E-2</v>
      </c>
      <c r="F2034" s="42">
        <f t="shared" si="63"/>
        <v>-24.525000000000002</v>
      </c>
    </row>
    <row r="2035" spans="1:6">
      <c r="A2035" s="37">
        <v>10.164999999999999</v>
      </c>
      <c r="B2035" s="35">
        <v>-0.05</v>
      </c>
      <c r="C2035" s="42">
        <f t="shared" si="62"/>
        <v>-49.050000000000004</v>
      </c>
      <c r="E2035" s="35">
        <v>-0.02</v>
      </c>
      <c r="F2035" s="42">
        <f t="shared" si="63"/>
        <v>-19.62</v>
      </c>
    </row>
    <row r="2036" spans="1:6">
      <c r="A2036" s="37">
        <v>10.17</v>
      </c>
      <c r="B2036" s="35">
        <v>-0.02</v>
      </c>
      <c r="C2036" s="42">
        <f t="shared" si="62"/>
        <v>-19.62</v>
      </c>
      <c r="E2036" s="35">
        <v>-1.4999999999999999E-2</v>
      </c>
      <c r="F2036" s="42">
        <f t="shared" si="63"/>
        <v>-14.715</v>
      </c>
    </row>
    <row r="2037" spans="1:6">
      <c r="A2037" s="37">
        <v>10.175000000000001</v>
      </c>
      <c r="B2037" s="35">
        <v>4.0000000000000001E-3</v>
      </c>
      <c r="C2037" s="42">
        <f t="shared" si="62"/>
        <v>3.9239999999999999</v>
      </c>
      <c r="E2037" s="35">
        <v>-6.0000000000000001E-3</v>
      </c>
      <c r="F2037" s="42">
        <f t="shared" si="63"/>
        <v>-5.8860000000000001</v>
      </c>
    </row>
    <row r="2038" spans="1:6">
      <c r="A2038" s="37">
        <v>10.18</v>
      </c>
      <c r="B2038" s="35">
        <v>3.3000000000000002E-2</v>
      </c>
      <c r="C2038" s="42">
        <f t="shared" si="62"/>
        <v>32.373000000000005</v>
      </c>
      <c r="E2038" s="35">
        <v>8.9999999999999993E-3</v>
      </c>
      <c r="F2038" s="42">
        <f t="shared" si="63"/>
        <v>8.8289999999999988</v>
      </c>
    </row>
    <row r="2039" spans="1:6">
      <c r="A2039" s="37">
        <v>10.185</v>
      </c>
      <c r="B2039" s="35">
        <v>6.2E-2</v>
      </c>
      <c r="C2039" s="42">
        <f t="shared" si="62"/>
        <v>60.822000000000003</v>
      </c>
      <c r="E2039" s="35">
        <v>3.3000000000000002E-2</v>
      </c>
      <c r="F2039" s="42">
        <f t="shared" si="63"/>
        <v>32.373000000000005</v>
      </c>
    </row>
    <row r="2040" spans="1:6">
      <c r="A2040" s="37">
        <v>10.19</v>
      </c>
      <c r="B2040" s="35">
        <v>9.0999999999999998E-2</v>
      </c>
      <c r="C2040" s="42">
        <f t="shared" si="62"/>
        <v>89.271000000000001</v>
      </c>
      <c r="E2040" s="35">
        <v>5.2999999999999999E-2</v>
      </c>
      <c r="F2040" s="42">
        <f t="shared" si="63"/>
        <v>51.992999999999995</v>
      </c>
    </row>
    <row r="2041" spans="1:6">
      <c r="A2041" s="37">
        <v>10.195</v>
      </c>
      <c r="B2041" s="35">
        <v>0.11600000000000001</v>
      </c>
      <c r="C2041" s="42">
        <f t="shared" si="62"/>
        <v>113.79600000000001</v>
      </c>
      <c r="E2041" s="35">
        <v>6.2E-2</v>
      </c>
      <c r="F2041" s="42">
        <f t="shared" si="63"/>
        <v>60.822000000000003</v>
      </c>
    </row>
    <row r="2042" spans="1:6">
      <c r="A2042" s="37">
        <v>10.199999999999999</v>
      </c>
      <c r="B2042" s="35">
        <v>0.13500000000000001</v>
      </c>
      <c r="C2042" s="42">
        <f t="shared" si="62"/>
        <v>132.435</v>
      </c>
      <c r="E2042" s="35">
        <v>7.6999999999999999E-2</v>
      </c>
      <c r="F2042" s="42">
        <f t="shared" si="63"/>
        <v>75.536999999999992</v>
      </c>
    </row>
    <row r="2043" spans="1:6">
      <c r="A2043" s="37">
        <v>10.205</v>
      </c>
      <c r="B2043" s="35">
        <v>0.14000000000000001</v>
      </c>
      <c r="C2043" s="42">
        <f t="shared" si="62"/>
        <v>137.34</v>
      </c>
      <c r="E2043" s="35">
        <v>7.6999999999999999E-2</v>
      </c>
      <c r="F2043" s="42">
        <f t="shared" si="63"/>
        <v>75.536999999999992</v>
      </c>
    </row>
    <row r="2044" spans="1:6">
      <c r="A2044" s="37">
        <v>10.210000000000001</v>
      </c>
      <c r="B2044" s="35">
        <v>0.13500000000000001</v>
      </c>
      <c r="C2044" s="42">
        <f t="shared" si="62"/>
        <v>132.435</v>
      </c>
      <c r="E2044" s="35">
        <v>7.1999999999999995E-2</v>
      </c>
      <c r="F2044" s="42">
        <f t="shared" si="63"/>
        <v>70.631999999999991</v>
      </c>
    </row>
    <row r="2045" spans="1:6">
      <c r="A2045" s="37">
        <v>10.215</v>
      </c>
      <c r="B2045" s="35">
        <v>0.121</v>
      </c>
      <c r="C2045" s="42">
        <f t="shared" si="62"/>
        <v>118.70099999999999</v>
      </c>
      <c r="E2045" s="35">
        <v>7.1999999999999995E-2</v>
      </c>
      <c r="F2045" s="42">
        <f t="shared" si="63"/>
        <v>70.631999999999991</v>
      </c>
    </row>
    <row r="2046" spans="1:6">
      <c r="A2046" s="37">
        <v>10.220000000000001</v>
      </c>
      <c r="B2046" s="35">
        <v>0.111</v>
      </c>
      <c r="C2046" s="42">
        <f t="shared" si="62"/>
        <v>108.89100000000001</v>
      </c>
      <c r="E2046" s="35">
        <v>6.7000000000000004E-2</v>
      </c>
      <c r="F2046" s="42">
        <f t="shared" si="63"/>
        <v>65.727000000000004</v>
      </c>
    </row>
    <row r="2047" spans="1:6">
      <c r="A2047" s="37">
        <v>10.225</v>
      </c>
      <c r="B2047" s="35">
        <v>9.6000000000000002E-2</v>
      </c>
      <c r="C2047" s="42">
        <f t="shared" si="62"/>
        <v>94.176000000000002</v>
      </c>
      <c r="E2047" s="35">
        <v>6.7000000000000004E-2</v>
      </c>
      <c r="F2047" s="42">
        <f t="shared" si="63"/>
        <v>65.727000000000004</v>
      </c>
    </row>
    <row r="2048" spans="1:6">
      <c r="A2048" s="37">
        <v>10.23</v>
      </c>
      <c r="B2048" s="35">
        <v>8.2000000000000003E-2</v>
      </c>
      <c r="C2048" s="42">
        <f t="shared" si="62"/>
        <v>80.442000000000007</v>
      </c>
      <c r="E2048" s="35">
        <v>7.1999999999999995E-2</v>
      </c>
      <c r="F2048" s="42">
        <f t="shared" si="63"/>
        <v>70.631999999999991</v>
      </c>
    </row>
    <row r="2049" spans="1:6">
      <c r="A2049" s="37">
        <v>10.234999999999999</v>
      </c>
      <c r="B2049" s="35">
        <v>5.1999999999999998E-2</v>
      </c>
      <c r="C2049" s="42">
        <f t="shared" si="62"/>
        <v>51.012</v>
      </c>
      <c r="E2049" s="35">
        <v>6.7000000000000004E-2</v>
      </c>
      <c r="F2049" s="42">
        <f t="shared" si="63"/>
        <v>65.727000000000004</v>
      </c>
    </row>
    <row r="2050" spans="1:6">
      <c r="A2050" s="37">
        <v>10.24</v>
      </c>
      <c r="B2050" s="35">
        <v>1.7999999999999999E-2</v>
      </c>
      <c r="C2050" s="42">
        <f t="shared" si="62"/>
        <v>17.657999999999998</v>
      </c>
      <c r="E2050" s="35">
        <v>5.8000000000000003E-2</v>
      </c>
      <c r="F2050" s="42">
        <f t="shared" si="63"/>
        <v>56.898000000000003</v>
      </c>
    </row>
    <row r="2051" spans="1:6">
      <c r="A2051" s="37">
        <v>10.244999999999999</v>
      </c>
      <c r="B2051" s="35">
        <v>-0.03</v>
      </c>
      <c r="C2051" s="42">
        <f t="shared" ref="C2051:C2114" si="64">B2051*981</f>
        <v>-29.43</v>
      </c>
      <c r="E2051" s="35">
        <v>3.7999999999999999E-2</v>
      </c>
      <c r="F2051" s="42">
        <f t="shared" ref="F2051:F2114" si="65">E2051*981</f>
        <v>37.277999999999999</v>
      </c>
    </row>
    <row r="2052" spans="1:6">
      <c r="A2052" s="37">
        <v>10.25</v>
      </c>
      <c r="B2052" s="35">
        <v>-7.3999999999999996E-2</v>
      </c>
      <c r="C2052" s="42">
        <f t="shared" si="64"/>
        <v>-72.593999999999994</v>
      </c>
      <c r="E2052" s="35">
        <v>2.3E-2</v>
      </c>
      <c r="F2052" s="42">
        <f t="shared" si="65"/>
        <v>22.562999999999999</v>
      </c>
    </row>
    <row r="2053" spans="1:6">
      <c r="A2053" s="37">
        <v>10.255000000000001</v>
      </c>
      <c r="B2053" s="35">
        <v>-0.11799999999999999</v>
      </c>
      <c r="C2053" s="42">
        <f t="shared" si="64"/>
        <v>-115.758</v>
      </c>
      <c r="E2053" s="35">
        <v>1.4E-2</v>
      </c>
      <c r="F2053" s="42">
        <f t="shared" si="65"/>
        <v>13.734</v>
      </c>
    </row>
    <row r="2054" spans="1:6">
      <c r="A2054" s="37">
        <v>10.26</v>
      </c>
      <c r="B2054" s="35">
        <v>-0.14199999999999999</v>
      </c>
      <c r="C2054" s="42">
        <f t="shared" si="64"/>
        <v>-139.30199999999999</v>
      </c>
      <c r="E2054" s="35">
        <v>8.9999999999999993E-3</v>
      </c>
      <c r="F2054" s="42">
        <f t="shared" si="65"/>
        <v>8.8289999999999988</v>
      </c>
    </row>
    <row r="2055" spans="1:6">
      <c r="A2055" s="37">
        <v>10.265000000000001</v>
      </c>
      <c r="B2055" s="35">
        <v>-0.157</v>
      </c>
      <c r="C2055" s="42">
        <f t="shared" si="64"/>
        <v>-154.017</v>
      </c>
      <c r="E2055" s="35">
        <v>1.4E-2</v>
      </c>
      <c r="F2055" s="42">
        <f t="shared" si="65"/>
        <v>13.734</v>
      </c>
    </row>
    <row r="2056" spans="1:6">
      <c r="A2056" s="37">
        <v>10.27</v>
      </c>
      <c r="B2056" s="35">
        <v>-0.152</v>
      </c>
      <c r="C2056" s="42">
        <f t="shared" si="64"/>
        <v>-149.11199999999999</v>
      </c>
      <c r="E2056" s="35">
        <v>1.9E-2</v>
      </c>
      <c r="F2056" s="42">
        <f t="shared" si="65"/>
        <v>18.638999999999999</v>
      </c>
    </row>
    <row r="2057" spans="1:6">
      <c r="A2057" s="37">
        <v>10.275</v>
      </c>
      <c r="B2057" s="35">
        <v>-0.13700000000000001</v>
      </c>
      <c r="C2057" s="42">
        <f t="shared" si="64"/>
        <v>-134.39700000000002</v>
      </c>
      <c r="E2057" s="35">
        <v>2.3E-2</v>
      </c>
      <c r="F2057" s="42">
        <f t="shared" si="65"/>
        <v>22.562999999999999</v>
      </c>
    </row>
    <row r="2058" spans="1:6">
      <c r="A2058" s="37">
        <v>10.28</v>
      </c>
      <c r="B2058" s="35">
        <v>-0.11799999999999999</v>
      </c>
      <c r="C2058" s="42">
        <f t="shared" si="64"/>
        <v>-115.758</v>
      </c>
      <c r="E2058" s="35">
        <v>1.9E-2</v>
      </c>
      <c r="F2058" s="42">
        <f t="shared" si="65"/>
        <v>18.638999999999999</v>
      </c>
    </row>
    <row r="2059" spans="1:6">
      <c r="A2059" s="37">
        <v>10.285</v>
      </c>
      <c r="B2059" s="35">
        <v>-8.8999999999999996E-2</v>
      </c>
      <c r="C2059" s="42">
        <f t="shared" si="64"/>
        <v>-87.308999999999997</v>
      </c>
      <c r="E2059" s="35">
        <v>8.9999999999999993E-3</v>
      </c>
      <c r="F2059" s="42">
        <f t="shared" si="65"/>
        <v>8.8289999999999988</v>
      </c>
    </row>
    <row r="2060" spans="1:6">
      <c r="A2060" s="37">
        <v>10.29</v>
      </c>
      <c r="B2060" s="35">
        <v>-5.5E-2</v>
      </c>
      <c r="C2060" s="42">
        <f t="shared" si="64"/>
        <v>-53.954999999999998</v>
      </c>
      <c r="E2060" s="35">
        <v>-1E-3</v>
      </c>
      <c r="F2060" s="42">
        <f t="shared" si="65"/>
        <v>-0.98099999999999998</v>
      </c>
    </row>
    <row r="2061" spans="1:6">
      <c r="A2061" s="37">
        <v>10.295</v>
      </c>
      <c r="B2061" s="35">
        <v>-0.02</v>
      </c>
      <c r="C2061" s="42">
        <f t="shared" si="64"/>
        <v>-19.62</v>
      </c>
      <c r="E2061" s="35">
        <v>-1.0999999999999999E-2</v>
      </c>
      <c r="F2061" s="42">
        <f t="shared" si="65"/>
        <v>-10.790999999999999</v>
      </c>
    </row>
    <row r="2062" spans="1:6">
      <c r="A2062" s="37">
        <v>10.3</v>
      </c>
      <c r="B2062" s="35">
        <v>1.7999999999999999E-2</v>
      </c>
      <c r="C2062" s="42">
        <f t="shared" si="64"/>
        <v>17.657999999999998</v>
      </c>
      <c r="E2062" s="35">
        <v>-1.4999999999999999E-2</v>
      </c>
      <c r="F2062" s="42">
        <f t="shared" si="65"/>
        <v>-14.715</v>
      </c>
    </row>
    <row r="2063" spans="1:6">
      <c r="A2063" s="37">
        <v>10.305</v>
      </c>
      <c r="B2063" s="35">
        <v>5.1999999999999998E-2</v>
      </c>
      <c r="C2063" s="42">
        <f t="shared" si="64"/>
        <v>51.012</v>
      </c>
      <c r="E2063" s="35">
        <v>-0.02</v>
      </c>
      <c r="F2063" s="42">
        <f t="shared" si="65"/>
        <v>-19.62</v>
      </c>
    </row>
    <row r="2064" spans="1:6">
      <c r="A2064" s="37">
        <v>10.31</v>
      </c>
      <c r="B2064" s="35">
        <v>8.6999999999999994E-2</v>
      </c>
      <c r="C2064" s="42">
        <f t="shared" si="64"/>
        <v>85.346999999999994</v>
      </c>
      <c r="E2064" s="35">
        <v>-2.5000000000000001E-2</v>
      </c>
      <c r="F2064" s="42">
        <f t="shared" si="65"/>
        <v>-24.525000000000002</v>
      </c>
    </row>
    <row r="2065" spans="1:6">
      <c r="A2065" s="37">
        <v>10.315</v>
      </c>
      <c r="B2065" s="35">
        <v>0.121</v>
      </c>
      <c r="C2065" s="42">
        <f t="shared" si="64"/>
        <v>118.70099999999999</v>
      </c>
      <c r="E2065" s="35">
        <v>-4.4999999999999998E-2</v>
      </c>
      <c r="F2065" s="42">
        <f t="shared" si="65"/>
        <v>-44.144999999999996</v>
      </c>
    </row>
    <row r="2066" spans="1:6">
      <c r="A2066" s="37">
        <v>10.32</v>
      </c>
      <c r="B2066" s="35">
        <v>0.155</v>
      </c>
      <c r="C2066" s="42">
        <f t="shared" si="64"/>
        <v>152.05500000000001</v>
      </c>
      <c r="E2066" s="35">
        <v>-5.8999999999999997E-2</v>
      </c>
      <c r="F2066" s="42">
        <f t="shared" si="65"/>
        <v>-57.878999999999998</v>
      </c>
    </row>
    <row r="2067" spans="1:6">
      <c r="A2067" s="37">
        <v>10.324999999999999</v>
      </c>
      <c r="B2067" s="35">
        <v>0.17399999999999999</v>
      </c>
      <c r="C2067" s="42">
        <f t="shared" si="64"/>
        <v>170.69399999999999</v>
      </c>
      <c r="E2067" s="35">
        <v>-6.4000000000000001E-2</v>
      </c>
      <c r="F2067" s="42">
        <f t="shared" si="65"/>
        <v>-62.783999999999999</v>
      </c>
    </row>
    <row r="2068" spans="1:6">
      <c r="A2068" s="37">
        <v>10.33</v>
      </c>
      <c r="B2068" s="35">
        <v>0.17899999999999999</v>
      </c>
      <c r="C2068" s="42">
        <f t="shared" si="64"/>
        <v>175.59899999999999</v>
      </c>
      <c r="E2068" s="35">
        <v>-6.4000000000000001E-2</v>
      </c>
      <c r="F2068" s="42">
        <f t="shared" si="65"/>
        <v>-62.783999999999999</v>
      </c>
    </row>
    <row r="2069" spans="1:6">
      <c r="A2069" s="37">
        <v>10.335000000000001</v>
      </c>
      <c r="B2069" s="35">
        <v>0.16400000000000001</v>
      </c>
      <c r="C2069" s="42">
        <f t="shared" si="64"/>
        <v>160.88400000000001</v>
      </c>
      <c r="E2069" s="35">
        <v>-0.05</v>
      </c>
      <c r="F2069" s="42">
        <f t="shared" si="65"/>
        <v>-49.050000000000004</v>
      </c>
    </row>
    <row r="2070" spans="1:6">
      <c r="A2070" s="37">
        <v>10.34</v>
      </c>
      <c r="B2070" s="35">
        <v>0.14000000000000001</v>
      </c>
      <c r="C2070" s="42">
        <f t="shared" si="64"/>
        <v>137.34</v>
      </c>
      <c r="E2070" s="35">
        <v>-0.03</v>
      </c>
      <c r="F2070" s="42">
        <f t="shared" si="65"/>
        <v>-29.43</v>
      </c>
    </row>
    <row r="2071" spans="1:6">
      <c r="A2071" s="37">
        <v>10.345000000000001</v>
      </c>
      <c r="B2071" s="35">
        <v>0.111</v>
      </c>
      <c r="C2071" s="42">
        <f t="shared" si="64"/>
        <v>108.89100000000001</v>
      </c>
      <c r="E2071" s="35">
        <v>-1.4999999999999999E-2</v>
      </c>
      <c r="F2071" s="42">
        <f t="shared" si="65"/>
        <v>-14.715</v>
      </c>
    </row>
    <row r="2072" spans="1:6">
      <c r="A2072" s="37">
        <v>10.35</v>
      </c>
      <c r="B2072" s="35">
        <v>7.1999999999999995E-2</v>
      </c>
      <c r="C2072" s="42">
        <f t="shared" si="64"/>
        <v>70.631999999999991</v>
      </c>
      <c r="E2072" s="35">
        <v>-6.0000000000000001E-3</v>
      </c>
      <c r="F2072" s="42">
        <f t="shared" si="65"/>
        <v>-5.8860000000000001</v>
      </c>
    </row>
    <row r="2073" spans="1:6">
      <c r="A2073" s="37">
        <v>10.355</v>
      </c>
      <c r="B2073" s="35">
        <v>2.8000000000000001E-2</v>
      </c>
      <c r="C2073" s="42">
        <f t="shared" si="64"/>
        <v>27.468</v>
      </c>
      <c r="E2073" s="35">
        <v>-1E-3</v>
      </c>
      <c r="F2073" s="42">
        <f t="shared" si="65"/>
        <v>-0.98099999999999998</v>
      </c>
    </row>
    <row r="2074" spans="1:6">
      <c r="A2074" s="37">
        <v>10.36</v>
      </c>
      <c r="B2074" s="35">
        <v>-1.6E-2</v>
      </c>
      <c r="C2074" s="42">
        <f t="shared" si="64"/>
        <v>-15.696</v>
      </c>
      <c r="E2074" s="35">
        <v>-1E-3</v>
      </c>
      <c r="F2074" s="42">
        <f t="shared" si="65"/>
        <v>-0.98099999999999998</v>
      </c>
    </row>
    <row r="2075" spans="1:6">
      <c r="A2075" s="37">
        <v>10.365</v>
      </c>
      <c r="B2075" s="35">
        <v>-5.5E-2</v>
      </c>
      <c r="C2075" s="42">
        <f t="shared" si="64"/>
        <v>-53.954999999999998</v>
      </c>
      <c r="E2075" s="35">
        <v>8.9999999999999993E-3</v>
      </c>
      <c r="F2075" s="42">
        <f t="shared" si="65"/>
        <v>8.8289999999999988</v>
      </c>
    </row>
    <row r="2076" spans="1:6">
      <c r="A2076" s="37">
        <v>10.37</v>
      </c>
      <c r="B2076" s="35">
        <v>-7.9000000000000001E-2</v>
      </c>
      <c r="C2076" s="42">
        <f t="shared" si="64"/>
        <v>-77.498999999999995</v>
      </c>
      <c r="E2076" s="35">
        <v>1.9E-2</v>
      </c>
      <c r="F2076" s="42">
        <f t="shared" si="65"/>
        <v>18.638999999999999</v>
      </c>
    </row>
    <row r="2077" spans="1:6">
      <c r="A2077" s="37">
        <v>10.375</v>
      </c>
      <c r="B2077" s="35">
        <v>-9.8000000000000004E-2</v>
      </c>
      <c r="C2077" s="42">
        <f t="shared" si="64"/>
        <v>-96.138000000000005</v>
      </c>
      <c r="E2077" s="35">
        <v>2.3E-2</v>
      </c>
      <c r="F2077" s="42">
        <f t="shared" si="65"/>
        <v>22.562999999999999</v>
      </c>
    </row>
    <row r="2078" spans="1:6">
      <c r="A2078" s="37">
        <v>10.38</v>
      </c>
      <c r="B2078" s="35">
        <v>-0.113</v>
      </c>
      <c r="C2078" s="42">
        <f t="shared" si="64"/>
        <v>-110.85300000000001</v>
      </c>
      <c r="E2078" s="35">
        <v>2.8000000000000001E-2</v>
      </c>
      <c r="F2078" s="42">
        <f t="shared" si="65"/>
        <v>27.468</v>
      </c>
    </row>
    <row r="2079" spans="1:6">
      <c r="A2079" s="37">
        <v>10.385</v>
      </c>
      <c r="B2079" s="35">
        <v>-0.11799999999999999</v>
      </c>
      <c r="C2079" s="42">
        <f t="shared" si="64"/>
        <v>-115.758</v>
      </c>
      <c r="E2079" s="35">
        <v>2.3E-2</v>
      </c>
      <c r="F2079" s="42">
        <f t="shared" si="65"/>
        <v>22.562999999999999</v>
      </c>
    </row>
    <row r="2080" spans="1:6">
      <c r="A2080" s="37">
        <v>10.39</v>
      </c>
      <c r="B2080" s="35">
        <v>-0.11799999999999999</v>
      </c>
      <c r="C2080" s="42">
        <f t="shared" si="64"/>
        <v>-115.758</v>
      </c>
      <c r="E2080" s="35">
        <v>1.4E-2</v>
      </c>
      <c r="F2080" s="42">
        <f t="shared" si="65"/>
        <v>13.734</v>
      </c>
    </row>
    <row r="2081" spans="1:6">
      <c r="A2081" s="37">
        <v>10.395</v>
      </c>
      <c r="B2081" s="35">
        <v>-0.108</v>
      </c>
      <c r="C2081" s="42">
        <f t="shared" si="64"/>
        <v>-105.94799999999999</v>
      </c>
      <c r="E2081" s="35">
        <v>4.0000000000000001E-3</v>
      </c>
      <c r="F2081" s="42">
        <f t="shared" si="65"/>
        <v>3.9239999999999999</v>
      </c>
    </row>
    <row r="2082" spans="1:6">
      <c r="A2082" s="37">
        <v>10.4</v>
      </c>
      <c r="B2082" s="35">
        <v>-8.4000000000000005E-2</v>
      </c>
      <c r="C2082" s="42">
        <f t="shared" si="64"/>
        <v>-82.404000000000011</v>
      </c>
      <c r="E2082" s="35">
        <v>-6.0000000000000001E-3</v>
      </c>
      <c r="F2082" s="42">
        <f t="shared" si="65"/>
        <v>-5.8860000000000001</v>
      </c>
    </row>
    <row r="2083" spans="1:6">
      <c r="A2083" s="37">
        <v>10.404999999999999</v>
      </c>
      <c r="B2083" s="35">
        <v>-6.4000000000000001E-2</v>
      </c>
      <c r="C2083" s="42">
        <f t="shared" si="64"/>
        <v>-62.783999999999999</v>
      </c>
      <c r="E2083" s="35">
        <v>-1.4999999999999999E-2</v>
      </c>
      <c r="F2083" s="42">
        <f t="shared" si="65"/>
        <v>-14.715</v>
      </c>
    </row>
    <row r="2084" spans="1:6">
      <c r="A2084" s="37">
        <v>10.41</v>
      </c>
      <c r="B2084" s="35">
        <v>-3.5000000000000003E-2</v>
      </c>
      <c r="C2084" s="42">
        <f t="shared" si="64"/>
        <v>-34.335000000000001</v>
      </c>
      <c r="E2084" s="35">
        <v>-0.02</v>
      </c>
      <c r="F2084" s="42">
        <f t="shared" si="65"/>
        <v>-19.62</v>
      </c>
    </row>
    <row r="2085" spans="1:6">
      <c r="A2085" s="37">
        <v>10.414999999999999</v>
      </c>
      <c r="B2085" s="35">
        <v>-6.0000000000000001E-3</v>
      </c>
      <c r="C2085" s="42">
        <f t="shared" si="64"/>
        <v>-5.8860000000000001</v>
      </c>
      <c r="E2085" s="35">
        <v>-2.5000000000000001E-2</v>
      </c>
      <c r="F2085" s="42">
        <f t="shared" si="65"/>
        <v>-24.525000000000002</v>
      </c>
    </row>
    <row r="2086" spans="1:6">
      <c r="A2086" s="37">
        <v>10.42</v>
      </c>
      <c r="B2086" s="35">
        <v>2.8000000000000001E-2</v>
      </c>
      <c r="C2086" s="42">
        <f t="shared" si="64"/>
        <v>27.468</v>
      </c>
      <c r="E2086" s="35">
        <v>-3.5000000000000003E-2</v>
      </c>
      <c r="F2086" s="42">
        <f t="shared" si="65"/>
        <v>-34.335000000000001</v>
      </c>
    </row>
    <row r="2087" spans="1:6">
      <c r="A2087" s="37">
        <v>10.425000000000001</v>
      </c>
      <c r="B2087" s="35">
        <v>5.1999999999999998E-2</v>
      </c>
      <c r="C2087" s="42">
        <f t="shared" si="64"/>
        <v>51.012</v>
      </c>
      <c r="E2087" s="35">
        <v>-0.05</v>
      </c>
      <c r="F2087" s="42">
        <f t="shared" si="65"/>
        <v>-49.050000000000004</v>
      </c>
    </row>
    <row r="2088" spans="1:6">
      <c r="A2088" s="37">
        <v>10.43</v>
      </c>
      <c r="B2088" s="35">
        <v>6.7000000000000004E-2</v>
      </c>
      <c r="C2088" s="42">
        <f t="shared" si="64"/>
        <v>65.727000000000004</v>
      </c>
      <c r="E2088" s="35">
        <v>-6.4000000000000001E-2</v>
      </c>
      <c r="F2088" s="42">
        <f t="shared" si="65"/>
        <v>-62.783999999999999</v>
      </c>
    </row>
    <row r="2089" spans="1:6">
      <c r="A2089" s="37">
        <v>10.435</v>
      </c>
      <c r="B2089" s="35">
        <v>7.6999999999999999E-2</v>
      </c>
      <c r="C2089" s="42">
        <f t="shared" si="64"/>
        <v>75.536999999999992</v>
      </c>
      <c r="E2089" s="35">
        <v>-7.3999999999999996E-2</v>
      </c>
      <c r="F2089" s="42">
        <f t="shared" si="65"/>
        <v>-72.593999999999994</v>
      </c>
    </row>
    <row r="2090" spans="1:6">
      <c r="A2090" s="37">
        <v>10.44</v>
      </c>
      <c r="B2090" s="35">
        <v>7.6999999999999999E-2</v>
      </c>
      <c r="C2090" s="42">
        <f t="shared" si="64"/>
        <v>75.536999999999992</v>
      </c>
      <c r="E2090" s="35">
        <v>-8.4000000000000005E-2</v>
      </c>
      <c r="F2090" s="42">
        <f t="shared" si="65"/>
        <v>-82.404000000000011</v>
      </c>
    </row>
    <row r="2091" spans="1:6">
      <c r="A2091" s="37">
        <v>10.445</v>
      </c>
      <c r="B2091" s="35">
        <v>7.6999999999999999E-2</v>
      </c>
      <c r="C2091" s="42">
        <f t="shared" si="64"/>
        <v>75.536999999999992</v>
      </c>
      <c r="E2091" s="35">
        <v>-7.9000000000000001E-2</v>
      </c>
      <c r="F2091" s="42">
        <f t="shared" si="65"/>
        <v>-77.498999999999995</v>
      </c>
    </row>
    <row r="2092" spans="1:6">
      <c r="A2092" s="37">
        <v>10.45</v>
      </c>
      <c r="B2092" s="35">
        <v>7.1999999999999995E-2</v>
      </c>
      <c r="C2092" s="42">
        <f t="shared" si="64"/>
        <v>70.631999999999991</v>
      </c>
      <c r="E2092" s="35">
        <v>-6.9000000000000006E-2</v>
      </c>
      <c r="F2092" s="42">
        <f t="shared" si="65"/>
        <v>-67.689000000000007</v>
      </c>
    </row>
    <row r="2093" spans="1:6">
      <c r="A2093" s="37">
        <v>10.455</v>
      </c>
      <c r="B2093" s="35">
        <v>5.7000000000000002E-2</v>
      </c>
      <c r="C2093" s="42">
        <f t="shared" si="64"/>
        <v>55.917000000000002</v>
      </c>
      <c r="E2093" s="35">
        <v>-5.3999999999999999E-2</v>
      </c>
      <c r="F2093" s="42">
        <f t="shared" si="65"/>
        <v>-52.973999999999997</v>
      </c>
    </row>
    <row r="2094" spans="1:6">
      <c r="A2094" s="37">
        <v>10.46</v>
      </c>
      <c r="B2094" s="35">
        <v>4.2999999999999997E-2</v>
      </c>
      <c r="C2094" s="42">
        <f t="shared" si="64"/>
        <v>42.183</v>
      </c>
      <c r="E2094" s="35">
        <v>-0.04</v>
      </c>
      <c r="F2094" s="42">
        <f t="shared" si="65"/>
        <v>-39.24</v>
      </c>
    </row>
    <row r="2095" spans="1:6">
      <c r="A2095" s="37">
        <v>10.465</v>
      </c>
      <c r="B2095" s="35">
        <v>3.3000000000000002E-2</v>
      </c>
      <c r="C2095" s="42">
        <f t="shared" si="64"/>
        <v>32.373000000000005</v>
      </c>
      <c r="E2095" s="35">
        <v>-2.5000000000000001E-2</v>
      </c>
      <c r="F2095" s="42">
        <f t="shared" si="65"/>
        <v>-24.525000000000002</v>
      </c>
    </row>
    <row r="2096" spans="1:6">
      <c r="A2096" s="37">
        <v>10.47</v>
      </c>
      <c r="B2096" s="35">
        <v>1.4E-2</v>
      </c>
      <c r="C2096" s="42">
        <f t="shared" si="64"/>
        <v>13.734</v>
      </c>
      <c r="E2096" s="35">
        <v>-1.0999999999999999E-2</v>
      </c>
      <c r="F2096" s="42">
        <f t="shared" si="65"/>
        <v>-10.790999999999999</v>
      </c>
    </row>
    <row r="2097" spans="1:6">
      <c r="A2097" s="37">
        <v>10.475</v>
      </c>
      <c r="B2097" s="35">
        <v>-6.0000000000000001E-3</v>
      </c>
      <c r="C2097" s="42">
        <f t="shared" si="64"/>
        <v>-5.8860000000000001</v>
      </c>
      <c r="E2097" s="35">
        <v>4.0000000000000001E-3</v>
      </c>
      <c r="F2097" s="42">
        <f t="shared" si="65"/>
        <v>3.9239999999999999</v>
      </c>
    </row>
    <row r="2098" spans="1:6">
      <c r="A2098" s="37">
        <v>10.48</v>
      </c>
      <c r="B2098" s="35">
        <v>-0.03</v>
      </c>
      <c r="C2098" s="42">
        <f t="shared" si="64"/>
        <v>-29.43</v>
      </c>
      <c r="E2098" s="35">
        <v>1.9E-2</v>
      </c>
      <c r="F2098" s="42">
        <f t="shared" si="65"/>
        <v>18.638999999999999</v>
      </c>
    </row>
    <row r="2099" spans="1:6">
      <c r="A2099" s="37">
        <v>10.484999999999999</v>
      </c>
      <c r="B2099" s="35">
        <v>-5.5E-2</v>
      </c>
      <c r="C2099" s="42">
        <f t="shared" si="64"/>
        <v>-53.954999999999998</v>
      </c>
      <c r="E2099" s="35">
        <v>3.3000000000000002E-2</v>
      </c>
      <c r="F2099" s="42">
        <f t="shared" si="65"/>
        <v>32.373000000000005</v>
      </c>
    </row>
    <row r="2100" spans="1:6">
      <c r="A2100" s="37">
        <v>10.49</v>
      </c>
      <c r="B2100" s="35">
        <v>-6.9000000000000006E-2</v>
      </c>
      <c r="C2100" s="42">
        <f t="shared" si="64"/>
        <v>-67.689000000000007</v>
      </c>
      <c r="E2100" s="35">
        <v>3.7999999999999999E-2</v>
      </c>
      <c r="F2100" s="42">
        <f t="shared" si="65"/>
        <v>37.277999999999999</v>
      </c>
    </row>
    <row r="2101" spans="1:6">
      <c r="A2101" s="37">
        <v>10.494999999999999</v>
      </c>
      <c r="B2101" s="35">
        <v>-6.9000000000000006E-2</v>
      </c>
      <c r="C2101" s="42">
        <f t="shared" si="64"/>
        <v>-67.689000000000007</v>
      </c>
      <c r="E2101" s="35">
        <v>4.2999999999999997E-2</v>
      </c>
      <c r="F2101" s="42">
        <f t="shared" si="65"/>
        <v>42.183</v>
      </c>
    </row>
    <row r="2102" spans="1:6">
      <c r="A2102" s="37">
        <v>10.5</v>
      </c>
      <c r="B2102" s="35">
        <v>-5.8999999999999997E-2</v>
      </c>
      <c r="C2102" s="42">
        <f t="shared" si="64"/>
        <v>-57.878999999999998</v>
      </c>
      <c r="E2102" s="35">
        <v>4.2999999999999997E-2</v>
      </c>
      <c r="F2102" s="42">
        <f t="shared" si="65"/>
        <v>42.183</v>
      </c>
    </row>
    <row r="2103" spans="1:6">
      <c r="A2103" s="37">
        <v>10.505000000000001</v>
      </c>
      <c r="B2103" s="35">
        <v>-3.5000000000000003E-2</v>
      </c>
      <c r="C2103" s="42">
        <f t="shared" si="64"/>
        <v>-34.335000000000001</v>
      </c>
      <c r="E2103" s="35">
        <v>4.8000000000000001E-2</v>
      </c>
      <c r="F2103" s="42">
        <f t="shared" si="65"/>
        <v>47.088000000000001</v>
      </c>
    </row>
    <row r="2104" spans="1:6">
      <c r="A2104" s="37">
        <v>10.51</v>
      </c>
      <c r="B2104" s="35">
        <v>-1.0999999999999999E-2</v>
      </c>
      <c r="C2104" s="42">
        <f t="shared" si="64"/>
        <v>-10.790999999999999</v>
      </c>
      <c r="E2104" s="35">
        <v>5.2999999999999999E-2</v>
      </c>
      <c r="F2104" s="42">
        <f t="shared" si="65"/>
        <v>51.992999999999995</v>
      </c>
    </row>
    <row r="2105" spans="1:6">
      <c r="A2105" s="37">
        <v>10.515000000000001</v>
      </c>
      <c r="B2105" s="35">
        <v>1.4E-2</v>
      </c>
      <c r="C2105" s="42">
        <f t="shared" si="64"/>
        <v>13.734</v>
      </c>
      <c r="E2105" s="35">
        <v>5.8000000000000003E-2</v>
      </c>
      <c r="F2105" s="42">
        <f t="shared" si="65"/>
        <v>56.898000000000003</v>
      </c>
    </row>
    <row r="2106" spans="1:6">
      <c r="A2106" s="37">
        <v>10.52</v>
      </c>
      <c r="B2106" s="35">
        <v>2.8000000000000001E-2</v>
      </c>
      <c r="C2106" s="42">
        <f t="shared" si="64"/>
        <v>27.468</v>
      </c>
      <c r="E2106" s="35">
        <v>6.7000000000000004E-2</v>
      </c>
      <c r="F2106" s="42">
        <f t="shared" si="65"/>
        <v>65.727000000000004</v>
      </c>
    </row>
    <row r="2107" spans="1:6">
      <c r="A2107" s="37">
        <v>10.525</v>
      </c>
      <c r="B2107" s="35">
        <v>4.8000000000000001E-2</v>
      </c>
      <c r="C2107" s="42">
        <f t="shared" si="64"/>
        <v>47.088000000000001</v>
      </c>
      <c r="E2107" s="35">
        <v>7.1999999999999995E-2</v>
      </c>
      <c r="F2107" s="42">
        <f t="shared" si="65"/>
        <v>70.631999999999991</v>
      </c>
    </row>
    <row r="2108" spans="1:6">
      <c r="A2108" s="37">
        <v>10.53</v>
      </c>
      <c r="B2108" s="35">
        <v>6.2E-2</v>
      </c>
      <c r="C2108" s="42">
        <f t="shared" si="64"/>
        <v>60.822000000000003</v>
      </c>
      <c r="E2108" s="35">
        <v>7.1999999999999995E-2</v>
      </c>
      <c r="F2108" s="42">
        <f t="shared" si="65"/>
        <v>70.631999999999991</v>
      </c>
    </row>
    <row r="2109" spans="1:6">
      <c r="A2109" s="37">
        <v>10.535</v>
      </c>
      <c r="B2109" s="35">
        <v>7.1999999999999995E-2</v>
      </c>
      <c r="C2109" s="42">
        <f t="shared" si="64"/>
        <v>70.631999999999991</v>
      </c>
      <c r="E2109" s="35">
        <v>6.2E-2</v>
      </c>
      <c r="F2109" s="42">
        <f t="shared" si="65"/>
        <v>60.822000000000003</v>
      </c>
    </row>
    <row r="2110" spans="1:6">
      <c r="A2110" s="37">
        <v>10.54</v>
      </c>
      <c r="B2110" s="35">
        <v>7.1999999999999995E-2</v>
      </c>
      <c r="C2110" s="42">
        <f t="shared" si="64"/>
        <v>70.631999999999991</v>
      </c>
      <c r="E2110" s="35">
        <v>4.8000000000000001E-2</v>
      </c>
      <c r="F2110" s="42">
        <f t="shared" si="65"/>
        <v>47.088000000000001</v>
      </c>
    </row>
    <row r="2111" spans="1:6">
      <c r="A2111" s="37">
        <v>10.545</v>
      </c>
      <c r="B2111" s="35">
        <v>7.1999999999999995E-2</v>
      </c>
      <c r="C2111" s="42">
        <f t="shared" si="64"/>
        <v>70.631999999999991</v>
      </c>
      <c r="E2111" s="35">
        <v>2.8000000000000001E-2</v>
      </c>
      <c r="F2111" s="42">
        <f t="shared" si="65"/>
        <v>27.468</v>
      </c>
    </row>
    <row r="2112" spans="1:6">
      <c r="A2112" s="37">
        <v>10.55</v>
      </c>
      <c r="B2112" s="35">
        <v>5.7000000000000002E-2</v>
      </c>
      <c r="C2112" s="42">
        <f t="shared" si="64"/>
        <v>55.917000000000002</v>
      </c>
      <c r="E2112" s="35">
        <v>1.9E-2</v>
      </c>
      <c r="F2112" s="42">
        <f t="shared" si="65"/>
        <v>18.638999999999999</v>
      </c>
    </row>
    <row r="2113" spans="1:6">
      <c r="A2113" s="37">
        <v>10.555</v>
      </c>
      <c r="B2113" s="35">
        <v>4.2999999999999997E-2</v>
      </c>
      <c r="C2113" s="42">
        <f t="shared" si="64"/>
        <v>42.183</v>
      </c>
      <c r="E2113" s="35">
        <v>4.0000000000000001E-3</v>
      </c>
      <c r="F2113" s="42">
        <f t="shared" si="65"/>
        <v>3.9239999999999999</v>
      </c>
    </row>
    <row r="2114" spans="1:6">
      <c r="A2114" s="37">
        <v>10.56</v>
      </c>
      <c r="B2114" s="35">
        <v>2.3E-2</v>
      </c>
      <c r="C2114" s="42">
        <f t="shared" si="64"/>
        <v>22.562999999999999</v>
      </c>
      <c r="E2114" s="35">
        <v>-1E-3</v>
      </c>
      <c r="F2114" s="42">
        <f t="shared" si="65"/>
        <v>-0.98099999999999998</v>
      </c>
    </row>
    <row r="2115" spans="1:6">
      <c r="A2115" s="37">
        <v>10.565</v>
      </c>
      <c r="B2115" s="35">
        <v>8.9999999999999993E-3</v>
      </c>
      <c r="C2115" s="42">
        <f t="shared" ref="C2115:C2178" si="66">B2115*981</f>
        <v>8.8289999999999988</v>
      </c>
      <c r="E2115" s="35">
        <v>-1E-3</v>
      </c>
      <c r="F2115" s="42">
        <f t="shared" ref="F2115:F2178" si="67">E2115*981</f>
        <v>-0.98099999999999998</v>
      </c>
    </row>
    <row r="2116" spans="1:6">
      <c r="A2116" s="37">
        <v>10.57</v>
      </c>
      <c r="B2116" s="35">
        <v>-6.0000000000000001E-3</v>
      </c>
      <c r="C2116" s="42">
        <f t="shared" si="66"/>
        <v>-5.8860000000000001</v>
      </c>
      <c r="E2116" s="35">
        <v>-6.0000000000000001E-3</v>
      </c>
      <c r="F2116" s="42">
        <f t="shared" si="67"/>
        <v>-5.8860000000000001</v>
      </c>
    </row>
    <row r="2117" spans="1:6">
      <c r="A2117" s="37">
        <v>10.574999999999999</v>
      </c>
      <c r="B2117" s="35">
        <v>-0.02</v>
      </c>
      <c r="C2117" s="42">
        <f t="shared" si="66"/>
        <v>-19.62</v>
      </c>
      <c r="E2117" s="35">
        <v>-1.0999999999999999E-2</v>
      </c>
      <c r="F2117" s="42">
        <f t="shared" si="67"/>
        <v>-10.790999999999999</v>
      </c>
    </row>
    <row r="2118" spans="1:6">
      <c r="A2118" s="37">
        <v>10.58</v>
      </c>
      <c r="B2118" s="35">
        <v>-0.03</v>
      </c>
      <c r="C2118" s="42">
        <f t="shared" si="66"/>
        <v>-29.43</v>
      </c>
      <c r="E2118" s="35">
        <v>-6.0000000000000001E-3</v>
      </c>
      <c r="F2118" s="42">
        <f t="shared" si="67"/>
        <v>-5.8860000000000001</v>
      </c>
    </row>
    <row r="2119" spans="1:6">
      <c r="A2119" s="37">
        <v>10.585000000000001</v>
      </c>
      <c r="B2119" s="35">
        <v>-4.4999999999999998E-2</v>
      </c>
      <c r="C2119" s="42">
        <f t="shared" si="66"/>
        <v>-44.144999999999996</v>
      </c>
      <c r="E2119" s="35">
        <v>-6.0000000000000001E-3</v>
      </c>
      <c r="F2119" s="42">
        <f t="shared" si="67"/>
        <v>-5.8860000000000001</v>
      </c>
    </row>
    <row r="2120" spans="1:6">
      <c r="A2120" s="37">
        <v>10.59</v>
      </c>
      <c r="B2120" s="35">
        <v>-5.5E-2</v>
      </c>
      <c r="C2120" s="42">
        <f t="shared" si="66"/>
        <v>-53.954999999999998</v>
      </c>
      <c r="E2120" s="35">
        <v>-6.0000000000000001E-3</v>
      </c>
      <c r="F2120" s="42">
        <f t="shared" si="67"/>
        <v>-5.8860000000000001</v>
      </c>
    </row>
    <row r="2121" spans="1:6">
      <c r="A2121" s="37">
        <v>10.595000000000001</v>
      </c>
      <c r="B2121" s="35">
        <v>-5.8999999999999997E-2</v>
      </c>
      <c r="C2121" s="42">
        <f t="shared" si="66"/>
        <v>-57.878999999999998</v>
      </c>
      <c r="E2121" s="35">
        <v>-6.0000000000000001E-3</v>
      </c>
      <c r="F2121" s="42">
        <f t="shared" si="67"/>
        <v>-5.8860000000000001</v>
      </c>
    </row>
    <row r="2122" spans="1:6">
      <c r="A2122" s="37">
        <v>10.6</v>
      </c>
      <c r="B2122" s="35">
        <v>-5.8999999999999997E-2</v>
      </c>
      <c r="C2122" s="42">
        <f t="shared" si="66"/>
        <v>-57.878999999999998</v>
      </c>
      <c r="E2122" s="35">
        <v>-1E-3</v>
      </c>
      <c r="F2122" s="42">
        <f t="shared" si="67"/>
        <v>-0.98099999999999998</v>
      </c>
    </row>
    <row r="2123" spans="1:6">
      <c r="A2123" s="37">
        <v>10.605</v>
      </c>
      <c r="B2123" s="35">
        <v>-5.8999999999999997E-2</v>
      </c>
      <c r="C2123" s="42">
        <f t="shared" si="66"/>
        <v>-57.878999999999998</v>
      </c>
      <c r="E2123" s="35">
        <v>-1E-3</v>
      </c>
      <c r="F2123" s="42">
        <f t="shared" si="67"/>
        <v>-0.98099999999999998</v>
      </c>
    </row>
    <row r="2124" spans="1:6">
      <c r="A2124" s="37">
        <v>10.61</v>
      </c>
      <c r="B2124" s="35">
        <v>-5.5E-2</v>
      </c>
      <c r="C2124" s="42">
        <f t="shared" si="66"/>
        <v>-53.954999999999998</v>
      </c>
      <c r="E2124" s="35">
        <v>-1E-3</v>
      </c>
      <c r="F2124" s="42">
        <f t="shared" si="67"/>
        <v>-0.98099999999999998</v>
      </c>
    </row>
    <row r="2125" spans="1:6">
      <c r="A2125" s="37">
        <v>10.615</v>
      </c>
      <c r="B2125" s="35">
        <v>-5.5E-2</v>
      </c>
      <c r="C2125" s="42">
        <f t="shared" si="66"/>
        <v>-53.954999999999998</v>
      </c>
      <c r="E2125" s="35">
        <v>-1E-3</v>
      </c>
      <c r="F2125" s="42">
        <f t="shared" si="67"/>
        <v>-0.98099999999999998</v>
      </c>
    </row>
    <row r="2126" spans="1:6">
      <c r="A2126" s="37">
        <v>10.62</v>
      </c>
      <c r="B2126" s="35">
        <v>-0.05</v>
      </c>
      <c r="C2126" s="42">
        <f t="shared" si="66"/>
        <v>-49.050000000000004</v>
      </c>
      <c r="E2126" s="35">
        <v>-6.0000000000000001E-3</v>
      </c>
      <c r="F2126" s="42">
        <f t="shared" si="67"/>
        <v>-5.8860000000000001</v>
      </c>
    </row>
    <row r="2127" spans="1:6">
      <c r="A2127" s="37">
        <v>10.625</v>
      </c>
      <c r="B2127" s="35">
        <v>-0.04</v>
      </c>
      <c r="C2127" s="42">
        <f t="shared" si="66"/>
        <v>-39.24</v>
      </c>
      <c r="E2127" s="35">
        <v>-1E-3</v>
      </c>
      <c r="F2127" s="42">
        <f t="shared" si="67"/>
        <v>-0.98099999999999998</v>
      </c>
    </row>
    <row r="2128" spans="1:6">
      <c r="A2128" s="37">
        <v>10.63</v>
      </c>
      <c r="B2128" s="35">
        <v>-2.5000000000000001E-2</v>
      </c>
      <c r="C2128" s="42">
        <f t="shared" si="66"/>
        <v>-24.525000000000002</v>
      </c>
      <c r="E2128" s="35">
        <v>-1E-3</v>
      </c>
      <c r="F2128" s="42">
        <f t="shared" si="67"/>
        <v>-0.98099999999999998</v>
      </c>
    </row>
    <row r="2129" spans="1:6">
      <c r="A2129" s="37">
        <v>10.635</v>
      </c>
      <c r="B2129" s="35">
        <v>-6.0000000000000001E-3</v>
      </c>
      <c r="C2129" s="42">
        <f t="shared" si="66"/>
        <v>-5.8860000000000001</v>
      </c>
      <c r="E2129" s="35">
        <v>-1E-3</v>
      </c>
      <c r="F2129" s="42">
        <f t="shared" si="67"/>
        <v>-0.98099999999999998</v>
      </c>
    </row>
    <row r="2130" spans="1:6">
      <c r="A2130" s="37">
        <v>10.64</v>
      </c>
      <c r="B2130" s="35">
        <v>1.4E-2</v>
      </c>
      <c r="C2130" s="42">
        <f t="shared" si="66"/>
        <v>13.734</v>
      </c>
      <c r="E2130" s="35">
        <v>-6.0000000000000001E-3</v>
      </c>
      <c r="F2130" s="42">
        <f t="shared" si="67"/>
        <v>-5.8860000000000001</v>
      </c>
    </row>
    <row r="2131" spans="1:6">
      <c r="A2131" s="37">
        <v>10.645</v>
      </c>
      <c r="B2131" s="35">
        <v>2.3E-2</v>
      </c>
      <c r="C2131" s="42">
        <f t="shared" si="66"/>
        <v>22.562999999999999</v>
      </c>
      <c r="E2131" s="35">
        <v>-1.0999999999999999E-2</v>
      </c>
      <c r="F2131" s="42">
        <f t="shared" si="67"/>
        <v>-10.790999999999999</v>
      </c>
    </row>
    <row r="2132" spans="1:6">
      <c r="A2132" s="37">
        <v>10.65</v>
      </c>
      <c r="B2132" s="35">
        <v>3.3000000000000002E-2</v>
      </c>
      <c r="C2132" s="42">
        <f t="shared" si="66"/>
        <v>32.373000000000005</v>
      </c>
      <c r="E2132" s="35">
        <v>-1.0999999999999999E-2</v>
      </c>
      <c r="F2132" s="42">
        <f t="shared" si="67"/>
        <v>-10.790999999999999</v>
      </c>
    </row>
    <row r="2133" spans="1:6">
      <c r="A2133" s="37">
        <v>10.654999999999999</v>
      </c>
      <c r="B2133" s="35">
        <v>3.3000000000000002E-2</v>
      </c>
      <c r="C2133" s="42">
        <f t="shared" si="66"/>
        <v>32.373000000000005</v>
      </c>
      <c r="E2133" s="35">
        <v>-1.4999999999999999E-2</v>
      </c>
      <c r="F2133" s="42">
        <f t="shared" si="67"/>
        <v>-14.715</v>
      </c>
    </row>
    <row r="2134" spans="1:6">
      <c r="A2134" s="37">
        <v>10.66</v>
      </c>
      <c r="B2134" s="35">
        <v>2.8000000000000001E-2</v>
      </c>
      <c r="C2134" s="42">
        <f t="shared" si="66"/>
        <v>27.468</v>
      </c>
      <c r="E2134" s="35">
        <v>-1.4999999999999999E-2</v>
      </c>
      <c r="F2134" s="42">
        <f t="shared" si="67"/>
        <v>-14.715</v>
      </c>
    </row>
    <row r="2135" spans="1:6">
      <c r="A2135" s="37">
        <v>10.664999999999999</v>
      </c>
      <c r="B2135" s="35">
        <v>2.3E-2</v>
      </c>
      <c r="C2135" s="42">
        <f t="shared" si="66"/>
        <v>22.562999999999999</v>
      </c>
      <c r="E2135" s="35">
        <v>-1.0999999999999999E-2</v>
      </c>
      <c r="F2135" s="42">
        <f t="shared" si="67"/>
        <v>-10.790999999999999</v>
      </c>
    </row>
    <row r="2136" spans="1:6">
      <c r="A2136" s="37">
        <v>10.67</v>
      </c>
      <c r="B2136" s="35">
        <v>1.4E-2</v>
      </c>
      <c r="C2136" s="42">
        <f t="shared" si="66"/>
        <v>13.734</v>
      </c>
      <c r="E2136" s="35">
        <v>-6.0000000000000001E-3</v>
      </c>
      <c r="F2136" s="42">
        <f t="shared" si="67"/>
        <v>-5.8860000000000001</v>
      </c>
    </row>
    <row r="2137" spans="1:6">
      <c r="A2137" s="37">
        <v>10.675000000000001</v>
      </c>
      <c r="B2137" s="35">
        <v>8.9999999999999993E-3</v>
      </c>
      <c r="C2137" s="42">
        <f t="shared" si="66"/>
        <v>8.8289999999999988</v>
      </c>
      <c r="E2137" s="35">
        <v>-6.0000000000000001E-3</v>
      </c>
      <c r="F2137" s="42">
        <f t="shared" si="67"/>
        <v>-5.8860000000000001</v>
      </c>
    </row>
    <row r="2138" spans="1:6">
      <c r="A2138" s="37">
        <v>10.68</v>
      </c>
      <c r="B2138" s="35">
        <v>-1E-3</v>
      </c>
      <c r="C2138" s="42">
        <f t="shared" si="66"/>
        <v>-0.98099999999999998</v>
      </c>
      <c r="E2138" s="35">
        <v>-6.0000000000000001E-3</v>
      </c>
      <c r="F2138" s="42">
        <f t="shared" si="67"/>
        <v>-5.8860000000000001</v>
      </c>
    </row>
    <row r="2139" spans="1:6">
      <c r="A2139" s="37">
        <v>10.685</v>
      </c>
      <c r="B2139" s="35">
        <v>-6.0000000000000001E-3</v>
      </c>
      <c r="C2139" s="42">
        <f t="shared" si="66"/>
        <v>-5.8860000000000001</v>
      </c>
      <c r="E2139" s="35">
        <v>-6.0000000000000001E-3</v>
      </c>
      <c r="F2139" s="42">
        <f t="shared" si="67"/>
        <v>-5.8860000000000001</v>
      </c>
    </row>
    <row r="2140" spans="1:6">
      <c r="A2140" s="37">
        <v>10.69</v>
      </c>
      <c r="B2140" s="35">
        <v>-1.0999999999999999E-2</v>
      </c>
      <c r="C2140" s="42">
        <f t="shared" si="66"/>
        <v>-10.790999999999999</v>
      </c>
      <c r="E2140" s="35">
        <v>-1.0999999999999999E-2</v>
      </c>
      <c r="F2140" s="42">
        <f t="shared" si="67"/>
        <v>-10.790999999999999</v>
      </c>
    </row>
    <row r="2141" spans="1:6">
      <c r="A2141" s="37">
        <v>10.695</v>
      </c>
      <c r="B2141" s="35">
        <v>-6.0000000000000001E-3</v>
      </c>
      <c r="C2141" s="42">
        <f t="shared" si="66"/>
        <v>-5.8860000000000001</v>
      </c>
      <c r="E2141" s="35">
        <v>-6.0000000000000001E-3</v>
      </c>
      <c r="F2141" s="42">
        <f t="shared" si="67"/>
        <v>-5.8860000000000001</v>
      </c>
    </row>
    <row r="2142" spans="1:6">
      <c r="A2142" s="37">
        <v>10.7</v>
      </c>
      <c r="B2142" s="35">
        <v>-1E-3</v>
      </c>
      <c r="C2142" s="42">
        <f t="shared" si="66"/>
        <v>-0.98099999999999998</v>
      </c>
      <c r="E2142" s="35">
        <v>-6.0000000000000001E-3</v>
      </c>
      <c r="F2142" s="42">
        <f t="shared" si="67"/>
        <v>-5.8860000000000001</v>
      </c>
    </row>
    <row r="2143" spans="1:6">
      <c r="A2143" s="37">
        <v>10.705</v>
      </c>
      <c r="B2143" s="35">
        <v>-1E-3</v>
      </c>
      <c r="C2143" s="42">
        <f t="shared" si="66"/>
        <v>-0.98099999999999998</v>
      </c>
      <c r="E2143" s="35">
        <v>-6.0000000000000001E-3</v>
      </c>
      <c r="F2143" s="42">
        <f t="shared" si="67"/>
        <v>-5.8860000000000001</v>
      </c>
    </row>
    <row r="2144" spans="1:6">
      <c r="A2144" s="37">
        <v>10.71</v>
      </c>
      <c r="B2144" s="35">
        <v>4.0000000000000001E-3</v>
      </c>
      <c r="C2144" s="42">
        <f t="shared" si="66"/>
        <v>3.9239999999999999</v>
      </c>
      <c r="E2144" s="35">
        <v>-1.0999999999999999E-2</v>
      </c>
      <c r="F2144" s="42">
        <f t="shared" si="67"/>
        <v>-10.790999999999999</v>
      </c>
    </row>
    <row r="2145" spans="1:6">
      <c r="A2145" s="37">
        <v>10.715</v>
      </c>
      <c r="B2145" s="35">
        <v>4.0000000000000001E-3</v>
      </c>
      <c r="C2145" s="42">
        <f t="shared" si="66"/>
        <v>3.9239999999999999</v>
      </c>
      <c r="E2145" s="35">
        <v>-6.0000000000000001E-3</v>
      </c>
      <c r="F2145" s="42">
        <f t="shared" si="67"/>
        <v>-5.8860000000000001</v>
      </c>
    </row>
    <row r="2146" spans="1:6">
      <c r="A2146" s="37">
        <v>10.72</v>
      </c>
      <c r="B2146" s="35">
        <v>4.0000000000000001E-3</v>
      </c>
      <c r="C2146" s="42">
        <f t="shared" si="66"/>
        <v>3.9239999999999999</v>
      </c>
      <c r="E2146" s="35">
        <v>-6.0000000000000001E-3</v>
      </c>
      <c r="F2146" s="42">
        <f t="shared" si="67"/>
        <v>-5.8860000000000001</v>
      </c>
    </row>
    <row r="2147" spans="1:6">
      <c r="A2147" s="37">
        <v>10.725</v>
      </c>
      <c r="B2147" s="35">
        <v>8.9999999999999993E-3</v>
      </c>
      <c r="C2147" s="42">
        <f t="shared" si="66"/>
        <v>8.8289999999999988</v>
      </c>
      <c r="E2147" s="35">
        <v>-6.0000000000000001E-3</v>
      </c>
      <c r="F2147" s="42">
        <f t="shared" si="67"/>
        <v>-5.8860000000000001</v>
      </c>
    </row>
    <row r="2148" spans="1:6">
      <c r="A2148" s="37">
        <v>10.73</v>
      </c>
      <c r="B2148" s="35">
        <v>8.9999999999999993E-3</v>
      </c>
      <c r="C2148" s="42">
        <f t="shared" si="66"/>
        <v>8.8289999999999988</v>
      </c>
      <c r="E2148" s="35">
        <v>-6.0000000000000001E-3</v>
      </c>
      <c r="F2148" s="42">
        <f t="shared" si="67"/>
        <v>-5.8860000000000001</v>
      </c>
    </row>
    <row r="2149" spans="1:6">
      <c r="A2149" s="37">
        <v>10.734999999999999</v>
      </c>
      <c r="B2149" s="35">
        <v>4.0000000000000001E-3</v>
      </c>
      <c r="C2149" s="42">
        <f t="shared" si="66"/>
        <v>3.9239999999999999</v>
      </c>
      <c r="E2149" s="35">
        <v>-6.0000000000000001E-3</v>
      </c>
      <c r="F2149" s="42">
        <f t="shared" si="67"/>
        <v>-5.8860000000000001</v>
      </c>
    </row>
    <row r="2150" spans="1:6">
      <c r="A2150" s="37">
        <v>10.74</v>
      </c>
      <c r="B2150" s="35">
        <v>-1E-3</v>
      </c>
      <c r="C2150" s="42">
        <f t="shared" si="66"/>
        <v>-0.98099999999999998</v>
      </c>
      <c r="E2150" s="35">
        <v>-1.0999999999999999E-2</v>
      </c>
      <c r="F2150" s="42">
        <f t="shared" si="67"/>
        <v>-10.790999999999999</v>
      </c>
    </row>
    <row r="2151" spans="1:6">
      <c r="A2151" s="37">
        <v>10.744999999999999</v>
      </c>
      <c r="B2151" s="35">
        <v>-6.0000000000000001E-3</v>
      </c>
      <c r="C2151" s="42">
        <f t="shared" si="66"/>
        <v>-5.8860000000000001</v>
      </c>
      <c r="E2151" s="35">
        <v>-1.4999999999999999E-2</v>
      </c>
      <c r="F2151" s="42">
        <f t="shared" si="67"/>
        <v>-14.715</v>
      </c>
    </row>
    <row r="2152" spans="1:6">
      <c r="A2152" s="37">
        <v>10.75</v>
      </c>
      <c r="B2152" s="35">
        <v>-6.0000000000000001E-3</v>
      </c>
      <c r="C2152" s="42">
        <f t="shared" si="66"/>
        <v>-5.8860000000000001</v>
      </c>
      <c r="E2152" s="35">
        <v>-0.02</v>
      </c>
      <c r="F2152" s="42">
        <f t="shared" si="67"/>
        <v>-19.62</v>
      </c>
    </row>
    <row r="2153" spans="1:6">
      <c r="A2153" s="37">
        <v>10.755000000000001</v>
      </c>
      <c r="B2153" s="35">
        <v>-6.0000000000000001E-3</v>
      </c>
      <c r="C2153" s="42">
        <f t="shared" si="66"/>
        <v>-5.8860000000000001</v>
      </c>
      <c r="E2153" s="35">
        <v>-2.5000000000000001E-2</v>
      </c>
      <c r="F2153" s="42">
        <f t="shared" si="67"/>
        <v>-24.525000000000002</v>
      </c>
    </row>
    <row r="2154" spans="1:6">
      <c r="A2154" s="37">
        <v>10.76</v>
      </c>
      <c r="B2154" s="35">
        <v>-1E-3</v>
      </c>
      <c r="C2154" s="42">
        <f t="shared" si="66"/>
        <v>-0.98099999999999998</v>
      </c>
      <c r="E2154" s="35">
        <v>-0.02</v>
      </c>
      <c r="F2154" s="42">
        <f t="shared" si="67"/>
        <v>-19.62</v>
      </c>
    </row>
    <row r="2155" spans="1:6">
      <c r="A2155" s="37">
        <v>10.765000000000001</v>
      </c>
      <c r="B2155" s="35">
        <v>4.0000000000000001E-3</v>
      </c>
      <c r="C2155" s="42">
        <f t="shared" si="66"/>
        <v>3.9239999999999999</v>
      </c>
      <c r="E2155" s="35">
        <v>-0.02</v>
      </c>
      <c r="F2155" s="42">
        <f t="shared" si="67"/>
        <v>-19.62</v>
      </c>
    </row>
    <row r="2156" spans="1:6">
      <c r="A2156" s="37">
        <v>10.77</v>
      </c>
      <c r="B2156" s="35">
        <v>4.0000000000000001E-3</v>
      </c>
      <c r="C2156" s="42">
        <f t="shared" si="66"/>
        <v>3.9239999999999999</v>
      </c>
      <c r="E2156" s="35">
        <v>-2.5000000000000001E-2</v>
      </c>
      <c r="F2156" s="42">
        <f t="shared" si="67"/>
        <v>-24.525000000000002</v>
      </c>
    </row>
    <row r="2157" spans="1:6">
      <c r="A2157" s="37">
        <v>10.775</v>
      </c>
      <c r="B2157" s="35">
        <v>-1E-3</v>
      </c>
      <c r="C2157" s="42">
        <f t="shared" si="66"/>
        <v>-0.98099999999999998</v>
      </c>
      <c r="E2157" s="35">
        <v>-2.5000000000000001E-2</v>
      </c>
      <c r="F2157" s="42">
        <f t="shared" si="67"/>
        <v>-24.525000000000002</v>
      </c>
    </row>
    <row r="2158" spans="1:6">
      <c r="A2158" s="37">
        <v>10.78</v>
      </c>
      <c r="B2158" s="35">
        <v>-6.0000000000000001E-3</v>
      </c>
      <c r="C2158" s="42">
        <f t="shared" si="66"/>
        <v>-5.8860000000000001</v>
      </c>
      <c r="E2158" s="35">
        <v>-2.5000000000000001E-2</v>
      </c>
      <c r="F2158" s="42">
        <f t="shared" si="67"/>
        <v>-24.525000000000002</v>
      </c>
    </row>
    <row r="2159" spans="1:6">
      <c r="A2159" s="37">
        <v>10.785</v>
      </c>
      <c r="B2159" s="35">
        <v>-6.0000000000000001E-3</v>
      </c>
      <c r="C2159" s="42">
        <f t="shared" si="66"/>
        <v>-5.8860000000000001</v>
      </c>
      <c r="E2159" s="35">
        <v>-2.5000000000000001E-2</v>
      </c>
      <c r="F2159" s="42">
        <f t="shared" si="67"/>
        <v>-24.525000000000002</v>
      </c>
    </row>
    <row r="2160" spans="1:6">
      <c r="A2160" s="37">
        <v>10.79</v>
      </c>
      <c r="B2160" s="35">
        <v>-1E-3</v>
      </c>
      <c r="C2160" s="42">
        <f t="shared" si="66"/>
        <v>-0.98099999999999998</v>
      </c>
      <c r="E2160" s="35">
        <v>-2.5000000000000001E-2</v>
      </c>
      <c r="F2160" s="42">
        <f t="shared" si="67"/>
        <v>-24.525000000000002</v>
      </c>
    </row>
    <row r="2161" spans="1:6">
      <c r="A2161" s="37">
        <v>10.795</v>
      </c>
      <c r="B2161" s="35">
        <v>-1E-3</v>
      </c>
      <c r="C2161" s="42">
        <f t="shared" si="66"/>
        <v>-0.98099999999999998</v>
      </c>
      <c r="E2161" s="35">
        <v>-2.5000000000000001E-2</v>
      </c>
      <c r="F2161" s="42">
        <f t="shared" si="67"/>
        <v>-24.525000000000002</v>
      </c>
    </row>
    <row r="2162" spans="1:6">
      <c r="A2162" s="37">
        <v>10.8</v>
      </c>
      <c r="B2162" s="35">
        <v>4.0000000000000001E-3</v>
      </c>
      <c r="C2162" s="42">
        <f t="shared" si="66"/>
        <v>3.9239999999999999</v>
      </c>
      <c r="E2162" s="35">
        <v>-0.02</v>
      </c>
      <c r="F2162" s="42">
        <f t="shared" si="67"/>
        <v>-19.62</v>
      </c>
    </row>
    <row r="2163" spans="1:6">
      <c r="A2163" s="37">
        <v>10.805</v>
      </c>
      <c r="B2163" s="35">
        <v>4.0000000000000001E-3</v>
      </c>
      <c r="C2163" s="42">
        <f t="shared" si="66"/>
        <v>3.9239999999999999</v>
      </c>
      <c r="E2163" s="35">
        <v>-1.4999999999999999E-2</v>
      </c>
      <c r="F2163" s="42">
        <f t="shared" si="67"/>
        <v>-14.715</v>
      </c>
    </row>
    <row r="2164" spans="1:6">
      <c r="A2164" s="37">
        <v>10.81</v>
      </c>
      <c r="B2164" s="35">
        <v>4.0000000000000001E-3</v>
      </c>
      <c r="C2164" s="42">
        <f t="shared" si="66"/>
        <v>3.9239999999999999</v>
      </c>
      <c r="E2164" s="35">
        <v>-6.0000000000000001E-3</v>
      </c>
      <c r="F2164" s="42">
        <f t="shared" si="67"/>
        <v>-5.8860000000000001</v>
      </c>
    </row>
    <row r="2165" spans="1:6">
      <c r="A2165" s="37">
        <v>10.815</v>
      </c>
      <c r="B2165" s="35">
        <v>-1E-3</v>
      </c>
      <c r="C2165" s="42">
        <f t="shared" si="66"/>
        <v>-0.98099999999999998</v>
      </c>
      <c r="E2165" s="35">
        <v>-1E-3</v>
      </c>
      <c r="F2165" s="42">
        <f t="shared" si="67"/>
        <v>-0.98099999999999998</v>
      </c>
    </row>
    <row r="2166" spans="1:6">
      <c r="A2166" s="37">
        <v>10.82</v>
      </c>
      <c r="B2166" s="35">
        <v>-6.0000000000000001E-3</v>
      </c>
      <c r="C2166" s="42">
        <f t="shared" si="66"/>
        <v>-5.8860000000000001</v>
      </c>
      <c r="E2166" s="35">
        <v>4.0000000000000001E-3</v>
      </c>
      <c r="F2166" s="42">
        <f t="shared" si="67"/>
        <v>3.9239999999999999</v>
      </c>
    </row>
    <row r="2167" spans="1:6">
      <c r="A2167" s="37">
        <v>10.824999999999999</v>
      </c>
      <c r="B2167" s="35">
        <v>-1.0999999999999999E-2</v>
      </c>
      <c r="C2167" s="42">
        <f t="shared" si="66"/>
        <v>-10.790999999999999</v>
      </c>
      <c r="E2167" s="35">
        <v>1.4E-2</v>
      </c>
      <c r="F2167" s="42">
        <f t="shared" si="67"/>
        <v>13.734</v>
      </c>
    </row>
    <row r="2168" spans="1:6">
      <c r="A2168" s="37">
        <v>10.83</v>
      </c>
      <c r="B2168" s="35">
        <v>-1.0999999999999999E-2</v>
      </c>
      <c r="C2168" s="42">
        <f t="shared" si="66"/>
        <v>-10.790999999999999</v>
      </c>
      <c r="E2168" s="35">
        <v>2.3E-2</v>
      </c>
      <c r="F2168" s="42">
        <f t="shared" si="67"/>
        <v>22.562999999999999</v>
      </c>
    </row>
    <row r="2169" spans="1:6">
      <c r="A2169" s="37">
        <v>10.835000000000001</v>
      </c>
      <c r="B2169" s="35">
        <v>-1.6E-2</v>
      </c>
      <c r="C2169" s="42">
        <f t="shared" si="66"/>
        <v>-15.696</v>
      </c>
      <c r="E2169" s="35">
        <v>3.3000000000000002E-2</v>
      </c>
      <c r="F2169" s="42">
        <f t="shared" si="67"/>
        <v>32.373000000000005</v>
      </c>
    </row>
    <row r="2170" spans="1:6">
      <c r="A2170" s="37">
        <v>10.84</v>
      </c>
      <c r="B2170" s="35">
        <v>-1.6E-2</v>
      </c>
      <c r="C2170" s="42">
        <f t="shared" si="66"/>
        <v>-15.696</v>
      </c>
      <c r="E2170" s="35">
        <v>4.2999999999999997E-2</v>
      </c>
      <c r="F2170" s="42">
        <f t="shared" si="67"/>
        <v>42.183</v>
      </c>
    </row>
    <row r="2171" spans="1:6">
      <c r="A2171" s="37">
        <v>10.845000000000001</v>
      </c>
      <c r="B2171" s="35">
        <v>-1.0999999999999999E-2</v>
      </c>
      <c r="C2171" s="42">
        <f t="shared" si="66"/>
        <v>-10.790999999999999</v>
      </c>
      <c r="E2171" s="35">
        <v>5.2999999999999999E-2</v>
      </c>
      <c r="F2171" s="42">
        <f t="shared" si="67"/>
        <v>51.992999999999995</v>
      </c>
    </row>
    <row r="2172" spans="1:6">
      <c r="A2172" s="37">
        <v>10.85</v>
      </c>
      <c r="B2172" s="35">
        <v>-6.0000000000000001E-3</v>
      </c>
      <c r="C2172" s="42">
        <f t="shared" si="66"/>
        <v>-5.8860000000000001</v>
      </c>
      <c r="E2172" s="35">
        <v>6.2E-2</v>
      </c>
      <c r="F2172" s="42">
        <f t="shared" si="67"/>
        <v>60.822000000000003</v>
      </c>
    </row>
    <row r="2173" spans="1:6">
      <c r="A2173" s="37">
        <v>10.855</v>
      </c>
      <c r="B2173" s="35">
        <v>-6.0000000000000001E-3</v>
      </c>
      <c r="C2173" s="42">
        <f t="shared" si="66"/>
        <v>-5.8860000000000001</v>
      </c>
      <c r="E2173" s="35">
        <v>6.2E-2</v>
      </c>
      <c r="F2173" s="42">
        <f t="shared" si="67"/>
        <v>60.822000000000003</v>
      </c>
    </row>
    <row r="2174" spans="1:6">
      <c r="A2174" s="37">
        <v>10.86</v>
      </c>
      <c r="B2174" s="35">
        <v>-1E-3</v>
      </c>
      <c r="C2174" s="42">
        <f t="shared" si="66"/>
        <v>-0.98099999999999998</v>
      </c>
      <c r="E2174" s="35">
        <v>5.8000000000000003E-2</v>
      </c>
      <c r="F2174" s="42">
        <f t="shared" si="67"/>
        <v>56.898000000000003</v>
      </c>
    </row>
    <row r="2175" spans="1:6">
      <c r="A2175" s="37">
        <v>10.865</v>
      </c>
      <c r="B2175" s="35">
        <v>4.0000000000000001E-3</v>
      </c>
      <c r="C2175" s="42">
        <f t="shared" si="66"/>
        <v>3.9239999999999999</v>
      </c>
      <c r="E2175" s="35">
        <v>5.2999999999999999E-2</v>
      </c>
      <c r="F2175" s="42">
        <f t="shared" si="67"/>
        <v>51.992999999999995</v>
      </c>
    </row>
    <row r="2176" spans="1:6">
      <c r="A2176" s="37">
        <v>10.87</v>
      </c>
      <c r="B2176" s="35">
        <v>4.0000000000000001E-3</v>
      </c>
      <c r="C2176" s="42">
        <f t="shared" si="66"/>
        <v>3.9239999999999999</v>
      </c>
      <c r="E2176" s="35">
        <v>3.7999999999999999E-2</v>
      </c>
      <c r="F2176" s="42">
        <f t="shared" si="67"/>
        <v>37.277999999999999</v>
      </c>
    </row>
    <row r="2177" spans="1:6">
      <c r="A2177" s="37">
        <v>10.875</v>
      </c>
      <c r="B2177" s="35">
        <v>4.0000000000000001E-3</v>
      </c>
      <c r="C2177" s="42">
        <f t="shared" si="66"/>
        <v>3.9239999999999999</v>
      </c>
      <c r="E2177" s="35">
        <v>3.3000000000000002E-2</v>
      </c>
      <c r="F2177" s="42">
        <f t="shared" si="67"/>
        <v>32.373000000000005</v>
      </c>
    </row>
    <row r="2178" spans="1:6">
      <c r="A2178" s="37">
        <v>10.88</v>
      </c>
      <c r="B2178" s="35">
        <v>8.9999999999999993E-3</v>
      </c>
      <c r="C2178" s="42">
        <f t="shared" si="66"/>
        <v>8.8289999999999988</v>
      </c>
      <c r="E2178" s="35">
        <v>2.3E-2</v>
      </c>
      <c r="F2178" s="42">
        <f t="shared" si="67"/>
        <v>22.562999999999999</v>
      </c>
    </row>
    <row r="2179" spans="1:6">
      <c r="A2179" s="37">
        <v>10.885</v>
      </c>
      <c r="B2179" s="35">
        <v>8.9999999999999993E-3</v>
      </c>
      <c r="C2179" s="42">
        <f t="shared" ref="C2179:C2242" si="68">B2179*981</f>
        <v>8.8289999999999988</v>
      </c>
      <c r="E2179" s="35">
        <v>8.9999999999999993E-3</v>
      </c>
      <c r="F2179" s="42">
        <f t="shared" ref="F2179:F2242" si="69">E2179*981</f>
        <v>8.8289999999999988</v>
      </c>
    </row>
    <row r="2180" spans="1:6">
      <c r="A2180" s="37">
        <v>10.89</v>
      </c>
      <c r="B2180" s="35">
        <v>8.9999999999999993E-3</v>
      </c>
      <c r="C2180" s="42">
        <f t="shared" si="68"/>
        <v>8.8289999999999988</v>
      </c>
      <c r="E2180" s="35">
        <v>-6.0000000000000001E-3</v>
      </c>
      <c r="F2180" s="42">
        <f t="shared" si="69"/>
        <v>-5.8860000000000001</v>
      </c>
    </row>
    <row r="2181" spans="1:6">
      <c r="A2181" s="37">
        <v>10.895</v>
      </c>
      <c r="B2181" s="35">
        <v>8.9999999999999993E-3</v>
      </c>
      <c r="C2181" s="42">
        <f t="shared" si="68"/>
        <v>8.8289999999999988</v>
      </c>
      <c r="E2181" s="35">
        <v>-0.02</v>
      </c>
      <c r="F2181" s="42">
        <f t="shared" si="69"/>
        <v>-19.62</v>
      </c>
    </row>
    <row r="2182" spans="1:6">
      <c r="A2182" s="37">
        <v>10.9</v>
      </c>
      <c r="B2182" s="35">
        <v>4.0000000000000001E-3</v>
      </c>
      <c r="C2182" s="42">
        <f t="shared" si="68"/>
        <v>3.9239999999999999</v>
      </c>
      <c r="E2182" s="35">
        <v>-0.03</v>
      </c>
      <c r="F2182" s="42">
        <f t="shared" si="69"/>
        <v>-29.43</v>
      </c>
    </row>
    <row r="2183" spans="1:6">
      <c r="A2183" s="37">
        <v>10.904999999999999</v>
      </c>
      <c r="B2183" s="35">
        <v>-1E-3</v>
      </c>
      <c r="C2183" s="42">
        <f t="shared" si="68"/>
        <v>-0.98099999999999998</v>
      </c>
      <c r="E2183" s="35">
        <v>-3.5000000000000003E-2</v>
      </c>
      <c r="F2183" s="42">
        <f t="shared" si="69"/>
        <v>-34.335000000000001</v>
      </c>
    </row>
    <row r="2184" spans="1:6">
      <c r="A2184" s="37">
        <v>10.91</v>
      </c>
      <c r="B2184" s="35">
        <v>-6.0000000000000001E-3</v>
      </c>
      <c r="C2184" s="42">
        <f t="shared" si="68"/>
        <v>-5.8860000000000001</v>
      </c>
      <c r="E2184" s="35">
        <v>-0.04</v>
      </c>
      <c r="F2184" s="42">
        <f t="shared" si="69"/>
        <v>-39.24</v>
      </c>
    </row>
    <row r="2185" spans="1:6">
      <c r="A2185" s="37">
        <v>10.914999999999999</v>
      </c>
      <c r="B2185" s="35">
        <v>-1.0999999999999999E-2</v>
      </c>
      <c r="C2185" s="42">
        <f t="shared" si="68"/>
        <v>-10.790999999999999</v>
      </c>
      <c r="E2185" s="35">
        <v>-3.5000000000000003E-2</v>
      </c>
      <c r="F2185" s="42">
        <f t="shared" si="69"/>
        <v>-34.335000000000001</v>
      </c>
    </row>
    <row r="2186" spans="1:6">
      <c r="A2186" s="37">
        <v>10.92</v>
      </c>
      <c r="B2186" s="35">
        <v>-1.0999999999999999E-2</v>
      </c>
      <c r="C2186" s="42">
        <f t="shared" si="68"/>
        <v>-10.790999999999999</v>
      </c>
      <c r="E2186" s="35">
        <v>-0.03</v>
      </c>
      <c r="F2186" s="42">
        <f t="shared" si="69"/>
        <v>-29.43</v>
      </c>
    </row>
    <row r="2187" spans="1:6">
      <c r="A2187" s="37">
        <v>10.925000000000001</v>
      </c>
      <c r="B2187" s="35">
        <v>-1.6E-2</v>
      </c>
      <c r="C2187" s="42">
        <f t="shared" si="68"/>
        <v>-15.696</v>
      </c>
      <c r="E2187" s="35">
        <v>-0.02</v>
      </c>
      <c r="F2187" s="42">
        <f t="shared" si="69"/>
        <v>-19.62</v>
      </c>
    </row>
    <row r="2188" spans="1:6">
      <c r="A2188" s="37">
        <v>10.93</v>
      </c>
      <c r="B2188" s="35">
        <v>-1.6E-2</v>
      </c>
      <c r="C2188" s="42">
        <f t="shared" si="68"/>
        <v>-15.696</v>
      </c>
      <c r="E2188" s="35">
        <v>-1.4999999999999999E-2</v>
      </c>
      <c r="F2188" s="42">
        <f t="shared" si="69"/>
        <v>-14.715</v>
      </c>
    </row>
    <row r="2189" spans="1:6">
      <c r="A2189" s="37">
        <v>10.935</v>
      </c>
      <c r="B2189" s="35">
        <v>-1.6E-2</v>
      </c>
      <c r="C2189" s="42">
        <f t="shared" si="68"/>
        <v>-15.696</v>
      </c>
      <c r="E2189" s="35">
        <v>-6.0000000000000001E-3</v>
      </c>
      <c r="F2189" s="42">
        <f t="shared" si="69"/>
        <v>-5.8860000000000001</v>
      </c>
    </row>
    <row r="2190" spans="1:6">
      <c r="A2190" s="37">
        <v>10.94</v>
      </c>
      <c r="B2190" s="35">
        <v>-1.0999999999999999E-2</v>
      </c>
      <c r="C2190" s="42">
        <f t="shared" si="68"/>
        <v>-10.790999999999999</v>
      </c>
      <c r="E2190" s="35">
        <v>-1E-3</v>
      </c>
      <c r="F2190" s="42">
        <f t="shared" si="69"/>
        <v>-0.98099999999999998</v>
      </c>
    </row>
    <row r="2191" spans="1:6">
      <c r="A2191" s="37">
        <v>10.945</v>
      </c>
      <c r="B2191" s="35">
        <v>-6.0000000000000001E-3</v>
      </c>
      <c r="C2191" s="42">
        <f t="shared" si="68"/>
        <v>-5.8860000000000001</v>
      </c>
      <c r="E2191" s="35">
        <v>4.0000000000000001E-3</v>
      </c>
      <c r="F2191" s="42">
        <f t="shared" si="69"/>
        <v>3.9239999999999999</v>
      </c>
    </row>
    <row r="2192" spans="1:6">
      <c r="A2192" s="37">
        <v>10.95</v>
      </c>
      <c r="B2192" s="35">
        <v>4.0000000000000001E-3</v>
      </c>
      <c r="C2192" s="42">
        <f t="shared" si="68"/>
        <v>3.9239999999999999</v>
      </c>
      <c r="E2192" s="35">
        <v>8.9999999999999993E-3</v>
      </c>
      <c r="F2192" s="42">
        <f t="shared" si="69"/>
        <v>8.8289999999999988</v>
      </c>
    </row>
    <row r="2193" spans="1:6">
      <c r="A2193" s="37">
        <v>10.955</v>
      </c>
      <c r="B2193" s="35">
        <v>4.0000000000000001E-3</v>
      </c>
      <c r="C2193" s="42">
        <f t="shared" si="68"/>
        <v>3.9239999999999999</v>
      </c>
      <c r="E2193" s="35">
        <v>4.0000000000000001E-3</v>
      </c>
      <c r="F2193" s="42">
        <f t="shared" si="69"/>
        <v>3.9239999999999999</v>
      </c>
    </row>
    <row r="2194" spans="1:6">
      <c r="A2194" s="37">
        <v>10.96</v>
      </c>
      <c r="B2194" s="35">
        <v>4.0000000000000001E-3</v>
      </c>
      <c r="C2194" s="42">
        <f t="shared" si="68"/>
        <v>3.9239999999999999</v>
      </c>
      <c r="E2194" s="35">
        <v>4.0000000000000001E-3</v>
      </c>
      <c r="F2194" s="42">
        <f t="shared" si="69"/>
        <v>3.9239999999999999</v>
      </c>
    </row>
    <row r="2195" spans="1:6">
      <c r="A2195" s="37">
        <v>10.965</v>
      </c>
      <c r="B2195" s="35">
        <v>-6.0000000000000001E-3</v>
      </c>
      <c r="C2195" s="42">
        <f t="shared" si="68"/>
        <v>-5.8860000000000001</v>
      </c>
      <c r="E2195" s="35">
        <v>4.0000000000000001E-3</v>
      </c>
      <c r="F2195" s="42">
        <f t="shared" si="69"/>
        <v>3.9239999999999999</v>
      </c>
    </row>
    <row r="2196" spans="1:6">
      <c r="A2196" s="37">
        <v>10.97</v>
      </c>
      <c r="B2196" s="35">
        <v>-1.0999999999999999E-2</v>
      </c>
      <c r="C2196" s="42">
        <f t="shared" si="68"/>
        <v>-10.790999999999999</v>
      </c>
      <c r="E2196" s="35">
        <v>8.9999999999999993E-3</v>
      </c>
      <c r="F2196" s="42">
        <f t="shared" si="69"/>
        <v>8.8289999999999988</v>
      </c>
    </row>
    <row r="2197" spans="1:6">
      <c r="A2197" s="37">
        <v>10.975</v>
      </c>
      <c r="B2197" s="35">
        <v>-1.6E-2</v>
      </c>
      <c r="C2197" s="42">
        <f t="shared" si="68"/>
        <v>-15.696</v>
      </c>
      <c r="E2197" s="35">
        <v>1.4E-2</v>
      </c>
      <c r="F2197" s="42">
        <f t="shared" si="69"/>
        <v>13.734</v>
      </c>
    </row>
    <row r="2198" spans="1:6">
      <c r="A2198" s="37">
        <v>10.98</v>
      </c>
      <c r="B2198" s="35">
        <v>-1.6E-2</v>
      </c>
      <c r="C2198" s="42">
        <f t="shared" si="68"/>
        <v>-15.696</v>
      </c>
      <c r="E2198" s="35">
        <v>1.9E-2</v>
      </c>
      <c r="F2198" s="42">
        <f t="shared" si="69"/>
        <v>18.638999999999999</v>
      </c>
    </row>
    <row r="2199" spans="1:6">
      <c r="A2199" s="37">
        <v>10.984999999999999</v>
      </c>
      <c r="B2199" s="35">
        <v>-1.0999999999999999E-2</v>
      </c>
      <c r="C2199" s="42">
        <f t="shared" si="68"/>
        <v>-10.790999999999999</v>
      </c>
      <c r="E2199" s="35">
        <v>2.3E-2</v>
      </c>
      <c r="F2199" s="42">
        <f t="shared" si="69"/>
        <v>22.562999999999999</v>
      </c>
    </row>
    <row r="2200" spans="1:6">
      <c r="A2200" s="37">
        <v>10.99</v>
      </c>
      <c r="B2200" s="35">
        <v>-6.0000000000000001E-3</v>
      </c>
      <c r="C2200" s="42">
        <f t="shared" si="68"/>
        <v>-5.8860000000000001</v>
      </c>
      <c r="E2200" s="35">
        <v>2.3E-2</v>
      </c>
      <c r="F2200" s="42">
        <f t="shared" si="69"/>
        <v>22.562999999999999</v>
      </c>
    </row>
    <row r="2201" spans="1:6">
      <c r="A2201" s="37">
        <v>10.994999999999999</v>
      </c>
      <c r="B2201" s="35">
        <v>-1E-3</v>
      </c>
      <c r="C2201" s="42">
        <f t="shared" si="68"/>
        <v>-0.98099999999999998</v>
      </c>
      <c r="E2201" s="35">
        <v>2.8000000000000001E-2</v>
      </c>
      <c r="F2201" s="42">
        <f t="shared" si="69"/>
        <v>27.468</v>
      </c>
    </row>
    <row r="2202" spans="1:6">
      <c r="A2202" s="37">
        <v>11</v>
      </c>
      <c r="B2202" s="35">
        <v>4.0000000000000001E-3</v>
      </c>
      <c r="C2202" s="42">
        <f t="shared" si="68"/>
        <v>3.9239999999999999</v>
      </c>
      <c r="E2202" s="35">
        <v>3.3000000000000002E-2</v>
      </c>
      <c r="F2202" s="42">
        <f t="shared" si="69"/>
        <v>32.373000000000005</v>
      </c>
    </row>
    <row r="2203" spans="1:6">
      <c r="A2203" s="37">
        <v>11.005000000000001</v>
      </c>
      <c r="B2203" s="35">
        <v>8.9999999999999993E-3</v>
      </c>
      <c r="C2203" s="42">
        <f t="shared" si="68"/>
        <v>8.8289999999999988</v>
      </c>
      <c r="E2203" s="35">
        <v>3.7999999999999999E-2</v>
      </c>
      <c r="F2203" s="42">
        <f t="shared" si="69"/>
        <v>37.277999999999999</v>
      </c>
    </row>
    <row r="2204" spans="1:6">
      <c r="A2204" s="37">
        <v>11.01</v>
      </c>
      <c r="B2204" s="35">
        <v>1.4E-2</v>
      </c>
      <c r="C2204" s="42">
        <f t="shared" si="68"/>
        <v>13.734</v>
      </c>
      <c r="E2204" s="35">
        <v>3.7999999999999999E-2</v>
      </c>
      <c r="F2204" s="42">
        <f t="shared" si="69"/>
        <v>37.277999999999999</v>
      </c>
    </row>
    <row r="2205" spans="1:6">
      <c r="A2205" s="37">
        <v>11.015000000000001</v>
      </c>
      <c r="B2205" s="35">
        <v>1.7999999999999999E-2</v>
      </c>
      <c r="C2205" s="42">
        <f t="shared" si="68"/>
        <v>17.657999999999998</v>
      </c>
      <c r="E2205" s="35">
        <v>3.3000000000000002E-2</v>
      </c>
      <c r="F2205" s="42">
        <f t="shared" si="69"/>
        <v>32.373000000000005</v>
      </c>
    </row>
    <row r="2206" spans="1:6">
      <c r="A2206" s="37">
        <v>11.02</v>
      </c>
      <c r="B2206" s="35">
        <v>2.8000000000000001E-2</v>
      </c>
      <c r="C2206" s="42">
        <f t="shared" si="68"/>
        <v>27.468</v>
      </c>
      <c r="E2206" s="35">
        <v>2.3E-2</v>
      </c>
      <c r="F2206" s="42">
        <f t="shared" si="69"/>
        <v>22.562999999999999</v>
      </c>
    </row>
    <row r="2207" spans="1:6">
      <c r="A2207" s="37">
        <v>11.025</v>
      </c>
      <c r="B2207" s="35">
        <v>3.3000000000000002E-2</v>
      </c>
      <c r="C2207" s="42">
        <f t="shared" si="68"/>
        <v>32.373000000000005</v>
      </c>
      <c r="E2207" s="35">
        <v>8.9999999999999993E-3</v>
      </c>
      <c r="F2207" s="42">
        <f t="shared" si="69"/>
        <v>8.8289999999999988</v>
      </c>
    </row>
    <row r="2208" spans="1:6">
      <c r="A2208" s="37">
        <v>11.03</v>
      </c>
      <c r="B2208" s="35">
        <v>3.3000000000000002E-2</v>
      </c>
      <c r="C2208" s="42">
        <f t="shared" si="68"/>
        <v>32.373000000000005</v>
      </c>
      <c r="E2208" s="35">
        <v>-1E-3</v>
      </c>
      <c r="F2208" s="42">
        <f t="shared" si="69"/>
        <v>-0.98099999999999998</v>
      </c>
    </row>
    <row r="2209" spans="1:6">
      <c r="A2209" s="37">
        <v>11.035</v>
      </c>
      <c r="B2209" s="35">
        <v>2.8000000000000001E-2</v>
      </c>
      <c r="C2209" s="42">
        <f t="shared" si="68"/>
        <v>27.468</v>
      </c>
      <c r="E2209" s="35">
        <v>-1.0999999999999999E-2</v>
      </c>
      <c r="F2209" s="42">
        <f t="shared" si="69"/>
        <v>-10.790999999999999</v>
      </c>
    </row>
    <row r="2210" spans="1:6">
      <c r="A2210" s="37">
        <v>11.04</v>
      </c>
      <c r="B2210" s="35">
        <v>1.7999999999999999E-2</v>
      </c>
      <c r="C2210" s="42">
        <f t="shared" si="68"/>
        <v>17.657999999999998</v>
      </c>
      <c r="E2210" s="35">
        <v>-1.4999999999999999E-2</v>
      </c>
      <c r="F2210" s="42">
        <f t="shared" si="69"/>
        <v>-14.715</v>
      </c>
    </row>
    <row r="2211" spans="1:6">
      <c r="A2211" s="37">
        <v>11.045</v>
      </c>
      <c r="B2211" s="35">
        <v>8.9999999999999993E-3</v>
      </c>
      <c r="C2211" s="42">
        <f t="shared" si="68"/>
        <v>8.8289999999999988</v>
      </c>
      <c r="E2211" s="35">
        <v>-2.5000000000000001E-2</v>
      </c>
      <c r="F2211" s="42">
        <f t="shared" si="69"/>
        <v>-24.525000000000002</v>
      </c>
    </row>
    <row r="2212" spans="1:6">
      <c r="A2212" s="37">
        <v>11.05</v>
      </c>
      <c r="B2212" s="35">
        <v>4.0000000000000001E-3</v>
      </c>
      <c r="C2212" s="42">
        <f t="shared" si="68"/>
        <v>3.9239999999999999</v>
      </c>
      <c r="E2212" s="35">
        <v>-2.5000000000000001E-2</v>
      </c>
      <c r="F2212" s="42">
        <f t="shared" si="69"/>
        <v>-24.525000000000002</v>
      </c>
    </row>
    <row r="2213" spans="1:6">
      <c r="A2213" s="37">
        <v>11.055</v>
      </c>
      <c r="B2213" s="35">
        <v>4.0000000000000001E-3</v>
      </c>
      <c r="C2213" s="42">
        <f t="shared" si="68"/>
        <v>3.9239999999999999</v>
      </c>
      <c r="E2213" s="35">
        <v>-0.03</v>
      </c>
      <c r="F2213" s="42">
        <f t="shared" si="69"/>
        <v>-29.43</v>
      </c>
    </row>
    <row r="2214" spans="1:6">
      <c r="A2214" s="37">
        <v>11.06</v>
      </c>
      <c r="B2214" s="35">
        <v>4.0000000000000001E-3</v>
      </c>
      <c r="C2214" s="42">
        <f t="shared" si="68"/>
        <v>3.9239999999999999</v>
      </c>
      <c r="E2214" s="35">
        <v>-2.5000000000000001E-2</v>
      </c>
      <c r="F2214" s="42">
        <f t="shared" si="69"/>
        <v>-24.525000000000002</v>
      </c>
    </row>
    <row r="2215" spans="1:6">
      <c r="A2215" s="37">
        <v>11.065</v>
      </c>
      <c r="B2215" s="35">
        <v>4.0000000000000001E-3</v>
      </c>
      <c r="C2215" s="42">
        <f t="shared" si="68"/>
        <v>3.9239999999999999</v>
      </c>
      <c r="E2215" s="35">
        <v>-2.5000000000000001E-2</v>
      </c>
      <c r="F2215" s="42">
        <f t="shared" si="69"/>
        <v>-24.525000000000002</v>
      </c>
    </row>
    <row r="2216" spans="1:6">
      <c r="A2216" s="37">
        <v>11.07</v>
      </c>
      <c r="B2216" s="35">
        <v>4.0000000000000001E-3</v>
      </c>
      <c r="C2216" s="42">
        <f t="shared" si="68"/>
        <v>3.9239999999999999</v>
      </c>
      <c r="E2216" s="35">
        <v>-2.5000000000000001E-2</v>
      </c>
      <c r="F2216" s="42">
        <f t="shared" si="69"/>
        <v>-24.525000000000002</v>
      </c>
    </row>
    <row r="2217" spans="1:6">
      <c r="A2217" s="37">
        <v>11.074999999999999</v>
      </c>
      <c r="B2217" s="35">
        <v>-1E-3</v>
      </c>
      <c r="C2217" s="42">
        <f t="shared" si="68"/>
        <v>-0.98099999999999998</v>
      </c>
      <c r="E2217" s="35">
        <v>-2.5000000000000001E-2</v>
      </c>
      <c r="F2217" s="42">
        <f t="shared" si="69"/>
        <v>-24.525000000000002</v>
      </c>
    </row>
    <row r="2218" spans="1:6">
      <c r="A2218" s="37">
        <v>11.08</v>
      </c>
      <c r="B2218" s="35">
        <v>-6.0000000000000001E-3</v>
      </c>
      <c r="C2218" s="42">
        <f t="shared" si="68"/>
        <v>-5.8860000000000001</v>
      </c>
      <c r="E2218" s="35">
        <v>-2.5000000000000001E-2</v>
      </c>
      <c r="F2218" s="42">
        <f t="shared" si="69"/>
        <v>-24.525000000000002</v>
      </c>
    </row>
    <row r="2219" spans="1:6">
      <c r="A2219" s="37">
        <v>11.085000000000001</v>
      </c>
      <c r="B2219" s="35">
        <v>-1.6E-2</v>
      </c>
      <c r="C2219" s="42">
        <f t="shared" si="68"/>
        <v>-15.696</v>
      </c>
      <c r="E2219" s="35">
        <v>-2.5000000000000001E-2</v>
      </c>
      <c r="F2219" s="42">
        <f t="shared" si="69"/>
        <v>-24.525000000000002</v>
      </c>
    </row>
    <row r="2220" spans="1:6">
      <c r="A2220" s="37">
        <v>11.09</v>
      </c>
      <c r="B2220" s="35">
        <v>-0.02</v>
      </c>
      <c r="C2220" s="42">
        <f t="shared" si="68"/>
        <v>-19.62</v>
      </c>
      <c r="E2220" s="35">
        <v>-2.5000000000000001E-2</v>
      </c>
      <c r="F2220" s="42">
        <f t="shared" si="69"/>
        <v>-24.525000000000002</v>
      </c>
    </row>
    <row r="2221" spans="1:6">
      <c r="A2221" s="37">
        <v>11.095000000000001</v>
      </c>
      <c r="B2221" s="35">
        <v>-0.03</v>
      </c>
      <c r="C2221" s="42">
        <f t="shared" si="68"/>
        <v>-29.43</v>
      </c>
      <c r="E2221" s="35">
        <v>-2.5000000000000001E-2</v>
      </c>
      <c r="F2221" s="42">
        <f t="shared" si="69"/>
        <v>-24.525000000000002</v>
      </c>
    </row>
    <row r="2222" spans="1:6">
      <c r="A2222" s="37">
        <v>11.1</v>
      </c>
      <c r="B2222" s="35">
        <v>-3.5000000000000003E-2</v>
      </c>
      <c r="C2222" s="42">
        <f t="shared" si="68"/>
        <v>-34.335000000000001</v>
      </c>
      <c r="E2222" s="35">
        <v>-0.02</v>
      </c>
      <c r="F2222" s="42">
        <f t="shared" si="69"/>
        <v>-19.62</v>
      </c>
    </row>
    <row r="2223" spans="1:6">
      <c r="A2223" s="37">
        <v>11.105</v>
      </c>
      <c r="B2223" s="35">
        <v>-3.5000000000000003E-2</v>
      </c>
      <c r="C2223" s="42">
        <f t="shared" si="68"/>
        <v>-34.335000000000001</v>
      </c>
      <c r="E2223" s="35">
        <v>-1.0999999999999999E-2</v>
      </c>
      <c r="F2223" s="42">
        <f t="shared" si="69"/>
        <v>-10.790999999999999</v>
      </c>
    </row>
    <row r="2224" spans="1:6">
      <c r="A2224" s="37">
        <v>11.11</v>
      </c>
      <c r="B2224" s="35">
        <v>-3.5000000000000003E-2</v>
      </c>
      <c r="C2224" s="42">
        <f t="shared" si="68"/>
        <v>-34.335000000000001</v>
      </c>
      <c r="E2224" s="35">
        <v>-1E-3</v>
      </c>
      <c r="F2224" s="42">
        <f t="shared" si="69"/>
        <v>-0.98099999999999998</v>
      </c>
    </row>
    <row r="2225" spans="1:6">
      <c r="A2225" s="37">
        <v>11.115</v>
      </c>
      <c r="B2225" s="35">
        <v>-0.03</v>
      </c>
      <c r="C2225" s="42">
        <f t="shared" si="68"/>
        <v>-29.43</v>
      </c>
      <c r="E2225" s="35">
        <v>8.9999999999999993E-3</v>
      </c>
      <c r="F2225" s="42">
        <f t="shared" si="69"/>
        <v>8.8289999999999988</v>
      </c>
    </row>
    <row r="2226" spans="1:6">
      <c r="A2226" s="37">
        <v>11.12</v>
      </c>
      <c r="B2226" s="35">
        <v>-0.02</v>
      </c>
      <c r="C2226" s="42">
        <f t="shared" si="68"/>
        <v>-19.62</v>
      </c>
      <c r="E2226" s="35">
        <v>1.9E-2</v>
      </c>
      <c r="F2226" s="42">
        <f t="shared" si="69"/>
        <v>18.638999999999999</v>
      </c>
    </row>
    <row r="2227" spans="1:6">
      <c r="A2227" s="37">
        <v>11.125</v>
      </c>
      <c r="B2227" s="35">
        <v>-6.0000000000000001E-3</v>
      </c>
      <c r="C2227" s="42">
        <f t="shared" si="68"/>
        <v>-5.8860000000000001</v>
      </c>
      <c r="E2227" s="35">
        <v>2.3E-2</v>
      </c>
      <c r="F2227" s="42">
        <f t="shared" si="69"/>
        <v>22.562999999999999</v>
      </c>
    </row>
    <row r="2228" spans="1:6">
      <c r="A2228" s="37">
        <v>11.13</v>
      </c>
      <c r="B2228" s="35">
        <v>8.9999999999999993E-3</v>
      </c>
      <c r="C2228" s="42">
        <f t="shared" si="68"/>
        <v>8.8289999999999988</v>
      </c>
      <c r="E2228" s="35">
        <v>2.3E-2</v>
      </c>
      <c r="F2228" s="42">
        <f t="shared" si="69"/>
        <v>22.562999999999999</v>
      </c>
    </row>
    <row r="2229" spans="1:6">
      <c r="A2229" s="37">
        <v>11.135</v>
      </c>
      <c r="B2229" s="35">
        <v>1.7999999999999999E-2</v>
      </c>
      <c r="C2229" s="42">
        <f t="shared" si="68"/>
        <v>17.657999999999998</v>
      </c>
      <c r="E2229" s="35">
        <v>2.3E-2</v>
      </c>
      <c r="F2229" s="42">
        <f t="shared" si="69"/>
        <v>22.562999999999999</v>
      </c>
    </row>
    <row r="2230" spans="1:6">
      <c r="A2230" s="37">
        <v>11.14</v>
      </c>
      <c r="B2230" s="35">
        <v>2.8000000000000001E-2</v>
      </c>
      <c r="C2230" s="42">
        <f t="shared" si="68"/>
        <v>27.468</v>
      </c>
      <c r="E2230" s="35">
        <v>2.3E-2</v>
      </c>
      <c r="F2230" s="42">
        <f t="shared" si="69"/>
        <v>22.562999999999999</v>
      </c>
    </row>
    <row r="2231" spans="1:6">
      <c r="A2231" s="37">
        <v>11.145</v>
      </c>
      <c r="B2231" s="35">
        <v>3.7999999999999999E-2</v>
      </c>
      <c r="C2231" s="42">
        <f t="shared" si="68"/>
        <v>37.277999999999999</v>
      </c>
      <c r="E2231" s="35">
        <v>2.3E-2</v>
      </c>
      <c r="F2231" s="42">
        <f t="shared" si="69"/>
        <v>22.562999999999999</v>
      </c>
    </row>
    <row r="2232" spans="1:6">
      <c r="A2232" s="37">
        <v>11.15</v>
      </c>
      <c r="B2232" s="35">
        <v>4.2999999999999997E-2</v>
      </c>
      <c r="C2232" s="42">
        <f t="shared" si="68"/>
        <v>42.183</v>
      </c>
      <c r="E2232" s="35">
        <v>2.8000000000000001E-2</v>
      </c>
      <c r="F2232" s="42">
        <f t="shared" si="69"/>
        <v>27.468</v>
      </c>
    </row>
    <row r="2233" spans="1:6">
      <c r="A2233" s="37">
        <v>11.154999999999999</v>
      </c>
      <c r="B2233" s="35">
        <v>4.8000000000000001E-2</v>
      </c>
      <c r="C2233" s="42">
        <f t="shared" si="68"/>
        <v>47.088000000000001</v>
      </c>
      <c r="E2233" s="35">
        <v>3.3000000000000002E-2</v>
      </c>
      <c r="F2233" s="42">
        <f t="shared" si="69"/>
        <v>32.373000000000005</v>
      </c>
    </row>
    <row r="2234" spans="1:6">
      <c r="A2234" s="37">
        <v>11.16</v>
      </c>
      <c r="B2234" s="35">
        <v>4.8000000000000001E-2</v>
      </c>
      <c r="C2234" s="42">
        <f t="shared" si="68"/>
        <v>47.088000000000001</v>
      </c>
      <c r="E2234" s="35">
        <v>2.8000000000000001E-2</v>
      </c>
      <c r="F2234" s="42">
        <f t="shared" si="69"/>
        <v>27.468</v>
      </c>
    </row>
    <row r="2235" spans="1:6">
      <c r="A2235" s="37">
        <v>11.164999999999999</v>
      </c>
      <c r="B2235" s="35">
        <v>4.2999999999999997E-2</v>
      </c>
      <c r="C2235" s="42">
        <f t="shared" si="68"/>
        <v>42.183</v>
      </c>
      <c r="E2235" s="35">
        <v>2.8000000000000001E-2</v>
      </c>
      <c r="F2235" s="42">
        <f t="shared" si="69"/>
        <v>27.468</v>
      </c>
    </row>
    <row r="2236" spans="1:6">
      <c r="A2236" s="37">
        <v>11.17</v>
      </c>
      <c r="B2236" s="35">
        <v>3.7999999999999999E-2</v>
      </c>
      <c r="C2236" s="42">
        <f t="shared" si="68"/>
        <v>37.277999999999999</v>
      </c>
      <c r="E2236" s="35">
        <v>2.3E-2</v>
      </c>
      <c r="F2236" s="42">
        <f t="shared" si="69"/>
        <v>22.562999999999999</v>
      </c>
    </row>
    <row r="2237" spans="1:6">
      <c r="A2237" s="37">
        <v>11.175000000000001</v>
      </c>
      <c r="B2237" s="35">
        <v>2.8000000000000001E-2</v>
      </c>
      <c r="C2237" s="42">
        <f t="shared" si="68"/>
        <v>27.468</v>
      </c>
      <c r="E2237" s="35">
        <v>1.4E-2</v>
      </c>
      <c r="F2237" s="42">
        <f t="shared" si="69"/>
        <v>13.734</v>
      </c>
    </row>
    <row r="2238" spans="1:6">
      <c r="A2238" s="37">
        <v>11.18</v>
      </c>
      <c r="B2238" s="35">
        <v>1.4E-2</v>
      </c>
      <c r="C2238" s="42">
        <f t="shared" si="68"/>
        <v>13.734</v>
      </c>
      <c r="E2238" s="35">
        <v>4.0000000000000001E-3</v>
      </c>
      <c r="F2238" s="42">
        <f t="shared" si="69"/>
        <v>3.9239999999999999</v>
      </c>
    </row>
    <row r="2239" spans="1:6">
      <c r="A2239" s="37">
        <v>11.185</v>
      </c>
      <c r="B2239" s="35">
        <v>4.0000000000000001E-3</v>
      </c>
      <c r="C2239" s="42">
        <f t="shared" si="68"/>
        <v>3.9239999999999999</v>
      </c>
      <c r="E2239" s="35">
        <v>-1.0999999999999999E-2</v>
      </c>
      <c r="F2239" s="42">
        <f t="shared" si="69"/>
        <v>-10.790999999999999</v>
      </c>
    </row>
    <row r="2240" spans="1:6">
      <c r="A2240" s="37">
        <v>11.19</v>
      </c>
      <c r="B2240" s="35">
        <v>-1.0999999999999999E-2</v>
      </c>
      <c r="C2240" s="42">
        <f t="shared" si="68"/>
        <v>-10.790999999999999</v>
      </c>
      <c r="E2240" s="35">
        <v>-0.02</v>
      </c>
      <c r="F2240" s="42">
        <f t="shared" si="69"/>
        <v>-19.62</v>
      </c>
    </row>
    <row r="2241" spans="1:6">
      <c r="A2241" s="37">
        <v>11.195</v>
      </c>
      <c r="B2241" s="35">
        <v>-0.02</v>
      </c>
      <c r="C2241" s="42">
        <f t="shared" si="68"/>
        <v>-19.62</v>
      </c>
      <c r="E2241" s="35">
        <v>-0.03</v>
      </c>
      <c r="F2241" s="42">
        <f t="shared" si="69"/>
        <v>-29.43</v>
      </c>
    </row>
    <row r="2242" spans="1:6">
      <c r="A2242" s="37">
        <v>11.2</v>
      </c>
      <c r="B2242" s="35">
        <v>-2.5000000000000001E-2</v>
      </c>
      <c r="C2242" s="42">
        <f t="shared" si="68"/>
        <v>-24.525000000000002</v>
      </c>
      <c r="E2242" s="35">
        <v>-3.5000000000000003E-2</v>
      </c>
      <c r="F2242" s="42">
        <f t="shared" si="69"/>
        <v>-34.335000000000001</v>
      </c>
    </row>
    <row r="2243" spans="1:6">
      <c r="A2243" s="37">
        <v>11.205</v>
      </c>
      <c r="B2243" s="35">
        <v>-0.03</v>
      </c>
      <c r="C2243" s="42">
        <f t="shared" ref="C2243:C2306" si="70">B2243*981</f>
        <v>-29.43</v>
      </c>
      <c r="E2243" s="35">
        <v>-3.5000000000000003E-2</v>
      </c>
      <c r="F2243" s="42">
        <f t="shared" ref="F2243:F2306" si="71">E2243*981</f>
        <v>-34.335000000000001</v>
      </c>
    </row>
    <row r="2244" spans="1:6">
      <c r="A2244" s="37">
        <v>11.21</v>
      </c>
      <c r="B2244" s="35">
        <v>-0.03</v>
      </c>
      <c r="C2244" s="42">
        <f t="shared" si="70"/>
        <v>-29.43</v>
      </c>
      <c r="E2244" s="35">
        <v>-0.03</v>
      </c>
      <c r="F2244" s="42">
        <f t="shared" si="71"/>
        <v>-29.43</v>
      </c>
    </row>
    <row r="2245" spans="1:6">
      <c r="A2245" s="37">
        <v>11.215</v>
      </c>
      <c r="B2245" s="35">
        <v>-0.03</v>
      </c>
      <c r="C2245" s="42">
        <f t="shared" si="70"/>
        <v>-29.43</v>
      </c>
      <c r="E2245" s="35">
        <v>-2.5000000000000001E-2</v>
      </c>
      <c r="F2245" s="42">
        <f t="shared" si="71"/>
        <v>-24.525000000000002</v>
      </c>
    </row>
    <row r="2246" spans="1:6">
      <c r="A2246" s="37">
        <v>11.22</v>
      </c>
      <c r="B2246" s="35">
        <v>-0.03</v>
      </c>
      <c r="C2246" s="42">
        <f t="shared" si="70"/>
        <v>-29.43</v>
      </c>
      <c r="E2246" s="35">
        <v>-1.4999999999999999E-2</v>
      </c>
      <c r="F2246" s="42">
        <f t="shared" si="71"/>
        <v>-14.715</v>
      </c>
    </row>
    <row r="2247" spans="1:6">
      <c r="A2247" s="37">
        <v>11.225</v>
      </c>
      <c r="B2247" s="35">
        <v>-2.5000000000000001E-2</v>
      </c>
      <c r="C2247" s="42">
        <f t="shared" si="70"/>
        <v>-24.525000000000002</v>
      </c>
      <c r="E2247" s="35">
        <v>-6.0000000000000001E-3</v>
      </c>
      <c r="F2247" s="42">
        <f t="shared" si="71"/>
        <v>-5.8860000000000001</v>
      </c>
    </row>
    <row r="2248" spans="1:6">
      <c r="A2248" s="37">
        <v>11.23</v>
      </c>
      <c r="B2248" s="35">
        <v>-1.6E-2</v>
      </c>
      <c r="C2248" s="42">
        <f t="shared" si="70"/>
        <v>-15.696</v>
      </c>
      <c r="E2248" s="35">
        <v>-1E-3</v>
      </c>
      <c r="F2248" s="42">
        <f t="shared" si="71"/>
        <v>-0.98099999999999998</v>
      </c>
    </row>
    <row r="2249" spans="1:6">
      <c r="A2249" s="37">
        <v>11.234999999999999</v>
      </c>
      <c r="B2249" s="35">
        <v>-1.0999999999999999E-2</v>
      </c>
      <c r="C2249" s="42">
        <f t="shared" si="70"/>
        <v>-10.790999999999999</v>
      </c>
      <c r="E2249" s="35">
        <v>4.0000000000000001E-3</v>
      </c>
      <c r="F2249" s="42">
        <f t="shared" si="71"/>
        <v>3.9239999999999999</v>
      </c>
    </row>
    <row r="2250" spans="1:6">
      <c r="A2250" s="37">
        <v>11.24</v>
      </c>
      <c r="B2250" s="35">
        <v>-6.0000000000000001E-3</v>
      </c>
      <c r="C2250" s="42">
        <f t="shared" si="70"/>
        <v>-5.8860000000000001</v>
      </c>
      <c r="E2250" s="35">
        <v>4.0000000000000001E-3</v>
      </c>
      <c r="F2250" s="42">
        <f t="shared" si="71"/>
        <v>3.9239999999999999</v>
      </c>
    </row>
    <row r="2251" spans="1:6">
      <c r="A2251" s="37">
        <v>11.244999999999999</v>
      </c>
      <c r="B2251" s="35">
        <v>4.0000000000000001E-3</v>
      </c>
      <c r="C2251" s="42">
        <f t="shared" si="70"/>
        <v>3.9239999999999999</v>
      </c>
      <c r="E2251" s="35">
        <v>-1E-3</v>
      </c>
      <c r="F2251" s="42">
        <f t="shared" si="71"/>
        <v>-0.98099999999999998</v>
      </c>
    </row>
    <row r="2252" spans="1:6">
      <c r="A2252" s="37">
        <v>11.25</v>
      </c>
      <c r="B2252" s="35">
        <v>1.4E-2</v>
      </c>
      <c r="C2252" s="42">
        <f t="shared" si="70"/>
        <v>13.734</v>
      </c>
      <c r="E2252" s="35">
        <v>-1E-3</v>
      </c>
      <c r="F2252" s="42">
        <f t="shared" si="71"/>
        <v>-0.98099999999999998</v>
      </c>
    </row>
    <row r="2253" spans="1:6">
      <c r="A2253" s="37">
        <v>11.255000000000001</v>
      </c>
      <c r="B2253" s="35">
        <v>2.3E-2</v>
      </c>
      <c r="C2253" s="42">
        <f t="shared" si="70"/>
        <v>22.562999999999999</v>
      </c>
      <c r="E2253" s="35">
        <v>-6.0000000000000001E-3</v>
      </c>
      <c r="F2253" s="42">
        <f t="shared" si="71"/>
        <v>-5.8860000000000001</v>
      </c>
    </row>
    <row r="2254" spans="1:6">
      <c r="A2254" s="37">
        <v>11.26</v>
      </c>
      <c r="B2254" s="35">
        <v>3.3000000000000002E-2</v>
      </c>
      <c r="C2254" s="42">
        <f t="shared" si="70"/>
        <v>32.373000000000005</v>
      </c>
      <c r="E2254" s="35">
        <v>-6.0000000000000001E-3</v>
      </c>
      <c r="F2254" s="42">
        <f t="shared" si="71"/>
        <v>-5.8860000000000001</v>
      </c>
    </row>
    <row r="2255" spans="1:6">
      <c r="A2255" s="37">
        <v>11.265000000000001</v>
      </c>
      <c r="B2255" s="35">
        <v>3.3000000000000002E-2</v>
      </c>
      <c r="C2255" s="42">
        <f t="shared" si="70"/>
        <v>32.373000000000005</v>
      </c>
      <c r="E2255" s="35">
        <v>-6.0000000000000001E-3</v>
      </c>
      <c r="F2255" s="42">
        <f t="shared" si="71"/>
        <v>-5.8860000000000001</v>
      </c>
    </row>
    <row r="2256" spans="1:6">
      <c r="A2256" s="37">
        <v>11.27</v>
      </c>
      <c r="B2256" s="35">
        <v>3.3000000000000002E-2</v>
      </c>
      <c r="C2256" s="42">
        <f t="shared" si="70"/>
        <v>32.373000000000005</v>
      </c>
      <c r="E2256" s="35">
        <v>-6.0000000000000001E-3</v>
      </c>
      <c r="F2256" s="42">
        <f t="shared" si="71"/>
        <v>-5.8860000000000001</v>
      </c>
    </row>
    <row r="2257" spans="1:6">
      <c r="A2257" s="37">
        <v>11.275</v>
      </c>
      <c r="B2257" s="35">
        <v>2.8000000000000001E-2</v>
      </c>
      <c r="C2257" s="42">
        <f t="shared" si="70"/>
        <v>27.468</v>
      </c>
      <c r="E2257" s="35">
        <v>-6.0000000000000001E-3</v>
      </c>
      <c r="F2257" s="42">
        <f t="shared" si="71"/>
        <v>-5.8860000000000001</v>
      </c>
    </row>
    <row r="2258" spans="1:6">
      <c r="A2258" s="37">
        <v>11.28</v>
      </c>
      <c r="B2258" s="35">
        <v>1.7999999999999999E-2</v>
      </c>
      <c r="C2258" s="42">
        <f t="shared" si="70"/>
        <v>17.657999999999998</v>
      </c>
      <c r="E2258" s="35">
        <v>-6.0000000000000001E-3</v>
      </c>
      <c r="F2258" s="42">
        <f t="shared" si="71"/>
        <v>-5.8860000000000001</v>
      </c>
    </row>
    <row r="2259" spans="1:6">
      <c r="A2259" s="37">
        <v>11.285</v>
      </c>
      <c r="B2259" s="35">
        <v>8.9999999999999993E-3</v>
      </c>
      <c r="C2259" s="42">
        <f t="shared" si="70"/>
        <v>8.8289999999999988</v>
      </c>
      <c r="E2259" s="35">
        <v>-1E-3</v>
      </c>
      <c r="F2259" s="42">
        <f t="shared" si="71"/>
        <v>-0.98099999999999998</v>
      </c>
    </row>
    <row r="2260" spans="1:6">
      <c r="A2260" s="37">
        <v>11.29</v>
      </c>
      <c r="B2260" s="35">
        <v>-1E-3</v>
      </c>
      <c r="C2260" s="42">
        <f t="shared" si="70"/>
        <v>-0.98099999999999998</v>
      </c>
      <c r="E2260" s="35">
        <v>8.9999999999999993E-3</v>
      </c>
      <c r="F2260" s="42">
        <f t="shared" si="71"/>
        <v>8.8289999999999988</v>
      </c>
    </row>
    <row r="2261" spans="1:6">
      <c r="A2261" s="37">
        <v>11.295</v>
      </c>
      <c r="B2261" s="35">
        <v>-6.0000000000000001E-3</v>
      </c>
      <c r="C2261" s="42">
        <f t="shared" si="70"/>
        <v>-5.8860000000000001</v>
      </c>
      <c r="E2261" s="35">
        <v>1.4E-2</v>
      </c>
      <c r="F2261" s="42">
        <f t="shared" si="71"/>
        <v>13.734</v>
      </c>
    </row>
    <row r="2262" spans="1:6">
      <c r="A2262" s="37">
        <v>11.3</v>
      </c>
      <c r="B2262" s="35">
        <v>-6.0000000000000001E-3</v>
      </c>
      <c r="C2262" s="42">
        <f t="shared" si="70"/>
        <v>-5.8860000000000001</v>
      </c>
      <c r="E2262" s="35">
        <v>2.3E-2</v>
      </c>
      <c r="F2262" s="42">
        <f t="shared" si="71"/>
        <v>22.562999999999999</v>
      </c>
    </row>
    <row r="2263" spans="1:6">
      <c r="A2263" s="37">
        <v>11.305</v>
      </c>
      <c r="B2263" s="35">
        <v>-1.0999999999999999E-2</v>
      </c>
      <c r="C2263" s="42">
        <f t="shared" si="70"/>
        <v>-10.790999999999999</v>
      </c>
      <c r="E2263" s="35">
        <v>2.8000000000000001E-2</v>
      </c>
      <c r="F2263" s="42">
        <f t="shared" si="71"/>
        <v>27.468</v>
      </c>
    </row>
    <row r="2264" spans="1:6">
      <c r="A2264" s="37">
        <v>11.31</v>
      </c>
      <c r="B2264" s="35">
        <v>-1.0999999999999999E-2</v>
      </c>
      <c r="C2264" s="42">
        <f t="shared" si="70"/>
        <v>-10.790999999999999</v>
      </c>
      <c r="E2264" s="35">
        <v>2.8000000000000001E-2</v>
      </c>
      <c r="F2264" s="42">
        <f t="shared" si="71"/>
        <v>27.468</v>
      </c>
    </row>
    <row r="2265" spans="1:6">
      <c r="A2265" s="37">
        <v>11.315</v>
      </c>
      <c r="B2265" s="35">
        <v>-1.6E-2</v>
      </c>
      <c r="C2265" s="42">
        <f t="shared" si="70"/>
        <v>-15.696</v>
      </c>
      <c r="E2265" s="35">
        <v>1.9E-2</v>
      </c>
      <c r="F2265" s="42">
        <f t="shared" si="71"/>
        <v>18.638999999999999</v>
      </c>
    </row>
    <row r="2266" spans="1:6">
      <c r="A2266" s="37">
        <v>11.32</v>
      </c>
      <c r="B2266" s="35">
        <v>-1.6E-2</v>
      </c>
      <c r="C2266" s="42">
        <f t="shared" si="70"/>
        <v>-15.696</v>
      </c>
      <c r="E2266" s="35">
        <v>8.9999999999999993E-3</v>
      </c>
      <c r="F2266" s="42">
        <f t="shared" si="71"/>
        <v>8.8289999999999988</v>
      </c>
    </row>
    <row r="2267" spans="1:6">
      <c r="A2267" s="37">
        <v>11.324999999999999</v>
      </c>
      <c r="B2267" s="35">
        <v>-1.6E-2</v>
      </c>
      <c r="C2267" s="42">
        <f t="shared" si="70"/>
        <v>-15.696</v>
      </c>
      <c r="E2267" s="35">
        <v>-1E-3</v>
      </c>
      <c r="F2267" s="42">
        <f t="shared" si="71"/>
        <v>-0.98099999999999998</v>
      </c>
    </row>
    <row r="2268" spans="1:6">
      <c r="A2268" s="37">
        <v>11.33</v>
      </c>
      <c r="B2268" s="35">
        <v>-0.02</v>
      </c>
      <c r="C2268" s="42">
        <f t="shared" si="70"/>
        <v>-19.62</v>
      </c>
      <c r="E2268" s="35">
        <v>-1.0999999999999999E-2</v>
      </c>
      <c r="F2268" s="42">
        <f t="shared" si="71"/>
        <v>-10.790999999999999</v>
      </c>
    </row>
    <row r="2269" spans="1:6">
      <c r="A2269" s="37">
        <v>11.335000000000001</v>
      </c>
      <c r="B2269" s="35">
        <v>-1.6E-2</v>
      </c>
      <c r="C2269" s="42">
        <f t="shared" si="70"/>
        <v>-15.696</v>
      </c>
      <c r="E2269" s="35">
        <v>-1.4999999999999999E-2</v>
      </c>
      <c r="F2269" s="42">
        <f t="shared" si="71"/>
        <v>-14.715</v>
      </c>
    </row>
    <row r="2270" spans="1:6">
      <c r="A2270" s="37">
        <v>11.34</v>
      </c>
      <c r="B2270" s="35">
        <v>-1.6E-2</v>
      </c>
      <c r="C2270" s="42">
        <f t="shared" si="70"/>
        <v>-15.696</v>
      </c>
      <c r="E2270" s="35">
        <v>-2.5000000000000001E-2</v>
      </c>
      <c r="F2270" s="42">
        <f t="shared" si="71"/>
        <v>-24.525000000000002</v>
      </c>
    </row>
    <row r="2271" spans="1:6">
      <c r="A2271" s="37">
        <v>11.345000000000001</v>
      </c>
      <c r="B2271" s="35">
        <v>-1.0999999999999999E-2</v>
      </c>
      <c r="C2271" s="42">
        <f t="shared" si="70"/>
        <v>-10.790999999999999</v>
      </c>
      <c r="E2271" s="35">
        <v>-3.5000000000000003E-2</v>
      </c>
      <c r="F2271" s="42">
        <f t="shared" si="71"/>
        <v>-34.335000000000001</v>
      </c>
    </row>
    <row r="2272" spans="1:6">
      <c r="A2272" s="37">
        <v>11.35</v>
      </c>
      <c r="B2272" s="35">
        <v>-1.0999999999999999E-2</v>
      </c>
      <c r="C2272" s="42">
        <f t="shared" si="70"/>
        <v>-10.790999999999999</v>
      </c>
      <c r="E2272" s="35">
        <v>-3.5000000000000003E-2</v>
      </c>
      <c r="F2272" s="42">
        <f t="shared" si="71"/>
        <v>-34.335000000000001</v>
      </c>
    </row>
    <row r="2273" spans="1:6">
      <c r="A2273" s="37">
        <v>11.355</v>
      </c>
      <c r="B2273" s="35">
        <v>-6.0000000000000001E-3</v>
      </c>
      <c r="C2273" s="42">
        <f t="shared" si="70"/>
        <v>-5.8860000000000001</v>
      </c>
      <c r="E2273" s="35">
        <v>-0.03</v>
      </c>
      <c r="F2273" s="42">
        <f t="shared" si="71"/>
        <v>-29.43</v>
      </c>
    </row>
    <row r="2274" spans="1:6">
      <c r="A2274" s="37">
        <v>11.36</v>
      </c>
      <c r="B2274" s="35">
        <v>-6.0000000000000001E-3</v>
      </c>
      <c r="C2274" s="42">
        <f t="shared" si="70"/>
        <v>-5.8860000000000001</v>
      </c>
      <c r="E2274" s="35">
        <v>-2.5000000000000001E-2</v>
      </c>
      <c r="F2274" s="42">
        <f t="shared" si="71"/>
        <v>-24.525000000000002</v>
      </c>
    </row>
    <row r="2275" spans="1:6">
      <c r="A2275" s="37">
        <v>11.365</v>
      </c>
      <c r="B2275" s="35">
        <v>-1E-3</v>
      </c>
      <c r="C2275" s="42">
        <f t="shared" si="70"/>
        <v>-0.98099999999999998</v>
      </c>
      <c r="E2275" s="35">
        <v>-0.02</v>
      </c>
      <c r="F2275" s="42">
        <f t="shared" si="71"/>
        <v>-19.62</v>
      </c>
    </row>
    <row r="2276" spans="1:6">
      <c r="A2276" s="37">
        <v>11.37</v>
      </c>
      <c r="B2276" s="35">
        <v>4.0000000000000001E-3</v>
      </c>
      <c r="C2276" s="42">
        <f t="shared" si="70"/>
        <v>3.9239999999999999</v>
      </c>
      <c r="E2276" s="35">
        <v>-1.0999999999999999E-2</v>
      </c>
      <c r="F2276" s="42">
        <f t="shared" si="71"/>
        <v>-10.790999999999999</v>
      </c>
    </row>
    <row r="2277" spans="1:6">
      <c r="A2277" s="37">
        <v>11.375</v>
      </c>
      <c r="B2277" s="35">
        <v>8.9999999999999993E-3</v>
      </c>
      <c r="C2277" s="42">
        <f t="shared" si="70"/>
        <v>8.8289999999999988</v>
      </c>
      <c r="E2277" s="35">
        <v>-6.0000000000000001E-3</v>
      </c>
      <c r="F2277" s="42">
        <f t="shared" si="71"/>
        <v>-5.8860000000000001</v>
      </c>
    </row>
    <row r="2278" spans="1:6">
      <c r="A2278" s="37">
        <v>11.38</v>
      </c>
      <c r="B2278" s="35">
        <v>1.4E-2</v>
      </c>
      <c r="C2278" s="42">
        <f t="shared" si="70"/>
        <v>13.734</v>
      </c>
      <c r="E2278" s="35">
        <v>-6.0000000000000001E-3</v>
      </c>
      <c r="F2278" s="42">
        <f t="shared" si="71"/>
        <v>-5.8860000000000001</v>
      </c>
    </row>
    <row r="2279" spans="1:6">
      <c r="A2279" s="37">
        <v>11.385</v>
      </c>
      <c r="B2279" s="35">
        <v>1.4E-2</v>
      </c>
      <c r="C2279" s="42">
        <f t="shared" si="70"/>
        <v>13.734</v>
      </c>
      <c r="E2279" s="35">
        <v>-6.0000000000000001E-3</v>
      </c>
      <c r="F2279" s="42">
        <f t="shared" si="71"/>
        <v>-5.8860000000000001</v>
      </c>
    </row>
    <row r="2280" spans="1:6">
      <c r="A2280" s="37">
        <v>11.39</v>
      </c>
      <c r="B2280" s="35">
        <v>1.4E-2</v>
      </c>
      <c r="C2280" s="42">
        <f t="shared" si="70"/>
        <v>13.734</v>
      </c>
      <c r="E2280" s="35">
        <v>-6.0000000000000001E-3</v>
      </c>
      <c r="F2280" s="42">
        <f t="shared" si="71"/>
        <v>-5.8860000000000001</v>
      </c>
    </row>
    <row r="2281" spans="1:6">
      <c r="A2281" s="37">
        <v>11.395</v>
      </c>
      <c r="B2281" s="35">
        <v>8.9999999999999993E-3</v>
      </c>
      <c r="C2281" s="42">
        <f t="shared" si="70"/>
        <v>8.8289999999999988</v>
      </c>
      <c r="E2281" s="35">
        <v>-1.0999999999999999E-2</v>
      </c>
      <c r="F2281" s="42">
        <f t="shared" si="71"/>
        <v>-10.790999999999999</v>
      </c>
    </row>
    <row r="2282" spans="1:6">
      <c r="A2282" s="37">
        <v>11.4</v>
      </c>
      <c r="B2282" s="35">
        <v>4.0000000000000001E-3</v>
      </c>
      <c r="C2282" s="42">
        <f t="shared" si="70"/>
        <v>3.9239999999999999</v>
      </c>
      <c r="E2282" s="35">
        <v>-1.0999999999999999E-2</v>
      </c>
      <c r="F2282" s="42">
        <f t="shared" si="71"/>
        <v>-10.790999999999999</v>
      </c>
    </row>
    <row r="2283" spans="1:6">
      <c r="A2283" s="37">
        <v>11.404999999999999</v>
      </c>
      <c r="B2283" s="35">
        <v>-1E-3</v>
      </c>
      <c r="C2283" s="42">
        <f t="shared" si="70"/>
        <v>-0.98099999999999998</v>
      </c>
      <c r="E2283" s="35">
        <v>-1.4999999999999999E-2</v>
      </c>
      <c r="F2283" s="42">
        <f t="shared" si="71"/>
        <v>-14.715</v>
      </c>
    </row>
    <row r="2284" spans="1:6">
      <c r="A2284" s="37">
        <v>11.41</v>
      </c>
      <c r="B2284" s="35">
        <v>-6.0000000000000001E-3</v>
      </c>
      <c r="C2284" s="42">
        <f t="shared" si="70"/>
        <v>-5.8860000000000001</v>
      </c>
      <c r="E2284" s="35">
        <v>-1.4999999999999999E-2</v>
      </c>
      <c r="F2284" s="42">
        <f t="shared" si="71"/>
        <v>-14.715</v>
      </c>
    </row>
    <row r="2285" spans="1:6">
      <c r="A2285" s="37">
        <v>11.414999999999999</v>
      </c>
      <c r="B2285" s="35">
        <v>-1.0999999999999999E-2</v>
      </c>
      <c r="C2285" s="42">
        <f t="shared" si="70"/>
        <v>-10.790999999999999</v>
      </c>
      <c r="E2285" s="35">
        <v>-1.4999999999999999E-2</v>
      </c>
      <c r="F2285" s="42">
        <f t="shared" si="71"/>
        <v>-14.715</v>
      </c>
    </row>
    <row r="2286" spans="1:6">
      <c r="A2286" s="37">
        <v>11.42</v>
      </c>
      <c r="B2286" s="35">
        <v>-1.0999999999999999E-2</v>
      </c>
      <c r="C2286" s="42">
        <f t="shared" si="70"/>
        <v>-10.790999999999999</v>
      </c>
      <c r="E2286" s="35">
        <v>-1.0999999999999999E-2</v>
      </c>
      <c r="F2286" s="42">
        <f t="shared" si="71"/>
        <v>-10.790999999999999</v>
      </c>
    </row>
    <row r="2287" spans="1:6">
      <c r="A2287" s="37">
        <v>11.425000000000001</v>
      </c>
      <c r="B2287" s="35">
        <v>-6.0000000000000001E-3</v>
      </c>
      <c r="C2287" s="42">
        <f t="shared" si="70"/>
        <v>-5.8860000000000001</v>
      </c>
      <c r="E2287" s="35">
        <v>-1E-3</v>
      </c>
      <c r="F2287" s="42">
        <f t="shared" si="71"/>
        <v>-0.98099999999999998</v>
      </c>
    </row>
    <row r="2288" spans="1:6">
      <c r="A2288" s="37">
        <v>11.43</v>
      </c>
      <c r="B2288" s="35">
        <v>-6.0000000000000001E-3</v>
      </c>
      <c r="C2288" s="42">
        <f t="shared" si="70"/>
        <v>-5.8860000000000001</v>
      </c>
      <c r="E2288" s="35">
        <v>1.4E-2</v>
      </c>
      <c r="F2288" s="42">
        <f t="shared" si="71"/>
        <v>13.734</v>
      </c>
    </row>
    <row r="2289" spans="1:6">
      <c r="A2289" s="37">
        <v>11.435</v>
      </c>
      <c r="B2289" s="35">
        <v>-1E-3</v>
      </c>
      <c r="C2289" s="42">
        <f t="shared" si="70"/>
        <v>-0.98099999999999998</v>
      </c>
      <c r="E2289" s="35">
        <v>2.8000000000000001E-2</v>
      </c>
      <c r="F2289" s="42">
        <f t="shared" si="71"/>
        <v>27.468</v>
      </c>
    </row>
    <row r="2290" spans="1:6">
      <c r="A2290" s="37">
        <v>11.44</v>
      </c>
      <c r="B2290" s="35">
        <v>4.0000000000000001E-3</v>
      </c>
      <c r="C2290" s="42">
        <f t="shared" si="70"/>
        <v>3.9239999999999999</v>
      </c>
      <c r="E2290" s="35">
        <v>3.7999999999999999E-2</v>
      </c>
      <c r="F2290" s="42">
        <f t="shared" si="71"/>
        <v>37.277999999999999</v>
      </c>
    </row>
    <row r="2291" spans="1:6">
      <c r="A2291" s="37">
        <v>11.445</v>
      </c>
      <c r="B2291" s="35">
        <v>4.0000000000000001E-3</v>
      </c>
      <c r="C2291" s="42">
        <f t="shared" si="70"/>
        <v>3.9239999999999999</v>
      </c>
      <c r="E2291" s="35">
        <v>4.2999999999999997E-2</v>
      </c>
      <c r="F2291" s="42">
        <f t="shared" si="71"/>
        <v>42.183</v>
      </c>
    </row>
    <row r="2292" spans="1:6">
      <c r="A2292" s="37">
        <v>11.45</v>
      </c>
      <c r="B2292" s="35">
        <v>4.0000000000000001E-3</v>
      </c>
      <c r="C2292" s="42">
        <f t="shared" si="70"/>
        <v>3.9239999999999999</v>
      </c>
      <c r="E2292" s="35">
        <v>4.2999999999999997E-2</v>
      </c>
      <c r="F2292" s="42">
        <f t="shared" si="71"/>
        <v>42.183</v>
      </c>
    </row>
    <row r="2293" spans="1:6">
      <c r="A2293" s="37">
        <v>11.455</v>
      </c>
      <c r="B2293" s="35">
        <v>4.0000000000000001E-3</v>
      </c>
      <c r="C2293" s="42">
        <f t="shared" si="70"/>
        <v>3.9239999999999999</v>
      </c>
      <c r="E2293" s="35">
        <v>4.2999999999999997E-2</v>
      </c>
      <c r="F2293" s="42">
        <f t="shared" si="71"/>
        <v>42.183</v>
      </c>
    </row>
    <row r="2294" spans="1:6">
      <c r="A2294" s="37">
        <v>11.46</v>
      </c>
      <c r="B2294" s="35">
        <v>-1E-3</v>
      </c>
      <c r="C2294" s="42">
        <f t="shared" si="70"/>
        <v>-0.98099999999999998</v>
      </c>
      <c r="E2294" s="35">
        <v>3.3000000000000002E-2</v>
      </c>
      <c r="F2294" s="42">
        <f t="shared" si="71"/>
        <v>32.373000000000005</v>
      </c>
    </row>
    <row r="2295" spans="1:6">
      <c r="A2295" s="37">
        <v>11.465</v>
      </c>
      <c r="B2295" s="35">
        <v>4.0000000000000001E-3</v>
      </c>
      <c r="C2295" s="42">
        <f t="shared" si="70"/>
        <v>3.9239999999999999</v>
      </c>
      <c r="E2295" s="35">
        <v>2.8000000000000001E-2</v>
      </c>
      <c r="F2295" s="42">
        <f t="shared" si="71"/>
        <v>27.468</v>
      </c>
    </row>
    <row r="2296" spans="1:6">
      <c r="A2296" s="37">
        <v>11.47</v>
      </c>
      <c r="B2296" s="35">
        <v>4.0000000000000001E-3</v>
      </c>
      <c r="C2296" s="42">
        <f t="shared" si="70"/>
        <v>3.9239999999999999</v>
      </c>
      <c r="E2296" s="35">
        <v>2.3E-2</v>
      </c>
      <c r="F2296" s="42">
        <f t="shared" si="71"/>
        <v>22.562999999999999</v>
      </c>
    </row>
    <row r="2297" spans="1:6">
      <c r="A2297" s="37">
        <v>11.475</v>
      </c>
      <c r="B2297" s="35">
        <v>4.0000000000000001E-3</v>
      </c>
      <c r="C2297" s="42">
        <f t="shared" si="70"/>
        <v>3.9239999999999999</v>
      </c>
      <c r="E2297" s="35">
        <v>1.9E-2</v>
      </c>
      <c r="F2297" s="42">
        <f t="shared" si="71"/>
        <v>18.638999999999999</v>
      </c>
    </row>
    <row r="2298" spans="1:6">
      <c r="A2298" s="37">
        <v>11.48</v>
      </c>
      <c r="B2298" s="35">
        <v>8.9999999999999993E-3</v>
      </c>
      <c r="C2298" s="42">
        <f t="shared" si="70"/>
        <v>8.8289999999999988</v>
      </c>
      <c r="E2298" s="35">
        <v>1.4E-2</v>
      </c>
      <c r="F2298" s="42">
        <f t="shared" si="71"/>
        <v>13.734</v>
      </c>
    </row>
    <row r="2299" spans="1:6">
      <c r="A2299" s="37">
        <v>11.484999999999999</v>
      </c>
      <c r="B2299" s="35">
        <v>8.9999999999999993E-3</v>
      </c>
      <c r="C2299" s="42">
        <f t="shared" si="70"/>
        <v>8.8289999999999988</v>
      </c>
      <c r="E2299" s="35">
        <v>4.0000000000000001E-3</v>
      </c>
      <c r="F2299" s="42">
        <f t="shared" si="71"/>
        <v>3.9239999999999999</v>
      </c>
    </row>
    <row r="2300" spans="1:6">
      <c r="A2300" s="37">
        <v>11.49</v>
      </c>
      <c r="B2300" s="35">
        <v>8.9999999999999993E-3</v>
      </c>
      <c r="C2300" s="42">
        <f t="shared" si="70"/>
        <v>8.8289999999999988</v>
      </c>
      <c r="E2300" s="35">
        <v>-1E-3</v>
      </c>
      <c r="F2300" s="42">
        <f t="shared" si="71"/>
        <v>-0.98099999999999998</v>
      </c>
    </row>
    <row r="2301" spans="1:6">
      <c r="A2301" s="37">
        <v>11.494999999999999</v>
      </c>
      <c r="B2301" s="35">
        <v>8.9999999999999993E-3</v>
      </c>
      <c r="C2301" s="42">
        <f t="shared" si="70"/>
        <v>8.8289999999999988</v>
      </c>
      <c r="E2301" s="35">
        <v>-1E-3</v>
      </c>
      <c r="F2301" s="42">
        <f t="shared" si="71"/>
        <v>-0.98099999999999998</v>
      </c>
    </row>
    <row r="2302" spans="1:6">
      <c r="A2302" s="37">
        <v>11.5</v>
      </c>
      <c r="B2302" s="35">
        <v>8.9999999999999993E-3</v>
      </c>
      <c r="C2302" s="42">
        <f t="shared" si="70"/>
        <v>8.8289999999999988</v>
      </c>
      <c r="E2302" s="35">
        <v>-1E-3</v>
      </c>
      <c r="F2302" s="42">
        <f t="shared" si="71"/>
        <v>-0.98099999999999998</v>
      </c>
    </row>
    <row r="2303" spans="1:6">
      <c r="A2303" s="37">
        <v>11.505000000000001</v>
      </c>
      <c r="B2303" s="35">
        <v>8.9999999999999993E-3</v>
      </c>
      <c r="C2303" s="42">
        <f t="shared" si="70"/>
        <v>8.8289999999999988</v>
      </c>
      <c r="E2303" s="35">
        <v>-1E-3</v>
      </c>
      <c r="F2303" s="42">
        <f t="shared" si="71"/>
        <v>-0.98099999999999998</v>
      </c>
    </row>
    <row r="2304" spans="1:6">
      <c r="A2304" s="37">
        <v>11.51</v>
      </c>
      <c r="B2304" s="35">
        <v>8.9999999999999993E-3</v>
      </c>
      <c r="C2304" s="42">
        <f t="shared" si="70"/>
        <v>8.8289999999999988</v>
      </c>
      <c r="E2304" s="35">
        <v>-6.0000000000000001E-3</v>
      </c>
      <c r="F2304" s="42">
        <f t="shared" si="71"/>
        <v>-5.8860000000000001</v>
      </c>
    </row>
    <row r="2305" spans="1:6">
      <c r="A2305" s="37">
        <v>11.515000000000001</v>
      </c>
      <c r="B2305" s="35">
        <v>4.0000000000000001E-3</v>
      </c>
      <c r="C2305" s="42">
        <f t="shared" si="70"/>
        <v>3.9239999999999999</v>
      </c>
      <c r="E2305" s="35">
        <v>-6.0000000000000001E-3</v>
      </c>
      <c r="F2305" s="42">
        <f t="shared" si="71"/>
        <v>-5.8860000000000001</v>
      </c>
    </row>
    <row r="2306" spans="1:6">
      <c r="A2306" s="37">
        <v>11.52</v>
      </c>
      <c r="B2306" s="35">
        <v>4.0000000000000001E-3</v>
      </c>
      <c r="C2306" s="42">
        <f t="shared" si="70"/>
        <v>3.9239999999999999</v>
      </c>
      <c r="E2306" s="35">
        <v>-6.0000000000000001E-3</v>
      </c>
      <c r="F2306" s="42">
        <f t="shared" si="71"/>
        <v>-5.8860000000000001</v>
      </c>
    </row>
    <row r="2307" spans="1:6">
      <c r="A2307" s="37">
        <v>11.525</v>
      </c>
      <c r="B2307" s="35">
        <v>4.0000000000000001E-3</v>
      </c>
      <c r="C2307" s="42">
        <f t="shared" ref="C2307:C2370" si="72">B2307*981</f>
        <v>3.9239999999999999</v>
      </c>
      <c r="E2307" s="35">
        <v>-6.0000000000000001E-3</v>
      </c>
      <c r="F2307" s="42">
        <f t="shared" ref="F2307:F2370" si="73">E2307*981</f>
        <v>-5.8860000000000001</v>
      </c>
    </row>
    <row r="2308" spans="1:6">
      <c r="A2308" s="37">
        <v>11.53</v>
      </c>
      <c r="B2308" s="35">
        <v>-1E-3</v>
      </c>
      <c r="C2308" s="42">
        <f t="shared" si="72"/>
        <v>-0.98099999999999998</v>
      </c>
      <c r="E2308" s="35">
        <v>-6.0000000000000001E-3</v>
      </c>
      <c r="F2308" s="42">
        <f t="shared" si="73"/>
        <v>-5.8860000000000001</v>
      </c>
    </row>
    <row r="2309" spans="1:6">
      <c r="A2309" s="37">
        <v>11.535</v>
      </c>
      <c r="B2309" s="35">
        <v>-1E-3</v>
      </c>
      <c r="C2309" s="42">
        <f t="shared" si="72"/>
        <v>-0.98099999999999998</v>
      </c>
      <c r="E2309" s="35">
        <v>-1E-3</v>
      </c>
      <c r="F2309" s="42">
        <f t="shared" si="73"/>
        <v>-0.98099999999999998</v>
      </c>
    </row>
    <row r="2310" spans="1:6">
      <c r="A2310" s="37">
        <v>11.54</v>
      </c>
      <c r="B2310" s="35">
        <v>-6.0000000000000001E-3</v>
      </c>
      <c r="C2310" s="42">
        <f t="shared" si="72"/>
        <v>-5.8860000000000001</v>
      </c>
      <c r="E2310" s="35">
        <v>4.0000000000000001E-3</v>
      </c>
      <c r="F2310" s="42">
        <f t="shared" si="73"/>
        <v>3.9239999999999999</v>
      </c>
    </row>
    <row r="2311" spans="1:6">
      <c r="A2311" s="37">
        <v>11.545</v>
      </c>
      <c r="B2311" s="35">
        <v>-6.0000000000000001E-3</v>
      </c>
      <c r="C2311" s="42">
        <f t="shared" si="72"/>
        <v>-5.8860000000000001</v>
      </c>
      <c r="E2311" s="35">
        <v>1.4E-2</v>
      </c>
      <c r="F2311" s="42">
        <f t="shared" si="73"/>
        <v>13.734</v>
      </c>
    </row>
    <row r="2312" spans="1:6">
      <c r="A2312" s="37">
        <v>11.55</v>
      </c>
      <c r="B2312" s="35">
        <v>-1.0999999999999999E-2</v>
      </c>
      <c r="C2312" s="42">
        <f t="shared" si="72"/>
        <v>-10.790999999999999</v>
      </c>
      <c r="E2312" s="35">
        <v>1.9E-2</v>
      </c>
      <c r="F2312" s="42">
        <f t="shared" si="73"/>
        <v>18.638999999999999</v>
      </c>
    </row>
    <row r="2313" spans="1:6">
      <c r="A2313" s="37">
        <v>11.555</v>
      </c>
      <c r="B2313" s="35">
        <v>-1.0999999999999999E-2</v>
      </c>
      <c r="C2313" s="42">
        <f t="shared" si="72"/>
        <v>-10.790999999999999</v>
      </c>
      <c r="E2313" s="35">
        <v>1.9E-2</v>
      </c>
      <c r="F2313" s="42">
        <f t="shared" si="73"/>
        <v>18.638999999999999</v>
      </c>
    </row>
    <row r="2314" spans="1:6">
      <c r="A2314" s="37">
        <v>11.56</v>
      </c>
      <c r="B2314" s="35">
        <v>-1.6E-2</v>
      </c>
      <c r="C2314" s="42">
        <f t="shared" si="72"/>
        <v>-15.696</v>
      </c>
      <c r="E2314" s="35">
        <v>1.9E-2</v>
      </c>
      <c r="F2314" s="42">
        <f t="shared" si="73"/>
        <v>18.638999999999999</v>
      </c>
    </row>
    <row r="2315" spans="1:6">
      <c r="A2315" s="37">
        <v>11.565</v>
      </c>
      <c r="B2315" s="35">
        <v>-1.6E-2</v>
      </c>
      <c r="C2315" s="42">
        <f t="shared" si="72"/>
        <v>-15.696</v>
      </c>
      <c r="E2315" s="35">
        <v>1.4E-2</v>
      </c>
      <c r="F2315" s="42">
        <f t="shared" si="73"/>
        <v>13.734</v>
      </c>
    </row>
    <row r="2316" spans="1:6">
      <c r="A2316" s="37">
        <v>11.57</v>
      </c>
      <c r="B2316" s="35">
        <v>-1.0999999999999999E-2</v>
      </c>
      <c r="C2316" s="42">
        <f t="shared" si="72"/>
        <v>-10.790999999999999</v>
      </c>
      <c r="E2316" s="35">
        <v>8.9999999999999993E-3</v>
      </c>
      <c r="F2316" s="42">
        <f t="shared" si="73"/>
        <v>8.8289999999999988</v>
      </c>
    </row>
    <row r="2317" spans="1:6">
      <c r="A2317" s="37">
        <v>11.574999999999999</v>
      </c>
      <c r="B2317" s="35">
        <v>-1.0999999999999999E-2</v>
      </c>
      <c r="C2317" s="42">
        <f t="shared" si="72"/>
        <v>-10.790999999999999</v>
      </c>
      <c r="E2317" s="35">
        <v>-1E-3</v>
      </c>
      <c r="F2317" s="42">
        <f t="shared" si="73"/>
        <v>-0.98099999999999998</v>
      </c>
    </row>
    <row r="2318" spans="1:6">
      <c r="A2318" s="37">
        <v>11.58</v>
      </c>
      <c r="B2318" s="35">
        <v>-6.0000000000000001E-3</v>
      </c>
      <c r="C2318" s="42">
        <f t="shared" si="72"/>
        <v>-5.8860000000000001</v>
      </c>
      <c r="E2318" s="35">
        <v>-6.0000000000000001E-3</v>
      </c>
      <c r="F2318" s="42">
        <f t="shared" si="73"/>
        <v>-5.8860000000000001</v>
      </c>
    </row>
    <row r="2319" spans="1:6">
      <c r="A2319" s="37">
        <v>11.585000000000001</v>
      </c>
      <c r="B2319" s="35">
        <v>-6.0000000000000001E-3</v>
      </c>
      <c r="C2319" s="42">
        <f t="shared" si="72"/>
        <v>-5.8860000000000001</v>
      </c>
      <c r="E2319" s="35">
        <v>-6.0000000000000001E-3</v>
      </c>
      <c r="F2319" s="42">
        <f t="shared" si="73"/>
        <v>-5.8860000000000001</v>
      </c>
    </row>
    <row r="2320" spans="1:6">
      <c r="A2320" s="37">
        <v>11.59</v>
      </c>
      <c r="B2320" s="35">
        <v>-6.0000000000000001E-3</v>
      </c>
      <c r="C2320" s="42">
        <f t="shared" si="72"/>
        <v>-5.8860000000000001</v>
      </c>
      <c r="E2320" s="35">
        <v>-1.0999999999999999E-2</v>
      </c>
      <c r="F2320" s="42">
        <f t="shared" si="73"/>
        <v>-10.790999999999999</v>
      </c>
    </row>
    <row r="2321" spans="1:6">
      <c r="A2321" s="37">
        <v>11.595000000000001</v>
      </c>
      <c r="B2321" s="35">
        <v>-1.0999999999999999E-2</v>
      </c>
      <c r="C2321" s="42">
        <f t="shared" si="72"/>
        <v>-10.790999999999999</v>
      </c>
      <c r="E2321" s="35">
        <v>-1.0999999999999999E-2</v>
      </c>
      <c r="F2321" s="42">
        <f t="shared" si="73"/>
        <v>-10.790999999999999</v>
      </c>
    </row>
    <row r="2322" spans="1:6">
      <c r="A2322" s="37">
        <v>11.6</v>
      </c>
      <c r="B2322" s="35">
        <v>-1.0999999999999999E-2</v>
      </c>
      <c r="C2322" s="42">
        <f t="shared" si="72"/>
        <v>-10.790999999999999</v>
      </c>
      <c r="E2322" s="35">
        <v>-1.4999999999999999E-2</v>
      </c>
      <c r="F2322" s="42">
        <f t="shared" si="73"/>
        <v>-14.715</v>
      </c>
    </row>
    <row r="2323" spans="1:6">
      <c r="A2323" s="37">
        <v>11.605</v>
      </c>
      <c r="B2323" s="35">
        <v>-1.0999999999999999E-2</v>
      </c>
      <c r="C2323" s="42">
        <f t="shared" si="72"/>
        <v>-10.790999999999999</v>
      </c>
      <c r="E2323" s="35">
        <v>-0.02</v>
      </c>
      <c r="F2323" s="42">
        <f t="shared" si="73"/>
        <v>-19.62</v>
      </c>
    </row>
    <row r="2324" spans="1:6">
      <c r="A2324" s="37">
        <v>11.61</v>
      </c>
      <c r="B2324" s="35">
        <v>-1.0999999999999999E-2</v>
      </c>
      <c r="C2324" s="42">
        <f t="shared" si="72"/>
        <v>-10.790999999999999</v>
      </c>
      <c r="E2324" s="35">
        <v>-2.5000000000000001E-2</v>
      </c>
      <c r="F2324" s="42">
        <f t="shared" si="73"/>
        <v>-24.525000000000002</v>
      </c>
    </row>
    <row r="2325" spans="1:6">
      <c r="A2325" s="37">
        <v>11.615</v>
      </c>
      <c r="B2325" s="35">
        <v>-1.0999999999999999E-2</v>
      </c>
      <c r="C2325" s="42">
        <f t="shared" si="72"/>
        <v>-10.790999999999999</v>
      </c>
      <c r="E2325" s="35">
        <v>-0.03</v>
      </c>
      <c r="F2325" s="42">
        <f t="shared" si="73"/>
        <v>-29.43</v>
      </c>
    </row>
    <row r="2326" spans="1:6">
      <c r="A2326" s="37">
        <v>11.62</v>
      </c>
      <c r="B2326" s="35">
        <v>-1.0999999999999999E-2</v>
      </c>
      <c r="C2326" s="42">
        <f t="shared" si="72"/>
        <v>-10.790999999999999</v>
      </c>
      <c r="E2326" s="35">
        <v>-0.03</v>
      </c>
      <c r="F2326" s="42">
        <f t="shared" si="73"/>
        <v>-29.43</v>
      </c>
    </row>
    <row r="2327" spans="1:6">
      <c r="A2327" s="37">
        <v>11.625</v>
      </c>
      <c r="B2327" s="35">
        <v>-1.0999999999999999E-2</v>
      </c>
      <c r="C2327" s="42">
        <f t="shared" si="72"/>
        <v>-10.790999999999999</v>
      </c>
      <c r="E2327" s="35">
        <v>-2.5000000000000001E-2</v>
      </c>
      <c r="F2327" s="42">
        <f t="shared" si="73"/>
        <v>-24.525000000000002</v>
      </c>
    </row>
    <row r="2328" spans="1:6">
      <c r="A2328" s="37">
        <v>11.63</v>
      </c>
      <c r="B2328" s="35">
        <v>-6.0000000000000001E-3</v>
      </c>
      <c r="C2328" s="42">
        <f t="shared" si="72"/>
        <v>-5.8860000000000001</v>
      </c>
      <c r="E2328" s="35">
        <v>-0.02</v>
      </c>
      <c r="F2328" s="42">
        <f t="shared" si="73"/>
        <v>-19.62</v>
      </c>
    </row>
    <row r="2329" spans="1:6">
      <c r="A2329" s="37">
        <v>11.635</v>
      </c>
      <c r="B2329" s="35">
        <v>-1E-3</v>
      </c>
      <c r="C2329" s="42">
        <f t="shared" si="72"/>
        <v>-0.98099999999999998</v>
      </c>
      <c r="E2329" s="35">
        <v>-1.4999999999999999E-2</v>
      </c>
      <c r="F2329" s="42">
        <f t="shared" si="73"/>
        <v>-14.715</v>
      </c>
    </row>
    <row r="2330" spans="1:6">
      <c r="A2330" s="37">
        <v>11.64</v>
      </c>
      <c r="B2330" s="35">
        <v>4.0000000000000001E-3</v>
      </c>
      <c r="C2330" s="42">
        <f t="shared" si="72"/>
        <v>3.9239999999999999</v>
      </c>
      <c r="E2330" s="35">
        <v>-1.0999999999999999E-2</v>
      </c>
      <c r="F2330" s="42">
        <f t="shared" si="73"/>
        <v>-10.790999999999999</v>
      </c>
    </row>
    <row r="2331" spans="1:6">
      <c r="A2331" s="37">
        <v>11.645</v>
      </c>
      <c r="B2331" s="35">
        <v>4.0000000000000001E-3</v>
      </c>
      <c r="C2331" s="42">
        <f t="shared" si="72"/>
        <v>3.9239999999999999</v>
      </c>
      <c r="E2331" s="35">
        <v>-6.0000000000000001E-3</v>
      </c>
      <c r="F2331" s="42">
        <f t="shared" si="73"/>
        <v>-5.8860000000000001</v>
      </c>
    </row>
    <row r="2332" spans="1:6">
      <c r="A2332" s="37">
        <v>11.65</v>
      </c>
      <c r="B2332" s="35">
        <v>4.0000000000000001E-3</v>
      </c>
      <c r="C2332" s="42">
        <f t="shared" si="72"/>
        <v>3.9239999999999999</v>
      </c>
      <c r="E2332" s="35">
        <v>-1.0999999999999999E-2</v>
      </c>
      <c r="F2332" s="42">
        <f t="shared" si="73"/>
        <v>-10.790999999999999</v>
      </c>
    </row>
    <row r="2333" spans="1:6">
      <c r="A2333" s="37">
        <v>11.654999999999999</v>
      </c>
      <c r="B2333" s="35">
        <v>4.0000000000000001E-3</v>
      </c>
      <c r="C2333" s="42">
        <f t="shared" si="72"/>
        <v>3.9239999999999999</v>
      </c>
      <c r="E2333" s="35">
        <v>-1.0999999999999999E-2</v>
      </c>
      <c r="F2333" s="42">
        <f t="shared" si="73"/>
        <v>-10.790999999999999</v>
      </c>
    </row>
    <row r="2334" spans="1:6">
      <c r="A2334" s="37">
        <v>11.66</v>
      </c>
      <c r="B2334" s="35">
        <v>4.0000000000000001E-3</v>
      </c>
      <c r="C2334" s="42">
        <f t="shared" si="72"/>
        <v>3.9239999999999999</v>
      </c>
      <c r="E2334" s="35">
        <v>-6.0000000000000001E-3</v>
      </c>
      <c r="F2334" s="42">
        <f t="shared" si="73"/>
        <v>-5.8860000000000001</v>
      </c>
    </row>
    <row r="2335" spans="1:6">
      <c r="A2335" s="37">
        <v>11.664999999999999</v>
      </c>
      <c r="B2335" s="35">
        <v>8.9999999999999993E-3</v>
      </c>
      <c r="C2335" s="42">
        <f t="shared" si="72"/>
        <v>8.8289999999999988</v>
      </c>
      <c r="E2335" s="35">
        <v>-1E-3</v>
      </c>
      <c r="F2335" s="42">
        <f t="shared" si="73"/>
        <v>-0.98099999999999998</v>
      </c>
    </row>
    <row r="2336" spans="1:6">
      <c r="A2336" s="37">
        <v>11.67</v>
      </c>
      <c r="B2336" s="35">
        <v>4.0000000000000001E-3</v>
      </c>
      <c r="C2336" s="42">
        <f t="shared" si="72"/>
        <v>3.9239999999999999</v>
      </c>
      <c r="E2336" s="35">
        <v>4.0000000000000001E-3</v>
      </c>
      <c r="F2336" s="42">
        <f t="shared" si="73"/>
        <v>3.9239999999999999</v>
      </c>
    </row>
    <row r="2337" spans="1:6">
      <c r="A2337" s="37">
        <v>11.675000000000001</v>
      </c>
      <c r="B2337" s="35">
        <v>4.0000000000000001E-3</v>
      </c>
      <c r="C2337" s="42">
        <f t="shared" si="72"/>
        <v>3.9239999999999999</v>
      </c>
      <c r="E2337" s="35">
        <v>8.9999999999999993E-3</v>
      </c>
      <c r="F2337" s="42">
        <f t="shared" si="73"/>
        <v>8.8289999999999988</v>
      </c>
    </row>
    <row r="2338" spans="1:6">
      <c r="A2338" s="37">
        <v>11.68</v>
      </c>
      <c r="B2338" s="35">
        <v>-1E-3</v>
      </c>
      <c r="C2338" s="42">
        <f t="shared" si="72"/>
        <v>-0.98099999999999998</v>
      </c>
      <c r="E2338" s="35">
        <v>1.4E-2</v>
      </c>
      <c r="F2338" s="42">
        <f t="shared" si="73"/>
        <v>13.734</v>
      </c>
    </row>
    <row r="2339" spans="1:6">
      <c r="A2339" s="37">
        <v>11.685</v>
      </c>
      <c r="B2339" s="35">
        <v>-6.0000000000000001E-3</v>
      </c>
      <c r="C2339" s="42">
        <f t="shared" si="72"/>
        <v>-5.8860000000000001</v>
      </c>
      <c r="E2339" s="35">
        <v>1.4E-2</v>
      </c>
      <c r="F2339" s="42">
        <f t="shared" si="73"/>
        <v>13.734</v>
      </c>
    </row>
    <row r="2340" spans="1:6">
      <c r="A2340" s="37">
        <v>11.69</v>
      </c>
      <c r="B2340" s="35">
        <v>-6.0000000000000001E-3</v>
      </c>
      <c r="C2340" s="42">
        <f t="shared" si="72"/>
        <v>-5.8860000000000001</v>
      </c>
      <c r="E2340" s="35">
        <v>1.4E-2</v>
      </c>
      <c r="F2340" s="42">
        <f t="shared" si="73"/>
        <v>13.734</v>
      </c>
    </row>
    <row r="2341" spans="1:6">
      <c r="A2341" s="37">
        <v>11.695</v>
      </c>
      <c r="B2341" s="35">
        <v>-6.0000000000000001E-3</v>
      </c>
      <c r="C2341" s="42">
        <f t="shared" si="72"/>
        <v>-5.8860000000000001</v>
      </c>
      <c r="E2341" s="35">
        <v>1.4E-2</v>
      </c>
      <c r="F2341" s="42">
        <f t="shared" si="73"/>
        <v>13.734</v>
      </c>
    </row>
    <row r="2342" spans="1:6">
      <c r="A2342" s="37">
        <v>11.7</v>
      </c>
      <c r="B2342" s="35">
        <v>-1E-3</v>
      </c>
      <c r="C2342" s="42">
        <f t="shared" si="72"/>
        <v>-0.98099999999999998</v>
      </c>
      <c r="E2342" s="35">
        <v>1.4E-2</v>
      </c>
      <c r="F2342" s="42">
        <f t="shared" si="73"/>
        <v>13.734</v>
      </c>
    </row>
    <row r="2343" spans="1:6">
      <c r="A2343" s="37">
        <v>11.705</v>
      </c>
      <c r="B2343" s="35">
        <v>4.0000000000000001E-3</v>
      </c>
      <c r="C2343" s="42">
        <f t="shared" si="72"/>
        <v>3.9239999999999999</v>
      </c>
      <c r="E2343" s="35">
        <v>1.4E-2</v>
      </c>
      <c r="F2343" s="42">
        <f t="shared" si="73"/>
        <v>13.734</v>
      </c>
    </row>
    <row r="2344" spans="1:6">
      <c r="A2344" s="37">
        <v>11.71</v>
      </c>
      <c r="B2344" s="35">
        <v>1.4E-2</v>
      </c>
      <c r="C2344" s="42">
        <f t="shared" si="72"/>
        <v>13.734</v>
      </c>
      <c r="E2344" s="35">
        <v>1.4E-2</v>
      </c>
      <c r="F2344" s="42">
        <f t="shared" si="73"/>
        <v>13.734</v>
      </c>
    </row>
    <row r="2345" spans="1:6">
      <c r="A2345" s="37">
        <v>11.715</v>
      </c>
      <c r="B2345" s="35">
        <v>1.7999999999999999E-2</v>
      </c>
      <c r="C2345" s="42">
        <f t="shared" si="72"/>
        <v>17.657999999999998</v>
      </c>
      <c r="E2345" s="35">
        <v>1.4E-2</v>
      </c>
      <c r="F2345" s="42">
        <f t="shared" si="73"/>
        <v>13.734</v>
      </c>
    </row>
    <row r="2346" spans="1:6">
      <c r="A2346" s="37">
        <v>11.72</v>
      </c>
      <c r="B2346" s="35">
        <v>1.7999999999999999E-2</v>
      </c>
      <c r="C2346" s="42">
        <f t="shared" si="72"/>
        <v>17.657999999999998</v>
      </c>
      <c r="E2346" s="35">
        <v>8.9999999999999993E-3</v>
      </c>
      <c r="F2346" s="42">
        <f t="shared" si="73"/>
        <v>8.8289999999999988</v>
      </c>
    </row>
    <row r="2347" spans="1:6">
      <c r="A2347" s="37">
        <v>11.725</v>
      </c>
      <c r="B2347" s="35">
        <v>1.7999999999999999E-2</v>
      </c>
      <c r="C2347" s="42">
        <f t="shared" si="72"/>
        <v>17.657999999999998</v>
      </c>
      <c r="E2347" s="35">
        <v>-1E-3</v>
      </c>
      <c r="F2347" s="42">
        <f t="shared" si="73"/>
        <v>-0.98099999999999998</v>
      </c>
    </row>
    <row r="2348" spans="1:6">
      <c r="A2348" s="37">
        <v>11.73</v>
      </c>
      <c r="B2348" s="35">
        <v>1.4E-2</v>
      </c>
      <c r="C2348" s="42">
        <f t="shared" si="72"/>
        <v>13.734</v>
      </c>
      <c r="E2348" s="35">
        <v>-6.0000000000000001E-3</v>
      </c>
      <c r="F2348" s="42">
        <f t="shared" si="73"/>
        <v>-5.8860000000000001</v>
      </c>
    </row>
    <row r="2349" spans="1:6">
      <c r="A2349" s="37">
        <v>11.734999999999999</v>
      </c>
      <c r="B2349" s="35">
        <v>4.0000000000000001E-3</v>
      </c>
      <c r="C2349" s="42">
        <f t="shared" si="72"/>
        <v>3.9239999999999999</v>
      </c>
      <c r="E2349" s="35">
        <v>-1.4999999999999999E-2</v>
      </c>
      <c r="F2349" s="42">
        <f t="shared" si="73"/>
        <v>-14.715</v>
      </c>
    </row>
    <row r="2350" spans="1:6">
      <c r="A2350" s="37">
        <v>11.74</v>
      </c>
      <c r="B2350" s="35">
        <v>-1E-3</v>
      </c>
      <c r="C2350" s="42">
        <f t="shared" si="72"/>
        <v>-0.98099999999999998</v>
      </c>
      <c r="E2350" s="35">
        <v>-1.4999999999999999E-2</v>
      </c>
      <c r="F2350" s="42">
        <f t="shared" si="73"/>
        <v>-14.715</v>
      </c>
    </row>
    <row r="2351" spans="1:6">
      <c r="A2351" s="37">
        <v>11.744999999999999</v>
      </c>
      <c r="B2351" s="35">
        <v>-1E-3</v>
      </c>
      <c r="C2351" s="42">
        <f t="shared" si="72"/>
        <v>-0.98099999999999998</v>
      </c>
      <c r="E2351" s="35">
        <v>-1.4999999999999999E-2</v>
      </c>
      <c r="F2351" s="42">
        <f t="shared" si="73"/>
        <v>-14.715</v>
      </c>
    </row>
    <row r="2352" spans="1:6">
      <c r="A2352" s="37">
        <v>11.75</v>
      </c>
      <c r="B2352" s="35">
        <v>4.0000000000000001E-3</v>
      </c>
      <c r="C2352" s="42">
        <f t="shared" si="72"/>
        <v>3.9239999999999999</v>
      </c>
      <c r="E2352" s="35">
        <v>-1.0999999999999999E-2</v>
      </c>
      <c r="F2352" s="42">
        <f t="shared" si="73"/>
        <v>-10.790999999999999</v>
      </c>
    </row>
    <row r="2353" spans="1:6">
      <c r="A2353" s="37">
        <v>11.755000000000001</v>
      </c>
      <c r="B2353" s="35">
        <v>8.9999999999999993E-3</v>
      </c>
      <c r="C2353" s="42">
        <f t="shared" si="72"/>
        <v>8.8289999999999988</v>
      </c>
      <c r="E2353" s="35">
        <v>-6.0000000000000001E-3</v>
      </c>
      <c r="F2353" s="42">
        <f t="shared" si="73"/>
        <v>-5.8860000000000001</v>
      </c>
    </row>
    <row r="2354" spans="1:6">
      <c r="A2354" s="37">
        <v>11.76</v>
      </c>
      <c r="B2354" s="35">
        <v>1.4E-2</v>
      </c>
      <c r="C2354" s="42">
        <f t="shared" si="72"/>
        <v>13.734</v>
      </c>
      <c r="E2354" s="35">
        <v>4.0000000000000001E-3</v>
      </c>
      <c r="F2354" s="42">
        <f t="shared" si="73"/>
        <v>3.9239999999999999</v>
      </c>
    </row>
    <row r="2355" spans="1:6">
      <c r="A2355" s="37">
        <v>11.765000000000001</v>
      </c>
      <c r="B2355" s="35">
        <v>1.4E-2</v>
      </c>
      <c r="C2355" s="42">
        <f t="shared" si="72"/>
        <v>13.734</v>
      </c>
      <c r="E2355" s="35">
        <v>8.9999999999999993E-3</v>
      </c>
      <c r="F2355" s="42">
        <f t="shared" si="73"/>
        <v>8.8289999999999988</v>
      </c>
    </row>
    <row r="2356" spans="1:6">
      <c r="A2356" s="37">
        <v>11.77</v>
      </c>
      <c r="B2356" s="35">
        <v>1.4E-2</v>
      </c>
      <c r="C2356" s="42">
        <f t="shared" si="72"/>
        <v>13.734</v>
      </c>
      <c r="E2356" s="35">
        <v>1.4E-2</v>
      </c>
      <c r="F2356" s="42">
        <f t="shared" si="73"/>
        <v>13.734</v>
      </c>
    </row>
    <row r="2357" spans="1:6">
      <c r="A2357" s="37">
        <v>11.775</v>
      </c>
      <c r="B2357" s="35">
        <v>1.4E-2</v>
      </c>
      <c r="C2357" s="42">
        <f t="shared" si="72"/>
        <v>13.734</v>
      </c>
      <c r="E2357" s="35">
        <v>1.9E-2</v>
      </c>
      <c r="F2357" s="42">
        <f t="shared" si="73"/>
        <v>18.638999999999999</v>
      </c>
    </row>
    <row r="2358" spans="1:6">
      <c r="A2358" s="37">
        <v>11.78</v>
      </c>
      <c r="B2358" s="35">
        <v>8.9999999999999993E-3</v>
      </c>
      <c r="C2358" s="42">
        <f t="shared" si="72"/>
        <v>8.8289999999999988</v>
      </c>
      <c r="E2358" s="35">
        <v>2.3E-2</v>
      </c>
      <c r="F2358" s="42">
        <f t="shared" si="73"/>
        <v>22.562999999999999</v>
      </c>
    </row>
    <row r="2359" spans="1:6">
      <c r="A2359" s="37">
        <v>11.785</v>
      </c>
      <c r="B2359" s="35">
        <v>8.9999999999999993E-3</v>
      </c>
      <c r="C2359" s="42">
        <f t="shared" si="72"/>
        <v>8.8289999999999988</v>
      </c>
      <c r="E2359" s="35">
        <v>2.3E-2</v>
      </c>
      <c r="F2359" s="42">
        <f t="shared" si="73"/>
        <v>22.562999999999999</v>
      </c>
    </row>
    <row r="2360" spans="1:6">
      <c r="A2360" s="37">
        <v>11.79</v>
      </c>
      <c r="B2360" s="35">
        <v>8.9999999999999993E-3</v>
      </c>
      <c r="C2360" s="42">
        <f t="shared" si="72"/>
        <v>8.8289999999999988</v>
      </c>
      <c r="E2360" s="35">
        <v>2.3E-2</v>
      </c>
      <c r="F2360" s="42">
        <f t="shared" si="73"/>
        <v>22.562999999999999</v>
      </c>
    </row>
    <row r="2361" spans="1:6">
      <c r="A2361" s="37">
        <v>11.795</v>
      </c>
      <c r="B2361" s="35">
        <v>4.0000000000000001E-3</v>
      </c>
      <c r="C2361" s="42">
        <f t="shared" si="72"/>
        <v>3.9239999999999999</v>
      </c>
      <c r="E2361" s="35">
        <v>1.9E-2</v>
      </c>
      <c r="F2361" s="42">
        <f t="shared" si="73"/>
        <v>18.638999999999999</v>
      </c>
    </row>
    <row r="2362" spans="1:6">
      <c r="A2362" s="37">
        <v>11.8</v>
      </c>
      <c r="B2362" s="35">
        <v>-1E-3</v>
      </c>
      <c r="C2362" s="42">
        <f t="shared" si="72"/>
        <v>-0.98099999999999998</v>
      </c>
      <c r="E2362" s="35">
        <v>8.9999999999999993E-3</v>
      </c>
      <c r="F2362" s="42">
        <f t="shared" si="73"/>
        <v>8.8289999999999988</v>
      </c>
    </row>
    <row r="2363" spans="1:6">
      <c r="A2363" s="37">
        <v>11.805</v>
      </c>
      <c r="B2363" s="35">
        <v>-1.0999999999999999E-2</v>
      </c>
      <c r="C2363" s="42">
        <f t="shared" si="72"/>
        <v>-10.790999999999999</v>
      </c>
      <c r="E2363" s="35">
        <v>4.0000000000000001E-3</v>
      </c>
      <c r="F2363" s="42">
        <f t="shared" si="73"/>
        <v>3.9239999999999999</v>
      </c>
    </row>
    <row r="2364" spans="1:6">
      <c r="A2364" s="37">
        <v>11.81</v>
      </c>
      <c r="B2364" s="35">
        <v>-1.6E-2</v>
      </c>
      <c r="C2364" s="42">
        <f t="shared" si="72"/>
        <v>-15.696</v>
      </c>
      <c r="E2364" s="35">
        <v>-6.0000000000000001E-3</v>
      </c>
      <c r="F2364" s="42">
        <f t="shared" si="73"/>
        <v>-5.8860000000000001</v>
      </c>
    </row>
    <row r="2365" spans="1:6">
      <c r="A2365" s="37">
        <v>11.815</v>
      </c>
      <c r="B2365" s="35">
        <v>-0.02</v>
      </c>
      <c r="C2365" s="42">
        <f t="shared" si="72"/>
        <v>-19.62</v>
      </c>
      <c r="E2365" s="35">
        <v>-1.0999999999999999E-2</v>
      </c>
      <c r="F2365" s="42">
        <f t="shared" si="73"/>
        <v>-10.790999999999999</v>
      </c>
    </row>
    <row r="2366" spans="1:6">
      <c r="A2366" s="37">
        <v>11.82</v>
      </c>
      <c r="B2366" s="35">
        <v>-2.5000000000000001E-2</v>
      </c>
      <c r="C2366" s="42">
        <f t="shared" si="72"/>
        <v>-24.525000000000002</v>
      </c>
      <c r="E2366" s="35">
        <v>-6.0000000000000001E-3</v>
      </c>
      <c r="F2366" s="42">
        <f t="shared" si="73"/>
        <v>-5.8860000000000001</v>
      </c>
    </row>
    <row r="2367" spans="1:6">
      <c r="A2367" s="37">
        <v>11.824999999999999</v>
      </c>
      <c r="B2367" s="35">
        <v>-0.03</v>
      </c>
      <c r="C2367" s="42">
        <f t="shared" si="72"/>
        <v>-29.43</v>
      </c>
      <c r="E2367" s="35">
        <v>-6.0000000000000001E-3</v>
      </c>
      <c r="F2367" s="42">
        <f t="shared" si="73"/>
        <v>-5.8860000000000001</v>
      </c>
    </row>
    <row r="2368" spans="1:6">
      <c r="A2368" s="37">
        <v>11.83</v>
      </c>
      <c r="B2368" s="35">
        <v>-2.5000000000000001E-2</v>
      </c>
      <c r="C2368" s="42">
        <f t="shared" si="72"/>
        <v>-24.525000000000002</v>
      </c>
      <c r="E2368" s="35">
        <v>-6.0000000000000001E-3</v>
      </c>
      <c r="F2368" s="42">
        <f t="shared" si="73"/>
        <v>-5.8860000000000001</v>
      </c>
    </row>
    <row r="2369" spans="1:6">
      <c r="A2369" s="37">
        <v>11.835000000000001</v>
      </c>
      <c r="B2369" s="35">
        <v>-0.02</v>
      </c>
      <c r="C2369" s="42">
        <f t="shared" si="72"/>
        <v>-19.62</v>
      </c>
      <c r="E2369" s="35">
        <v>-6.0000000000000001E-3</v>
      </c>
      <c r="F2369" s="42">
        <f t="shared" si="73"/>
        <v>-5.8860000000000001</v>
      </c>
    </row>
    <row r="2370" spans="1:6">
      <c r="A2370" s="37">
        <v>11.84</v>
      </c>
      <c r="B2370" s="35">
        <v>-1.6E-2</v>
      </c>
      <c r="C2370" s="42">
        <f t="shared" si="72"/>
        <v>-15.696</v>
      </c>
      <c r="E2370" s="35">
        <v>-6.0000000000000001E-3</v>
      </c>
      <c r="F2370" s="42">
        <f t="shared" si="73"/>
        <v>-5.8860000000000001</v>
      </c>
    </row>
    <row r="2371" spans="1:6">
      <c r="A2371" s="37">
        <v>11.845000000000001</v>
      </c>
      <c r="B2371" s="35">
        <v>-1.0999999999999999E-2</v>
      </c>
      <c r="C2371" s="42">
        <f t="shared" ref="C2371:C2434" si="74">B2371*981</f>
        <v>-10.790999999999999</v>
      </c>
      <c r="E2371" s="35">
        <v>-6.0000000000000001E-3</v>
      </c>
      <c r="F2371" s="42">
        <f t="shared" ref="F2371:F2434" si="75">E2371*981</f>
        <v>-5.8860000000000001</v>
      </c>
    </row>
    <row r="2372" spans="1:6">
      <c r="A2372" s="37">
        <v>11.85</v>
      </c>
      <c r="B2372" s="35">
        <v>-6.0000000000000001E-3</v>
      </c>
      <c r="C2372" s="42">
        <f t="shared" si="74"/>
        <v>-5.8860000000000001</v>
      </c>
      <c r="E2372" s="35">
        <v>-6.0000000000000001E-3</v>
      </c>
      <c r="F2372" s="42">
        <f t="shared" si="75"/>
        <v>-5.8860000000000001</v>
      </c>
    </row>
    <row r="2373" spans="1:6">
      <c r="A2373" s="37">
        <v>11.855</v>
      </c>
      <c r="B2373" s="35">
        <v>-6.0000000000000001E-3</v>
      </c>
      <c r="C2373" s="42">
        <f t="shared" si="74"/>
        <v>-5.8860000000000001</v>
      </c>
      <c r="E2373" s="35">
        <v>-1.0999999999999999E-2</v>
      </c>
      <c r="F2373" s="42">
        <f t="shared" si="75"/>
        <v>-10.790999999999999</v>
      </c>
    </row>
    <row r="2374" spans="1:6">
      <c r="A2374" s="37">
        <v>11.86</v>
      </c>
      <c r="B2374" s="35">
        <v>-1E-3</v>
      </c>
      <c r="C2374" s="42">
        <f t="shared" si="74"/>
        <v>-0.98099999999999998</v>
      </c>
      <c r="E2374" s="35">
        <v>-1.4999999999999999E-2</v>
      </c>
      <c r="F2374" s="42">
        <f t="shared" si="75"/>
        <v>-14.715</v>
      </c>
    </row>
    <row r="2375" spans="1:6">
      <c r="A2375" s="37">
        <v>11.865</v>
      </c>
      <c r="B2375" s="35">
        <v>-6.0000000000000001E-3</v>
      </c>
      <c r="C2375" s="42">
        <f t="shared" si="74"/>
        <v>-5.8860000000000001</v>
      </c>
      <c r="E2375" s="35">
        <v>-0.02</v>
      </c>
      <c r="F2375" s="42">
        <f t="shared" si="75"/>
        <v>-19.62</v>
      </c>
    </row>
    <row r="2376" spans="1:6">
      <c r="A2376" s="37">
        <v>11.87</v>
      </c>
      <c r="B2376" s="35">
        <v>-6.0000000000000001E-3</v>
      </c>
      <c r="C2376" s="42">
        <f t="shared" si="74"/>
        <v>-5.8860000000000001</v>
      </c>
      <c r="E2376" s="35">
        <v>-0.02</v>
      </c>
      <c r="F2376" s="42">
        <f t="shared" si="75"/>
        <v>-19.62</v>
      </c>
    </row>
    <row r="2377" spans="1:6">
      <c r="A2377" s="37">
        <v>11.875</v>
      </c>
      <c r="B2377" s="35">
        <v>-6.0000000000000001E-3</v>
      </c>
      <c r="C2377" s="42">
        <f t="shared" si="74"/>
        <v>-5.8860000000000001</v>
      </c>
      <c r="E2377" s="35">
        <v>-0.02</v>
      </c>
      <c r="F2377" s="42">
        <f t="shared" si="75"/>
        <v>-19.62</v>
      </c>
    </row>
    <row r="2378" spans="1:6">
      <c r="A2378" s="37">
        <v>11.88</v>
      </c>
      <c r="B2378" s="35">
        <v>-1.0999999999999999E-2</v>
      </c>
      <c r="C2378" s="42">
        <f t="shared" si="74"/>
        <v>-10.790999999999999</v>
      </c>
      <c r="E2378" s="35">
        <v>-0.02</v>
      </c>
      <c r="F2378" s="42">
        <f t="shared" si="75"/>
        <v>-19.62</v>
      </c>
    </row>
    <row r="2379" spans="1:6">
      <c r="A2379" s="37">
        <v>11.885</v>
      </c>
      <c r="B2379" s="35">
        <v>-1.0999999999999999E-2</v>
      </c>
      <c r="C2379" s="42">
        <f t="shared" si="74"/>
        <v>-10.790999999999999</v>
      </c>
      <c r="E2379" s="35">
        <v>-1.4999999999999999E-2</v>
      </c>
      <c r="F2379" s="42">
        <f t="shared" si="75"/>
        <v>-14.715</v>
      </c>
    </row>
    <row r="2380" spans="1:6">
      <c r="A2380" s="37">
        <v>11.89</v>
      </c>
      <c r="B2380" s="35">
        <v>-1.0999999999999999E-2</v>
      </c>
      <c r="C2380" s="42">
        <f t="shared" si="74"/>
        <v>-10.790999999999999</v>
      </c>
      <c r="E2380" s="35">
        <v>-6.0000000000000001E-3</v>
      </c>
      <c r="F2380" s="42">
        <f t="shared" si="75"/>
        <v>-5.8860000000000001</v>
      </c>
    </row>
    <row r="2381" spans="1:6">
      <c r="A2381" s="37">
        <v>11.895</v>
      </c>
      <c r="B2381" s="35">
        <v>-1.0999999999999999E-2</v>
      </c>
      <c r="C2381" s="42">
        <f t="shared" si="74"/>
        <v>-10.790999999999999</v>
      </c>
      <c r="E2381" s="35">
        <v>-1E-3</v>
      </c>
      <c r="F2381" s="42">
        <f t="shared" si="75"/>
        <v>-0.98099999999999998</v>
      </c>
    </row>
    <row r="2382" spans="1:6">
      <c r="A2382" s="37">
        <v>11.9</v>
      </c>
      <c r="B2382" s="35">
        <v>-6.0000000000000001E-3</v>
      </c>
      <c r="C2382" s="42">
        <f t="shared" si="74"/>
        <v>-5.8860000000000001</v>
      </c>
      <c r="E2382" s="35">
        <v>4.0000000000000001E-3</v>
      </c>
      <c r="F2382" s="42">
        <f t="shared" si="75"/>
        <v>3.9239999999999999</v>
      </c>
    </row>
    <row r="2383" spans="1:6">
      <c r="A2383" s="37">
        <v>11.904999999999999</v>
      </c>
      <c r="B2383" s="35">
        <v>-1E-3</v>
      </c>
      <c r="C2383" s="42">
        <f t="shared" si="74"/>
        <v>-0.98099999999999998</v>
      </c>
      <c r="E2383" s="35">
        <v>8.9999999999999993E-3</v>
      </c>
      <c r="F2383" s="42">
        <f t="shared" si="75"/>
        <v>8.8289999999999988</v>
      </c>
    </row>
    <row r="2384" spans="1:6">
      <c r="A2384" s="37">
        <v>11.91</v>
      </c>
      <c r="B2384" s="35">
        <v>4.0000000000000001E-3</v>
      </c>
      <c r="C2384" s="42">
        <f t="shared" si="74"/>
        <v>3.9239999999999999</v>
      </c>
      <c r="E2384" s="35">
        <v>1.4E-2</v>
      </c>
      <c r="F2384" s="42">
        <f t="shared" si="75"/>
        <v>13.734</v>
      </c>
    </row>
    <row r="2385" spans="1:6">
      <c r="A2385" s="37">
        <v>11.914999999999999</v>
      </c>
      <c r="B2385" s="35">
        <v>8.9999999999999993E-3</v>
      </c>
      <c r="C2385" s="42">
        <f t="shared" si="74"/>
        <v>8.8289999999999988</v>
      </c>
      <c r="E2385" s="35">
        <v>1.9E-2</v>
      </c>
      <c r="F2385" s="42">
        <f t="shared" si="75"/>
        <v>18.638999999999999</v>
      </c>
    </row>
    <row r="2386" spans="1:6">
      <c r="A2386" s="37">
        <v>11.92</v>
      </c>
      <c r="B2386" s="35">
        <v>1.4E-2</v>
      </c>
      <c r="C2386" s="42">
        <f t="shared" si="74"/>
        <v>13.734</v>
      </c>
      <c r="E2386" s="35">
        <v>1.9E-2</v>
      </c>
      <c r="F2386" s="42">
        <f t="shared" si="75"/>
        <v>18.638999999999999</v>
      </c>
    </row>
    <row r="2387" spans="1:6">
      <c r="A2387" s="37">
        <v>11.925000000000001</v>
      </c>
      <c r="B2387" s="35">
        <v>2.3E-2</v>
      </c>
      <c r="C2387" s="42">
        <f t="shared" si="74"/>
        <v>22.562999999999999</v>
      </c>
      <c r="E2387" s="35">
        <v>1.9E-2</v>
      </c>
      <c r="F2387" s="42">
        <f t="shared" si="75"/>
        <v>18.638999999999999</v>
      </c>
    </row>
    <row r="2388" spans="1:6">
      <c r="A2388" s="37">
        <v>11.93</v>
      </c>
      <c r="B2388" s="35">
        <v>2.3E-2</v>
      </c>
      <c r="C2388" s="42">
        <f t="shared" si="74"/>
        <v>22.562999999999999</v>
      </c>
      <c r="E2388" s="35">
        <v>1.9E-2</v>
      </c>
      <c r="F2388" s="42">
        <f t="shared" si="75"/>
        <v>18.638999999999999</v>
      </c>
    </row>
    <row r="2389" spans="1:6">
      <c r="A2389" s="37">
        <v>11.935</v>
      </c>
      <c r="B2389" s="35">
        <v>2.3E-2</v>
      </c>
      <c r="C2389" s="42">
        <f t="shared" si="74"/>
        <v>22.562999999999999</v>
      </c>
      <c r="E2389" s="35">
        <v>1.4E-2</v>
      </c>
      <c r="F2389" s="42">
        <f t="shared" si="75"/>
        <v>13.734</v>
      </c>
    </row>
    <row r="2390" spans="1:6">
      <c r="A2390" s="37">
        <v>11.94</v>
      </c>
      <c r="B2390" s="35">
        <v>2.3E-2</v>
      </c>
      <c r="C2390" s="42">
        <f t="shared" si="74"/>
        <v>22.562999999999999</v>
      </c>
      <c r="E2390" s="35">
        <v>1.4E-2</v>
      </c>
      <c r="F2390" s="42">
        <f t="shared" si="75"/>
        <v>13.734</v>
      </c>
    </row>
    <row r="2391" spans="1:6">
      <c r="A2391" s="37">
        <v>11.945</v>
      </c>
      <c r="B2391" s="35">
        <v>2.3E-2</v>
      </c>
      <c r="C2391" s="42">
        <f t="shared" si="74"/>
        <v>22.562999999999999</v>
      </c>
      <c r="E2391" s="35">
        <v>8.9999999999999993E-3</v>
      </c>
      <c r="F2391" s="42">
        <f t="shared" si="75"/>
        <v>8.8289999999999988</v>
      </c>
    </row>
    <row r="2392" spans="1:6">
      <c r="A2392" s="37">
        <v>11.95</v>
      </c>
      <c r="B2392" s="35">
        <v>1.7999999999999999E-2</v>
      </c>
      <c r="C2392" s="42">
        <f t="shared" si="74"/>
        <v>17.657999999999998</v>
      </c>
      <c r="E2392" s="35">
        <v>-1E-3</v>
      </c>
      <c r="F2392" s="42">
        <f t="shared" si="75"/>
        <v>-0.98099999999999998</v>
      </c>
    </row>
    <row r="2393" spans="1:6">
      <c r="A2393" s="37">
        <v>11.955</v>
      </c>
      <c r="B2393" s="35">
        <v>1.4E-2</v>
      </c>
      <c r="C2393" s="42">
        <f t="shared" si="74"/>
        <v>13.734</v>
      </c>
      <c r="E2393" s="35">
        <v>-1.0999999999999999E-2</v>
      </c>
      <c r="F2393" s="42">
        <f t="shared" si="75"/>
        <v>-10.790999999999999</v>
      </c>
    </row>
    <row r="2394" spans="1:6">
      <c r="A2394" s="37">
        <v>11.96</v>
      </c>
      <c r="B2394" s="35">
        <v>8.9999999999999993E-3</v>
      </c>
      <c r="C2394" s="42">
        <f t="shared" si="74"/>
        <v>8.8289999999999988</v>
      </c>
      <c r="E2394" s="35">
        <v>-0.02</v>
      </c>
      <c r="F2394" s="42">
        <f t="shared" si="75"/>
        <v>-19.62</v>
      </c>
    </row>
    <row r="2395" spans="1:6">
      <c r="A2395" s="37">
        <v>11.965</v>
      </c>
      <c r="B2395" s="35">
        <v>4.0000000000000001E-3</v>
      </c>
      <c r="C2395" s="42">
        <f t="shared" si="74"/>
        <v>3.9239999999999999</v>
      </c>
      <c r="E2395" s="35">
        <v>-0.03</v>
      </c>
      <c r="F2395" s="42">
        <f t="shared" si="75"/>
        <v>-29.43</v>
      </c>
    </row>
    <row r="2396" spans="1:6">
      <c r="A2396" s="37">
        <v>11.97</v>
      </c>
      <c r="B2396" s="35">
        <v>-1E-3</v>
      </c>
      <c r="C2396" s="42">
        <f t="shared" si="74"/>
        <v>-0.98099999999999998</v>
      </c>
      <c r="E2396" s="35">
        <v>-0.03</v>
      </c>
      <c r="F2396" s="42">
        <f t="shared" si="75"/>
        <v>-29.43</v>
      </c>
    </row>
    <row r="2397" spans="1:6">
      <c r="A2397" s="37">
        <v>11.975</v>
      </c>
      <c r="B2397" s="35">
        <v>-6.0000000000000001E-3</v>
      </c>
      <c r="C2397" s="42">
        <f t="shared" si="74"/>
        <v>-5.8860000000000001</v>
      </c>
      <c r="E2397" s="35">
        <v>-0.03</v>
      </c>
      <c r="F2397" s="42">
        <f t="shared" si="75"/>
        <v>-29.43</v>
      </c>
    </row>
    <row r="2398" spans="1:6">
      <c r="A2398" s="37">
        <v>11.98</v>
      </c>
      <c r="B2398" s="35">
        <v>-1.0999999999999999E-2</v>
      </c>
      <c r="C2398" s="42">
        <f t="shared" si="74"/>
        <v>-10.790999999999999</v>
      </c>
      <c r="E2398" s="35">
        <v>-2.5000000000000001E-2</v>
      </c>
      <c r="F2398" s="42">
        <f t="shared" si="75"/>
        <v>-24.525000000000002</v>
      </c>
    </row>
    <row r="2399" spans="1:6">
      <c r="A2399" s="37">
        <v>11.984999999999999</v>
      </c>
      <c r="B2399" s="35">
        <v>-1.0999999999999999E-2</v>
      </c>
      <c r="C2399" s="42">
        <f t="shared" si="74"/>
        <v>-10.790999999999999</v>
      </c>
      <c r="E2399" s="35">
        <v>-0.02</v>
      </c>
      <c r="F2399" s="42">
        <f t="shared" si="75"/>
        <v>-19.62</v>
      </c>
    </row>
    <row r="2400" spans="1:6">
      <c r="A2400" s="37">
        <v>11.99</v>
      </c>
      <c r="B2400" s="35">
        <v>-1.0999999999999999E-2</v>
      </c>
      <c r="C2400" s="42">
        <f t="shared" si="74"/>
        <v>-10.790999999999999</v>
      </c>
      <c r="E2400" s="35">
        <v>-1.0999999999999999E-2</v>
      </c>
      <c r="F2400" s="42">
        <f t="shared" si="75"/>
        <v>-10.790999999999999</v>
      </c>
    </row>
    <row r="2401" spans="1:6">
      <c r="A2401" s="37">
        <v>11.994999999999999</v>
      </c>
      <c r="B2401" s="35">
        <v>-1.0999999999999999E-2</v>
      </c>
      <c r="C2401" s="42">
        <f t="shared" si="74"/>
        <v>-10.790999999999999</v>
      </c>
      <c r="E2401" s="35">
        <v>-6.0000000000000001E-3</v>
      </c>
      <c r="F2401" s="42">
        <f t="shared" si="75"/>
        <v>-5.8860000000000001</v>
      </c>
    </row>
    <row r="2402" spans="1:6">
      <c r="A2402" s="37">
        <v>12</v>
      </c>
      <c r="B2402" s="35">
        <v>-1.0999999999999999E-2</v>
      </c>
      <c r="C2402" s="42">
        <f t="shared" si="74"/>
        <v>-10.790999999999999</v>
      </c>
      <c r="E2402" s="35">
        <v>-1E-3</v>
      </c>
      <c r="F2402" s="42">
        <f t="shared" si="75"/>
        <v>-0.98099999999999998</v>
      </c>
    </row>
    <row r="2403" spans="1:6">
      <c r="A2403" s="37">
        <v>12.005000000000001</v>
      </c>
      <c r="B2403" s="35">
        <v>-1.6E-2</v>
      </c>
      <c r="C2403" s="42">
        <f t="shared" si="74"/>
        <v>-15.696</v>
      </c>
      <c r="E2403" s="35">
        <v>4.0000000000000001E-3</v>
      </c>
      <c r="F2403" s="42">
        <f t="shared" si="75"/>
        <v>3.9239999999999999</v>
      </c>
    </row>
    <row r="2404" spans="1:6">
      <c r="A2404" s="37">
        <v>12.01</v>
      </c>
      <c r="B2404" s="35">
        <v>-1.6E-2</v>
      </c>
      <c r="C2404" s="42">
        <f t="shared" si="74"/>
        <v>-15.696</v>
      </c>
      <c r="E2404" s="35">
        <v>8.9999999999999993E-3</v>
      </c>
      <c r="F2404" s="42">
        <f t="shared" si="75"/>
        <v>8.8289999999999988</v>
      </c>
    </row>
    <row r="2405" spans="1:6">
      <c r="A2405" s="37">
        <v>12.015000000000001</v>
      </c>
      <c r="B2405" s="35">
        <v>-1.6E-2</v>
      </c>
      <c r="C2405" s="42">
        <f t="shared" si="74"/>
        <v>-15.696</v>
      </c>
      <c r="E2405" s="35">
        <v>1.4E-2</v>
      </c>
      <c r="F2405" s="42">
        <f t="shared" si="75"/>
        <v>13.734</v>
      </c>
    </row>
    <row r="2406" spans="1:6">
      <c r="A2406" s="37">
        <v>12.02</v>
      </c>
      <c r="B2406" s="35">
        <v>-1.6E-2</v>
      </c>
      <c r="C2406" s="42">
        <f t="shared" si="74"/>
        <v>-15.696</v>
      </c>
      <c r="E2406" s="35">
        <v>1.4E-2</v>
      </c>
      <c r="F2406" s="42">
        <f t="shared" si="75"/>
        <v>13.734</v>
      </c>
    </row>
    <row r="2407" spans="1:6">
      <c r="A2407" s="37">
        <v>12.025</v>
      </c>
      <c r="B2407" s="35">
        <v>-1.0999999999999999E-2</v>
      </c>
      <c r="C2407" s="42">
        <f t="shared" si="74"/>
        <v>-10.790999999999999</v>
      </c>
      <c r="E2407" s="35">
        <v>1.4E-2</v>
      </c>
      <c r="F2407" s="42">
        <f t="shared" si="75"/>
        <v>13.734</v>
      </c>
    </row>
    <row r="2408" spans="1:6">
      <c r="A2408" s="37">
        <v>12.03</v>
      </c>
      <c r="B2408" s="35">
        <v>-1E-3</v>
      </c>
      <c r="C2408" s="42">
        <f t="shared" si="74"/>
        <v>-0.98099999999999998</v>
      </c>
      <c r="E2408" s="35">
        <v>1.9E-2</v>
      </c>
      <c r="F2408" s="42">
        <f t="shared" si="75"/>
        <v>18.638999999999999</v>
      </c>
    </row>
    <row r="2409" spans="1:6">
      <c r="A2409" s="37">
        <v>12.035</v>
      </c>
      <c r="B2409" s="35">
        <v>8.9999999999999993E-3</v>
      </c>
      <c r="C2409" s="42">
        <f t="shared" si="74"/>
        <v>8.8289999999999988</v>
      </c>
      <c r="E2409" s="35">
        <v>1.4E-2</v>
      </c>
      <c r="F2409" s="42">
        <f t="shared" si="75"/>
        <v>13.734</v>
      </c>
    </row>
    <row r="2410" spans="1:6">
      <c r="A2410" s="37">
        <v>12.04</v>
      </c>
      <c r="B2410" s="35">
        <v>1.4E-2</v>
      </c>
      <c r="C2410" s="42">
        <f t="shared" si="74"/>
        <v>13.734</v>
      </c>
      <c r="E2410" s="35">
        <v>1.4E-2</v>
      </c>
      <c r="F2410" s="42">
        <f t="shared" si="75"/>
        <v>13.734</v>
      </c>
    </row>
    <row r="2411" spans="1:6">
      <c r="A2411" s="37">
        <v>12.045</v>
      </c>
      <c r="B2411" s="35">
        <v>2.3E-2</v>
      </c>
      <c r="C2411" s="42">
        <f t="shared" si="74"/>
        <v>22.562999999999999</v>
      </c>
      <c r="E2411" s="35">
        <v>1.9E-2</v>
      </c>
      <c r="F2411" s="42">
        <f t="shared" si="75"/>
        <v>18.638999999999999</v>
      </c>
    </row>
    <row r="2412" spans="1:6">
      <c r="A2412" s="37">
        <v>12.05</v>
      </c>
      <c r="B2412" s="35">
        <v>2.3E-2</v>
      </c>
      <c r="C2412" s="42">
        <f t="shared" si="74"/>
        <v>22.562999999999999</v>
      </c>
      <c r="E2412" s="35">
        <v>2.3E-2</v>
      </c>
      <c r="F2412" s="42">
        <f t="shared" si="75"/>
        <v>22.562999999999999</v>
      </c>
    </row>
    <row r="2413" spans="1:6">
      <c r="A2413" s="37">
        <v>12.055</v>
      </c>
      <c r="B2413" s="35">
        <v>2.8000000000000001E-2</v>
      </c>
      <c r="C2413" s="42">
        <f t="shared" si="74"/>
        <v>27.468</v>
      </c>
      <c r="E2413" s="35">
        <v>2.3E-2</v>
      </c>
      <c r="F2413" s="42">
        <f t="shared" si="75"/>
        <v>22.562999999999999</v>
      </c>
    </row>
    <row r="2414" spans="1:6">
      <c r="A2414" s="37">
        <v>12.06</v>
      </c>
      <c r="B2414" s="35">
        <v>2.8000000000000001E-2</v>
      </c>
      <c r="C2414" s="42">
        <f t="shared" si="74"/>
        <v>27.468</v>
      </c>
      <c r="E2414" s="35">
        <v>2.3E-2</v>
      </c>
      <c r="F2414" s="42">
        <f t="shared" si="75"/>
        <v>22.562999999999999</v>
      </c>
    </row>
    <row r="2415" spans="1:6">
      <c r="A2415" s="37">
        <v>12.065</v>
      </c>
      <c r="B2415" s="35">
        <v>2.8000000000000001E-2</v>
      </c>
      <c r="C2415" s="42">
        <f t="shared" si="74"/>
        <v>27.468</v>
      </c>
      <c r="E2415" s="35">
        <v>2.3E-2</v>
      </c>
      <c r="F2415" s="42">
        <f t="shared" si="75"/>
        <v>22.562999999999999</v>
      </c>
    </row>
    <row r="2416" spans="1:6">
      <c r="A2416" s="37">
        <v>12.07</v>
      </c>
      <c r="B2416" s="35">
        <v>1.7999999999999999E-2</v>
      </c>
      <c r="C2416" s="42">
        <f t="shared" si="74"/>
        <v>17.657999999999998</v>
      </c>
      <c r="E2416" s="35">
        <v>1.9E-2</v>
      </c>
      <c r="F2416" s="42">
        <f t="shared" si="75"/>
        <v>18.638999999999999</v>
      </c>
    </row>
    <row r="2417" spans="1:6">
      <c r="A2417" s="37">
        <v>12.074999999999999</v>
      </c>
      <c r="B2417" s="35">
        <v>4.0000000000000001E-3</v>
      </c>
      <c r="C2417" s="42">
        <f t="shared" si="74"/>
        <v>3.9239999999999999</v>
      </c>
      <c r="E2417" s="35">
        <v>1.4E-2</v>
      </c>
      <c r="F2417" s="42">
        <f t="shared" si="75"/>
        <v>13.734</v>
      </c>
    </row>
    <row r="2418" spans="1:6">
      <c r="A2418" s="37">
        <v>12.08</v>
      </c>
      <c r="B2418" s="35">
        <v>-6.0000000000000001E-3</v>
      </c>
      <c r="C2418" s="42">
        <f t="shared" si="74"/>
        <v>-5.8860000000000001</v>
      </c>
      <c r="E2418" s="35">
        <v>8.9999999999999993E-3</v>
      </c>
      <c r="F2418" s="42">
        <f t="shared" si="75"/>
        <v>8.8289999999999988</v>
      </c>
    </row>
    <row r="2419" spans="1:6">
      <c r="A2419" s="37">
        <v>12.085000000000001</v>
      </c>
      <c r="B2419" s="35">
        <v>-1.6E-2</v>
      </c>
      <c r="C2419" s="42">
        <f t="shared" si="74"/>
        <v>-15.696</v>
      </c>
      <c r="E2419" s="35">
        <v>4.0000000000000001E-3</v>
      </c>
      <c r="F2419" s="42">
        <f t="shared" si="75"/>
        <v>3.9239999999999999</v>
      </c>
    </row>
    <row r="2420" spans="1:6">
      <c r="A2420" s="37">
        <v>12.09</v>
      </c>
      <c r="B2420" s="35">
        <v>-0.02</v>
      </c>
      <c r="C2420" s="42">
        <f t="shared" si="74"/>
        <v>-19.62</v>
      </c>
      <c r="E2420" s="35">
        <v>-6.0000000000000001E-3</v>
      </c>
      <c r="F2420" s="42">
        <f t="shared" si="75"/>
        <v>-5.8860000000000001</v>
      </c>
    </row>
    <row r="2421" spans="1:6">
      <c r="A2421" s="37">
        <v>12.095000000000001</v>
      </c>
      <c r="B2421" s="35">
        <v>-2.5000000000000001E-2</v>
      </c>
      <c r="C2421" s="42">
        <f t="shared" si="74"/>
        <v>-24.525000000000002</v>
      </c>
      <c r="E2421" s="35">
        <v>-1.0999999999999999E-2</v>
      </c>
      <c r="F2421" s="42">
        <f t="shared" si="75"/>
        <v>-10.790999999999999</v>
      </c>
    </row>
    <row r="2422" spans="1:6">
      <c r="A2422" s="37">
        <v>12.1</v>
      </c>
      <c r="B2422" s="35">
        <v>-0.02</v>
      </c>
      <c r="C2422" s="42">
        <f t="shared" si="74"/>
        <v>-19.62</v>
      </c>
      <c r="E2422" s="35">
        <v>-0.02</v>
      </c>
      <c r="F2422" s="42">
        <f t="shared" si="75"/>
        <v>-19.62</v>
      </c>
    </row>
    <row r="2423" spans="1:6">
      <c r="A2423" s="37">
        <v>12.105</v>
      </c>
      <c r="B2423" s="35">
        <v>-1.6E-2</v>
      </c>
      <c r="C2423" s="42">
        <f t="shared" si="74"/>
        <v>-15.696</v>
      </c>
      <c r="E2423" s="35">
        <v>-2.5000000000000001E-2</v>
      </c>
      <c r="F2423" s="42">
        <f t="shared" si="75"/>
        <v>-24.525000000000002</v>
      </c>
    </row>
    <row r="2424" spans="1:6">
      <c r="A2424" s="37">
        <v>12.11</v>
      </c>
      <c r="B2424" s="35">
        <v>-1.0999999999999999E-2</v>
      </c>
      <c r="C2424" s="42">
        <f t="shared" si="74"/>
        <v>-10.790999999999999</v>
      </c>
      <c r="E2424" s="35">
        <v>-0.03</v>
      </c>
      <c r="F2424" s="42">
        <f t="shared" si="75"/>
        <v>-29.43</v>
      </c>
    </row>
    <row r="2425" spans="1:6">
      <c r="A2425" s="37">
        <v>12.115</v>
      </c>
      <c r="B2425" s="35">
        <v>-1E-3</v>
      </c>
      <c r="C2425" s="42">
        <f t="shared" si="74"/>
        <v>-0.98099999999999998</v>
      </c>
      <c r="E2425" s="35">
        <v>-0.03</v>
      </c>
      <c r="F2425" s="42">
        <f t="shared" si="75"/>
        <v>-29.43</v>
      </c>
    </row>
    <row r="2426" spans="1:6">
      <c r="A2426" s="37">
        <v>12.12</v>
      </c>
      <c r="B2426" s="35">
        <v>-1E-3</v>
      </c>
      <c r="C2426" s="42">
        <f t="shared" si="74"/>
        <v>-0.98099999999999998</v>
      </c>
      <c r="E2426" s="35">
        <v>-2.5000000000000001E-2</v>
      </c>
      <c r="F2426" s="42">
        <f t="shared" si="75"/>
        <v>-24.525000000000002</v>
      </c>
    </row>
    <row r="2427" spans="1:6">
      <c r="A2427" s="37">
        <v>12.125</v>
      </c>
      <c r="B2427" s="35">
        <v>-1E-3</v>
      </c>
      <c r="C2427" s="42">
        <f t="shared" si="74"/>
        <v>-0.98099999999999998</v>
      </c>
      <c r="E2427" s="35">
        <v>-1.4999999999999999E-2</v>
      </c>
      <c r="F2427" s="42">
        <f t="shared" si="75"/>
        <v>-14.715</v>
      </c>
    </row>
    <row r="2428" spans="1:6">
      <c r="A2428" s="37">
        <v>12.13</v>
      </c>
      <c r="B2428" s="35">
        <v>-1E-3</v>
      </c>
      <c r="C2428" s="42">
        <f t="shared" si="74"/>
        <v>-0.98099999999999998</v>
      </c>
      <c r="E2428" s="35">
        <v>-1E-3</v>
      </c>
      <c r="F2428" s="42">
        <f t="shared" si="75"/>
        <v>-0.98099999999999998</v>
      </c>
    </row>
    <row r="2429" spans="1:6">
      <c r="A2429" s="37">
        <v>12.135</v>
      </c>
      <c r="B2429" s="35">
        <v>4.0000000000000001E-3</v>
      </c>
      <c r="C2429" s="42">
        <f t="shared" si="74"/>
        <v>3.9239999999999999</v>
      </c>
      <c r="E2429" s="35">
        <v>8.9999999999999993E-3</v>
      </c>
      <c r="F2429" s="42">
        <f t="shared" si="75"/>
        <v>8.8289999999999988</v>
      </c>
    </row>
    <row r="2430" spans="1:6">
      <c r="A2430" s="37">
        <v>12.14</v>
      </c>
      <c r="B2430" s="35">
        <v>8.9999999999999993E-3</v>
      </c>
      <c r="C2430" s="42">
        <f t="shared" si="74"/>
        <v>8.8289999999999988</v>
      </c>
      <c r="E2430" s="35">
        <v>1.9E-2</v>
      </c>
      <c r="F2430" s="42">
        <f t="shared" si="75"/>
        <v>18.638999999999999</v>
      </c>
    </row>
    <row r="2431" spans="1:6">
      <c r="A2431" s="37">
        <v>12.145</v>
      </c>
      <c r="B2431" s="35">
        <v>1.4E-2</v>
      </c>
      <c r="C2431" s="42">
        <f t="shared" si="74"/>
        <v>13.734</v>
      </c>
      <c r="E2431" s="35">
        <v>2.8000000000000001E-2</v>
      </c>
      <c r="F2431" s="42">
        <f t="shared" si="75"/>
        <v>27.468</v>
      </c>
    </row>
    <row r="2432" spans="1:6">
      <c r="A2432" s="37">
        <v>12.15</v>
      </c>
      <c r="B2432" s="35">
        <v>1.7999999999999999E-2</v>
      </c>
      <c r="C2432" s="42">
        <f t="shared" si="74"/>
        <v>17.657999999999998</v>
      </c>
      <c r="E2432" s="35">
        <v>2.8000000000000001E-2</v>
      </c>
      <c r="F2432" s="42">
        <f t="shared" si="75"/>
        <v>27.468</v>
      </c>
    </row>
    <row r="2433" spans="1:6">
      <c r="A2433" s="37">
        <v>12.154999999999999</v>
      </c>
      <c r="B2433" s="35">
        <v>1.4E-2</v>
      </c>
      <c r="C2433" s="42">
        <f t="shared" si="74"/>
        <v>13.734</v>
      </c>
      <c r="E2433" s="35">
        <v>2.8000000000000001E-2</v>
      </c>
      <c r="F2433" s="42">
        <f t="shared" si="75"/>
        <v>27.468</v>
      </c>
    </row>
    <row r="2434" spans="1:6">
      <c r="A2434" s="37">
        <v>12.16</v>
      </c>
      <c r="B2434" s="35">
        <v>1.4E-2</v>
      </c>
      <c r="C2434" s="42">
        <f t="shared" si="74"/>
        <v>13.734</v>
      </c>
      <c r="E2434" s="35">
        <v>2.3E-2</v>
      </c>
      <c r="F2434" s="42">
        <f t="shared" si="75"/>
        <v>22.562999999999999</v>
      </c>
    </row>
    <row r="2435" spans="1:6">
      <c r="A2435" s="37">
        <v>12.164999999999999</v>
      </c>
      <c r="B2435" s="35">
        <v>8.9999999999999993E-3</v>
      </c>
      <c r="C2435" s="42">
        <f t="shared" ref="C2435:C2498" si="76">B2435*981</f>
        <v>8.8289999999999988</v>
      </c>
      <c r="E2435" s="35">
        <v>1.9E-2</v>
      </c>
      <c r="F2435" s="42">
        <f t="shared" ref="F2435:F2498" si="77">E2435*981</f>
        <v>18.638999999999999</v>
      </c>
    </row>
    <row r="2436" spans="1:6">
      <c r="A2436" s="37">
        <v>12.17</v>
      </c>
      <c r="B2436" s="35">
        <v>4.0000000000000001E-3</v>
      </c>
      <c r="C2436" s="42">
        <f t="shared" si="76"/>
        <v>3.9239999999999999</v>
      </c>
      <c r="E2436" s="35">
        <v>1.4E-2</v>
      </c>
      <c r="F2436" s="42">
        <f t="shared" si="77"/>
        <v>13.734</v>
      </c>
    </row>
    <row r="2437" spans="1:6">
      <c r="A2437" s="37">
        <v>12.175000000000001</v>
      </c>
      <c r="B2437" s="35">
        <v>4.0000000000000001E-3</v>
      </c>
      <c r="C2437" s="42">
        <f t="shared" si="76"/>
        <v>3.9239999999999999</v>
      </c>
      <c r="E2437" s="35">
        <v>8.9999999999999993E-3</v>
      </c>
      <c r="F2437" s="42">
        <f t="shared" si="77"/>
        <v>8.8289999999999988</v>
      </c>
    </row>
    <row r="2438" spans="1:6">
      <c r="A2438" s="37">
        <v>12.18</v>
      </c>
      <c r="B2438" s="35">
        <v>-1E-3</v>
      </c>
      <c r="C2438" s="42">
        <f t="shared" si="76"/>
        <v>-0.98099999999999998</v>
      </c>
      <c r="E2438" s="35">
        <v>4.0000000000000001E-3</v>
      </c>
      <c r="F2438" s="42">
        <f t="shared" si="77"/>
        <v>3.9239999999999999</v>
      </c>
    </row>
    <row r="2439" spans="1:6">
      <c r="A2439" s="37">
        <v>12.185</v>
      </c>
      <c r="B2439" s="35">
        <v>-1E-3</v>
      </c>
      <c r="C2439" s="42">
        <f t="shared" si="76"/>
        <v>-0.98099999999999998</v>
      </c>
      <c r="E2439" s="35">
        <v>4.0000000000000001E-3</v>
      </c>
      <c r="F2439" s="42">
        <f t="shared" si="77"/>
        <v>3.9239999999999999</v>
      </c>
    </row>
    <row r="2440" spans="1:6">
      <c r="A2440" s="37">
        <v>12.19</v>
      </c>
      <c r="B2440" s="35">
        <v>-1E-3</v>
      </c>
      <c r="C2440" s="42">
        <f t="shared" si="76"/>
        <v>-0.98099999999999998</v>
      </c>
      <c r="E2440" s="35">
        <v>4.0000000000000001E-3</v>
      </c>
      <c r="F2440" s="42">
        <f t="shared" si="77"/>
        <v>3.9239999999999999</v>
      </c>
    </row>
    <row r="2441" spans="1:6">
      <c r="A2441" s="37">
        <v>12.195</v>
      </c>
      <c r="B2441" s="35">
        <v>-1E-3</v>
      </c>
      <c r="C2441" s="42">
        <f t="shared" si="76"/>
        <v>-0.98099999999999998</v>
      </c>
      <c r="E2441" s="35">
        <v>8.9999999999999993E-3</v>
      </c>
      <c r="F2441" s="42">
        <f t="shared" si="77"/>
        <v>8.8289999999999988</v>
      </c>
    </row>
    <row r="2442" spans="1:6">
      <c r="A2442" s="37">
        <v>12.2</v>
      </c>
      <c r="B2442" s="35">
        <v>4.0000000000000001E-3</v>
      </c>
      <c r="C2442" s="42">
        <f t="shared" si="76"/>
        <v>3.9239999999999999</v>
      </c>
      <c r="E2442" s="35">
        <v>8.9999999999999993E-3</v>
      </c>
      <c r="F2442" s="42">
        <f t="shared" si="77"/>
        <v>8.8289999999999988</v>
      </c>
    </row>
    <row r="2443" spans="1:6">
      <c r="A2443" s="37">
        <v>12.205</v>
      </c>
      <c r="B2443" s="35">
        <v>4.0000000000000001E-3</v>
      </c>
      <c r="C2443" s="42">
        <f t="shared" si="76"/>
        <v>3.9239999999999999</v>
      </c>
      <c r="E2443" s="35">
        <v>8.9999999999999993E-3</v>
      </c>
      <c r="F2443" s="42">
        <f t="shared" si="77"/>
        <v>8.8289999999999988</v>
      </c>
    </row>
    <row r="2444" spans="1:6">
      <c r="A2444" s="37">
        <v>12.21</v>
      </c>
      <c r="B2444" s="35">
        <v>4.0000000000000001E-3</v>
      </c>
      <c r="C2444" s="42">
        <f t="shared" si="76"/>
        <v>3.9239999999999999</v>
      </c>
      <c r="E2444" s="35">
        <v>4.0000000000000001E-3</v>
      </c>
      <c r="F2444" s="42">
        <f t="shared" si="77"/>
        <v>3.9239999999999999</v>
      </c>
    </row>
    <row r="2445" spans="1:6">
      <c r="A2445" s="37">
        <v>12.215</v>
      </c>
      <c r="B2445" s="35">
        <v>4.0000000000000001E-3</v>
      </c>
      <c r="C2445" s="42">
        <f t="shared" si="76"/>
        <v>3.9239999999999999</v>
      </c>
      <c r="E2445" s="35">
        <v>-6.0000000000000001E-3</v>
      </c>
      <c r="F2445" s="42">
        <f t="shared" si="77"/>
        <v>-5.8860000000000001</v>
      </c>
    </row>
    <row r="2446" spans="1:6">
      <c r="A2446" s="37">
        <v>12.22</v>
      </c>
      <c r="B2446" s="35">
        <v>4.0000000000000001E-3</v>
      </c>
      <c r="C2446" s="42">
        <f t="shared" si="76"/>
        <v>3.9239999999999999</v>
      </c>
      <c r="E2446" s="35">
        <v>-1.0999999999999999E-2</v>
      </c>
      <c r="F2446" s="42">
        <f t="shared" si="77"/>
        <v>-10.790999999999999</v>
      </c>
    </row>
    <row r="2447" spans="1:6">
      <c r="A2447" s="37">
        <v>12.225</v>
      </c>
      <c r="B2447" s="35">
        <v>-1E-3</v>
      </c>
      <c r="C2447" s="42">
        <f t="shared" si="76"/>
        <v>-0.98099999999999998</v>
      </c>
      <c r="E2447" s="35">
        <v>-1.4999999999999999E-2</v>
      </c>
      <c r="F2447" s="42">
        <f t="shared" si="77"/>
        <v>-14.715</v>
      </c>
    </row>
    <row r="2448" spans="1:6">
      <c r="A2448" s="37">
        <v>12.23</v>
      </c>
      <c r="B2448" s="35">
        <v>-6.0000000000000001E-3</v>
      </c>
      <c r="C2448" s="42">
        <f t="shared" si="76"/>
        <v>-5.8860000000000001</v>
      </c>
      <c r="E2448" s="35">
        <v>-0.02</v>
      </c>
      <c r="F2448" s="42">
        <f t="shared" si="77"/>
        <v>-19.62</v>
      </c>
    </row>
    <row r="2449" spans="1:6">
      <c r="A2449" s="37">
        <v>12.234999999999999</v>
      </c>
      <c r="B2449" s="35">
        <v>-6.0000000000000001E-3</v>
      </c>
      <c r="C2449" s="42">
        <f t="shared" si="76"/>
        <v>-5.8860000000000001</v>
      </c>
      <c r="E2449" s="35">
        <v>-0.02</v>
      </c>
      <c r="F2449" s="42">
        <f t="shared" si="77"/>
        <v>-19.62</v>
      </c>
    </row>
    <row r="2450" spans="1:6">
      <c r="A2450" s="37">
        <v>12.24</v>
      </c>
      <c r="B2450" s="35">
        <v>-6.0000000000000001E-3</v>
      </c>
      <c r="C2450" s="42">
        <f t="shared" si="76"/>
        <v>-5.8860000000000001</v>
      </c>
      <c r="E2450" s="35">
        <v>-2.5000000000000001E-2</v>
      </c>
      <c r="F2450" s="42">
        <f t="shared" si="77"/>
        <v>-24.525000000000002</v>
      </c>
    </row>
    <row r="2451" spans="1:6">
      <c r="A2451" s="37">
        <v>12.244999999999999</v>
      </c>
      <c r="B2451" s="35">
        <v>-6.0000000000000001E-3</v>
      </c>
      <c r="C2451" s="42">
        <f t="shared" si="76"/>
        <v>-5.8860000000000001</v>
      </c>
      <c r="E2451" s="35">
        <v>-2.5000000000000001E-2</v>
      </c>
      <c r="F2451" s="42">
        <f t="shared" si="77"/>
        <v>-24.525000000000002</v>
      </c>
    </row>
    <row r="2452" spans="1:6">
      <c r="A2452" s="37">
        <v>12.25</v>
      </c>
      <c r="B2452" s="35">
        <v>-1.0999999999999999E-2</v>
      </c>
      <c r="C2452" s="42">
        <f t="shared" si="76"/>
        <v>-10.790999999999999</v>
      </c>
      <c r="E2452" s="35">
        <v>-0.03</v>
      </c>
      <c r="F2452" s="42">
        <f t="shared" si="77"/>
        <v>-29.43</v>
      </c>
    </row>
    <row r="2453" spans="1:6">
      <c r="A2453" s="37">
        <v>12.255000000000001</v>
      </c>
      <c r="B2453" s="35">
        <v>-1.0999999999999999E-2</v>
      </c>
      <c r="C2453" s="42">
        <f t="shared" si="76"/>
        <v>-10.790999999999999</v>
      </c>
      <c r="E2453" s="35">
        <v>-2.5000000000000001E-2</v>
      </c>
      <c r="F2453" s="42">
        <f t="shared" si="77"/>
        <v>-24.525000000000002</v>
      </c>
    </row>
    <row r="2454" spans="1:6">
      <c r="A2454" s="37">
        <v>12.26</v>
      </c>
      <c r="B2454" s="35">
        <v>-1.0999999999999999E-2</v>
      </c>
      <c r="C2454" s="42">
        <f t="shared" si="76"/>
        <v>-10.790999999999999</v>
      </c>
      <c r="E2454" s="35">
        <v>-2.5000000000000001E-2</v>
      </c>
      <c r="F2454" s="42">
        <f t="shared" si="77"/>
        <v>-24.525000000000002</v>
      </c>
    </row>
    <row r="2455" spans="1:6">
      <c r="A2455" s="37">
        <v>12.265000000000001</v>
      </c>
      <c r="B2455" s="35">
        <v>-1.0999999999999999E-2</v>
      </c>
      <c r="C2455" s="42">
        <f t="shared" si="76"/>
        <v>-10.790999999999999</v>
      </c>
      <c r="E2455" s="35">
        <v>-1.4999999999999999E-2</v>
      </c>
      <c r="F2455" s="42">
        <f t="shared" si="77"/>
        <v>-14.715</v>
      </c>
    </row>
    <row r="2456" spans="1:6">
      <c r="A2456" s="37">
        <v>12.27</v>
      </c>
      <c r="B2456" s="35">
        <v>-1.0999999999999999E-2</v>
      </c>
      <c r="C2456" s="42">
        <f t="shared" si="76"/>
        <v>-10.790999999999999</v>
      </c>
      <c r="E2456" s="35">
        <v>-6.0000000000000001E-3</v>
      </c>
      <c r="F2456" s="42">
        <f t="shared" si="77"/>
        <v>-5.8860000000000001</v>
      </c>
    </row>
    <row r="2457" spans="1:6">
      <c r="A2457" s="37">
        <v>12.275</v>
      </c>
      <c r="B2457" s="35">
        <v>-6.0000000000000001E-3</v>
      </c>
      <c r="C2457" s="42">
        <f t="shared" si="76"/>
        <v>-5.8860000000000001</v>
      </c>
      <c r="E2457" s="35">
        <v>4.0000000000000001E-3</v>
      </c>
      <c r="F2457" s="42">
        <f t="shared" si="77"/>
        <v>3.9239999999999999</v>
      </c>
    </row>
    <row r="2458" spans="1:6">
      <c r="A2458" s="37">
        <v>12.28</v>
      </c>
      <c r="B2458" s="35">
        <v>-1E-3</v>
      </c>
      <c r="C2458" s="42">
        <f t="shared" si="76"/>
        <v>-0.98099999999999998</v>
      </c>
      <c r="E2458" s="35">
        <v>1.4E-2</v>
      </c>
      <c r="F2458" s="42">
        <f t="shared" si="77"/>
        <v>13.734</v>
      </c>
    </row>
    <row r="2459" spans="1:6">
      <c r="A2459" s="37">
        <v>12.285</v>
      </c>
      <c r="B2459" s="35">
        <v>4.0000000000000001E-3</v>
      </c>
      <c r="C2459" s="42">
        <f t="shared" si="76"/>
        <v>3.9239999999999999</v>
      </c>
      <c r="E2459" s="35">
        <v>1.9E-2</v>
      </c>
      <c r="F2459" s="42">
        <f t="shared" si="77"/>
        <v>18.638999999999999</v>
      </c>
    </row>
    <row r="2460" spans="1:6">
      <c r="A2460" s="37">
        <v>12.29</v>
      </c>
      <c r="B2460" s="35">
        <v>8.9999999999999993E-3</v>
      </c>
      <c r="C2460" s="42">
        <f t="shared" si="76"/>
        <v>8.8289999999999988</v>
      </c>
      <c r="E2460" s="35">
        <v>2.3E-2</v>
      </c>
      <c r="F2460" s="42">
        <f t="shared" si="77"/>
        <v>22.562999999999999</v>
      </c>
    </row>
    <row r="2461" spans="1:6">
      <c r="A2461" s="37">
        <v>12.295</v>
      </c>
      <c r="B2461" s="35">
        <v>8.9999999999999993E-3</v>
      </c>
      <c r="C2461" s="42">
        <f t="shared" si="76"/>
        <v>8.8289999999999988</v>
      </c>
      <c r="E2461" s="35">
        <v>2.3E-2</v>
      </c>
      <c r="F2461" s="42">
        <f t="shared" si="77"/>
        <v>22.562999999999999</v>
      </c>
    </row>
    <row r="2462" spans="1:6">
      <c r="A2462" s="37">
        <v>12.3</v>
      </c>
      <c r="B2462" s="35">
        <v>4.0000000000000001E-3</v>
      </c>
      <c r="C2462" s="42">
        <f t="shared" si="76"/>
        <v>3.9239999999999999</v>
      </c>
      <c r="E2462" s="35">
        <v>2.3E-2</v>
      </c>
      <c r="F2462" s="42">
        <f t="shared" si="77"/>
        <v>22.562999999999999</v>
      </c>
    </row>
    <row r="2463" spans="1:6">
      <c r="A2463" s="37">
        <v>12.305</v>
      </c>
      <c r="B2463" s="35">
        <v>-1E-3</v>
      </c>
      <c r="C2463" s="42">
        <f t="shared" si="76"/>
        <v>-0.98099999999999998</v>
      </c>
      <c r="E2463" s="35">
        <v>2.8000000000000001E-2</v>
      </c>
      <c r="F2463" s="42">
        <f t="shared" si="77"/>
        <v>27.468</v>
      </c>
    </row>
    <row r="2464" spans="1:6">
      <c r="A2464" s="37">
        <v>12.31</v>
      </c>
      <c r="B2464" s="35">
        <v>-1E-3</v>
      </c>
      <c r="C2464" s="42">
        <f t="shared" si="76"/>
        <v>-0.98099999999999998</v>
      </c>
      <c r="E2464" s="35">
        <v>2.3E-2</v>
      </c>
      <c r="F2464" s="42">
        <f t="shared" si="77"/>
        <v>22.562999999999999</v>
      </c>
    </row>
    <row r="2465" spans="1:6">
      <c r="A2465" s="37">
        <v>12.315</v>
      </c>
      <c r="B2465" s="35">
        <v>-1E-3</v>
      </c>
      <c r="C2465" s="42">
        <f t="shared" si="76"/>
        <v>-0.98099999999999998</v>
      </c>
      <c r="E2465" s="35">
        <v>2.3E-2</v>
      </c>
      <c r="F2465" s="42">
        <f t="shared" si="77"/>
        <v>22.562999999999999</v>
      </c>
    </row>
    <row r="2466" spans="1:6">
      <c r="A2466" s="37">
        <v>12.32</v>
      </c>
      <c r="B2466" s="35">
        <v>-6.0000000000000001E-3</v>
      </c>
      <c r="C2466" s="42">
        <f t="shared" si="76"/>
        <v>-5.8860000000000001</v>
      </c>
      <c r="E2466" s="35">
        <v>1.9E-2</v>
      </c>
      <c r="F2466" s="42">
        <f t="shared" si="77"/>
        <v>18.638999999999999</v>
      </c>
    </row>
    <row r="2467" spans="1:6">
      <c r="A2467" s="37">
        <v>12.324999999999999</v>
      </c>
      <c r="B2467" s="35">
        <v>-6.0000000000000001E-3</v>
      </c>
      <c r="C2467" s="42">
        <f t="shared" si="76"/>
        <v>-5.8860000000000001</v>
      </c>
      <c r="E2467" s="35">
        <v>8.9999999999999993E-3</v>
      </c>
      <c r="F2467" s="42">
        <f t="shared" si="77"/>
        <v>8.8289999999999988</v>
      </c>
    </row>
    <row r="2468" spans="1:6">
      <c r="A2468" s="37">
        <v>12.33</v>
      </c>
      <c r="B2468" s="35">
        <v>-6.0000000000000001E-3</v>
      </c>
      <c r="C2468" s="42">
        <f t="shared" si="76"/>
        <v>-5.8860000000000001</v>
      </c>
      <c r="E2468" s="35">
        <v>4.0000000000000001E-3</v>
      </c>
      <c r="F2468" s="42">
        <f t="shared" si="77"/>
        <v>3.9239999999999999</v>
      </c>
    </row>
    <row r="2469" spans="1:6">
      <c r="A2469" s="37">
        <v>12.335000000000001</v>
      </c>
      <c r="B2469" s="35">
        <v>-1.0999999999999999E-2</v>
      </c>
      <c r="C2469" s="42">
        <f t="shared" si="76"/>
        <v>-10.790999999999999</v>
      </c>
      <c r="E2469" s="35">
        <v>-6.0000000000000001E-3</v>
      </c>
      <c r="F2469" s="42">
        <f t="shared" si="77"/>
        <v>-5.8860000000000001</v>
      </c>
    </row>
    <row r="2470" spans="1:6">
      <c r="A2470" s="37">
        <v>12.34</v>
      </c>
      <c r="B2470" s="35">
        <v>-1.0999999999999999E-2</v>
      </c>
      <c r="C2470" s="42">
        <f t="shared" si="76"/>
        <v>-10.790999999999999</v>
      </c>
      <c r="E2470" s="35">
        <v>-1.4999999999999999E-2</v>
      </c>
      <c r="F2470" s="42">
        <f t="shared" si="77"/>
        <v>-14.715</v>
      </c>
    </row>
    <row r="2471" spans="1:6">
      <c r="A2471" s="37">
        <v>12.345000000000001</v>
      </c>
      <c r="B2471" s="35">
        <v>-1.6E-2</v>
      </c>
      <c r="C2471" s="42">
        <f t="shared" si="76"/>
        <v>-15.696</v>
      </c>
      <c r="E2471" s="35">
        <v>-0.02</v>
      </c>
      <c r="F2471" s="42">
        <f t="shared" si="77"/>
        <v>-19.62</v>
      </c>
    </row>
    <row r="2472" spans="1:6">
      <c r="A2472" s="37">
        <v>12.35</v>
      </c>
      <c r="B2472" s="35">
        <v>-1.6E-2</v>
      </c>
      <c r="C2472" s="42">
        <f t="shared" si="76"/>
        <v>-15.696</v>
      </c>
      <c r="E2472" s="35">
        <v>-0.02</v>
      </c>
      <c r="F2472" s="42">
        <f t="shared" si="77"/>
        <v>-19.62</v>
      </c>
    </row>
    <row r="2473" spans="1:6">
      <c r="A2473" s="37">
        <v>12.355</v>
      </c>
      <c r="B2473" s="35">
        <v>-1.6E-2</v>
      </c>
      <c r="C2473" s="42">
        <f t="shared" si="76"/>
        <v>-15.696</v>
      </c>
      <c r="E2473" s="35">
        <v>-2.5000000000000001E-2</v>
      </c>
      <c r="F2473" s="42">
        <f t="shared" si="77"/>
        <v>-24.525000000000002</v>
      </c>
    </row>
    <row r="2474" spans="1:6">
      <c r="A2474" s="37">
        <v>12.36</v>
      </c>
      <c r="B2474" s="35">
        <v>-1.0999999999999999E-2</v>
      </c>
      <c r="C2474" s="42">
        <f t="shared" si="76"/>
        <v>-10.790999999999999</v>
      </c>
      <c r="E2474" s="35">
        <v>-2.5000000000000001E-2</v>
      </c>
      <c r="F2474" s="42">
        <f t="shared" si="77"/>
        <v>-24.525000000000002</v>
      </c>
    </row>
    <row r="2475" spans="1:6">
      <c r="A2475" s="37">
        <v>12.365</v>
      </c>
      <c r="B2475" s="35">
        <v>-6.0000000000000001E-3</v>
      </c>
      <c r="C2475" s="42">
        <f t="shared" si="76"/>
        <v>-5.8860000000000001</v>
      </c>
      <c r="E2475" s="35">
        <v>-2.5000000000000001E-2</v>
      </c>
      <c r="F2475" s="42">
        <f t="shared" si="77"/>
        <v>-24.525000000000002</v>
      </c>
    </row>
    <row r="2476" spans="1:6">
      <c r="A2476" s="37">
        <v>12.37</v>
      </c>
      <c r="B2476" s="35">
        <v>-1E-3</v>
      </c>
      <c r="C2476" s="42">
        <f t="shared" si="76"/>
        <v>-0.98099999999999998</v>
      </c>
      <c r="E2476" s="35">
        <v>-0.02</v>
      </c>
      <c r="F2476" s="42">
        <f t="shared" si="77"/>
        <v>-19.62</v>
      </c>
    </row>
    <row r="2477" spans="1:6">
      <c r="A2477" s="37">
        <v>12.375</v>
      </c>
      <c r="B2477" s="35">
        <v>4.0000000000000001E-3</v>
      </c>
      <c r="C2477" s="42">
        <f t="shared" si="76"/>
        <v>3.9239999999999999</v>
      </c>
      <c r="E2477" s="35">
        <v>-0.02</v>
      </c>
      <c r="F2477" s="42">
        <f t="shared" si="77"/>
        <v>-19.62</v>
      </c>
    </row>
    <row r="2478" spans="1:6">
      <c r="A2478" s="37">
        <v>12.38</v>
      </c>
      <c r="B2478" s="35">
        <v>8.9999999999999993E-3</v>
      </c>
      <c r="C2478" s="42">
        <f t="shared" si="76"/>
        <v>8.8289999999999988</v>
      </c>
      <c r="E2478" s="35">
        <v>-0.02</v>
      </c>
      <c r="F2478" s="42">
        <f t="shared" si="77"/>
        <v>-19.62</v>
      </c>
    </row>
    <row r="2479" spans="1:6">
      <c r="A2479" s="37">
        <v>12.385</v>
      </c>
      <c r="B2479" s="35">
        <v>8.9999999999999993E-3</v>
      </c>
      <c r="C2479" s="42">
        <f t="shared" si="76"/>
        <v>8.8289999999999988</v>
      </c>
      <c r="E2479" s="35">
        <v>-2.5000000000000001E-2</v>
      </c>
      <c r="F2479" s="42">
        <f t="shared" si="77"/>
        <v>-24.525000000000002</v>
      </c>
    </row>
    <row r="2480" spans="1:6">
      <c r="A2480" s="37">
        <v>12.39</v>
      </c>
      <c r="B2480" s="35">
        <v>1.4E-2</v>
      </c>
      <c r="C2480" s="42">
        <f t="shared" si="76"/>
        <v>13.734</v>
      </c>
      <c r="E2480" s="35">
        <v>-2.5000000000000001E-2</v>
      </c>
      <c r="F2480" s="42">
        <f t="shared" si="77"/>
        <v>-24.525000000000002</v>
      </c>
    </row>
    <row r="2481" spans="1:6">
      <c r="A2481" s="37">
        <v>12.395</v>
      </c>
      <c r="B2481" s="35">
        <v>1.7999999999999999E-2</v>
      </c>
      <c r="C2481" s="42">
        <f t="shared" si="76"/>
        <v>17.657999999999998</v>
      </c>
      <c r="E2481" s="35">
        <v>-0.02</v>
      </c>
      <c r="F2481" s="42">
        <f t="shared" si="77"/>
        <v>-19.62</v>
      </c>
    </row>
    <row r="2482" spans="1:6">
      <c r="A2482" s="37">
        <v>12.4</v>
      </c>
      <c r="B2482" s="35">
        <v>1.7999999999999999E-2</v>
      </c>
      <c r="C2482" s="42">
        <f t="shared" si="76"/>
        <v>17.657999999999998</v>
      </c>
      <c r="E2482" s="35">
        <v>-1.4999999999999999E-2</v>
      </c>
      <c r="F2482" s="42">
        <f t="shared" si="77"/>
        <v>-14.715</v>
      </c>
    </row>
    <row r="2483" spans="1:6">
      <c r="A2483" s="37">
        <v>12.404999999999999</v>
      </c>
      <c r="B2483" s="35">
        <v>1.7999999999999999E-2</v>
      </c>
      <c r="C2483" s="42">
        <f t="shared" si="76"/>
        <v>17.657999999999998</v>
      </c>
      <c r="E2483" s="35">
        <v>-1.0999999999999999E-2</v>
      </c>
      <c r="F2483" s="42">
        <f t="shared" si="77"/>
        <v>-10.790999999999999</v>
      </c>
    </row>
    <row r="2484" spans="1:6">
      <c r="A2484" s="37">
        <v>12.41</v>
      </c>
      <c r="B2484" s="35">
        <v>2.3E-2</v>
      </c>
      <c r="C2484" s="42">
        <f t="shared" si="76"/>
        <v>22.562999999999999</v>
      </c>
      <c r="E2484" s="35">
        <v>-1.0999999999999999E-2</v>
      </c>
      <c r="F2484" s="42">
        <f t="shared" si="77"/>
        <v>-10.790999999999999</v>
      </c>
    </row>
    <row r="2485" spans="1:6">
      <c r="A2485" s="37">
        <v>12.414999999999999</v>
      </c>
      <c r="B2485" s="35">
        <v>1.7999999999999999E-2</v>
      </c>
      <c r="C2485" s="42">
        <f t="shared" si="76"/>
        <v>17.657999999999998</v>
      </c>
      <c r="E2485" s="35">
        <v>-6.0000000000000001E-3</v>
      </c>
      <c r="F2485" s="42">
        <f t="shared" si="77"/>
        <v>-5.8860000000000001</v>
      </c>
    </row>
    <row r="2486" spans="1:6">
      <c r="A2486" s="37">
        <v>12.42</v>
      </c>
      <c r="B2486" s="35">
        <v>1.7999999999999999E-2</v>
      </c>
      <c r="C2486" s="42">
        <f t="shared" si="76"/>
        <v>17.657999999999998</v>
      </c>
      <c r="E2486" s="35">
        <v>-6.0000000000000001E-3</v>
      </c>
      <c r="F2486" s="42">
        <f t="shared" si="77"/>
        <v>-5.8860000000000001</v>
      </c>
    </row>
    <row r="2487" spans="1:6">
      <c r="A2487" s="37">
        <v>12.425000000000001</v>
      </c>
      <c r="B2487" s="35">
        <v>1.4E-2</v>
      </c>
      <c r="C2487" s="42">
        <f t="shared" si="76"/>
        <v>13.734</v>
      </c>
      <c r="E2487" s="35">
        <v>-1E-3</v>
      </c>
      <c r="F2487" s="42">
        <f t="shared" si="77"/>
        <v>-0.98099999999999998</v>
      </c>
    </row>
    <row r="2488" spans="1:6">
      <c r="A2488" s="37">
        <v>12.43</v>
      </c>
      <c r="B2488" s="35">
        <v>8.9999999999999993E-3</v>
      </c>
      <c r="C2488" s="42">
        <f t="shared" si="76"/>
        <v>8.8289999999999988</v>
      </c>
      <c r="E2488" s="35">
        <v>8.9999999999999993E-3</v>
      </c>
      <c r="F2488" s="42">
        <f t="shared" si="77"/>
        <v>8.8289999999999988</v>
      </c>
    </row>
    <row r="2489" spans="1:6">
      <c r="A2489" s="37">
        <v>12.435</v>
      </c>
      <c r="B2489" s="35">
        <v>4.0000000000000001E-3</v>
      </c>
      <c r="C2489" s="42">
        <f t="shared" si="76"/>
        <v>3.9239999999999999</v>
      </c>
      <c r="E2489" s="35">
        <v>1.4E-2</v>
      </c>
      <c r="F2489" s="42">
        <f t="shared" si="77"/>
        <v>13.734</v>
      </c>
    </row>
    <row r="2490" spans="1:6">
      <c r="A2490" s="37">
        <v>12.44</v>
      </c>
      <c r="B2490" s="35">
        <v>4.0000000000000001E-3</v>
      </c>
      <c r="C2490" s="42">
        <f t="shared" si="76"/>
        <v>3.9239999999999999</v>
      </c>
      <c r="E2490" s="35">
        <v>2.3E-2</v>
      </c>
      <c r="F2490" s="42">
        <f t="shared" si="77"/>
        <v>22.562999999999999</v>
      </c>
    </row>
    <row r="2491" spans="1:6">
      <c r="A2491" s="37">
        <v>12.445</v>
      </c>
      <c r="B2491" s="35">
        <v>8.9999999999999993E-3</v>
      </c>
      <c r="C2491" s="42">
        <f t="shared" si="76"/>
        <v>8.8289999999999988</v>
      </c>
      <c r="E2491" s="35">
        <v>2.8000000000000001E-2</v>
      </c>
      <c r="F2491" s="42">
        <f t="shared" si="77"/>
        <v>27.468</v>
      </c>
    </row>
    <row r="2492" spans="1:6">
      <c r="A2492" s="37">
        <v>12.45</v>
      </c>
      <c r="B2492" s="35">
        <v>8.9999999999999993E-3</v>
      </c>
      <c r="C2492" s="42">
        <f t="shared" si="76"/>
        <v>8.8289999999999988</v>
      </c>
      <c r="E2492" s="35">
        <v>2.8000000000000001E-2</v>
      </c>
      <c r="F2492" s="42">
        <f t="shared" si="77"/>
        <v>27.468</v>
      </c>
    </row>
    <row r="2493" spans="1:6">
      <c r="A2493" s="37">
        <v>12.455</v>
      </c>
      <c r="B2493" s="35">
        <v>8.9999999999999993E-3</v>
      </c>
      <c r="C2493" s="42">
        <f t="shared" si="76"/>
        <v>8.8289999999999988</v>
      </c>
      <c r="E2493" s="35">
        <v>2.8000000000000001E-2</v>
      </c>
      <c r="F2493" s="42">
        <f t="shared" si="77"/>
        <v>27.468</v>
      </c>
    </row>
    <row r="2494" spans="1:6">
      <c r="A2494" s="37">
        <v>12.46</v>
      </c>
      <c r="B2494" s="35">
        <v>8.9999999999999993E-3</v>
      </c>
      <c r="C2494" s="42">
        <f t="shared" si="76"/>
        <v>8.8289999999999988</v>
      </c>
      <c r="E2494" s="35">
        <v>2.3E-2</v>
      </c>
      <c r="F2494" s="42">
        <f t="shared" si="77"/>
        <v>22.562999999999999</v>
      </c>
    </row>
    <row r="2495" spans="1:6">
      <c r="A2495" s="37">
        <v>12.465</v>
      </c>
      <c r="B2495" s="35">
        <v>-1E-3</v>
      </c>
      <c r="C2495" s="42">
        <f t="shared" si="76"/>
        <v>-0.98099999999999998</v>
      </c>
      <c r="E2495" s="35">
        <v>1.9E-2</v>
      </c>
      <c r="F2495" s="42">
        <f t="shared" si="77"/>
        <v>18.638999999999999</v>
      </c>
    </row>
    <row r="2496" spans="1:6">
      <c r="A2496" s="37">
        <v>12.47</v>
      </c>
      <c r="B2496" s="35">
        <v>-6.0000000000000001E-3</v>
      </c>
      <c r="C2496" s="42">
        <f t="shared" si="76"/>
        <v>-5.8860000000000001</v>
      </c>
      <c r="E2496" s="35">
        <v>1.4E-2</v>
      </c>
      <c r="F2496" s="42">
        <f t="shared" si="77"/>
        <v>13.734</v>
      </c>
    </row>
    <row r="2497" spans="1:6">
      <c r="A2497" s="37">
        <v>12.475</v>
      </c>
      <c r="B2497" s="35">
        <v>-1.0999999999999999E-2</v>
      </c>
      <c r="C2497" s="42">
        <f t="shared" si="76"/>
        <v>-10.790999999999999</v>
      </c>
      <c r="E2497" s="35">
        <v>8.9999999999999993E-3</v>
      </c>
      <c r="F2497" s="42">
        <f t="shared" si="77"/>
        <v>8.8289999999999988</v>
      </c>
    </row>
    <row r="2498" spans="1:6">
      <c r="A2498" s="37">
        <v>12.48</v>
      </c>
      <c r="B2498" s="35">
        <v>-1.0999999999999999E-2</v>
      </c>
      <c r="C2498" s="42">
        <f t="shared" si="76"/>
        <v>-10.790999999999999</v>
      </c>
      <c r="E2498" s="35">
        <v>4.0000000000000001E-3</v>
      </c>
      <c r="F2498" s="42">
        <f t="shared" si="77"/>
        <v>3.9239999999999999</v>
      </c>
    </row>
    <row r="2499" spans="1:6">
      <c r="A2499" s="37">
        <v>12.484999999999999</v>
      </c>
      <c r="B2499" s="35">
        <v>-1.0999999999999999E-2</v>
      </c>
      <c r="C2499" s="42">
        <f t="shared" ref="C2499:C2562" si="78">B2499*981</f>
        <v>-10.790999999999999</v>
      </c>
      <c r="E2499" s="35">
        <v>-1E-3</v>
      </c>
      <c r="F2499" s="42">
        <f t="shared" ref="F2499:F2562" si="79">E2499*981</f>
        <v>-0.98099999999999998</v>
      </c>
    </row>
    <row r="2500" spans="1:6">
      <c r="A2500" s="37">
        <v>12.49</v>
      </c>
      <c r="B2500" s="35">
        <v>-6.0000000000000001E-3</v>
      </c>
      <c r="C2500" s="42">
        <f t="shared" si="78"/>
        <v>-5.8860000000000001</v>
      </c>
      <c r="E2500" s="35">
        <v>-1E-3</v>
      </c>
      <c r="F2500" s="42">
        <f t="shared" si="79"/>
        <v>-0.98099999999999998</v>
      </c>
    </row>
    <row r="2501" spans="1:6">
      <c r="A2501" s="37">
        <v>12.494999999999999</v>
      </c>
      <c r="B2501" s="35">
        <v>-1E-3</v>
      </c>
      <c r="C2501" s="42">
        <f t="shared" si="78"/>
        <v>-0.98099999999999998</v>
      </c>
      <c r="E2501" s="35">
        <v>-6.0000000000000001E-3</v>
      </c>
      <c r="F2501" s="42">
        <f t="shared" si="79"/>
        <v>-5.8860000000000001</v>
      </c>
    </row>
    <row r="2502" spans="1:6">
      <c r="A2502" s="37">
        <v>12.5</v>
      </c>
      <c r="B2502" s="35">
        <v>4.0000000000000001E-3</v>
      </c>
      <c r="C2502" s="42">
        <f t="shared" si="78"/>
        <v>3.9239999999999999</v>
      </c>
      <c r="E2502" s="35">
        <v>-6.0000000000000001E-3</v>
      </c>
      <c r="F2502" s="42">
        <f t="shared" si="79"/>
        <v>-5.8860000000000001</v>
      </c>
    </row>
    <row r="2503" spans="1:6">
      <c r="A2503" s="37">
        <v>12.505000000000001</v>
      </c>
      <c r="B2503" s="35">
        <v>-1E-3</v>
      </c>
      <c r="C2503" s="42">
        <f t="shared" si="78"/>
        <v>-0.98099999999999998</v>
      </c>
      <c r="E2503" s="35">
        <v>-6.0000000000000001E-3</v>
      </c>
      <c r="F2503" s="42">
        <f t="shared" si="79"/>
        <v>-5.8860000000000001</v>
      </c>
    </row>
    <row r="2504" spans="1:6">
      <c r="A2504" s="37">
        <v>12.51</v>
      </c>
      <c r="B2504" s="35">
        <v>-1E-3</v>
      </c>
      <c r="C2504" s="42">
        <f t="shared" si="78"/>
        <v>-0.98099999999999998</v>
      </c>
      <c r="E2504" s="35">
        <v>-6.0000000000000001E-3</v>
      </c>
      <c r="F2504" s="42">
        <f t="shared" si="79"/>
        <v>-5.8860000000000001</v>
      </c>
    </row>
    <row r="2505" spans="1:6">
      <c r="A2505" s="37">
        <v>12.515000000000001</v>
      </c>
      <c r="B2505" s="35">
        <v>-6.0000000000000001E-3</v>
      </c>
      <c r="C2505" s="42">
        <f t="shared" si="78"/>
        <v>-5.8860000000000001</v>
      </c>
      <c r="E2505" s="35">
        <v>-6.0000000000000001E-3</v>
      </c>
      <c r="F2505" s="42">
        <f t="shared" si="79"/>
        <v>-5.8860000000000001</v>
      </c>
    </row>
    <row r="2506" spans="1:6">
      <c r="A2506" s="37">
        <v>12.52</v>
      </c>
      <c r="B2506" s="35">
        <v>-1.0999999999999999E-2</v>
      </c>
      <c r="C2506" s="42">
        <f t="shared" si="78"/>
        <v>-10.790999999999999</v>
      </c>
      <c r="E2506" s="35">
        <v>-6.0000000000000001E-3</v>
      </c>
      <c r="F2506" s="42">
        <f t="shared" si="79"/>
        <v>-5.8860000000000001</v>
      </c>
    </row>
    <row r="2507" spans="1:6">
      <c r="A2507" s="37">
        <v>12.525</v>
      </c>
      <c r="B2507" s="35">
        <v>-1.0999999999999999E-2</v>
      </c>
      <c r="C2507" s="42">
        <f t="shared" si="78"/>
        <v>-10.790999999999999</v>
      </c>
      <c r="E2507" s="35">
        <v>-6.0000000000000001E-3</v>
      </c>
      <c r="F2507" s="42">
        <f t="shared" si="79"/>
        <v>-5.8860000000000001</v>
      </c>
    </row>
    <row r="2508" spans="1:6">
      <c r="A2508" s="37">
        <v>12.53</v>
      </c>
      <c r="B2508" s="35">
        <v>-1.0999999999999999E-2</v>
      </c>
      <c r="C2508" s="42">
        <f t="shared" si="78"/>
        <v>-10.790999999999999</v>
      </c>
      <c r="E2508" s="35">
        <v>-1E-3</v>
      </c>
      <c r="F2508" s="42">
        <f t="shared" si="79"/>
        <v>-0.98099999999999998</v>
      </c>
    </row>
    <row r="2509" spans="1:6">
      <c r="A2509" s="37">
        <v>12.535</v>
      </c>
      <c r="B2509" s="35">
        <v>-1.0999999999999999E-2</v>
      </c>
      <c r="C2509" s="42">
        <f t="shared" si="78"/>
        <v>-10.790999999999999</v>
      </c>
      <c r="E2509" s="35">
        <v>-1E-3</v>
      </c>
      <c r="F2509" s="42">
        <f t="shared" si="79"/>
        <v>-0.98099999999999998</v>
      </c>
    </row>
    <row r="2510" spans="1:6">
      <c r="A2510" s="37">
        <v>12.54</v>
      </c>
      <c r="B2510" s="35">
        <v>-1.0999999999999999E-2</v>
      </c>
      <c r="C2510" s="42">
        <f t="shared" si="78"/>
        <v>-10.790999999999999</v>
      </c>
      <c r="E2510" s="35">
        <v>4.0000000000000001E-3</v>
      </c>
      <c r="F2510" s="42">
        <f t="shared" si="79"/>
        <v>3.9239999999999999</v>
      </c>
    </row>
    <row r="2511" spans="1:6">
      <c r="A2511" s="37">
        <v>12.545</v>
      </c>
      <c r="B2511" s="35">
        <v>-1.0999999999999999E-2</v>
      </c>
      <c r="C2511" s="42">
        <f t="shared" si="78"/>
        <v>-10.790999999999999</v>
      </c>
      <c r="E2511" s="35">
        <v>8.9999999999999993E-3</v>
      </c>
      <c r="F2511" s="42">
        <f t="shared" si="79"/>
        <v>8.8289999999999988</v>
      </c>
    </row>
    <row r="2512" spans="1:6">
      <c r="A2512" s="37">
        <v>12.55</v>
      </c>
      <c r="B2512" s="35">
        <v>-1.0999999999999999E-2</v>
      </c>
      <c r="C2512" s="42">
        <f t="shared" si="78"/>
        <v>-10.790999999999999</v>
      </c>
      <c r="E2512" s="35">
        <v>1.4E-2</v>
      </c>
      <c r="F2512" s="42">
        <f t="shared" si="79"/>
        <v>13.734</v>
      </c>
    </row>
    <row r="2513" spans="1:6">
      <c r="A2513" s="37">
        <v>12.555</v>
      </c>
      <c r="B2513" s="35">
        <v>-6.0000000000000001E-3</v>
      </c>
      <c r="C2513" s="42">
        <f t="shared" si="78"/>
        <v>-5.8860000000000001</v>
      </c>
      <c r="E2513" s="35">
        <v>1.9E-2</v>
      </c>
      <c r="F2513" s="42">
        <f t="shared" si="79"/>
        <v>18.638999999999999</v>
      </c>
    </row>
    <row r="2514" spans="1:6">
      <c r="A2514" s="37">
        <v>12.56</v>
      </c>
      <c r="B2514" s="35">
        <v>-6.0000000000000001E-3</v>
      </c>
      <c r="C2514" s="42">
        <f t="shared" si="78"/>
        <v>-5.8860000000000001</v>
      </c>
      <c r="E2514" s="35">
        <v>1.9E-2</v>
      </c>
      <c r="F2514" s="42">
        <f t="shared" si="79"/>
        <v>18.638999999999999</v>
      </c>
    </row>
    <row r="2515" spans="1:6">
      <c r="A2515" s="37">
        <v>12.565</v>
      </c>
      <c r="B2515" s="35">
        <v>-1E-3</v>
      </c>
      <c r="C2515" s="42">
        <f t="shared" si="78"/>
        <v>-0.98099999999999998</v>
      </c>
      <c r="E2515" s="35">
        <v>2.3E-2</v>
      </c>
      <c r="F2515" s="42">
        <f t="shared" si="79"/>
        <v>22.562999999999999</v>
      </c>
    </row>
    <row r="2516" spans="1:6">
      <c r="A2516" s="37">
        <v>12.57</v>
      </c>
      <c r="B2516" s="35">
        <v>-1E-3</v>
      </c>
      <c r="C2516" s="42">
        <f t="shared" si="78"/>
        <v>-0.98099999999999998</v>
      </c>
      <c r="E2516" s="35">
        <v>1.9E-2</v>
      </c>
      <c r="F2516" s="42">
        <f t="shared" si="79"/>
        <v>18.638999999999999</v>
      </c>
    </row>
    <row r="2517" spans="1:6">
      <c r="A2517" s="37">
        <v>12.574999999999999</v>
      </c>
      <c r="B2517" s="35">
        <v>-1E-3</v>
      </c>
      <c r="C2517" s="42">
        <f t="shared" si="78"/>
        <v>-0.98099999999999998</v>
      </c>
      <c r="E2517" s="35">
        <v>2.3E-2</v>
      </c>
      <c r="F2517" s="42">
        <f t="shared" si="79"/>
        <v>22.562999999999999</v>
      </c>
    </row>
    <row r="2518" spans="1:6">
      <c r="A2518" s="37">
        <v>12.58</v>
      </c>
      <c r="B2518" s="35">
        <v>-1E-3</v>
      </c>
      <c r="C2518" s="42">
        <f t="shared" si="78"/>
        <v>-0.98099999999999998</v>
      </c>
      <c r="E2518" s="35">
        <v>2.3E-2</v>
      </c>
      <c r="F2518" s="42">
        <f t="shared" si="79"/>
        <v>22.562999999999999</v>
      </c>
    </row>
    <row r="2519" spans="1:6">
      <c r="A2519" s="37">
        <v>12.585000000000001</v>
      </c>
      <c r="B2519" s="35">
        <v>-1E-3</v>
      </c>
      <c r="C2519" s="42">
        <f t="shared" si="78"/>
        <v>-0.98099999999999998</v>
      </c>
      <c r="E2519" s="35">
        <v>2.3E-2</v>
      </c>
      <c r="F2519" s="42">
        <f t="shared" si="79"/>
        <v>22.562999999999999</v>
      </c>
    </row>
    <row r="2520" spans="1:6">
      <c r="A2520" s="37">
        <v>12.59</v>
      </c>
      <c r="B2520" s="35">
        <v>4.0000000000000001E-3</v>
      </c>
      <c r="C2520" s="42">
        <f t="shared" si="78"/>
        <v>3.9239999999999999</v>
      </c>
      <c r="E2520" s="35">
        <v>2.3E-2</v>
      </c>
      <c r="F2520" s="42">
        <f t="shared" si="79"/>
        <v>22.562999999999999</v>
      </c>
    </row>
    <row r="2521" spans="1:6">
      <c r="A2521" s="37">
        <v>12.595000000000001</v>
      </c>
      <c r="B2521" s="35">
        <v>-1E-3</v>
      </c>
      <c r="C2521" s="42">
        <f t="shared" si="78"/>
        <v>-0.98099999999999998</v>
      </c>
      <c r="E2521" s="35">
        <v>2.3E-2</v>
      </c>
      <c r="F2521" s="42">
        <f t="shared" si="79"/>
        <v>22.562999999999999</v>
      </c>
    </row>
    <row r="2522" spans="1:6">
      <c r="A2522" s="37">
        <v>12.6</v>
      </c>
      <c r="B2522" s="35">
        <v>-1E-3</v>
      </c>
      <c r="C2522" s="42">
        <f t="shared" si="78"/>
        <v>-0.98099999999999998</v>
      </c>
      <c r="E2522" s="35">
        <v>1.9E-2</v>
      </c>
      <c r="F2522" s="42">
        <f t="shared" si="79"/>
        <v>18.638999999999999</v>
      </c>
    </row>
    <row r="2523" spans="1:6">
      <c r="A2523" s="37">
        <v>12.605</v>
      </c>
      <c r="B2523" s="35">
        <v>-1E-3</v>
      </c>
      <c r="C2523" s="42">
        <f t="shared" si="78"/>
        <v>-0.98099999999999998</v>
      </c>
      <c r="E2523" s="35">
        <v>1.4E-2</v>
      </c>
      <c r="F2523" s="42">
        <f t="shared" si="79"/>
        <v>13.734</v>
      </c>
    </row>
    <row r="2524" spans="1:6">
      <c r="A2524" s="37">
        <v>12.61</v>
      </c>
      <c r="B2524" s="35">
        <v>-1E-3</v>
      </c>
      <c r="C2524" s="42">
        <f t="shared" si="78"/>
        <v>-0.98099999999999998</v>
      </c>
      <c r="E2524" s="35">
        <v>8.9999999999999993E-3</v>
      </c>
      <c r="F2524" s="42">
        <f t="shared" si="79"/>
        <v>8.8289999999999988</v>
      </c>
    </row>
    <row r="2525" spans="1:6">
      <c r="A2525" s="37">
        <v>12.615</v>
      </c>
      <c r="B2525" s="35">
        <v>4.0000000000000001E-3</v>
      </c>
      <c r="C2525" s="42">
        <f t="shared" si="78"/>
        <v>3.9239999999999999</v>
      </c>
      <c r="E2525" s="35">
        <v>4.0000000000000001E-3</v>
      </c>
      <c r="F2525" s="42">
        <f t="shared" si="79"/>
        <v>3.9239999999999999</v>
      </c>
    </row>
    <row r="2526" spans="1:6">
      <c r="A2526" s="37">
        <v>12.62</v>
      </c>
      <c r="B2526" s="35">
        <v>4.0000000000000001E-3</v>
      </c>
      <c r="C2526" s="42">
        <f t="shared" si="78"/>
        <v>3.9239999999999999</v>
      </c>
      <c r="E2526" s="35">
        <v>-1E-3</v>
      </c>
      <c r="F2526" s="42">
        <f t="shared" si="79"/>
        <v>-0.98099999999999998</v>
      </c>
    </row>
    <row r="2527" spans="1:6">
      <c r="A2527" s="37">
        <v>12.625</v>
      </c>
      <c r="B2527" s="35">
        <v>4.0000000000000001E-3</v>
      </c>
      <c r="C2527" s="42">
        <f t="shared" si="78"/>
        <v>3.9239999999999999</v>
      </c>
      <c r="E2527" s="35">
        <v>-1E-3</v>
      </c>
      <c r="F2527" s="42">
        <f t="shared" si="79"/>
        <v>-0.98099999999999998</v>
      </c>
    </row>
    <row r="2528" spans="1:6">
      <c r="A2528" s="37">
        <v>12.63</v>
      </c>
      <c r="B2528" s="35">
        <v>-1E-3</v>
      </c>
      <c r="C2528" s="42">
        <f t="shared" si="78"/>
        <v>-0.98099999999999998</v>
      </c>
      <c r="E2528" s="35">
        <v>-1E-3</v>
      </c>
      <c r="F2528" s="42">
        <f t="shared" si="79"/>
        <v>-0.98099999999999998</v>
      </c>
    </row>
    <row r="2529" spans="1:6">
      <c r="A2529" s="37">
        <v>12.635</v>
      </c>
      <c r="B2529" s="35">
        <v>-1E-3</v>
      </c>
      <c r="C2529" s="42">
        <f t="shared" si="78"/>
        <v>-0.98099999999999998</v>
      </c>
      <c r="E2529" s="35">
        <v>-6.0000000000000001E-3</v>
      </c>
      <c r="F2529" s="42">
        <f t="shared" si="79"/>
        <v>-5.8860000000000001</v>
      </c>
    </row>
    <row r="2530" spans="1:6">
      <c r="A2530" s="37">
        <v>12.64</v>
      </c>
      <c r="B2530" s="35">
        <v>-6.0000000000000001E-3</v>
      </c>
      <c r="C2530" s="42">
        <f t="shared" si="78"/>
        <v>-5.8860000000000001</v>
      </c>
      <c r="E2530" s="35">
        <v>-6.0000000000000001E-3</v>
      </c>
      <c r="F2530" s="42">
        <f t="shared" si="79"/>
        <v>-5.8860000000000001</v>
      </c>
    </row>
    <row r="2531" spans="1:6">
      <c r="A2531" s="37">
        <v>12.645</v>
      </c>
      <c r="B2531" s="35">
        <v>-6.0000000000000001E-3</v>
      </c>
      <c r="C2531" s="42">
        <f t="shared" si="78"/>
        <v>-5.8860000000000001</v>
      </c>
      <c r="E2531" s="35">
        <v>-1.0999999999999999E-2</v>
      </c>
      <c r="F2531" s="42">
        <f t="shared" si="79"/>
        <v>-10.790999999999999</v>
      </c>
    </row>
    <row r="2532" spans="1:6">
      <c r="A2532" s="37">
        <v>12.65</v>
      </c>
      <c r="B2532" s="35">
        <v>-6.0000000000000001E-3</v>
      </c>
      <c r="C2532" s="42">
        <f t="shared" si="78"/>
        <v>-5.8860000000000001</v>
      </c>
      <c r="E2532" s="35">
        <v>-1.0999999999999999E-2</v>
      </c>
      <c r="F2532" s="42">
        <f t="shared" si="79"/>
        <v>-10.790999999999999</v>
      </c>
    </row>
    <row r="2533" spans="1:6">
      <c r="A2533" s="37">
        <v>12.654999999999999</v>
      </c>
      <c r="B2533" s="35">
        <v>-6.0000000000000001E-3</v>
      </c>
      <c r="C2533" s="42">
        <f t="shared" si="78"/>
        <v>-5.8860000000000001</v>
      </c>
      <c r="E2533" s="35">
        <v>-1.4999999999999999E-2</v>
      </c>
      <c r="F2533" s="42">
        <f t="shared" si="79"/>
        <v>-14.715</v>
      </c>
    </row>
    <row r="2534" spans="1:6">
      <c r="A2534" s="37">
        <v>12.66</v>
      </c>
      <c r="B2534" s="35">
        <v>-1E-3</v>
      </c>
      <c r="C2534" s="42">
        <f t="shared" si="78"/>
        <v>-0.98099999999999998</v>
      </c>
      <c r="E2534" s="35">
        <v>-1.4999999999999999E-2</v>
      </c>
      <c r="F2534" s="42">
        <f t="shared" si="79"/>
        <v>-14.715</v>
      </c>
    </row>
    <row r="2535" spans="1:6">
      <c r="A2535" s="37">
        <v>12.664999999999999</v>
      </c>
      <c r="B2535" s="35">
        <v>4.0000000000000001E-3</v>
      </c>
      <c r="C2535" s="42">
        <f t="shared" si="78"/>
        <v>3.9239999999999999</v>
      </c>
      <c r="E2535" s="35">
        <v>-1.4999999999999999E-2</v>
      </c>
      <c r="F2535" s="42">
        <f t="shared" si="79"/>
        <v>-14.715</v>
      </c>
    </row>
    <row r="2536" spans="1:6">
      <c r="A2536" s="37">
        <v>12.67</v>
      </c>
      <c r="B2536" s="35">
        <v>8.9999999999999993E-3</v>
      </c>
      <c r="C2536" s="42">
        <f t="shared" si="78"/>
        <v>8.8289999999999988</v>
      </c>
      <c r="E2536" s="35">
        <v>-1.4999999999999999E-2</v>
      </c>
      <c r="F2536" s="42">
        <f t="shared" si="79"/>
        <v>-14.715</v>
      </c>
    </row>
    <row r="2537" spans="1:6">
      <c r="A2537" s="37">
        <v>12.675000000000001</v>
      </c>
      <c r="B2537" s="35">
        <v>1.4E-2</v>
      </c>
      <c r="C2537" s="42">
        <f t="shared" si="78"/>
        <v>13.734</v>
      </c>
      <c r="E2537" s="35">
        <v>-1.0999999999999999E-2</v>
      </c>
      <c r="F2537" s="42">
        <f t="shared" si="79"/>
        <v>-10.790999999999999</v>
      </c>
    </row>
    <row r="2538" spans="1:6">
      <c r="A2538" s="37">
        <v>12.68</v>
      </c>
      <c r="B2538" s="35">
        <v>1.4E-2</v>
      </c>
      <c r="C2538" s="42">
        <f t="shared" si="78"/>
        <v>13.734</v>
      </c>
      <c r="E2538" s="35">
        <v>-1.0999999999999999E-2</v>
      </c>
      <c r="F2538" s="42">
        <f t="shared" si="79"/>
        <v>-10.790999999999999</v>
      </c>
    </row>
    <row r="2539" spans="1:6">
      <c r="A2539" s="37">
        <v>12.685</v>
      </c>
      <c r="B2539" s="35">
        <v>1.4E-2</v>
      </c>
      <c r="C2539" s="42">
        <f t="shared" si="78"/>
        <v>13.734</v>
      </c>
      <c r="E2539" s="35">
        <v>-6.0000000000000001E-3</v>
      </c>
      <c r="F2539" s="42">
        <f t="shared" si="79"/>
        <v>-5.8860000000000001</v>
      </c>
    </row>
    <row r="2540" spans="1:6">
      <c r="A2540" s="37">
        <v>12.69</v>
      </c>
      <c r="B2540" s="35">
        <v>1.4E-2</v>
      </c>
      <c r="C2540" s="42">
        <f t="shared" si="78"/>
        <v>13.734</v>
      </c>
      <c r="E2540" s="35">
        <v>-6.0000000000000001E-3</v>
      </c>
      <c r="F2540" s="42">
        <f t="shared" si="79"/>
        <v>-5.8860000000000001</v>
      </c>
    </row>
    <row r="2541" spans="1:6">
      <c r="A2541" s="37">
        <v>12.695</v>
      </c>
      <c r="B2541" s="35">
        <v>8.9999999999999993E-3</v>
      </c>
      <c r="C2541" s="42">
        <f t="shared" si="78"/>
        <v>8.8289999999999988</v>
      </c>
      <c r="E2541" s="35">
        <v>-1E-3</v>
      </c>
      <c r="F2541" s="42">
        <f t="shared" si="79"/>
        <v>-0.98099999999999998</v>
      </c>
    </row>
    <row r="2542" spans="1:6">
      <c r="A2542" s="37">
        <v>12.7</v>
      </c>
      <c r="B2542" s="35">
        <v>4.0000000000000001E-3</v>
      </c>
      <c r="C2542" s="42">
        <f t="shared" si="78"/>
        <v>3.9239999999999999</v>
      </c>
      <c r="E2542" s="35">
        <v>-1E-3</v>
      </c>
      <c r="F2542" s="42">
        <f t="shared" si="79"/>
        <v>-0.98099999999999998</v>
      </c>
    </row>
    <row r="2543" spans="1:6">
      <c r="A2543" s="37">
        <v>12.705</v>
      </c>
      <c r="B2543" s="35">
        <v>-1E-3</v>
      </c>
      <c r="C2543" s="42">
        <f t="shared" si="78"/>
        <v>-0.98099999999999998</v>
      </c>
      <c r="E2543" s="35">
        <v>4.0000000000000001E-3</v>
      </c>
      <c r="F2543" s="42">
        <f t="shared" si="79"/>
        <v>3.9239999999999999</v>
      </c>
    </row>
    <row r="2544" spans="1:6">
      <c r="A2544" s="37">
        <v>12.71</v>
      </c>
      <c r="B2544" s="35">
        <v>-1E-3</v>
      </c>
      <c r="C2544" s="42">
        <f t="shared" si="78"/>
        <v>-0.98099999999999998</v>
      </c>
      <c r="E2544" s="35">
        <v>4.0000000000000001E-3</v>
      </c>
      <c r="F2544" s="42">
        <f t="shared" si="79"/>
        <v>3.9239999999999999</v>
      </c>
    </row>
    <row r="2545" spans="1:6">
      <c r="A2545" s="37">
        <v>12.715</v>
      </c>
      <c r="B2545" s="35">
        <v>-6.0000000000000001E-3</v>
      </c>
      <c r="C2545" s="42">
        <f t="shared" si="78"/>
        <v>-5.8860000000000001</v>
      </c>
      <c r="E2545" s="35">
        <v>4.0000000000000001E-3</v>
      </c>
      <c r="F2545" s="42">
        <f t="shared" si="79"/>
        <v>3.9239999999999999</v>
      </c>
    </row>
    <row r="2546" spans="1:6">
      <c r="A2546" s="37">
        <v>12.72</v>
      </c>
      <c r="B2546" s="35">
        <v>-6.0000000000000001E-3</v>
      </c>
      <c r="C2546" s="42">
        <f t="shared" si="78"/>
        <v>-5.8860000000000001</v>
      </c>
      <c r="E2546" s="35">
        <v>8.9999999999999993E-3</v>
      </c>
      <c r="F2546" s="42">
        <f t="shared" si="79"/>
        <v>8.8289999999999988</v>
      </c>
    </row>
    <row r="2547" spans="1:6">
      <c r="A2547" s="37">
        <v>12.725</v>
      </c>
      <c r="B2547" s="35">
        <v>-1.0999999999999999E-2</v>
      </c>
      <c r="C2547" s="42">
        <f t="shared" si="78"/>
        <v>-10.790999999999999</v>
      </c>
      <c r="E2547" s="35">
        <v>8.9999999999999993E-3</v>
      </c>
      <c r="F2547" s="42">
        <f t="shared" si="79"/>
        <v>8.8289999999999988</v>
      </c>
    </row>
    <row r="2548" spans="1:6">
      <c r="A2548" s="37">
        <v>12.73</v>
      </c>
      <c r="B2548" s="35">
        <v>-1.6E-2</v>
      </c>
      <c r="C2548" s="42">
        <f t="shared" si="78"/>
        <v>-15.696</v>
      </c>
      <c r="E2548" s="35">
        <v>1.4E-2</v>
      </c>
      <c r="F2548" s="42">
        <f t="shared" si="79"/>
        <v>13.734</v>
      </c>
    </row>
    <row r="2549" spans="1:6">
      <c r="A2549" s="37">
        <v>12.734999999999999</v>
      </c>
      <c r="B2549" s="35">
        <v>-1.6E-2</v>
      </c>
      <c r="C2549" s="42">
        <f t="shared" si="78"/>
        <v>-15.696</v>
      </c>
      <c r="E2549" s="35">
        <v>1.4E-2</v>
      </c>
      <c r="F2549" s="42">
        <f t="shared" si="79"/>
        <v>13.734</v>
      </c>
    </row>
    <row r="2550" spans="1:6">
      <c r="A2550" s="37">
        <v>12.74</v>
      </c>
      <c r="B2550" s="35">
        <v>-1.6E-2</v>
      </c>
      <c r="C2550" s="42">
        <f t="shared" si="78"/>
        <v>-15.696</v>
      </c>
      <c r="E2550" s="35">
        <v>1.4E-2</v>
      </c>
      <c r="F2550" s="42">
        <f t="shared" si="79"/>
        <v>13.734</v>
      </c>
    </row>
    <row r="2551" spans="1:6">
      <c r="A2551" s="37">
        <v>12.744999999999999</v>
      </c>
      <c r="B2551" s="35">
        <v>-1.6E-2</v>
      </c>
      <c r="C2551" s="42">
        <f t="shared" si="78"/>
        <v>-15.696</v>
      </c>
      <c r="E2551" s="35">
        <v>8.9999999999999993E-3</v>
      </c>
      <c r="F2551" s="42">
        <f t="shared" si="79"/>
        <v>8.8289999999999988</v>
      </c>
    </row>
    <row r="2552" spans="1:6">
      <c r="A2552" s="37">
        <v>12.75</v>
      </c>
      <c r="B2552" s="35">
        <v>-1.0999999999999999E-2</v>
      </c>
      <c r="C2552" s="42">
        <f t="shared" si="78"/>
        <v>-10.790999999999999</v>
      </c>
      <c r="E2552" s="35">
        <v>8.9999999999999993E-3</v>
      </c>
      <c r="F2552" s="42">
        <f t="shared" si="79"/>
        <v>8.8289999999999988</v>
      </c>
    </row>
    <row r="2553" spans="1:6">
      <c r="A2553" s="37">
        <v>12.755000000000001</v>
      </c>
      <c r="B2553" s="35">
        <v>-6.0000000000000001E-3</v>
      </c>
      <c r="C2553" s="42">
        <f t="shared" si="78"/>
        <v>-5.8860000000000001</v>
      </c>
      <c r="E2553" s="35">
        <v>8.9999999999999993E-3</v>
      </c>
      <c r="F2553" s="42">
        <f t="shared" si="79"/>
        <v>8.8289999999999988</v>
      </c>
    </row>
    <row r="2554" spans="1:6">
      <c r="A2554" s="37">
        <v>12.76</v>
      </c>
      <c r="B2554" s="35">
        <v>-1E-3</v>
      </c>
      <c r="C2554" s="42">
        <f t="shared" si="78"/>
        <v>-0.98099999999999998</v>
      </c>
      <c r="E2554" s="35">
        <v>4.0000000000000001E-3</v>
      </c>
      <c r="F2554" s="42">
        <f t="shared" si="79"/>
        <v>3.9239999999999999</v>
      </c>
    </row>
    <row r="2555" spans="1:6">
      <c r="A2555" s="37">
        <v>12.765000000000001</v>
      </c>
      <c r="B2555" s="35">
        <v>-1E-3</v>
      </c>
      <c r="C2555" s="42">
        <f t="shared" si="78"/>
        <v>-0.98099999999999998</v>
      </c>
      <c r="E2555" s="35">
        <v>4.0000000000000001E-3</v>
      </c>
      <c r="F2555" s="42">
        <f t="shared" si="79"/>
        <v>3.9239999999999999</v>
      </c>
    </row>
    <row r="2556" spans="1:6">
      <c r="A2556" s="37">
        <v>12.77</v>
      </c>
      <c r="B2556" s="35">
        <v>-1E-3</v>
      </c>
      <c r="C2556" s="42">
        <f t="shared" si="78"/>
        <v>-0.98099999999999998</v>
      </c>
      <c r="E2556" s="35">
        <v>4.0000000000000001E-3</v>
      </c>
      <c r="F2556" s="42">
        <f t="shared" si="79"/>
        <v>3.9239999999999999</v>
      </c>
    </row>
    <row r="2557" spans="1:6">
      <c r="A2557" s="37">
        <v>12.775</v>
      </c>
      <c r="B2557" s="35">
        <v>4.0000000000000001E-3</v>
      </c>
      <c r="C2557" s="42">
        <f t="shared" si="78"/>
        <v>3.9239999999999999</v>
      </c>
      <c r="E2557" s="35">
        <v>4.0000000000000001E-3</v>
      </c>
      <c r="F2557" s="42">
        <f t="shared" si="79"/>
        <v>3.9239999999999999</v>
      </c>
    </row>
    <row r="2558" spans="1:6">
      <c r="A2558" s="37">
        <v>12.78</v>
      </c>
      <c r="B2558" s="35">
        <v>4.0000000000000001E-3</v>
      </c>
      <c r="C2558" s="42">
        <f t="shared" si="78"/>
        <v>3.9239999999999999</v>
      </c>
      <c r="E2558" s="35">
        <v>4.0000000000000001E-3</v>
      </c>
      <c r="F2558" s="42">
        <f t="shared" si="79"/>
        <v>3.9239999999999999</v>
      </c>
    </row>
    <row r="2559" spans="1:6">
      <c r="A2559" s="37">
        <v>12.785</v>
      </c>
      <c r="B2559" s="35">
        <v>8.9999999999999993E-3</v>
      </c>
      <c r="C2559" s="42">
        <f t="shared" si="78"/>
        <v>8.8289999999999988</v>
      </c>
      <c r="E2559" s="35">
        <v>4.0000000000000001E-3</v>
      </c>
      <c r="F2559" s="42">
        <f t="shared" si="79"/>
        <v>3.9239999999999999</v>
      </c>
    </row>
    <row r="2560" spans="1:6">
      <c r="A2560" s="37">
        <v>12.79</v>
      </c>
      <c r="B2560" s="35">
        <v>8.9999999999999993E-3</v>
      </c>
      <c r="C2560" s="42">
        <f t="shared" si="78"/>
        <v>8.8289999999999988</v>
      </c>
      <c r="E2560" s="35">
        <v>4.0000000000000001E-3</v>
      </c>
      <c r="F2560" s="42">
        <f t="shared" si="79"/>
        <v>3.9239999999999999</v>
      </c>
    </row>
    <row r="2561" spans="1:6">
      <c r="A2561" s="37">
        <v>12.795</v>
      </c>
      <c r="B2561" s="35">
        <v>8.9999999999999993E-3</v>
      </c>
      <c r="C2561" s="42">
        <f t="shared" si="78"/>
        <v>8.8289999999999988</v>
      </c>
      <c r="E2561" s="35">
        <v>4.0000000000000001E-3</v>
      </c>
      <c r="F2561" s="42">
        <f t="shared" si="79"/>
        <v>3.9239999999999999</v>
      </c>
    </row>
    <row r="2562" spans="1:6">
      <c r="A2562" s="37">
        <v>12.8</v>
      </c>
      <c r="B2562" s="35">
        <v>8.9999999999999993E-3</v>
      </c>
      <c r="C2562" s="42">
        <f t="shared" si="78"/>
        <v>8.8289999999999988</v>
      </c>
      <c r="E2562" s="35">
        <v>4.0000000000000001E-3</v>
      </c>
      <c r="F2562" s="42">
        <f t="shared" si="79"/>
        <v>3.9239999999999999</v>
      </c>
    </row>
    <row r="2563" spans="1:6">
      <c r="A2563" s="37">
        <v>12.805</v>
      </c>
      <c r="B2563" s="35">
        <v>8.9999999999999993E-3</v>
      </c>
      <c r="C2563" s="42">
        <f t="shared" ref="C2563:C2626" si="80">B2563*981</f>
        <v>8.8289999999999988</v>
      </c>
      <c r="E2563" s="35">
        <v>4.0000000000000001E-3</v>
      </c>
      <c r="F2563" s="42">
        <f t="shared" ref="F2563:F2626" si="81">E2563*981</f>
        <v>3.9239999999999999</v>
      </c>
    </row>
    <row r="2564" spans="1:6">
      <c r="A2564" s="37">
        <v>12.81</v>
      </c>
      <c r="B2564" s="35">
        <v>8.9999999999999993E-3</v>
      </c>
      <c r="C2564" s="42">
        <f t="shared" si="80"/>
        <v>8.8289999999999988</v>
      </c>
      <c r="E2564" s="35">
        <v>4.0000000000000001E-3</v>
      </c>
      <c r="F2564" s="42">
        <f t="shared" si="81"/>
        <v>3.9239999999999999</v>
      </c>
    </row>
    <row r="2565" spans="1:6">
      <c r="A2565" s="37">
        <v>12.815</v>
      </c>
      <c r="B2565" s="35">
        <v>4.0000000000000001E-3</v>
      </c>
      <c r="C2565" s="42">
        <f t="shared" si="80"/>
        <v>3.9239999999999999</v>
      </c>
      <c r="E2565" s="35">
        <v>-1E-3</v>
      </c>
      <c r="F2565" s="42">
        <f t="shared" si="81"/>
        <v>-0.98099999999999998</v>
      </c>
    </row>
    <row r="2566" spans="1:6">
      <c r="A2566" s="37">
        <v>12.82</v>
      </c>
      <c r="B2566" s="35">
        <v>4.0000000000000001E-3</v>
      </c>
      <c r="C2566" s="42">
        <f t="shared" si="80"/>
        <v>3.9239999999999999</v>
      </c>
      <c r="E2566" s="35">
        <v>-1E-3</v>
      </c>
      <c r="F2566" s="42">
        <f t="shared" si="81"/>
        <v>-0.98099999999999998</v>
      </c>
    </row>
    <row r="2567" spans="1:6">
      <c r="A2567" s="37">
        <v>12.824999999999999</v>
      </c>
      <c r="B2567" s="35">
        <v>-1E-3</v>
      </c>
      <c r="C2567" s="42">
        <f t="shared" si="80"/>
        <v>-0.98099999999999998</v>
      </c>
      <c r="E2567" s="35">
        <v>-1E-3</v>
      </c>
      <c r="F2567" s="42">
        <f t="shared" si="81"/>
        <v>-0.98099999999999998</v>
      </c>
    </row>
    <row r="2568" spans="1:6">
      <c r="A2568" s="37">
        <v>12.83</v>
      </c>
      <c r="B2568" s="35">
        <v>-1E-3</v>
      </c>
      <c r="C2568" s="42">
        <f t="shared" si="80"/>
        <v>-0.98099999999999998</v>
      </c>
      <c r="E2568" s="35">
        <v>-6.0000000000000001E-3</v>
      </c>
      <c r="F2568" s="42">
        <f t="shared" si="81"/>
        <v>-5.8860000000000001</v>
      </c>
    </row>
    <row r="2569" spans="1:6">
      <c r="A2569" s="37">
        <v>12.835000000000001</v>
      </c>
      <c r="B2569" s="35">
        <v>-1E-3</v>
      </c>
      <c r="C2569" s="42">
        <f t="shared" si="80"/>
        <v>-0.98099999999999998</v>
      </c>
      <c r="E2569" s="35">
        <v>-6.0000000000000001E-3</v>
      </c>
      <c r="F2569" s="42">
        <f t="shared" si="81"/>
        <v>-5.8860000000000001</v>
      </c>
    </row>
    <row r="2570" spans="1:6">
      <c r="A2570" s="37">
        <v>12.84</v>
      </c>
      <c r="B2570" s="35">
        <v>-1E-3</v>
      </c>
      <c r="C2570" s="42">
        <f t="shared" si="80"/>
        <v>-0.98099999999999998</v>
      </c>
      <c r="E2570" s="35">
        <v>-1.0999999999999999E-2</v>
      </c>
      <c r="F2570" s="42">
        <f t="shared" si="81"/>
        <v>-10.790999999999999</v>
      </c>
    </row>
    <row r="2571" spans="1:6">
      <c r="A2571" s="37">
        <v>12.845000000000001</v>
      </c>
      <c r="B2571" s="35">
        <v>-1E-3</v>
      </c>
      <c r="C2571" s="42">
        <f t="shared" si="80"/>
        <v>-0.98099999999999998</v>
      </c>
      <c r="E2571" s="35">
        <v>-1.4999999999999999E-2</v>
      </c>
      <c r="F2571" s="42">
        <f t="shared" si="81"/>
        <v>-14.715</v>
      </c>
    </row>
    <row r="2572" spans="1:6">
      <c r="A2572" s="37">
        <v>12.85</v>
      </c>
      <c r="B2572" s="35">
        <v>4.0000000000000001E-3</v>
      </c>
      <c r="C2572" s="42">
        <f t="shared" si="80"/>
        <v>3.9239999999999999</v>
      </c>
      <c r="E2572" s="35">
        <v>-1.4999999999999999E-2</v>
      </c>
      <c r="F2572" s="42">
        <f t="shared" si="81"/>
        <v>-14.715</v>
      </c>
    </row>
    <row r="2573" spans="1:6">
      <c r="A2573" s="37">
        <v>12.855</v>
      </c>
      <c r="B2573" s="35">
        <v>-1E-3</v>
      </c>
      <c r="C2573" s="42">
        <f t="shared" si="80"/>
        <v>-0.98099999999999998</v>
      </c>
      <c r="E2573" s="35">
        <v>-1.4999999999999999E-2</v>
      </c>
      <c r="F2573" s="42">
        <f t="shared" si="81"/>
        <v>-14.715</v>
      </c>
    </row>
    <row r="2574" spans="1:6">
      <c r="A2574" s="37">
        <v>12.86</v>
      </c>
      <c r="B2574" s="35">
        <v>-1E-3</v>
      </c>
      <c r="C2574" s="42">
        <f t="shared" si="80"/>
        <v>-0.98099999999999998</v>
      </c>
      <c r="E2574" s="35">
        <v>-1.4999999999999999E-2</v>
      </c>
      <c r="F2574" s="42">
        <f t="shared" si="81"/>
        <v>-14.715</v>
      </c>
    </row>
    <row r="2575" spans="1:6">
      <c r="A2575" s="37">
        <v>12.865</v>
      </c>
      <c r="B2575" s="35">
        <v>-1E-3</v>
      </c>
      <c r="C2575" s="42">
        <f t="shared" si="80"/>
        <v>-0.98099999999999998</v>
      </c>
      <c r="E2575" s="35">
        <v>-1.4999999999999999E-2</v>
      </c>
      <c r="F2575" s="42">
        <f t="shared" si="81"/>
        <v>-14.715</v>
      </c>
    </row>
    <row r="2576" spans="1:6">
      <c r="A2576" s="37">
        <v>12.87</v>
      </c>
      <c r="B2576" s="35">
        <v>-1E-3</v>
      </c>
      <c r="C2576" s="42">
        <f t="shared" si="80"/>
        <v>-0.98099999999999998</v>
      </c>
      <c r="E2576" s="35">
        <v>-1.4999999999999999E-2</v>
      </c>
      <c r="F2576" s="42">
        <f t="shared" si="81"/>
        <v>-14.715</v>
      </c>
    </row>
    <row r="2577" spans="1:6">
      <c r="A2577" s="37">
        <v>12.875</v>
      </c>
      <c r="B2577" s="35">
        <v>-6.0000000000000001E-3</v>
      </c>
      <c r="C2577" s="42">
        <f t="shared" si="80"/>
        <v>-5.8860000000000001</v>
      </c>
      <c r="E2577" s="35">
        <v>-1.0999999999999999E-2</v>
      </c>
      <c r="F2577" s="42">
        <f t="shared" si="81"/>
        <v>-10.790999999999999</v>
      </c>
    </row>
    <row r="2578" spans="1:6">
      <c r="A2578" s="37">
        <v>12.88</v>
      </c>
      <c r="B2578" s="35">
        <v>-1.0999999999999999E-2</v>
      </c>
      <c r="C2578" s="42">
        <f t="shared" si="80"/>
        <v>-10.790999999999999</v>
      </c>
      <c r="E2578" s="35">
        <v>-1.0999999999999999E-2</v>
      </c>
      <c r="F2578" s="42">
        <f t="shared" si="81"/>
        <v>-10.790999999999999</v>
      </c>
    </row>
    <row r="2579" spans="1:6">
      <c r="A2579" s="37">
        <v>12.885</v>
      </c>
      <c r="B2579" s="35">
        <v>-1.0999999999999999E-2</v>
      </c>
      <c r="C2579" s="42">
        <f t="shared" si="80"/>
        <v>-10.790999999999999</v>
      </c>
      <c r="E2579" s="35">
        <v>-6.0000000000000001E-3</v>
      </c>
      <c r="F2579" s="42">
        <f t="shared" si="81"/>
        <v>-5.8860000000000001</v>
      </c>
    </row>
    <row r="2580" spans="1:6">
      <c r="A2580" s="37">
        <v>12.89</v>
      </c>
      <c r="B2580" s="35">
        <v>-1.0999999999999999E-2</v>
      </c>
      <c r="C2580" s="42">
        <f t="shared" si="80"/>
        <v>-10.790999999999999</v>
      </c>
      <c r="E2580" s="35">
        <v>-6.0000000000000001E-3</v>
      </c>
      <c r="F2580" s="42">
        <f t="shared" si="81"/>
        <v>-5.8860000000000001</v>
      </c>
    </row>
    <row r="2581" spans="1:6">
      <c r="A2581" s="37">
        <v>12.895</v>
      </c>
      <c r="B2581" s="35">
        <v>-1.6E-2</v>
      </c>
      <c r="C2581" s="42">
        <f t="shared" si="80"/>
        <v>-15.696</v>
      </c>
      <c r="E2581" s="35">
        <v>-6.0000000000000001E-3</v>
      </c>
      <c r="F2581" s="42">
        <f t="shared" si="81"/>
        <v>-5.8860000000000001</v>
      </c>
    </row>
    <row r="2582" spans="1:6">
      <c r="A2582" s="37">
        <v>12.9</v>
      </c>
      <c r="B2582" s="35">
        <v>-1.6E-2</v>
      </c>
      <c r="C2582" s="42">
        <f t="shared" si="80"/>
        <v>-15.696</v>
      </c>
      <c r="E2582" s="35">
        <v>-6.0000000000000001E-3</v>
      </c>
      <c r="F2582" s="42">
        <f t="shared" si="81"/>
        <v>-5.8860000000000001</v>
      </c>
    </row>
    <row r="2583" spans="1:6">
      <c r="A2583" s="37">
        <v>12.904999999999999</v>
      </c>
      <c r="B2583" s="35">
        <v>-0.02</v>
      </c>
      <c r="C2583" s="42">
        <f t="shared" si="80"/>
        <v>-19.62</v>
      </c>
      <c r="E2583" s="35">
        <v>-6.0000000000000001E-3</v>
      </c>
      <c r="F2583" s="42">
        <f t="shared" si="81"/>
        <v>-5.8860000000000001</v>
      </c>
    </row>
    <row r="2584" spans="1:6">
      <c r="A2584" s="37">
        <v>12.91</v>
      </c>
      <c r="B2584" s="35">
        <v>-0.02</v>
      </c>
      <c r="C2584" s="42">
        <f t="shared" si="80"/>
        <v>-19.62</v>
      </c>
      <c r="E2584" s="35">
        <v>-6.0000000000000001E-3</v>
      </c>
      <c r="F2584" s="42">
        <f t="shared" si="81"/>
        <v>-5.8860000000000001</v>
      </c>
    </row>
    <row r="2585" spans="1:6">
      <c r="A2585" s="37">
        <v>12.914999999999999</v>
      </c>
      <c r="B2585" s="35">
        <v>-1.6E-2</v>
      </c>
      <c r="C2585" s="42">
        <f t="shared" si="80"/>
        <v>-15.696</v>
      </c>
      <c r="E2585" s="35">
        <v>-1E-3</v>
      </c>
      <c r="F2585" s="42">
        <f t="shared" si="81"/>
        <v>-0.98099999999999998</v>
      </c>
    </row>
    <row r="2586" spans="1:6">
      <c r="A2586" s="37">
        <v>12.92</v>
      </c>
      <c r="B2586" s="35">
        <v>-1.6E-2</v>
      </c>
      <c r="C2586" s="42">
        <f t="shared" si="80"/>
        <v>-15.696</v>
      </c>
      <c r="E2586" s="35">
        <v>-1E-3</v>
      </c>
      <c r="F2586" s="42">
        <f t="shared" si="81"/>
        <v>-0.98099999999999998</v>
      </c>
    </row>
    <row r="2587" spans="1:6">
      <c r="A2587" s="37">
        <v>12.925000000000001</v>
      </c>
      <c r="B2587" s="35">
        <v>-1.0999999999999999E-2</v>
      </c>
      <c r="C2587" s="42">
        <f t="shared" si="80"/>
        <v>-10.790999999999999</v>
      </c>
      <c r="E2587" s="35">
        <v>-1E-3</v>
      </c>
      <c r="F2587" s="42">
        <f t="shared" si="81"/>
        <v>-0.98099999999999998</v>
      </c>
    </row>
    <row r="2588" spans="1:6">
      <c r="A2588" s="37">
        <v>12.93</v>
      </c>
      <c r="B2588" s="35">
        <v>-1E-3</v>
      </c>
      <c r="C2588" s="42">
        <f t="shared" si="80"/>
        <v>-0.98099999999999998</v>
      </c>
      <c r="E2588" s="35">
        <v>-1E-3</v>
      </c>
      <c r="F2588" s="42">
        <f t="shared" si="81"/>
        <v>-0.98099999999999998</v>
      </c>
    </row>
    <row r="2589" spans="1:6">
      <c r="A2589" s="37">
        <v>12.935</v>
      </c>
      <c r="B2589" s="35">
        <v>4.0000000000000001E-3</v>
      </c>
      <c r="C2589" s="42">
        <f t="shared" si="80"/>
        <v>3.9239999999999999</v>
      </c>
      <c r="E2589" s="35">
        <v>-6.0000000000000001E-3</v>
      </c>
      <c r="F2589" s="42">
        <f t="shared" si="81"/>
        <v>-5.8860000000000001</v>
      </c>
    </row>
    <row r="2590" spans="1:6">
      <c r="A2590" s="37">
        <v>12.94</v>
      </c>
      <c r="B2590" s="35">
        <v>8.9999999999999993E-3</v>
      </c>
      <c r="C2590" s="42">
        <f t="shared" si="80"/>
        <v>8.8289999999999988</v>
      </c>
      <c r="E2590" s="35">
        <v>-1E-3</v>
      </c>
      <c r="F2590" s="42">
        <f t="shared" si="81"/>
        <v>-0.98099999999999998</v>
      </c>
    </row>
    <row r="2591" spans="1:6">
      <c r="A2591" s="37">
        <v>12.945</v>
      </c>
      <c r="B2591" s="35">
        <v>8.9999999999999993E-3</v>
      </c>
      <c r="C2591" s="42">
        <f t="shared" si="80"/>
        <v>8.8289999999999988</v>
      </c>
      <c r="E2591" s="35">
        <v>-1E-3</v>
      </c>
      <c r="F2591" s="42">
        <f t="shared" si="81"/>
        <v>-0.98099999999999998</v>
      </c>
    </row>
    <row r="2592" spans="1:6">
      <c r="A2592" s="37">
        <v>12.95</v>
      </c>
      <c r="B2592" s="35">
        <v>1.4E-2</v>
      </c>
      <c r="C2592" s="42">
        <f t="shared" si="80"/>
        <v>13.734</v>
      </c>
      <c r="E2592" s="35">
        <v>-1E-3</v>
      </c>
      <c r="F2592" s="42">
        <f t="shared" si="81"/>
        <v>-0.98099999999999998</v>
      </c>
    </row>
    <row r="2593" spans="1:6">
      <c r="A2593" s="37">
        <v>12.955</v>
      </c>
      <c r="B2593" s="35">
        <v>1.4E-2</v>
      </c>
      <c r="C2593" s="42">
        <f t="shared" si="80"/>
        <v>13.734</v>
      </c>
      <c r="E2593" s="35">
        <v>-1E-3</v>
      </c>
      <c r="F2593" s="42">
        <f t="shared" si="81"/>
        <v>-0.98099999999999998</v>
      </c>
    </row>
    <row r="2594" spans="1:6">
      <c r="A2594" s="37">
        <v>12.96</v>
      </c>
      <c r="B2594" s="35">
        <v>1.4E-2</v>
      </c>
      <c r="C2594" s="42">
        <f t="shared" si="80"/>
        <v>13.734</v>
      </c>
      <c r="E2594" s="35">
        <v>4.0000000000000001E-3</v>
      </c>
      <c r="F2594" s="42">
        <f t="shared" si="81"/>
        <v>3.9239999999999999</v>
      </c>
    </row>
    <row r="2595" spans="1:6">
      <c r="A2595" s="37">
        <v>12.965</v>
      </c>
      <c r="B2595" s="35">
        <v>1.4E-2</v>
      </c>
      <c r="C2595" s="42">
        <f t="shared" si="80"/>
        <v>13.734</v>
      </c>
      <c r="E2595" s="35">
        <v>4.0000000000000001E-3</v>
      </c>
      <c r="F2595" s="42">
        <f t="shared" si="81"/>
        <v>3.9239999999999999</v>
      </c>
    </row>
    <row r="2596" spans="1:6">
      <c r="A2596" s="37">
        <v>12.97</v>
      </c>
      <c r="B2596" s="35">
        <v>1.4E-2</v>
      </c>
      <c r="C2596" s="42">
        <f t="shared" si="80"/>
        <v>13.734</v>
      </c>
      <c r="E2596" s="35">
        <v>4.0000000000000001E-3</v>
      </c>
      <c r="F2596" s="42">
        <f t="shared" si="81"/>
        <v>3.9239999999999999</v>
      </c>
    </row>
    <row r="2597" spans="1:6">
      <c r="A2597" s="37">
        <v>12.975</v>
      </c>
      <c r="B2597" s="35">
        <v>8.9999999999999993E-3</v>
      </c>
      <c r="C2597" s="42">
        <f t="shared" si="80"/>
        <v>8.8289999999999988</v>
      </c>
      <c r="E2597" s="35">
        <v>4.0000000000000001E-3</v>
      </c>
      <c r="F2597" s="42">
        <f t="shared" si="81"/>
        <v>3.9239999999999999</v>
      </c>
    </row>
    <row r="2598" spans="1:6">
      <c r="A2598" s="37">
        <v>12.98</v>
      </c>
      <c r="B2598" s="35">
        <v>4.0000000000000001E-3</v>
      </c>
      <c r="C2598" s="42">
        <f t="shared" si="80"/>
        <v>3.9239999999999999</v>
      </c>
      <c r="E2598" s="35">
        <v>8.9999999999999993E-3</v>
      </c>
      <c r="F2598" s="42">
        <f t="shared" si="81"/>
        <v>8.8289999999999988</v>
      </c>
    </row>
    <row r="2599" spans="1:6">
      <c r="A2599" s="37">
        <v>12.984999999999999</v>
      </c>
      <c r="B2599" s="35">
        <v>4.0000000000000001E-3</v>
      </c>
      <c r="C2599" s="42">
        <f t="shared" si="80"/>
        <v>3.9239999999999999</v>
      </c>
      <c r="E2599" s="35">
        <v>8.9999999999999993E-3</v>
      </c>
      <c r="F2599" s="42">
        <f t="shared" si="81"/>
        <v>8.8289999999999988</v>
      </c>
    </row>
    <row r="2600" spans="1:6">
      <c r="A2600" s="37">
        <v>12.99</v>
      </c>
      <c r="B2600" s="35">
        <v>4.0000000000000001E-3</v>
      </c>
      <c r="C2600" s="42">
        <f t="shared" si="80"/>
        <v>3.9239999999999999</v>
      </c>
      <c r="E2600" s="35">
        <v>8.9999999999999993E-3</v>
      </c>
      <c r="F2600" s="42">
        <f t="shared" si="81"/>
        <v>8.8289999999999988</v>
      </c>
    </row>
    <row r="2601" spans="1:6">
      <c r="A2601" s="37">
        <v>12.994999999999999</v>
      </c>
      <c r="B2601" s="35">
        <v>-1E-3</v>
      </c>
      <c r="C2601" s="42">
        <f t="shared" si="80"/>
        <v>-0.98099999999999998</v>
      </c>
      <c r="E2601" s="35">
        <v>8.9999999999999993E-3</v>
      </c>
      <c r="F2601" s="42">
        <f t="shared" si="81"/>
        <v>8.8289999999999988</v>
      </c>
    </row>
    <row r="2602" spans="1:6">
      <c r="A2602" s="37">
        <v>13</v>
      </c>
      <c r="B2602" s="35">
        <v>-1E-3</v>
      </c>
      <c r="C2602" s="42">
        <f t="shared" si="80"/>
        <v>-0.98099999999999998</v>
      </c>
      <c r="E2602" s="35">
        <v>8.9999999999999993E-3</v>
      </c>
      <c r="F2602" s="42">
        <f t="shared" si="81"/>
        <v>8.8289999999999988</v>
      </c>
    </row>
    <row r="2603" spans="1:6">
      <c r="A2603" s="37">
        <v>13.005000000000001</v>
      </c>
      <c r="B2603" s="35">
        <v>-6.0000000000000001E-3</v>
      </c>
      <c r="C2603" s="42">
        <f t="shared" si="80"/>
        <v>-5.8860000000000001</v>
      </c>
      <c r="E2603" s="35">
        <v>8.9999999999999993E-3</v>
      </c>
      <c r="F2603" s="42">
        <f t="shared" si="81"/>
        <v>8.8289999999999988</v>
      </c>
    </row>
    <row r="2604" spans="1:6">
      <c r="A2604" s="37">
        <v>13.01</v>
      </c>
      <c r="B2604" s="35">
        <v>-6.0000000000000001E-3</v>
      </c>
      <c r="C2604" s="42">
        <f t="shared" si="80"/>
        <v>-5.8860000000000001</v>
      </c>
      <c r="E2604" s="35">
        <v>4.0000000000000001E-3</v>
      </c>
      <c r="F2604" s="42">
        <f t="shared" si="81"/>
        <v>3.9239999999999999</v>
      </c>
    </row>
    <row r="2605" spans="1:6">
      <c r="A2605" s="37">
        <v>13.015000000000001</v>
      </c>
      <c r="B2605" s="35">
        <v>-6.0000000000000001E-3</v>
      </c>
      <c r="C2605" s="42">
        <f t="shared" si="80"/>
        <v>-5.8860000000000001</v>
      </c>
      <c r="E2605" s="35">
        <v>4.0000000000000001E-3</v>
      </c>
      <c r="F2605" s="42">
        <f t="shared" si="81"/>
        <v>3.9239999999999999</v>
      </c>
    </row>
    <row r="2606" spans="1:6">
      <c r="A2606" s="37">
        <v>13.02</v>
      </c>
      <c r="B2606" s="35">
        <v>-6.0000000000000001E-3</v>
      </c>
      <c r="C2606" s="42">
        <f t="shared" si="80"/>
        <v>-5.8860000000000001</v>
      </c>
      <c r="E2606" s="35">
        <v>-1E-3</v>
      </c>
      <c r="F2606" s="42">
        <f t="shared" si="81"/>
        <v>-0.98099999999999998</v>
      </c>
    </row>
    <row r="2607" spans="1:6">
      <c r="A2607" s="37">
        <v>13.025</v>
      </c>
      <c r="B2607" s="35">
        <v>-6.0000000000000001E-3</v>
      </c>
      <c r="C2607" s="42">
        <f t="shared" si="80"/>
        <v>-5.8860000000000001</v>
      </c>
      <c r="E2607" s="35">
        <v>-1E-3</v>
      </c>
      <c r="F2607" s="42">
        <f t="shared" si="81"/>
        <v>-0.98099999999999998</v>
      </c>
    </row>
    <row r="2608" spans="1:6">
      <c r="A2608" s="37">
        <v>13.03</v>
      </c>
      <c r="B2608" s="35">
        <v>-6.0000000000000001E-3</v>
      </c>
      <c r="C2608" s="42">
        <f t="shared" si="80"/>
        <v>-5.8860000000000001</v>
      </c>
      <c r="E2608" s="35">
        <v>4.0000000000000001E-3</v>
      </c>
      <c r="F2608" s="42">
        <f t="shared" si="81"/>
        <v>3.9239999999999999</v>
      </c>
    </row>
    <row r="2609" spans="1:6">
      <c r="A2609" s="37">
        <v>13.035</v>
      </c>
      <c r="B2609" s="35">
        <v>-6.0000000000000001E-3</v>
      </c>
      <c r="C2609" s="42">
        <f t="shared" si="80"/>
        <v>-5.8860000000000001</v>
      </c>
      <c r="E2609" s="35">
        <v>4.0000000000000001E-3</v>
      </c>
      <c r="F2609" s="42">
        <f t="shared" si="81"/>
        <v>3.9239999999999999</v>
      </c>
    </row>
    <row r="2610" spans="1:6">
      <c r="A2610" s="37">
        <v>13.04</v>
      </c>
      <c r="B2610" s="35">
        <v>-1E-3</v>
      </c>
      <c r="C2610" s="42">
        <f t="shared" si="80"/>
        <v>-0.98099999999999998</v>
      </c>
      <c r="E2610" s="35">
        <v>4.0000000000000001E-3</v>
      </c>
      <c r="F2610" s="42">
        <f t="shared" si="81"/>
        <v>3.9239999999999999</v>
      </c>
    </row>
    <row r="2611" spans="1:6">
      <c r="A2611" s="37">
        <v>13.045</v>
      </c>
      <c r="B2611" s="35">
        <v>-1E-3</v>
      </c>
      <c r="C2611" s="42">
        <f t="shared" si="80"/>
        <v>-0.98099999999999998</v>
      </c>
      <c r="E2611" s="35">
        <v>4.0000000000000001E-3</v>
      </c>
      <c r="F2611" s="42">
        <f t="shared" si="81"/>
        <v>3.9239999999999999</v>
      </c>
    </row>
    <row r="2612" spans="1:6">
      <c r="A2612" s="37">
        <v>13.05</v>
      </c>
      <c r="B2612" s="35">
        <v>4.0000000000000001E-3</v>
      </c>
      <c r="C2612" s="42">
        <f t="shared" si="80"/>
        <v>3.9239999999999999</v>
      </c>
      <c r="E2612" s="35">
        <v>-1E-3</v>
      </c>
      <c r="F2612" s="42">
        <f t="shared" si="81"/>
        <v>-0.98099999999999998</v>
      </c>
    </row>
    <row r="2613" spans="1:6">
      <c r="A2613" s="37">
        <v>13.055</v>
      </c>
      <c r="B2613" s="35">
        <v>4.0000000000000001E-3</v>
      </c>
      <c r="C2613" s="42">
        <f t="shared" si="80"/>
        <v>3.9239999999999999</v>
      </c>
      <c r="E2613" s="35">
        <v>-6.0000000000000001E-3</v>
      </c>
      <c r="F2613" s="42">
        <f t="shared" si="81"/>
        <v>-5.8860000000000001</v>
      </c>
    </row>
    <row r="2614" spans="1:6">
      <c r="A2614" s="37">
        <v>13.06</v>
      </c>
      <c r="B2614" s="35">
        <v>-1E-3</v>
      </c>
      <c r="C2614" s="42">
        <f t="shared" si="80"/>
        <v>-0.98099999999999998</v>
      </c>
      <c r="E2614" s="35">
        <v>-6.0000000000000001E-3</v>
      </c>
      <c r="F2614" s="42">
        <f t="shared" si="81"/>
        <v>-5.8860000000000001</v>
      </c>
    </row>
    <row r="2615" spans="1:6">
      <c r="A2615" s="37">
        <v>13.065</v>
      </c>
      <c r="B2615" s="35">
        <v>-1E-3</v>
      </c>
      <c r="C2615" s="42">
        <f t="shared" si="80"/>
        <v>-0.98099999999999998</v>
      </c>
      <c r="E2615" s="35">
        <v>-1.0999999999999999E-2</v>
      </c>
      <c r="F2615" s="42">
        <f t="shared" si="81"/>
        <v>-10.790999999999999</v>
      </c>
    </row>
    <row r="2616" spans="1:6">
      <c r="A2616" s="37">
        <v>13.07</v>
      </c>
      <c r="B2616" s="35">
        <v>-1E-3</v>
      </c>
      <c r="C2616" s="42">
        <f t="shared" si="80"/>
        <v>-0.98099999999999998</v>
      </c>
      <c r="E2616" s="35">
        <v>-1.0999999999999999E-2</v>
      </c>
      <c r="F2616" s="42">
        <f t="shared" si="81"/>
        <v>-10.790999999999999</v>
      </c>
    </row>
    <row r="2617" spans="1:6">
      <c r="A2617" s="37">
        <v>13.074999999999999</v>
      </c>
      <c r="B2617" s="35">
        <v>-1E-3</v>
      </c>
      <c r="C2617" s="42">
        <f t="shared" si="80"/>
        <v>-0.98099999999999998</v>
      </c>
      <c r="E2617" s="35">
        <v>-1.0999999999999999E-2</v>
      </c>
      <c r="F2617" s="42">
        <f t="shared" si="81"/>
        <v>-10.790999999999999</v>
      </c>
    </row>
    <row r="2618" spans="1:6">
      <c r="A2618" s="37">
        <v>13.08</v>
      </c>
      <c r="B2618" s="35">
        <v>4.0000000000000001E-3</v>
      </c>
      <c r="C2618" s="42">
        <f t="shared" si="80"/>
        <v>3.9239999999999999</v>
      </c>
      <c r="E2618" s="35">
        <v>-6.0000000000000001E-3</v>
      </c>
      <c r="F2618" s="42">
        <f t="shared" si="81"/>
        <v>-5.8860000000000001</v>
      </c>
    </row>
    <row r="2619" spans="1:6">
      <c r="A2619" s="37">
        <v>13.085000000000001</v>
      </c>
      <c r="B2619" s="35">
        <v>4.0000000000000001E-3</v>
      </c>
      <c r="C2619" s="42">
        <f t="shared" si="80"/>
        <v>3.9239999999999999</v>
      </c>
      <c r="E2619" s="35">
        <v>-6.0000000000000001E-3</v>
      </c>
      <c r="F2619" s="42">
        <f t="shared" si="81"/>
        <v>-5.8860000000000001</v>
      </c>
    </row>
    <row r="2620" spans="1:6">
      <c r="A2620" s="37">
        <v>13.09</v>
      </c>
      <c r="B2620" s="35">
        <v>8.9999999999999993E-3</v>
      </c>
      <c r="C2620" s="42">
        <f t="shared" si="80"/>
        <v>8.8289999999999988</v>
      </c>
      <c r="E2620" s="35">
        <v>-1E-3</v>
      </c>
      <c r="F2620" s="42">
        <f t="shared" si="81"/>
        <v>-0.98099999999999998</v>
      </c>
    </row>
    <row r="2621" spans="1:6">
      <c r="A2621" s="37">
        <v>13.095000000000001</v>
      </c>
      <c r="B2621" s="35">
        <v>8.9999999999999993E-3</v>
      </c>
      <c r="C2621" s="42">
        <f t="shared" si="80"/>
        <v>8.8289999999999988</v>
      </c>
      <c r="E2621" s="35">
        <v>4.0000000000000001E-3</v>
      </c>
      <c r="F2621" s="42">
        <f t="shared" si="81"/>
        <v>3.9239999999999999</v>
      </c>
    </row>
    <row r="2622" spans="1:6">
      <c r="A2622" s="37">
        <v>13.1</v>
      </c>
      <c r="B2622" s="35">
        <v>4.0000000000000001E-3</v>
      </c>
      <c r="C2622" s="42">
        <f t="shared" si="80"/>
        <v>3.9239999999999999</v>
      </c>
      <c r="E2622" s="35">
        <v>4.0000000000000001E-3</v>
      </c>
      <c r="F2622" s="42">
        <f t="shared" si="81"/>
        <v>3.9239999999999999</v>
      </c>
    </row>
    <row r="2623" spans="1:6">
      <c r="A2623" s="37">
        <v>13.105</v>
      </c>
      <c r="B2623" s="35">
        <v>4.0000000000000001E-3</v>
      </c>
      <c r="C2623" s="42">
        <f t="shared" si="80"/>
        <v>3.9239999999999999</v>
      </c>
      <c r="E2623" s="35">
        <v>8.9999999999999993E-3</v>
      </c>
      <c r="F2623" s="42">
        <f t="shared" si="81"/>
        <v>8.8289999999999988</v>
      </c>
    </row>
    <row r="2624" spans="1:6">
      <c r="A2624" s="37">
        <v>13.11</v>
      </c>
      <c r="B2624" s="35">
        <v>4.0000000000000001E-3</v>
      </c>
      <c r="C2624" s="42">
        <f t="shared" si="80"/>
        <v>3.9239999999999999</v>
      </c>
      <c r="E2624" s="35">
        <v>1.4E-2</v>
      </c>
      <c r="F2624" s="42">
        <f t="shared" si="81"/>
        <v>13.734</v>
      </c>
    </row>
    <row r="2625" spans="1:6">
      <c r="A2625" s="37">
        <v>13.115</v>
      </c>
      <c r="B2625" s="35">
        <v>4.0000000000000001E-3</v>
      </c>
      <c r="C2625" s="42">
        <f t="shared" si="80"/>
        <v>3.9239999999999999</v>
      </c>
      <c r="E2625" s="35">
        <v>1.4E-2</v>
      </c>
      <c r="F2625" s="42">
        <f t="shared" si="81"/>
        <v>13.734</v>
      </c>
    </row>
    <row r="2626" spans="1:6">
      <c r="A2626" s="37">
        <v>13.12</v>
      </c>
      <c r="B2626" s="35">
        <v>4.0000000000000001E-3</v>
      </c>
      <c r="C2626" s="42">
        <f t="shared" si="80"/>
        <v>3.9239999999999999</v>
      </c>
      <c r="E2626" s="35">
        <v>1.4E-2</v>
      </c>
      <c r="F2626" s="42">
        <f t="shared" si="81"/>
        <v>13.734</v>
      </c>
    </row>
    <row r="2627" spans="1:6">
      <c r="A2627" s="37">
        <v>13.125</v>
      </c>
      <c r="B2627" s="35">
        <v>-1E-3</v>
      </c>
      <c r="C2627" s="42">
        <f t="shared" ref="C2627:C2690" si="82">B2627*981</f>
        <v>-0.98099999999999998</v>
      </c>
      <c r="E2627" s="35">
        <v>1.4E-2</v>
      </c>
      <c r="F2627" s="42">
        <f t="shared" ref="F2627:F2690" si="83">E2627*981</f>
        <v>13.734</v>
      </c>
    </row>
    <row r="2628" spans="1:6">
      <c r="A2628" s="37">
        <v>13.13</v>
      </c>
      <c r="B2628" s="35">
        <v>-1E-3</v>
      </c>
      <c r="C2628" s="42">
        <f t="shared" si="82"/>
        <v>-0.98099999999999998</v>
      </c>
      <c r="E2628" s="35">
        <v>1.4E-2</v>
      </c>
      <c r="F2628" s="42">
        <f t="shared" si="83"/>
        <v>13.734</v>
      </c>
    </row>
    <row r="2629" spans="1:6">
      <c r="A2629" s="37">
        <v>13.135</v>
      </c>
      <c r="B2629" s="35">
        <v>-6.0000000000000001E-3</v>
      </c>
      <c r="C2629" s="42">
        <f t="shared" si="82"/>
        <v>-5.8860000000000001</v>
      </c>
      <c r="E2629" s="35">
        <v>1.9E-2</v>
      </c>
      <c r="F2629" s="42">
        <f t="shared" si="83"/>
        <v>18.638999999999999</v>
      </c>
    </row>
    <row r="2630" spans="1:6">
      <c r="A2630" s="37">
        <v>13.14</v>
      </c>
      <c r="B2630" s="35">
        <v>-1.0999999999999999E-2</v>
      </c>
      <c r="C2630" s="42">
        <f t="shared" si="82"/>
        <v>-10.790999999999999</v>
      </c>
      <c r="E2630" s="35">
        <v>1.9E-2</v>
      </c>
      <c r="F2630" s="42">
        <f t="shared" si="83"/>
        <v>18.638999999999999</v>
      </c>
    </row>
    <row r="2631" spans="1:6">
      <c r="A2631" s="37">
        <v>13.145</v>
      </c>
      <c r="B2631" s="35">
        <v>-1.0999999999999999E-2</v>
      </c>
      <c r="C2631" s="42">
        <f t="shared" si="82"/>
        <v>-10.790999999999999</v>
      </c>
      <c r="E2631" s="35">
        <v>2.3E-2</v>
      </c>
      <c r="F2631" s="42">
        <f t="shared" si="83"/>
        <v>22.562999999999999</v>
      </c>
    </row>
    <row r="2632" spans="1:6">
      <c r="A2632" s="37">
        <v>13.15</v>
      </c>
      <c r="B2632" s="35">
        <v>-1.0999999999999999E-2</v>
      </c>
      <c r="C2632" s="42">
        <f t="shared" si="82"/>
        <v>-10.790999999999999</v>
      </c>
      <c r="E2632" s="35">
        <v>2.3E-2</v>
      </c>
      <c r="F2632" s="42">
        <f t="shared" si="83"/>
        <v>22.562999999999999</v>
      </c>
    </row>
    <row r="2633" spans="1:6">
      <c r="A2633" s="37">
        <v>13.154999999999999</v>
      </c>
      <c r="B2633" s="35">
        <v>-1.0999999999999999E-2</v>
      </c>
      <c r="C2633" s="42">
        <f t="shared" si="82"/>
        <v>-10.790999999999999</v>
      </c>
      <c r="E2633" s="35">
        <v>2.3E-2</v>
      </c>
      <c r="F2633" s="42">
        <f t="shared" si="83"/>
        <v>22.562999999999999</v>
      </c>
    </row>
    <row r="2634" spans="1:6">
      <c r="A2634" s="37">
        <v>13.16</v>
      </c>
      <c r="B2634" s="35">
        <v>-6.0000000000000001E-3</v>
      </c>
      <c r="C2634" s="42">
        <f t="shared" si="82"/>
        <v>-5.8860000000000001</v>
      </c>
      <c r="E2634" s="35">
        <v>2.3E-2</v>
      </c>
      <c r="F2634" s="42">
        <f t="shared" si="83"/>
        <v>22.562999999999999</v>
      </c>
    </row>
    <row r="2635" spans="1:6">
      <c r="A2635" s="37">
        <v>13.164999999999999</v>
      </c>
      <c r="B2635" s="35">
        <v>-6.0000000000000001E-3</v>
      </c>
      <c r="C2635" s="42">
        <f t="shared" si="82"/>
        <v>-5.8860000000000001</v>
      </c>
      <c r="E2635" s="35">
        <v>2.3E-2</v>
      </c>
      <c r="F2635" s="42">
        <f t="shared" si="83"/>
        <v>22.562999999999999</v>
      </c>
    </row>
    <row r="2636" spans="1:6">
      <c r="A2636" s="37">
        <v>13.17</v>
      </c>
      <c r="B2636" s="35">
        <v>-1E-3</v>
      </c>
      <c r="C2636" s="42">
        <f t="shared" si="82"/>
        <v>-0.98099999999999998</v>
      </c>
      <c r="E2636" s="35">
        <v>1.9E-2</v>
      </c>
      <c r="F2636" s="42">
        <f t="shared" si="83"/>
        <v>18.638999999999999</v>
      </c>
    </row>
    <row r="2637" spans="1:6">
      <c r="A2637" s="37">
        <v>13.175000000000001</v>
      </c>
      <c r="B2637" s="35">
        <v>4.0000000000000001E-3</v>
      </c>
      <c r="C2637" s="42">
        <f t="shared" si="82"/>
        <v>3.9239999999999999</v>
      </c>
      <c r="E2637" s="35">
        <v>1.4E-2</v>
      </c>
      <c r="F2637" s="42">
        <f t="shared" si="83"/>
        <v>13.734</v>
      </c>
    </row>
    <row r="2638" spans="1:6">
      <c r="A2638" s="37">
        <v>13.18</v>
      </c>
      <c r="B2638" s="35">
        <v>4.0000000000000001E-3</v>
      </c>
      <c r="C2638" s="42">
        <f t="shared" si="82"/>
        <v>3.9239999999999999</v>
      </c>
      <c r="E2638" s="35">
        <v>8.9999999999999993E-3</v>
      </c>
      <c r="F2638" s="42">
        <f t="shared" si="83"/>
        <v>8.8289999999999988</v>
      </c>
    </row>
    <row r="2639" spans="1:6">
      <c r="A2639" s="37">
        <v>13.185</v>
      </c>
      <c r="B2639" s="35">
        <v>4.0000000000000001E-3</v>
      </c>
      <c r="C2639" s="42">
        <f t="shared" si="82"/>
        <v>3.9239999999999999</v>
      </c>
      <c r="E2639" s="35">
        <v>-1E-3</v>
      </c>
      <c r="F2639" s="42">
        <f t="shared" si="83"/>
        <v>-0.98099999999999998</v>
      </c>
    </row>
    <row r="2640" spans="1:6">
      <c r="A2640" s="37">
        <v>13.19</v>
      </c>
      <c r="B2640" s="35">
        <v>8.9999999999999993E-3</v>
      </c>
      <c r="C2640" s="42">
        <f t="shared" si="82"/>
        <v>8.8289999999999988</v>
      </c>
      <c r="E2640" s="35">
        <v>-6.0000000000000001E-3</v>
      </c>
      <c r="F2640" s="42">
        <f t="shared" si="83"/>
        <v>-5.8860000000000001</v>
      </c>
    </row>
    <row r="2641" spans="1:6">
      <c r="A2641" s="37">
        <v>13.195</v>
      </c>
      <c r="B2641" s="35">
        <v>8.9999999999999993E-3</v>
      </c>
      <c r="C2641" s="42">
        <f t="shared" si="82"/>
        <v>8.8289999999999988</v>
      </c>
      <c r="E2641" s="35">
        <v>-1.4999999999999999E-2</v>
      </c>
      <c r="F2641" s="42">
        <f t="shared" si="83"/>
        <v>-14.715</v>
      </c>
    </row>
    <row r="2642" spans="1:6">
      <c r="A2642" s="37">
        <v>13.2</v>
      </c>
      <c r="B2642" s="35">
        <v>8.9999999999999993E-3</v>
      </c>
      <c r="C2642" s="42">
        <f t="shared" si="82"/>
        <v>8.8289999999999988</v>
      </c>
      <c r="E2642" s="35">
        <v>-0.02</v>
      </c>
      <c r="F2642" s="42">
        <f t="shared" si="83"/>
        <v>-19.62</v>
      </c>
    </row>
    <row r="2643" spans="1:6">
      <c r="A2643" s="37">
        <v>13.205</v>
      </c>
      <c r="B2643" s="35">
        <v>4.0000000000000001E-3</v>
      </c>
      <c r="C2643" s="42">
        <f t="shared" si="82"/>
        <v>3.9239999999999999</v>
      </c>
      <c r="E2643" s="35">
        <v>-0.02</v>
      </c>
      <c r="F2643" s="42">
        <f t="shared" si="83"/>
        <v>-19.62</v>
      </c>
    </row>
    <row r="2644" spans="1:6">
      <c r="A2644" s="37">
        <v>13.21</v>
      </c>
      <c r="B2644" s="35">
        <v>4.0000000000000001E-3</v>
      </c>
      <c r="C2644" s="42">
        <f t="shared" si="82"/>
        <v>3.9239999999999999</v>
      </c>
      <c r="E2644" s="35">
        <v>-0.02</v>
      </c>
      <c r="F2644" s="42">
        <f t="shared" si="83"/>
        <v>-19.62</v>
      </c>
    </row>
    <row r="2645" spans="1:6">
      <c r="A2645" s="37">
        <v>13.215</v>
      </c>
      <c r="B2645" s="35">
        <v>4.0000000000000001E-3</v>
      </c>
      <c r="C2645" s="42">
        <f t="shared" si="82"/>
        <v>3.9239999999999999</v>
      </c>
      <c r="E2645" s="35">
        <v>-0.02</v>
      </c>
      <c r="F2645" s="42">
        <f t="shared" si="83"/>
        <v>-19.62</v>
      </c>
    </row>
    <row r="2646" spans="1:6">
      <c r="A2646" s="37">
        <v>13.22</v>
      </c>
      <c r="B2646" s="35">
        <v>4.0000000000000001E-3</v>
      </c>
      <c r="C2646" s="42">
        <f t="shared" si="82"/>
        <v>3.9239999999999999</v>
      </c>
      <c r="E2646" s="35">
        <v>-1.4999999999999999E-2</v>
      </c>
      <c r="F2646" s="42">
        <f t="shared" si="83"/>
        <v>-14.715</v>
      </c>
    </row>
    <row r="2647" spans="1:6">
      <c r="A2647" s="37">
        <v>13.225</v>
      </c>
      <c r="B2647" s="35">
        <v>4.0000000000000001E-3</v>
      </c>
      <c r="C2647" s="42">
        <f t="shared" si="82"/>
        <v>3.9239999999999999</v>
      </c>
      <c r="E2647" s="35">
        <v>-1.0999999999999999E-2</v>
      </c>
      <c r="F2647" s="42">
        <f t="shared" si="83"/>
        <v>-10.790999999999999</v>
      </c>
    </row>
    <row r="2648" spans="1:6">
      <c r="A2648" s="37">
        <v>13.23</v>
      </c>
      <c r="B2648" s="35">
        <v>4.0000000000000001E-3</v>
      </c>
      <c r="C2648" s="42">
        <f t="shared" si="82"/>
        <v>3.9239999999999999</v>
      </c>
      <c r="E2648" s="35">
        <v>-1.0999999999999999E-2</v>
      </c>
      <c r="F2648" s="42">
        <f t="shared" si="83"/>
        <v>-10.790999999999999</v>
      </c>
    </row>
    <row r="2649" spans="1:6">
      <c r="A2649" s="37">
        <v>13.234999999999999</v>
      </c>
      <c r="B2649" s="35">
        <v>4.0000000000000001E-3</v>
      </c>
      <c r="C2649" s="42">
        <f t="shared" si="82"/>
        <v>3.9239999999999999</v>
      </c>
      <c r="E2649" s="35">
        <v>-6.0000000000000001E-3</v>
      </c>
      <c r="F2649" s="42">
        <f t="shared" si="83"/>
        <v>-5.8860000000000001</v>
      </c>
    </row>
    <row r="2650" spans="1:6">
      <c r="A2650" s="37">
        <v>13.24</v>
      </c>
      <c r="B2650" s="35">
        <v>4.0000000000000001E-3</v>
      </c>
      <c r="C2650" s="42">
        <f t="shared" si="82"/>
        <v>3.9239999999999999</v>
      </c>
      <c r="E2650" s="35">
        <v>-6.0000000000000001E-3</v>
      </c>
      <c r="F2650" s="42">
        <f t="shared" si="83"/>
        <v>-5.8860000000000001</v>
      </c>
    </row>
    <row r="2651" spans="1:6">
      <c r="A2651" s="37">
        <v>13.244999999999999</v>
      </c>
      <c r="B2651" s="35">
        <v>4.0000000000000001E-3</v>
      </c>
      <c r="C2651" s="42">
        <f t="shared" si="82"/>
        <v>3.9239999999999999</v>
      </c>
      <c r="E2651" s="35">
        <v>-1E-3</v>
      </c>
      <c r="F2651" s="42">
        <f t="shared" si="83"/>
        <v>-0.98099999999999998</v>
      </c>
    </row>
    <row r="2652" spans="1:6">
      <c r="A2652" s="37">
        <v>13.25</v>
      </c>
      <c r="B2652" s="35">
        <v>4.0000000000000001E-3</v>
      </c>
      <c r="C2652" s="42">
        <f t="shared" si="82"/>
        <v>3.9239999999999999</v>
      </c>
      <c r="E2652" s="35">
        <v>4.0000000000000001E-3</v>
      </c>
      <c r="F2652" s="42">
        <f t="shared" si="83"/>
        <v>3.9239999999999999</v>
      </c>
    </row>
    <row r="2653" spans="1:6">
      <c r="A2653" s="37">
        <v>13.255000000000001</v>
      </c>
      <c r="B2653" s="35">
        <v>-1E-3</v>
      </c>
      <c r="C2653" s="42">
        <f t="shared" si="82"/>
        <v>-0.98099999999999998</v>
      </c>
      <c r="E2653" s="35">
        <v>4.0000000000000001E-3</v>
      </c>
      <c r="F2653" s="42">
        <f t="shared" si="83"/>
        <v>3.9239999999999999</v>
      </c>
    </row>
    <row r="2654" spans="1:6">
      <c r="A2654" s="37">
        <v>13.26</v>
      </c>
      <c r="B2654" s="35">
        <v>-1E-3</v>
      </c>
      <c r="C2654" s="42">
        <f t="shared" si="82"/>
        <v>-0.98099999999999998</v>
      </c>
      <c r="E2654" s="35">
        <v>8.9999999999999993E-3</v>
      </c>
      <c r="F2654" s="42">
        <f t="shared" si="83"/>
        <v>8.8289999999999988</v>
      </c>
    </row>
    <row r="2655" spans="1:6">
      <c r="A2655" s="37">
        <v>13.265000000000001</v>
      </c>
      <c r="B2655" s="35">
        <v>-6.0000000000000001E-3</v>
      </c>
      <c r="C2655" s="42">
        <f t="shared" si="82"/>
        <v>-5.8860000000000001</v>
      </c>
      <c r="E2655" s="35">
        <v>8.9999999999999993E-3</v>
      </c>
      <c r="F2655" s="42">
        <f t="shared" si="83"/>
        <v>8.8289999999999988</v>
      </c>
    </row>
    <row r="2656" spans="1:6">
      <c r="A2656" s="37">
        <v>13.27</v>
      </c>
      <c r="B2656" s="35">
        <v>-6.0000000000000001E-3</v>
      </c>
      <c r="C2656" s="42">
        <f t="shared" si="82"/>
        <v>-5.8860000000000001</v>
      </c>
      <c r="E2656" s="35">
        <v>8.9999999999999993E-3</v>
      </c>
      <c r="F2656" s="42">
        <f t="shared" si="83"/>
        <v>8.8289999999999988</v>
      </c>
    </row>
    <row r="2657" spans="1:6">
      <c r="A2657" s="37">
        <v>13.275</v>
      </c>
      <c r="B2657" s="35">
        <v>-1.0999999999999999E-2</v>
      </c>
      <c r="C2657" s="42">
        <f t="shared" si="82"/>
        <v>-10.790999999999999</v>
      </c>
      <c r="E2657" s="35">
        <v>1.4E-2</v>
      </c>
      <c r="F2657" s="42">
        <f t="shared" si="83"/>
        <v>13.734</v>
      </c>
    </row>
    <row r="2658" spans="1:6">
      <c r="A2658" s="37">
        <v>13.28</v>
      </c>
      <c r="B2658" s="35">
        <v>-1.0999999999999999E-2</v>
      </c>
      <c r="C2658" s="42">
        <f t="shared" si="82"/>
        <v>-10.790999999999999</v>
      </c>
      <c r="E2658" s="35">
        <v>1.4E-2</v>
      </c>
      <c r="F2658" s="42">
        <f t="shared" si="83"/>
        <v>13.734</v>
      </c>
    </row>
    <row r="2659" spans="1:6">
      <c r="A2659" s="37">
        <v>13.285</v>
      </c>
      <c r="B2659" s="35">
        <v>-1.0999999999999999E-2</v>
      </c>
      <c r="C2659" s="42">
        <f t="shared" si="82"/>
        <v>-10.790999999999999</v>
      </c>
      <c r="E2659" s="35">
        <v>1.9E-2</v>
      </c>
      <c r="F2659" s="42">
        <f t="shared" si="83"/>
        <v>18.638999999999999</v>
      </c>
    </row>
    <row r="2660" spans="1:6">
      <c r="A2660" s="37">
        <v>13.29</v>
      </c>
      <c r="B2660" s="35">
        <v>-1.0999999999999999E-2</v>
      </c>
      <c r="C2660" s="42">
        <f t="shared" si="82"/>
        <v>-10.790999999999999</v>
      </c>
      <c r="E2660" s="35">
        <v>1.9E-2</v>
      </c>
      <c r="F2660" s="42">
        <f t="shared" si="83"/>
        <v>18.638999999999999</v>
      </c>
    </row>
    <row r="2661" spans="1:6">
      <c r="A2661" s="37">
        <v>13.295</v>
      </c>
      <c r="B2661" s="35">
        <v>-1.0999999999999999E-2</v>
      </c>
      <c r="C2661" s="42">
        <f t="shared" si="82"/>
        <v>-10.790999999999999</v>
      </c>
      <c r="E2661" s="35">
        <v>1.9E-2</v>
      </c>
      <c r="F2661" s="42">
        <f t="shared" si="83"/>
        <v>18.638999999999999</v>
      </c>
    </row>
    <row r="2662" spans="1:6">
      <c r="A2662" s="37">
        <v>13.3</v>
      </c>
      <c r="B2662" s="35">
        <v>-6.0000000000000001E-3</v>
      </c>
      <c r="C2662" s="42">
        <f t="shared" si="82"/>
        <v>-5.8860000000000001</v>
      </c>
      <c r="E2662" s="35">
        <v>1.4E-2</v>
      </c>
      <c r="F2662" s="42">
        <f t="shared" si="83"/>
        <v>13.734</v>
      </c>
    </row>
    <row r="2663" spans="1:6">
      <c r="A2663" s="37">
        <v>13.305</v>
      </c>
      <c r="B2663" s="35">
        <v>-6.0000000000000001E-3</v>
      </c>
      <c r="C2663" s="42">
        <f t="shared" si="82"/>
        <v>-5.8860000000000001</v>
      </c>
      <c r="E2663" s="35">
        <v>8.9999999999999993E-3</v>
      </c>
      <c r="F2663" s="42">
        <f t="shared" si="83"/>
        <v>8.8289999999999988</v>
      </c>
    </row>
    <row r="2664" spans="1:6">
      <c r="A2664" s="37">
        <v>13.31</v>
      </c>
      <c r="B2664" s="35">
        <v>-1E-3</v>
      </c>
      <c r="C2664" s="42">
        <f t="shared" si="82"/>
        <v>-0.98099999999999998</v>
      </c>
      <c r="E2664" s="35">
        <v>4.0000000000000001E-3</v>
      </c>
      <c r="F2664" s="42">
        <f t="shared" si="83"/>
        <v>3.9239999999999999</v>
      </c>
    </row>
    <row r="2665" spans="1:6">
      <c r="A2665" s="37">
        <v>13.315</v>
      </c>
      <c r="B2665" s="35">
        <v>-1E-3</v>
      </c>
      <c r="C2665" s="42">
        <f t="shared" si="82"/>
        <v>-0.98099999999999998</v>
      </c>
      <c r="E2665" s="35">
        <v>-1E-3</v>
      </c>
      <c r="F2665" s="42">
        <f t="shared" si="83"/>
        <v>-0.98099999999999998</v>
      </c>
    </row>
    <row r="2666" spans="1:6">
      <c r="A2666" s="37">
        <v>13.32</v>
      </c>
      <c r="B2666" s="35">
        <v>4.0000000000000001E-3</v>
      </c>
      <c r="C2666" s="42">
        <f t="shared" si="82"/>
        <v>3.9239999999999999</v>
      </c>
      <c r="E2666" s="35">
        <v>-6.0000000000000001E-3</v>
      </c>
      <c r="F2666" s="42">
        <f t="shared" si="83"/>
        <v>-5.8860000000000001</v>
      </c>
    </row>
    <row r="2667" spans="1:6">
      <c r="A2667" s="37">
        <v>13.324999999999999</v>
      </c>
      <c r="B2667" s="35">
        <v>4.0000000000000001E-3</v>
      </c>
      <c r="C2667" s="42">
        <f t="shared" si="82"/>
        <v>3.9239999999999999</v>
      </c>
      <c r="E2667" s="35">
        <v>-6.0000000000000001E-3</v>
      </c>
      <c r="F2667" s="42">
        <f t="shared" si="83"/>
        <v>-5.8860000000000001</v>
      </c>
    </row>
    <row r="2668" spans="1:6">
      <c r="A2668" s="37">
        <v>13.33</v>
      </c>
      <c r="B2668" s="35">
        <v>8.9999999999999993E-3</v>
      </c>
      <c r="C2668" s="42">
        <f t="shared" si="82"/>
        <v>8.8289999999999988</v>
      </c>
      <c r="E2668" s="35">
        <v>-1.0999999999999999E-2</v>
      </c>
      <c r="F2668" s="42">
        <f t="shared" si="83"/>
        <v>-10.790999999999999</v>
      </c>
    </row>
    <row r="2669" spans="1:6">
      <c r="A2669" s="37">
        <v>13.335000000000001</v>
      </c>
      <c r="B2669" s="35">
        <v>8.9999999999999993E-3</v>
      </c>
      <c r="C2669" s="42">
        <f t="shared" si="82"/>
        <v>8.8289999999999988</v>
      </c>
      <c r="E2669" s="35">
        <v>-1.0999999999999999E-2</v>
      </c>
      <c r="F2669" s="42">
        <f t="shared" si="83"/>
        <v>-10.790999999999999</v>
      </c>
    </row>
    <row r="2670" spans="1:6">
      <c r="A2670" s="37">
        <v>13.34</v>
      </c>
      <c r="B2670" s="35">
        <v>8.9999999999999993E-3</v>
      </c>
      <c r="C2670" s="42">
        <f t="shared" si="82"/>
        <v>8.8289999999999988</v>
      </c>
      <c r="E2670" s="35">
        <v>-1.4999999999999999E-2</v>
      </c>
      <c r="F2670" s="42">
        <f t="shared" si="83"/>
        <v>-14.715</v>
      </c>
    </row>
    <row r="2671" spans="1:6">
      <c r="A2671" s="37">
        <v>13.345000000000001</v>
      </c>
      <c r="B2671" s="35">
        <v>8.9999999999999993E-3</v>
      </c>
      <c r="C2671" s="42">
        <f t="shared" si="82"/>
        <v>8.8289999999999988</v>
      </c>
      <c r="E2671" s="35">
        <v>-0.02</v>
      </c>
      <c r="F2671" s="42">
        <f t="shared" si="83"/>
        <v>-19.62</v>
      </c>
    </row>
    <row r="2672" spans="1:6">
      <c r="A2672" s="37">
        <v>13.35</v>
      </c>
      <c r="B2672" s="35">
        <v>8.9999999999999993E-3</v>
      </c>
      <c r="C2672" s="42">
        <f t="shared" si="82"/>
        <v>8.8289999999999988</v>
      </c>
      <c r="E2672" s="35">
        <v>-0.02</v>
      </c>
      <c r="F2672" s="42">
        <f t="shared" si="83"/>
        <v>-19.62</v>
      </c>
    </row>
    <row r="2673" spans="1:6">
      <c r="A2673" s="37">
        <v>13.355</v>
      </c>
      <c r="B2673" s="35">
        <v>8.9999999999999993E-3</v>
      </c>
      <c r="C2673" s="42">
        <f t="shared" si="82"/>
        <v>8.8289999999999988</v>
      </c>
      <c r="E2673" s="35">
        <v>-0.02</v>
      </c>
      <c r="F2673" s="42">
        <f t="shared" si="83"/>
        <v>-19.62</v>
      </c>
    </row>
    <row r="2674" spans="1:6">
      <c r="A2674" s="37">
        <v>13.36</v>
      </c>
      <c r="B2674" s="35">
        <v>4.0000000000000001E-3</v>
      </c>
      <c r="C2674" s="42">
        <f t="shared" si="82"/>
        <v>3.9239999999999999</v>
      </c>
      <c r="E2674" s="35">
        <v>-2.5000000000000001E-2</v>
      </c>
      <c r="F2674" s="42">
        <f t="shared" si="83"/>
        <v>-24.525000000000002</v>
      </c>
    </row>
    <row r="2675" spans="1:6">
      <c r="A2675" s="37">
        <v>13.365</v>
      </c>
      <c r="B2675" s="35">
        <v>4.0000000000000001E-3</v>
      </c>
      <c r="C2675" s="42">
        <f t="shared" si="82"/>
        <v>3.9239999999999999</v>
      </c>
      <c r="E2675" s="35">
        <v>-0.02</v>
      </c>
      <c r="F2675" s="42">
        <f t="shared" si="83"/>
        <v>-19.62</v>
      </c>
    </row>
    <row r="2676" spans="1:6">
      <c r="A2676" s="37">
        <v>13.37</v>
      </c>
      <c r="B2676" s="35">
        <v>-1E-3</v>
      </c>
      <c r="C2676" s="42">
        <f t="shared" si="82"/>
        <v>-0.98099999999999998</v>
      </c>
      <c r="E2676" s="35">
        <v>-0.02</v>
      </c>
      <c r="F2676" s="42">
        <f t="shared" si="83"/>
        <v>-19.62</v>
      </c>
    </row>
    <row r="2677" spans="1:6">
      <c r="A2677" s="37">
        <v>13.375</v>
      </c>
      <c r="B2677" s="35">
        <v>-1E-3</v>
      </c>
      <c r="C2677" s="42">
        <f t="shared" si="82"/>
        <v>-0.98099999999999998</v>
      </c>
      <c r="E2677" s="35">
        <v>-1.4999999999999999E-2</v>
      </c>
      <c r="F2677" s="42">
        <f t="shared" si="83"/>
        <v>-14.715</v>
      </c>
    </row>
    <row r="2678" spans="1:6">
      <c r="A2678" s="37">
        <v>13.38</v>
      </c>
      <c r="B2678" s="35">
        <v>-1E-3</v>
      </c>
      <c r="C2678" s="42">
        <f t="shared" si="82"/>
        <v>-0.98099999999999998</v>
      </c>
      <c r="E2678" s="35">
        <v>-1.0999999999999999E-2</v>
      </c>
      <c r="F2678" s="42">
        <f t="shared" si="83"/>
        <v>-10.790999999999999</v>
      </c>
    </row>
    <row r="2679" spans="1:6">
      <c r="A2679" s="37">
        <v>13.385</v>
      </c>
      <c r="B2679" s="35">
        <v>4.0000000000000001E-3</v>
      </c>
      <c r="C2679" s="42">
        <f t="shared" si="82"/>
        <v>3.9239999999999999</v>
      </c>
      <c r="E2679" s="35">
        <v>-1.0999999999999999E-2</v>
      </c>
      <c r="F2679" s="42">
        <f t="shared" si="83"/>
        <v>-10.790999999999999</v>
      </c>
    </row>
    <row r="2680" spans="1:6">
      <c r="A2680" s="37">
        <v>13.39</v>
      </c>
      <c r="B2680" s="35">
        <v>4.0000000000000001E-3</v>
      </c>
      <c r="C2680" s="42">
        <f t="shared" si="82"/>
        <v>3.9239999999999999</v>
      </c>
      <c r="E2680" s="35">
        <v>-6.0000000000000001E-3</v>
      </c>
      <c r="F2680" s="42">
        <f t="shared" si="83"/>
        <v>-5.8860000000000001</v>
      </c>
    </row>
    <row r="2681" spans="1:6">
      <c r="A2681" s="37">
        <v>13.395</v>
      </c>
      <c r="B2681" s="35">
        <v>-1E-3</v>
      </c>
      <c r="C2681" s="42">
        <f t="shared" si="82"/>
        <v>-0.98099999999999998</v>
      </c>
      <c r="E2681" s="35">
        <v>-1E-3</v>
      </c>
      <c r="F2681" s="42">
        <f t="shared" si="83"/>
        <v>-0.98099999999999998</v>
      </c>
    </row>
    <row r="2682" spans="1:6">
      <c r="A2682" s="37">
        <v>13.4</v>
      </c>
      <c r="B2682" s="35">
        <v>-1E-3</v>
      </c>
      <c r="C2682" s="42">
        <f t="shared" si="82"/>
        <v>-0.98099999999999998</v>
      </c>
      <c r="E2682" s="35">
        <v>4.0000000000000001E-3</v>
      </c>
      <c r="F2682" s="42">
        <f t="shared" si="83"/>
        <v>3.9239999999999999</v>
      </c>
    </row>
    <row r="2683" spans="1:6">
      <c r="A2683" s="37">
        <v>13.404999999999999</v>
      </c>
      <c r="B2683" s="35">
        <v>-1E-3</v>
      </c>
      <c r="C2683" s="42">
        <f t="shared" si="82"/>
        <v>-0.98099999999999998</v>
      </c>
      <c r="E2683" s="35">
        <v>8.9999999999999993E-3</v>
      </c>
      <c r="F2683" s="42">
        <f t="shared" si="83"/>
        <v>8.8289999999999988</v>
      </c>
    </row>
    <row r="2684" spans="1:6">
      <c r="A2684" s="37">
        <v>13.41</v>
      </c>
      <c r="B2684" s="35">
        <v>-6.0000000000000001E-3</v>
      </c>
      <c r="C2684" s="42">
        <f t="shared" si="82"/>
        <v>-5.8860000000000001</v>
      </c>
      <c r="E2684" s="35">
        <v>8.9999999999999993E-3</v>
      </c>
      <c r="F2684" s="42">
        <f t="shared" si="83"/>
        <v>8.8289999999999988</v>
      </c>
    </row>
    <row r="2685" spans="1:6">
      <c r="A2685" s="37">
        <v>13.414999999999999</v>
      </c>
      <c r="B2685" s="35">
        <v>-6.0000000000000001E-3</v>
      </c>
      <c r="C2685" s="42">
        <f t="shared" si="82"/>
        <v>-5.8860000000000001</v>
      </c>
      <c r="E2685" s="35">
        <v>1.4E-2</v>
      </c>
      <c r="F2685" s="42">
        <f t="shared" si="83"/>
        <v>13.734</v>
      </c>
    </row>
    <row r="2686" spans="1:6">
      <c r="A2686" s="37">
        <v>13.42</v>
      </c>
      <c r="B2686" s="35">
        <v>-1E-3</v>
      </c>
      <c r="C2686" s="42">
        <f t="shared" si="82"/>
        <v>-0.98099999999999998</v>
      </c>
      <c r="E2686" s="35">
        <v>8.9999999999999993E-3</v>
      </c>
      <c r="F2686" s="42">
        <f t="shared" si="83"/>
        <v>8.8289999999999988</v>
      </c>
    </row>
    <row r="2687" spans="1:6">
      <c r="A2687" s="37">
        <v>13.425000000000001</v>
      </c>
      <c r="B2687" s="35">
        <v>-1E-3</v>
      </c>
      <c r="C2687" s="42">
        <f t="shared" si="82"/>
        <v>-0.98099999999999998</v>
      </c>
      <c r="E2687" s="35">
        <v>8.9999999999999993E-3</v>
      </c>
      <c r="F2687" s="42">
        <f t="shared" si="83"/>
        <v>8.8289999999999988</v>
      </c>
    </row>
    <row r="2688" spans="1:6">
      <c r="A2688" s="37">
        <v>13.43</v>
      </c>
      <c r="B2688" s="35">
        <v>-1E-3</v>
      </c>
      <c r="C2688" s="42">
        <f t="shared" si="82"/>
        <v>-0.98099999999999998</v>
      </c>
      <c r="E2688" s="35">
        <v>8.9999999999999993E-3</v>
      </c>
      <c r="F2688" s="42">
        <f t="shared" si="83"/>
        <v>8.8289999999999988</v>
      </c>
    </row>
    <row r="2689" spans="1:6">
      <c r="A2689" s="37">
        <v>13.435</v>
      </c>
      <c r="B2689" s="35">
        <v>4.0000000000000001E-3</v>
      </c>
      <c r="C2689" s="42">
        <f t="shared" si="82"/>
        <v>3.9239999999999999</v>
      </c>
      <c r="E2689" s="35">
        <v>8.9999999999999993E-3</v>
      </c>
      <c r="F2689" s="42">
        <f t="shared" si="83"/>
        <v>8.8289999999999988</v>
      </c>
    </row>
    <row r="2690" spans="1:6">
      <c r="A2690" s="37">
        <v>13.44</v>
      </c>
      <c r="B2690" s="35">
        <v>4.0000000000000001E-3</v>
      </c>
      <c r="C2690" s="42">
        <f t="shared" si="82"/>
        <v>3.9239999999999999</v>
      </c>
      <c r="E2690" s="35">
        <v>8.9999999999999993E-3</v>
      </c>
      <c r="F2690" s="42">
        <f t="shared" si="83"/>
        <v>8.8289999999999988</v>
      </c>
    </row>
    <row r="2691" spans="1:6">
      <c r="A2691" s="37">
        <v>13.445</v>
      </c>
      <c r="B2691" s="35">
        <v>-1E-3</v>
      </c>
      <c r="C2691" s="42">
        <f t="shared" ref="C2691:C2754" si="84">B2691*981</f>
        <v>-0.98099999999999998</v>
      </c>
      <c r="E2691" s="35">
        <v>8.9999999999999993E-3</v>
      </c>
      <c r="F2691" s="42">
        <f t="shared" ref="F2691:F2754" si="85">E2691*981</f>
        <v>8.8289999999999988</v>
      </c>
    </row>
    <row r="2692" spans="1:6">
      <c r="A2692" s="37">
        <v>13.45</v>
      </c>
      <c r="B2692" s="35">
        <v>-1E-3</v>
      </c>
      <c r="C2692" s="42">
        <f t="shared" si="84"/>
        <v>-0.98099999999999998</v>
      </c>
      <c r="E2692" s="35">
        <v>8.9999999999999993E-3</v>
      </c>
      <c r="F2692" s="42">
        <f t="shared" si="85"/>
        <v>8.8289999999999988</v>
      </c>
    </row>
    <row r="2693" spans="1:6">
      <c r="A2693" s="37">
        <v>13.455</v>
      </c>
      <c r="B2693" s="35">
        <v>-1E-3</v>
      </c>
      <c r="C2693" s="42">
        <f t="shared" si="84"/>
        <v>-0.98099999999999998</v>
      </c>
      <c r="E2693" s="35">
        <v>8.9999999999999993E-3</v>
      </c>
      <c r="F2693" s="42">
        <f t="shared" si="85"/>
        <v>8.8289999999999988</v>
      </c>
    </row>
    <row r="2694" spans="1:6">
      <c r="A2694" s="37">
        <v>13.46</v>
      </c>
      <c r="B2694" s="35">
        <v>-1E-3</v>
      </c>
      <c r="C2694" s="42">
        <f t="shared" si="84"/>
        <v>-0.98099999999999998</v>
      </c>
      <c r="E2694" s="35">
        <v>8.9999999999999993E-3</v>
      </c>
      <c r="F2694" s="42">
        <f t="shared" si="85"/>
        <v>8.8289999999999988</v>
      </c>
    </row>
    <row r="2695" spans="1:6">
      <c r="A2695" s="37">
        <v>13.465</v>
      </c>
      <c r="B2695" s="35">
        <v>-1E-3</v>
      </c>
      <c r="C2695" s="42">
        <f t="shared" si="84"/>
        <v>-0.98099999999999998</v>
      </c>
      <c r="E2695" s="35">
        <v>4.0000000000000001E-3</v>
      </c>
      <c r="F2695" s="42">
        <f t="shared" si="85"/>
        <v>3.9239999999999999</v>
      </c>
    </row>
    <row r="2696" spans="1:6">
      <c r="A2696" s="37">
        <v>13.47</v>
      </c>
      <c r="B2696" s="35">
        <v>-1E-3</v>
      </c>
      <c r="C2696" s="42">
        <f t="shared" si="84"/>
        <v>-0.98099999999999998</v>
      </c>
      <c r="E2696" s="35">
        <v>4.0000000000000001E-3</v>
      </c>
      <c r="F2696" s="42">
        <f t="shared" si="85"/>
        <v>3.9239999999999999</v>
      </c>
    </row>
    <row r="2697" spans="1:6">
      <c r="A2697" s="37">
        <v>13.475</v>
      </c>
      <c r="B2697" s="35">
        <v>-6.0000000000000001E-3</v>
      </c>
      <c r="C2697" s="42">
        <f t="shared" si="84"/>
        <v>-5.8860000000000001</v>
      </c>
      <c r="E2697" s="35">
        <v>4.0000000000000001E-3</v>
      </c>
      <c r="F2697" s="42">
        <f t="shared" si="85"/>
        <v>3.9239999999999999</v>
      </c>
    </row>
    <row r="2698" spans="1:6">
      <c r="A2698" s="37">
        <v>13.48</v>
      </c>
      <c r="B2698" s="35">
        <v>-6.0000000000000001E-3</v>
      </c>
      <c r="C2698" s="42">
        <f t="shared" si="84"/>
        <v>-5.8860000000000001</v>
      </c>
      <c r="E2698" s="35">
        <v>-1E-3</v>
      </c>
      <c r="F2698" s="42">
        <f t="shared" si="85"/>
        <v>-0.98099999999999998</v>
      </c>
    </row>
    <row r="2699" spans="1:6">
      <c r="A2699" s="37">
        <v>13.484999999999999</v>
      </c>
      <c r="B2699" s="35">
        <v>-6.0000000000000001E-3</v>
      </c>
      <c r="C2699" s="42">
        <f t="shared" si="84"/>
        <v>-5.8860000000000001</v>
      </c>
      <c r="E2699" s="35">
        <v>-1E-3</v>
      </c>
      <c r="F2699" s="42">
        <f t="shared" si="85"/>
        <v>-0.98099999999999998</v>
      </c>
    </row>
    <row r="2700" spans="1:6">
      <c r="A2700" s="37">
        <v>13.49</v>
      </c>
      <c r="B2700" s="35">
        <v>-6.0000000000000001E-3</v>
      </c>
      <c r="C2700" s="42">
        <f t="shared" si="84"/>
        <v>-5.8860000000000001</v>
      </c>
      <c r="E2700" s="35">
        <v>-1E-3</v>
      </c>
      <c r="F2700" s="42">
        <f t="shared" si="85"/>
        <v>-0.98099999999999998</v>
      </c>
    </row>
    <row r="2701" spans="1:6">
      <c r="A2701" s="37">
        <v>13.494999999999999</v>
      </c>
      <c r="B2701" s="35">
        <v>-1E-3</v>
      </c>
      <c r="C2701" s="42">
        <f t="shared" si="84"/>
        <v>-0.98099999999999998</v>
      </c>
      <c r="E2701" s="35">
        <v>-6.0000000000000001E-3</v>
      </c>
      <c r="F2701" s="42">
        <f t="shared" si="85"/>
        <v>-5.8860000000000001</v>
      </c>
    </row>
    <row r="2702" spans="1:6">
      <c r="A2702" s="37">
        <v>13.5</v>
      </c>
      <c r="B2702" s="35">
        <v>4.0000000000000001E-3</v>
      </c>
      <c r="C2702" s="42">
        <f t="shared" si="84"/>
        <v>3.9239999999999999</v>
      </c>
      <c r="E2702" s="35">
        <v>-6.0000000000000001E-3</v>
      </c>
      <c r="F2702" s="42">
        <f t="shared" si="85"/>
        <v>-5.8860000000000001</v>
      </c>
    </row>
    <row r="2703" spans="1:6">
      <c r="A2703" s="37">
        <v>13.505000000000001</v>
      </c>
      <c r="B2703" s="35">
        <v>4.0000000000000001E-3</v>
      </c>
      <c r="C2703" s="42">
        <f t="shared" si="84"/>
        <v>3.9239999999999999</v>
      </c>
      <c r="E2703" s="35">
        <v>-6.0000000000000001E-3</v>
      </c>
      <c r="F2703" s="42">
        <f t="shared" si="85"/>
        <v>-5.8860000000000001</v>
      </c>
    </row>
    <row r="2704" spans="1:6">
      <c r="A2704" s="37">
        <v>13.51</v>
      </c>
      <c r="B2704" s="35">
        <v>4.0000000000000001E-3</v>
      </c>
      <c r="C2704" s="42">
        <f t="shared" si="84"/>
        <v>3.9239999999999999</v>
      </c>
      <c r="E2704" s="35">
        <v>-6.0000000000000001E-3</v>
      </c>
      <c r="F2704" s="42">
        <f t="shared" si="85"/>
        <v>-5.8860000000000001</v>
      </c>
    </row>
    <row r="2705" spans="1:6">
      <c r="A2705" s="37">
        <v>13.515000000000001</v>
      </c>
      <c r="B2705" s="35">
        <v>8.9999999999999993E-3</v>
      </c>
      <c r="C2705" s="42">
        <f t="shared" si="84"/>
        <v>8.8289999999999988</v>
      </c>
      <c r="E2705" s="35">
        <v>-6.0000000000000001E-3</v>
      </c>
      <c r="F2705" s="42">
        <f t="shared" si="85"/>
        <v>-5.8860000000000001</v>
      </c>
    </row>
    <row r="2706" spans="1:6">
      <c r="A2706" s="37">
        <v>13.52</v>
      </c>
      <c r="B2706" s="35">
        <v>8.9999999999999993E-3</v>
      </c>
      <c r="C2706" s="42">
        <f t="shared" si="84"/>
        <v>8.8289999999999988</v>
      </c>
      <c r="E2706" s="35">
        <v>-6.0000000000000001E-3</v>
      </c>
      <c r="F2706" s="42">
        <f t="shared" si="85"/>
        <v>-5.8860000000000001</v>
      </c>
    </row>
    <row r="2707" spans="1:6">
      <c r="A2707" s="37">
        <v>13.525</v>
      </c>
      <c r="B2707" s="35">
        <v>1.4E-2</v>
      </c>
      <c r="C2707" s="42">
        <f t="shared" si="84"/>
        <v>13.734</v>
      </c>
      <c r="E2707" s="35">
        <v>-6.0000000000000001E-3</v>
      </c>
      <c r="F2707" s="42">
        <f t="shared" si="85"/>
        <v>-5.8860000000000001</v>
      </c>
    </row>
    <row r="2708" spans="1:6">
      <c r="A2708" s="37">
        <v>13.53</v>
      </c>
      <c r="B2708" s="35">
        <v>1.7999999999999999E-2</v>
      </c>
      <c r="C2708" s="42">
        <f t="shared" si="84"/>
        <v>17.657999999999998</v>
      </c>
      <c r="E2708" s="35">
        <v>-6.0000000000000001E-3</v>
      </c>
      <c r="F2708" s="42">
        <f t="shared" si="85"/>
        <v>-5.8860000000000001</v>
      </c>
    </row>
    <row r="2709" spans="1:6">
      <c r="A2709" s="37">
        <v>13.535</v>
      </c>
      <c r="B2709" s="35">
        <v>1.7999999999999999E-2</v>
      </c>
      <c r="C2709" s="42">
        <f t="shared" si="84"/>
        <v>17.657999999999998</v>
      </c>
      <c r="E2709" s="35">
        <v>-1E-3</v>
      </c>
      <c r="F2709" s="42">
        <f t="shared" si="85"/>
        <v>-0.98099999999999998</v>
      </c>
    </row>
    <row r="2710" spans="1:6">
      <c r="A2710" s="37">
        <v>13.54</v>
      </c>
      <c r="B2710" s="35">
        <v>1.7999999999999999E-2</v>
      </c>
      <c r="C2710" s="42">
        <f t="shared" si="84"/>
        <v>17.657999999999998</v>
      </c>
      <c r="E2710" s="35">
        <v>4.0000000000000001E-3</v>
      </c>
      <c r="F2710" s="42">
        <f t="shared" si="85"/>
        <v>3.9239999999999999</v>
      </c>
    </row>
    <row r="2711" spans="1:6">
      <c r="A2711" s="37">
        <v>13.545</v>
      </c>
      <c r="B2711" s="35">
        <v>1.7999999999999999E-2</v>
      </c>
      <c r="C2711" s="42">
        <f t="shared" si="84"/>
        <v>17.657999999999998</v>
      </c>
      <c r="E2711" s="35">
        <v>4.0000000000000001E-3</v>
      </c>
      <c r="F2711" s="42">
        <f t="shared" si="85"/>
        <v>3.9239999999999999</v>
      </c>
    </row>
    <row r="2712" spans="1:6">
      <c r="A2712" s="37">
        <v>13.55</v>
      </c>
      <c r="B2712" s="35">
        <v>1.7999999999999999E-2</v>
      </c>
      <c r="C2712" s="42">
        <f t="shared" si="84"/>
        <v>17.657999999999998</v>
      </c>
      <c r="E2712" s="35">
        <v>8.9999999999999993E-3</v>
      </c>
      <c r="F2712" s="42">
        <f t="shared" si="85"/>
        <v>8.8289999999999988</v>
      </c>
    </row>
    <row r="2713" spans="1:6">
      <c r="A2713" s="37">
        <v>13.555</v>
      </c>
      <c r="B2713" s="35">
        <v>1.4E-2</v>
      </c>
      <c r="C2713" s="42">
        <f t="shared" si="84"/>
        <v>13.734</v>
      </c>
      <c r="E2713" s="35">
        <v>8.9999999999999993E-3</v>
      </c>
      <c r="F2713" s="42">
        <f t="shared" si="85"/>
        <v>8.8289999999999988</v>
      </c>
    </row>
    <row r="2714" spans="1:6">
      <c r="A2714" s="37">
        <v>13.56</v>
      </c>
      <c r="B2714" s="35">
        <v>8.9999999999999993E-3</v>
      </c>
      <c r="C2714" s="42">
        <f t="shared" si="84"/>
        <v>8.8289999999999988</v>
      </c>
      <c r="E2714" s="35">
        <v>8.9999999999999993E-3</v>
      </c>
      <c r="F2714" s="42">
        <f t="shared" si="85"/>
        <v>8.8289999999999988</v>
      </c>
    </row>
    <row r="2715" spans="1:6">
      <c r="A2715" s="37">
        <v>13.565</v>
      </c>
      <c r="B2715" s="35">
        <v>4.0000000000000001E-3</v>
      </c>
      <c r="C2715" s="42">
        <f t="shared" si="84"/>
        <v>3.9239999999999999</v>
      </c>
      <c r="E2715" s="35">
        <v>8.9999999999999993E-3</v>
      </c>
      <c r="F2715" s="42">
        <f t="shared" si="85"/>
        <v>8.8289999999999988</v>
      </c>
    </row>
    <row r="2716" spans="1:6">
      <c r="A2716" s="37">
        <v>13.57</v>
      </c>
      <c r="B2716" s="35">
        <v>4.0000000000000001E-3</v>
      </c>
      <c r="C2716" s="42">
        <f t="shared" si="84"/>
        <v>3.9239999999999999</v>
      </c>
      <c r="E2716" s="35">
        <v>8.9999999999999993E-3</v>
      </c>
      <c r="F2716" s="42">
        <f t="shared" si="85"/>
        <v>8.8289999999999988</v>
      </c>
    </row>
    <row r="2717" spans="1:6">
      <c r="A2717" s="37">
        <v>13.574999999999999</v>
      </c>
      <c r="B2717" s="35">
        <v>-1E-3</v>
      </c>
      <c r="C2717" s="42">
        <f t="shared" si="84"/>
        <v>-0.98099999999999998</v>
      </c>
      <c r="E2717" s="35">
        <v>8.9999999999999993E-3</v>
      </c>
      <c r="F2717" s="42">
        <f t="shared" si="85"/>
        <v>8.8289999999999988</v>
      </c>
    </row>
    <row r="2718" spans="1:6">
      <c r="A2718" s="37">
        <v>13.58</v>
      </c>
      <c r="B2718" s="35">
        <v>-6.0000000000000001E-3</v>
      </c>
      <c r="C2718" s="42">
        <f t="shared" si="84"/>
        <v>-5.8860000000000001</v>
      </c>
      <c r="E2718" s="35">
        <v>4.0000000000000001E-3</v>
      </c>
      <c r="F2718" s="42">
        <f t="shared" si="85"/>
        <v>3.9239999999999999</v>
      </c>
    </row>
    <row r="2719" spans="1:6">
      <c r="A2719" s="37">
        <v>13.585000000000001</v>
      </c>
      <c r="B2719" s="35">
        <v>-6.0000000000000001E-3</v>
      </c>
      <c r="C2719" s="42">
        <f t="shared" si="84"/>
        <v>-5.8860000000000001</v>
      </c>
      <c r="E2719" s="35">
        <v>4.0000000000000001E-3</v>
      </c>
      <c r="F2719" s="42">
        <f t="shared" si="85"/>
        <v>3.9239999999999999</v>
      </c>
    </row>
    <row r="2720" spans="1:6">
      <c r="A2720" s="37">
        <v>13.59</v>
      </c>
      <c r="B2720" s="35">
        <v>-6.0000000000000001E-3</v>
      </c>
      <c r="C2720" s="42">
        <f t="shared" si="84"/>
        <v>-5.8860000000000001</v>
      </c>
      <c r="E2720" s="35">
        <v>4.0000000000000001E-3</v>
      </c>
      <c r="F2720" s="42">
        <f t="shared" si="85"/>
        <v>3.9239999999999999</v>
      </c>
    </row>
    <row r="2721" spans="1:6">
      <c r="A2721" s="37">
        <v>13.595000000000001</v>
      </c>
      <c r="B2721" s="35">
        <v>-1.0999999999999999E-2</v>
      </c>
      <c r="C2721" s="42">
        <f t="shared" si="84"/>
        <v>-10.790999999999999</v>
      </c>
      <c r="E2721" s="35">
        <v>4.0000000000000001E-3</v>
      </c>
      <c r="F2721" s="42">
        <f t="shared" si="85"/>
        <v>3.9239999999999999</v>
      </c>
    </row>
    <row r="2722" spans="1:6">
      <c r="A2722" s="37">
        <v>13.6</v>
      </c>
      <c r="B2722" s="35">
        <v>-1.0999999999999999E-2</v>
      </c>
      <c r="C2722" s="42">
        <f t="shared" si="84"/>
        <v>-10.790999999999999</v>
      </c>
      <c r="E2722" s="35">
        <v>4.0000000000000001E-3</v>
      </c>
      <c r="F2722" s="42">
        <f t="shared" si="85"/>
        <v>3.9239999999999999</v>
      </c>
    </row>
    <row r="2723" spans="1:6">
      <c r="A2723" s="37">
        <v>13.605</v>
      </c>
      <c r="B2723" s="35">
        <v>-1.0999999999999999E-2</v>
      </c>
      <c r="C2723" s="42">
        <f t="shared" si="84"/>
        <v>-10.790999999999999</v>
      </c>
      <c r="E2723" s="35">
        <v>4.0000000000000001E-3</v>
      </c>
      <c r="F2723" s="42">
        <f t="shared" si="85"/>
        <v>3.9239999999999999</v>
      </c>
    </row>
    <row r="2724" spans="1:6">
      <c r="A2724" s="37">
        <v>13.61</v>
      </c>
      <c r="B2724" s="35">
        <v>-1.0999999999999999E-2</v>
      </c>
      <c r="C2724" s="42">
        <f t="shared" si="84"/>
        <v>-10.790999999999999</v>
      </c>
      <c r="E2724" s="35">
        <v>4.0000000000000001E-3</v>
      </c>
      <c r="F2724" s="42">
        <f t="shared" si="85"/>
        <v>3.9239999999999999</v>
      </c>
    </row>
    <row r="2725" spans="1:6">
      <c r="A2725" s="37">
        <v>13.615</v>
      </c>
      <c r="B2725" s="35">
        <v>-1.0999999999999999E-2</v>
      </c>
      <c r="C2725" s="42">
        <f t="shared" si="84"/>
        <v>-10.790999999999999</v>
      </c>
      <c r="E2725" s="35">
        <v>-1E-3</v>
      </c>
      <c r="F2725" s="42">
        <f t="shared" si="85"/>
        <v>-0.98099999999999998</v>
      </c>
    </row>
    <row r="2726" spans="1:6">
      <c r="A2726" s="37">
        <v>13.62</v>
      </c>
      <c r="B2726" s="35">
        <v>-6.0000000000000001E-3</v>
      </c>
      <c r="C2726" s="42">
        <f t="shared" si="84"/>
        <v>-5.8860000000000001</v>
      </c>
      <c r="E2726" s="35">
        <v>-1E-3</v>
      </c>
      <c r="F2726" s="42">
        <f t="shared" si="85"/>
        <v>-0.98099999999999998</v>
      </c>
    </row>
    <row r="2727" spans="1:6">
      <c r="A2727" s="37">
        <v>13.625</v>
      </c>
      <c r="B2727" s="35">
        <v>-1E-3</v>
      </c>
      <c r="C2727" s="42">
        <f t="shared" si="84"/>
        <v>-0.98099999999999998</v>
      </c>
      <c r="E2727" s="35">
        <v>-6.0000000000000001E-3</v>
      </c>
      <c r="F2727" s="42">
        <f t="shared" si="85"/>
        <v>-5.8860000000000001</v>
      </c>
    </row>
    <row r="2728" spans="1:6">
      <c r="A2728" s="37">
        <v>13.63</v>
      </c>
      <c r="B2728" s="35">
        <v>-1E-3</v>
      </c>
      <c r="C2728" s="42">
        <f t="shared" si="84"/>
        <v>-0.98099999999999998</v>
      </c>
      <c r="E2728" s="35">
        <v>-6.0000000000000001E-3</v>
      </c>
      <c r="F2728" s="42">
        <f t="shared" si="85"/>
        <v>-5.8860000000000001</v>
      </c>
    </row>
    <row r="2729" spans="1:6">
      <c r="A2729" s="37">
        <v>13.635</v>
      </c>
      <c r="B2729" s="35">
        <v>4.0000000000000001E-3</v>
      </c>
      <c r="C2729" s="42">
        <f t="shared" si="84"/>
        <v>3.9239999999999999</v>
      </c>
      <c r="E2729" s="35">
        <v>-6.0000000000000001E-3</v>
      </c>
      <c r="F2729" s="42">
        <f t="shared" si="85"/>
        <v>-5.8860000000000001</v>
      </c>
    </row>
    <row r="2730" spans="1:6">
      <c r="A2730" s="37">
        <v>13.64</v>
      </c>
      <c r="B2730" s="35">
        <v>4.0000000000000001E-3</v>
      </c>
      <c r="C2730" s="42">
        <f t="shared" si="84"/>
        <v>3.9239999999999999</v>
      </c>
      <c r="E2730" s="35">
        <v>-6.0000000000000001E-3</v>
      </c>
      <c r="F2730" s="42">
        <f t="shared" si="85"/>
        <v>-5.8860000000000001</v>
      </c>
    </row>
    <row r="2731" spans="1:6">
      <c r="A2731" s="37">
        <v>13.645</v>
      </c>
      <c r="B2731" s="35">
        <v>4.0000000000000001E-3</v>
      </c>
      <c r="C2731" s="42">
        <f t="shared" si="84"/>
        <v>3.9239999999999999</v>
      </c>
      <c r="E2731" s="35">
        <v>-6.0000000000000001E-3</v>
      </c>
      <c r="F2731" s="42">
        <f t="shared" si="85"/>
        <v>-5.8860000000000001</v>
      </c>
    </row>
    <row r="2732" spans="1:6">
      <c r="A2732" s="37">
        <v>13.65</v>
      </c>
      <c r="B2732" s="35">
        <v>4.0000000000000001E-3</v>
      </c>
      <c r="C2732" s="42">
        <f t="shared" si="84"/>
        <v>3.9239999999999999</v>
      </c>
      <c r="E2732" s="35">
        <v>-6.0000000000000001E-3</v>
      </c>
      <c r="F2732" s="42">
        <f t="shared" si="85"/>
        <v>-5.8860000000000001</v>
      </c>
    </row>
    <row r="2733" spans="1:6">
      <c r="A2733" s="37">
        <v>13.654999999999999</v>
      </c>
      <c r="B2733" s="35">
        <v>4.0000000000000001E-3</v>
      </c>
      <c r="C2733" s="42">
        <f t="shared" si="84"/>
        <v>3.9239999999999999</v>
      </c>
      <c r="E2733" s="35">
        <v>-6.0000000000000001E-3</v>
      </c>
      <c r="F2733" s="42">
        <f t="shared" si="85"/>
        <v>-5.8860000000000001</v>
      </c>
    </row>
    <row r="2734" spans="1:6">
      <c r="A2734" s="37">
        <v>13.66</v>
      </c>
      <c r="B2734" s="35">
        <v>4.0000000000000001E-3</v>
      </c>
      <c r="C2734" s="42">
        <f t="shared" si="84"/>
        <v>3.9239999999999999</v>
      </c>
      <c r="E2734" s="35">
        <v>-6.0000000000000001E-3</v>
      </c>
      <c r="F2734" s="42">
        <f t="shared" si="85"/>
        <v>-5.8860000000000001</v>
      </c>
    </row>
    <row r="2735" spans="1:6">
      <c r="A2735" s="37">
        <v>13.664999999999999</v>
      </c>
      <c r="B2735" s="35">
        <v>4.0000000000000001E-3</v>
      </c>
      <c r="C2735" s="42">
        <f t="shared" si="84"/>
        <v>3.9239999999999999</v>
      </c>
      <c r="E2735" s="35">
        <v>-6.0000000000000001E-3</v>
      </c>
      <c r="F2735" s="42">
        <f t="shared" si="85"/>
        <v>-5.8860000000000001</v>
      </c>
    </row>
    <row r="2736" spans="1:6">
      <c r="A2736" s="37">
        <v>13.67</v>
      </c>
      <c r="B2736" s="35">
        <v>4.0000000000000001E-3</v>
      </c>
      <c r="C2736" s="42">
        <f t="shared" si="84"/>
        <v>3.9239999999999999</v>
      </c>
      <c r="E2736" s="35">
        <v>-6.0000000000000001E-3</v>
      </c>
      <c r="F2736" s="42">
        <f t="shared" si="85"/>
        <v>-5.8860000000000001</v>
      </c>
    </row>
    <row r="2737" spans="1:6">
      <c r="A2737" s="37">
        <v>13.675000000000001</v>
      </c>
      <c r="B2737" s="35">
        <v>4.0000000000000001E-3</v>
      </c>
      <c r="C2737" s="42">
        <f t="shared" si="84"/>
        <v>3.9239999999999999</v>
      </c>
      <c r="E2737" s="35">
        <v>-6.0000000000000001E-3</v>
      </c>
      <c r="F2737" s="42">
        <f t="shared" si="85"/>
        <v>-5.8860000000000001</v>
      </c>
    </row>
    <row r="2738" spans="1:6">
      <c r="A2738" s="37">
        <v>13.68</v>
      </c>
      <c r="B2738" s="35">
        <v>-1E-3</v>
      </c>
      <c r="C2738" s="42">
        <f t="shared" si="84"/>
        <v>-0.98099999999999998</v>
      </c>
      <c r="E2738" s="35">
        <v>-1E-3</v>
      </c>
      <c r="F2738" s="42">
        <f t="shared" si="85"/>
        <v>-0.98099999999999998</v>
      </c>
    </row>
    <row r="2739" spans="1:6">
      <c r="A2739" s="37">
        <v>13.685</v>
      </c>
      <c r="B2739" s="35">
        <v>-1E-3</v>
      </c>
      <c r="C2739" s="42">
        <f t="shared" si="84"/>
        <v>-0.98099999999999998</v>
      </c>
      <c r="E2739" s="35">
        <v>-1E-3</v>
      </c>
      <c r="F2739" s="42">
        <f t="shared" si="85"/>
        <v>-0.98099999999999998</v>
      </c>
    </row>
    <row r="2740" spans="1:6">
      <c r="A2740" s="37">
        <v>13.69</v>
      </c>
      <c r="B2740" s="35">
        <v>-6.0000000000000001E-3</v>
      </c>
      <c r="C2740" s="42">
        <f t="shared" si="84"/>
        <v>-5.8860000000000001</v>
      </c>
      <c r="E2740" s="35">
        <v>4.0000000000000001E-3</v>
      </c>
      <c r="F2740" s="42">
        <f t="shared" si="85"/>
        <v>3.9239999999999999</v>
      </c>
    </row>
    <row r="2741" spans="1:6">
      <c r="A2741" s="37">
        <v>13.695</v>
      </c>
      <c r="B2741" s="35">
        <v>-6.0000000000000001E-3</v>
      </c>
      <c r="C2741" s="42">
        <f t="shared" si="84"/>
        <v>-5.8860000000000001</v>
      </c>
      <c r="E2741" s="35">
        <v>4.0000000000000001E-3</v>
      </c>
      <c r="F2741" s="42">
        <f t="shared" si="85"/>
        <v>3.9239999999999999</v>
      </c>
    </row>
    <row r="2742" spans="1:6">
      <c r="A2742" s="37">
        <v>13.7</v>
      </c>
      <c r="B2742" s="35">
        <v>-6.0000000000000001E-3</v>
      </c>
      <c r="C2742" s="42">
        <f t="shared" si="84"/>
        <v>-5.8860000000000001</v>
      </c>
      <c r="E2742" s="35">
        <v>8.9999999999999993E-3</v>
      </c>
      <c r="F2742" s="42">
        <f t="shared" si="85"/>
        <v>8.8289999999999988</v>
      </c>
    </row>
    <row r="2743" spans="1:6">
      <c r="A2743" s="37">
        <v>13.705</v>
      </c>
      <c r="B2743" s="35">
        <v>-6.0000000000000001E-3</v>
      </c>
      <c r="C2743" s="42">
        <f t="shared" si="84"/>
        <v>-5.8860000000000001</v>
      </c>
      <c r="E2743" s="35">
        <v>8.9999999999999993E-3</v>
      </c>
      <c r="F2743" s="42">
        <f t="shared" si="85"/>
        <v>8.8289999999999988</v>
      </c>
    </row>
    <row r="2744" spans="1:6">
      <c r="A2744" s="37">
        <v>13.71</v>
      </c>
      <c r="B2744" s="35">
        <v>-6.0000000000000001E-3</v>
      </c>
      <c r="C2744" s="42">
        <f t="shared" si="84"/>
        <v>-5.8860000000000001</v>
      </c>
      <c r="E2744" s="35">
        <v>8.9999999999999993E-3</v>
      </c>
      <c r="F2744" s="42">
        <f t="shared" si="85"/>
        <v>8.8289999999999988</v>
      </c>
    </row>
    <row r="2745" spans="1:6">
      <c r="A2745" s="37">
        <v>13.715</v>
      </c>
      <c r="B2745" s="35">
        <v>-6.0000000000000001E-3</v>
      </c>
      <c r="C2745" s="42">
        <f t="shared" si="84"/>
        <v>-5.8860000000000001</v>
      </c>
      <c r="E2745" s="35">
        <v>8.9999999999999993E-3</v>
      </c>
      <c r="F2745" s="42">
        <f t="shared" si="85"/>
        <v>8.8289999999999988</v>
      </c>
    </row>
    <row r="2746" spans="1:6">
      <c r="A2746" s="37">
        <v>13.72</v>
      </c>
      <c r="B2746" s="35">
        <v>-6.0000000000000001E-3</v>
      </c>
      <c r="C2746" s="42">
        <f t="shared" si="84"/>
        <v>-5.8860000000000001</v>
      </c>
      <c r="E2746" s="35">
        <v>8.9999999999999993E-3</v>
      </c>
      <c r="F2746" s="42">
        <f t="shared" si="85"/>
        <v>8.8289999999999988</v>
      </c>
    </row>
    <row r="2747" spans="1:6">
      <c r="A2747" s="37">
        <v>13.725</v>
      </c>
      <c r="B2747" s="35">
        <v>-1E-3</v>
      </c>
      <c r="C2747" s="42">
        <f t="shared" si="84"/>
        <v>-0.98099999999999998</v>
      </c>
      <c r="E2747" s="35">
        <v>4.0000000000000001E-3</v>
      </c>
      <c r="F2747" s="42">
        <f t="shared" si="85"/>
        <v>3.9239999999999999</v>
      </c>
    </row>
    <row r="2748" spans="1:6">
      <c r="A2748" s="37">
        <v>13.73</v>
      </c>
      <c r="B2748" s="35">
        <v>-1E-3</v>
      </c>
      <c r="C2748" s="42">
        <f t="shared" si="84"/>
        <v>-0.98099999999999998</v>
      </c>
      <c r="E2748" s="35">
        <v>4.0000000000000001E-3</v>
      </c>
      <c r="F2748" s="42">
        <f t="shared" si="85"/>
        <v>3.9239999999999999</v>
      </c>
    </row>
    <row r="2749" spans="1:6">
      <c r="A2749" s="37">
        <v>13.734999999999999</v>
      </c>
      <c r="B2749" s="35">
        <v>-1E-3</v>
      </c>
      <c r="C2749" s="42">
        <f t="shared" si="84"/>
        <v>-0.98099999999999998</v>
      </c>
      <c r="E2749" s="35">
        <v>4.0000000000000001E-3</v>
      </c>
      <c r="F2749" s="42">
        <f t="shared" si="85"/>
        <v>3.9239999999999999</v>
      </c>
    </row>
    <row r="2750" spans="1:6">
      <c r="A2750" s="37">
        <v>13.74</v>
      </c>
      <c r="B2750" s="35">
        <v>-1E-3</v>
      </c>
      <c r="C2750" s="42">
        <f t="shared" si="84"/>
        <v>-0.98099999999999998</v>
      </c>
      <c r="E2750" s="35">
        <v>-1E-3</v>
      </c>
      <c r="F2750" s="42">
        <f t="shared" si="85"/>
        <v>-0.98099999999999998</v>
      </c>
    </row>
    <row r="2751" spans="1:6">
      <c r="A2751" s="37">
        <v>13.744999999999999</v>
      </c>
      <c r="B2751" s="35">
        <v>-1E-3</v>
      </c>
      <c r="C2751" s="42">
        <f t="shared" si="84"/>
        <v>-0.98099999999999998</v>
      </c>
      <c r="E2751" s="35">
        <v>-1E-3</v>
      </c>
      <c r="F2751" s="42">
        <f t="shared" si="85"/>
        <v>-0.98099999999999998</v>
      </c>
    </row>
    <row r="2752" spans="1:6">
      <c r="A2752" s="37">
        <v>13.75</v>
      </c>
      <c r="B2752" s="35">
        <v>-1E-3</v>
      </c>
      <c r="C2752" s="42">
        <f t="shared" si="84"/>
        <v>-0.98099999999999998</v>
      </c>
      <c r="E2752" s="35">
        <v>-1E-3</v>
      </c>
      <c r="F2752" s="42">
        <f t="shared" si="85"/>
        <v>-0.98099999999999998</v>
      </c>
    </row>
    <row r="2753" spans="1:6">
      <c r="A2753" s="37">
        <v>13.755000000000001</v>
      </c>
      <c r="B2753" s="35">
        <v>-1E-3</v>
      </c>
      <c r="C2753" s="42">
        <f t="shared" si="84"/>
        <v>-0.98099999999999998</v>
      </c>
      <c r="E2753" s="35">
        <v>-1E-3</v>
      </c>
      <c r="F2753" s="42">
        <f t="shared" si="85"/>
        <v>-0.98099999999999998</v>
      </c>
    </row>
    <row r="2754" spans="1:6">
      <c r="A2754" s="37">
        <v>13.76</v>
      </c>
      <c r="B2754" s="35">
        <v>-1E-3</v>
      </c>
      <c r="C2754" s="42">
        <f t="shared" si="84"/>
        <v>-0.98099999999999998</v>
      </c>
      <c r="E2754" s="35">
        <v>-1E-3</v>
      </c>
      <c r="F2754" s="42">
        <f t="shared" si="85"/>
        <v>-0.98099999999999998</v>
      </c>
    </row>
    <row r="2755" spans="1:6">
      <c r="A2755" s="37">
        <v>13.765000000000001</v>
      </c>
      <c r="B2755" s="35">
        <v>-1E-3</v>
      </c>
      <c r="C2755" s="42">
        <f t="shared" ref="C2755:C2818" si="86">B2755*981</f>
        <v>-0.98099999999999998</v>
      </c>
      <c r="E2755" s="35">
        <v>4.0000000000000001E-3</v>
      </c>
      <c r="F2755" s="42">
        <f t="shared" ref="F2755:F2818" si="87">E2755*981</f>
        <v>3.9239999999999999</v>
      </c>
    </row>
    <row r="2756" spans="1:6">
      <c r="A2756" s="37">
        <v>13.77</v>
      </c>
      <c r="B2756" s="35">
        <v>-1E-3</v>
      </c>
      <c r="C2756" s="42">
        <f t="shared" si="86"/>
        <v>-0.98099999999999998</v>
      </c>
      <c r="E2756" s="35">
        <v>4.0000000000000001E-3</v>
      </c>
      <c r="F2756" s="42">
        <f t="shared" si="87"/>
        <v>3.9239999999999999</v>
      </c>
    </row>
    <row r="2757" spans="1:6">
      <c r="A2757" s="37">
        <v>13.775</v>
      </c>
      <c r="B2757" s="35">
        <v>-1E-3</v>
      </c>
      <c r="C2757" s="42">
        <f t="shared" si="86"/>
        <v>-0.98099999999999998</v>
      </c>
      <c r="E2757" s="35">
        <v>4.0000000000000001E-3</v>
      </c>
      <c r="F2757" s="42">
        <f t="shared" si="87"/>
        <v>3.9239999999999999</v>
      </c>
    </row>
    <row r="2758" spans="1:6">
      <c r="A2758" s="37">
        <v>13.78</v>
      </c>
      <c r="B2758" s="35">
        <v>4.0000000000000001E-3</v>
      </c>
      <c r="C2758" s="42">
        <f t="shared" si="86"/>
        <v>3.9239999999999999</v>
      </c>
      <c r="E2758" s="35">
        <v>8.9999999999999993E-3</v>
      </c>
      <c r="F2758" s="42">
        <f t="shared" si="87"/>
        <v>8.8289999999999988</v>
      </c>
    </row>
    <row r="2759" spans="1:6">
      <c r="A2759" s="37">
        <v>13.785</v>
      </c>
      <c r="B2759" s="35">
        <v>4.0000000000000001E-3</v>
      </c>
      <c r="C2759" s="42">
        <f t="shared" si="86"/>
        <v>3.9239999999999999</v>
      </c>
      <c r="E2759" s="35">
        <v>4.0000000000000001E-3</v>
      </c>
      <c r="F2759" s="42">
        <f t="shared" si="87"/>
        <v>3.9239999999999999</v>
      </c>
    </row>
    <row r="2760" spans="1:6">
      <c r="A2760" s="37">
        <v>13.79</v>
      </c>
      <c r="B2760" s="35">
        <v>4.0000000000000001E-3</v>
      </c>
      <c r="C2760" s="42">
        <f t="shared" si="86"/>
        <v>3.9239999999999999</v>
      </c>
      <c r="E2760" s="35">
        <v>4.0000000000000001E-3</v>
      </c>
      <c r="F2760" s="42">
        <f t="shared" si="87"/>
        <v>3.9239999999999999</v>
      </c>
    </row>
    <row r="2761" spans="1:6">
      <c r="A2761" s="37">
        <v>13.795</v>
      </c>
      <c r="B2761" s="35">
        <v>4.0000000000000001E-3</v>
      </c>
      <c r="C2761" s="42">
        <f t="shared" si="86"/>
        <v>3.9239999999999999</v>
      </c>
      <c r="E2761" s="35">
        <v>4.0000000000000001E-3</v>
      </c>
      <c r="F2761" s="42">
        <f t="shared" si="87"/>
        <v>3.9239999999999999</v>
      </c>
    </row>
    <row r="2762" spans="1:6">
      <c r="A2762" s="37">
        <v>13.8</v>
      </c>
      <c r="B2762" s="35">
        <v>4.0000000000000001E-3</v>
      </c>
      <c r="C2762" s="42">
        <f t="shared" si="86"/>
        <v>3.9239999999999999</v>
      </c>
      <c r="E2762" s="35">
        <v>-1E-3</v>
      </c>
      <c r="F2762" s="42">
        <f t="shared" si="87"/>
        <v>-0.98099999999999998</v>
      </c>
    </row>
    <row r="2763" spans="1:6">
      <c r="A2763" s="37">
        <v>13.805</v>
      </c>
      <c r="B2763" s="35">
        <v>4.0000000000000001E-3</v>
      </c>
      <c r="C2763" s="42">
        <f t="shared" si="86"/>
        <v>3.9239999999999999</v>
      </c>
      <c r="E2763" s="35">
        <v>-1E-3</v>
      </c>
      <c r="F2763" s="42">
        <f t="shared" si="87"/>
        <v>-0.98099999999999998</v>
      </c>
    </row>
    <row r="2764" spans="1:6">
      <c r="A2764" s="37">
        <v>13.81</v>
      </c>
      <c r="B2764" s="35">
        <v>4.0000000000000001E-3</v>
      </c>
      <c r="C2764" s="42">
        <f t="shared" si="86"/>
        <v>3.9239999999999999</v>
      </c>
      <c r="E2764" s="35">
        <v>4.0000000000000001E-3</v>
      </c>
      <c r="F2764" s="42">
        <f t="shared" si="87"/>
        <v>3.9239999999999999</v>
      </c>
    </row>
    <row r="2765" spans="1:6">
      <c r="A2765" s="37">
        <v>13.815</v>
      </c>
      <c r="B2765" s="35">
        <v>4.0000000000000001E-3</v>
      </c>
      <c r="C2765" s="42">
        <f t="shared" si="86"/>
        <v>3.9239999999999999</v>
      </c>
      <c r="E2765" s="35">
        <v>-1E-3</v>
      </c>
      <c r="F2765" s="42">
        <f t="shared" si="87"/>
        <v>-0.98099999999999998</v>
      </c>
    </row>
    <row r="2766" spans="1:6">
      <c r="A2766" s="37">
        <v>13.82</v>
      </c>
      <c r="B2766" s="35">
        <v>4.0000000000000001E-3</v>
      </c>
      <c r="C2766" s="42">
        <f t="shared" si="86"/>
        <v>3.9239999999999999</v>
      </c>
      <c r="E2766" s="35">
        <v>4.0000000000000001E-3</v>
      </c>
      <c r="F2766" s="42">
        <f t="shared" si="87"/>
        <v>3.9239999999999999</v>
      </c>
    </row>
    <row r="2767" spans="1:6">
      <c r="A2767" s="37">
        <v>13.824999999999999</v>
      </c>
      <c r="B2767" s="35">
        <v>8.9999999999999993E-3</v>
      </c>
      <c r="C2767" s="42">
        <f t="shared" si="86"/>
        <v>8.8289999999999988</v>
      </c>
      <c r="E2767" s="35">
        <v>4.0000000000000001E-3</v>
      </c>
      <c r="F2767" s="42">
        <f t="shared" si="87"/>
        <v>3.9239999999999999</v>
      </c>
    </row>
    <row r="2768" spans="1:6">
      <c r="A2768" s="37">
        <v>13.83</v>
      </c>
      <c r="B2768" s="35">
        <v>8.9999999999999993E-3</v>
      </c>
      <c r="C2768" s="42">
        <f t="shared" si="86"/>
        <v>8.8289999999999988</v>
      </c>
      <c r="E2768" s="35">
        <v>-1E-3</v>
      </c>
      <c r="F2768" s="42">
        <f t="shared" si="87"/>
        <v>-0.98099999999999998</v>
      </c>
    </row>
    <row r="2769" spans="1:6">
      <c r="A2769" s="37">
        <v>13.835000000000001</v>
      </c>
      <c r="B2769" s="35">
        <v>8.9999999999999993E-3</v>
      </c>
      <c r="C2769" s="42">
        <f t="shared" si="86"/>
        <v>8.8289999999999988</v>
      </c>
      <c r="E2769" s="35">
        <v>-1E-3</v>
      </c>
      <c r="F2769" s="42">
        <f t="shared" si="87"/>
        <v>-0.98099999999999998</v>
      </c>
    </row>
    <row r="2770" spans="1:6">
      <c r="A2770" s="37">
        <v>13.84</v>
      </c>
      <c r="B2770" s="35">
        <v>8.9999999999999993E-3</v>
      </c>
      <c r="C2770" s="42">
        <f t="shared" si="86"/>
        <v>8.8289999999999988</v>
      </c>
      <c r="E2770" s="35">
        <v>-1E-3</v>
      </c>
      <c r="F2770" s="42">
        <f t="shared" si="87"/>
        <v>-0.98099999999999998</v>
      </c>
    </row>
    <row r="2771" spans="1:6">
      <c r="A2771" s="37">
        <v>13.845000000000001</v>
      </c>
      <c r="B2771" s="35">
        <v>8.9999999999999993E-3</v>
      </c>
      <c r="C2771" s="42">
        <f t="shared" si="86"/>
        <v>8.8289999999999988</v>
      </c>
      <c r="E2771" s="35">
        <v>-1E-3</v>
      </c>
      <c r="F2771" s="42">
        <f t="shared" si="87"/>
        <v>-0.98099999999999998</v>
      </c>
    </row>
    <row r="2772" spans="1:6">
      <c r="A2772" s="37">
        <v>13.85</v>
      </c>
      <c r="B2772" s="35">
        <v>4.0000000000000001E-3</v>
      </c>
      <c r="C2772" s="42">
        <f t="shared" si="86"/>
        <v>3.9239999999999999</v>
      </c>
      <c r="E2772" s="35">
        <v>-1E-3</v>
      </c>
      <c r="F2772" s="42">
        <f t="shared" si="87"/>
        <v>-0.98099999999999998</v>
      </c>
    </row>
    <row r="2773" spans="1:6">
      <c r="A2773" s="37">
        <v>13.855</v>
      </c>
      <c r="B2773" s="35">
        <v>4.0000000000000001E-3</v>
      </c>
      <c r="C2773" s="42">
        <f t="shared" si="86"/>
        <v>3.9239999999999999</v>
      </c>
      <c r="E2773" s="35">
        <v>-6.0000000000000001E-3</v>
      </c>
      <c r="F2773" s="42">
        <f t="shared" si="87"/>
        <v>-5.8860000000000001</v>
      </c>
    </row>
    <row r="2774" spans="1:6">
      <c r="A2774" s="37">
        <v>13.86</v>
      </c>
      <c r="B2774" s="35">
        <v>4.0000000000000001E-3</v>
      </c>
      <c r="C2774" s="42">
        <f t="shared" si="86"/>
        <v>3.9239999999999999</v>
      </c>
      <c r="E2774" s="35">
        <v>-6.0000000000000001E-3</v>
      </c>
      <c r="F2774" s="42">
        <f t="shared" si="87"/>
        <v>-5.8860000000000001</v>
      </c>
    </row>
    <row r="2775" spans="1:6">
      <c r="A2775" s="37">
        <v>13.865</v>
      </c>
      <c r="B2775" s="35">
        <v>4.0000000000000001E-3</v>
      </c>
      <c r="C2775" s="42">
        <f t="shared" si="86"/>
        <v>3.9239999999999999</v>
      </c>
      <c r="E2775" s="35">
        <v>-1.0999999999999999E-2</v>
      </c>
      <c r="F2775" s="42">
        <f t="shared" si="87"/>
        <v>-10.790999999999999</v>
      </c>
    </row>
    <row r="2776" spans="1:6">
      <c r="A2776" s="37">
        <v>13.87</v>
      </c>
      <c r="B2776" s="35">
        <v>4.0000000000000001E-3</v>
      </c>
      <c r="C2776" s="42">
        <f t="shared" si="86"/>
        <v>3.9239999999999999</v>
      </c>
      <c r="E2776" s="35">
        <v>-1.0999999999999999E-2</v>
      </c>
      <c r="F2776" s="42">
        <f t="shared" si="87"/>
        <v>-10.790999999999999</v>
      </c>
    </row>
    <row r="2777" spans="1:6">
      <c r="A2777" s="37">
        <v>13.875</v>
      </c>
      <c r="B2777" s="35">
        <v>4.0000000000000001E-3</v>
      </c>
      <c r="C2777" s="42">
        <f t="shared" si="86"/>
        <v>3.9239999999999999</v>
      </c>
      <c r="E2777" s="35">
        <v>-1.0999999999999999E-2</v>
      </c>
      <c r="F2777" s="42">
        <f t="shared" si="87"/>
        <v>-10.790999999999999</v>
      </c>
    </row>
    <row r="2778" spans="1:6">
      <c r="A2778" s="37">
        <v>13.88</v>
      </c>
      <c r="B2778" s="35">
        <v>-1E-3</v>
      </c>
      <c r="C2778" s="42">
        <f t="shared" si="86"/>
        <v>-0.98099999999999998</v>
      </c>
      <c r="E2778" s="35">
        <v>-1.0999999999999999E-2</v>
      </c>
      <c r="F2778" s="42">
        <f t="shared" si="87"/>
        <v>-10.790999999999999</v>
      </c>
    </row>
    <row r="2779" spans="1:6">
      <c r="A2779" s="37">
        <v>13.885</v>
      </c>
      <c r="B2779" s="35">
        <v>-1E-3</v>
      </c>
      <c r="C2779" s="42">
        <f t="shared" si="86"/>
        <v>-0.98099999999999998</v>
      </c>
      <c r="E2779" s="35">
        <v>-6.0000000000000001E-3</v>
      </c>
      <c r="F2779" s="42">
        <f t="shared" si="87"/>
        <v>-5.8860000000000001</v>
      </c>
    </row>
    <row r="2780" spans="1:6">
      <c r="A2780" s="37">
        <v>13.89</v>
      </c>
      <c r="B2780" s="35">
        <v>-1E-3</v>
      </c>
      <c r="C2780" s="42">
        <f t="shared" si="86"/>
        <v>-0.98099999999999998</v>
      </c>
      <c r="E2780" s="35">
        <v>-6.0000000000000001E-3</v>
      </c>
      <c r="F2780" s="42">
        <f t="shared" si="87"/>
        <v>-5.8860000000000001</v>
      </c>
    </row>
    <row r="2781" spans="1:6">
      <c r="A2781" s="37">
        <v>13.895</v>
      </c>
      <c r="B2781" s="35">
        <v>-1E-3</v>
      </c>
      <c r="C2781" s="42">
        <f t="shared" si="86"/>
        <v>-0.98099999999999998</v>
      </c>
      <c r="E2781" s="35">
        <v>-1E-3</v>
      </c>
      <c r="F2781" s="42">
        <f t="shared" si="87"/>
        <v>-0.98099999999999998</v>
      </c>
    </row>
    <row r="2782" spans="1:6">
      <c r="A2782" s="37">
        <v>13.9</v>
      </c>
      <c r="B2782" s="35">
        <v>-1E-3</v>
      </c>
      <c r="C2782" s="42">
        <f t="shared" si="86"/>
        <v>-0.98099999999999998</v>
      </c>
      <c r="E2782" s="35">
        <v>-1E-3</v>
      </c>
      <c r="F2782" s="42">
        <f t="shared" si="87"/>
        <v>-0.98099999999999998</v>
      </c>
    </row>
    <row r="2783" spans="1:6">
      <c r="A2783" s="37">
        <v>13.904999999999999</v>
      </c>
      <c r="B2783" s="35">
        <v>-6.0000000000000001E-3</v>
      </c>
      <c r="C2783" s="42">
        <f t="shared" si="86"/>
        <v>-5.8860000000000001</v>
      </c>
      <c r="E2783" s="35">
        <v>-1E-3</v>
      </c>
      <c r="F2783" s="42">
        <f t="shared" si="87"/>
        <v>-0.98099999999999998</v>
      </c>
    </row>
    <row r="2784" spans="1:6">
      <c r="A2784" s="37">
        <v>13.91</v>
      </c>
      <c r="B2784" s="35">
        <v>-6.0000000000000001E-3</v>
      </c>
      <c r="C2784" s="42">
        <f t="shared" si="86"/>
        <v>-5.8860000000000001</v>
      </c>
      <c r="E2784" s="35">
        <v>-1E-3</v>
      </c>
      <c r="F2784" s="42">
        <f t="shared" si="87"/>
        <v>-0.98099999999999998</v>
      </c>
    </row>
    <row r="2785" spans="1:6">
      <c r="A2785" s="37">
        <v>13.914999999999999</v>
      </c>
      <c r="B2785" s="35">
        <v>-1.0999999999999999E-2</v>
      </c>
      <c r="C2785" s="42">
        <f t="shared" si="86"/>
        <v>-10.790999999999999</v>
      </c>
      <c r="E2785" s="35">
        <v>-1E-3</v>
      </c>
      <c r="F2785" s="42">
        <f t="shared" si="87"/>
        <v>-0.98099999999999998</v>
      </c>
    </row>
    <row r="2786" spans="1:6">
      <c r="A2786" s="37">
        <v>13.92</v>
      </c>
      <c r="B2786" s="35">
        <v>-1.6E-2</v>
      </c>
      <c r="C2786" s="42">
        <f t="shared" si="86"/>
        <v>-15.696</v>
      </c>
      <c r="E2786" s="35">
        <v>-1E-3</v>
      </c>
      <c r="F2786" s="42">
        <f t="shared" si="87"/>
        <v>-0.98099999999999998</v>
      </c>
    </row>
    <row r="2787" spans="1:6">
      <c r="A2787" s="37">
        <v>13.925000000000001</v>
      </c>
      <c r="B2787" s="35">
        <v>-1.6E-2</v>
      </c>
      <c r="C2787" s="42">
        <f t="shared" si="86"/>
        <v>-15.696</v>
      </c>
      <c r="E2787" s="35">
        <v>-1E-3</v>
      </c>
      <c r="F2787" s="42">
        <f t="shared" si="87"/>
        <v>-0.98099999999999998</v>
      </c>
    </row>
    <row r="2788" spans="1:6">
      <c r="A2788" s="37">
        <v>13.93</v>
      </c>
      <c r="B2788" s="35">
        <v>-1.6E-2</v>
      </c>
      <c r="C2788" s="42">
        <f t="shared" si="86"/>
        <v>-15.696</v>
      </c>
      <c r="E2788" s="35">
        <v>-1E-3</v>
      </c>
      <c r="F2788" s="42">
        <f t="shared" si="87"/>
        <v>-0.98099999999999998</v>
      </c>
    </row>
    <row r="2789" spans="1:6">
      <c r="A2789" s="37">
        <v>13.935</v>
      </c>
      <c r="B2789" s="35">
        <v>-1.0999999999999999E-2</v>
      </c>
      <c r="C2789" s="42">
        <f t="shared" si="86"/>
        <v>-10.790999999999999</v>
      </c>
      <c r="E2789" s="35">
        <v>-1E-3</v>
      </c>
      <c r="F2789" s="42">
        <f t="shared" si="87"/>
        <v>-0.98099999999999998</v>
      </c>
    </row>
    <row r="2790" spans="1:6">
      <c r="A2790" s="37">
        <v>13.94</v>
      </c>
      <c r="B2790" s="35">
        <v>-1.0999999999999999E-2</v>
      </c>
      <c r="C2790" s="42">
        <f t="shared" si="86"/>
        <v>-10.790999999999999</v>
      </c>
      <c r="E2790" s="35">
        <v>-1E-3</v>
      </c>
      <c r="F2790" s="42">
        <f t="shared" si="87"/>
        <v>-0.98099999999999998</v>
      </c>
    </row>
    <row r="2791" spans="1:6">
      <c r="A2791" s="37">
        <v>13.945</v>
      </c>
      <c r="B2791" s="35">
        <v>-6.0000000000000001E-3</v>
      </c>
      <c r="C2791" s="42">
        <f t="shared" si="86"/>
        <v>-5.8860000000000001</v>
      </c>
      <c r="E2791" s="35">
        <v>-1E-3</v>
      </c>
      <c r="F2791" s="42">
        <f t="shared" si="87"/>
        <v>-0.98099999999999998</v>
      </c>
    </row>
    <row r="2792" spans="1:6">
      <c r="A2792" s="37">
        <v>13.95</v>
      </c>
      <c r="B2792" s="35">
        <v>-6.0000000000000001E-3</v>
      </c>
      <c r="C2792" s="42">
        <f t="shared" si="86"/>
        <v>-5.8860000000000001</v>
      </c>
      <c r="E2792" s="35">
        <v>-6.0000000000000001E-3</v>
      </c>
      <c r="F2792" s="42">
        <f t="shared" si="87"/>
        <v>-5.8860000000000001</v>
      </c>
    </row>
    <row r="2793" spans="1:6">
      <c r="A2793" s="37">
        <v>13.955</v>
      </c>
      <c r="B2793" s="35">
        <v>-6.0000000000000001E-3</v>
      </c>
      <c r="C2793" s="42">
        <f t="shared" si="86"/>
        <v>-5.8860000000000001</v>
      </c>
      <c r="E2793" s="35">
        <v>-1E-3</v>
      </c>
      <c r="F2793" s="42">
        <f t="shared" si="87"/>
        <v>-0.98099999999999998</v>
      </c>
    </row>
    <row r="2794" spans="1:6">
      <c r="A2794" s="37">
        <v>13.96</v>
      </c>
      <c r="B2794" s="35">
        <v>-6.0000000000000001E-3</v>
      </c>
      <c r="C2794" s="42">
        <f t="shared" si="86"/>
        <v>-5.8860000000000001</v>
      </c>
      <c r="E2794" s="35">
        <v>-6.0000000000000001E-3</v>
      </c>
      <c r="F2794" s="42">
        <f t="shared" si="87"/>
        <v>-5.8860000000000001</v>
      </c>
    </row>
    <row r="2795" spans="1:6">
      <c r="A2795" s="37">
        <v>13.965</v>
      </c>
      <c r="B2795" s="35">
        <v>-1E-3</v>
      </c>
      <c r="C2795" s="42">
        <f t="shared" si="86"/>
        <v>-0.98099999999999998</v>
      </c>
      <c r="E2795" s="35">
        <v>-6.0000000000000001E-3</v>
      </c>
      <c r="F2795" s="42">
        <f t="shared" si="87"/>
        <v>-5.8860000000000001</v>
      </c>
    </row>
    <row r="2796" spans="1:6">
      <c r="A2796" s="37">
        <v>13.97</v>
      </c>
      <c r="B2796" s="35">
        <v>-1E-3</v>
      </c>
      <c r="C2796" s="42">
        <f t="shared" si="86"/>
        <v>-0.98099999999999998</v>
      </c>
      <c r="E2796" s="35">
        <v>-6.0000000000000001E-3</v>
      </c>
      <c r="F2796" s="42">
        <f t="shared" si="87"/>
        <v>-5.8860000000000001</v>
      </c>
    </row>
    <row r="2797" spans="1:6">
      <c r="A2797" s="37">
        <v>13.975</v>
      </c>
      <c r="B2797" s="35">
        <v>-6.0000000000000001E-3</v>
      </c>
      <c r="C2797" s="42">
        <f t="shared" si="86"/>
        <v>-5.8860000000000001</v>
      </c>
      <c r="E2797" s="35">
        <v>-6.0000000000000001E-3</v>
      </c>
      <c r="F2797" s="42">
        <f t="shared" si="87"/>
        <v>-5.8860000000000001</v>
      </c>
    </row>
    <row r="2798" spans="1:6">
      <c r="A2798" s="37">
        <v>13.98</v>
      </c>
      <c r="B2798" s="35">
        <v>-6.0000000000000001E-3</v>
      </c>
      <c r="C2798" s="42">
        <f t="shared" si="86"/>
        <v>-5.8860000000000001</v>
      </c>
      <c r="E2798" s="35">
        <v>-6.0000000000000001E-3</v>
      </c>
      <c r="F2798" s="42">
        <f t="shared" si="87"/>
        <v>-5.8860000000000001</v>
      </c>
    </row>
    <row r="2799" spans="1:6">
      <c r="A2799" s="37">
        <v>13.984999999999999</v>
      </c>
      <c r="B2799" s="35">
        <v>-6.0000000000000001E-3</v>
      </c>
      <c r="C2799" s="42">
        <f t="shared" si="86"/>
        <v>-5.8860000000000001</v>
      </c>
      <c r="E2799" s="35">
        <v>-1E-3</v>
      </c>
      <c r="F2799" s="42">
        <f t="shared" si="87"/>
        <v>-0.98099999999999998</v>
      </c>
    </row>
    <row r="2800" spans="1:6">
      <c r="A2800" s="37">
        <v>13.99</v>
      </c>
      <c r="B2800" s="35">
        <v>-6.0000000000000001E-3</v>
      </c>
      <c r="C2800" s="42">
        <f t="shared" si="86"/>
        <v>-5.8860000000000001</v>
      </c>
      <c r="E2800" s="35">
        <v>-6.0000000000000001E-3</v>
      </c>
      <c r="F2800" s="42">
        <f t="shared" si="87"/>
        <v>-5.8860000000000001</v>
      </c>
    </row>
    <row r="2801" spans="1:6">
      <c r="A2801" s="37">
        <v>13.994999999999999</v>
      </c>
      <c r="B2801" s="35">
        <v>-1E-3</v>
      </c>
      <c r="C2801" s="42">
        <f t="shared" si="86"/>
        <v>-0.98099999999999998</v>
      </c>
      <c r="E2801" s="35">
        <v>-6.0000000000000001E-3</v>
      </c>
      <c r="F2801" s="42">
        <f t="shared" si="87"/>
        <v>-5.8860000000000001</v>
      </c>
    </row>
    <row r="2802" spans="1:6">
      <c r="A2802" s="37">
        <v>14</v>
      </c>
      <c r="B2802" s="35">
        <v>-6.0000000000000001E-3</v>
      </c>
      <c r="C2802" s="42">
        <f t="shared" si="86"/>
        <v>-5.8860000000000001</v>
      </c>
      <c r="E2802" s="35">
        <v>-6.0000000000000001E-3</v>
      </c>
      <c r="F2802" s="42">
        <f t="shared" si="87"/>
        <v>-5.8860000000000001</v>
      </c>
    </row>
    <row r="2803" spans="1:6">
      <c r="A2803" s="37">
        <v>14.005000000000001</v>
      </c>
      <c r="B2803" s="35">
        <v>-6.0000000000000001E-3</v>
      </c>
      <c r="C2803" s="42">
        <f t="shared" si="86"/>
        <v>-5.8860000000000001</v>
      </c>
      <c r="E2803" s="35">
        <v>-6.0000000000000001E-3</v>
      </c>
      <c r="F2803" s="42">
        <f t="shared" si="87"/>
        <v>-5.8860000000000001</v>
      </c>
    </row>
    <row r="2804" spans="1:6">
      <c r="A2804" s="37">
        <v>14.01</v>
      </c>
      <c r="B2804" s="35">
        <v>-6.0000000000000001E-3</v>
      </c>
      <c r="C2804" s="42">
        <f t="shared" si="86"/>
        <v>-5.8860000000000001</v>
      </c>
      <c r="E2804" s="35">
        <v>-6.0000000000000001E-3</v>
      </c>
      <c r="F2804" s="42">
        <f t="shared" si="87"/>
        <v>-5.8860000000000001</v>
      </c>
    </row>
    <row r="2805" spans="1:6">
      <c r="A2805" s="37">
        <v>14.015000000000001</v>
      </c>
      <c r="B2805" s="35">
        <v>-6.0000000000000001E-3</v>
      </c>
      <c r="C2805" s="42">
        <f t="shared" si="86"/>
        <v>-5.8860000000000001</v>
      </c>
      <c r="E2805" s="35">
        <v>-6.0000000000000001E-3</v>
      </c>
      <c r="F2805" s="42">
        <f t="shared" si="87"/>
        <v>-5.8860000000000001</v>
      </c>
    </row>
    <row r="2806" spans="1:6">
      <c r="A2806" s="37">
        <v>14.02</v>
      </c>
      <c r="B2806" s="35">
        <v>-6.0000000000000001E-3</v>
      </c>
      <c r="C2806" s="42">
        <f t="shared" si="86"/>
        <v>-5.8860000000000001</v>
      </c>
      <c r="E2806" s="35">
        <v>-1E-3</v>
      </c>
      <c r="F2806" s="42">
        <f t="shared" si="87"/>
        <v>-0.98099999999999998</v>
      </c>
    </row>
    <row r="2807" spans="1:6">
      <c r="A2807" s="37">
        <v>14.025</v>
      </c>
      <c r="B2807" s="35">
        <v>-1E-3</v>
      </c>
      <c r="C2807" s="42">
        <f t="shared" si="86"/>
        <v>-0.98099999999999998</v>
      </c>
      <c r="E2807" s="35">
        <v>4.0000000000000001E-3</v>
      </c>
      <c r="F2807" s="42">
        <f t="shared" si="87"/>
        <v>3.9239999999999999</v>
      </c>
    </row>
    <row r="2808" spans="1:6">
      <c r="A2808" s="37">
        <v>14.03</v>
      </c>
      <c r="B2808" s="35">
        <v>-1E-3</v>
      </c>
      <c r="C2808" s="42">
        <f t="shared" si="86"/>
        <v>-0.98099999999999998</v>
      </c>
      <c r="E2808" s="35">
        <v>4.0000000000000001E-3</v>
      </c>
      <c r="F2808" s="42">
        <f t="shared" si="87"/>
        <v>3.9239999999999999</v>
      </c>
    </row>
    <row r="2809" spans="1:6">
      <c r="A2809" s="37">
        <v>14.035</v>
      </c>
      <c r="B2809" s="35">
        <v>4.0000000000000001E-3</v>
      </c>
      <c r="C2809" s="42">
        <f t="shared" si="86"/>
        <v>3.9239999999999999</v>
      </c>
      <c r="E2809" s="35">
        <v>8.9999999999999993E-3</v>
      </c>
      <c r="F2809" s="42">
        <f t="shared" si="87"/>
        <v>8.8289999999999988</v>
      </c>
    </row>
    <row r="2810" spans="1:6">
      <c r="A2810" s="37">
        <v>14.04</v>
      </c>
      <c r="B2810" s="35">
        <v>4.0000000000000001E-3</v>
      </c>
      <c r="C2810" s="42">
        <f t="shared" si="86"/>
        <v>3.9239999999999999</v>
      </c>
      <c r="E2810" s="35">
        <v>8.9999999999999993E-3</v>
      </c>
      <c r="F2810" s="42">
        <f t="shared" si="87"/>
        <v>8.8289999999999988</v>
      </c>
    </row>
    <row r="2811" spans="1:6">
      <c r="A2811" s="37">
        <v>14.045</v>
      </c>
      <c r="B2811" s="35">
        <v>-1E-3</v>
      </c>
      <c r="C2811" s="42">
        <f t="shared" si="86"/>
        <v>-0.98099999999999998</v>
      </c>
      <c r="E2811" s="35">
        <v>8.9999999999999993E-3</v>
      </c>
      <c r="F2811" s="42">
        <f t="shared" si="87"/>
        <v>8.8289999999999988</v>
      </c>
    </row>
    <row r="2812" spans="1:6">
      <c r="A2812" s="37">
        <v>14.05</v>
      </c>
      <c r="B2812" s="35">
        <v>-1E-3</v>
      </c>
      <c r="C2812" s="42">
        <f t="shared" si="86"/>
        <v>-0.98099999999999998</v>
      </c>
      <c r="E2812" s="35">
        <v>8.9999999999999993E-3</v>
      </c>
      <c r="F2812" s="42">
        <f t="shared" si="87"/>
        <v>8.8289999999999988</v>
      </c>
    </row>
    <row r="2813" spans="1:6">
      <c r="A2813" s="37">
        <v>14.055</v>
      </c>
      <c r="B2813" s="35">
        <v>-1E-3</v>
      </c>
      <c r="C2813" s="42">
        <f t="shared" si="86"/>
        <v>-0.98099999999999998</v>
      </c>
      <c r="E2813" s="35">
        <v>8.9999999999999993E-3</v>
      </c>
      <c r="F2813" s="42">
        <f t="shared" si="87"/>
        <v>8.8289999999999988</v>
      </c>
    </row>
    <row r="2814" spans="1:6">
      <c r="A2814" s="37">
        <v>14.06</v>
      </c>
      <c r="B2814" s="35">
        <v>-6.0000000000000001E-3</v>
      </c>
      <c r="C2814" s="42">
        <f t="shared" si="86"/>
        <v>-5.8860000000000001</v>
      </c>
      <c r="E2814" s="35">
        <v>8.9999999999999993E-3</v>
      </c>
      <c r="F2814" s="42">
        <f t="shared" si="87"/>
        <v>8.8289999999999988</v>
      </c>
    </row>
    <row r="2815" spans="1:6">
      <c r="A2815" s="37">
        <v>14.065</v>
      </c>
      <c r="B2815" s="35">
        <v>-1E-3</v>
      </c>
      <c r="C2815" s="42">
        <f t="shared" si="86"/>
        <v>-0.98099999999999998</v>
      </c>
      <c r="E2815" s="35">
        <v>8.9999999999999993E-3</v>
      </c>
      <c r="F2815" s="42">
        <f t="shared" si="87"/>
        <v>8.8289999999999988</v>
      </c>
    </row>
    <row r="2816" spans="1:6">
      <c r="A2816" s="37">
        <v>14.07</v>
      </c>
      <c r="B2816" s="35">
        <v>-1E-3</v>
      </c>
      <c r="C2816" s="42">
        <f t="shared" si="86"/>
        <v>-0.98099999999999998</v>
      </c>
      <c r="E2816" s="35">
        <v>4.0000000000000001E-3</v>
      </c>
      <c r="F2816" s="42">
        <f t="shared" si="87"/>
        <v>3.9239999999999999</v>
      </c>
    </row>
    <row r="2817" spans="1:6">
      <c r="A2817" s="37">
        <v>14.074999999999999</v>
      </c>
      <c r="B2817" s="35">
        <v>-1E-3</v>
      </c>
      <c r="C2817" s="42">
        <f t="shared" si="86"/>
        <v>-0.98099999999999998</v>
      </c>
      <c r="E2817" s="35">
        <v>4.0000000000000001E-3</v>
      </c>
      <c r="F2817" s="42">
        <f t="shared" si="87"/>
        <v>3.9239999999999999</v>
      </c>
    </row>
    <row r="2818" spans="1:6">
      <c r="A2818" s="37">
        <v>14.08</v>
      </c>
      <c r="B2818" s="35">
        <v>4.0000000000000001E-3</v>
      </c>
      <c r="C2818" s="42">
        <f t="shared" si="86"/>
        <v>3.9239999999999999</v>
      </c>
      <c r="E2818" s="35">
        <v>4.0000000000000001E-3</v>
      </c>
      <c r="F2818" s="42">
        <f t="shared" si="87"/>
        <v>3.9239999999999999</v>
      </c>
    </row>
    <row r="2819" spans="1:6">
      <c r="A2819" s="37">
        <v>14.085000000000001</v>
      </c>
      <c r="B2819" s="35">
        <v>4.0000000000000001E-3</v>
      </c>
      <c r="C2819" s="42">
        <f t="shared" ref="C2819:C2882" si="88">B2819*981</f>
        <v>3.9239999999999999</v>
      </c>
      <c r="E2819" s="35">
        <v>4.0000000000000001E-3</v>
      </c>
      <c r="F2819" s="42">
        <f t="shared" ref="F2819:F2882" si="89">E2819*981</f>
        <v>3.9239999999999999</v>
      </c>
    </row>
    <row r="2820" spans="1:6">
      <c r="A2820" s="37">
        <v>14.09</v>
      </c>
      <c r="B2820" s="35">
        <v>4.0000000000000001E-3</v>
      </c>
      <c r="C2820" s="42">
        <f t="shared" si="88"/>
        <v>3.9239999999999999</v>
      </c>
      <c r="E2820" s="35">
        <v>-1E-3</v>
      </c>
      <c r="F2820" s="42">
        <f t="shared" si="89"/>
        <v>-0.98099999999999998</v>
      </c>
    </row>
    <row r="2821" spans="1:6">
      <c r="A2821" s="37">
        <v>14.095000000000001</v>
      </c>
      <c r="B2821" s="35">
        <v>4.0000000000000001E-3</v>
      </c>
      <c r="C2821" s="42">
        <f t="shared" si="88"/>
        <v>3.9239999999999999</v>
      </c>
      <c r="E2821" s="35">
        <v>-1E-3</v>
      </c>
      <c r="F2821" s="42">
        <f t="shared" si="89"/>
        <v>-0.98099999999999998</v>
      </c>
    </row>
    <row r="2822" spans="1:6">
      <c r="A2822" s="37">
        <v>14.1</v>
      </c>
      <c r="B2822" s="35">
        <v>-1E-3</v>
      </c>
      <c r="C2822" s="42">
        <f t="shared" si="88"/>
        <v>-0.98099999999999998</v>
      </c>
      <c r="E2822" s="35">
        <v>-1E-3</v>
      </c>
      <c r="F2822" s="42">
        <f t="shared" si="89"/>
        <v>-0.98099999999999998</v>
      </c>
    </row>
    <row r="2823" spans="1:6">
      <c r="A2823" s="37">
        <v>14.105</v>
      </c>
      <c r="B2823" s="35">
        <v>-1E-3</v>
      </c>
      <c r="C2823" s="42">
        <f t="shared" si="88"/>
        <v>-0.98099999999999998</v>
      </c>
      <c r="E2823" s="35">
        <v>4.0000000000000001E-3</v>
      </c>
      <c r="F2823" s="42">
        <f t="shared" si="89"/>
        <v>3.9239999999999999</v>
      </c>
    </row>
    <row r="2824" spans="1:6">
      <c r="A2824" s="37">
        <v>14.11</v>
      </c>
      <c r="B2824" s="35">
        <v>4.0000000000000001E-3</v>
      </c>
      <c r="C2824" s="42">
        <f t="shared" si="88"/>
        <v>3.9239999999999999</v>
      </c>
      <c r="E2824" s="35">
        <v>4.0000000000000001E-3</v>
      </c>
      <c r="F2824" s="42">
        <f t="shared" si="89"/>
        <v>3.9239999999999999</v>
      </c>
    </row>
    <row r="2825" spans="1:6">
      <c r="A2825" s="37">
        <v>14.115</v>
      </c>
      <c r="B2825" s="35">
        <v>4.0000000000000001E-3</v>
      </c>
      <c r="C2825" s="42">
        <f t="shared" si="88"/>
        <v>3.9239999999999999</v>
      </c>
      <c r="E2825" s="35">
        <v>4.0000000000000001E-3</v>
      </c>
      <c r="F2825" s="42">
        <f t="shared" si="89"/>
        <v>3.9239999999999999</v>
      </c>
    </row>
    <row r="2826" spans="1:6">
      <c r="A2826" s="37">
        <v>14.12</v>
      </c>
      <c r="B2826" s="35">
        <v>4.0000000000000001E-3</v>
      </c>
      <c r="C2826" s="42">
        <f t="shared" si="88"/>
        <v>3.9239999999999999</v>
      </c>
      <c r="E2826" s="35">
        <v>4.0000000000000001E-3</v>
      </c>
      <c r="F2826" s="42">
        <f t="shared" si="89"/>
        <v>3.9239999999999999</v>
      </c>
    </row>
    <row r="2827" spans="1:6">
      <c r="A2827" s="37">
        <v>14.125</v>
      </c>
      <c r="B2827" s="35">
        <v>-1E-3</v>
      </c>
      <c r="C2827" s="42">
        <f t="shared" si="88"/>
        <v>-0.98099999999999998</v>
      </c>
      <c r="E2827" s="35">
        <v>4.0000000000000001E-3</v>
      </c>
      <c r="F2827" s="42">
        <f t="shared" si="89"/>
        <v>3.9239999999999999</v>
      </c>
    </row>
    <row r="2828" spans="1:6">
      <c r="A2828" s="37">
        <v>14.13</v>
      </c>
      <c r="B2828" s="35">
        <v>-1E-3</v>
      </c>
      <c r="C2828" s="42">
        <f t="shared" si="88"/>
        <v>-0.98099999999999998</v>
      </c>
      <c r="E2828" s="35">
        <v>4.0000000000000001E-3</v>
      </c>
      <c r="F2828" s="42">
        <f t="shared" si="89"/>
        <v>3.9239999999999999</v>
      </c>
    </row>
    <row r="2829" spans="1:6">
      <c r="A2829" s="37">
        <v>14.135</v>
      </c>
      <c r="B2829" s="35">
        <v>-1E-3</v>
      </c>
      <c r="C2829" s="42">
        <f t="shared" si="88"/>
        <v>-0.98099999999999998</v>
      </c>
      <c r="E2829" s="35">
        <v>4.0000000000000001E-3</v>
      </c>
      <c r="F2829" s="42">
        <f t="shared" si="89"/>
        <v>3.9239999999999999</v>
      </c>
    </row>
    <row r="2830" spans="1:6">
      <c r="A2830" s="37">
        <v>14.14</v>
      </c>
      <c r="B2830" s="35">
        <v>4.0000000000000001E-3</v>
      </c>
      <c r="C2830" s="42">
        <f t="shared" si="88"/>
        <v>3.9239999999999999</v>
      </c>
      <c r="E2830" s="35">
        <v>4.0000000000000001E-3</v>
      </c>
      <c r="F2830" s="42">
        <f t="shared" si="89"/>
        <v>3.9239999999999999</v>
      </c>
    </row>
    <row r="2831" spans="1:6">
      <c r="A2831" s="37">
        <v>14.145</v>
      </c>
      <c r="B2831" s="35">
        <v>4.0000000000000001E-3</v>
      </c>
      <c r="C2831" s="42">
        <f t="shared" si="88"/>
        <v>3.9239999999999999</v>
      </c>
      <c r="E2831" s="35">
        <v>4.0000000000000001E-3</v>
      </c>
      <c r="F2831" s="42">
        <f t="shared" si="89"/>
        <v>3.9239999999999999</v>
      </c>
    </row>
    <row r="2832" spans="1:6">
      <c r="A2832" s="37">
        <v>14.15</v>
      </c>
      <c r="B2832" s="35">
        <v>4.0000000000000001E-3</v>
      </c>
      <c r="C2832" s="42">
        <f t="shared" si="88"/>
        <v>3.9239999999999999</v>
      </c>
      <c r="E2832" s="35">
        <v>4.0000000000000001E-3</v>
      </c>
      <c r="F2832" s="42">
        <f t="shared" si="89"/>
        <v>3.9239999999999999</v>
      </c>
    </row>
    <row r="2833" spans="1:6">
      <c r="A2833" s="37">
        <v>14.154999999999999</v>
      </c>
      <c r="B2833" s="35">
        <v>8.9999999999999993E-3</v>
      </c>
      <c r="C2833" s="42">
        <f t="shared" si="88"/>
        <v>8.8289999999999988</v>
      </c>
      <c r="E2833" s="35">
        <v>-1E-3</v>
      </c>
      <c r="F2833" s="42">
        <f t="shared" si="89"/>
        <v>-0.98099999999999998</v>
      </c>
    </row>
    <row r="2834" spans="1:6">
      <c r="A2834" s="37">
        <v>14.16</v>
      </c>
      <c r="B2834" s="35">
        <v>8.9999999999999993E-3</v>
      </c>
      <c r="C2834" s="42">
        <f t="shared" si="88"/>
        <v>8.8289999999999988</v>
      </c>
      <c r="E2834" s="35">
        <v>-1E-3</v>
      </c>
      <c r="F2834" s="42">
        <f t="shared" si="89"/>
        <v>-0.98099999999999998</v>
      </c>
    </row>
    <row r="2835" spans="1:6">
      <c r="A2835" s="37">
        <v>14.164999999999999</v>
      </c>
      <c r="B2835" s="35">
        <v>8.9999999999999993E-3</v>
      </c>
      <c r="C2835" s="42">
        <f t="shared" si="88"/>
        <v>8.8289999999999988</v>
      </c>
      <c r="E2835" s="35">
        <v>-1E-3</v>
      </c>
      <c r="F2835" s="42">
        <f t="shared" si="89"/>
        <v>-0.98099999999999998</v>
      </c>
    </row>
    <row r="2836" spans="1:6">
      <c r="A2836" s="37">
        <v>14.17</v>
      </c>
      <c r="B2836" s="35">
        <v>8.9999999999999993E-3</v>
      </c>
      <c r="C2836" s="42">
        <f t="shared" si="88"/>
        <v>8.8289999999999988</v>
      </c>
      <c r="E2836" s="35">
        <v>-1E-3</v>
      </c>
      <c r="F2836" s="42">
        <f t="shared" si="89"/>
        <v>-0.98099999999999998</v>
      </c>
    </row>
    <row r="2837" spans="1:6">
      <c r="A2837" s="37">
        <v>14.175000000000001</v>
      </c>
      <c r="B2837" s="35">
        <v>8.9999999999999993E-3</v>
      </c>
      <c r="C2837" s="42">
        <f t="shared" si="88"/>
        <v>8.8289999999999988</v>
      </c>
      <c r="E2837" s="35">
        <v>-6.0000000000000001E-3</v>
      </c>
      <c r="F2837" s="42">
        <f t="shared" si="89"/>
        <v>-5.8860000000000001</v>
      </c>
    </row>
    <row r="2838" spans="1:6">
      <c r="A2838" s="37">
        <v>14.18</v>
      </c>
      <c r="B2838" s="35">
        <v>8.9999999999999993E-3</v>
      </c>
      <c r="C2838" s="42">
        <f t="shared" si="88"/>
        <v>8.8289999999999988</v>
      </c>
      <c r="E2838" s="35">
        <v>-6.0000000000000001E-3</v>
      </c>
      <c r="F2838" s="42">
        <f t="shared" si="89"/>
        <v>-5.8860000000000001</v>
      </c>
    </row>
    <row r="2839" spans="1:6">
      <c r="A2839" s="37">
        <v>14.185</v>
      </c>
      <c r="B2839" s="35">
        <v>8.9999999999999993E-3</v>
      </c>
      <c r="C2839" s="42">
        <f t="shared" si="88"/>
        <v>8.8289999999999988</v>
      </c>
      <c r="E2839" s="35">
        <v>-6.0000000000000001E-3</v>
      </c>
      <c r="F2839" s="42">
        <f t="shared" si="89"/>
        <v>-5.8860000000000001</v>
      </c>
    </row>
    <row r="2840" spans="1:6">
      <c r="A2840" s="37">
        <v>14.19</v>
      </c>
      <c r="B2840" s="35">
        <v>8.9999999999999993E-3</v>
      </c>
      <c r="C2840" s="42">
        <f t="shared" si="88"/>
        <v>8.8289999999999988</v>
      </c>
      <c r="E2840" s="35">
        <v>-6.0000000000000001E-3</v>
      </c>
      <c r="F2840" s="42">
        <f t="shared" si="89"/>
        <v>-5.8860000000000001</v>
      </c>
    </row>
    <row r="2841" spans="1:6">
      <c r="A2841" s="37">
        <v>14.195</v>
      </c>
      <c r="B2841" s="35">
        <v>8.9999999999999993E-3</v>
      </c>
      <c r="C2841" s="42">
        <f t="shared" si="88"/>
        <v>8.8289999999999988</v>
      </c>
      <c r="E2841" s="35">
        <v>-1.0999999999999999E-2</v>
      </c>
      <c r="F2841" s="42">
        <f t="shared" si="89"/>
        <v>-10.790999999999999</v>
      </c>
    </row>
    <row r="2842" spans="1:6">
      <c r="A2842" s="37">
        <v>14.2</v>
      </c>
      <c r="B2842" s="35">
        <v>4.0000000000000001E-3</v>
      </c>
      <c r="C2842" s="42">
        <f t="shared" si="88"/>
        <v>3.9239999999999999</v>
      </c>
      <c r="E2842" s="35">
        <v>-1.0999999999999999E-2</v>
      </c>
      <c r="F2842" s="42">
        <f t="shared" si="89"/>
        <v>-10.790999999999999</v>
      </c>
    </row>
    <row r="2843" spans="1:6">
      <c r="A2843" s="37">
        <v>14.205</v>
      </c>
      <c r="B2843" s="35">
        <v>-1E-3</v>
      </c>
      <c r="C2843" s="42">
        <f t="shared" si="88"/>
        <v>-0.98099999999999998</v>
      </c>
      <c r="E2843" s="35">
        <v>-1.0999999999999999E-2</v>
      </c>
      <c r="F2843" s="42">
        <f t="shared" si="89"/>
        <v>-10.790999999999999</v>
      </c>
    </row>
    <row r="2844" spans="1:6">
      <c r="A2844" s="37">
        <v>14.21</v>
      </c>
      <c r="B2844" s="35">
        <v>-1E-3</v>
      </c>
      <c r="C2844" s="42">
        <f t="shared" si="88"/>
        <v>-0.98099999999999998</v>
      </c>
      <c r="E2844" s="35">
        <v>-1.0999999999999999E-2</v>
      </c>
      <c r="F2844" s="42">
        <f t="shared" si="89"/>
        <v>-10.790999999999999</v>
      </c>
    </row>
    <row r="2845" spans="1:6">
      <c r="A2845" s="37">
        <v>14.215</v>
      </c>
      <c r="B2845" s="35">
        <v>-6.0000000000000001E-3</v>
      </c>
      <c r="C2845" s="42">
        <f t="shared" si="88"/>
        <v>-5.8860000000000001</v>
      </c>
      <c r="E2845" s="35">
        <v>-1.0999999999999999E-2</v>
      </c>
      <c r="F2845" s="42">
        <f t="shared" si="89"/>
        <v>-10.790999999999999</v>
      </c>
    </row>
    <row r="2846" spans="1:6">
      <c r="A2846" s="37">
        <v>14.22</v>
      </c>
      <c r="B2846" s="35">
        <v>-1E-3</v>
      </c>
      <c r="C2846" s="42">
        <f t="shared" si="88"/>
        <v>-0.98099999999999998</v>
      </c>
      <c r="E2846" s="35">
        <v>-1.0999999999999999E-2</v>
      </c>
      <c r="F2846" s="42">
        <f t="shared" si="89"/>
        <v>-10.790999999999999</v>
      </c>
    </row>
    <row r="2847" spans="1:6">
      <c r="A2847" s="37">
        <v>14.225</v>
      </c>
      <c r="B2847" s="35">
        <v>-1E-3</v>
      </c>
      <c r="C2847" s="42">
        <f t="shared" si="88"/>
        <v>-0.98099999999999998</v>
      </c>
      <c r="E2847" s="35">
        <v>-6.0000000000000001E-3</v>
      </c>
      <c r="F2847" s="42">
        <f t="shared" si="89"/>
        <v>-5.8860000000000001</v>
      </c>
    </row>
    <row r="2848" spans="1:6">
      <c r="A2848" s="37">
        <v>14.23</v>
      </c>
      <c r="B2848" s="35">
        <v>4.0000000000000001E-3</v>
      </c>
      <c r="C2848" s="42">
        <f t="shared" si="88"/>
        <v>3.9239999999999999</v>
      </c>
      <c r="E2848" s="35">
        <v>-6.0000000000000001E-3</v>
      </c>
      <c r="F2848" s="42">
        <f t="shared" si="89"/>
        <v>-5.8860000000000001</v>
      </c>
    </row>
    <row r="2849" spans="1:6">
      <c r="A2849" s="37">
        <v>14.234999999999999</v>
      </c>
      <c r="B2849" s="35">
        <v>4.0000000000000001E-3</v>
      </c>
      <c r="C2849" s="42">
        <f t="shared" si="88"/>
        <v>3.9239999999999999</v>
      </c>
      <c r="E2849" s="35">
        <v>-6.0000000000000001E-3</v>
      </c>
      <c r="F2849" s="42">
        <f t="shared" si="89"/>
        <v>-5.8860000000000001</v>
      </c>
    </row>
    <row r="2850" spans="1:6">
      <c r="A2850" s="37">
        <v>14.24</v>
      </c>
      <c r="B2850" s="35">
        <v>4.0000000000000001E-3</v>
      </c>
      <c r="C2850" s="42">
        <f t="shared" si="88"/>
        <v>3.9239999999999999</v>
      </c>
      <c r="E2850" s="35">
        <v>-1E-3</v>
      </c>
      <c r="F2850" s="42">
        <f t="shared" si="89"/>
        <v>-0.98099999999999998</v>
      </c>
    </row>
    <row r="2851" spans="1:6">
      <c r="A2851" s="37">
        <v>14.244999999999999</v>
      </c>
      <c r="B2851" s="35">
        <v>8.9999999999999993E-3</v>
      </c>
      <c r="C2851" s="42">
        <f t="shared" si="88"/>
        <v>8.8289999999999988</v>
      </c>
      <c r="E2851" s="35">
        <v>-1E-3</v>
      </c>
      <c r="F2851" s="42">
        <f t="shared" si="89"/>
        <v>-0.98099999999999998</v>
      </c>
    </row>
    <row r="2852" spans="1:6">
      <c r="A2852" s="37">
        <v>14.25</v>
      </c>
      <c r="B2852" s="35">
        <v>8.9999999999999993E-3</v>
      </c>
      <c r="C2852" s="42">
        <f t="shared" si="88"/>
        <v>8.8289999999999988</v>
      </c>
      <c r="E2852" s="35">
        <v>-1E-3</v>
      </c>
      <c r="F2852" s="42">
        <f t="shared" si="89"/>
        <v>-0.98099999999999998</v>
      </c>
    </row>
    <row r="2853" spans="1:6">
      <c r="A2853" s="37">
        <v>14.255000000000001</v>
      </c>
      <c r="B2853" s="35">
        <v>8.9999999999999993E-3</v>
      </c>
      <c r="C2853" s="42">
        <f t="shared" si="88"/>
        <v>8.8289999999999988</v>
      </c>
      <c r="E2853" s="35">
        <v>4.0000000000000001E-3</v>
      </c>
      <c r="F2853" s="42">
        <f t="shared" si="89"/>
        <v>3.9239999999999999</v>
      </c>
    </row>
    <row r="2854" spans="1:6">
      <c r="A2854" s="37">
        <v>14.26</v>
      </c>
      <c r="B2854" s="35">
        <v>8.9999999999999993E-3</v>
      </c>
      <c r="C2854" s="42">
        <f t="shared" si="88"/>
        <v>8.8289999999999988</v>
      </c>
      <c r="E2854" s="35">
        <v>4.0000000000000001E-3</v>
      </c>
      <c r="F2854" s="42">
        <f t="shared" si="89"/>
        <v>3.9239999999999999</v>
      </c>
    </row>
    <row r="2855" spans="1:6">
      <c r="A2855" s="37">
        <v>14.265000000000001</v>
      </c>
      <c r="B2855" s="35">
        <v>4.0000000000000001E-3</v>
      </c>
      <c r="C2855" s="42">
        <f t="shared" si="88"/>
        <v>3.9239999999999999</v>
      </c>
      <c r="E2855" s="35">
        <v>4.0000000000000001E-3</v>
      </c>
      <c r="F2855" s="42">
        <f t="shared" si="89"/>
        <v>3.9239999999999999</v>
      </c>
    </row>
    <row r="2856" spans="1:6">
      <c r="A2856" s="37">
        <v>14.27</v>
      </c>
      <c r="B2856" s="35">
        <v>4.0000000000000001E-3</v>
      </c>
      <c r="C2856" s="42">
        <f t="shared" si="88"/>
        <v>3.9239999999999999</v>
      </c>
      <c r="E2856" s="35">
        <v>-1E-3</v>
      </c>
      <c r="F2856" s="42">
        <f t="shared" si="89"/>
        <v>-0.98099999999999998</v>
      </c>
    </row>
    <row r="2857" spans="1:6">
      <c r="A2857" s="37">
        <v>14.275</v>
      </c>
      <c r="B2857" s="35">
        <v>-1E-3</v>
      </c>
      <c r="C2857" s="42">
        <f t="shared" si="88"/>
        <v>-0.98099999999999998</v>
      </c>
      <c r="E2857" s="35">
        <v>-1E-3</v>
      </c>
      <c r="F2857" s="42">
        <f t="shared" si="89"/>
        <v>-0.98099999999999998</v>
      </c>
    </row>
    <row r="2858" spans="1:6">
      <c r="A2858" s="37">
        <v>14.28</v>
      </c>
      <c r="B2858" s="35">
        <v>-1E-3</v>
      </c>
      <c r="C2858" s="42">
        <f t="shared" si="88"/>
        <v>-0.98099999999999998</v>
      </c>
      <c r="E2858" s="35">
        <v>-1E-3</v>
      </c>
      <c r="F2858" s="42">
        <f t="shared" si="89"/>
        <v>-0.98099999999999998</v>
      </c>
    </row>
    <row r="2859" spans="1:6">
      <c r="A2859" s="37">
        <v>14.285</v>
      </c>
      <c r="B2859" s="35">
        <v>-1E-3</v>
      </c>
      <c r="C2859" s="42">
        <f t="shared" si="88"/>
        <v>-0.98099999999999998</v>
      </c>
      <c r="E2859" s="35">
        <v>-1E-3</v>
      </c>
      <c r="F2859" s="42">
        <f t="shared" si="89"/>
        <v>-0.98099999999999998</v>
      </c>
    </row>
    <row r="2860" spans="1:6">
      <c r="A2860" s="37">
        <v>14.29</v>
      </c>
      <c r="B2860" s="35">
        <v>-6.0000000000000001E-3</v>
      </c>
      <c r="C2860" s="42">
        <f t="shared" si="88"/>
        <v>-5.8860000000000001</v>
      </c>
      <c r="E2860" s="35">
        <v>-6.0000000000000001E-3</v>
      </c>
      <c r="F2860" s="42">
        <f t="shared" si="89"/>
        <v>-5.8860000000000001</v>
      </c>
    </row>
    <row r="2861" spans="1:6">
      <c r="A2861" s="37">
        <v>14.295</v>
      </c>
      <c r="B2861" s="35">
        <v>-6.0000000000000001E-3</v>
      </c>
      <c r="C2861" s="42">
        <f t="shared" si="88"/>
        <v>-5.8860000000000001</v>
      </c>
      <c r="E2861" s="35">
        <v>-6.0000000000000001E-3</v>
      </c>
      <c r="F2861" s="42">
        <f t="shared" si="89"/>
        <v>-5.8860000000000001</v>
      </c>
    </row>
    <row r="2862" spans="1:6">
      <c r="A2862" s="37">
        <v>14.3</v>
      </c>
      <c r="B2862" s="35">
        <v>-1E-3</v>
      </c>
      <c r="C2862" s="42">
        <f t="shared" si="88"/>
        <v>-0.98099999999999998</v>
      </c>
      <c r="E2862" s="35">
        <v>-6.0000000000000001E-3</v>
      </c>
      <c r="F2862" s="42">
        <f t="shared" si="89"/>
        <v>-5.8860000000000001</v>
      </c>
    </row>
    <row r="2863" spans="1:6">
      <c r="A2863" s="37">
        <v>14.305</v>
      </c>
      <c r="B2863" s="35">
        <v>-6.0000000000000001E-3</v>
      </c>
      <c r="C2863" s="42">
        <f t="shared" si="88"/>
        <v>-5.8860000000000001</v>
      </c>
      <c r="E2863" s="35">
        <v>-6.0000000000000001E-3</v>
      </c>
      <c r="F2863" s="42">
        <f t="shared" si="89"/>
        <v>-5.8860000000000001</v>
      </c>
    </row>
    <row r="2864" spans="1:6">
      <c r="A2864" s="37">
        <v>14.31</v>
      </c>
      <c r="B2864" s="35">
        <v>-6.0000000000000001E-3</v>
      </c>
      <c r="C2864" s="42">
        <f t="shared" si="88"/>
        <v>-5.8860000000000001</v>
      </c>
      <c r="E2864" s="35">
        <v>-6.0000000000000001E-3</v>
      </c>
      <c r="F2864" s="42">
        <f t="shared" si="89"/>
        <v>-5.8860000000000001</v>
      </c>
    </row>
    <row r="2865" spans="1:6">
      <c r="A2865" s="37">
        <v>14.315</v>
      </c>
      <c r="B2865" s="35">
        <v>-6.0000000000000001E-3</v>
      </c>
      <c r="C2865" s="42">
        <f t="shared" si="88"/>
        <v>-5.8860000000000001</v>
      </c>
      <c r="E2865" s="35">
        <v>-6.0000000000000001E-3</v>
      </c>
      <c r="F2865" s="42">
        <f t="shared" si="89"/>
        <v>-5.8860000000000001</v>
      </c>
    </row>
    <row r="2866" spans="1:6">
      <c r="A2866" s="37">
        <v>14.32</v>
      </c>
      <c r="B2866" s="35">
        <v>-6.0000000000000001E-3</v>
      </c>
      <c r="C2866" s="42">
        <f t="shared" si="88"/>
        <v>-5.8860000000000001</v>
      </c>
      <c r="E2866" s="35">
        <v>-6.0000000000000001E-3</v>
      </c>
      <c r="F2866" s="42">
        <f t="shared" si="89"/>
        <v>-5.8860000000000001</v>
      </c>
    </row>
    <row r="2867" spans="1:6">
      <c r="A2867" s="37">
        <v>14.324999999999999</v>
      </c>
      <c r="B2867" s="35">
        <v>-6.0000000000000001E-3</v>
      </c>
      <c r="C2867" s="42">
        <f t="shared" si="88"/>
        <v>-5.8860000000000001</v>
      </c>
      <c r="E2867" s="35">
        <v>-6.0000000000000001E-3</v>
      </c>
      <c r="F2867" s="42">
        <f t="shared" si="89"/>
        <v>-5.8860000000000001</v>
      </c>
    </row>
    <row r="2868" spans="1:6">
      <c r="A2868" s="37">
        <v>14.33</v>
      </c>
      <c r="B2868" s="35">
        <v>-6.0000000000000001E-3</v>
      </c>
      <c r="C2868" s="42">
        <f t="shared" si="88"/>
        <v>-5.8860000000000001</v>
      </c>
      <c r="E2868" s="35">
        <v>-1E-3</v>
      </c>
      <c r="F2868" s="42">
        <f t="shared" si="89"/>
        <v>-0.98099999999999998</v>
      </c>
    </row>
    <row r="2869" spans="1:6">
      <c r="A2869" s="37">
        <v>14.335000000000001</v>
      </c>
      <c r="B2869" s="35">
        <v>-6.0000000000000001E-3</v>
      </c>
      <c r="C2869" s="42">
        <f t="shared" si="88"/>
        <v>-5.8860000000000001</v>
      </c>
      <c r="E2869" s="35">
        <v>-1E-3</v>
      </c>
      <c r="F2869" s="42">
        <f t="shared" si="89"/>
        <v>-0.98099999999999998</v>
      </c>
    </row>
    <row r="2870" spans="1:6">
      <c r="A2870" s="37">
        <v>14.34</v>
      </c>
      <c r="B2870" s="35">
        <v>-6.0000000000000001E-3</v>
      </c>
      <c r="C2870" s="42">
        <f t="shared" si="88"/>
        <v>-5.8860000000000001</v>
      </c>
      <c r="E2870" s="35">
        <v>-1E-3</v>
      </c>
      <c r="F2870" s="42">
        <f t="shared" si="89"/>
        <v>-0.98099999999999998</v>
      </c>
    </row>
    <row r="2871" spans="1:6">
      <c r="A2871" s="37">
        <v>14.345000000000001</v>
      </c>
      <c r="B2871" s="35">
        <v>-6.0000000000000001E-3</v>
      </c>
      <c r="C2871" s="42">
        <f t="shared" si="88"/>
        <v>-5.8860000000000001</v>
      </c>
      <c r="E2871" s="35">
        <v>-1E-3</v>
      </c>
      <c r="F2871" s="42">
        <f t="shared" si="89"/>
        <v>-0.98099999999999998</v>
      </c>
    </row>
    <row r="2872" spans="1:6">
      <c r="A2872" s="37">
        <v>14.35</v>
      </c>
      <c r="B2872" s="35">
        <v>-6.0000000000000001E-3</v>
      </c>
      <c r="C2872" s="42">
        <f t="shared" si="88"/>
        <v>-5.8860000000000001</v>
      </c>
      <c r="E2872" s="35">
        <v>4.0000000000000001E-3</v>
      </c>
      <c r="F2872" s="42">
        <f t="shared" si="89"/>
        <v>3.9239999999999999</v>
      </c>
    </row>
    <row r="2873" spans="1:6">
      <c r="A2873" s="37">
        <v>14.355</v>
      </c>
      <c r="B2873" s="35">
        <v>-6.0000000000000001E-3</v>
      </c>
      <c r="C2873" s="42">
        <f t="shared" si="88"/>
        <v>-5.8860000000000001</v>
      </c>
      <c r="E2873" s="35">
        <v>4.0000000000000001E-3</v>
      </c>
      <c r="F2873" s="42">
        <f t="shared" si="89"/>
        <v>3.9239999999999999</v>
      </c>
    </row>
    <row r="2874" spans="1:6">
      <c r="A2874" s="37">
        <v>14.36</v>
      </c>
      <c r="B2874" s="35">
        <v>-6.0000000000000001E-3</v>
      </c>
      <c r="C2874" s="42">
        <f t="shared" si="88"/>
        <v>-5.8860000000000001</v>
      </c>
      <c r="E2874" s="35">
        <v>4.0000000000000001E-3</v>
      </c>
      <c r="F2874" s="42">
        <f t="shared" si="89"/>
        <v>3.9239999999999999</v>
      </c>
    </row>
    <row r="2875" spans="1:6">
      <c r="A2875" s="37">
        <v>14.365</v>
      </c>
      <c r="B2875" s="35">
        <v>-6.0000000000000001E-3</v>
      </c>
      <c r="C2875" s="42">
        <f t="shared" si="88"/>
        <v>-5.8860000000000001</v>
      </c>
      <c r="E2875" s="35">
        <v>4.0000000000000001E-3</v>
      </c>
      <c r="F2875" s="42">
        <f t="shared" si="89"/>
        <v>3.9239999999999999</v>
      </c>
    </row>
    <row r="2876" spans="1:6">
      <c r="A2876" s="37">
        <v>14.37</v>
      </c>
      <c r="B2876" s="35">
        <v>-6.0000000000000001E-3</v>
      </c>
      <c r="C2876" s="42">
        <f t="shared" si="88"/>
        <v>-5.8860000000000001</v>
      </c>
      <c r="E2876" s="35">
        <v>4.0000000000000001E-3</v>
      </c>
      <c r="F2876" s="42">
        <f t="shared" si="89"/>
        <v>3.9239999999999999</v>
      </c>
    </row>
    <row r="2877" spans="1:6">
      <c r="A2877" s="37">
        <v>14.375</v>
      </c>
      <c r="B2877" s="35">
        <v>-6.0000000000000001E-3</v>
      </c>
      <c r="C2877" s="42">
        <f t="shared" si="88"/>
        <v>-5.8860000000000001</v>
      </c>
      <c r="E2877" s="35">
        <v>4.0000000000000001E-3</v>
      </c>
      <c r="F2877" s="42">
        <f t="shared" si="89"/>
        <v>3.9239999999999999</v>
      </c>
    </row>
    <row r="2878" spans="1:6">
      <c r="A2878" s="37">
        <v>14.38</v>
      </c>
      <c r="B2878" s="35">
        <v>-1E-3</v>
      </c>
      <c r="C2878" s="42">
        <f t="shared" si="88"/>
        <v>-0.98099999999999998</v>
      </c>
      <c r="E2878" s="35">
        <v>4.0000000000000001E-3</v>
      </c>
      <c r="F2878" s="42">
        <f t="shared" si="89"/>
        <v>3.9239999999999999</v>
      </c>
    </row>
    <row r="2879" spans="1:6">
      <c r="A2879" s="37">
        <v>14.385</v>
      </c>
      <c r="B2879" s="35">
        <v>-1E-3</v>
      </c>
      <c r="C2879" s="42">
        <f t="shared" si="88"/>
        <v>-0.98099999999999998</v>
      </c>
      <c r="E2879" s="35">
        <v>4.0000000000000001E-3</v>
      </c>
      <c r="F2879" s="42">
        <f t="shared" si="89"/>
        <v>3.9239999999999999</v>
      </c>
    </row>
    <row r="2880" spans="1:6">
      <c r="A2880" s="37">
        <v>14.39</v>
      </c>
      <c r="B2880" s="35">
        <v>-1E-3</v>
      </c>
      <c r="C2880" s="42">
        <f t="shared" si="88"/>
        <v>-0.98099999999999998</v>
      </c>
      <c r="E2880" s="35">
        <v>4.0000000000000001E-3</v>
      </c>
      <c r="F2880" s="42">
        <f t="shared" si="89"/>
        <v>3.9239999999999999</v>
      </c>
    </row>
    <row r="2881" spans="1:6">
      <c r="A2881" s="37">
        <v>14.395</v>
      </c>
      <c r="B2881" s="35">
        <v>-1E-3</v>
      </c>
      <c r="C2881" s="42">
        <f t="shared" si="88"/>
        <v>-0.98099999999999998</v>
      </c>
      <c r="E2881" s="35">
        <v>4.0000000000000001E-3</v>
      </c>
      <c r="F2881" s="42">
        <f t="shared" si="89"/>
        <v>3.9239999999999999</v>
      </c>
    </row>
    <row r="2882" spans="1:6">
      <c r="A2882" s="37">
        <v>14.4</v>
      </c>
      <c r="B2882" s="35">
        <v>-1E-3</v>
      </c>
      <c r="C2882" s="42">
        <f t="shared" si="88"/>
        <v>-0.98099999999999998</v>
      </c>
      <c r="E2882" s="35">
        <v>8.9999999999999993E-3</v>
      </c>
      <c r="F2882" s="42">
        <f t="shared" si="89"/>
        <v>8.8289999999999988</v>
      </c>
    </row>
    <row r="2883" spans="1:6">
      <c r="A2883" s="37">
        <v>14.404999999999999</v>
      </c>
      <c r="B2883" s="35">
        <v>-1E-3</v>
      </c>
      <c r="C2883" s="42">
        <f t="shared" ref="C2883:C2946" si="90">B2883*981</f>
        <v>-0.98099999999999998</v>
      </c>
      <c r="E2883" s="35">
        <v>8.9999999999999993E-3</v>
      </c>
      <c r="F2883" s="42">
        <f t="shared" ref="F2883:F2946" si="91">E2883*981</f>
        <v>8.8289999999999988</v>
      </c>
    </row>
    <row r="2884" spans="1:6">
      <c r="A2884" s="37">
        <v>14.41</v>
      </c>
      <c r="B2884" s="35">
        <v>-1E-3</v>
      </c>
      <c r="C2884" s="42">
        <f t="shared" si="90"/>
        <v>-0.98099999999999998</v>
      </c>
      <c r="E2884" s="35">
        <v>1.4E-2</v>
      </c>
      <c r="F2884" s="42">
        <f t="shared" si="91"/>
        <v>13.734</v>
      </c>
    </row>
    <row r="2885" spans="1:6">
      <c r="A2885" s="37">
        <v>14.414999999999999</v>
      </c>
      <c r="B2885" s="35">
        <v>-1E-3</v>
      </c>
      <c r="C2885" s="42">
        <f t="shared" si="90"/>
        <v>-0.98099999999999998</v>
      </c>
      <c r="E2885" s="35">
        <v>1.4E-2</v>
      </c>
      <c r="F2885" s="42">
        <f t="shared" si="91"/>
        <v>13.734</v>
      </c>
    </row>
    <row r="2886" spans="1:6">
      <c r="A2886" s="37">
        <v>14.42</v>
      </c>
      <c r="B2886" s="35">
        <v>4.0000000000000001E-3</v>
      </c>
      <c r="C2886" s="42">
        <f t="shared" si="90"/>
        <v>3.9239999999999999</v>
      </c>
      <c r="E2886" s="35">
        <v>8.9999999999999993E-3</v>
      </c>
      <c r="F2886" s="42">
        <f t="shared" si="91"/>
        <v>8.8289999999999988</v>
      </c>
    </row>
    <row r="2887" spans="1:6">
      <c r="A2887" s="37">
        <v>14.425000000000001</v>
      </c>
      <c r="B2887" s="35">
        <v>4.0000000000000001E-3</v>
      </c>
      <c r="C2887" s="42">
        <f t="shared" si="90"/>
        <v>3.9239999999999999</v>
      </c>
      <c r="E2887" s="35">
        <v>8.9999999999999993E-3</v>
      </c>
      <c r="F2887" s="42">
        <f t="shared" si="91"/>
        <v>8.8289999999999988</v>
      </c>
    </row>
    <row r="2888" spans="1:6">
      <c r="A2888" s="37">
        <v>14.43</v>
      </c>
      <c r="B2888" s="35">
        <v>4.0000000000000001E-3</v>
      </c>
      <c r="C2888" s="42">
        <f t="shared" si="90"/>
        <v>3.9239999999999999</v>
      </c>
      <c r="E2888" s="35">
        <v>8.9999999999999993E-3</v>
      </c>
      <c r="F2888" s="42">
        <f t="shared" si="91"/>
        <v>8.8289999999999988</v>
      </c>
    </row>
    <row r="2889" spans="1:6">
      <c r="A2889" s="37">
        <v>14.435</v>
      </c>
      <c r="B2889" s="35">
        <v>4.0000000000000001E-3</v>
      </c>
      <c r="C2889" s="42">
        <f t="shared" si="90"/>
        <v>3.9239999999999999</v>
      </c>
      <c r="E2889" s="35">
        <v>8.9999999999999993E-3</v>
      </c>
      <c r="F2889" s="42">
        <f t="shared" si="91"/>
        <v>8.8289999999999988</v>
      </c>
    </row>
    <row r="2890" spans="1:6">
      <c r="A2890" s="37">
        <v>14.44</v>
      </c>
      <c r="B2890" s="35">
        <v>-1E-3</v>
      </c>
      <c r="C2890" s="42">
        <f t="shared" si="90"/>
        <v>-0.98099999999999998</v>
      </c>
      <c r="E2890" s="35">
        <v>8.9999999999999993E-3</v>
      </c>
      <c r="F2890" s="42">
        <f t="shared" si="91"/>
        <v>8.8289999999999988</v>
      </c>
    </row>
    <row r="2891" spans="1:6">
      <c r="A2891" s="37">
        <v>14.445</v>
      </c>
      <c r="B2891" s="35">
        <v>-1E-3</v>
      </c>
      <c r="C2891" s="42">
        <f t="shared" si="90"/>
        <v>-0.98099999999999998</v>
      </c>
      <c r="E2891" s="35">
        <v>8.9999999999999993E-3</v>
      </c>
      <c r="F2891" s="42">
        <f t="shared" si="91"/>
        <v>8.8289999999999988</v>
      </c>
    </row>
    <row r="2892" spans="1:6">
      <c r="A2892" s="37">
        <v>14.45</v>
      </c>
      <c r="B2892" s="35">
        <v>4.0000000000000001E-3</v>
      </c>
      <c r="C2892" s="42">
        <f t="shared" si="90"/>
        <v>3.9239999999999999</v>
      </c>
      <c r="E2892" s="35">
        <v>8.9999999999999993E-3</v>
      </c>
      <c r="F2892" s="42">
        <f t="shared" si="91"/>
        <v>8.8289999999999988</v>
      </c>
    </row>
    <row r="2893" spans="1:6">
      <c r="A2893" s="37">
        <v>14.455</v>
      </c>
      <c r="B2893" s="35">
        <v>4.0000000000000001E-3</v>
      </c>
      <c r="C2893" s="42">
        <f t="shared" si="90"/>
        <v>3.9239999999999999</v>
      </c>
      <c r="E2893" s="35">
        <v>4.0000000000000001E-3</v>
      </c>
      <c r="F2893" s="42">
        <f t="shared" si="91"/>
        <v>3.9239999999999999</v>
      </c>
    </row>
    <row r="2894" spans="1:6">
      <c r="A2894" s="37">
        <v>14.46</v>
      </c>
      <c r="B2894" s="35">
        <v>4.0000000000000001E-3</v>
      </c>
      <c r="C2894" s="42">
        <f t="shared" si="90"/>
        <v>3.9239999999999999</v>
      </c>
      <c r="E2894" s="35">
        <v>4.0000000000000001E-3</v>
      </c>
      <c r="F2894" s="42">
        <f t="shared" si="91"/>
        <v>3.9239999999999999</v>
      </c>
    </row>
    <row r="2895" spans="1:6">
      <c r="A2895" s="37">
        <v>14.465</v>
      </c>
      <c r="B2895" s="35">
        <v>4.0000000000000001E-3</v>
      </c>
      <c r="C2895" s="42">
        <f t="shared" si="90"/>
        <v>3.9239999999999999</v>
      </c>
      <c r="E2895" s="35">
        <v>4.0000000000000001E-3</v>
      </c>
      <c r="F2895" s="42">
        <f t="shared" si="91"/>
        <v>3.9239999999999999</v>
      </c>
    </row>
    <row r="2896" spans="1:6">
      <c r="A2896" s="37">
        <v>14.47</v>
      </c>
      <c r="B2896" s="35">
        <v>4.0000000000000001E-3</v>
      </c>
      <c r="C2896" s="42">
        <f t="shared" si="90"/>
        <v>3.9239999999999999</v>
      </c>
      <c r="E2896" s="35">
        <v>-1E-3</v>
      </c>
      <c r="F2896" s="42">
        <f t="shared" si="91"/>
        <v>-0.98099999999999998</v>
      </c>
    </row>
    <row r="2897" spans="1:6">
      <c r="A2897" s="37">
        <v>14.475</v>
      </c>
      <c r="B2897" s="35">
        <v>-1E-3</v>
      </c>
      <c r="C2897" s="42">
        <f t="shared" si="90"/>
        <v>-0.98099999999999998</v>
      </c>
      <c r="E2897" s="35">
        <v>-1E-3</v>
      </c>
      <c r="F2897" s="42">
        <f t="shared" si="91"/>
        <v>-0.98099999999999998</v>
      </c>
    </row>
    <row r="2898" spans="1:6">
      <c r="A2898" s="37">
        <v>14.48</v>
      </c>
      <c r="B2898" s="35">
        <v>-1E-3</v>
      </c>
      <c r="C2898" s="42">
        <f t="shared" si="90"/>
        <v>-0.98099999999999998</v>
      </c>
      <c r="E2898" s="35">
        <v>-1E-3</v>
      </c>
      <c r="F2898" s="42">
        <f t="shared" si="91"/>
        <v>-0.98099999999999998</v>
      </c>
    </row>
    <row r="2899" spans="1:6">
      <c r="A2899" s="37">
        <v>14.484999999999999</v>
      </c>
      <c r="B2899" s="35">
        <v>-1E-3</v>
      </c>
      <c r="C2899" s="42">
        <f t="shared" si="90"/>
        <v>-0.98099999999999998</v>
      </c>
      <c r="E2899" s="35">
        <v>-1E-3</v>
      </c>
      <c r="F2899" s="42">
        <f t="shared" si="91"/>
        <v>-0.98099999999999998</v>
      </c>
    </row>
    <row r="2900" spans="1:6">
      <c r="A2900" s="37">
        <v>14.49</v>
      </c>
      <c r="B2900" s="35">
        <v>-1E-3</v>
      </c>
      <c r="C2900" s="42">
        <f t="shared" si="90"/>
        <v>-0.98099999999999998</v>
      </c>
      <c r="E2900" s="35">
        <v>-6.0000000000000001E-3</v>
      </c>
      <c r="F2900" s="42">
        <f t="shared" si="91"/>
        <v>-5.8860000000000001</v>
      </c>
    </row>
    <row r="2901" spans="1:6">
      <c r="A2901" s="37">
        <v>14.494999999999999</v>
      </c>
      <c r="B2901" s="35">
        <v>-1E-3</v>
      </c>
      <c r="C2901" s="42">
        <f t="shared" si="90"/>
        <v>-0.98099999999999998</v>
      </c>
      <c r="E2901" s="35">
        <v>-6.0000000000000001E-3</v>
      </c>
      <c r="F2901" s="42">
        <f t="shared" si="91"/>
        <v>-5.8860000000000001</v>
      </c>
    </row>
    <row r="2902" spans="1:6">
      <c r="A2902" s="37">
        <v>14.5</v>
      </c>
      <c r="B2902" s="35">
        <v>-1E-3</v>
      </c>
      <c r="C2902" s="42">
        <f t="shared" si="90"/>
        <v>-0.98099999999999998</v>
      </c>
      <c r="E2902" s="35">
        <v>-6.0000000000000001E-3</v>
      </c>
      <c r="F2902" s="42">
        <f t="shared" si="91"/>
        <v>-5.8860000000000001</v>
      </c>
    </row>
    <row r="2903" spans="1:6">
      <c r="A2903" s="37">
        <v>14.505000000000001</v>
      </c>
      <c r="B2903" s="35">
        <v>-1E-3</v>
      </c>
      <c r="C2903" s="42">
        <f t="shared" si="90"/>
        <v>-0.98099999999999998</v>
      </c>
      <c r="E2903" s="35">
        <v>-6.0000000000000001E-3</v>
      </c>
      <c r="F2903" s="42">
        <f t="shared" si="91"/>
        <v>-5.8860000000000001</v>
      </c>
    </row>
    <row r="2904" spans="1:6">
      <c r="A2904" s="37">
        <v>14.51</v>
      </c>
      <c r="B2904" s="35">
        <v>-1E-3</v>
      </c>
      <c r="C2904" s="42">
        <f t="shared" si="90"/>
        <v>-0.98099999999999998</v>
      </c>
      <c r="E2904" s="35">
        <v>-6.0000000000000001E-3</v>
      </c>
      <c r="F2904" s="42">
        <f t="shared" si="91"/>
        <v>-5.8860000000000001</v>
      </c>
    </row>
    <row r="2905" spans="1:6">
      <c r="A2905" s="37">
        <v>14.515000000000001</v>
      </c>
      <c r="B2905" s="35">
        <v>-1E-3</v>
      </c>
      <c r="C2905" s="42">
        <f t="shared" si="90"/>
        <v>-0.98099999999999998</v>
      </c>
      <c r="E2905" s="35">
        <v>-6.0000000000000001E-3</v>
      </c>
      <c r="F2905" s="42">
        <f t="shared" si="91"/>
        <v>-5.8860000000000001</v>
      </c>
    </row>
    <row r="2906" spans="1:6">
      <c r="A2906" s="37">
        <v>14.52</v>
      </c>
      <c r="B2906" s="35">
        <v>-1E-3</v>
      </c>
      <c r="C2906" s="42">
        <f t="shared" si="90"/>
        <v>-0.98099999999999998</v>
      </c>
      <c r="E2906" s="35">
        <v>-6.0000000000000001E-3</v>
      </c>
      <c r="F2906" s="42">
        <f t="shared" si="91"/>
        <v>-5.8860000000000001</v>
      </c>
    </row>
    <row r="2907" spans="1:6">
      <c r="A2907" s="37">
        <v>14.525</v>
      </c>
      <c r="B2907" s="35">
        <v>-1E-3</v>
      </c>
      <c r="C2907" s="42">
        <f t="shared" si="90"/>
        <v>-0.98099999999999998</v>
      </c>
      <c r="E2907" s="35">
        <v>-6.0000000000000001E-3</v>
      </c>
      <c r="F2907" s="42">
        <f t="shared" si="91"/>
        <v>-5.8860000000000001</v>
      </c>
    </row>
    <row r="2908" spans="1:6">
      <c r="A2908" s="37">
        <v>14.53</v>
      </c>
      <c r="B2908" s="35">
        <v>4.0000000000000001E-3</v>
      </c>
      <c r="C2908" s="42">
        <f t="shared" si="90"/>
        <v>3.9239999999999999</v>
      </c>
      <c r="E2908" s="35">
        <v>-1.0999999999999999E-2</v>
      </c>
      <c r="F2908" s="42">
        <f t="shared" si="91"/>
        <v>-10.790999999999999</v>
      </c>
    </row>
    <row r="2909" spans="1:6">
      <c r="A2909" s="37">
        <v>14.535</v>
      </c>
      <c r="B2909" s="35">
        <v>4.0000000000000001E-3</v>
      </c>
      <c r="C2909" s="42">
        <f t="shared" si="90"/>
        <v>3.9239999999999999</v>
      </c>
      <c r="E2909" s="35">
        <v>-1.0999999999999999E-2</v>
      </c>
      <c r="F2909" s="42">
        <f t="shared" si="91"/>
        <v>-10.790999999999999</v>
      </c>
    </row>
    <row r="2910" spans="1:6">
      <c r="A2910" s="37">
        <v>14.54</v>
      </c>
      <c r="B2910" s="35">
        <v>8.9999999999999993E-3</v>
      </c>
      <c r="C2910" s="42">
        <f t="shared" si="90"/>
        <v>8.8289999999999988</v>
      </c>
      <c r="E2910" s="35">
        <v>-1.0999999999999999E-2</v>
      </c>
      <c r="F2910" s="42">
        <f t="shared" si="91"/>
        <v>-10.790999999999999</v>
      </c>
    </row>
    <row r="2911" spans="1:6">
      <c r="A2911" s="37">
        <v>14.545</v>
      </c>
      <c r="B2911" s="35">
        <v>8.9999999999999993E-3</v>
      </c>
      <c r="C2911" s="42">
        <f t="shared" si="90"/>
        <v>8.8289999999999988</v>
      </c>
      <c r="E2911" s="35">
        <v>-1.0999999999999999E-2</v>
      </c>
      <c r="F2911" s="42">
        <f t="shared" si="91"/>
        <v>-10.790999999999999</v>
      </c>
    </row>
    <row r="2912" spans="1:6">
      <c r="A2912" s="37">
        <v>14.55</v>
      </c>
      <c r="B2912" s="35">
        <v>4.0000000000000001E-3</v>
      </c>
      <c r="C2912" s="42">
        <f t="shared" si="90"/>
        <v>3.9239999999999999</v>
      </c>
      <c r="E2912" s="35">
        <v>-1.0999999999999999E-2</v>
      </c>
      <c r="F2912" s="42">
        <f t="shared" si="91"/>
        <v>-10.790999999999999</v>
      </c>
    </row>
    <row r="2913" spans="1:6">
      <c r="A2913" s="37">
        <v>14.555</v>
      </c>
      <c r="B2913" s="35">
        <v>4.0000000000000001E-3</v>
      </c>
      <c r="C2913" s="42">
        <f t="shared" si="90"/>
        <v>3.9239999999999999</v>
      </c>
      <c r="E2913" s="35">
        <v>-1.0999999999999999E-2</v>
      </c>
      <c r="F2913" s="42">
        <f t="shared" si="91"/>
        <v>-10.790999999999999</v>
      </c>
    </row>
    <row r="2914" spans="1:6">
      <c r="A2914" s="37">
        <v>14.56</v>
      </c>
      <c r="B2914" s="35">
        <v>4.0000000000000001E-3</v>
      </c>
      <c r="C2914" s="42">
        <f t="shared" si="90"/>
        <v>3.9239999999999999</v>
      </c>
      <c r="E2914" s="35">
        <v>-1.0999999999999999E-2</v>
      </c>
      <c r="F2914" s="42">
        <f t="shared" si="91"/>
        <v>-10.790999999999999</v>
      </c>
    </row>
    <row r="2915" spans="1:6">
      <c r="A2915" s="37">
        <v>14.565</v>
      </c>
      <c r="B2915" s="35">
        <v>4.0000000000000001E-3</v>
      </c>
      <c r="C2915" s="42">
        <f t="shared" si="90"/>
        <v>3.9239999999999999</v>
      </c>
      <c r="E2915" s="35">
        <v>-1.0999999999999999E-2</v>
      </c>
      <c r="F2915" s="42">
        <f t="shared" si="91"/>
        <v>-10.790999999999999</v>
      </c>
    </row>
    <row r="2916" spans="1:6">
      <c r="A2916" s="37">
        <v>14.57</v>
      </c>
      <c r="B2916" s="35">
        <v>4.0000000000000001E-3</v>
      </c>
      <c r="C2916" s="42">
        <f t="shared" si="90"/>
        <v>3.9239999999999999</v>
      </c>
      <c r="E2916" s="35">
        <v>-1.0999999999999999E-2</v>
      </c>
      <c r="F2916" s="42">
        <f t="shared" si="91"/>
        <v>-10.790999999999999</v>
      </c>
    </row>
    <row r="2917" spans="1:6">
      <c r="A2917" s="37">
        <v>14.574999999999999</v>
      </c>
      <c r="B2917" s="35">
        <v>4.0000000000000001E-3</v>
      </c>
      <c r="C2917" s="42">
        <f t="shared" si="90"/>
        <v>3.9239999999999999</v>
      </c>
      <c r="E2917" s="35">
        <v>-1.0999999999999999E-2</v>
      </c>
      <c r="F2917" s="42">
        <f t="shared" si="91"/>
        <v>-10.790999999999999</v>
      </c>
    </row>
    <row r="2918" spans="1:6">
      <c r="A2918" s="37">
        <v>14.58</v>
      </c>
      <c r="B2918" s="35">
        <v>4.0000000000000001E-3</v>
      </c>
      <c r="C2918" s="42">
        <f t="shared" si="90"/>
        <v>3.9239999999999999</v>
      </c>
      <c r="E2918" s="35">
        <v>-6.0000000000000001E-3</v>
      </c>
      <c r="F2918" s="42">
        <f t="shared" si="91"/>
        <v>-5.8860000000000001</v>
      </c>
    </row>
    <row r="2919" spans="1:6">
      <c r="A2919" s="37">
        <v>14.585000000000001</v>
      </c>
      <c r="B2919" s="35">
        <v>4.0000000000000001E-3</v>
      </c>
      <c r="C2919" s="42">
        <f t="shared" si="90"/>
        <v>3.9239999999999999</v>
      </c>
      <c r="E2919" s="35">
        <v>-6.0000000000000001E-3</v>
      </c>
      <c r="F2919" s="42">
        <f t="shared" si="91"/>
        <v>-5.8860000000000001</v>
      </c>
    </row>
    <row r="2920" spans="1:6">
      <c r="A2920" s="37">
        <v>14.59</v>
      </c>
      <c r="B2920" s="35">
        <v>4.0000000000000001E-3</v>
      </c>
      <c r="C2920" s="42">
        <f t="shared" si="90"/>
        <v>3.9239999999999999</v>
      </c>
      <c r="E2920" s="35">
        <v>-6.0000000000000001E-3</v>
      </c>
      <c r="F2920" s="42">
        <f t="shared" si="91"/>
        <v>-5.8860000000000001</v>
      </c>
    </row>
    <row r="2921" spans="1:6">
      <c r="A2921" s="37">
        <v>14.595000000000001</v>
      </c>
      <c r="B2921" s="35">
        <v>4.0000000000000001E-3</v>
      </c>
      <c r="C2921" s="42">
        <f t="shared" si="90"/>
        <v>3.9239999999999999</v>
      </c>
      <c r="E2921" s="35">
        <v>-6.0000000000000001E-3</v>
      </c>
      <c r="F2921" s="42">
        <f t="shared" si="91"/>
        <v>-5.8860000000000001</v>
      </c>
    </row>
    <row r="2922" spans="1:6">
      <c r="A2922" s="37">
        <v>14.6</v>
      </c>
      <c r="B2922" s="35">
        <v>4.0000000000000001E-3</v>
      </c>
      <c r="C2922" s="42">
        <f t="shared" si="90"/>
        <v>3.9239999999999999</v>
      </c>
      <c r="E2922" s="35">
        <v>-6.0000000000000001E-3</v>
      </c>
      <c r="F2922" s="42">
        <f t="shared" si="91"/>
        <v>-5.8860000000000001</v>
      </c>
    </row>
    <row r="2923" spans="1:6">
      <c r="A2923" s="37">
        <v>14.605</v>
      </c>
      <c r="B2923" s="35">
        <v>4.0000000000000001E-3</v>
      </c>
      <c r="C2923" s="42">
        <f t="shared" si="90"/>
        <v>3.9239999999999999</v>
      </c>
      <c r="E2923" s="35">
        <v>-1E-3</v>
      </c>
      <c r="F2923" s="42">
        <f t="shared" si="91"/>
        <v>-0.98099999999999998</v>
      </c>
    </row>
    <row r="2924" spans="1:6">
      <c r="A2924" s="37">
        <v>14.61</v>
      </c>
      <c r="B2924" s="35">
        <v>4.0000000000000001E-3</v>
      </c>
      <c r="C2924" s="42">
        <f t="shared" si="90"/>
        <v>3.9239999999999999</v>
      </c>
      <c r="E2924" s="35">
        <v>-1E-3</v>
      </c>
      <c r="F2924" s="42">
        <f t="shared" si="91"/>
        <v>-0.98099999999999998</v>
      </c>
    </row>
    <row r="2925" spans="1:6">
      <c r="A2925" s="37">
        <v>14.615</v>
      </c>
      <c r="B2925" s="35">
        <v>4.0000000000000001E-3</v>
      </c>
      <c r="C2925" s="42">
        <f t="shared" si="90"/>
        <v>3.9239999999999999</v>
      </c>
      <c r="E2925" s="35">
        <v>4.0000000000000001E-3</v>
      </c>
      <c r="F2925" s="42">
        <f t="shared" si="91"/>
        <v>3.9239999999999999</v>
      </c>
    </row>
    <row r="2926" spans="1:6">
      <c r="A2926" s="37">
        <v>14.62</v>
      </c>
      <c r="B2926" s="35">
        <v>4.0000000000000001E-3</v>
      </c>
      <c r="C2926" s="42">
        <f t="shared" si="90"/>
        <v>3.9239999999999999</v>
      </c>
      <c r="E2926" s="35">
        <v>4.0000000000000001E-3</v>
      </c>
      <c r="F2926" s="42">
        <f t="shared" si="91"/>
        <v>3.9239999999999999</v>
      </c>
    </row>
    <row r="2927" spans="1:6">
      <c r="A2927" s="37">
        <v>14.625</v>
      </c>
      <c r="B2927" s="35">
        <v>4.0000000000000001E-3</v>
      </c>
      <c r="C2927" s="42">
        <f t="shared" si="90"/>
        <v>3.9239999999999999</v>
      </c>
      <c r="E2927" s="35">
        <v>8.9999999999999993E-3</v>
      </c>
      <c r="F2927" s="42">
        <f t="shared" si="91"/>
        <v>8.8289999999999988</v>
      </c>
    </row>
    <row r="2928" spans="1:6">
      <c r="A2928" s="37">
        <v>14.63</v>
      </c>
      <c r="B2928" s="35">
        <v>4.0000000000000001E-3</v>
      </c>
      <c r="C2928" s="42">
        <f t="shared" si="90"/>
        <v>3.9239999999999999</v>
      </c>
      <c r="E2928" s="35">
        <v>8.9999999999999993E-3</v>
      </c>
      <c r="F2928" s="42">
        <f t="shared" si="91"/>
        <v>8.8289999999999988</v>
      </c>
    </row>
    <row r="2929" spans="1:6">
      <c r="A2929" s="37">
        <v>14.635</v>
      </c>
      <c r="B2929" s="35">
        <v>4.0000000000000001E-3</v>
      </c>
      <c r="C2929" s="42">
        <f t="shared" si="90"/>
        <v>3.9239999999999999</v>
      </c>
      <c r="E2929" s="35">
        <v>4.0000000000000001E-3</v>
      </c>
      <c r="F2929" s="42">
        <f t="shared" si="91"/>
        <v>3.9239999999999999</v>
      </c>
    </row>
    <row r="2930" spans="1:6">
      <c r="A2930" s="37">
        <v>14.64</v>
      </c>
      <c r="B2930" s="35">
        <v>4.0000000000000001E-3</v>
      </c>
      <c r="C2930" s="42">
        <f t="shared" si="90"/>
        <v>3.9239999999999999</v>
      </c>
      <c r="E2930" s="35">
        <v>4.0000000000000001E-3</v>
      </c>
      <c r="F2930" s="42">
        <f t="shared" si="91"/>
        <v>3.9239999999999999</v>
      </c>
    </row>
    <row r="2931" spans="1:6">
      <c r="A2931" s="37">
        <v>14.645</v>
      </c>
      <c r="B2931" s="35">
        <v>4.0000000000000001E-3</v>
      </c>
      <c r="C2931" s="42">
        <f t="shared" si="90"/>
        <v>3.9239999999999999</v>
      </c>
      <c r="E2931" s="35">
        <v>4.0000000000000001E-3</v>
      </c>
      <c r="F2931" s="42">
        <f t="shared" si="91"/>
        <v>3.9239999999999999</v>
      </c>
    </row>
    <row r="2932" spans="1:6">
      <c r="A2932" s="37">
        <v>14.65</v>
      </c>
      <c r="B2932" s="35">
        <v>4.0000000000000001E-3</v>
      </c>
      <c r="C2932" s="42">
        <f t="shared" si="90"/>
        <v>3.9239999999999999</v>
      </c>
      <c r="E2932" s="35">
        <v>-1E-3</v>
      </c>
      <c r="F2932" s="42">
        <f t="shared" si="91"/>
        <v>-0.98099999999999998</v>
      </c>
    </row>
    <row r="2933" spans="1:6">
      <c r="A2933" s="37">
        <v>14.654999999999999</v>
      </c>
      <c r="B2933" s="35">
        <v>4.0000000000000001E-3</v>
      </c>
      <c r="C2933" s="42">
        <f t="shared" si="90"/>
        <v>3.9239999999999999</v>
      </c>
      <c r="E2933" s="35">
        <v>-1E-3</v>
      </c>
      <c r="F2933" s="42">
        <f t="shared" si="91"/>
        <v>-0.98099999999999998</v>
      </c>
    </row>
    <row r="2934" spans="1:6">
      <c r="A2934" s="37">
        <v>14.66</v>
      </c>
      <c r="B2934" s="35">
        <v>4.0000000000000001E-3</v>
      </c>
      <c r="C2934" s="42">
        <f t="shared" si="90"/>
        <v>3.9239999999999999</v>
      </c>
      <c r="E2934" s="35">
        <v>-6.0000000000000001E-3</v>
      </c>
      <c r="F2934" s="42">
        <f t="shared" si="91"/>
        <v>-5.8860000000000001</v>
      </c>
    </row>
    <row r="2935" spans="1:6">
      <c r="A2935" s="37">
        <v>14.664999999999999</v>
      </c>
      <c r="B2935" s="35">
        <v>4.0000000000000001E-3</v>
      </c>
      <c r="C2935" s="42">
        <f t="shared" si="90"/>
        <v>3.9239999999999999</v>
      </c>
      <c r="E2935" s="35">
        <v>-6.0000000000000001E-3</v>
      </c>
      <c r="F2935" s="42">
        <f t="shared" si="91"/>
        <v>-5.8860000000000001</v>
      </c>
    </row>
    <row r="2936" spans="1:6">
      <c r="A2936" s="37">
        <v>14.67</v>
      </c>
      <c r="B2936" s="35">
        <v>-1E-3</v>
      </c>
      <c r="C2936" s="42">
        <f t="shared" si="90"/>
        <v>-0.98099999999999998</v>
      </c>
      <c r="E2936" s="35">
        <v>-6.0000000000000001E-3</v>
      </c>
      <c r="F2936" s="42">
        <f t="shared" si="91"/>
        <v>-5.8860000000000001</v>
      </c>
    </row>
    <row r="2937" spans="1:6">
      <c r="A2937" s="37">
        <v>14.675000000000001</v>
      </c>
      <c r="B2937" s="35">
        <v>-1E-3</v>
      </c>
      <c r="C2937" s="42">
        <f t="shared" si="90"/>
        <v>-0.98099999999999998</v>
      </c>
      <c r="E2937" s="35">
        <v>-6.0000000000000001E-3</v>
      </c>
      <c r="F2937" s="42">
        <f t="shared" si="91"/>
        <v>-5.8860000000000001</v>
      </c>
    </row>
    <row r="2938" spans="1:6">
      <c r="A2938" s="37">
        <v>14.68</v>
      </c>
      <c r="B2938" s="35">
        <v>-1E-3</v>
      </c>
      <c r="C2938" s="42">
        <f t="shared" si="90"/>
        <v>-0.98099999999999998</v>
      </c>
      <c r="E2938" s="35">
        <v>-6.0000000000000001E-3</v>
      </c>
      <c r="F2938" s="42">
        <f t="shared" si="91"/>
        <v>-5.8860000000000001</v>
      </c>
    </row>
    <row r="2939" spans="1:6">
      <c r="A2939" s="37">
        <v>14.685</v>
      </c>
      <c r="B2939" s="35">
        <v>-1E-3</v>
      </c>
      <c r="C2939" s="42">
        <f t="shared" si="90"/>
        <v>-0.98099999999999998</v>
      </c>
      <c r="E2939" s="35">
        <v>-6.0000000000000001E-3</v>
      </c>
      <c r="F2939" s="42">
        <f t="shared" si="91"/>
        <v>-5.8860000000000001</v>
      </c>
    </row>
    <row r="2940" spans="1:6">
      <c r="A2940" s="37">
        <v>14.69</v>
      </c>
      <c r="B2940" s="35">
        <v>-1E-3</v>
      </c>
      <c r="C2940" s="42">
        <f t="shared" si="90"/>
        <v>-0.98099999999999998</v>
      </c>
      <c r="E2940" s="35">
        <v>-1E-3</v>
      </c>
      <c r="F2940" s="42">
        <f t="shared" si="91"/>
        <v>-0.98099999999999998</v>
      </c>
    </row>
    <row r="2941" spans="1:6">
      <c r="A2941" s="37">
        <v>14.695</v>
      </c>
      <c r="B2941" s="35">
        <v>-1E-3</v>
      </c>
      <c r="C2941" s="42">
        <f t="shared" si="90"/>
        <v>-0.98099999999999998</v>
      </c>
      <c r="E2941" s="35">
        <v>-1E-3</v>
      </c>
      <c r="F2941" s="42">
        <f t="shared" si="91"/>
        <v>-0.98099999999999998</v>
      </c>
    </row>
    <row r="2942" spans="1:6">
      <c r="A2942" s="37">
        <v>14.7</v>
      </c>
      <c r="B2942" s="35">
        <v>-1E-3</v>
      </c>
      <c r="C2942" s="42">
        <f t="shared" si="90"/>
        <v>-0.98099999999999998</v>
      </c>
      <c r="E2942" s="35">
        <v>-1E-3</v>
      </c>
      <c r="F2942" s="42">
        <f t="shared" si="91"/>
        <v>-0.98099999999999998</v>
      </c>
    </row>
    <row r="2943" spans="1:6">
      <c r="A2943" s="37">
        <v>14.705</v>
      </c>
      <c r="B2943" s="35">
        <v>-1E-3</v>
      </c>
      <c r="C2943" s="42">
        <f t="shared" si="90"/>
        <v>-0.98099999999999998</v>
      </c>
      <c r="E2943" s="35">
        <v>-1E-3</v>
      </c>
      <c r="F2943" s="42">
        <f t="shared" si="91"/>
        <v>-0.98099999999999998</v>
      </c>
    </row>
    <row r="2944" spans="1:6">
      <c r="A2944" s="37">
        <v>14.71</v>
      </c>
      <c r="B2944" s="35">
        <v>-1E-3</v>
      </c>
      <c r="C2944" s="42">
        <f t="shared" si="90"/>
        <v>-0.98099999999999998</v>
      </c>
      <c r="E2944" s="35">
        <v>-1E-3</v>
      </c>
      <c r="F2944" s="42">
        <f t="shared" si="91"/>
        <v>-0.98099999999999998</v>
      </c>
    </row>
    <row r="2945" spans="1:6">
      <c r="A2945" s="37">
        <v>14.715</v>
      </c>
      <c r="B2945" s="35">
        <v>-1E-3</v>
      </c>
      <c r="C2945" s="42">
        <f t="shared" si="90"/>
        <v>-0.98099999999999998</v>
      </c>
      <c r="E2945" s="35">
        <v>-1E-3</v>
      </c>
      <c r="F2945" s="42">
        <f t="shared" si="91"/>
        <v>-0.98099999999999998</v>
      </c>
    </row>
    <row r="2946" spans="1:6">
      <c r="A2946" s="37">
        <v>14.72</v>
      </c>
      <c r="B2946" s="35">
        <v>-1E-3</v>
      </c>
      <c r="C2946" s="42">
        <f t="shared" si="90"/>
        <v>-0.98099999999999998</v>
      </c>
      <c r="E2946" s="35">
        <v>-1E-3</v>
      </c>
      <c r="F2946" s="42">
        <f t="shared" si="91"/>
        <v>-0.98099999999999998</v>
      </c>
    </row>
    <row r="2947" spans="1:6">
      <c r="A2947" s="37">
        <v>14.725</v>
      </c>
      <c r="B2947" s="35">
        <v>-1E-3</v>
      </c>
      <c r="C2947" s="42">
        <f t="shared" ref="C2947:C3010" si="92">B2947*981</f>
        <v>-0.98099999999999998</v>
      </c>
      <c r="E2947" s="35">
        <v>-1E-3</v>
      </c>
      <c r="F2947" s="42">
        <f t="shared" ref="F2947:F3010" si="93">E2947*981</f>
        <v>-0.98099999999999998</v>
      </c>
    </row>
    <row r="2948" spans="1:6">
      <c r="A2948" s="37">
        <v>14.73</v>
      </c>
      <c r="B2948" s="35">
        <v>4.0000000000000001E-3</v>
      </c>
      <c r="C2948" s="42">
        <f t="shared" si="92"/>
        <v>3.9239999999999999</v>
      </c>
      <c r="E2948" s="35">
        <v>-1E-3</v>
      </c>
      <c r="F2948" s="42">
        <f t="shared" si="93"/>
        <v>-0.98099999999999998</v>
      </c>
    </row>
    <row r="2949" spans="1:6">
      <c r="A2949" s="37">
        <v>14.734999999999999</v>
      </c>
      <c r="B2949" s="35">
        <v>4.0000000000000001E-3</v>
      </c>
      <c r="C2949" s="42">
        <f t="shared" si="92"/>
        <v>3.9239999999999999</v>
      </c>
      <c r="E2949" s="35">
        <v>-1E-3</v>
      </c>
      <c r="F2949" s="42">
        <f t="shared" si="93"/>
        <v>-0.98099999999999998</v>
      </c>
    </row>
    <row r="2950" spans="1:6">
      <c r="A2950" s="37">
        <v>14.74</v>
      </c>
      <c r="B2950" s="35">
        <v>-1E-3</v>
      </c>
      <c r="C2950" s="42">
        <f t="shared" si="92"/>
        <v>-0.98099999999999998</v>
      </c>
      <c r="E2950" s="35">
        <v>-1E-3</v>
      </c>
      <c r="F2950" s="42">
        <f t="shared" si="93"/>
        <v>-0.98099999999999998</v>
      </c>
    </row>
    <row r="2951" spans="1:6">
      <c r="A2951" s="37">
        <v>14.744999999999999</v>
      </c>
      <c r="B2951" s="35">
        <v>-1E-3</v>
      </c>
      <c r="C2951" s="42">
        <f t="shared" si="92"/>
        <v>-0.98099999999999998</v>
      </c>
      <c r="E2951" s="35">
        <v>-1E-3</v>
      </c>
      <c r="F2951" s="42">
        <f t="shared" si="93"/>
        <v>-0.98099999999999998</v>
      </c>
    </row>
    <row r="2952" spans="1:6">
      <c r="A2952" s="37">
        <v>14.75</v>
      </c>
      <c r="B2952" s="35">
        <v>-1E-3</v>
      </c>
      <c r="C2952" s="42">
        <f t="shared" si="92"/>
        <v>-0.98099999999999998</v>
      </c>
      <c r="E2952" s="35">
        <v>-1E-3</v>
      </c>
      <c r="F2952" s="42">
        <f t="shared" si="93"/>
        <v>-0.98099999999999998</v>
      </c>
    </row>
    <row r="2953" spans="1:6">
      <c r="A2953" s="37">
        <v>14.755000000000001</v>
      </c>
      <c r="B2953" s="35">
        <v>-6.0000000000000001E-3</v>
      </c>
      <c r="C2953" s="42">
        <f t="shared" si="92"/>
        <v>-5.8860000000000001</v>
      </c>
      <c r="E2953" s="35">
        <v>-1E-3</v>
      </c>
      <c r="F2953" s="42">
        <f t="shared" si="93"/>
        <v>-0.98099999999999998</v>
      </c>
    </row>
    <row r="2954" spans="1:6">
      <c r="A2954" s="37">
        <v>14.76</v>
      </c>
      <c r="B2954" s="35">
        <v>-1E-3</v>
      </c>
      <c r="C2954" s="42">
        <f t="shared" si="92"/>
        <v>-0.98099999999999998</v>
      </c>
      <c r="E2954" s="35">
        <v>4.0000000000000001E-3</v>
      </c>
      <c r="F2954" s="42">
        <f t="shared" si="93"/>
        <v>3.9239999999999999</v>
      </c>
    </row>
    <row r="2955" spans="1:6">
      <c r="A2955" s="37">
        <v>14.765000000000001</v>
      </c>
      <c r="B2955" s="35">
        <v>-1E-3</v>
      </c>
      <c r="C2955" s="42">
        <f t="shared" si="92"/>
        <v>-0.98099999999999998</v>
      </c>
      <c r="E2955" s="35">
        <v>4.0000000000000001E-3</v>
      </c>
      <c r="F2955" s="42">
        <f t="shared" si="93"/>
        <v>3.9239999999999999</v>
      </c>
    </row>
    <row r="2956" spans="1:6">
      <c r="A2956" s="37">
        <v>14.77</v>
      </c>
      <c r="B2956" s="35">
        <v>-6.0000000000000001E-3</v>
      </c>
      <c r="C2956" s="42">
        <f t="shared" si="92"/>
        <v>-5.8860000000000001</v>
      </c>
      <c r="E2956" s="35">
        <v>4.0000000000000001E-3</v>
      </c>
      <c r="F2956" s="42">
        <f t="shared" si="93"/>
        <v>3.9239999999999999</v>
      </c>
    </row>
    <row r="2957" spans="1:6">
      <c r="A2957" s="37">
        <v>14.775</v>
      </c>
      <c r="B2957" s="35">
        <v>-6.0000000000000001E-3</v>
      </c>
      <c r="C2957" s="42">
        <f t="shared" si="92"/>
        <v>-5.8860000000000001</v>
      </c>
      <c r="E2957" s="35">
        <v>8.9999999999999993E-3</v>
      </c>
      <c r="F2957" s="42">
        <f t="shared" si="93"/>
        <v>8.8289999999999988</v>
      </c>
    </row>
    <row r="2958" spans="1:6">
      <c r="A2958" s="37">
        <v>14.78</v>
      </c>
      <c r="B2958" s="35">
        <v>-6.0000000000000001E-3</v>
      </c>
      <c r="C2958" s="42">
        <f t="shared" si="92"/>
        <v>-5.8860000000000001</v>
      </c>
      <c r="E2958" s="35">
        <v>8.9999999999999993E-3</v>
      </c>
      <c r="F2958" s="42">
        <f t="shared" si="93"/>
        <v>8.8289999999999988</v>
      </c>
    </row>
    <row r="2959" spans="1:6">
      <c r="A2959" s="37">
        <v>14.785</v>
      </c>
      <c r="B2959" s="35">
        <v>-6.0000000000000001E-3</v>
      </c>
      <c r="C2959" s="42">
        <f t="shared" si="92"/>
        <v>-5.8860000000000001</v>
      </c>
      <c r="E2959" s="35">
        <v>8.9999999999999993E-3</v>
      </c>
      <c r="F2959" s="42">
        <f t="shared" si="93"/>
        <v>8.8289999999999988</v>
      </c>
    </row>
    <row r="2960" spans="1:6">
      <c r="A2960" s="37">
        <v>14.79</v>
      </c>
      <c r="B2960" s="35">
        <v>-6.0000000000000001E-3</v>
      </c>
      <c r="C2960" s="42">
        <f t="shared" si="92"/>
        <v>-5.8860000000000001</v>
      </c>
      <c r="E2960" s="35">
        <v>8.9999999999999993E-3</v>
      </c>
      <c r="F2960" s="42">
        <f t="shared" si="93"/>
        <v>8.8289999999999988</v>
      </c>
    </row>
    <row r="2961" spans="1:6">
      <c r="A2961" s="37">
        <v>14.795</v>
      </c>
      <c r="B2961" s="35">
        <v>-6.0000000000000001E-3</v>
      </c>
      <c r="C2961" s="42">
        <f t="shared" si="92"/>
        <v>-5.8860000000000001</v>
      </c>
      <c r="E2961" s="35">
        <v>8.9999999999999993E-3</v>
      </c>
      <c r="F2961" s="42">
        <f t="shared" si="93"/>
        <v>8.8289999999999988</v>
      </c>
    </row>
    <row r="2962" spans="1:6">
      <c r="A2962" s="37">
        <v>14.8</v>
      </c>
      <c r="B2962" s="35">
        <v>-6.0000000000000001E-3</v>
      </c>
      <c r="C2962" s="42">
        <f t="shared" si="92"/>
        <v>-5.8860000000000001</v>
      </c>
      <c r="E2962" s="35">
        <v>8.9999999999999993E-3</v>
      </c>
      <c r="F2962" s="42">
        <f t="shared" si="93"/>
        <v>8.8289999999999988</v>
      </c>
    </row>
    <row r="2963" spans="1:6">
      <c r="A2963" s="37">
        <v>14.805</v>
      </c>
      <c r="B2963" s="35">
        <v>-1.0999999999999999E-2</v>
      </c>
      <c r="C2963" s="42">
        <f t="shared" si="92"/>
        <v>-10.790999999999999</v>
      </c>
      <c r="E2963" s="35">
        <v>4.0000000000000001E-3</v>
      </c>
      <c r="F2963" s="42">
        <f t="shared" si="93"/>
        <v>3.9239999999999999</v>
      </c>
    </row>
    <row r="2964" spans="1:6">
      <c r="A2964" s="37">
        <v>14.81</v>
      </c>
      <c r="B2964" s="35">
        <v>-1.0999999999999999E-2</v>
      </c>
      <c r="C2964" s="42">
        <f t="shared" si="92"/>
        <v>-10.790999999999999</v>
      </c>
      <c r="E2964" s="35">
        <v>4.0000000000000001E-3</v>
      </c>
      <c r="F2964" s="42">
        <f t="shared" si="93"/>
        <v>3.9239999999999999</v>
      </c>
    </row>
    <row r="2965" spans="1:6">
      <c r="A2965" s="37">
        <v>14.815</v>
      </c>
      <c r="B2965" s="35">
        <v>-1.6E-2</v>
      </c>
      <c r="C2965" s="42">
        <f t="shared" si="92"/>
        <v>-15.696</v>
      </c>
      <c r="E2965" s="35">
        <v>4.0000000000000001E-3</v>
      </c>
      <c r="F2965" s="42">
        <f t="shared" si="93"/>
        <v>3.9239999999999999</v>
      </c>
    </row>
    <row r="2966" spans="1:6">
      <c r="A2966" s="37">
        <v>14.82</v>
      </c>
      <c r="B2966" s="35">
        <v>-1.6E-2</v>
      </c>
      <c r="C2966" s="42">
        <f t="shared" si="92"/>
        <v>-15.696</v>
      </c>
      <c r="E2966" s="35">
        <v>4.0000000000000001E-3</v>
      </c>
      <c r="F2966" s="42">
        <f t="shared" si="93"/>
        <v>3.9239999999999999</v>
      </c>
    </row>
    <row r="2967" spans="1:6">
      <c r="A2967" s="37">
        <v>14.824999999999999</v>
      </c>
      <c r="B2967" s="35">
        <v>-1.6E-2</v>
      </c>
      <c r="C2967" s="42">
        <f t="shared" si="92"/>
        <v>-15.696</v>
      </c>
      <c r="E2967" s="35">
        <v>4.0000000000000001E-3</v>
      </c>
      <c r="F2967" s="42">
        <f t="shared" si="93"/>
        <v>3.9239999999999999</v>
      </c>
    </row>
    <row r="2968" spans="1:6">
      <c r="A2968" s="37">
        <v>14.83</v>
      </c>
      <c r="B2968" s="35">
        <v>-1.0999999999999999E-2</v>
      </c>
      <c r="C2968" s="42">
        <f t="shared" si="92"/>
        <v>-10.790999999999999</v>
      </c>
      <c r="E2968" s="35">
        <v>4.0000000000000001E-3</v>
      </c>
      <c r="F2968" s="42">
        <f t="shared" si="93"/>
        <v>3.9239999999999999</v>
      </c>
    </row>
    <row r="2969" spans="1:6">
      <c r="A2969" s="37">
        <v>14.835000000000001</v>
      </c>
      <c r="B2969" s="35">
        <v>-1.0999999999999999E-2</v>
      </c>
      <c r="C2969" s="42">
        <f t="shared" si="92"/>
        <v>-10.790999999999999</v>
      </c>
      <c r="E2969" s="35">
        <v>-1E-3</v>
      </c>
      <c r="F2969" s="42">
        <f t="shared" si="93"/>
        <v>-0.98099999999999998</v>
      </c>
    </row>
    <row r="2970" spans="1:6">
      <c r="A2970" s="37">
        <v>14.84</v>
      </c>
      <c r="B2970" s="35">
        <v>-6.0000000000000001E-3</v>
      </c>
      <c r="C2970" s="42">
        <f t="shared" si="92"/>
        <v>-5.8860000000000001</v>
      </c>
      <c r="E2970" s="35">
        <v>-1E-3</v>
      </c>
      <c r="F2970" s="42">
        <f t="shared" si="93"/>
        <v>-0.98099999999999998</v>
      </c>
    </row>
    <row r="2971" spans="1:6">
      <c r="A2971" s="37">
        <v>14.845000000000001</v>
      </c>
      <c r="B2971" s="35">
        <v>-6.0000000000000001E-3</v>
      </c>
      <c r="C2971" s="42">
        <f t="shared" si="92"/>
        <v>-5.8860000000000001</v>
      </c>
      <c r="E2971" s="35">
        <v>-1E-3</v>
      </c>
      <c r="F2971" s="42">
        <f t="shared" si="93"/>
        <v>-0.98099999999999998</v>
      </c>
    </row>
    <row r="2972" spans="1:6">
      <c r="A2972" s="37">
        <v>14.85</v>
      </c>
      <c r="B2972" s="35">
        <v>-1E-3</v>
      </c>
      <c r="C2972" s="42">
        <f t="shared" si="92"/>
        <v>-0.98099999999999998</v>
      </c>
      <c r="E2972" s="35">
        <v>-1E-3</v>
      </c>
      <c r="F2972" s="42">
        <f t="shared" si="93"/>
        <v>-0.98099999999999998</v>
      </c>
    </row>
    <row r="2973" spans="1:6">
      <c r="A2973" s="37">
        <v>14.855</v>
      </c>
      <c r="B2973" s="35">
        <v>-1E-3</v>
      </c>
      <c r="C2973" s="42">
        <f t="shared" si="92"/>
        <v>-0.98099999999999998</v>
      </c>
      <c r="E2973" s="35">
        <v>-1E-3</v>
      </c>
      <c r="F2973" s="42">
        <f t="shared" si="93"/>
        <v>-0.98099999999999998</v>
      </c>
    </row>
    <row r="2974" spans="1:6">
      <c r="A2974" s="37">
        <v>14.86</v>
      </c>
      <c r="B2974" s="35">
        <v>4.0000000000000001E-3</v>
      </c>
      <c r="C2974" s="42">
        <f t="shared" si="92"/>
        <v>3.9239999999999999</v>
      </c>
      <c r="E2974" s="35">
        <v>-1E-3</v>
      </c>
      <c r="F2974" s="42">
        <f t="shared" si="93"/>
        <v>-0.98099999999999998</v>
      </c>
    </row>
    <row r="2975" spans="1:6">
      <c r="A2975" s="37">
        <v>14.865</v>
      </c>
      <c r="B2975" s="35">
        <v>4.0000000000000001E-3</v>
      </c>
      <c r="C2975" s="42">
        <f t="shared" si="92"/>
        <v>3.9239999999999999</v>
      </c>
      <c r="E2975" s="35">
        <v>-1E-3</v>
      </c>
      <c r="F2975" s="42">
        <f t="shared" si="93"/>
        <v>-0.98099999999999998</v>
      </c>
    </row>
    <row r="2976" spans="1:6">
      <c r="A2976" s="37">
        <v>14.87</v>
      </c>
      <c r="B2976" s="35">
        <v>8.9999999999999993E-3</v>
      </c>
      <c r="C2976" s="42">
        <f t="shared" si="92"/>
        <v>8.8289999999999988</v>
      </c>
      <c r="E2976" s="35">
        <v>-1E-3</v>
      </c>
      <c r="F2976" s="42">
        <f t="shared" si="93"/>
        <v>-0.98099999999999998</v>
      </c>
    </row>
    <row r="2977" spans="1:6">
      <c r="A2977" s="37">
        <v>14.875</v>
      </c>
      <c r="B2977" s="35">
        <v>8.9999999999999993E-3</v>
      </c>
      <c r="C2977" s="42">
        <f t="shared" si="92"/>
        <v>8.8289999999999988</v>
      </c>
      <c r="E2977" s="35">
        <v>-1E-3</v>
      </c>
      <c r="F2977" s="42">
        <f t="shared" si="93"/>
        <v>-0.98099999999999998</v>
      </c>
    </row>
    <row r="2978" spans="1:6">
      <c r="A2978" s="37">
        <v>14.88</v>
      </c>
      <c r="B2978" s="35">
        <v>8.9999999999999993E-3</v>
      </c>
      <c r="C2978" s="42">
        <f t="shared" si="92"/>
        <v>8.8289999999999988</v>
      </c>
      <c r="E2978" s="35">
        <v>-1E-3</v>
      </c>
      <c r="F2978" s="42">
        <f t="shared" si="93"/>
        <v>-0.98099999999999998</v>
      </c>
    </row>
    <row r="2979" spans="1:6">
      <c r="A2979" s="37">
        <v>14.885</v>
      </c>
      <c r="B2979" s="35">
        <v>8.9999999999999993E-3</v>
      </c>
      <c r="C2979" s="42">
        <f t="shared" si="92"/>
        <v>8.8289999999999988</v>
      </c>
      <c r="E2979" s="35">
        <v>-1E-3</v>
      </c>
      <c r="F2979" s="42">
        <f t="shared" si="93"/>
        <v>-0.98099999999999998</v>
      </c>
    </row>
    <row r="2980" spans="1:6">
      <c r="A2980" s="37">
        <v>14.89</v>
      </c>
      <c r="B2980" s="35">
        <v>4.0000000000000001E-3</v>
      </c>
      <c r="C2980" s="42">
        <f t="shared" si="92"/>
        <v>3.9239999999999999</v>
      </c>
      <c r="E2980" s="35">
        <v>-1E-3</v>
      </c>
      <c r="F2980" s="42">
        <f t="shared" si="93"/>
        <v>-0.98099999999999998</v>
      </c>
    </row>
    <row r="2981" spans="1:6">
      <c r="A2981" s="37">
        <v>14.895</v>
      </c>
      <c r="B2981" s="35">
        <v>-1E-3</v>
      </c>
      <c r="C2981" s="42">
        <f t="shared" si="92"/>
        <v>-0.98099999999999998</v>
      </c>
      <c r="E2981" s="35">
        <v>-1E-3</v>
      </c>
      <c r="F2981" s="42">
        <f t="shared" si="93"/>
        <v>-0.98099999999999998</v>
      </c>
    </row>
    <row r="2982" spans="1:6">
      <c r="A2982" s="37">
        <v>14.9</v>
      </c>
      <c r="B2982" s="35">
        <v>-1E-3</v>
      </c>
      <c r="C2982" s="42">
        <f t="shared" si="92"/>
        <v>-0.98099999999999998</v>
      </c>
      <c r="E2982" s="35">
        <v>-1E-3</v>
      </c>
      <c r="F2982" s="42">
        <f t="shared" si="93"/>
        <v>-0.98099999999999998</v>
      </c>
    </row>
    <row r="2983" spans="1:6">
      <c r="A2983" s="37">
        <v>14.904999999999999</v>
      </c>
      <c r="B2983" s="35">
        <v>-1E-3</v>
      </c>
      <c r="C2983" s="42">
        <f t="shared" si="92"/>
        <v>-0.98099999999999998</v>
      </c>
      <c r="E2983" s="35">
        <v>-1E-3</v>
      </c>
      <c r="F2983" s="42">
        <f t="shared" si="93"/>
        <v>-0.98099999999999998</v>
      </c>
    </row>
    <row r="2984" spans="1:6">
      <c r="A2984" s="37">
        <v>14.91</v>
      </c>
      <c r="B2984" s="35">
        <v>-6.0000000000000001E-3</v>
      </c>
      <c r="C2984" s="42">
        <f t="shared" si="92"/>
        <v>-5.8860000000000001</v>
      </c>
      <c r="E2984" s="35">
        <v>-1E-3</v>
      </c>
      <c r="F2984" s="42">
        <f t="shared" si="93"/>
        <v>-0.98099999999999998</v>
      </c>
    </row>
    <row r="2985" spans="1:6">
      <c r="A2985" s="37">
        <v>14.914999999999999</v>
      </c>
      <c r="B2985" s="35">
        <v>-6.0000000000000001E-3</v>
      </c>
      <c r="C2985" s="42">
        <f t="shared" si="92"/>
        <v>-5.8860000000000001</v>
      </c>
      <c r="E2985" s="35">
        <v>-6.0000000000000001E-3</v>
      </c>
      <c r="F2985" s="42">
        <f t="shared" si="93"/>
        <v>-5.8860000000000001</v>
      </c>
    </row>
    <row r="2986" spans="1:6">
      <c r="A2986" s="37">
        <v>14.92</v>
      </c>
      <c r="B2986" s="35">
        <v>-1.0999999999999999E-2</v>
      </c>
      <c r="C2986" s="42">
        <f t="shared" si="92"/>
        <v>-10.790999999999999</v>
      </c>
      <c r="E2986" s="35">
        <v>-1E-3</v>
      </c>
      <c r="F2986" s="42">
        <f t="shared" si="93"/>
        <v>-0.98099999999999998</v>
      </c>
    </row>
    <row r="2987" spans="1:6">
      <c r="A2987" s="37">
        <v>14.925000000000001</v>
      </c>
      <c r="B2987" s="35">
        <v>-1.0999999999999999E-2</v>
      </c>
      <c r="C2987" s="42">
        <f t="shared" si="92"/>
        <v>-10.790999999999999</v>
      </c>
      <c r="E2987" s="35">
        <v>-1E-3</v>
      </c>
      <c r="F2987" s="42">
        <f t="shared" si="93"/>
        <v>-0.98099999999999998</v>
      </c>
    </row>
    <row r="2988" spans="1:6">
      <c r="A2988" s="37">
        <v>14.93</v>
      </c>
      <c r="B2988" s="35">
        <v>-1.0999999999999999E-2</v>
      </c>
      <c r="C2988" s="42">
        <f t="shared" si="92"/>
        <v>-10.790999999999999</v>
      </c>
      <c r="E2988" s="35">
        <v>-1E-3</v>
      </c>
      <c r="F2988" s="42">
        <f t="shared" si="93"/>
        <v>-0.98099999999999998</v>
      </c>
    </row>
    <row r="2989" spans="1:6">
      <c r="A2989" s="37">
        <v>14.935</v>
      </c>
      <c r="B2989" s="35">
        <v>-1.0999999999999999E-2</v>
      </c>
      <c r="C2989" s="42">
        <f t="shared" si="92"/>
        <v>-10.790999999999999</v>
      </c>
      <c r="E2989" s="35">
        <v>-1E-3</v>
      </c>
      <c r="F2989" s="42">
        <f t="shared" si="93"/>
        <v>-0.98099999999999998</v>
      </c>
    </row>
    <row r="2990" spans="1:6">
      <c r="A2990" s="37">
        <v>14.94</v>
      </c>
      <c r="B2990" s="35">
        <v>-6.0000000000000001E-3</v>
      </c>
      <c r="C2990" s="42">
        <f t="shared" si="92"/>
        <v>-5.8860000000000001</v>
      </c>
      <c r="E2990" s="35">
        <v>-1E-3</v>
      </c>
      <c r="F2990" s="42">
        <f t="shared" si="93"/>
        <v>-0.98099999999999998</v>
      </c>
    </row>
    <row r="2991" spans="1:6">
      <c r="A2991" s="37">
        <v>14.945</v>
      </c>
      <c r="B2991" s="35">
        <v>-6.0000000000000001E-3</v>
      </c>
      <c r="C2991" s="42">
        <f t="shared" si="92"/>
        <v>-5.8860000000000001</v>
      </c>
      <c r="E2991" s="35">
        <v>-1E-3</v>
      </c>
      <c r="F2991" s="42">
        <f t="shared" si="93"/>
        <v>-0.98099999999999998</v>
      </c>
    </row>
    <row r="2992" spans="1:6">
      <c r="A2992" s="37">
        <v>14.95</v>
      </c>
      <c r="B2992" s="35">
        <v>-1E-3</v>
      </c>
      <c r="C2992" s="42">
        <f t="shared" si="92"/>
        <v>-0.98099999999999998</v>
      </c>
      <c r="E2992" s="35">
        <v>-1E-3</v>
      </c>
      <c r="F2992" s="42">
        <f t="shared" si="93"/>
        <v>-0.98099999999999998</v>
      </c>
    </row>
    <row r="2993" spans="1:6">
      <c r="A2993" s="37">
        <v>14.955</v>
      </c>
      <c r="B2993" s="35">
        <v>-1E-3</v>
      </c>
      <c r="C2993" s="42">
        <f t="shared" si="92"/>
        <v>-0.98099999999999998</v>
      </c>
      <c r="E2993" s="35">
        <v>-1E-3</v>
      </c>
      <c r="F2993" s="42">
        <f t="shared" si="93"/>
        <v>-0.98099999999999998</v>
      </c>
    </row>
    <row r="2994" spans="1:6">
      <c r="A2994" s="37">
        <v>14.96</v>
      </c>
      <c r="B2994" s="35">
        <v>4.0000000000000001E-3</v>
      </c>
      <c r="C2994" s="42">
        <f t="shared" si="92"/>
        <v>3.9239999999999999</v>
      </c>
      <c r="E2994" s="35">
        <v>-1E-3</v>
      </c>
      <c r="F2994" s="42">
        <f t="shared" si="93"/>
        <v>-0.98099999999999998</v>
      </c>
    </row>
    <row r="2995" spans="1:6">
      <c r="A2995" s="37">
        <v>14.965</v>
      </c>
      <c r="B2995" s="35">
        <v>4.0000000000000001E-3</v>
      </c>
      <c r="C2995" s="42">
        <f t="shared" si="92"/>
        <v>3.9239999999999999</v>
      </c>
      <c r="E2995" s="35">
        <v>4.0000000000000001E-3</v>
      </c>
      <c r="F2995" s="42">
        <f t="shared" si="93"/>
        <v>3.9239999999999999</v>
      </c>
    </row>
    <row r="2996" spans="1:6">
      <c r="A2996" s="37">
        <v>14.97</v>
      </c>
      <c r="B2996" s="35">
        <v>4.0000000000000001E-3</v>
      </c>
      <c r="C2996" s="42">
        <f t="shared" si="92"/>
        <v>3.9239999999999999</v>
      </c>
      <c r="E2996" s="35">
        <v>4.0000000000000001E-3</v>
      </c>
      <c r="F2996" s="42">
        <f t="shared" si="93"/>
        <v>3.9239999999999999</v>
      </c>
    </row>
    <row r="2997" spans="1:6">
      <c r="A2997" s="37">
        <v>14.975</v>
      </c>
      <c r="B2997" s="35">
        <v>8.9999999999999993E-3</v>
      </c>
      <c r="C2997" s="42">
        <f t="shared" si="92"/>
        <v>8.8289999999999988</v>
      </c>
      <c r="E2997" s="35">
        <v>4.0000000000000001E-3</v>
      </c>
      <c r="F2997" s="42">
        <f t="shared" si="93"/>
        <v>3.9239999999999999</v>
      </c>
    </row>
    <row r="2998" spans="1:6">
      <c r="A2998" s="37">
        <v>14.98</v>
      </c>
      <c r="B2998" s="35">
        <v>8.9999999999999993E-3</v>
      </c>
      <c r="C2998" s="42">
        <f t="shared" si="92"/>
        <v>8.8289999999999988</v>
      </c>
      <c r="E2998" s="35">
        <v>4.0000000000000001E-3</v>
      </c>
      <c r="F2998" s="42">
        <f t="shared" si="93"/>
        <v>3.9239999999999999</v>
      </c>
    </row>
    <row r="2999" spans="1:6">
      <c r="A2999" s="37">
        <v>14.984999999999999</v>
      </c>
      <c r="B2999" s="35">
        <v>8.9999999999999993E-3</v>
      </c>
      <c r="C2999" s="42">
        <f t="shared" si="92"/>
        <v>8.8289999999999988</v>
      </c>
      <c r="E2999" s="35">
        <v>-1E-3</v>
      </c>
      <c r="F2999" s="42">
        <f t="shared" si="93"/>
        <v>-0.98099999999999998</v>
      </c>
    </row>
    <row r="3000" spans="1:6">
      <c r="A3000" s="37">
        <v>14.99</v>
      </c>
      <c r="B3000" s="35">
        <v>8.9999999999999993E-3</v>
      </c>
      <c r="C3000" s="42">
        <f t="shared" si="92"/>
        <v>8.8289999999999988</v>
      </c>
      <c r="E3000" s="35">
        <v>-1E-3</v>
      </c>
      <c r="F3000" s="42">
        <f t="shared" si="93"/>
        <v>-0.98099999999999998</v>
      </c>
    </row>
    <row r="3001" spans="1:6">
      <c r="A3001" s="37">
        <v>14.994999999999999</v>
      </c>
      <c r="B3001" s="35">
        <v>8.9999999999999993E-3</v>
      </c>
      <c r="C3001" s="42">
        <f t="shared" si="92"/>
        <v>8.8289999999999988</v>
      </c>
      <c r="E3001" s="35">
        <v>-1E-3</v>
      </c>
      <c r="F3001" s="42">
        <f t="shared" si="93"/>
        <v>-0.98099999999999998</v>
      </c>
    </row>
    <row r="3002" spans="1:6">
      <c r="A3002" s="37">
        <v>15</v>
      </c>
      <c r="B3002" s="35">
        <v>4.0000000000000001E-3</v>
      </c>
      <c r="C3002" s="42">
        <f t="shared" si="92"/>
        <v>3.9239999999999999</v>
      </c>
      <c r="E3002" s="35">
        <v>-1E-3</v>
      </c>
      <c r="F3002" s="42">
        <f t="shared" si="93"/>
        <v>-0.98099999999999998</v>
      </c>
    </row>
    <row r="3003" spans="1:6">
      <c r="A3003" s="37">
        <v>15.005000000000001</v>
      </c>
      <c r="B3003" s="35">
        <v>4.0000000000000001E-3</v>
      </c>
      <c r="C3003" s="42">
        <f t="shared" si="92"/>
        <v>3.9239999999999999</v>
      </c>
      <c r="E3003" s="35">
        <v>-1E-3</v>
      </c>
      <c r="F3003" s="42">
        <f t="shared" si="93"/>
        <v>-0.98099999999999998</v>
      </c>
    </row>
    <row r="3004" spans="1:6">
      <c r="A3004" s="37">
        <v>15.01</v>
      </c>
      <c r="B3004" s="35">
        <v>4.0000000000000001E-3</v>
      </c>
      <c r="C3004" s="42">
        <f t="shared" si="92"/>
        <v>3.9239999999999999</v>
      </c>
      <c r="E3004" s="35">
        <v>-1E-3</v>
      </c>
      <c r="F3004" s="42">
        <f t="shared" si="93"/>
        <v>-0.98099999999999998</v>
      </c>
    </row>
    <row r="3005" spans="1:6">
      <c r="A3005" s="37">
        <v>15.015000000000001</v>
      </c>
      <c r="B3005" s="35">
        <v>4.0000000000000001E-3</v>
      </c>
      <c r="C3005" s="42">
        <f t="shared" si="92"/>
        <v>3.9239999999999999</v>
      </c>
      <c r="E3005" s="35">
        <v>-1E-3</v>
      </c>
      <c r="F3005" s="42">
        <f t="shared" si="93"/>
        <v>-0.98099999999999998</v>
      </c>
    </row>
    <row r="3006" spans="1:6">
      <c r="A3006" s="37">
        <v>15.02</v>
      </c>
      <c r="B3006" s="35">
        <v>4.0000000000000001E-3</v>
      </c>
      <c r="C3006" s="42">
        <f t="shared" si="92"/>
        <v>3.9239999999999999</v>
      </c>
      <c r="E3006" s="35">
        <v>-1E-3</v>
      </c>
      <c r="F3006" s="42">
        <f t="shared" si="93"/>
        <v>-0.98099999999999998</v>
      </c>
    </row>
    <row r="3007" spans="1:6">
      <c r="A3007" s="37">
        <v>15.025</v>
      </c>
      <c r="B3007" s="35">
        <v>4.0000000000000001E-3</v>
      </c>
      <c r="C3007" s="42">
        <f t="shared" si="92"/>
        <v>3.9239999999999999</v>
      </c>
      <c r="E3007" s="35">
        <v>-1E-3</v>
      </c>
      <c r="F3007" s="42">
        <f t="shared" si="93"/>
        <v>-0.98099999999999998</v>
      </c>
    </row>
    <row r="3008" spans="1:6">
      <c r="A3008" s="37">
        <v>15.03</v>
      </c>
      <c r="B3008" s="35">
        <v>4.0000000000000001E-3</v>
      </c>
      <c r="C3008" s="42">
        <f t="shared" si="92"/>
        <v>3.9239999999999999</v>
      </c>
      <c r="E3008" s="35">
        <v>-1E-3</v>
      </c>
      <c r="F3008" s="42">
        <f t="shared" si="93"/>
        <v>-0.98099999999999998</v>
      </c>
    </row>
    <row r="3009" spans="1:6">
      <c r="A3009" s="37">
        <v>15.035</v>
      </c>
      <c r="B3009" s="35">
        <v>4.0000000000000001E-3</v>
      </c>
      <c r="C3009" s="42">
        <f t="shared" si="92"/>
        <v>3.9239999999999999</v>
      </c>
      <c r="E3009" s="35">
        <v>-1E-3</v>
      </c>
      <c r="F3009" s="42">
        <f t="shared" si="93"/>
        <v>-0.98099999999999998</v>
      </c>
    </row>
    <row r="3010" spans="1:6">
      <c r="A3010" s="37">
        <v>15.04</v>
      </c>
      <c r="B3010" s="35">
        <v>4.0000000000000001E-3</v>
      </c>
      <c r="C3010" s="42">
        <f t="shared" si="92"/>
        <v>3.9239999999999999</v>
      </c>
      <c r="E3010" s="35">
        <v>-1E-3</v>
      </c>
      <c r="F3010" s="42">
        <f t="shared" si="93"/>
        <v>-0.98099999999999998</v>
      </c>
    </row>
    <row r="3011" spans="1:6">
      <c r="A3011" s="37">
        <v>15.045</v>
      </c>
      <c r="B3011" s="35">
        <v>4.0000000000000001E-3</v>
      </c>
      <c r="C3011" s="42">
        <f t="shared" ref="C3011:C3074" si="94">B3011*981</f>
        <v>3.9239999999999999</v>
      </c>
      <c r="E3011" s="35">
        <v>-1E-3</v>
      </c>
      <c r="F3011" s="42">
        <f t="shared" ref="F3011:F3074" si="95">E3011*981</f>
        <v>-0.98099999999999998</v>
      </c>
    </row>
    <row r="3012" spans="1:6">
      <c r="A3012" s="37">
        <v>15.05</v>
      </c>
      <c r="B3012" s="35">
        <v>4.0000000000000001E-3</v>
      </c>
      <c r="C3012" s="42">
        <f t="shared" si="94"/>
        <v>3.9239999999999999</v>
      </c>
      <c r="E3012" s="35">
        <v>-1E-3</v>
      </c>
      <c r="F3012" s="42">
        <f t="shared" si="95"/>
        <v>-0.98099999999999998</v>
      </c>
    </row>
    <row r="3013" spans="1:6">
      <c r="A3013" s="37">
        <v>15.055</v>
      </c>
      <c r="B3013" s="35">
        <v>4.0000000000000001E-3</v>
      </c>
      <c r="C3013" s="42">
        <f t="shared" si="94"/>
        <v>3.9239999999999999</v>
      </c>
      <c r="E3013" s="35">
        <v>-1E-3</v>
      </c>
      <c r="F3013" s="42">
        <f t="shared" si="95"/>
        <v>-0.98099999999999998</v>
      </c>
    </row>
    <row r="3014" spans="1:6">
      <c r="A3014" s="37">
        <v>15.06</v>
      </c>
      <c r="B3014" s="35">
        <v>4.0000000000000001E-3</v>
      </c>
      <c r="C3014" s="42">
        <f t="shared" si="94"/>
        <v>3.9239999999999999</v>
      </c>
      <c r="E3014" s="35">
        <v>-1E-3</v>
      </c>
      <c r="F3014" s="42">
        <f t="shared" si="95"/>
        <v>-0.98099999999999998</v>
      </c>
    </row>
    <row r="3015" spans="1:6">
      <c r="A3015" s="37">
        <v>15.065</v>
      </c>
      <c r="B3015" s="35">
        <v>-1E-3</v>
      </c>
      <c r="C3015" s="42">
        <f t="shared" si="94"/>
        <v>-0.98099999999999998</v>
      </c>
      <c r="E3015" s="35">
        <v>-1E-3</v>
      </c>
      <c r="F3015" s="42">
        <f t="shared" si="95"/>
        <v>-0.98099999999999998</v>
      </c>
    </row>
    <row r="3016" spans="1:6">
      <c r="A3016" s="37">
        <v>15.07</v>
      </c>
      <c r="B3016" s="35">
        <v>-1E-3</v>
      </c>
      <c r="C3016" s="42">
        <f t="shared" si="94"/>
        <v>-0.98099999999999998</v>
      </c>
      <c r="E3016" s="35">
        <v>-1E-3</v>
      </c>
      <c r="F3016" s="42">
        <f t="shared" si="95"/>
        <v>-0.98099999999999998</v>
      </c>
    </row>
    <row r="3017" spans="1:6">
      <c r="A3017" s="37">
        <v>15.074999999999999</v>
      </c>
      <c r="B3017" s="35">
        <v>-6.0000000000000001E-3</v>
      </c>
      <c r="C3017" s="42">
        <f t="shared" si="94"/>
        <v>-5.8860000000000001</v>
      </c>
      <c r="E3017" s="35">
        <v>-1E-3</v>
      </c>
      <c r="F3017" s="42">
        <f t="shared" si="95"/>
        <v>-0.98099999999999998</v>
      </c>
    </row>
    <row r="3018" spans="1:6">
      <c r="A3018" s="37">
        <v>15.08</v>
      </c>
      <c r="B3018" s="35">
        <v>-6.0000000000000001E-3</v>
      </c>
      <c r="C3018" s="42">
        <f t="shared" si="94"/>
        <v>-5.8860000000000001</v>
      </c>
      <c r="E3018" s="35">
        <v>-1E-3</v>
      </c>
      <c r="F3018" s="42">
        <f t="shared" si="95"/>
        <v>-0.98099999999999998</v>
      </c>
    </row>
    <row r="3019" spans="1:6">
      <c r="A3019" s="37">
        <v>15.085000000000001</v>
      </c>
      <c r="B3019" s="35">
        <v>-6.0000000000000001E-3</v>
      </c>
      <c r="C3019" s="42">
        <f t="shared" si="94"/>
        <v>-5.8860000000000001</v>
      </c>
      <c r="E3019" s="35">
        <v>-6.0000000000000001E-3</v>
      </c>
      <c r="F3019" s="42">
        <f t="shared" si="95"/>
        <v>-5.8860000000000001</v>
      </c>
    </row>
    <row r="3020" spans="1:6">
      <c r="A3020" s="37">
        <v>15.09</v>
      </c>
      <c r="B3020" s="35">
        <v>-6.0000000000000001E-3</v>
      </c>
      <c r="C3020" s="42">
        <f t="shared" si="94"/>
        <v>-5.8860000000000001</v>
      </c>
      <c r="E3020" s="35">
        <v>-6.0000000000000001E-3</v>
      </c>
      <c r="F3020" s="42">
        <f t="shared" si="95"/>
        <v>-5.8860000000000001</v>
      </c>
    </row>
    <row r="3021" spans="1:6">
      <c r="A3021" s="37">
        <v>15.095000000000001</v>
      </c>
      <c r="B3021" s="35">
        <v>-6.0000000000000001E-3</v>
      </c>
      <c r="C3021" s="42">
        <f t="shared" si="94"/>
        <v>-5.8860000000000001</v>
      </c>
      <c r="E3021" s="35">
        <v>-6.0000000000000001E-3</v>
      </c>
      <c r="F3021" s="42">
        <f t="shared" si="95"/>
        <v>-5.8860000000000001</v>
      </c>
    </row>
    <row r="3022" spans="1:6">
      <c r="A3022" s="37">
        <v>15.1</v>
      </c>
      <c r="B3022" s="35">
        <v>-6.0000000000000001E-3</v>
      </c>
      <c r="C3022" s="42">
        <f t="shared" si="94"/>
        <v>-5.8860000000000001</v>
      </c>
      <c r="E3022" s="35">
        <v>-1E-3</v>
      </c>
      <c r="F3022" s="42">
        <f t="shared" si="95"/>
        <v>-0.98099999999999998</v>
      </c>
    </row>
    <row r="3023" spans="1:6">
      <c r="A3023" s="37">
        <v>15.105</v>
      </c>
      <c r="B3023" s="35">
        <v>-1E-3</v>
      </c>
      <c r="C3023" s="42">
        <f t="shared" si="94"/>
        <v>-0.98099999999999998</v>
      </c>
      <c r="E3023" s="35">
        <v>-1E-3</v>
      </c>
      <c r="F3023" s="42">
        <f t="shared" si="95"/>
        <v>-0.98099999999999998</v>
      </c>
    </row>
    <row r="3024" spans="1:6">
      <c r="A3024" s="37">
        <v>15.11</v>
      </c>
      <c r="B3024" s="35">
        <v>-1E-3</v>
      </c>
      <c r="C3024" s="42">
        <f t="shared" si="94"/>
        <v>-0.98099999999999998</v>
      </c>
      <c r="E3024" s="35">
        <v>-1E-3</v>
      </c>
      <c r="F3024" s="42">
        <f t="shared" si="95"/>
        <v>-0.98099999999999998</v>
      </c>
    </row>
    <row r="3025" spans="1:6">
      <c r="A3025" s="37">
        <v>15.115</v>
      </c>
      <c r="B3025" s="35">
        <v>4.0000000000000001E-3</v>
      </c>
      <c r="C3025" s="42">
        <f t="shared" si="94"/>
        <v>3.9239999999999999</v>
      </c>
      <c r="E3025" s="35">
        <v>-1E-3</v>
      </c>
      <c r="F3025" s="42">
        <f t="shared" si="95"/>
        <v>-0.98099999999999998</v>
      </c>
    </row>
    <row r="3026" spans="1:6">
      <c r="A3026" s="37">
        <v>15.12</v>
      </c>
      <c r="B3026" s="35">
        <v>4.0000000000000001E-3</v>
      </c>
      <c r="C3026" s="42">
        <f t="shared" si="94"/>
        <v>3.9239999999999999</v>
      </c>
      <c r="E3026" s="35">
        <v>4.0000000000000001E-3</v>
      </c>
      <c r="F3026" s="42">
        <f t="shared" si="95"/>
        <v>3.9239999999999999</v>
      </c>
    </row>
    <row r="3027" spans="1:6">
      <c r="A3027" s="37">
        <v>15.125</v>
      </c>
      <c r="B3027" s="35">
        <v>4.0000000000000001E-3</v>
      </c>
      <c r="C3027" s="42">
        <f t="shared" si="94"/>
        <v>3.9239999999999999</v>
      </c>
      <c r="E3027" s="35">
        <v>4.0000000000000001E-3</v>
      </c>
      <c r="F3027" s="42">
        <f t="shared" si="95"/>
        <v>3.9239999999999999</v>
      </c>
    </row>
    <row r="3028" spans="1:6">
      <c r="A3028" s="37">
        <v>15.13</v>
      </c>
      <c r="B3028" s="35">
        <v>4.0000000000000001E-3</v>
      </c>
      <c r="C3028" s="42">
        <f t="shared" si="94"/>
        <v>3.9239999999999999</v>
      </c>
      <c r="E3028" s="35">
        <v>4.0000000000000001E-3</v>
      </c>
      <c r="F3028" s="42">
        <f t="shared" si="95"/>
        <v>3.9239999999999999</v>
      </c>
    </row>
    <row r="3029" spans="1:6">
      <c r="A3029" s="37">
        <v>15.135</v>
      </c>
      <c r="B3029" s="35">
        <v>4.0000000000000001E-3</v>
      </c>
      <c r="C3029" s="42">
        <f t="shared" si="94"/>
        <v>3.9239999999999999</v>
      </c>
      <c r="E3029" s="35">
        <v>4.0000000000000001E-3</v>
      </c>
      <c r="F3029" s="42">
        <f t="shared" si="95"/>
        <v>3.9239999999999999</v>
      </c>
    </row>
    <row r="3030" spans="1:6">
      <c r="A3030" s="37">
        <v>15.14</v>
      </c>
      <c r="B3030" s="35">
        <v>4.0000000000000001E-3</v>
      </c>
      <c r="C3030" s="42">
        <f t="shared" si="94"/>
        <v>3.9239999999999999</v>
      </c>
      <c r="E3030" s="35">
        <v>4.0000000000000001E-3</v>
      </c>
      <c r="F3030" s="42">
        <f t="shared" si="95"/>
        <v>3.9239999999999999</v>
      </c>
    </row>
    <row r="3031" spans="1:6">
      <c r="A3031" s="37">
        <v>15.145</v>
      </c>
      <c r="B3031" s="35">
        <v>4.0000000000000001E-3</v>
      </c>
      <c r="C3031" s="42">
        <f t="shared" si="94"/>
        <v>3.9239999999999999</v>
      </c>
      <c r="E3031" s="35">
        <v>8.9999999999999993E-3</v>
      </c>
      <c r="F3031" s="42">
        <f t="shared" si="95"/>
        <v>8.8289999999999988</v>
      </c>
    </row>
    <row r="3032" spans="1:6">
      <c r="A3032" s="37">
        <v>15.15</v>
      </c>
      <c r="B3032" s="35">
        <v>4.0000000000000001E-3</v>
      </c>
      <c r="C3032" s="42">
        <f t="shared" si="94"/>
        <v>3.9239999999999999</v>
      </c>
      <c r="E3032" s="35">
        <v>8.9999999999999993E-3</v>
      </c>
      <c r="F3032" s="42">
        <f t="shared" si="95"/>
        <v>8.8289999999999988</v>
      </c>
    </row>
    <row r="3033" spans="1:6">
      <c r="A3033" s="37">
        <v>15.154999999999999</v>
      </c>
      <c r="B3033" s="35">
        <v>4.0000000000000001E-3</v>
      </c>
      <c r="C3033" s="42">
        <f t="shared" si="94"/>
        <v>3.9239999999999999</v>
      </c>
      <c r="E3033" s="35">
        <v>8.9999999999999993E-3</v>
      </c>
      <c r="F3033" s="42">
        <f t="shared" si="95"/>
        <v>8.8289999999999988</v>
      </c>
    </row>
    <row r="3034" spans="1:6">
      <c r="A3034" s="37">
        <v>15.16</v>
      </c>
      <c r="B3034" s="35">
        <v>4.0000000000000001E-3</v>
      </c>
      <c r="C3034" s="42">
        <f t="shared" si="94"/>
        <v>3.9239999999999999</v>
      </c>
      <c r="E3034" s="35">
        <v>4.0000000000000001E-3</v>
      </c>
      <c r="F3034" s="42">
        <f t="shared" si="95"/>
        <v>3.9239999999999999</v>
      </c>
    </row>
    <row r="3035" spans="1:6">
      <c r="A3035" s="37">
        <v>15.164999999999999</v>
      </c>
      <c r="B3035" s="35">
        <v>4.0000000000000001E-3</v>
      </c>
      <c r="C3035" s="42">
        <f t="shared" si="94"/>
        <v>3.9239999999999999</v>
      </c>
      <c r="E3035" s="35">
        <v>4.0000000000000001E-3</v>
      </c>
      <c r="F3035" s="42">
        <f t="shared" si="95"/>
        <v>3.9239999999999999</v>
      </c>
    </row>
    <row r="3036" spans="1:6">
      <c r="A3036" s="37">
        <v>15.17</v>
      </c>
      <c r="B3036" s="35">
        <v>4.0000000000000001E-3</v>
      </c>
      <c r="C3036" s="42">
        <f t="shared" si="94"/>
        <v>3.9239999999999999</v>
      </c>
      <c r="E3036" s="35">
        <v>-1E-3</v>
      </c>
      <c r="F3036" s="42">
        <f t="shared" si="95"/>
        <v>-0.98099999999999998</v>
      </c>
    </row>
    <row r="3037" spans="1:6">
      <c r="A3037" s="37">
        <v>15.175000000000001</v>
      </c>
      <c r="B3037" s="35">
        <v>4.0000000000000001E-3</v>
      </c>
      <c r="C3037" s="42">
        <f t="shared" si="94"/>
        <v>3.9239999999999999</v>
      </c>
      <c r="E3037" s="35">
        <v>-1E-3</v>
      </c>
      <c r="F3037" s="42">
        <f t="shared" si="95"/>
        <v>-0.98099999999999998</v>
      </c>
    </row>
    <row r="3038" spans="1:6">
      <c r="A3038" s="37">
        <v>15.18</v>
      </c>
      <c r="B3038" s="35">
        <v>4.0000000000000001E-3</v>
      </c>
      <c r="C3038" s="42">
        <f t="shared" si="94"/>
        <v>3.9239999999999999</v>
      </c>
      <c r="E3038" s="35">
        <v>-1E-3</v>
      </c>
      <c r="F3038" s="42">
        <f t="shared" si="95"/>
        <v>-0.98099999999999998</v>
      </c>
    </row>
    <row r="3039" spans="1:6">
      <c r="A3039" s="37">
        <v>15.185</v>
      </c>
      <c r="B3039" s="35">
        <v>4.0000000000000001E-3</v>
      </c>
      <c r="C3039" s="42">
        <f t="shared" si="94"/>
        <v>3.9239999999999999</v>
      </c>
      <c r="E3039" s="35">
        <v>-6.0000000000000001E-3</v>
      </c>
      <c r="F3039" s="42">
        <f t="shared" si="95"/>
        <v>-5.8860000000000001</v>
      </c>
    </row>
    <row r="3040" spans="1:6">
      <c r="A3040" s="37">
        <v>15.19</v>
      </c>
      <c r="B3040" s="35">
        <v>4.0000000000000001E-3</v>
      </c>
      <c r="C3040" s="42">
        <f t="shared" si="94"/>
        <v>3.9239999999999999</v>
      </c>
      <c r="E3040" s="35">
        <v>-6.0000000000000001E-3</v>
      </c>
      <c r="F3040" s="42">
        <f t="shared" si="95"/>
        <v>-5.8860000000000001</v>
      </c>
    </row>
    <row r="3041" spans="1:6">
      <c r="A3041" s="37">
        <v>15.195</v>
      </c>
      <c r="B3041" s="35">
        <v>4.0000000000000001E-3</v>
      </c>
      <c r="C3041" s="42">
        <f t="shared" si="94"/>
        <v>3.9239999999999999</v>
      </c>
      <c r="E3041" s="35">
        <v>-6.0000000000000001E-3</v>
      </c>
      <c r="F3041" s="42">
        <f t="shared" si="95"/>
        <v>-5.8860000000000001</v>
      </c>
    </row>
    <row r="3042" spans="1:6">
      <c r="A3042" s="37">
        <v>15.2</v>
      </c>
      <c r="B3042" s="35">
        <v>-1E-3</v>
      </c>
      <c r="C3042" s="42">
        <f t="shared" si="94"/>
        <v>-0.98099999999999998</v>
      </c>
      <c r="E3042" s="35">
        <v>-6.0000000000000001E-3</v>
      </c>
      <c r="F3042" s="42">
        <f t="shared" si="95"/>
        <v>-5.8860000000000001</v>
      </c>
    </row>
    <row r="3043" spans="1:6">
      <c r="A3043" s="37">
        <v>15.205</v>
      </c>
      <c r="B3043" s="35">
        <v>-1E-3</v>
      </c>
      <c r="C3043" s="42">
        <f t="shared" si="94"/>
        <v>-0.98099999999999998</v>
      </c>
      <c r="E3043" s="35">
        <v>-1.0999999999999999E-2</v>
      </c>
      <c r="F3043" s="42">
        <f t="shared" si="95"/>
        <v>-10.790999999999999</v>
      </c>
    </row>
    <row r="3044" spans="1:6">
      <c r="A3044" s="37">
        <v>15.21</v>
      </c>
      <c r="B3044" s="35">
        <v>-1E-3</v>
      </c>
      <c r="C3044" s="42">
        <f t="shared" si="94"/>
        <v>-0.98099999999999998</v>
      </c>
      <c r="E3044" s="35">
        <v>-1.0999999999999999E-2</v>
      </c>
      <c r="F3044" s="42">
        <f t="shared" si="95"/>
        <v>-10.790999999999999</v>
      </c>
    </row>
    <row r="3045" spans="1:6">
      <c r="A3045" s="37">
        <v>15.215</v>
      </c>
      <c r="B3045" s="35">
        <v>-1E-3</v>
      </c>
      <c r="C3045" s="42">
        <f t="shared" si="94"/>
        <v>-0.98099999999999998</v>
      </c>
      <c r="E3045" s="35">
        <v>-6.0000000000000001E-3</v>
      </c>
      <c r="F3045" s="42">
        <f t="shared" si="95"/>
        <v>-5.8860000000000001</v>
      </c>
    </row>
    <row r="3046" spans="1:6">
      <c r="A3046" s="37">
        <v>15.22</v>
      </c>
      <c r="B3046" s="35">
        <v>-6.0000000000000001E-3</v>
      </c>
      <c r="C3046" s="42">
        <f t="shared" si="94"/>
        <v>-5.8860000000000001</v>
      </c>
      <c r="E3046" s="35">
        <v>-6.0000000000000001E-3</v>
      </c>
      <c r="F3046" s="42">
        <f t="shared" si="95"/>
        <v>-5.8860000000000001</v>
      </c>
    </row>
    <row r="3047" spans="1:6">
      <c r="A3047" s="37">
        <v>15.225</v>
      </c>
      <c r="B3047" s="35">
        <v>-1.0999999999999999E-2</v>
      </c>
      <c r="C3047" s="42">
        <f t="shared" si="94"/>
        <v>-10.790999999999999</v>
      </c>
      <c r="E3047" s="35">
        <v>-6.0000000000000001E-3</v>
      </c>
      <c r="F3047" s="42">
        <f t="shared" si="95"/>
        <v>-5.8860000000000001</v>
      </c>
    </row>
    <row r="3048" spans="1:6">
      <c r="A3048" s="37">
        <v>15.23</v>
      </c>
      <c r="B3048" s="35">
        <v>-1.0999999999999999E-2</v>
      </c>
      <c r="C3048" s="42">
        <f t="shared" si="94"/>
        <v>-10.790999999999999</v>
      </c>
      <c r="E3048" s="35">
        <v>-6.0000000000000001E-3</v>
      </c>
      <c r="F3048" s="42">
        <f t="shared" si="95"/>
        <v>-5.8860000000000001</v>
      </c>
    </row>
    <row r="3049" spans="1:6">
      <c r="A3049" s="37">
        <v>15.234999999999999</v>
      </c>
      <c r="B3049" s="35">
        <v>-1.6E-2</v>
      </c>
      <c r="C3049" s="42">
        <f t="shared" si="94"/>
        <v>-15.696</v>
      </c>
      <c r="E3049" s="35">
        <v>-1E-3</v>
      </c>
      <c r="F3049" s="42">
        <f t="shared" si="95"/>
        <v>-0.98099999999999998</v>
      </c>
    </row>
    <row r="3050" spans="1:6">
      <c r="A3050" s="37">
        <v>15.24</v>
      </c>
      <c r="B3050" s="35">
        <v>-1.6E-2</v>
      </c>
      <c r="C3050" s="42">
        <f t="shared" si="94"/>
        <v>-15.696</v>
      </c>
      <c r="E3050" s="35">
        <v>-1E-3</v>
      </c>
      <c r="F3050" s="42">
        <f t="shared" si="95"/>
        <v>-0.98099999999999998</v>
      </c>
    </row>
    <row r="3051" spans="1:6">
      <c r="A3051" s="37">
        <v>15.244999999999999</v>
      </c>
      <c r="B3051" s="35">
        <v>-1.0999999999999999E-2</v>
      </c>
      <c r="C3051" s="42">
        <f t="shared" si="94"/>
        <v>-10.790999999999999</v>
      </c>
      <c r="E3051" s="35">
        <v>-1E-3</v>
      </c>
      <c r="F3051" s="42">
        <f t="shared" si="95"/>
        <v>-0.98099999999999998</v>
      </c>
    </row>
    <row r="3052" spans="1:6">
      <c r="A3052" s="37">
        <v>15.25</v>
      </c>
      <c r="B3052" s="35">
        <v>-1.0999999999999999E-2</v>
      </c>
      <c r="C3052" s="42">
        <f t="shared" si="94"/>
        <v>-10.790999999999999</v>
      </c>
      <c r="E3052" s="35">
        <v>-1E-3</v>
      </c>
      <c r="F3052" s="42">
        <f t="shared" si="95"/>
        <v>-0.98099999999999998</v>
      </c>
    </row>
    <row r="3053" spans="1:6">
      <c r="A3053" s="37">
        <v>15.255000000000001</v>
      </c>
      <c r="B3053" s="35">
        <v>-1.0999999999999999E-2</v>
      </c>
      <c r="C3053" s="42">
        <f t="shared" si="94"/>
        <v>-10.790999999999999</v>
      </c>
      <c r="E3053" s="35">
        <v>-1E-3</v>
      </c>
      <c r="F3053" s="42">
        <f t="shared" si="95"/>
        <v>-0.98099999999999998</v>
      </c>
    </row>
    <row r="3054" spans="1:6">
      <c r="A3054" s="37">
        <v>15.26</v>
      </c>
      <c r="B3054" s="35">
        <v>-6.0000000000000001E-3</v>
      </c>
      <c r="C3054" s="42">
        <f t="shared" si="94"/>
        <v>-5.8860000000000001</v>
      </c>
      <c r="E3054" s="35">
        <v>4.0000000000000001E-3</v>
      </c>
      <c r="F3054" s="42">
        <f t="shared" si="95"/>
        <v>3.9239999999999999</v>
      </c>
    </row>
    <row r="3055" spans="1:6">
      <c r="A3055" s="37">
        <v>15.265000000000001</v>
      </c>
      <c r="B3055" s="35">
        <v>-1E-3</v>
      </c>
      <c r="C3055" s="42">
        <f t="shared" si="94"/>
        <v>-0.98099999999999998</v>
      </c>
      <c r="E3055" s="35">
        <v>4.0000000000000001E-3</v>
      </c>
      <c r="F3055" s="42">
        <f t="shared" si="95"/>
        <v>3.9239999999999999</v>
      </c>
    </row>
    <row r="3056" spans="1:6">
      <c r="A3056" s="37">
        <v>15.27</v>
      </c>
      <c r="B3056" s="35">
        <v>-1E-3</v>
      </c>
      <c r="C3056" s="42">
        <f t="shared" si="94"/>
        <v>-0.98099999999999998</v>
      </c>
      <c r="E3056" s="35">
        <v>-1E-3</v>
      </c>
      <c r="F3056" s="42">
        <f t="shared" si="95"/>
        <v>-0.98099999999999998</v>
      </c>
    </row>
    <row r="3057" spans="1:6">
      <c r="A3057" s="37">
        <v>15.275</v>
      </c>
      <c r="B3057" s="35">
        <v>-1E-3</v>
      </c>
      <c r="C3057" s="42">
        <f t="shared" si="94"/>
        <v>-0.98099999999999998</v>
      </c>
      <c r="E3057" s="35">
        <v>-1E-3</v>
      </c>
      <c r="F3057" s="42">
        <f t="shared" si="95"/>
        <v>-0.98099999999999998</v>
      </c>
    </row>
    <row r="3058" spans="1:6">
      <c r="A3058" s="37">
        <v>15.28</v>
      </c>
      <c r="B3058" s="35">
        <v>-1E-3</v>
      </c>
      <c r="C3058" s="42">
        <f t="shared" si="94"/>
        <v>-0.98099999999999998</v>
      </c>
      <c r="E3058" s="35">
        <v>-1E-3</v>
      </c>
      <c r="F3058" s="42">
        <f t="shared" si="95"/>
        <v>-0.98099999999999998</v>
      </c>
    </row>
    <row r="3059" spans="1:6">
      <c r="A3059" s="37">
        <v>15.285</v>
      </c>
      <c r="B3059" s="35">
        <v>-1E-3</v>
      </c>
      <c r="C3059" s="42">
        <f t="shared" si="94"/>
        <v>-0.98099999999999998</v>
      </c>
      <c r="E3059" s="35">
        <v>-1E-3</v>
      </c>
      <c r="F3059" s="42">
        <f t="shared" si="95"/>
        <v>-0.98099999999999998</v>
      </c>
    </row>
    <row r="3060" spans="1:6">
      <c r="A3060" s="37">
        <v>15.29</v>
      </c>
      <c r="B3060" s="35">
        <v>-1E-3</v>
      </c>
      <c r="C3060" s="42">
        <f t="shared" si="94"/>
        <v>-0.98099999999999998</v>
      </c>
      <c r="E3060" s="35">
        <v>-1E-3</v>
      </c>
      <c r="F3060" s="42">
        <f t="shared" si="95"/>
        <v>-0.98099999999999998</v>
      </c>
    </row>
    <row r="3061" spans="1:6">
      <c r="A3061" s="37">
        <v>15.295</v>
      </c>
      <c r="B3061" s="35">
        <v>-1E-3</v>
      </c>
      <c r="C3061" s="42">
        <f t="shared" si="94"/>
        <v>-0.98099999999999998</v>
      </c>
      <c r="E3061" s="35">
        <v>-1E-3</v>
      </c>
      <c r="F3061" s="42">
        <f t="shared" si="95"/>
        <v>-0.98099999999999998</v>
      </c>
    </row>
    <row r="3062" spans="1:6">
      <c r="A3062" s="37">
        <v>15.3</v>
      </c>
      <c r="B3062" s="35">
        <v>-6.0000000000000001E-3</v>
      </c>
      <c r="C3062" s="42">
        <f t="shared" si="94"/>
        <v>-5.8860000000000001</v>
      </c>
      <c r="E3062" s="35">
        <v>-1E-3</v>
      </c>
      <c r="F3062" s="42">
        <f t="shared" si="95"/>
        <v>-0.98099999999999998</v>
      </c>
    </row>
    <row r="3063" spans="1:6">
      <c r="A3063" s="37">
        <v>15.305</v>
      </c>
      <c r="B3063" s="35">
        <v>-6.0000000000000001E-3</v>
      </c>
      <c r="C3063" s="42">
        <f t="shared" si="94"/>
        <v>-5.8860000000000001</v>
      </c>
      <c r="E3063" s="35">
        <v>-1E-3</v>
      </c>
      <c r="F3063" s="42">
        <f t="shared" si="95"/>
        <v>-0.98099999999999998</v>
      </c>
    </row>
    <row r="3064" spans="1:6">
      <c r="A3064" s="37">
        <v>15.31</v>
      </c>
      <c r="B3064" s="35">
        <v>-6.0000000000000001E-3</v>
      </c>
      <c r="C3064" s="42">
        <f t="shared" si="94"/>
        <v>-5.8860000000000001</v>
      </c>
      <c r="E3064" s="35">
        <v>-1E-3</v>
      </c>
      <c r="F3064" s="42">
        <f t="shared" si="95"/>
        <v>-0.98099999999999998</v>
      </c>
    </row>
    <row r="3065" spans="1:6">
      <c r="A3065" s="37">
        <v>15.315</v>
      </c>
      <c r="B3065" s="35">
        <v>-1E-3</v>
      </c>
      <c r="C3065" s="42">
        <f t="shared" si="94"/>
        <v>-0.98099999999999998</v>
      </c>
      <c r="E3065" s="35">
        <v>4.0000000000000001E-3</v>
      </c>
      <c r="F3065" s="42">
        <f t="shared" si="95"/>
        <v>3.9239999999999999</v>
      </c>
    </row>
    <row r="3066" spans="1:6">
      <c r="A3066" s="37">
        <v>15.32</v>
      </c>
      <c r="B3066" s="35">
        <v>-1E-3</v>
      </c>
      <c r="C3066" s="42">
        <f t="shared" si="94"/>
        <v>-0.98099999999999998</v>
      </c>
      <c r="E3066" s="35">
        <v>4.0000000000000001E-3</v>
      </c>
      <c r="F3066" s="42">
        <f t="shared" si="95"/>
        <v>3.9239999999999999</v>
      </c>
    </row>
    <row r="3067" spans="1:6">
      <c r="A3067" s="37">
        <v>15.324999999999999</v>
      </c>
      <c r="B3067" s="35">
        <v>4.0000000000000001E-3</v>
      </c>
      <c r="C3067" s="42">
        <f t="shared" si="94"/>
        <v>3.9239999999999999</v>
      </c>
      <c r="E3067" s="35">
        <v>4.0000000000000001E-3</v>
      </c>
      <c r="F3067" s="42">
        <f t="shared" si="95"/>
        <v>3.9239999999999999</v>
      </c>
    </row>
    <row r="3068" spans="1:6">
      <c r="A3068" s="37">
        <v>15.33</v>
      </c>
      <c r="B3068" s="35">
        <v>4.0000000000000001E-3</v>
      </c>
      <c r="C3068" s="42">
        <f t="shared" si="94"/>
        <v>3.9239999999999999</v>
      </c>
      <c r="E3068" s="35">
        <v>8.9999999999999993E-3</v>
      </c>
      <c r="F3068" s="42">
        <f t="shared" si="95"/>
        <v>8.8289999999999988</v>
      </c>
    </row>
    <row r="3069" spans="1:6">
      <c r="A3069" s="37">
        <v>15.335000000000001</v>
      </c>
      <c r="B3069" s="35">
        <v>8.9999999999999993E-3</v>
      </c>
      <c r="C3069" s="42">
        <f t="shared" si="94"/>
        <v>8.8289999999999988</v>
      </c>
      <c r="E3069" s="35">
        <v>8.9999999999999993E-3</v>
      </c>
      <c r="F3069" s="42">
        <f t="shared" si="95"/>
        <v>8.8289999999999988</v>
      </c>
    </row>
    <row r="3070" spans="1:6">
      <c r="A3070" s="37">
        <v>15.34</v>
      </c>
      <c r="B3070" s="35">
        <v>1.4E-2</v>
      </c>
      <c r="C3070" s="42">
        <f t="shared" si="94"/>
        <v>13.734</v>
      </c>
      <c r="E3070" s="35">
        <v>8.9999999999999993E-3</v>
      </c>
      <c r="F3070" s="42">
        <f t="shared" si="95"/>
        <v>8.8289999999999988</v>
      </c>
    </row>
    <row r="3071" spans="1:6">
      <c r="A3071" s="37">
        <v>15.345000000000001</v>
      </c>
      <c r="B3071" s="35">
        <v>1.4E-2</v>
      </c>
      <c r="C3071" s="42">
        <f t="shared" si="94"/>
        <v>13.734</v>
      </c>
      <c r="E3071" s="35">
        <v>8.9999999999999993E-3</v>
      </c>
      <c r="F3071" s="42">
        <f t="shared" si="95"/>
        <v>8.8289999999999988</v>
      </c>
    </row>
    <row r="3072" spans="1:6">
      <c r="A3072" s="37">
        <v>15.35</v>
      </c>
      <c r="B3072" s="35">
        <v>1.4E-2</v>
      </c>
      <c r="C3072" s="42">
        <f t="shared" si="94"/>
        <v>13.734</v>
      </c>
      <c r="E3072" s="35">
        <v>4.0000000000000001E-3</v>
      </c>
      <c r="F3072" s="42">
        <f t="shared" si="95"/>
        <v>3.9239999999999999</v>
      </c>
    </row>
    <row r="3073" spans="1:6">
      <c r="A3073" s="37">
        <v>15.355</v>
      </c>
      <c r="B3073" s="35">
        <v>1.4E-2</v>
      </c>
      <c r="C3073" s="42">
        <f t="shared" si="94"/>
        <v>13.734</v>
      </c>
      <c r="E3073" s="35">
        <v>4.0000000000000001E-3</v>
      </c>
      <c r="F3073" s="42">
        <f t="shared" si="95"/>
        <v>3.9239999999999999</v>
      </c>
    </row>
    <row r="3074" spans="1:6">
      <c r="A3074" s="37">
        <v>15.36</v>
      </c>
      <c r="B3074" s="35">
        <v>8.9999999999999993E-3</v>
      </c>
      <c r="C3074" s="42">
        <f t="shared" si="94"/>
        <v>8.8289999999999988</v>
      </c>
      <c r="E3074" s="35">
        <v>4.0000000000000001E-3</v>
      </c>
      <c r="F3074" s="42">
        <f t="shared" si="95"/>
        <v>3.9239999999999999</v>
      </c>
    </row>
    <row r="3075" spans="1:6">
      <c r="A3075" s="37">
        <v>15.365</v>
      </c>
      <c r="B3075" s="35">
        <v>8.9999999999999993E-3</v>
      </c>
      <c r="C3075" s="42">
        <f t="shared" ref="C3075:C3138" si="96">B3075*981</f>
        <v>8.8289999999999988</v>
      </c>
      <c r="E3075" s="35">
        <v>4.0000000000000001E-3</v>
      </c>
      <c r="F3075" s="42">
        <f t="shared" ref="F3075:F3138" si="97">E3075*981</f>
        <v>3.9239999999999999</v>
      </c>
    </row>
    <row r="3076" spans="1:6">
      <c r="A3076" s="37">
        <v>15.37</v>
      </c>
      <c r="B3076" s="35">
        <v>8.9999999999999993E-3</v>
      </c>
      <c r="C3076" s="42">
        <f t="shared" si="96"/>
        <v>8.8289999999999988</v>
      </c>
      <c r="E3076" s="35">
        <v>8.9999999999999993E-3</v>
      </c>
      <c r="F3076" s="42">
        <f t="shared" si="97"/>
        <v>8.8289999999999988</v>
      </c>
    </row>
    <row r="3077" spans="1:6">
      <c r="A3077" s="37">
        <v>15.375</v>
      </c>
      <c r="B3077" s="35">
        <v>4.0000000000000001E-3</v>
      </c>
      <c r="C3077" s="42">
        <f t="shared" si="96"/>
        <v>3.9239999999999999</v>
      </c>
      <c r="E3077" s="35">
        <v>8.9999999999999993E-3</v>
      </c>
      <c r="F3077" s="42">
        <f t="shared" si="97"/>
        <v>8.8289999999999988</v>
      </c>
    </row>
    <row r="3078" spans="1:6">
      <c r="A3078" s="37">
        <v>15.38</v>
      </c>
      <c r="B3078" s="35">
        <v>4.0000000000000001E-3</v>
      </c>
      <c r="C3078" s="42">
        <f t="shared" si="96"/>
        <v>3.9239999999999999</v>
      </c>
      <c r="E3078" s="35">
        <v>8.9999999999999993E-3</v>
      </c>
      <c r="F3078" s="42">
        <f t="shared" si="97"/>
        <v>8.8289999999999988</v>
      </c>
    </row>
    <row r="3079" spans="1:6">
      <c r="A3079" s="37">
        <v>15.385</v>
      </c>
      <c r="B3079" s="35">
        <v>4.0000000000000001E-3</v>
      </c>
      <c r="C3079" s="42">
        <f t="shared" si="96"/>
        <v>3.9239999999999999</v>
      </c>
      <c r="E3079" s="35">
        <v>8.9999999999999993E-3</v>
      </c>
      <c r="F3079" s="42">
        <f t="shared" si="97"/>
        <v>8.8289999999999988</v>
      </c>
    </row>
    <row r="3080" spans="1:6">
      <c r="A3080" s="37">
        <v>15.39</v>
      </c>
      <c r="B3080" s="35">
        <v>4.0000000000000001E-3</v>
      </c>
      <c r="C3080" s="42">
        <f t="shared" si="96"/>
        <v>3.9239999999999999</v>
      </c>
      <c r="E3080" s="35">
        <v>8.9999999999999993E-3</v>
      </c>
      <c r="F3080" s="42">
        <f t="shared" si="97"/>
        <v>8.8289999999999988</v>
      </c>
    </row>
    <row r="3081" spans="1:6">
      <c r="A3081" s="37">
        <v>15.395</v>
      </c>
      <c r="B3081" s="35">
        <v>4.0000000000000001E-3</v>
      </c>
      <c r="C3081" s="42">
        <f t="shared" si="96"/>
        <v>3.9239999999999999</v>
      </c>
      <c r="E3081" s="35">
        <v>8.9999999999999993E-3</v>
      </c>
      <c r="F3081" s="42">
        <f t="shared" si="97"/>
        <v>8.8289999999999988</v>
      </c>
    </row>
    <row r="3082" spans="1:6">
      <c r="A3082" s="37">
        <v>15.4</v>
      </c>
      <c r="B3082" s="35">
        <v>4.0000000000000001E-3</v>
      </c>
      <c r="C3082" s="42">
        <f t="shared" si="96"/>
        <v>3.9239999999999999</v>
      </c>
      <c r="E3082" s="35">
        <v>4.0000000000000001E-3</v>
      </c>
      <c r="F3082" s="42">
        <f t="shared" si="97"/>
        <v>3.9239999999999999</v>
      </c>
    </row>
    <row r="3083" spans="1:6">
      <c r="A3083" s="37">
        <v>15.404999999999999</v>
      </c>
      <c r="B3083" s="35">
        <v>-1E-3</v>
      </c>
      <c r="C3083" s="42">
        <f t="shared" si="96"/>
        <v>-0.98099999999999998</v>
      </c>
      <c r="E3083" s="35">
        <v>4.0000000000000001E-3</v>
      </c>
      <c r="F3083" s="42">
        <f t="shared" si="97"/>
        <v>3.9239999999999999</v>
      </c>
    </row>
    <row r="3084" spans="1:6">
      <c r="A3084" s="37">
        <v>15.41</v>
      </c>
      <c r="B3084" s="35">
        <v>-1E-3</v>
      </c>
      <c r="C3084" s="42">
        <f t="shared" si="96"/>
        <v>-0.98099999999999998</v>
      </c>
      <c r="E3084" s="35">
        <v>4.0000000000000001E-3</v>
      </c>
      <c r="F3084" s="42">
        <f t="shared" si="97"/>
        <v>3.9239999999999999</v>
      </c>
    </row>
    <row r="3085" spans="1:6">
      <c r="A3085" s="37">
        <v>15.414999999999999</v>
      </c>
      <c r="B3085" s="35">
        <v>-1E-3</v>
      </c>
      <c r="C3085" s="42">
        <f t="shared" si="96"/>
        <v>-0.98099999999999998</v>
      </c>
      <c r="E3085" s="35">
        <v>4.0000000000000001E-3</v>
      </c>
      <c r="F3085" s="42">
        <f t="shared" si="97"/>
        <v>3.9239999999999999</v>
      </c>
    </row>
    <row r="3086" spans="1:6">
      <c r="A3086" s="37">
        <v>15.42</v>
      </c>
      <c r="B3086" s="35">
        <v>-6.0000000000000001E-3</v>
      </c>
      <c r="C3086" s="42">
        <f t="shared" si="96"/>
        <v>-5.8860000000000001</v>
      </c>
      <c r="E3086" s="35">
        <v>-1E-3</v>
      </c>
      <c r="F3086" s="42">
        <f t="shared" si="97"/>
        <v>-0.98099999999999998</v>
      </c>
    </row>
    <row r="3087" spans="1:6">
      <c r="A3087" s="37">
        <v>15.425000000000001</v>
      </c>
      <c r="B3087" s="35">
        <v>-6.0000000000000001E-3</v>
      </c>
      <c r="C3087" s="42">
        <f t="shared" si="96"/>
        <v>-5.8860000000000001</v>
      </c>
      <c r="E3087" s="35">
        <v>-1E-3</v>
      </c>
      <c r="F3087" s="42">
        <f t="shared" si="97"/>
        <v>-0.98099999999999998</v>
      </c>
    </row>
    <row r="3088" spans="1:6">
      <c r="A3088" s="37">
        <v>15.43</v>
      </c>
      <c r="B3088" s="35">
        <v>-6.0000000000000001E-3</v>
      </c>
      <c r="C3088" s="42">
        <f t="shared" si="96"/>
        <v>-5.8860000000000001</v>
      </c>
      <c r="E3088" s="35">
        <v>-1E-3</v>
      </c>
      <c r="F3088" s="42">
        <f t="shared" si="97"/>
        <v>-0.98099999999999998</v>
      </c>
    </row>
    <row r="3089" spans="1:6">
      <c r="A3089" s="37">
        <v>15.435</v>
      </c>
      <c r="B3089" s="35">
        <v>-6.0000000000000001E-3</v>
      </c>
      <c r="C3089" s="42">
        <f t="shared" si="96"/>
        <v>-5.8860000000000001</v>
      </c>
      <c r="E3089" s="35">
        <v>-6.0000000000000001E-3</v>
      </c>
      <c r="F3089" s="42">
        <f t="shared" si="97"/>
        <v>-5.8860000000000001</v>
      </c>
    </row>
    <row r="3090" spans="1:6">
      <c r="A3090" s="37">
        <v>15.44</v>
      </c>
      <c r="B3090" s="35">
        <v>-6.0000000000000001E-3</v>
      </c>
      <c r="C3090" s="42">
        <f t="shared" si="96"/>
        <v>-5.8860000000000001</v>
      </c>
      <c r="E3090" s="35">
        <v>-6.0000000000000001E-3</v>
      </c>
      <c r="F3090" s="42">
        <f t="shared" si="97"/>
        <v>-5.8860000000000001</v>
      </c>
    </row>
    <row r="3091" spans="1:6">
      <c r="A3091" s="37">
        <v>15.445</v>
      </c>
      <c r="B3091" s="35">
        <v>-1.0999999999999999E-2</v>
      </c>
      <c r="C3091" s="42">
        <f t="shared" si="96"/>
        <v>-10.790999999999999</v>
      </c>
      <c r="E3091" s="35">
        <v>-6.0000000000000001E-3</v>
      </c>
      <c r="F3091" s="42">
        <f t="shared" si="97"/>
        <v>-5.8860000000000001</v>
      </c>
    </row>
    <row r="3092" spans="1:6">
      <c r="A3092" s="37">
        <v>15.45</v>
      </c>
      <c r="B3092" s="35">
        <v>-1.0999999999999999E-2</v>
      </c>
      <c r="C3092" s="42">
        <f t="shared" si="96"/>
        <v>-10.790999999999999</v>
      </c>
      <c r="E3092" s="35">
        <v>-1.0999999999999999E-2</v>
      </c>
      <c r="F3092" s="42">
        <f t="shared" si="97"/>
        <v>-10.790999999999999</v>
      </c>
    </row>
    <row r="3093" spans="1:6">
      <c r="A3093" s="37">
        <v>15.455</v>
      </c>
      <c r="B3093" s="35">
        <v>-1.0999999999999999E-2</v>
      </c>
      <c r="C3093" s="42">
        <f t="shared" si="96"/>
        <v>-10.790999999999999</v>
      </c>
      <c r="E3093" s="35">
        <v>-1.0999999999999999E-2</v>
      </c>
      <c r="F3093" s="42">
        <f t="shared" si="97"/>
        <v>-10.790999999999999</v>
      </c>
    </row>
    <row r="3094" spans="1:6">
      <c r="A3094" s="37">
        <v>15.46</v>
      </c>
      <c r="B3094" s="35">
        <v>-1.0999999999999999E-2</v>
      </c>
      <c r="C3094" s="42">
        <f t="shared" si="96"/>
        <v>-10.790999999999999</v>
      </c>
      <c r="E3094" s="35">
        <v>-1.0999999999999999E-2</v>
      </c>
      <c r="F3094" s="42">
        <f t="shared" si="97"/>
        <v>-10.790999999999999</v>
      </c>
    </row>
    <row r="3095" spans="1:6">
      <c r="A3095" s="37">
        <v>15.465</v>
      </c>
      <c r="B3095" s="35">
        <v>-1.0999999999999999E-2</v>
      </c>
      <c r="C3095" s="42">
        <f t="shared" si="96"/>
        <v>-10.790999999999999</v>
      </c>
      <c r="E3095" s="35">
        <v>-1.0999999999999999E-2</v>
      </c>
      <c r="F3095" s="42">
        <f t="shared" si="97"/>
        <v>-10.790999999999999</v>
      </c>
    </row>
    <row r="3096" spans="1:6">
      <c r="A3096" s="37">
        <v>15.47</v>
      </c>
      <c r="B3096" s="35">
        <v>-1.0999999999999999E-2</v>
      </c>
      <c r="C3096" s="42">
        <f t="shared" si="96"/>
        <v>-10.790999999999999</v>
      </c>
      <c r="E3096" s="35">
        <v>-6.0000000000000001E-3</v>
      </c>
      <c r="F3096" s="42">
        <f t="shared" si="97"/>
        <v>-5.8860000000000001</v>
      </c>
    </row>
    <row r="3097" spans="1:6">
      <c r="A3097" s="37">
        <v>15.475</v>
      </c>
      <c r="B3097" s="35">
        <v>-6.0000000000000001E-3</v>
      </c>
      <c r="C3097" s="42">
        <f t="shared" si="96"/>
        <v>-5.8860000000000001</v>
      </c>
      <c r="E3097" s="35">
        <v>-6.0000000000000001E-3</v>
      </c>
      <c r="F3097" s="42">
        <f t="shared" si="97"/>
        <v>-5.8860000000000001</v>
      </c>
    </row>
    <row r="3098" spans="1:6">
      <c r="A3098" s="37">
        <v>15.48</v>
      </c>
      <c r="B3098" s="35">
        <v>-1E-3</v>
      </c>
      <c r="C3098" s="42">
        <f t="shared" si="96"/>
        <v>-0.98099999999999998</v>
      </c>
      <c r="E3098" s="35">
        <v>-6.0000000000000001E-3</v>
      </c>
      <c r="F3098" s="42">
        <f t="shared" si="97"/>
        <v>-5.8860000000000001</v>
      </c>
    </row>
    <row r="3099" spans="1:6">
      <c r="A3099" s="37">
        <v>15.484999999999999</v>
      </c>
      <c r="B3099" s="35">
        <v>4.0000000000000001E-3</v>
      </c>
      <c r="C3099" s="42">
        <f t="shared" si="96"/>
        <v>3.9239999999999999</v>
      </c>
      <c r="E3099" s="35">
        <v>-1E-3</v>
      </c>
      <c r="F3099" s="42">
        <f t="shared" si="97"/>
        <v>-0.98099999999999998</v>
      </c>
    </row>
    <row r="3100" spans="1:6">
      <c r="A3100" s="37">
        <v>15.49</v>
      </c>
      <c r="B3100" s="35">
        <v>4.0000000000000001E-3</v>
      </c>
      <c r="C3100" s="42">
        <f t="shared" si="96"/>
        <v>3.9239999999999999</v>
      </c>
      <c r="E3100" s="35">
        <v>-1E-3</v>
      </c>
      <c r="F3100" s="42">
        <f t="shared" si="97"/>
        <v>-0.98099999999999998</v>
      </c>
    </row>
    <row r="3101" spans="1:6">
      <c r="A3101" s="37">
        <v>15.494999999999999</v>
      </c>
      <c r="B3101" s="35">
        <v>4.0000000000000001E-3</v>
      </c>
      <c r="C3101" s="42">
        <f t="shared" si="96"/>
        <v>3.9239999999999999</v>
      </c>
      <c r="E3101" s="35">
        <v>-1E-3</v>
      </c>
      <c r="F3101" s="42">
        <f t="shared" si="97"/>
        <v>-0.98099999999999998</v>
      </c>
    </row>
    <row r="3102" spans="1:6">
      <c r="A3102" s="37">
        <v>15.5</v>
      </c>
      <c r="B3102" s="35">
        <v>4.0000000000000001E-3</v>
      </c>
      <c r="C3102" s="42">
        <f t="shared" si="96"/>
        <v>3.9239999999999999</v>
      </c>
      <c r="E3102" s="35">
        <v>-1E-3</v>
      </c>
      <c r="F3102" s="42">
        <f t="shared" si="97"/>
        <v>-0.98099999999999998</v>
      </c>
    </row>
    <row r="3103" spans="1:6">
      <c r="A3103" s="37">
        <v>15.505000000000001</v>
      </c>
      <c r="B3103" s="35">
        <v>4.0000000000000001E-3</v>
      </c>
      <c r="C3103" s="42">
        <f t="shared" si="96"/>
        <v>3.9239999999999999</v>
      </c>
      <c r="E3103" s="35">
        <v>-1E-3</v>
      </c>
      <c r="F3103" s="42">
        <f t="shared" si="97"/>
        <v>-0.98099999999999998</v>
      </c>
    </row>
    <row r="3104" spans="1:6">
      <c r="A3104" s="37">
        <v>15.51</v>
      </c>
      <c r="B3104" s="35">
        <v>4.0000000000000001E-3</v>
      </c>
      <c r="C3104" s="42">
        <f t="shared" si="96"/>
        <v>3.9239999999999999</v>
      </c>
      <c r="E3104" s="35">
        <v>4.0000000000000001E-3</v>
      </c>
      <c r="F3104" s="42">
        <f t="shared" si="97"/>
        <v>3.9239999999999999</v>
      </c>
    </row>
    <row r="3105" spans="1:6">
      <c r="A3105" s="37">
        <v>15.515000000000001</v>
      </c>
      <c r="B3105" s="35">
        <v>4.0000000000000001E-3</v>
      </c>
      <c r="C3105" s="42">
        <f t="shared" si="96"/>
        <v>3.9239999999999999</v>
      </c>
      <c r="E3105" s="35">
        <v>4.0000000000000001E-3</v>
      </c>
      <c r="F3105" s="42">
        <f t="shared" si="97"/>
        <v>3.9239999999999999</v>
      </c>
    </row>
    <row r="3106" spans="1:6">
      <c r="A3106" s="37">
        <v>15.52</v>
      </c>
      <c r="B3106" s="35">
        <v>4.0000000000000001E-3</v>
      </c>
      <c r="C3106" s="42">
        <f t="shared" si="96"/>
        <v>3.9239999999999999</v>
      </c>
      <c r="E3106" s="35">
        <v>-1E-3</v>
      </c>
      <c r="F3106" s="42">
        <f t="shared" si="97"/>
        <v>-0.98099999999999998</v>
      </c>
    </row>
    <row r="3107" spans="1:6">
      <c r="A3107" s="37">
        <v>15.525</v>
      </c>
      <c r="B3107" s="35">
        <v>4.0000000000000001E-3</v>
      </c>
      <c r="C3107" s="42">
        <f t="shared" si="96"/>
        <v>3.9239999999999999</v>
      </c>
      <c r="E3107" s="35">
        <v>-1E-3</v>
      </c>
      <c r="F3107" s="42">
        <f t="shared" si="97"/>
        <v>-0.98099999999999998</v>
      </c>
    </row>
    <row r="3108" spans="1:6">
      <c r="A3108" s="37">
        <v>15.53</v>
      </c>
      <c r="B3108" s="35">
        <v>4.0000000000000001E-3</v>
      </c>
      <c r="C3108" s="42">
        <f t="shared" si="96"/>
        <v>3.9239999999999999</v>
      </c>
      <c r="E3108" s="35">
        <v>-1E-3</v>
      </c>
      <c r="F3108" s="42">
        <f t="shared" si="97"/>
        <v>-0.98099999999999998</v>
      </c>
    </row>
    <row r="3109" spans="1:6">
      <c r="A3109" s="37">
        <v>15.535</v>
      </c>
      <c r="B3109" s="35">
        <v>4.0000000000000001E-3</v>
      </c>
      <c r="C3109" s="42">
        <f t="shared" si="96"/>
        <v>3.9239999999999999</v>
      </c>
      <c r="E3109" s="35">
        <v>-1E-3</v>
      </c>
      <c r="F3109" s="42">
        <f t="shared" si="97"/>
        <v>-0.98099999999999998</v>
      </c>
    </row>
    <row r="3110" spans="1:6">
      <c r="A3110" s="37">
        <v>15.54</v>
      </c>
      <c r="B3110" s="35">
        <v>4.0000000000000001E-3</v>
      </c>
      <c r="C3110" s="42">
        <f t="shared" si="96"/>
        <v>3.9239999999999999</v>
      </c>
      <c r="E3110" s="35">
        <v>-1E-3</v>
      </c>
      <c r="F3110" s="42">
        <f t="shared" si="97"/>
        <v>-0.98099999999999998</v>
      </c>
    </row>
    <row r="3111" spans="1:6">
      <c r="A3111" s="37">
        <v>15.545</v>
      </c>
      <c r="B3111" s="35">
        <v>4.0000000000000001E-3</v>
      </c>
      <c r="C3111" s="42">
        <f t="shared" si="96"/>
        <v>3.9239999999999999</v>
      </c>
      <c r="E3111" s="35">
        <v>-1E-3</v>
      </c>
      <c r="F3111" s="42">
        <f t="shared" si="97"/>
        <v>-0.98099999999999998</v>
      </c>
    </row>
    <row r="3112" spans="1:6">
      <c r="A3112" s="37">
        <v>15.55</v>
      </c>
      <c r="B3112" s="35">
        <v>4.0000000000000001E-3</v>
      </c>
      <c r="C3112" s="42">
        <f t="shared" si="96"/>
        <v>3.9239999999999999</v>
      </c>
      <c r="E3112" s="35">
        <v>-1E-3</v>
      </c>
      <c r="F3112" s="42">
        <f t="shared" si="97"/>
        <v>-0.98099999999999998</v>
      </c>
    </row>
    <row r="3113" spans="1:6">
      <c r="A3113" s="37">
        <v>15.555</v>
      </c>
      <c r="B3113" s="35">
        <v>4.0000000000000001E-3</v>
      </c>
      <c r="C3113" s="42">
        <f t="shared" si="96"/>
        <v>3.9239999999999999</v>
      </c>
      <c r="E3113" s="35">
        <v>-1E-3</v>
      </c>
      <c r="F3113" s="42">
        <f t="shared" si="97"/>
        <v>-0.98099999999999998</v>
      </c>
    </row>
    <row r="3114" spans="1:6">
      <c r="A3114" s="37">
        <v>15.56</v>
      </c>
      <c r="B3114" s="35">
        <v>4.0000000000000001E-3</v>
      </c>
      <c r="C3114" s="42">
        <f t="shared" si="96"/>
        <v>3.9239999999999999</v>
      </c>
      <c r="E3114" s="35">
        <v>-1E-3</v>
      </c>
      <c r="F3114" s="42">
        <f t="shared" si="97"/>
        <v>-0.98099999999999998</v>
      </c>
    </row>
    <row r="3115" spans="1:6">
      <c r="A3115" s="37">
        <v>15.565</v>
      </c>
      <c r="B3115" s="35">
        <v>4.0000000000000001E-3</v>
      </c>
      <c r="C3115" s="42">
        <f t="shared" si="96"/>
        <v>3.9239999999999999</v>
      </c>
      <c r="E3115" s="35">
        <v>-1E-3</v>
      </c>
      <c r="F3115" s="42">
        <f t="shared" si="97"/>
        <v>-0.98099999999999998</v>
      </c>
    </row>
    <row r="3116" spans="1:6">
      <c r="A3116" s="37">
        <v>15.57</v>
      </c>
      <c r="B3116" s="35">
        <v>-1E-3</v>
      </c>
      <c r="C3116" s="42">
        <f t="shared" si="96"/>
        <v>-0.98099999999999998</v>
      </c>
      <c r="E3116" s="35">
        <v>-1E-3</v>
      </c>
      <c r="F3116" s="42">
        <f t="shared" si="97"/>
        <v>-0.98099999999999998</v>
      </c>
    </row>
    <row r="3117" spans="1:6">
      <c r="A3117" s="37">
        <v>15.574999999999999</v>
      </c>
      <c r="B3117" s="35">
        <v>-1E-3</v>
      </c>
      <c r="C3117" s="42">
        <f t="shared" si="96"/>
        <v>-0.98099999999999998</v>
      </c>
      <c r="E3117" s="35">
        <v>-1E-3</v>
      </c>
      <c r="F3117" s="42">
        <f t="shared" si="97"/>
        <v>-0.98099999999999998</v>
      </c>
    </row>
    <row r="3118" spans="1:6">
      <c r="A3118" s="37">
        <v>15.58</v>
      </c>
      <c r="B3118" s="35">
        <v>-1E-3</v>
      </c>
      <c r="C3118" s="42">
        <f t="shared" si="96"/>
        <v>-0.98099999999999998</v>
      </c>
      <c r="E3118" s="35">
        <v>-1E-3</v>
      </c>
      <c r="F3118" s="42">
        <f t="shared" si="97"/>
        <v>-0.98099999999999998</v>
      </c>
    </row>
    <row r="3119" spans="1:6">
      <c r="A3119" s="37">
        <v>15.585000000000001</v>
      </c>
      <c r="B3119" s="35">
        <v>-1E-3</v>
      </c>
      <c r="C3119" s="42">
        <f t="shared" si="96"/>
        <v>-0.98099999999999998</v>
      </c>
      <c r="E3119" s="35">
        <v>-1E-3</v>
      </c>
      <c r="F3119" s="42">
        <f t="shared" si="97"/>
        <v>-0.98099999999999998</v>
      </c>
    </row>
    <row r="3120" spans="1:6">
      <c r="A3120" s="37">
        <v>15.59</v>
      </c>
      <c r="B3120" s="35">
        <v>-1E-3</v>
      </c>
      <c r="C3120" s="42">
        <f t="shared" si="96"/>
        <v>-0.98099999999999998</v>
      </c>
      <c r="E3120" s="35">
        <v>-1E-3</v>
      </c>
      <c r="F3120" s="42">
        <f t="shared" si="97"/>
        <v>-0.98099999999999998</v>
      </c>
    </row>
    <row r="3121" spans="1:6">
      <c r="A3121" s="37">
        <v>15.595000000000001</v>
      </c>
      <c r="B3121" s="35">
        <v>-1E-3</v>
      </c>
      <c r="C3121" s="42">
        <f t="shared" si="96"/>
        <v>-0.98099999999999998</v>
      </c>
      <c r="E3121" s="35">
        <v>-6.0000000000000001E-3</v>
      </c>
      <c r="F3121" s="42">
        <f t="shared" si="97"/>
        <v>-5.8860000000000001</v>
      </c>
    </row>
    <row r="3122" spans="1:6">
      <c r="A3122" s="37">
        <v>15.6</v>
      </c>
      <c r="B3122" s="35">
        <v>-6.0000000000000001E-3</v>
      </c>
      <c r="C3122" s="42">
        <f t="shared" si="96"/>
        <v>-5.8860000000000001</v>
      </c>
      <c r="E3122" s="35">
        <v>-6.0000000000000001E-3</v>
      </c>
      <c r="F3122" s="42">
        <f t="shared" si="97"/>
        <v>-5.8860000000000001</v>
      </c>
    </row>
    <row r="3123" spans="1:6">
      <c r="A3123" s="37">
        <v>15.605</v>
      </c>
      <c r="B3123" s="35">
        <v>-6.0000000000000001E-3</v>
      </c>
      <c r="C3123" s="42">
        <f t="shared" si="96"/>
        <v>-5.8860000000000001</v>
      </c>
      <c r="E3123" s="35">
        <v>-1E-3</v>
      </c>
      <c r="F3123" s="42">
        <f t="shared" si="97"/>
        <v>-0.98099999999999998</v>
      </c>
    </row>
    <row r="3124" spans="1:6">
      <c r="A3124" s="37">
        <v>15.61</v>
      </c>
      <c r="B3124" s="35">
        <v>-6.0000000000000001E-3</v>
      </c>
      <c r="C3124" s="42">
        <f t="shared" si="96"/>
        <v>-5.8860000000000001</v>
      </c>
      <c r="E3124" s="35">
        <v>-1E-3</v>
      </c>
      <c r="F3124" s="42">
        <f t="shared" si="97"/>
        <v>-0.98099999999999998</v>
      </c>
    </row>
    <row r="3125" spans="1:6">
      <c r="A3125" s="37">
        <v>15.615</v>
      </c>
      <c r="B3125" s="35">
        <v>-6.0000000000000001E-3</v>
      </c>
      <c r="C3125" s="42">
        <f t="shared" si="96"/>
        <v>-5.8860000000000001</v>
      </c>
      <c r="E3125" s="35">
        <v>-1E-3</v>
      </c>
      <c r="F3125" s="42">
        <f t="shared" si="97"/>
        <v>-0.98099999999999998</v>
      </c>
    </row>
    <row r="3126" spans="1:6">
      <c r="A3126" s="37">
        <v>15.62</v>
      </c>
      <c r="B3126" s="35">
        <v>-6.0000000000000001E-3</v>
      </c>
      <c r="C3126" s="42">
        <f t="shared" si="96"/>
        <v>-5.8860000000000001</v>
      </c>
      <c r="E3126" s="35">
        <v>-1E-3</v>
      </c>
      <c r="F3126" s="42">
        <f t="shared" si="97"/>
        <v>-0.98099999999999998</v>
      </c>
    </row>
    <row r="3127" spans="1:6">
      <c r="A3127" s="37">
        <v>15.625</v>
      </c>
      <c r="B3127" s="35">
        <v>-1E-3</v>
      </c>
      <c r="C3127" s="42">
        <f t="shared" si="96"/>
        <v>-0.98099999999999998</v>
      </c>
      <c r="E3127" s="35">
        <v>-1E-3</v>
      </c>
      <c r="F3127" s="42">
        <f t="shared" si="97"/>
        <v>-0.98099999999999998</v>
      </c>
    </row>
    <row r="3128" spans="1:6">
      <c r="A3128" s="37">
        <v>15.63</v>
      </c>
      <c r="B3128" s="35">
        <v>-1E-3</v>
      </c>
      <c r="C3128" s="42">
        <f t="shared" si="96"/>
        <v>-0.98099999999999998</v>
      </c>
      <c r="E3128" s="35">
        <v>-1E-3</v>
      </c>
      <c r="F3128" s="42">
        <f t="shared" si="97"/>
        <v>-0.98099999999999998</v>
      </c>
    </row>
    <row r="3129" spans="1:6">
      <c r="A3129" s="37">
        <v>15.635</v>
      </c>
      <c r="B3129" s="35">
        <v>-1E-3</v>
      </c>
      <c r="C3129" s="42">
        <f t="shared" si="96"/>
        <v>-0.98099999999999998</v>
      </c>
      <c r="E3129" s="35">
        <v>4.0000000000000001E-3</v>
      </c>
      <c r="F3129" s="42">
        <f t="shared" si="97"/>
        <v>3.9239999999999999</v>
      </c>
    </row>
    <row r="3130" spans="1:6">
      <c r="A3130" s="37">
        <v>15.64</v>
      </c>
      <c r="B3130" s="35">
        <v>4.0000000000000001E-3</v>
      </c>
      <c r="C3130" s="42">
        <f t="shared" si="96"/>
        <v>3.9239999999999999</v>
      </c>
      <c r="E3130" s="35">
        <v>4.0000000000000001E-3</v>
      </c>
      <c r="F3130" s="42">
        <f t="shared" si="97"/>
        <v>3.9239999999999999</v>
      </c>
    </row>
    <row r="3131" spans="1:6">
      <c r="A3131" s="37">
        <v>15.645</v>
      </c>
      <c r="B3131" s="35">
        <v>4.0000000000000001E-3</v>
      </c>
      <c r="C3131" s="42">
        <f t="shared" si="96"/>
        <v>3.9239999999999999</v>
      </c>
      <c r="E3131" s="35">
        <v>4.0000000000000001E-3</v>
      </c>
      <c r="F3131" s="42">
        <f t="shared" si="97"/>
        <v>3.9239999999999999</v>
      </c>
    </row>
    <row r="3132" spans="1:6">
      <c r="A3132" s="37">
        <v>15.65</v>
      </c>
      <c r="B3132" s="35">
        <v>4.0000000000000001E-3</v>
      </c>
      <c r="C3132" s="42">
        <f t="shared" si="96"/>
        <v>3.9239999999999999</v>
      </c>
      <c r="E3132" s="35">
        <v>4.0000000000000001E-3</v>
      </c>
      <c r="F3132" s="42">
        <f t="shared" si="97"/>
        <v>3.9239999999999999</v>
      </c>
    </row>
    <row r="3133" spans="1:6">
      <c r="A3133" s="37">
        <v>15.654999999999999</v>
      </c>
      <c r="B3133" s="35">
        <v>8.9999999999999993E-3</v>
      </c>
      <c r="C3133" s="42">
        <f t="shared" si="96"/>
        <v>8.8289999999999988</v>
      </c>
      <c r="E3133" s="35">
        <v>4.0000000000000001E-3</v>
      </c>
      <c r="F3133" s="42">
        <f t="shared" si="97"/>
        <v>3.9239999999999999</v>
      </c>
    </row>
    <row r="3134" spans="1:6">
      <c r="A3134" s="37">
        <v>15.66</v>
      </c>
      <c r="B3134" s="35">
        <v>8.9999999999999993E-3</v>
      </c>
      <c r="C3134" s="42">
        <f t="shared" si="96"/>
        <v>8.8289999999999988</v>
      </c>
      <c r="E3134" s="35">
        <v>4.0000000000000001E-3</v>
      </c>
      <c r="F3134" s="42">
        <f t="shared" si="97"/>
        <v>3.9239999999999999</v>
      </c>
    </row>
    <row r="3135" spans="1:6">
      <c r="A3135" s="37">
        <v>15.664999999999999</v>
      </c>
      <c r="B3135" s="35">
        <v>8.9999999999999993E-3</v>
      </c>
      <c r="C3135" s="42">
        <f t="shared" si="96"/>
        <v>8.8289999999999988</v>
      </c>
      <c r="E3135" s="35">
        <v>4.0000000000000001E-3</v>
      </c>
      <c r="F3135" s="42">
        <f t="shared" si="97"/>
        <v>3.9239999999999999</v>
      </c>
    </row>
    <row r="3136" spans="1:6">
      <c r="A3136" s="37">
        <v>15.67</v>
      </c>
      <c r="B3136" s="35">
        <v>8.9999999999999993E-3</v>
      </c>
      <c r="C3136" s="42">
        <f t="shared" si="96"/>
        <v>8.8289999999999988</v>
      </c>
      <c r="E3136" s="35">
        <v>-1E-3</v>
      </c>
      <c r="F3136" s="42">
        <f t="shared" si="97"/>
        <v>-0.98099999999999998</v>
      </c>
    </row>
    <row r="3137" spans="1:6">
      <c r="A3137" s="37">
        <v>15.675000000000001</v>
      </c>
      <c r="B3137" s="35">
        <v>8.9999999999999993E-3</v>
      </c>
      <c r="C3137" s="42">
        <f t="shared" si="96"/>
        <v>8.8289999999999988</v>
      </c>
      <c r="E3137" s="35">
        <v>-1E-3</v>
      </c>
      <c r="F3137" s="42">
        <f t="shared" si="97"/>
        <v>-0.98099999999999998</v>
      </c>
    </row>
    <row r="3138" spans="1:6">
      <c r="A3138" s="37">
        <v>15.68</v>
      </c>
      <c r="B3138" s="35">
        <v>4.0000000000000001E-3</v>
      </c>
      <c r="C3138" s="42">
        <f t="shared" si="96"/>
        <v>3.9239999999999999</v>
      </c>
      <c r="E3138" s="35">
        <v>-1E-3</v>
      </c>
      <c r="F3138" s="42">
        <f t="shared" si="97"/>
        <v>-0.98099999999999998</v>
      </c>
    </row>
    <row r="3139" spans="1:6">
      <c r="A3139" s="37">
        <v>15.685</v>
      </c>
      <c r="B3139" s="35">
        <v>4.0000000000000001E-3</v>
      </c>
      <c r="C3139" s="42">
        <f t="shared" ref="C3139:C3202" si="98">B3139*981</f>
        <v>3.9239999999999999</v>
      </c>
      <c r="E3139" s="35">
        <v>-1E-3</v>
      </c>
      <c r="F3139" s="42">
        <f t="shared" ref="F3139:F3202" si="99">E3139*981</f>
        <v>-0.98099999999999998</v>
      </c>
    </row>
    <row r="3140" spans="1:6">
      <c r="A3140" s="37">
        <v>15.69</v>
      </c>
      <c r="B3140" s="35">
        <v>4.0000000000000001E-3</v>
      </c>
      <c r="C3140" s="42">
        <f t="shared" si="98"/>
        <v>3.9239999999999999</v>
      </c>
      <c r="E3140" s="35">
        <v>-1E-3</v>
      </c>
      <c r="F3140" s="42">
        <f t="shared" si="99"/>
        <v>-0.98099999999999998</v>
      </c>
    </row>
    <row r="3141" spans="1:6">
      <c r="A3141" s="37">
        <v>15.695</v>
      </c>
      <c r="B3141" s="35">
        <v>4.0000000000000001E-3</v>
      </c>
      <c r="C3141" s="42">
        <f t="shared" si="98"/>
        <v>3.9239999999999999</v>
      </c>
      <c r="E3141" s="35">
        <v>-1E-3</v>
      </c>
      <c r="F3141" s="42">
        <f t="shared" si="99"/>
        <v>-0.98099999999999998</v>
      </c>
    </row>
    <row r="3142" spans="1:6">
      <c r="A3142" s="37">
        <v>15.7</v>
      </c>
      <c r="B3142" s="35">
        <v>4.0000000000000001E-3</v>
      </c>
      <c r="C3142" s="42">
        <f t="shared" si="98"/>
        <v>3.9239999999999999</v>
      </c>
      <c r="E3142" s="35">
        <v>-1E-3</v>
      </c>
      <c r="F3142" s="42">
        <f t="shared" si="99"/>
        <v>-0.98099999999999998</v>
      </c>
    </row>
    <row r="3143" spans="1:6">
      <c r="A3143" s="37">
        <v>15.705</v>
      </c>
      <c r="B3143" s="35">
        <v>4.0000000000000001E-3</v>
      </c>
      <c r="C3143" s="42">
        <f t="shared" si="98"/>
        <v>3.9239999999999999</v>
      </c>
      <c r="E3143" s="35">
        <v>-1E-3</v>
      </c>
      <c r="F3143" s="42">
        <f t="shared" si="99"/>
        <v>-0.98099999999999998</v>
      </c>
    </row>
    <row r="3144" spans="1:6">
      <c r="A3144" s="37">
        <v>15.71</v>
      </c>
      <c r="B3144" s="35">
        <v>4.0000000000000001E-3</v>
      </c>
      <c r="C3144" s="42">
        <f t="shared" si="98"/>
        <v>3.9239999999999999</v>
      </c>
      <c r="E3144" s="35">
        <v>-1E-3</v>
      </c>
      <c r="F3144" s="42">
        <f t="shared" si="99"/>
        <v>-0.98099999999999998</v>
      </c>
    </row>
    <row r="3145" spans="1:6">
      <c r="A3145" s="37">
        <v>15.715</v>
      </c>
      <c r="B3145" s="35">
        <v>4.0000000000000001E-3</v>
      </c>
      <c r="C3145" s="42">
        <f t="shared" si="98"/>
        <v>3.9239999999999999</v>
      </c>
      <c r="E3145" s="35">
        <v>4.0000000000000001E-3</v>
      </c>
      <c r="F3145" s="42">
        <f t="shared" si="99"/>
        <v>3.9239999999999999</v>
      </c>
    </row>
    <row r="3146" spans="1:6">
      <c r="A3146" s="37">
        <v>15.72</v>
      </c>
      <c r="B3146" s="35">
        <v>-1E-3</v>
      </c>
      <c r="C3146" s="42">
        <f t="shared" si="98"/>
        <v>-0.98099999999999998</v>
      </c>
      <c r="E3146" s="35">
        <v>-1E-3</v>
      </c>
      <c r="F3146" s="42">
        <f t="shared" si="99"/>
        <v>-0.98099999999999998</v>
      </c>
    </row>
    <row r="3147" spans="1:6">
      <c r="A3147" s="37">
        <v>15.725</v>
      </c>
      <c r="B3147" s="35">
        <v>-1E-3</v>
      </c>
      <c r="C3147" s="42">
        <f t="shared" si="98"/>
        <v>-0.98099999999999998</v>
      </c>
      <c r="E3147" s="35">
        <v>-1E-3</v>
      </c>
      <c r="F3147" s="42">
        <f t="shared" si="99"/>
        <v>-0.98099999999999998</v>
      </c>
    </row>
    <row r="3148" spans="1:6">
      <c r="A3148" s="37">
        <v>15.73</v>
      </c>
      <c r="B3148" s="35">
        <v>-1E-3</v>
      </c>
      <c r="C3148" s="42">
        <f t="shared" si="98"/>
        <v>-0.98099999999999998</v>
      </c>
      <c r="E3148" s="35">
        <v>-1E-3</v>
      </c>
      <c r="F3148" s="42">
        <f t="shared" si="99"/>
        <v>-0.98099999999999998</v>
      </c>
    </row>
    <row r="3149" spans="1:6">
      <c r="A3149" s="37">
        <v>15.734999999999999</v>
      </c>
      <c r="B3149" s="35">
        <v>-1E-3</v>
      </c>
      <c r="C3149" s="42">
        <f t="shared" si="98"/>
        <v>-0.98099999999999998</v>
      </c>
      <c r="E3149" s="35">
        <v>-1E-3</v>
      </c>
      <c r="F3149" s="42">
        <f t="shared" si="99"/>
        <v>-0.98099999999999998</v>
      </c>
    </row>
    <row r="3150" spans="1:6">
      <c r="A3150" s="37">
        <v>15.74</v>
      </c>
      <c r="B3150" s="35">
        <v>-1E-3</v>
      </c>
      <c r="C3150" s="42">
        <f t="shared" si="98"/>
        <v>-0.98099999999999998</v>
      </c>
      <c r="E3150" s="35">
        <v>-1E-3</v>
      </c>
      <c r="F3150" s="42">
        <f t="shared" si="99"/>
        <v>-0.98099999999999998</v>
      </c>
    </row>
    <row r="3151" spans="1:6">
      <c r="A3151" s="37">
        <v>15.744999999999999</v>
      </c>
      <c r="B3151" s="35">
        <v>-1E-3</v>
      </c>
      <c r="C3151" s="42">
        <f t="shared" si="98"/>
        <v>-0.98099999999999998</v>
      </c>
      <c r="E3151" s="35">
        <v>-1E-3</v>
      </c>
      <c r="F3151" s="42">
        <f t="shared" si="99"/>
        <v>-0.98099999999999998</v>
      </c>
    </row>
    <row r="3152" spans="1:6">
      <c r="A3152" s="37">
        <v>15.75</v>
      </c>
      <c r="B3152" s="35">
        <v>-1E-3</v>
      </c>
      <c r="C3152" s="42">
        <f t="shared" si="98"/>
        <v>-0.98099999999999998</v>
      </c>
      <c r="E3152" s="35">
        <v>-1E-3</v>
      </c>
      <c r="F3152" s="42">
        <f t="shared" si="99"/>
        <v>-0.98099999999999998</v>
      </c>
    </row>
    <row r="3153" spans="1:6">
      <c r="A3153" s="37">
        <v>15.755000000000001</v>
      </c>
      <c r="B3153" s="35">
        <v>-1E-3</v>
      </c>
      <c r="C3153" s="42">
        <f t="shared" si="98"/>
        <v>-0.98099999999999998</v>
      </c>
      <c r="E3153" s="35">
        <v>4.0000000000000001E-3</v>
      </c>
      <c r="F3153" s="42">
        <f t="shared" si="99"/>
        <v>3.9239999999999999</v>
      </c>
    </row>
    <row r="3154" spans="1:6">
      <c r="A3154" s="37">
        <v>15.76</v>
      </c>
      <c r="B3154" s="35">
        <v>-1E-3</v>
      </c>
      <c r="C3154" s="42">
        <f t="shared" si="98"/>
        <v>-0.98099999999999998</v>
      </c>
      <c r="E3154" s="35">
        <v>4.0000000000000001E-3</v>
      </c>
      <c r="F3154" s="42">
        <f t="shared" si="99"/>
        <v>3.9239999999999999</v>
      </c>
    </row>
    <row r="3155" spans="1:6">
      <c r="A3155" s="37">
        <v>15.765000000000001</v>
      </c>
      <c r="B3155" s="35">
        <v>4.0000000000000001E-3</v>
      </c>
      <c r="C3155" s="42">
        <f t="shared" si="98"/>
        <v>3.9239999999999999</v>
      </c>
      <c r="E3155" s="35">
        <v>-1E-3</v>
      </c>
      <c r="F3155" s="42">
        <f t="shared" si="99"/>
        <v>-0.98099999999999998</v>
      </c>
    </row>
    <row r="3156" spans="1:6">
      <c r="A3156" s="37">
        <v>15.77</v>
      </c>
      <c r="B3156" s="35">
        <v>4.0000000000000001E-3</v>
      </c>
      <c r="C3156" s="42">
        <f t="shared" si="98"/>
        <v>3.9239999999999999</v>
      </c>
      <c r="E3156" s="35">
        <v>4.0000000000000001E-3</v>
      </c>
      <c r="F3156" s="42">
        <f t="shared" si="99"/>
        <v>3.9239999999999999</v>
      </c>
    </row>
    <row r="3157" spans="1:6">
      <c r="A3157" s="37">
        <v>15.775</v>
      </c>
      <c r="B3157" s="35">
        <v>4.0000000000000001E-3</v>
      </c>
      <c r="C3157" s="42">
        <f t="shared" si="98"/>
        <v>3.9239999999999999</v>
      </c>
      <c r="E3157" s="35">
        <v>4.0000000000000001E-3</v>
      </c>
      <c r="F3157" s="42">
        <f t="shared" si="99"/>
        <v>3.9239999999999999</v>
      </c>
    </row>
    <row r="3158" spans="1:6">
      <c r="A3158" s="37">
        <v>15.78</v>
      </c>
      <c r="B3158" s="35">
        <v>4.0000000000000001E-3</v>
      </c>
      <c r="C3158" s="42">
        <f t="shared" si="98"/>
        <v>3.9239999999999999</v>
      </c>
      <c r="E3158" s="35">
        <v>4.0000000000000001E-3</v>
      </c>
      <c r="F3158" s="42">
        <f t="shared" si="99"/>
        <v>3.9239999999999999</v>
      </c>
    </row>
    <row r="3159" spans="1:6">
      <c r="A3159" s="37">
        <v>15.785</v>
      </c>
      <c r="B3159" s="35">
        <v>4.0000000000000001E-3</v>
      </c>
      <c r="C3159" s="42">
        <f t="shared" si="98"/>
        <v>3.9239999999999999</v>
      </c>
      <c r="E3159" s="35">
        <v>4.0000000000000001E-3</v>
      </c>
      <c r="F3159" s="42">
        <f t="shared" si="99"/>
        <v>3.9239999999999999</v>
      </c>
    </row>
    <row r="3160" spans="1:6">
      <c r="A3160" s="37">
        <v>15.79</v>
      </c>
      <c r="B3160" s="35">
        <v>4.0000000000000001E-3</v>
      </c>
      <c r="C3160" s="42">
        <f t="shared" si="98"/>
        <v>3.9239999999999999</v>
      </c>
      <c r="E3160" s="35">
        <v>4.0000000000000001E-3</v>
      </c>
      <c r="F3160" s="42">
        <f t="shared" si="99"/>
        <v>3.9239999999999999</v>
      </c>
    </row>
    <row r="3161" spans="1:6">
      <c r="A3161" s="37">
        <v>15.795</v>
      </c>
      <c r="B3161" s="35">
        <v>4.0000000000000001E-3</v>
      </c>
      <c r="C3161" s="42">
        <f t="shared" si="98"/>
        <v>3.9239999999999999</v>
      </c>
      <c r="E3161" s="35">
        <v>4.0000000000000001E-3</v>
      </c>
      <c r="F3161" s="42">
        <f t="shared" si="99"/>
        <v>3.9239999999999999</v>
      </c>
    </row>
    <row r="3162" spans="1:6">
      <c r="A3162" s="37">
        <v>15.8</v>
      </c>
      <c r="B3162" s="35">
        <v>4.0000000000000001E-3</v>
      </c>
      <c r="C3162" s="42">
        <f t="shared" si="98"/>
        <v>3.9239999999999999</v>
      </c>
      <c r="E3162" s="35">
        <v>-1E-3</v>
      </c>
      <c r="F3162" s="42">
        <f t="shared" si="99"/>
        <v>-0.98099999999999998</v>
      </c>
    </row>
    <row r="3163" spans="1:6">
      <c r="A3163" s="37">
        <v>15.805</v>
      </c>
      <c r="B3163" s="35">
        <v>4.0000000000000001E-3</v>
      </c>
      <c r="C3163" s="42">
        <f t="shared" si="98"/>
        <v>3.9239999999999999</v>
      </c>
      <c r="E3163" s="35">
        <v>-1E-3</v>
      </c>
      <c r="F3163" s="42">
        <f t="shared" si="99"/>
        <v>-0.98099999999999998</v>
      </c>
    </row>
    <row r="3164" spans="1:6">
      <c r="A3164" s="37">
        <v>15.81</v>
      </c>
      <c r="B3164" s="35">
        <v>-1E-3</v>
      </c>
      <c r="C3164" s="42">
        <f t="shared" si="98"/>
        <v>-0.98099999999999998</v>
      </c>
      <c r="E3164" s="35">
        <v>-1E-3</v>
      </c>
      <c r="F3164" s="42">
        <f t="shared" si="99"/>
        <v>-0.98099999999999998</v>
      </c>
    </row>
    <row r="3165" spans="1:6">
      <c r="A3165" s="37">
        <v>15.815</v>
      </c>
      <c r="B3165" s="35">
        <v>-1E-3</v>
      </c>
      <c r="C3165" s="42">
        <f t="shared" si="98"/>
        <v>-0.98099999999999998</v>
      </c>
      <c r="E3165" s="35">
        <v>-1E-3</v>
      </c>
      <c r="F3165" s="42">
        <f t="shared" si="99"/>
        <v>-0.98099999999999998</v>
      </c>
    </row>
    <row r="3166" spans="1:6">
      <c r="A3166" s="37">
        <v>15.82</v>
      </c>
      <c r="B3166" s="35">
        <v>-6.0000000000000001E-3</v>
      </c>
      <c r="C3166" s="42">
        <f t="shared" si="98"/>
        <v>-5.8860000000000001</v>
      </c>
      <c r="E3166" s="35">
        <v>-1E-3</v>
      </c>
      <c r="F3166" s="42">
        <f t="shared" si="99"/>
        <v>-0.98099999999999998</v>
      </c>
    </row>
    <row r="3167" spans="1:6">
      <c r="A3167" s="37">
        <v>15.824999999999999</v>
      </c>
      <c r="B3167" s="35">
        <v>-6.0000000000000001E-3</v>
      </c>
      <c r="C3167" s="42">
        <f t="shared" si="98"/>
        <v>-5.8860000000000001</v>
      </c>
      <c r="E3167" s="35">
        <v>-1E-3</v>
      </c>
      <c r="F3167" s="42">
        <f t="shared" si="99"/>
        <v>-0.98099999999999998</v>
      </c>
    </row>
    <row r="3168" spans="1:6">
      <c r="A3168" s="37">
        <v>15.83</v>
      </c>
      <c r="B3168" s="35">
        <v>-6.0000000000000001E-3</v>
      </c>
      <c r="C3168" s="42">
        <f t="shared" si="98"/>
        <v>-5.8860000000000001</v>
      </c>
      <c r="E3168" s="35">
        <v>-1E-3</v>
      </c>
      <c r="F3168" s="42">
        <f t="shared" si="99"/>
        <v>-0.98099999999999998</v>
      </c>
    </row>
    <row r="3169" spans="1:6">
      <c r="A3169" s="37">
        <v>15.835000000000001</v>
      </c>
      <c r="B3169" s="35">
        <v>-6.0000000000000001E-3</v>
      </c>
      <c r="C3169" s="42">
        <f t="shared" si="98"/>
        <v>-5.8860000000000001</v>
      </c>
      <c r="E3169" s="35">
        <v>-1E-3</v>
      </c>
      <c r="F3169" s="42">
        <f t="shared" si="99"/>
        <v>-0.98099999999999998</v>
      </c>
    </row>
    <row r="3170" spans="1:6">
      <c r="A3170" s="37">
        <v>15.84</v>
      </c>
      <c r="B3170" s="35">
        <v>-6.0000000000000001E-3</v>
      </c>
      <c r="C3170" s="42">
        <f t="shared" si="98"/>
        <v>-5.8860000000000001</v>
      </c>
      <c r="E3170" s="35">
        <v>-1E-3</v>
      </c>
      <c r="F3170" s="42">
        <f t="shared" si="99"/>
        <v>-0.98099999999999998</v>
      </c>
    </row>
    <row r="3171" spans="1:6">
      <c r="A3171" s="37">
        <v>15.845000000000001</v>
      </c>
      <c r="B3171" s="35">
        <v>-6.0000000000000001E-3</v>
      </c>
      <c r="C3171" s="42">
        <f t="shared" si="98"/>
        <v>-5.8860000000000001</v>
      </c>
      <c r="E3171" s="35">
        <v>4.0000000000000001E-3</v>
      </c>
      <c r="F3171" s="42">
        <f t="shared" si="99"/>
        <v>3.9239999999999999</v>
      </c>
    </row>
    <row r="3172" spans="1:6">
      <c r="A3172" s="37">
        <v>15.85</v>
      </c>
      <c r="B3172" s="35">
        <v>-1E-3</v>
      </c>
      <c r="C3172" s="42">
        <f t="shared" si="98"/>
        <v>-0.98099999999999998</v>
      </c>
      <c r="E3172" s="35">
        <v>4.0000000000000001E-3</v>
      </c>
      <c r="F3172" s="42">
        <f t="shared" si="99"/>
        <v>3.9239999999999999</v>
      </c>
    </row>
    <row r="3173" spans="1:6">
      <c r="A3173" s="37">
        <v>15.855</v>
      </c>
      <c r="B3173" s="35">
        <v>-1E-3</v>
      </c>
      <c r="C3173" s="42">
        <f t="shared" si="98"/>
        <v>-0.98099999999999998</v>
      </c>
      <c r="E3173" s="35">
        <v>4.0000000000000001E-3</v>
      </c>
      <c r="F3173" s="42">
        <f t="shared" si="99"/>
        <v>3.9239999999999999</v>
      </c>
    </row>
    <row r="3174" spans="1:6">
      <c r="A3174" s="37">
        <v>15.86</v>
      </c>
      <c r="B3174" s="35">
        <v>-1E-3</v>
      </c>
      <c r="C3174" s="42">
        <f t="shared" si="98"/>
        <v>-0.98099999999999998</v>
      </c>
      <c r="E3174" s="35">
        <v>4.0000000000000001E-3</v>
      </c>
      <c r="F3174" s="42">
        <f t="shared" si="99"/>
        <v>3.9239999999999999</v>
      </c>
    </row>
    <row r="3175" spans="1:6">
      <c r="A3175" s="37">
        <v>15.865</v>
      </c>
      <c r="B3175" s="35">
        <v>-1E-3</v>
      </c>
      <c r="C3175" s="42">
        <f t="shared" si="98"/>
        <v>-0.98099999999999998</v>
      </c>
      <c r="E3175" s="35">
        <v>4.0000000000000001E-3</v>
      </c>
      <c r="F3175" s="42">
        <f t="shared" si="99"/>
        <v>3.9239999999999999</v>
      </c>
    </row>
    <row r="3176" spans="1:6">
      <c r="A3176" s="37">
        <v>15.87</v>
      </c>
      <c r="B3176" s="35">
        <v>4.0000000000000001E-3</v>
      </c>
      <c r="C3176" s="42">
        <f t="shared" si="98"/>
        <v>3.9239999999999999</v>
      </c>
      <c r="E3176" s="35">
        <v>4.0000000000000001E-3</v>
      </c>
      <c r="F3176" s="42">
        <f t="shared" si="99"/>
        <v>3.9239999999999999</v>
      </c>
    </row>
    <row r="3177" spans="1:6">
      <c r="A3177" s="37">
        <v>15.875</v>
      </c>
      <c r="B3177" s="35">
        <v>4.0000000000000001E-3</v>
      </c>
      <c r="C3177" s="42">
        <f t="shared" si="98"/>
        <v>3.9239999999999999</v>
      </c>
      <c r="E3177" s="35">
        <v>4.0000000000000001E-3</v>
      </c>
      <c r="F3177" s="42">
        <f t="shared" si="99"/>
        <v>3.9239999999999999</v>
      </c>
    </row>
    <row r="3178" spans="1:6">
      <c r="A3178" s="37">
        <v>15.88</v>
      </c>
      <c r="B3178" s="35">
        <v>4.0000000000000001E-3</v>
      </c>
      <c r="C3178" s="42">
        <f t="shared" si="98"/>
        <v>3.9239999999999999</v>
      </c>
      <c r="E3178" s="35">
        <v>-1E-3</v>
      </c>
      <c r="F3178" s="42">
        <f t="shared" si="99"/>
        <v>-0.98099999999999998</v>
      </c>
    </row>
    <row r="3179" spans="1:6">
      <c r="A3179" s="37">
        <v>15.885</v>
      </c>
      <c r="B3179" s="35">
        <v>4.0000000000000001E-3</v>
      </c>
      <c r="C3179" s="42">
        <f t="shared" si="98"/>
        <v>3.9239999999999999</v>
      </c>
      <c r="E3179" s="35">
        <v>-1E-3</v>
      </c>
      <c r="F3179" s="42">
        <f t="shared" si="99"/>
        <v>-0.98099999999999998</v>
      </c>
    </row>
    <row r="3180" spans="1:6">
      <c r="A3180" s="37">
        <v>15.89</v>
      </c>
      <c r="B3180" s="35">
        <v>4.0000000000000001E-3</v>
      </c>
      <c r="C3180" s="42">
        <f t="shared" si="98"/>
        <v>3.9239999999999999</v>
      </c>
      <c r="E3180" s="35">
        <v>-1E-3</v>
      </c>
      <c r="F3180" s="42">
        <f t="shared" si="99"/>
        <v>-0.98099999999999998</v>
      </c>
    </row>
    <row r="3181" spans="1:6">
      <c r="A3181" s="37">
        <v>15.895</v>
      </c>
      <c r="B3181" s="35">
        <v>4.0000000000000001E-3</v>
      </c>
      <c r="C3181" s="42">
        <f t="shared" si="98"/>
        <v>3.9239999999999999</v>
      </c>
      <c r="E3181" s="35">
        <v>-1E-3</v>
      </c>
      <c r="F3181" s="42">
        <f t="shared" si="99"/>
        <v>-0.98099999999999998</v>
      </c>
    </row>
    <row r="3182" spans="1:6">
      <c r="A3182" s="37">
        <v>15.9</v>
      </c>
      <c r="B3182" s="35">
        <v>4.0000000000000001E-3</v>
      </c>
      <c r="C3182" s="42">
        <f t="shared" si="98"/>
        <v>3.9239999999999999</v>
      </c>
      <c r="E3182" s="35">
        <v>-1E-3</v>
      </c>
      <c r="F3182" s="42">
        <f t="shared" si="99"/>
        <v>-0.98099999999999998</v>
      </c>
    </row>
    <row r="3183" spans="1:6">
      <c r="A3183" s="37">
        <v>15.904999999999999</v>
      </c>
      <c r="B3183" s="35">
        <v>4.0000000000000001E-3</v>
      </c>
      <c r="C3183" s="42">
        <f t="shared" si="98"/>
        <v>3.9239999999999999</v>
      </c>
      <c r="E3183" s="35">
        <v>-1E-3</v>
      </c>
      <c r="F3183" s="42">
        <f t="shared" si="99"/>
        <v>-0.98099999999999998</v>
      </c>
    </row>
    <row r="3184" spans="1:6">
      <c r="A3184" s="37">
        <v>15.91</v>
      </c>
      <c r="B3184" s="35">
        <v>-1E-3</v>
      </c>
      <c r="C3184" s="42">
        <f t="shared" si="98"/>
        <v>-0.98099999999999998</v>
      </c>
      <c r="E3184" s="35">
        <v>-1E-3</v>
      </c>
      <c r="F3184" s="42">
        <f t="shared" si="99"/>
        <v>-0.98099999999999998</v>
      </c>
    </row>
    <row r="3185" spans="1:6">
      <c r="A3185" s="37">
        <v>15.914999999999999</v>
      </c>
      <c r="B3185" s="35">
        <v>-1E-3</v>
      </c>
      <c r="C3185" s="42">
        <f t="shared" si="98"/>
        <v>-0.98099999999999998</v>
      </c>
      <c r="E3185" s="35">
        <v>4.0000000000000001E-3</v>
      </c>
      <c r="F3185" s="42">
        <f t="shared" si="99"/>
        <v>3.9239999999999999</v>
      </c>
    </row>
    <row r="3186" spans="1:6">
      <c r="A3186" s="37">
        <v>15.92</v>
      </c>
      <c r="B3186" s="35">
        <v>-1E-3</v>
      </c>
      <c r="C3186" s="42">
        <f t="shared" si="98"/>
        <v>-0.98099999999999998</v>
      </c>
      <c r="E3186" s="35">
        <v>4.0000000000000001E-3</v>
      </c>
      <c r="F3186" s="42">
        <f t="shared" si="99"/>
        <v>3.9239999999999999</v>
      </c>
    </row>
    <row r="3187" spans="1:6">
      <c r="A3187" s="37">
        <v>15.925000000000001</v>
      </c>
      <c r="B3187" s="35">
        <v>-1E-3</v>
      </c>
      <c r="C3187" s="42">
        <f t="shared" si="98"/>
        <v>-0.98099999999999998</v>
      </c>
      <c r="E3187" s="35">
        <v>4.0000000000000001E-3</v>
      </c>
      <c r="F3187" s="42">
        <f t="shared" si="99"/>
        <v>3.9239999999999999</v>
      </c>
    </row>
    <row r="3188" spans="1:6">
      <c r="A3188" s="37">
        <v>15.93</v>
      </c>
      <c r="B3188" s="35">
        <v>-1E-3</v>
      </c>
      <c r="C3188" s="42">
        <f t="shared" si="98"/>
        <v>-0.98099999999999998</v>
      </c>
      <c r="E3188" s="35">
        <v>4.0000000000000001E-3</v>
      </c>
      <c r="F3188" s="42">
        <f t="shared" si="99"/>
        <v>3.9239999999999999</v>
      </c>
    </row>
    <row r="3189" spans="1:6">
      <c r="A3189" s="37">
        <v>15.935</v>
      </c>
      <c r="B3189" s="35">
        <v>4.0000000000000001E-3</v>
      </c>
      <c r="C3189" s="42">
        <f t="shared" si="98"/>
        <v>3.9239999999999999</v>
      </c>
      <c r="E3189" s="35">
        <v>4.0000000000000001E-3</v>
      </c>
      <c r="F3189" s="42">
        <f t="shared" si="99"/>
        <v>3.9239999999999999</v>
      </c>
    </row>
    <row r="3190" spans="1:6">
      <c r="A3190" s="37">
        <v>15.94</v>
      </c>
      <c r="B3190" s="35">
        <v>4.0000000000000001E-3</v>
      </c>
      <c r="C3190" s="42">
        <f t="shared" si="98"/>
        <v>3.9239999999999999</v>
      </c>
      <c r="E3190" s="35">
        <v>4.0000000000000001E-3</v>
      </c>
      <c r="F3190" s="42">
        <f t="shared" si="99"/>
        <v>3.9239999999999999</v>
      </c>
    </row>
    <row r="3191" spans="1:6">
      <c r="A3191" s="37">
        <v>15.945</v>
      </c>
      <c r="B3191" s="35">
        <v>4.0000000000000001E-3</v>
      </c>
      <c r="C3191" s="42">
        <f t="shared" si="98"/>
        <v>3.9239999999999999</v>
      </c>
      <c r="E3191" s="35">
        <v>4.0000000000000001E-3</v>
      </c>
      <c r="F3191" s="42">
        <f t="shared" si="99"/>
        <v>3.9239999999999999</v>
      </c>
    </row>
    <row r="3192" spans="1:6">
      <c r="A3192" s="37">
        <v>15.95</v>
      </c>
      <c r="B3192" s="35">
        <v>4.0000000000000001E-3</v>
      </c>
      <c r="C3192" s="42">
        <f t="shared" si="98"/>
        <v>3.9239999999999999</v>
      </c>
      <c r="E3192" s="35">
        <v>4.0000000000000001E-3</v>
      </c>
      <c r="F3192" s="42">
        <f t="shared" si="99"/>
        <v>3.9239999999999999</v>
      </c>
    </row>
    <row r="3193" spans="1:6">
      <c r="A3193" s="37">
        <v>15.955</v>
      </c>
      <c r="B3193" s="35">
        <v>-1E-3</v>
      </c>
      <c r="C3193" s="42">
        <f t="shared" si="98"/>
        <v>-0.98099999999999998</v>
      </c>
      <c r="E3193" s="35">
        <v>-1E-3</v>
      </c>
      <c r="F3193" s="42">
        <f t="shared" si="99"/>
        <v>-0.98099999999999998</v>
      </c>
    </row>
    <row r="3194" spans="1:6">
      <c r="A3194" s="37">
        <v>15.96</v>
      </c>
      <c r="B3194" s="35">
        <v>4.0000000000000001E-3</v>
      </c>
      <c r="C3194" s="42">
        <f t="shared" si="98"/>
        <v>3.9239999999999999</v>
      </c>
      <c r="E3194" s="35">
        <v>-1E-3</v>
      </c>
      <c r="F3194" s="42">
        <f t="shared" si="99"/>
        <v>-0.98099999999999998</v>
      </c>
    </row>
    <row r="3195" spans="1:6">
      <c r="A3195" s="37">
        <v>15.965</v>
      </c>
      <c r="B3195" s="35">
        <v>-1E-3</v>
      </c>
      <c r="C3195" s="42">
        <f t="shared" si="98"/>
        <v>-0.98099999999999998</v>
      </c>
      <c r="E3195" s="35">
        <v>-6.0000000000000001E-3</v>
      </c>
      <c r="F3195" s="42">
        <f t="shared" si="99"/>
        <v>-5.8860000000000001</v>
      </c>
    </row>
    <row r="3196" spans="1:6">
      <c r="A3196" s="37">
        <v>15.97</v>
      </c>
      <c r="B3196" s="35">
        <v>-1E-3</v>
      </c>
      <c r="C3196" s="42">
        <f t="shared" si="98"/>
        <v>-0.98099999999999998</v>
      </c>
      <c r="E3196" s="35">
        <v>-6.0000000000000001E-3</v>
      </c>
      <c r="F3196" s="42">
        <f t="shared" si="99"/>
        <v>-5.8860000000000001</v>
      </c>
    </row>
    <row r="3197" spans="1:6">
      <c r="A3197" s="37">
        <v>15.975</v>
      </c>
      <c r="B3197" s="35">
        <v>-1E-3</v>
      </c>
      <c r="C3197" s="42">
        <f t="shared" si="98"/>
        <v>-0.98099999999999998</v>
      </c>
      <c r="E3197" s="35">
        <v>-6.0000000000000001E-3</v>
      </c>
      <c r="F3197" s="42">
        <f t="shared" si="99"/>
        <v>-5.8860000000000001</v>
      </c>
    </row>
    <row r="3198" spans="1:6">
      <c r="A3198" s="37">
        <v>15.98</v>
      </c>
      <c r="B3198" s="35">
        <v>-1E-3</v>
      </c>
      <c r="C3198" s="42">
        <f t="shared" si="98"/>
        <v>-0.98099999999999998</v>
      </c>
      <c r="E3198" s="35">
        <v>-6.0000000000000001E-3</v>
      </c>
      <c r="F3198" s="42">
        <f t="shared" si="99"/>
        <v>-5.8860000000000001</v>
      </c>
    </row>
    <row r="3199" spans="1:6">
      <c r="A3199" s="37">
        <v>15.984999999999999</v>
      </c>
      <c r="B3199" s="35">
        <v>-6.0000000000000001E-3</v>
      </c>
      <c r="C3199" s="42">
        <f t="shared" si="98"/>
        <v>-5.8860000000000001</v>
      </c>
      <c r="E3199" s="35">
        <v>-1E-3</v>
      </c>
      <c r="F3199" s="42">
        <f t="shared" si="99"/>
        <v>-0.98099999999999998</v>
      </c>
    </row>
    <row r="3200" spans="1:6">
      <c r="A3200" s="37">
        <v>15.99</v>
      </c>
      <c r="B3200" s="35">
        <v>-1E-3</v>
      </c>
      <c r="C3200" s="42">
        <f t="shared" si="98"/>
        <v>-0.98099999999999998</v>
      </c>
      <c r="E3200" s="35">
        <v>-1E-3</v>
      </c>
      <c r="F3200" s="42">
        <f t="shared" si="99"/>
        <v>-0.98099999999999998</v>
      </c>
    </row>
    <row r="3201" spans="1:6">
      <c r="A3201" s="37">
        <v>15.994999999999999</v>
      </c>
      <c r="B3201" s="35">
        <v>-1E-3</v>
      </c>
      <c r="C3201" s="42">
        <f t="shared" si="98"/>
        <v>-0.98099999999999998</v>
      </c>
      <c r="E3201" s="35">
        <v>-1E-3</v>
      </c>
      <c r="F3201" s="42">
        <f t="shared" si="99"/>
        <v>-0.98099999999999998</v>
      </c>
    </row>
    <row r="3202" spans="1:6">
      <c r="A3202" s="37">
        <v>16</v>
      </c>
      <c r="B3202" s="35">
        <v>-1E-3</v>
      </c>
      <c r="C3202" s="42">
        <f t="shared" si="98"/>
        <v>-0.98099999999999998</v>
      </c>
      <c r="E3202" s="35">
        <v>-1E-3</v>
      </c>
      <c r="F3202" s="42">
        <f t="shared" si="99"/>
        <v>-0.98099999999999998</v>
      </c>
    </row>
    <row r="3203" spans="1:6">
      <c r="A3203" s="37">
        <v>16.004999999999999</v>
      </c>
      <c r="B3203" s="35">
        <v>4.0000000000000001E-3</v>
      </c>
      <c r="C3203" s="42">
        <f t="shared" ref="C3203:C3266" si="100">B3203*981</f>
        <v>3.9239999999999999</v>
      </c>
      <c r="E3203" s="35">
        <v>-1E-3</v>
      </c>
      <c r="F3203" s="42">
        <f t="shared" ref="F3203:F3266" si="101">E3203*981</f>
        <v>-0.98099999999999998</v>
      </c>
    </row>
    <row r="3204" spans="1:6">
      <c r="A3204" s="37">
        <v>16.010000000000002</v>
      </c>
      <c r="B3204" s="35">
        <v>4.0000000000000001E-3</v>
      </c>
      <c r="C3204" s="42">
        <f t="shared" si="100"/>
        <v>3.9239999999999999</v>
      </c>
      <c r="E3204" s="35">
        <v>-1E-3</v>
      </c>
      <c r="F3204" s="42">
        <f t="shared" si="101"/>
        <v>-0.98099999999999998</v>
      </c>
    </row>
    <row r="3205" spans="1:6">
      <c r="A3205" s="37">
        <v>16.015000000000001</v>
      </c>
      <c r="B3205" s="35">
        <v>4.0000000000000001E-3</v>
      </c>
      <c r="C3205" s="42">
        <f t="shared" si="100"/>
        <v>3.9239999999999999</v>
      </c>
      <c r="E3205" s="35">
        <v>4.0000000000000001E-3</v>
      </c>
      <c r="F3205" s="42">
        <f t="shared" si="101"/>
        <v>3.9239999999999999</v>
      </c>
    </row>
    <row r="3206" spans="1:6">
      <c r="A3206" s="37">
        <v>16.02</v>
      </c>
      <c r="B3206" s="35">
        <v>4.0000000000000001E-3</v>
      </c>
      <c r="C3206" s="42">
        <f t="shared" si="100"/>
        <v>3.9239999999999999</v>
      </c>
      <c r="E3206" s="35">
        <v>4.0000000000000001E-3</v>
      </c>
      <c r="F3206" s="42">
        <f t="shared" si="101"/>
        <v>3.9239999999999999</v>
      </c>
    </row>
    <row r="3207" spans="1:6">
      <c r="A3207" s="37">
        <v>16.024999999999999</v>
      </c>
      <c r="B3207" s="35">
        <v>8.9999999999999993E-3</v>
      </c>
      <c r="C3207" s="42">
        <f t="shared" si="100"/>
        <v>8.8289999999999988</v>
      </c>
      <c r="E3207" s="35">
        <v>4.0000000000000001E-3</v>
      </c>
      <c r="F3207" s="42">
        <f t="shared" si="101"/>
        <v>3.9239999999999999</v>
      </c>
    </row>
    <row r="3208" spans="1:6">
      <c r="A3208" s="37">
        <v>16.03</v>
      </c>
      <c r="B3208" s="35">
        <v>8.9999999999999993E-3</v>
      </c>
      <c r="C3208" s="42">
        <f t="shared" si="100"/>
        <v>8.8289999999999988</v>
      </c>
      <c r="E3208" s="35">
        <v>4.0000000000000001E-3</v>
      </c>
      <c r="F3208" s="42">
        <f t="shared" si="101"/>
        <v>3.9239999999999999</v>
      </c>
    </row>
    <row r="3209" spans="1:6">
      <c r="A3209" s="37">
        <v>16.035</v>
      </c>
      <c r="B3209" s="35">
        <v>8.9999999999999993E-3</v>
      </c>
      <c r="C3209" s="42">
        <f t="shared" si="100"/>
        <v>8.8289999999999988</v>
      </c>
      <c r="E3209" s="35">
        <v>4.0000000000000001E-3</v>
      </c>
      <c r="F3209" s="42">
        <f t="shared" si="101"/>
        <v>3.9239999999999999</v>
      </c>
    </row>
    <row r="3210" spans="1:6">
      <c r="A3210" s="37">
        <v>16.04</v>
      </c>
      <c r="B3210" s="35">
        <v>4.0000000000000001E-3</v>
      </c>
      <c r="C3210" s="42">
        <f t="shared" si="100"/>
        <v>3.9239999999999999</v>
      </c>
      <c r="E3210" s="35">
        <v>4.0000000000000001E-3</v>
      </c>
      <c r="F3210" s="42">
        <f t="shared" si="101"/>
        <v>3.9239999999999999</v>
      </c>
    </row>
    <row r="3211" spans="1:6">
      <c r="A3211" s="37">
        <v>16.045000000000002</v>
      </c>
      <c r="B3211" s="35">
        <v>4.0000000000000001E-3</v>
      </c>
      <c r="C3211" s="42">
        <f t="shared" si="100"/>
        <v>3.9239999999999999</v>
      </c>
      <c r="E3211" s="35">
        <v>4.0000000000000001E-3</v>
      </c>
      <c r="F3211" s="42">
        <f t="shared" si="101"/>
        <v>3.9239999999999999</v>
      </c>
    </row>
    <row r="3212" spans="1:6">
      <c r="A3212" s="37">
        <v>16.05</v>
      </c>
      <c r="B3212" s="35">
        <v>4.0000000000000001E-3</v>
      </c>
      <c r="C3212" s="42">
        <f t="shared" si="100"/>
        <v>3.9239999999999999</v>
      </c>
      <c r="E3212" s="35">
        <v>4.0000000000000001E-3</v>
      </c>
      <c r="F3212" s="42">
        <f t="shared" si="101"/>
        <v>3.9239999999999999</v>
      </c>
    </row>
    <row r="3213" spans="1:6">
      <c r="A3213" s="37">
        <v>16.055</v>
      </c>
      <c r="B3213" s="35">
        <v>4.0000000000000001E-3</v>
      </c>
      <c r="C3213" s="42">
        <f t="shared" si="100"/>
        <v>3.9239999999999999</v>
      </c>
      <c r="E3213" s="35">
        <v>4.0000000000000001E-3</v>
      </c>
      <c r="F3213" s="42">
        <f t="shared" si="101"/>
        <v>3.9239999999999999</v>
      </c>
    </row>
    <row r="3214" spans="1:6">
      <c r="A3214" s="37">
        <v>16.059999999999999</v>
      </c>
      <c r="B3214" s="35">
        <v>-1E-3</v>
      </c>
      <c r="C3214" s="42">
        <f t="shared" si="100"/>
        <v>-0.98099999999999998</v>
      </c>
      <c r="E3214" s="35">
        <v>4.0000000000000001E-3</v>
      </c>
      <c r="F3214" s="42">
        <f t="shared" si="101"/>
        <v>3.9239999999999999</v>
      </c>
    </row>
    <row r="3215" spans="1:6">
      <c r="A3215" s="37">
        <v>16.065000000000001</v>
      </c>
      <c r="B3215" s="35">
        <v>-1E-3</v>
      </c>
      <c r="C3215" s="42">
        <f t="shared" si="100"/>
        <v>-0.98099999999999998</v>
      </c>
      <c r="E3215" s="35">
        <v>4.0000000000000001E-3</v>
      </c>
      <c r="F3215" s="42">
        <f t="shared" si="101"/>
        <v>3.9239999999999999</v>
      </c>
    </row>
    <row r="3216" spans="1:6">
      <c r="A3216" s="37">
        <v>16.07</v>
      </c>
      <c r="B3216" s="35">
        <v>-1E-3</v>
      </c>
      <c r="C3216" s="42">
        <f t="shared" si="100"/>
        <v>-0.98099999999999998</v>
      </c>
      <c r="E3216" s="35">
        <v>-1E-3</v>
      </c>
      <c r="F3216" s="42">
        <f t="shared" si="101"/>
        <v>-0.98099999999999998</v>
      </c>
    </row>
    <row r="3217" spans="1:6">
      <c r="A3217" s="37">
        <v>16.074999999999999</v>
      </c>
      <c r="B3217" s="35">
        <v>-6.0000000000000001E-3</v>
      </c>
      <c r="C3217" s="42">
        <f t="shared" si="100"/>
        <v>-5.8860000000000001</v>
      </c>
      <c r="E3217" s="35">
        <v>-1E-3</v>
      </c>
      <c r="F3217" s="42">
        <f t="shared" si="101"/>
        <v>-0.98099999999999998</v>
      </c>
    </row>
    <row r="3218" spans="1:6">
      <c r="A3218" s="37">
        <v>16.079999999999998</v>
      </c>
      <c r="B3218" s="35">
        <v>-6.0000000000000001E-3</v>
      </c>
      <c r="C3218" s="42">
        <f t="shared" si="100"/>
        <v>-5.8860000000000001</v>
      </c>
      <c r="E3218" s="35">
        <v>-6.0000000000000001E-3</v>
      </c>
      <c r="F3218" s="42">
        <f t="shared" si="101"/>
        <v>-5.8860000000000001</v>
      </c>
    </row>
    <row r="3219" spans="1:6">
      <c r="A3219" s="37">
        <v>16.085000000000001</v>
      </c>
      <c r="B3219" s="35">
        <v>-6.0000000000000001E-3</v>
      </c>
      <c r="C3219" s="42">
        <f t="shared" si="100"/>
        <v>-5.8860000000000001</v>
      </c>
      <c r="E3219" s="35">
        <v>-6.0000000000000001E-3</v>
      </c>
      <c r="F3219" s="42">
        <f t="shared" si="101"/>
        <v>-5.8860000000000001</v>
      </c>
    </row>
    <row r="3220" spans="1:6">
      <c r="A3220" s="37">
        <v>16.09</v>
      </c>
      <c r="B3220" s="35">
        <v>-1E-3</v>
      </c>
      <c r="C3220" s="42">
        <f t="shared" si="100"/>
        <v>-0.98099999999999998</v>
      </c>
      <c r="E3220" s="35">
        <v>-6.0000000000000001E-3</v>
      </c>
      <c r="F3220" s="42">
        <f t="shared" si="101"/>
        <v>-5.8860000000000001</v>
      </c>
    </row>
    <row r="3221" spans="1:6">
      <c r="A3221" s="37">
        <v>16.094999999999999</v>
      </c>
      <c r="B3221" s="35">
        <v>-1E-3</v>
      </c>
      <c r="C3221" s="42">
        <f t="shared" si="100"/>
        <v>-0.98099999999999998</v>
      </c>
      <c r="E3221" s="35">
        <v>-6.0000000000000001E-3</v>
      </c>
      <c r="F3221" s="42">
        <f t="shared" si="101"/>
        <v>-5.8860000000000001</v>
      </c>
    </row>
    <row r="3222" spans="1:6">
      <c r="A3222" s="37">
        <v>16.100000000000001</v>
      </c>
      <c r="B3222" s="35">
        <v>-1E-3</v>
      </c>
      <c r="C3222" s="42">
        <f t="shared" si="100"/>
        <v>-0.98099999999999998</v>
      </c>
      <c r="E3222" s="35">
        <v>-6.0000000000000001E-3</v>
      </c>
      <c r="F3222" s="42">
        <f t="shared" si="101"/>
        <v>-5.8860000000000001</v>
      </c>
    </row>
    <row r="3223" spans="1:6">
      <c r="A3223" s="37">
        <v>16.105</v>
      </c>
      <c r="B3223" s="35">
        <v>-1E-3</v>
      </c>
      <c r="C3223" s="42">
        <f t="shared" si="100"/>
        <v>-0.98099999999999998</v>
      </c>
      <c r="E3223" s="35">
        <v>-6.0000000000000001E-3</v>
      </c>
      <c r="F3223" s="42">
        <f t="shared" si="101"/>
        <v>-5.8860000000000001</v>
      </c>
    </row>
    <row r="3224" spans="1:6">
      <c r="A3224" s="37">
        <v>16.11</v>
      </c>
      <c r="B3224" s="35">
        <v>-1E-3</v>
      </c>
      <c r="C3224" s="42">
        <f t="shared" si="100"/>
        <v>-0.98099999999999998</v>
      </c>
      <c r="E3224" s="35">
        <v>-6.0000000000000001E-3</v>
      </c>
      <c r="F3224" s="42">
        <f t="shared" si="101"/>
        <v>-5.8860000000000001</v>
      </c>
    </row>
    <row r="3225" spans="1:6">
      <c r="A3225" s="37">
        <v>16.114999999999998</v>
      </c>
      <c r="B3225" s="35">
        <v>4.0000000000000001E-3</v>
      </c>
      <c r="C3225" s="42">
        <f t="shared" si="100"/>
        <v>3.9239999999999999</v>
      </c>
      <c r="E3225" s="35">
        <v>-6.0000000000000001E-3</v>
      </c>
      <c r="F3225" s="42">
        <f t="shared" si="101"/>
        <v>-5.8860000000000001</v>
      </c>
    </row>
    <row r="3226" spans="1:6">
      <c r="A3226" s="37">
        <v>16.12</v>
      </c>
      <c r="B3226" s="35">
        <v>4.0000000000000001E-3</v>
      </c>
      <c r="C3226" s="42">
        <f t="shared" si="100"/>
        <v>3.9239999999999999</v>
      </c>
      <c r="E3226" s="35">
        <v>-6.0000000000000001E-3</v>
      </c>
      <c r="F3226" s="42">
        <f t="shared" si="101"/>
        <v>-5.8860000000000001</v>
      </c>
    </row>
    <row r="3227" spans="1:6">
      <c r="A3227" s="37">
        <v>16.125</v>
      </c>
      <c r="B3227" s="35">
        <v>4.0000000000000001E-3</v>
      </c>
      <c r="C3227" s="42">
        <f t="shared" si="100"/>
        <v>3.9239999999999999</v>
      </c>
      <c r="E3227" s="35">
        <v>-6.0000000000000001E-3</v>
      </c>
      <c r="F3227" s="42">
        <f t="shared" si="101"/>
        <v>-5.8860000000000001</v>
      </c>
    </row>
    <row r="3228" spans="1:6">
      <c r="A3228" s="37">
        <v>16.13</v>
      </c>
      <c r="B3228" s="35">
        <v>4.0000000000000001E-3</v>
      </c>
      <c r="C3228" s="42">
        <f t="shared" si="100"/>
        <v>3.9239999999999999</v>
      </c>
      <c r="E3228" s="35">
        <v>-6.0000000000000001E-3</v>
      </c>
      <c r="F3228" s="42">
        <f t="shared" si="101"/>
        <v>-5.8860000000000001</v>
      </c>
    </row>
    <row r="3229" spans="1:6">
      <c r="A3229" s="37">
        <v>16.135000000000002</v>
      </c>
      <c r="B3229" s="35">
        <v>4.0000000000000001E-3</v>
      </c>
      <c r="C3229" s="42">
        <f t="shared" si="100"/>
        <v>3.9239999999999999</v>
      </c>
      <c r="E3229" s="35">
        <v>-1E-3</v>
      </c>
      <c r="F3229" s="42">
        <f t="shared" si="101"/>
        <v>-0.98099999999999998</v>
      </c>
    </row>
    <row r="3230" spans="1:6">
      <c r="A3230" s="37">
        <v>16.14</v>
      </c>
      <c r="B3230" s="35">
        <v>4.0000000000000001E-3</v>
      </c>
      <c r="C3230" s="42">
        <f t="shared" si="100"/>
        <v>3.9239999999999999</v>
      </c>
      <c r="E3230" s="35">
        <v>-1E-3</v>
      </c>
      <c r="F3230" s="42">
        <f t="shared" si="101"/>
        <v>-0.98099999999999998</v>
      </c>
    </row>
    <row r="3231" spans="1:6">
      <c r="A3231" s="37">
        <v>16.145</v>
      </c>
      <c r="B3231" s="35">
        <v>4.0000000000000001E-3</v>
      </c>
      <c r="C3231" s="42">
        <f t="shared" si="100"/>
        <v>3.9239999999999999</v>
      </c>
      <c r="E3231" s="35">
        <v>-1E-3</v>
      </c>
      <c r="F3231" s="42">
        <f t="shared" si="101"/>
        <v>-0.98099999999999998</v>
      </c>
    </row>
    <row r="3232" spans="1:6">
      <c r="A3232" s="37">
        <v>16.149999999999999</v>
      </c>
      <c r="B3232" s="35">
        <v>4.0000000000000001E-3</v>
      </c>
      <c r="C3232" s="42">
        <f t="shared" si="100"/>
        <v>3.9239999999999999</v>
      </c>
      <c r="E3232" s="35">
        <v>4.0000000000000001E-3</v>
      </c>
      <c r="F3232" s="42">
        <f t="shared" si="101"/>
        <v>3.9239999999999999</v>
      </c>
    </row>
    <row r="3233" spans="1:6">
      <c r="A3233" s="37">
        <v>16.155000000000001</v>
      </c>
      <c r="B3233" s="35">
        <v>4.0000000000000001E-3</v>
      </c>
      <c r="C3233" s="42">
        <f t="shared" si="100"/>
        <v>3.9239999999999999</v>
      </c>
      <c r="E3233" s="35">
        <v>4.0000000000000001E-3</v>
      </c>
      <c r="F3233" s="42">
        <f t="shared" si="101"/>
        <v>3.9239999999999999</v>
      </c>
    </row>
    <row r="3234" spans="1:6">
      <c r="A3234" s="37">
        <v>16.16</v>
      </c>
      <c r="B3234" s="35">
        <v>4.0000000000000001E-3</v>
      </c>
      <c r="C3234" s="42">
        <f t="shared" si="100"/>
        <v>3.9239999999999999</v>
      </c>
      <c r="E3234" s="35">
        <v>4.0000000000000001E-3</v>
      </c>
      <c r="F3234" s="42">
        <f t="shared" si="101"/>
        <v>3.9239999999999999</v>
      </c>
    </row>
    <row r="3235" spans="1:6">
      <c r="A3235" s="37">
        <v>16.164999999999999</v>
      </c>
      <c r="B3235" s="35">
        <v>4.0000000000000001E-3</v>
      </c>
      <c r="C3235" s="42">
        <f t="shared" si="100"/>
        <v>3.9239999999999999</v>
      </c>
      <c r="E3235" s="35">
        <v>-1E-3</v>
      </c>
      <c r="F3235" s="42">
        <f t="shared" si="101"/>
        <v>-0.98099999999999998</v>
      </c>
    </row>
    <row r="3236" spans="1:6">
      <c r="A3236" s="37">
        <v>16.170000000000002</v>
      </c>
      <c r="B3236" s="35">
        <v>4.0000000000000001E-3</v>
      </c>
      <c r="C3236" s="42">
        <f t="shared" si="100"/>
        <v>3.9239999999999999</v>
      </c>
      <c r="E3236" s="35">
        <v>4.0000000000000001E-3</v>
      </c>
      <c r="F3236" s="42">
        <f t="shared" si="101"/>
        <v>3.9239999999999999</v>
      </c>
    </row>
    <row r="3237" spans="1:6">
      <c r="A3237" s="37">
        <v>16.175000000000001</v>
      </c>
      <c r="B3237" s="35">
        <v>4.0000000000000001E-3</v>
      </c>
      <c r="C3237" s="42">
        <f t="shared" si="100"/>
        <v>3.9239999999999999</v>
      </c>
      <c r="E3237" s="35">
        <v>4.0000000000000001E-3</v>
      </c>
      <c r="F3237" s="42">
        <f t="shared" si="101"/>
        <v>3.9239999999999999</v>
      </c>
    </row>
    <row r="3238" spans="1:6">
      <c r="A3238" s="37">
        <v>16.18</v>
      </c>
      <c r="B3238" s="35">
        <v>-1E-3</v>
      </c>
      <c r="C3238" s="42">
        <f t="shared" si="100"/>
        <v>-0.98099999999999998</v>
      </c>
      <c r="E3238" s="35">
        <v>4.0000000000000001E-3</v>
      </c>
      <c r="F3238" s="42">
        <f t="shared" si="101"/>
        <v>3.9239999999999999</v>
      </c>
    </row>
    <row r="3239" spans="1:6">
      <c r="A3239" s="37">
        <v>16.184999999999999</v>
      </c>
      <c r="B3239" s="35">
        <v>-1E-3</v>
      </c>
      <c r="C3239" s="42">
        <f t="shared" si="100"/>
        <v>-0.98099999999999998</v>
      </c>
      <c r="E3239" s="35">
        <v>4.0000000000000001E-3</v>
      </c>
      <c r="F3239" s="42">
        <f t="shared" si="101"/>
        <v>3.9239999999999999</v>
      </c>
    </row>
    <row r="3240" spans="1:6">
      <c r="A3240" s="37">
        <v>16.190000000000001</v>
      </c>
      <c r="B3240" s="35">
        <v>-1E-3</v>
      </c>
      <c r="C3240" s="42">
        <f t="shared" si="100"/>
        <v>-0.98099999999999998</v>
      </c>
      <c r="E3240" s="35">
        <v>4.0000000000000001E-3</v>
      </c>
      <c r="F3240" s="42">
        <f t="shared" si="101"/>
        <v>3.9239999999999999</v>
      </c>
    </row>
    <row r="3241" spans="1:6">
      <c r="A3241" s="37">
        <v>16.195</v>
      </c>
      <c r="B3241" s="35">
        <v>-1E-3</v>
      </c>
      <c r="C3241" s="42">
        <f t="shared" si="100"/>
        <v>-0.98099999999999998</v>
      </c>
      <c r="E3241" s="35">
        <v>-1E-3</v>
      </c>
      <c r="F3241" s="42">
        <f t="shared" si="101"/>
        <v>-0.98099999999999998</v>
      </c>
    </row>
    <row r="3242" spans="1:6">
      <c r="A3242" s="37">
        <v>16.2</v>
      </c>
      <c r="B3242" s="35">
        <v>-1E-3</v>
      </c>
      <c r="C3242" s="42">
        <f t="shared" si="100"/>
        <v>-0.98099999999999998</v>
      </c>
      <c r="E3242" s="35">
        <v>-1E-3</v>
      </c>
      <c r="F3242" s="42">
        <f t="shared" si="101"/>
        <v>-0.98099999999999998</v>
      </c>
    </row>
    <row r="3243" spans="1:6">
      <c r="A3243" s="37">
        <v>16.204999999999998</v>
      </c>
      <c r="B3243" s="35">
        <v>-1E-3</v>
      </c>
      <c r="C3243" s="42">
        <f t="shared" si="100"/>
        <v>-0.98099999999999998</v>
      </c>
      <c r="E3243" s="35">
        <v>-1E-3</v>
      </c>
      <c r="F3243" s="42">
        <f t="shared" si="101"/>
        <v>-0.98099999999999998</v>
      </c>
    </row>
    <row r="3244" spans="1:6">
      <c r="A3244" s="37">
        <v>16.21</v>
      </c>
      <c r="B3244" s="35">
        <v>-1E-3</v>
      </c>
      <c r="C3244" s="42">
        <f t="shared" si="100"/>
        <v>-0.98099999999999998</v>
      </c>
      <c r="E3244" s="35">
        <v>-1E-3</v>
      </c>
      <c r="F3244" s="42">
        <f t="shared" si="101"/>
        <v>-0.98099999999999998</v>
      </c>
    </row>
    <row r="3245" spans="1:6">
      <c r="A3245" s="37">
        <v>16.215</v>
      </c>
      <c r="B3245" s="35">
        <v>-1E-3</v>
      </c>
      <c r="C3245" s="42">
        <f t="shared" si="100"/>
        <v>-0.98099999999999998</v>
      </c>
      <c r="E3245" s="35">
        <v>-1E-3</v>
      </c>
      <c r="F3245" s="42">
        <f t="shared" si="101"/>
        <v>-0.98099999999999998</v>
      </c>
    </row>
    <row r="3246" spans="1:6">
      <c r="A3246" s="37">
        <v>16.22</v>
      </c>
      <c r="B3246" s="35">
        <v>-1E-3</v>
      </c>
      <c r="C3246" s="42">
        <f t="shared" si="100"/>
        <v>-0.98099999999999998</v>
      </c>
      <c r="E3246" s="35">
        <v>-1E-3</v>
      </c>
      <c r="F3246" s="42">
        <f t="shared" si="101"/>
        <v>-0.98099999999999998</v>
      </c>
    </row>
    <row r="3247" spans="1:6">
      <c r="A3247" s="37">
        <v>16.225000000000001</v>
      </c>
      <c r="B3247" s="35">
        <v>4.0000000000000001E-3</v>
      </c>
      <c r="C3247" s="42">
        <f t="shared" si="100"/>
        <v>3.9239999999999999</v>
      </c>
      <c r="E3247" s="35">
        <v>-6.0000000000000001E-3</v>
      </c>
      <c r="F3247" s="42">
        <f t="shared" si="101"/>
        <v>-5.8860000000000001</v>
      </c>
    </row>
    <row r="3248" spans="1:6">
      <c r="A3248" s="37">
        <v>16.23</v>
      </c>
      <c r="B3248" s="35">
        <v>4.0000000000000001E-3</v>
      </c>
      <c r="C3248" s="42">
        <f t="shared" si="100"/>
        <v>3.9239999999999999</v>
      </c>
      <c r="E3248" s="35">
        <v>-1E-3</v>
      </c>
      <c r="F3248" s="42">
        <f t="shared" si="101"/>
        <v>-0.98099999999999998</v>
      </c>
    </row>
    <row r="3249" spans="1:6">
      <c r="A3249" s="37">
        <v>16.234999999999999</v>
      </c>
      <c r="B3249" s="35">
        <v>4.0000000000000001E-3</v>
      </c>
      <c r="C3249" s="42">
        <f t="shared" si="100"/>
        <v>3.9239999999999999</v>
      </c>
      <c r="E3249" s="35">
        <v>-1E-3</v>
      </c>
      <c r="F3249" s="42">
        <f t="shared" si="101"/>
        <v>-0.98099999999999998</v>
      </c>
    </row>
    <row r="3250" spans="1:6">
      <c r="A3250" s="37">
        <v>16.239999999999998</v>
      </c>
      <c r="B3250" s="35">
        <v>4.0000000000000001E-3</v>
      </c>
      <c r="C3250" s="42">
        <f t="shared" si="100"/>
        <v>3.9239999999999999</v>
      </c>
      <c r="E3250" s="35">
        <v>-1E-3</v>
      </c>
      <c r="F3250" s="42">
        <f t="shared" si="101"/>
        <v>-0.98099999999999998</v>
      </c>
    </row>
    <row r="3251" spans="1:6">
      <c r="A3251" s="37">
        <v>16.245000000000001</v>
      </c>
      <c r="B3251" s="35">
        <v>4.0000000000000001E-3</v>
      </c>
      <c r="C3251" s="42">
        <f t="shared" si="100"/>
        <v>3.9239999999999999</v>
      </c>
      <c r="E3251" s="35">
        <v>-1E-3</v>
      </c>
      <c r="F3251" s="42">
        <f t="shared" si="101"/>
        <v>-0.98099999999999998</v>
      </c>
    </row>
    <row r="3252" spans="1:6">
      <c r="A3252" s="37">
        <v>16.25</v>
      </c>
      <c r="B3252" s="35">
        <v>4.0000000000000001E-3</v>
      </c>
      <c r="C3252" s="42">
        <f t="shared" si="100"/>
        <v>3.9239999999999999</v>
      </c>
      <c r="E3252" s="35">
        <v>-1E-3</v>
      </c>
      <c r="F3252" s="42">
        <f t="shared" si="101"/>
        <v>-0.98099999999999998</v>
      </c>
    </row>
    <row r="3253" spans="1:6">
      <c r="A3253" s="37">
        <v>16.254999999999999</v>
      </c>
      <c r="B3253" s="35">
        <v>4.0000000000000001E-3</v>
      </c>
      <c r="C3253" s="42">
        <f t="shared" si="100"/>
        <v>3.9239999999999999</v>
      </c>
      <c r="E3253" s="35">
        <v>4.0000000000000001E-3</v>
      </c>
      <c r="F3253" s="42">
        <f t="shared" si="101"/>
        <v>3.9239999999999999</v>
      </c>
    </row>
    <row r="3254" spans="1:6">
      <c r="A3254" s="37">
        <v>16.260000000000002</v>
      </c>
      <c r="B3254" s="35">
        <v>4.0000000000000001E-3</v>
      </c>
      <c r="C3254" s="42">
        <f t="shared" si="100"/>
        <v>3.9239999999999999</v>
      </c>
      <c r="E3254" s="35">
        <v>4.0000000000000001E-3</v>
      </c>
      <c r="F3254" s="42">
        <f t="shared" si="101"/>
        <v>3.9239999999999999</v>
      </c>
    </row>
    <row r="3255" spans="1:6">
      <c r="A3255" s="37">
        <v>16.265000000000001</v>
      </c>
      <c r="B3255" s="35">
        <v>4.0000000000000001E-3</v>
      </c>
      <c r="C3255" s="42">
        <f t="shared" si="100"/>
        <v>3.9239999999999999</v>
      </c>
      <c r="E3255" s="35">
        <v>4.0000000000000001E-3</v>
      </c>
      <c r="F3255" s="42">
        <f t="shared" si="101"/>
        <v>3.9239999999999999</v>
      </c>
    </row>
    <row r="3256" spans="1:6">
      <c r="A3256" s="37">
        <v>16.27</v>
      </c>
      <c r="B3256" s="35">
        <v>-1E-3</v>
      </c>
      <c r="C3256" s="42">
        <f t="shared" si="100"/>
        <v>-0.98099999999999998</v>
      </c>
      <c r="E3256" s="35">
        <v>4.0000000000000001E-3</v>
      </c>
      <c r="F3256" s="42">
        <f t="shared" si="101"/>
        <v>3.9239999999999999</v>
      </c>
    </row>
    <row r="3257" spans="1:6">
      <c r="A3257" s="37">
        <v>16.274999999999999</v>
      </c>
      <c r="B3257" s="35">
        <v>-1E-3</v>
      </c>
      <c r="C3257" s="42">
        <f t="shared" si="100"/>
        <v>-0.98099999999999998</v>
      </c>
      <c r="E3257" s="35">
        <v>4.0000000000000001E-3</v>
      </c>
      <c r="F3257" s="42">
        <f t="shared" si="101"/>
        <v>3.9239999999999999</v>
      </c>
    </row>
    <row r="3258" spans="1:6">
      <c r="A3258" s="37">
        <v>16.28</v>
      </c>
      <c r="B3258" s="35">
        <v>-1E-3</v>
      </c>
      <c r="C3258" s="42">
        <f t="shared" si="100"/>
        <v>-0.98099999999999998</v>
      </c>
      <c r="E3258" s="35">
        <v>4.0000000000000001E-3</v>
      </c>
      <c r="F3258" s="42">
        <f t="shared" si="101"/>
        <v>3.9239999999999999</v>
      </c>
    </row>
    <row r="3259" spans="1:6">
      <c r="A3259" s="37">
        <v>16.285</v>
      </c>
      <c r="B3259" s="35">
        <v>-1E-3</v>
      </c>
      <c r="C3259" s="42">
        <f t="shared" si="100"/>
        <v>-0.98099999999999998</v>
      </c>
      <c r="E3259" s="35">
        <v>4.0000000000000001E-3</v>
      </c>
      <c r="F3259" s="42">
        <f t="shared" si="101"/>
        <v>3.9239999999999999</v>
      </c>
    </row>
    <row r="3260" spans="1:6">
      <c r="A3260" s="37">
        <v>16.29</v>
      </c>
      <c r="B3260" s="35">
        <v>-1E-3</v>
      </c>
      <c r="C3260" s="42">
        <f t="shared" si="100"/>
        <v>-0.98099999999999998</v>
      </c>
      <c r="E3260" s="35">
        <v>4.0000000000000001E-3</v>
      </c>
      <c r="F3260" s="42">
        <f t="shared" si="101"/>
        <v>3.9239999999999999</v>
      </c>
    </row>
    <row r="3261" spans="1:6">
      <c r="A3261" s="37">
        <v>16.295000000000002</v>
      </c>
      <c r="B3261" s="35">
        <v>-1E-3</v>
      </c>
      <c r="C3261" s="42">
        <f t="shared" si="100"/>
        <v>-0.98099999999999998</v>
      </c>
      <c r="E3261" s="35">
        <v>-1E-3</v>
      </c>
      <c r="F3261" s="42">
        <f t="shared" si="101"/>
        <v>-0.98099999999999998</v>
      </c>
    </row>
    <row r="3262" spans="1:6">
      <c r="A3262" s="37">
        <v>16.3</v>
      </c>
      <c r="B3262" s="35">
        <v>-1E-3</v>
      </c>
      <c r="C3262" s="42">
        <f t="shared" si="100"/>
        <v>-0.98099999999999998</v>
      </c>
      <c r="E3262" s="35">
        <v>4.0000000000000001E-3</v>
      </c>
      <c r="F3262" s="42">
        <f t="shared" si="101"/>
        <v>3.9239999999999999</v>
      </c>
    </row>
    <row r="3263" spans="1:6">
      <c r="A3263" s="37">
        <v>16.305</v>
      </c>
      <c r="B3263" s="35">
        <v>-1E-3</v>
      </c>
      <c r="C3263" s="42">
        <f t="shared" si="100"/>
        <v>-0.98099999999999998</v>
      </c>
      <c r="E3263" s="35">
        <v>4.0000000000000001E-3</v>
      </c>
      <c r="F3263" s="42">
        <f t="shared" si="101"/>
        <v>3.9239999999999999</v>
      </c>
    </row>
    <row r="3264" spans="1:6">
      <c r="A3264" s="37">
        <v>16.309999999999999</v>
      </c>
      <c r="B3264" s="35">
        <v>-1E-3</v>
      </c>
      <c r="C3264" s="42">
        <f t="shared" si="100"/>
        <v>-0.98099999999999998</v>
      </c>
      <c r="E3264" s="35">
        <v>4.0000000000000001E-3</v>
      </c>
      <c r="F3264" s="42">
        <f t="shared" si="101"/>
        <v>3.9239999999999999</v>
      </c>
    </row>
    <row r="3265" spans="1:6">
      <c r="A3265" s="37">
        <v>16.315000000000001</v>
      </c>
      <c r="B3265" s="35">
        <v>-1E-3</v>
      </c>
      <c r="C3265" s="42">
        <f t="shared" si="100"/>
        <v>-0.98099999999999998</v>
      </c>
      <c r="E3265" s="35">
        <v>4.0000000000000001E-3</v>
      </c>
      <c r="F3265" s="42">
        <f t="shared" si="101"/>
        <v>3.9239999999999999</v>
      </c>
    </row>
    <row r="3266" spans="1:6">
      <c r="A3266" s="37">
        <v>16.32</v>
      </c>
      <c r="B3266" s="35">
        <v>-1E-3</v>
      </c>
      <c r="C3266" s="42">
        <f t="shared" si="100"/>
        <v>-0.98099999999999998</v>
      </c>
      <c r="E3266" s="35">
        <v>4.0000000000000001E-3</v>
      </c>
      <c r="F3266" s="42">
        <f t="shared" si="101"/>
        <v>3.9239999999999999</v>
      </c>
    </row>
    <row r="3267" spans="1:6">
      <c r="A3267" s="37">
        <v>16.324999999999999</v>
      </c>
      <c r="B3267" s="35">
        <v>-1E-3</v>
      </c>
      <c r="C3267" s="42">
        <f t="shared" ref="C3267:C3330" si="102">B3267*981</f>
        <v>-0.98099999999999998</v>
      </c>
      <c r="E3267" s="35">
        <v>-1E-3</v>
      </c>
      <c r="F3267" s="42">
        <f t="shared" ref="F3267:F3330" si="103">E3267*981</f>
        <v>-0.98099999999999998</v>
      </c>
    </row>
    <row r="3268" spans="1:6">
      <c r="A3268" s="37">
        <v>16.329999999999998</v>
      </c>
      <c r="B3268" s="35">
        <v>-1E-3</v>
      </c>
      <c r="C3268" s="42">
        <f t="shared" si="102"/>
        <v>-0.98099999999999998</v>
      </c>
      <c r="E3268" s="35">
        <v>-1E-3</v>
      </c>
      <c r="F3268" s="42">
        <f t="shared" si="103"/>
        <v>-0.98099999999999998</v>
      </c>
    </row>
    <row r="3269" spans="1:6">
      <c r="A3269" s="37">
        <v>16.335000000000001</v>
      </c>
      <c r="B3269" s="35">
        <v>-1E-3</v>
      </c>
      <c r="C3269" s="42">
        <f t="shared" si="102"/>
        <v>-0.98099999999999998</v>
      </c>
      <c r="E3269" s="35">
        <v>-1E-3</v>
      </c>
      <c r="F3269" s="42">
        <f t="shared" si="103"/>
        <v>-0.98099999999999998</v>
      </c>
    </row>
    <row r="3270" spans="1:6">
      <c r="A3270" s="37">
        <v>16.34</v>
      </c>
      <c r="B3270" s="35">
        <v>-1E-3</v>
      </c>
      <c r="C3270" s="42">
        <f t="shared" si="102"/>
        <v>-0.98099999999999998</v>
      </c>
      <c r="E3270" s="35">
        <v>-1E-3</v>
      </c>
      <c r="F3270" s="42">
        <f t="shared" si="103"/>
        <v>-0.98099999999999998</v>
      </c>
    </row>
    <row r="3271" spans="1:6">
      <c r="A3271" s="37">
        <v>16.344999999999999</v>
      </c>
      <c r="B3271" s="35">
        <v>-1E-3</v>
      </c>
      <c r="C3271" s="42">
        <f t="shared" si="102"/>
        <v>-0.98099999999999998</v>
      </c>
      <c r="E3271" s="35">
        <v>-1E-3</v>
      </c>
      <c r="F3271" s="42">
        <f t="shared" si="103"/>
        <v>-0.98099999999999998</v>
      </c>
    </row>
    <row r="3272" spans="1:6">
      <c r="A3272" s="37">
        <v>16.350000000000001</v>
      </c>
      <c r="B3272" s="35">
        <v>-1E-3</v>
      </c>
      <c r="C3272" s="42">
        <f t="shared" si="102"/>
        <v>-0.98099999999999998</v>
      </c>
      <c r="E3272" s="35">
        <v>-1E-3</v>
      </c>
      <c r="F3272" s="42">
        <f t="shared" si="103"/>
        <v>-0.98099999999999998</v>
      </c>
    </row>
    <row r="3273" spans="1:6">
      <c r="A3273" s="37">
        <v>16.355</v>
      </c>
      <c r="B3273" s="35">
        <v>4.0000000000000001E-3</v>
      </c>
      <c r="C3273" s="42">
        <f t="shared" si="102"/>
        <v>3.9239999999999999</v>
      </c>
      <c r="E3273" s="35">
        <v>4.0000000000000001E-3</v>
      </c>
      <c r="F3273" s="42">
        <f t="shared" si="103"/>
        <v>3.9239999999999999</v>
      </c>
    </row>
    <row r="3274" spans="1:6">
      <c r="A3274" s="37">
        <v>16.36</v>
      </c>
      <c r="B3274" s="35">
        <v>4.0000000000000001E-3</v>
      </c>
      <c r="C3274" s="42">
        <f t="shared" si="102"/>
        <v>3.9239999999999999</v>
      </c>
      <c r="E3274" s="35">
        <v>4.0000000000000001E-3</v>
      </c>
      <c r="F3274" s="42">
        <f t="shared" si="103"/>
        <v>3.9239999999999999</v>
      </c>
    </row>
    <row r="3275" spans="1:6">
      <c r="A3275" s="37">
        <v>16.364999999999998</v>
      </c>
      <c r="B3275" s="35">
        <v>4.0000000000000001E-3</v>
      </c>
      <c r="C3275" s="42">
        <f t="shared" si="102"/>
        <v>3.9239999999999999</v>
      </c>
      <c r="E3275" s="35">
        <v>4.0000000000000001E-3</v>
      </c>
      <c r="F3275" s="42">
        <f t="shared" si="103"/>
        <v>3.9239999999999999</v>
      </c>
    </row>
    <row r="3276" spans="1:6">
      <c r="A3276" s="37">
        <v>16.37</v>
      </c>
      <c r="B3276" s="35">
        <v>4.0000000000000001E-3</v>
      </c>
      <c r="C3276" s="42">
        <f t="shared" si="102"/>
        <v>3.9239999999999999</v>
      </c>
      <c r="E3276" s="35">
        <v>4.0000000000000001E-3</v>
      </c>
      <c r="F3276" s="42">
        <f t="shared" si="103"/>
        <v>3.9239999999999999</v>
      </c>
    </row>
    <row r="3277" spans="1:6">
      <c r="A3277" s="37">
        <v>16.375</v>
      </c>
      <c r="B3277" s="35">
        <v>8.9999999999999993E-3</v>
      </c>
      <c r="C3277" s="42">
        <f t="shared" si="102"/>
        <v>8.8289999999999988</v>
      </c>
      <c r="E3277" s="35">
        <v>4.0000000000000001E-3</v>
      </c>
      <c r="F3277" s="42">
        <f t="shared" si="103"/>
        <v>3.9239999999999999</v>
      </c>
    </row>
    <row r="3278" spans="1:6">
      <c r="A3278" s="37">
        <v>16.38</v>
      </c>
      <c r="B3278" s="35">
        <v>8.9999999999999993E-3</v>
      </c>
      <c r="C3278" s="42">
        <f t="shared" si="102"/>
        <v>8.8289999999999988</v>
      </c>
      <c r="E3278" s="35">
        <v>4.0000000000000001E-3</v>
      </c>
      <c r="F3278" s="42">
        <f t="shared" si="103"/>
        <v>3.9239999999999999</v>
      </c>
    </row>
    <row r="3279" spans="1:6">
      <c r="A3279" s="37">
        <v>16.385000000000002</v>
      </c>
      <c r="B3279" s="35">
        <v>8.9999999999999993E-3</v>
      </c>
      <c r="C3279" s="42">
        <f t="shared" si="102"/>
        <v>8.8289999999999988</v>
      </c>
      <c r="E3279" s="35">
        <v>4.0000000000000001E-3</v>
      </c>
      <c r="F3279" s="42">
        <f t="shared" si="103"/>
        <v>3.9239999999999999</v>
      </c>
    </row>
    <row r="3280" spans="1:6">
      <c r="A3280" s="37">
        <v>16.39</v>
      </c>
      <c r="B3280" s="35">
        <v>8.9999999999999993E-3</v>
      </c>
      <c r="C3280" s="42">
        <f t="shared" si="102"/>
        <v>8.8289999999999988</v>
      </c>
      <c r="E3280" s="35">
        <v>4.0000000000000001E-3</v>
      </c>
      <c r="F3280" s="42">
        <f t="shared" si="103"/>
        <v>3.9239999999999999</v>
      </c>
    </row>
    <row r="3281" spans="1:6">
      <c r="A3281" s="37">
        <v>16.395</v>
      </c>
      <c r="B3281" s="35">
        <v>8.9999999999999993E-3</v>
      </c>
      <c r="C3281" s="42">
        <f t="shared" si="102"/>
        <v>8.8289999999999988</v>
      </c>
      <c r="E3281" s="35">
        <v>4.0000000000000001E-3</v>
      </c>
      <c r="F3281" s="42">
        <f t="shared" si="103"/>
        <v>3.9239999999999999</v>
      </c>
    </row>
    <row r="3282" spans="1:6">
      <c r="A3282" s="37">
        <v>16.399999999999999</v>
      </c>
      <c r="B3282" s="35">
        <v>8.9999999999999993E-3</v>
      </c>
      <c r="C3282" s="42">
        <f t="shared" si="102"/>
        <v>8.8289999999999988</v>
      </c>
      <c r="E3282" s="35">
        <v>4.0000000000000001E-3</v>
      </c>
      <c r="F3282" s="42">
        <f t="shared" si="103"/>
        <v>3.9239999999999999</v>
      </c>
    </row>
    <row r="3283" spans="1:6">
      <c r="A3283" s="37">
        <v>16.405000000000001</v>
      </c>
      <c r="B3283" s="35">
        <v>4.0000000000000001E-3</v>
      </c>
      <c r="C3283" s="42">
        <f t="shared" si="102"/>
        <v>3.9239999999999999</v>
      </c>
      <c r="E3283" s="35">
        <v>4.0000000000000001E-3</v>
      </c>
      <c r="F3283" s="42">
        <f t="shared" si="103"/>
        <v>3.9239999999999999</v>
      </c>
    </row>
    <row r="3284" spans="1:6">
      <c r="A3284" s="37">
        <v>16.41</v>
      </c>
      <c r="B3284" s="35">
        <v>4.0000000000000001E-3</v>
      </c>
      <c r="C3284" s="42">
        <f t="shared" si="102"/>
        <v>3.9239999999999999</v>
      </c>
      <c r="E3284" s="35">
        <v>-1E-3</v>
      </c>
      <c r="F3284" s="42">
        <f t="shared" si="103"/>
        <v>-0.98099999999999998</v>
      </c>
    </row>
    <row r="3285" spans="1:6">
      <c r="A3285" s="37">
        <v>16.414999999999999</v>
      </c>
      <c r="B3285" s="35">
        <v>4.0000000000000001E-3</v>
      </c>
      <c r="C3285" s="42">
        <f t="shared" si="102"/>
        <v>3.9239999999999999</v>
      </c>
      <c r="E3285" s="35">
        <v>-1E-3</v>
      </c>
      <c r="F3285" s="42">
        <f t="shared" si="103"/>
        <v>-0.98099999999999998</v>
      </c>
    </row>
    <row r="3286" spans="1:6">
      <c r="A3286" s="37">
        <v>16.420000000000002</v>
      </c>
      <c r="B3286" s="35">
        <v>4.0000000000000001E-3</v>
      </c>
      <c r="C3286" s="42">
        <f t="shared" si="102"/>
        <v>3.9239999999999999</v>
      </c>
      <c r="E3286" s="35">
        <v>-1E-3</v>
      </c>
      <c r="F3286" s="42">
        <f t="shared" si="103"/>
        <v>-0.98099999999999998</v>
      </c>
    </row>
    <row r="3287" spans="1:6">
      <c r="A3287" s="37">
        <v>16.425000000000001</v>
      </c>
      <c r="B3287" s="35">
        <v>4.0000000000000001E-3</v>
      </c>
      <c r="C3287" s="42">
        <f t="shared" si="102"/>
        <v>3.9239999999999999</v>
      </c>
      <c r="E3287" s="35">
        <v>-1E-3</v>
      </c>
      <c r="F3287" s="42">
        <f t="shared" si="103"/>
        <v>-0.98099999999999998</v>
      </c>
    </row>
    <row r="3288" spans="1:6">
      <c r="A3288" s="37">
        <v>16.43</v>
      </c>
      <c r="B3288" s="35">
        <v>4.0000000000000001E-3</v>
      </c>
      <c r="C3288" s="42">
        <f t="shared" si="102"/>
        <v>3.9239999999999999</v>
      </c>
      <c r="E3288" s="35">
        <v>-6.0000000000000001E-3</v>
      </c>
      <c r="F3288" s="42">
        <f t="shared" si="103"/>
        <v>-5.8860000000000001</v>
      </c>
    </row>
    <row r="3289" spans="1:6">
      <c r="A3289" s="37">
        <v>16.434999999999999</v>
      </c>
      <c r="B3289" s="35">
        <v>4.0000000000000001E-3</v>
      </c>
      <c r="C3289" s="42">
        <f t="shared" si="102"/>
        <v>3.9239999999999999</v>
      </c>
      <c r="E3289" s="35">
        <v>-6.0000000000000001E-3</v>
      </c>
      <c r="F3289" s="42">
        <f t="shared" si="103"/>
        <v>-5.8860000000000001</v>
      </c>
    </row>
    <row r="3290" spans="1:6">
      <c r="A3290" s="37">
        <v>16.440000000000001</v>
      </c>
      <c r="B3290" s="35">
        <v>4.0000000000000001E-3</v>
      </c>
      <c r="C3290" s="42">
        <f t="shared" si="102"/>
        <v>3.9239999999999999</v>
      </c>
      <c r="E3290" s="35">
        <v>-6.0000000000000001E-3</v>
      </c>
      <c r="F3290" s="42">
        <f t="shared" si="103"/>
        <v>-5.8860000000000001</v>
      </c>
    </row>
    <row r="3291" spans="1:6">
      <c r="A3291" s="37">
        <v>16.445</v>
      </c>
      <c r="B3291" s="35">
        <v>4.0000000000000001E-3</v>
      </c>
      <c r="C3291" s="42">
        <f t="shared" si="102"/>
        <v>3.9239999999999999</v>
      </c>
      <c r="E3291" s="35">
        <v>-1E-3</v>
      </c>
      <c r="F3291" s="42">
        <f t="shared" si="103"/>
        <v>-0.98099999999999998</v>
      </c>
    </row>
    <row r="3292" spans="1:6">
      <c r="A3292" s="37">
        <v>16.45</v>
      </c>
      <c r="B3292" s="35">
        <v>4.0000000000000001E-3</v>
      </c>
      <c r="C3292" s="42">
        <f t="shared" si="102"/>
        <v>3.9239999999999999</v>
      </c>
      <c r="E3292" s="35">
        <v>-6.0000000000000001E-3</v>
      </c>
      <c r="F3292" s="42">
        <f t="shared" si="103"/>
        <v>-5.8860000000000001</v>
      </c>
    </row>
    <row r="3293" spans="1:6">
      <c r="A3293" s="37">
        <v>16.454999999999998</v>
      </c>
      <c r="B3293" s="35">
        <v>4.0000000000000001E-3</v>
      </c>
      <c r="C3293" s="42">
        <f t="shared" si="102"/>
        <v>3.9239999999999999</v>
      </c>
      <c r="E3293" s="35">
        <v>-6.0000000000000001E-3</v>
      </c>
      <c r="F3293" s="42">
        <f t="shared" si="103"/>
        <v>-5.8860000000000001</v>
      </c>
    </row>
    <row r="3294" spans="1:6">
      <c r="A3294" s="37">
        <v>16.46</v>
      </c>
      <c r="B3294" s="35">
        <v>4.0000000000000001E-3</v>
      </c>
      <c r="C3294" s="42">
        <f t="shared" si="102"/>
        <v>3.9239999999999999</v>
      </c>
      <c r="E3294" s="35">
        <v>-6.0000000000000001E-3</v>
      </c>
      <c r="F3294" s="42">
        <f t="shared" si="103"/>
        <v>-5.8860000000000001</v>
      </c>
    </row>
    <row r="3295" spans="1:6">
      <c r="A3295" s="37">
        <v>16.465</v>
      </c>
      <c r="B3295" s="35">
        <v>4.0000000000000001E-3</v>
      </c>
      <c r="C3295" s="42">
        <f t="shared" si="102"/>
        <v>3.9239999999999999</v>
      </c>
      <c r="E3295" s="35">
        <v>-6.0000000000000001E-3</v>
      </c>
      <c r="F3295" s="42">
        <f t="shared" si="103"/>
        <v>-5.8860000000000001</v>
      </c>
    </row>
    <row r="3296" spans="1:6">
      <c r="A3296" s="37">
        <v>16.47</v>
      </c>
      <c r="B3296" s="35">
        <v>4.0000000000000001E-3</v>
      </c>
      <c r="C3296" s="42">
        <f t="shared" si="102"/>
        <v>3.9239999999999999</v>
      </c>
      <c r="E3296" s="35">
        <v>-6.0000000000000001E-3</v>
      </c>
      <c r="F3296" s="42">
        <f t="shared" si="103"/>
        <v>-5.8860000000000001</v>
      </c>
    </row>
    <row r="3297" spans="1:6">
      <c r="A3297" s="37">
        <v>16.475000000000001</v>
      </c>
      <c r="B3297" s="35">
        <v>4.0000000000000001E-3</v>
      </c>
      <c r="C3297" s="42">
        <f t="shared" si="102"/>
        <v>3.9239999999999999</v>
      </c>
      <c r="E3297" s="35">
        <v>-6.0000000000000001E-3</v>
      </c>
      <c r="F3297" s="42">
        <f t="shared" si="103"/>
        <v>-5.8860000000000001</v>
      </c>
    </row>
    <row r="3298" spans="1:6">
      <c r="A3298" s="37">
        <v>16.48</v>
      </c>
      <c r="B3298" s="35">
        <v>-1E-3</v>
      </c>
      <c r="C3298" s="42">
        <f t="shared" si="102"/>
        <v>-0.98099999999999998</v>
      </c>
      <c r="E3298" s="35">
        <v>-6.0000000000000001E-3</v>
      </c>
      <c r="F3298" s="42">
        <f t="shared" si="103"/>
        <v>-5.8860000000000001</v>
      </c>
    </row>
    <row r="3299" spans="1:6">
      <c r="A3299" s="37">
        <v>16.484999999999999</v>
      </c>
      <c r="B3299" s="35">
        <v>-1E-3</v>
      </c>
      <c r="C3299" s="42">
        <f t="shared" si="102"/>
        <v>-0.98099999999999998</v>
      </c>
      <c r="E3299" s="35">
        <v>-6.0000000000000001E-3</v>
      </c>
      <c r="F3299" s="42">
        <f t="shared" si="103"/>
        <v>-5.8860000000000001</v>
      </c>
    </row>
    <row r="3300" spans="1:6">
      <c r="A3300" s="37">
        <v>16.489999999999998</v>
      </c>
      <c r="B3300" s="35">
        <v>-1E-3</v>
      </c>
      <c r="C3300" s="42">
        <f t="shared" si="102"/>
        <v>-0.98099999999999998</v>
      </c>
      <c r="E3300" s="35">
        <v>-6.0000000000000001E-3</v>
      </c>
      <c r="F3300" s="42">
        <f t="shared" si="103"/>
        <v>-5.8860000000000001</v>
      </c>
    </row>
    <row r="3301" spans="1:6">
      <c r="A3301" s="37">
        <v>16.495000000000001</v>
      </c>
      <c r="B3301" s="35">
        <v>4.0000000000000001E-3</v>
      </c>
      <c r="C3301" s="42">
        <f t="shared" si="102"/>
        <v>3.9239999999999999</v>
      </c>
      <c r="E3301" s="35">
        <v>-6.0000000000000001E-3</v>
      </c>
      <c r="F3301" s="42">
        <f t="shared" si="103"/>
        <v>-5.8860000000000001</v>
      </c>
    </row>
    <row r="3302" spans="1:6">
      <c r="A3302" s="37">
        <v>16.5</v>
      </c>
      <c r="B3302" s="35">
        <v>-1E-3</v>
      </c>
      <c r="C3302" s="42">
        <f t="shared" si="102"/>
        <v>-0.98099999999999998</v>
      </c>
      <c r="E3302" s="35">
        <v>-6.0000000000000001E-3</v>
      </c>
      <c r="F3302" s="42">
        <f t="shared" si="103"/>
        <v>-5.8860000000000001</v>
      </c>
    </row>
    <row r="3303" spans="1:6">
      <c r="A3303" s="37">
        <v>16.504999999999999</v>
      </c>
      <c r="B3303" s="35">
        <v>4.0000000000000001E-3</v>
      </c>
      <c r="C3303" s="42">
        <f t="shared" si="102"/>
        <v>3.9239999999999999</v>
      </c>
      <c r="E3303" s="35">
        <v>-1E-3</v>
      </c>
      <c r="F3303" s="42">
        <f t="shared" si="103"/>
        <v>-0.98099999999999998</v>
      </c>
    </row>
    <row r="3304" spans="1:6">
      <c r="A3304" s="37">
        <v>16.510000000000002</v>
      </c>
      <c r="B3304" s="35">
        <v>4.0000000000000001E-3</v>
      </c>
      <c r="C3304" s="42">
        <f t="shared" si="102"/>
        <v>3.9239999999999999</v>
      </c>
      <c r="E3304" s="35">
        <v>-1E-3</v>
      </c>
      <c r="F3304" s="42">
        <f t="shared" si="103"/>
        <v>-0.98099999999999998</v>
      </c>
    </row>
    <row r="3305" spans="1:6">
      <c r="A3305" s="37">
        <v>16.515000000000001</v>
      </c>
      <c r="B3305" s="35">
        <v>4.0000000000000001E-3</v>
      </c>
      <c r="C3305" s="42">
        <f t="shared" si="102"/>
        <v>3.9239999999999999</v>
      </c>
      <c r="E3305" s="35">
        <v>4.0000000000000001E-3</v>
      </c>
      <c r="F3305" s="42">
        <f t="shared" si="103"/>
        <v>3.9239999999999999</v>
      </c>
    </row>
    <row r="3306" spans="1:6">
      <c r="A3306" s="37">
        <v>16.52</v>
      </c>
      <c r="B3306" s="35">
        <v>4.0000000000000001E-3</v>
      </c>
      <c r="C3306" s="42">
        <f t="shared" si="102"/>
        <v>3.9239999999999999</v>
      </c>
      <c r="E3306" s="35">
        <v>4.0000000000000001E-3</v>
      </c>
      <c r="F3306" s="42">
        <f t="shared" si="103"/>
        <v>3.9239999999999999</v>
      </c>
    </row>
    <row r="3307" spans="1:6">
      <c r="A3307" s="37">
        <v>16.524999999999999</v>
      </c>
      <c r="B3307" s="35">
        <v>4.0000000000000001E-3</v>
      </c>
      <c r="C3307" s="42">
        <f t="shared" si="102"/>
        <v>3.9239999999999999</v>
      </c>
      <c r="E3307" s="35">
        <v>4.0000000000000001E-3</v>
      </c>
      <c r="F3307" s="42">
        <f t="shared" si="103"/>
        <v>3.9239999999999999</v>
      </c>
    </row>
    <row r="3308" spans="1:6">
      <c r="A3308" s="37">
        <v>16.53</v>
      </c>
      <c r="B3308" s="35">
        <v>8.9999999999999993E-3</v>
      </c>
      <c r="C3308" s="42">
        <f t="shared" si="102"/>
        <v>8.8289999999999988</v>
      </c>
      <c r="E3308" s="35">
        <v>4.0000000000000001E-3</v>
      </c>
      <c r="F3308" s="42">
        <f t="shared" si="103"/>
        <v>3.9239999999999999</v>
      </c>
    </row>
    <row r="3309" spans="1:6">
      <c r="A3309" s="37">
        <v>16.535</v>
      </c>
      <c r="B3309" s="35">
        <v>8.9999999999999993E-3</v>
      </c>
      <c r="C3309" s="42">
        <f t="shared" si="102"/>
        <v>8.8289999999999988</v>
      </c>
      <c r="E3309" s="35">
        <v>4.0000000000000001E-3</v>
      </c>
      <c r="F3309" s="42">
        <f t="shared" si="103"/>
        <v>3.9239999999999999</v>
      </c>
    </row>
    <row r="3310" spans="1:6">
      <c r="A3310" s="37">
        <v>16.54</v>
      </c>
      <c r="B3310" s="35">
        <v>8.9999999999999993E-3</v>
      </c>
      <c r="C3310" s="42">
        <f t="shared" si="102"/>
        <v>8.8289999999999988</v>
      </c>
      <c r="E3310" s="35">
        <v>4.0000000000000001E-3</v>
      </c>
      <c r="F3310" s="42">
        <f t="shared" si="103"/>
        <v>3.9239999999999999</v>
      </c>
    </row>
    <row r="3311" spans="1:6">
      <c r="A3311" s="37">
        <v>16.545000000000002</v>
      </c>
      <c r="B3311" s="35">
        <v>4.0000000000000001E-3</v>
      </c>
      <c r="C3311" s="42">
        <f t="shared" si="102"/>
        <v>3.9239999999999999</v>
      </c>
      <c r="E3311" s="35">
        <v>4.0000000000000001E-3</v>
      </c>
      <c r="F3311" s="42">
        <f t="shared" si="103"/>
        <v>3.9239999999999999</v>
      </c>
    </row>
    <row r="3312" spans="1:6">
      <c r="A3312" s="37">
        <v>16.55</v>
      </c>
      <c r="B3312" s="35">
        <v>4.0000000000000001E-3</v>
      </c>
      <c r="C3312" s="42">
        <f t="shared" si="102"/>
        <v>3.9239999999999999</v>
      </c>
      <c r="E3312" s="35">
        <v>4.0000000000000001E-3</v>
      </c>
      <c r="F3312" s="42">
        <f t="shared" si="103"/>
        <v>3.9239999999999999</v>
      </c>
    </row>
    <row r="3313" spans="1:6">
      <c r="A3313" s="37">
        <v>16.555</v>
      </c>
      <c r="B3313" s="35">
        <v>-1E-3</v>
      </c>
      <c r="C3313" s="42">
        <f t="shared" si="102"/>
        <v>-0.98099999999999998</v>
      </c>
      <c r="E3313" s="35">
        <v>4.0000000000000001E-3</v>
      </c>
      <c r="F3313" s="42">
        <f t="shared" si="103"/>
        <v>3.9239999999999999</v>
      </c>
    </row>
    <row r="3314" spans="1:6">
      <c r="A3314" s="37">
        <v>16.559999999999999</v>
      </c>
      <c r="B3314" s="35">
        <v>-1E-3</v>
      </c>
      <c r="C3314" s="42">
        <f t="shared" si="102"/>
        <v>-0.98099999999999998</v>
      </c>
      <c r="E3314" s="35">
        <v>4.0000000000000001E-3</v>
      </c>
      <c r="F3314" s="42">
        <f t="shared" si="103"/>
        <v>3.9239999999999999</v>
      </c>
    </row>
    <row r="3315" spans="1:6">
      <c r="A3315" s="37">
        <v>16.565000000000001</v>
      </c>
      <c r="B3315" s="35">
        <v>-1E-3</v>
      </c>
      <c r="C3315" s="42">
        <f t="shared" si="102"/>
        <v>-0.98099999999999998</v>
      </c>
      <c r="E3315" s="35">
        <v>4.0000000000000001E-3</v>
      </c>
      <c r="F3315" s="42">
        <f t="shared" si="103"/>
        <v>3.9239999999999999</v>
      </c>
    </row>
    <row r="3316" spans="1:6">
      <c r="A3316" s="37">
        <v>16.57</v>
      </c>
      <c r="B3316" s="35">
        <v>-6.0000000000000001E-3</v>
      </c>
      <c r="C3316" s="42">
        <f t="shared" si="102"/>
        <v>-5.8860000000000001</v>
      </c>
      <c r="E3316" s="35">
        <v>-1E-3</v>
      </c>
      <c r="F3316" s="42">
        <f t="shared" si="103"/>
        <v>-0.98099999999999998</v>
      </c>
    </row>
    <row r="3317" spans="1:6">
      <c r="A3317" s="37">
        <v>16.574999999999999</v>
      </c>
      <c r="B3317" s="35">
        <v>-6.0000000000000001E-3</v>
      </c>
      <c r="C3317" s="42">
        <f t="shared" si="102"/>
        <v>-5.8860000000000001</v>
      </c>
      <c r="E3317" s="35">
        <v>-1E-3</v>
      </c>
      <c r="F3317" s="42">
        <f t="shared" si="103"/>
        <v>-0.98099999999999998</v>
      </c>
    </row>
    <row r="3318" spans="1:6">
      <c r="A3318" s="37">
        <v>16.579999999999998</v>
      </c>
      <c r="B3318" s="35">
        <v>-6.0000000000000001E-3</v>
      </c>
      <c r="C3318" s="42">
        <f t="shared" si="102"/>
        <v>-5.8860000000000001</v>
      </c>
      <c r="E3318" s="35">
        <v>-1E-3</v>
      </c>
      <c r="F3318" s="42">
        <f t="shared" si="103"/>
        <v>-0.98099999999999998</v>
      </c>
    </row>
    <row r="3319" spans="1:6">
      <c r="A3319" s="37">
        <v>16.585000000000001</v>
      </c>
      <c r="B3319" s="35">
        <v>-6.0000000000000001E-3</v>
      </c>
      <c r="C3319" s="42">
        <f t="shared" si="102"/>
        <v>-5.8860000000000001</v>
      </c>
      <c r="E3319" s="35">
        <v>-1E-3</v>
      </c>
      <c r="F3319" s="42">
        <f t="shared" si="103"/>
        <v>-0.98099999999999998</v>
      </c>
    </row>
    <row r="3320" spans="1:6">
      <c r="A3320" s="37">
        <v>16.59</v>
      </c>
      <c r="B3320" s="35">
        <v>-6.0000000000000001E-3</v>
      </c>
      <c r="C3320" s="42">
        <f t="shared" si="102"/>
        <v>-5.8860000000000001</v>
      </c>
      <c r="E3320" s="35">
        <v>-1E-3</v>
      </c>
      <c r="F3320" s="42">
        <f t="shared" si="103"/>
        <v>-0.98099999999999998</v>
      </c>
    </row>
    <row r="3321" spans="1:6">
      <c r="A3321" s="37">
        <v>16.594999999999999</v>
      </c>
      <c r="B3321" s="35">
        <v>-6.0000000000000001E-3</v>
      </c>
      <c r="C3321" s="42">
        <f t="shared" si="102"/>
        <v>-5.8860000000000001</v>
      </c>
      <c r="E3321" s="35">
        <v>-1E-3</v>
      </c>
      <c r="F3321" s="42">
        <f t="shared" si="103"/>
        <v>-0.98099999999999998</v>
      </c>
    </row>
    <row r="3322" spans="1:6">
      <c r="A3322" s="37">
        <v>16.600000000000001</v>
      </c>
      <c r="B3322" s="35">
        <v>-1E-3</v>
      </c>
      <c r="C3322" s="42">
        <f t="shared" si="102"/>
        <v>-0.98099999999999998</v>
      </c>
      <c r="E3322" s="35">
        <v>-1E-3</v>
      </c>
      <c r="F3322" s="42">
        <f t="shared" si="103"/>
        <v>-0.98099999999999998</v>
      </c>
    </row>
    <row r="3323" spans="1:6">
      <c r="A3323" s="37">
        <v>16.605</v>
      </c>
      <c r="B3323" s="35">
        <v>-1E-3</v>
      </c>
      <c r="C3323" s="42">
        <f t="shared" si="102"/>
        <v>-0.98099999999999998</v>
      </c>
      <c r="E3323" s="35">
        <v>-1E-3</v>
      </c>
      <c r="F3323" s="42">
        <f t="shared" si="103"/>
        <v>-0.98099999999999998</v>
      </c>
    </row>
    <row r="3324" spans="1:6">
      <c r="A3324" s="37">
        <v>16.61</v>
      </c>
      <c r="B3324" s="35">
        <v>-1E-3</v>
      </c>
      <c r="C3324" s="42">
        <f t="shared" si="102"/>
        <v>-0.98099999999999998</v>
      </c>
      <c r="E3324" s="35">
        <v>-1E-3</v>
      </c>
      <c r="F3324" s="42">
        <f t="shared" si="103"/>
        <v>-0.98099999999999998</v>
      </c>
    </row>
    <row r="3325" spans="1:6">
      <c r="A3325" s="37">
        <v>16.614999999999998</v>
      </c>
      <c r="B3325" s="35">
        <v>-1E-3</v>
      </c>
      <c r="C3325" s="42">
        <f t="shared" si="102"/>
        <v>-0.98099999999999998</v>
      </c>
      <c r="E3325" s="35">
        <v>-1E-3</v>
      </c>
      <c r="F3325" s="42">
        <f t="shared" si="103"/>
        <v>-0.98099999999999998</v>
      </c>
    </row>
    <row r="3326" spans="1:6">
      <c r="A3326" s="37">
        <v>16.62</v>
      </c>
      <c r="B3326" s="35">
        <v>4.0000000000000001E-3</v>
      </c>
      <c r="C3326" s="42">
        <f t="shared" si="102"/>
        <v>3.9239999999999999</v>
      </c>
      <c r="E3326" s="35">
        <v>4.0000000000000001E-3</v>
      </c>
      <c r="F3326" s="42">
        <f t="shared" si="103"/>
        <v>3.9239999999999999</v>
      </c>
    </row>
    <row r="3327" spans="1:6">
      <c r="A3327" s="37">
        <v>16.625</v>
      </c>
      <c r="B3327" s="35">
        <v>4.0000000000000001E-3</v>
      </c>
      <c r="C3327" s="42">
        <f t="shared" si="102"/>
        <v>3.9239999999999999</v>
      </c>
      <c r="E3327" s="35">
        <v>-1E-3</v>
      </c>
      <c r="F3327" s="42">
        <f t="shared" si="103"/>
        <v>-0.98099999999999998</v>
      </c>
    </row>
    <row r="3328" spans="1:6">
      <c r="A3328" s="37">
        <v>16.63</v>
      </c>
      <c r="B3328" s="35">
        <v>4.0000000000000001E-3</v>
      </c>
      <c r="C3328" s="42">
        <f t="shared" si="102"/>
        <v>3.9239999999999999</v>
      </c>
      <c r="E3328" s="35">
        <v>4.0000000000000001E-3</v>
      </c>
      <c r="F3328" s="42">
        <f t="shared" si="103"/>
        <v>3.9239999999999999</v>
      </c>
    </row>
    <row r="3329" spans="1:6">
      <c r="A3329" s="37">
        <v>16.635000000000002</v>
      </c>
      <c r="B3329" s="35">
        <v>4.0000000000000001E-3</v>
      </c>
      <c r="C3329" s="42">
        <f t="shared" si="102"/>
        <v>3.9239999999999999</v>
      </c>
      <c r="E3329" s="35">
        <v>-1E-3</v>
      </c>
      <c r="F3329" s="42">
        <f t="shared" si="103"/>
        <v>-0.98099999999999998</v>
      </c>
    </row>
    <row r="3330" spans="1:6">
      <c r="A3330" s="37">
        <v>16.64</v>
      </c>
      <c r="B3330" s="35">
        <v>4.0000000000000001E-3</v>
      </c>
      <c r="C3330" s="42">
        <f t="shared" si="102"/>
        <v>3.9239999999999999</v>
      </c>
      <c r="E3330" s="35">
        <v>-1E-3</v>
      </c>
      <c r="F3330" s="42">
        <f t="shared" si="103"/>
        <v>-0.98099999999999998</v>
      </c>
    </row>
    <row r="3331" spans="1:6">
      <c r="A3331" s="37">
        <v>16.645</v>
      </c>
      <c r="B3331" s="35">
        <v>4.0000000000000001E-3</v>
      </c>
      <c r="C3331" s="42">
        <f t="shared" ref="C3331:C3394" si="104">B3331*981</f>
        <v>3.9239999999999999</v>
      </c>
      <c r="E3331" s="35">
        <v>-1E-3</v>
      </c>
      <c r="F3331" s="42">
        <f t="shared" ref="F3331:F3394" si="105">E3331*981</f>
        <v>-0.98099999999999998</v>
      </c>
    </row>
    <row r="3332" spans="1:6">
      <c r="A3332" s="37">
        <v>16.649999999999999</v>
      </c>
      <c r="B3332" s="35">
        <v>4.0000000000000001E-3</v>
      </c>
      <c r="C3332" s="42">
        <f t="shared" si="104"/>
        <v>3.9239999999999999</v>
      </c>
      <c r="E3332" s="35">
        <v>-1E-3</v>
      </c>
      <c r="F3332" s="42">
        <f t="shared" si="105"/>
        <v>-0.98099999999999998</v>
      </c>
    </row>
    <row r="3333" spans="1:6">
      <c r="A3333" s="37">
        <v>16.655000000000001</v>
      </c>
      <c r="B3333" s="35">
        <v>-1E-3</v>
      </c>
      <c r="C3333" s="42">
        <f t="shared" si="104"/>
        <v>-0.98099999999999998</v>
      </c>
      <c r="E3333" s="35">
        <v>-1E-3</v>
      </c>
      <c r="F3333" s="42">
        <f t="shared" si="105"/>
        <v>-0.98099999999999998</v>
      </c>
    </row>
    <row r="3334" spans="1:6">
      <c r="A3334" s="37">
        <v>16.66</v>
      </c>
      <c r="B3334" s="35">
        <v>-1E-3</v>
      </c>
      <c r="C3334" s="42">
        <f t="shared" si="104"/>
        <v>-0.98099999999999998</v>
      </c>
      <c r="E3334" s="35">
        <v>-1E-3</v>
      </c>
      <c r="F3334" s="42">
        <f t="shared" si="105"/>
        <v>-0.98099999999999998</v>
      </c>
    </row>
    <row r="3335" spans="1:6">
      <c r="A3335" s="37">
        <v>16.664999999999999</v>
      </c>
      <c r="B3335" s="35">
        <v>-1E-3</v>
      </c>
      <c r="C3335" s="42">
        <f t="shared" si="104"/>
        <v>-0.98099999999999998</v>
      </c>
      <c r="E3335" s="35">
        <v>-1E-3</v>
      </c>
      <c r="F3335" s="42">
        <f t="shared" si="105"/>
        <v>-0.98099999999999998</v>
      </c>
    </row>
    <row r="3336" spans="1:6">
      <c r="A3336" s="37">
        <v>16.670000000000002</v>
      </c>
      <c r="B3336" s="35">
        <v>-1E-3</v>
      </c>
      <c r="C3336" s="42">
        <f t="shared" si="104"/>
        <v>-0.98099999999999998</v>
      </c>
      <c r="E3336" s="35">
        <v>-1E-3</v>
      </c>
      <c r="F3336" s="42">
        <f t="shared" si="105"/>
        <v>-0.98099999999999998</v>
      </c>
    </row>
    <row r="3337" spans="1:6">
      <c r="A3337" s="37">
        <v>16.675000000000001</v>
      </c>
      <c r="B3337" s="35">
        <v>-1E-3</v>
      </c>
      <c r="C3337" s="42">
        <f t="shared" si="104"/>
        <v>-0.98099999999999998</v>
      </c>
      <c r="E3337" s="35">
        <v>-1E-3</v>
      </c>
      <c r="F3337" s="42">
        <f t="shared" si="105"/>
        <v>-0.98099999999999998</v>
      </c>
    </row>
    <row r="3338" spans="1:6">
      <c r="A3338" s="37">
        <v>16.68</v>
      </c>
      <c r="B3338" s="35">
        <v>-1E-3</v>
      </c>
      <c r="C3338" s="42">
        <f t="shared" si="104"/>
        <v>-0.98099999999999998</v>
      </c>
      <c r="E3338" s="35">
        <v>4.0000000000000001E-3</v>
      </c>
      <c r="F3338" s="42">
        <f t="shared" si="105"/>
        <v>3.9239999999999999</v>
      </c>
    </row>
    <row r="3339" spans="1:6">
      <c r="A3339" s="37">
        <v>16.684999999999999</v>
      </c>
      <c r="B3339" s="35">
        <v>-1E-3</v>
      </c>
      <c r="C3339" s="42">
        <f t="shared" si="104"/>
        <v>-0.98099999999999998</v>
      </c>
      <c r="E3339" s="35">
        <v>-1E-3</v>
      </c>
      <c r="F3339" s="42">
        <f t="shared" si="105"/>
        <v>-0.98099999999999998</v>
      </c>
    </row>
    <row r="3340" spans="1:6">
      <c r="A3340" s="37">
        <v>16.690000000000001</v>
      </c>
      <c r="B3340" s="35">
        <v>-1E-3</v>
      </c>
      <c r="C3340" s="42">
        <f t="shared" si="104"/>
        <v>-0.98099999999999998</v>
      </c>
      <c r="E3340" s="35">
        <v>4.0000000000000001E-3</v>
      </c>
      <c r="F3340" s="42">
        <f t="shared" si="105"/>
        <v>3.9239999999999999</v>
      </c>
    </row>
    <row r="3341" spans="1:6">
      <c r="A3341" s="37">
        <v>16.695</v>
      </c>
      <c r="B3341" s="35">
        <v>-1E-3</v>
      </c>
      <c r="C3341" s="42">
        <f t="shared" si="104"/>
        <v>-0.98099999999999998</v>
      </c>
      <c r="E3341" s="35">
        <v>4.0000000000000001E-3</v>
      </c>
      <c r="F3341" s="42">
        <f t="shared" si="105"/>
        <v>3.9239999999999999</v>
      </c>
    </row>
    <row r="3342" spans="1:6">
      <c r="A3342" s="37">
        <v>16.7</v>
      </c>
      <c r="B3342" s="35">
        <v>4.0000000000000001E-3</v>
      </c>
      <c r="C3342" s="42">
        <f t="shared" si="104"/>
        <v>3.9239999999999999</v>
      </c>
      <c r="E3342" s="35">
        <v>4.0000000000000001E-3</v>
      </c>
      <c r="F3342" s="42">
        <f t="shared" si="105"/>
        <v>3.9239999999999999</v>
      </c>
    </row>
    <row r="3343" spans="1:6">
      <c r="A3343" s="37">
        <v>16.704999999999998</v>
      </c>
      <c r="B3343" s="35">
        <v>4.0000000000000001E-3</v>
      </c>
      <c r="C3343" s="42">
        <f t="shared" si="104"/>
        <v>3.9239999999999999</v>
      </c>
      <c r="E3343" s="35">
        <v>4.0000000000000001E-3</v>
      </c>
      <c r="F3343" s="42">
        <f t="shared" si="105"/>
        <v>3.9239999999999999</v>
      </c>
    </row>
    <row r="3344" spans="1:6">
      <c r="A3344" s="37">
        <v>16.71</v>
      </c>
      <c r="B3344" s="35">
        <v>4.0000000000000001E-3</v>
      </c>
      <c r="C3344" s="42">
        <f t="shared" si="104"/>
        <v>3.9239999999999999</v>
      </c>
      <c r="E3344" s="35">
        <v>4.0000000000000001E-3</v>
      </c>
      <c r="F3344" s="42">
        <f t="shared" si="105"/>
        <v>3.9239999999999999</v>
      </c>
    </row>
    <row r="3345" spans="1:6">
      <c r="A3345" s="37">
        <v>16.715</v>
      </c>
      <c r="B3345" s="35">
        <v>4.0000000000000001E-3</v>
      </c>
      <c r="C3345" s="42">
        <f t="shared" si="104"/>
        <v>3.9239999999999999</v>
      </c>
      <c r="E3345" s="35">
        <v>4.0000000000000001E-3</v>
      </c>
      <c r="F3345" s="42">
        <f t="shared" si="105"/>
        <v>3.9239999999999999</v>
      </c>
    </row>
    <row r="3346" spans="1:6">
      <c r="A3346" s="37">
        <v>16.72</v>
      </c>
      <c r="B3346" s="35">
        <v>4.0000000000000001E-3</v>
      </c>
      <c r="C3346" s="42">
        <f t="shared" si="104"/>
        <v>3.9239999999999999</v>
      </c>
      <c r="E3346" s="35">
        <v>-1E-3</v>
      </c>
      <c r="F3346" s="42">
        <f t="shared" si="105"/>
        <v>-0.98099999999999998</v>
      </c>
    </row>
    <row r="3347" spans="1:6">
      <c r="A3347" s="37">
        <v>16.725000000000001</v>
      </c>
      <c r="B3347" s="35">
        <v>4.0000000000000001E-3</v>
      </c>
      <c r="C3347" s="42">
        <f t="shared" si="104"/>
        <v>3.9239999999999999</v>
      </c>
      <c r="E3347" s="35">
        <v>-1E-3</v>
      </c>
      <c r="F3347" s="42">
        <f t="shared" si="105"/>
        <v>-0.98099999999999998</v>
      </c>
    </row>
    <row r="3348" spans="1:6">
      <c r="A3348" s="37">
        <v>16.73</v>
      </c>
      <c r="B3348" s="35">
        <v>4.0000000000000001E-3</v>
      </c>
      <c r="C3348" s="42">
        <f t="shared" si="104"/>
        <v>3.9239999999999999</v>
      </c>
      <c r="E3348" s="35">
        <v>-1E-3</v>
      </c>
      <c r="F3348" s="42">
        <f t="shared" si="105"/>
        <v>-0.98099999999999998</v>
      </c>
    </row>
    <row r="3349" spans="1:6">
      <c r="A3349" s="37">
        <v>16.734999999999999</v>
      </c>
      <c r="B3349" s="35">
        <v>4.0000000000000001E-3</v>
      </c>
      <c r="C3349" s="42">
        <f t="shared" si="104"/>
        <v>3.9239999999999999</v>
      </c>
      <c r="E3349" s="35">
        <v>-1E-3</v>
      </c>
      <c r="F3349" s="42">
        <f t="shared" si="105"/>
        <v>-0.98099999999999998</v>
      </c>
    </row>
    <row r="3350" spans="1:6">
      <c r="A3350" s="37">
        <v>16.739999999999998</v>
      </c>
      <c r="B3350" s="35">
        <v>4.0000000000000001E-3</v>
      </c>
      <c r="C3350" s="42">
        <f t="shared" si="104"/>
        <v>3.9239999999999999</v>
      </c>
      <c r="E3350" s="35">
        <v>-1E-3</v>
      </c>
      <c r="F3350" s="42">
        <f t="shared" si="105"/>
        <v>-0.98099999999999998</v>
      </c>
    </row>
    <row r="3351" spans="1:6">
      <c r="A3351" s="37">
        <v>16.745000000000001</v>
      </c>
      <c r="B3351" s="35">
        <v>4.0000000000000001E-3</v>
      </c>
      <c r="C3351" s="42">
        <f t="shared" si="104"/>
        <v>3.9239999999999999</v>
      </c>
      <c r="E3351" s="35">
        <v>-1E-3</v>
      </c>
      <c r="F3351" s="42">
        <f t="shared" si="105"/>
        <v>-0.98099999999999998</v>
      </c>
    </row>
    <row r="3352" spans="1:6">
      <c r="A3352" s="37">
        <v>16.75</v>
      </c>
      <c r="B3352" s="35">
        <v>4.0000000000000001E-3</v>
      </c>
      <c r="C3352" s="42">
        <f t="shared" si="104"/>
        <v>3.9239999999999999</v>
      </c>
      <c r="E3352" s="35">
        <v>-1E-3</v>
      </c>
      <c r="F3352" s="42">
        <f t="shared" si="105"/>
        <v>-0.98099999999999998</v>
      </c>
    </row>
    <row r="3353" spans="1:6">
      <c r="A3353" s="37">
        <v>16.754999999999999</v>
      </c>
      <c r="B3353" s="35">
        <v>4.0000000000000001E-3</v>
      </c>
      <c r="C3353" s="42">
        <f t="shared" si="104"/>
        <v>3.9239999999999999</v>
      </c>
      <c r="E3353" s="35">
        <v>-1E-3</v>
      </c>
      <c r="F3353" s="42">
        <f t="shared" si="105"/>
        <v>-0.98099999999999998</v>
      </c>
    </row>
    <row r="3354" spans="1:6">
      <c r="A3354" s="37">
        <v>16.760000000000002</v>
      </c>
      <c r="B3354" s="35">
        <v>4.0000000000000001E-3</v>
      </c>
      <c r="C3354" s="42">
        <f t="shared" si="104"/>
        <v>3.9239999999999999</v>
      </c>
      <c r="E3354" s="35">
        <v>-1E-3</v>
      </c>
      <c r="F3354" s="42">
        <f t="shared" si="105"/>
        <v>-0.98099999999999998</v>
      </c>
    </row>
    <row r="3355" spans="1:6">
      <c r="A3355" s="37">
        <v>16.765000000000001</v>
      </c>
      <c r="B3355" s="35">
        <v>-1E-3</v>
      </c>
      <c r="C3355" s="42">
        <f t="shared" si="104"/>
        <v>-0.98099999999999998</v>
      </c>
      <c r="E3355" s="35">
        <v>-1E-3</v>
      </c>
      <c r="F3355" s="42">
        <f t="shared" si="105"/>
        <v>-0.98099999999999998</v>
      </c>
    </row>
    <row r="3356" spans="1:6">
      <c r="A3356" s="37">
        <v>16.77</v>
      </c>
      <c r="B3356" s="35">
        <v>-1E-3</v>
      </c>
      <c r="C3356" s="42">
        <f t="shared" si="104"/>
        <v>-0.98099999999999998</v>
      </c>
      <c r="E3356" s="35">
        <v>-1E-3</v>
      </c>
      <c r="F3356" s="42">
        <f t="shared" si="105"/>
        <v>-0.98099999999999998</v>
      </c>
    </row>
    <row r="3357" spans="1:6">
      <c r="A3357" s="37">
        <v>16.774999999999999</v>
      </c>
      <c r="B3357" s="35">
        <v>-1E-3</v>
      </c>
      <c r="C3357" s="42">
        <f t="shared" si="104"/>
        <v>-0.98099999999999998</v>
      </c>
      <c r="E3357" s="35">
        <v>-1E-3</v>
      </c>
      <c r="F3357" s="42">
        <f t="shared" si="105"/>
        <v>-0.98099999999999998</v>
      </c>
    </row>
    <row r="3358" spans="1:6">
      <c r="A3358" s="37">
        <v>16.78</v>
      </c>
      <c r="B3358" s="35">
        <v>-1E-3</v>
      </c>
      <c r="C3358" s="42">
        <f t="shared" si="104"/>
        <v>-0.98099999999999998</v>
      </c>
      <c r="E3358" s="35">
        <v>-1E-3</v>
      </c>
      <c r="F3358" s="42">
        <f t="shared" si="105"/>
        <v>-0.98099999999999998</v>
      </c>
    </row>
    <row r="3359" spans="1:6">
      <c r="A3359" s="37">
        <v>16.785</v>
      </c>
      <c r="B3359" s="35">
        <v>-1E-3</v>
      </c>
      <c r="C3359" s="42">
        <f t="shared" si="104"/>
        <v>-0.98099999999999998</v>
      </c>
      <c r="E3359" s="35">
        <v>-1E-3</v>
      </c>
      <c r="F3359" s="42">
        <f t="shared" si="105"/>
        <v>-0.98099999999999998</v>
      </c>
    </row>
    <row r="3360" spans="1:6">
      <c r="A3360" s="37">
        <v>16.79</v>
      </c>
      <c r="B3360" s="35">
        <v>-1E-3</v>
      </c>
      <c r="C3360" s="42">
        <f t="shared" si="104"/>
        <v>-0.98099999999999998</v>
      </c>
      <c r="E3360" s="35">
        <v>-1E-3</v>
      </c>
      <c r="F3360" s="42">
        <f t="shared" si="105"/>
        <v>-0.98099999999999998</v>
      </c>
    </row>
    <row r="3361" spans="1:6">
      <c r="A3361" s="37">
        <v>16.795000000000002</v>
      </c>
      <c r="B3361" s="35">
        <v>-1E-3</v>
      </c>
      <c r="C3361" s="42">
        <f t="shared" si="104"/>
        <v>-0.98099999999999998</v>
      </c>
      <c r="E3361" s="35">
        <v>-1E-3</v>
      </c>
      <c r="F3361" s="42">
        <f t="shared" si="105"/>
        <v>-0.98099999999999998</v>
      </c>
    </row>
    <row r="3362" spans="1:6">
      <c r="A3362" s="37">
        <v>16.8</v>
      </c>
      <c r="B3362" s="35">
        <v>-6.0000000000000001E-3</v>
      </c>
      <c r="C3362" s="42">
        <f t="shared" si="104"/>
        <v>-5.8860000000000001</v>
      </c>
      <c r="E3362" s="35">
        <v>-1E-3</v>
      </c>
      <c r="F3362" s="42">
        <f t="shared" si="105"/>
        <v>-0.98099999999999998</v>
      </c>
    </row>
    <row r="3363" spans="1:6">
      <c r="A3363" s="37">
        <v>16.805</v>
      </c>
      <c r="B3363" s="35">
        <v>-6.0000000000000001E-3</v>
      </c>
      <c r="C3363" s="42">
        <f t="shared" si="104"/>
        <v>-5.8860000000000001</v>
      </c>
      <c r="E3363" s="35">
        <v>-1E-3</v>
      </c>
      <c r="F3363" s="42">
        <f t="shared" si="105"/>
        <v>-0.98099999999999998</v>
      </c>
    </row>
    <row r="3364" spans="1:6">
      <c r="A3364" s="37">
        <v>16.809999999999999</v>
      </c>
      <c r="B3364" s="35">
        <v>-6.0000000000000001E-3</v>
      </c>
      <c r="C3364" s="42">
        <f t="shared" si="104"/>
        <v>-5.8860000000000001</v>
      </c>
      <c r="E3364" s="35">
        <v>-1E-3</v>
      </c>
      <c r="F3364" s="42">
        <f t="shared" si="105"/>
        <v>-0.98099999999999998</v>
      </c>
    </row>
    <row r="3365" spans="1:6">
      <c r="A3365" s="37">
        <v>16.815000000000001</v>
      </c>
      <c r="B3365" s="35">
        <v>-6.0000000000000001E-3</v>
      </c>
      <c r="C3365" s="42">
        <f t="shared" si="104"/>
        <v>-5.8860000000000001</v>
      </c>
      <c r="E3365" s="35">
        <v>-1E-3</v>
      </c>
      <c r="F3365" s="42">
        <f t="shared" si="105"/>
        <v>-0.98099999999999998</v>
      </c>
    </row>
    <row r="3366" spans="1:6">
      <c r="A3366" s="37">
        <v>16.82</v>
      </c>
      <c r="B3366" s="35">
        <v>-6.0000000000000001E-3</v>
      </c>
      <c r="C3366" s="42">
        <f t="shared" si="104"/>
        <v>-5.8860000000000001</v>
      </c>
      <c r="E3366" s="35">
        <v>-1E-3</v>
      </c>
      <c r="F3366" s="42">
        <f t="shared" si="105"/>
        <v>-0.98099999999999998</v>
      </c>
    </row>
    <row r="3367" spans="1:6">
      <c r="A3367" s="37">
        <v>16.824999999999999</v>
      </c>
      <c r="B3367" s="35">
        <v>-6.0000000000000001E-3</v>
      </c>
      <c r="C3367" s="42">
        <f t="shared" si="104"/>
        <v>-5.8860000000000001</v>
      </c>
      <c r="E3367" s="35">
        <v>-1E-3</v>
      </c>
      <c r="F3367" s="42">
        <f t="shared" si="105"/>
        <v>-0.98099999999999998</v>
      </c>
    </row>
    <row r="3368" spans="1:6">
      <c r="A3368" s="37">
        <v>16.829999999999998</v>
      </c>
      <c r="B3368" s="35">
        <v>-6.0000000000000001E-3</v>
      </c>
      <c r="C3368" s="42">
        <f t="shared" si="104"/>
        <v>-5.8860000000000001</v>
      </c>
      <c r="E3368" s="35">
        <v>-1E-3</v>
      </c>
      <c r="F3368" s="42">
        <f t="shared" si="105"/>
        <v>-0.98099999999999998</v>
      </c>
    </row>
    <row r="3369" spans="1:6">
      <c r="A3369" s="37">
        <v>16.835000000000001</v>
      </c>
      <c r="B3369" s="35">
        <v>-1E-3</v>
      </c>
      <c r="C3369" s="42">
        <f t="shared" si="104"/>
        <v>-0.98099999999999998</v>
      </c>
      <c r="E3369" s="35">
        <v>-1E-3</v>
      </c>
      <c r="F3369" s="42">
        <f t="shared" si="105"/>
        <v>-0.98099999999999998</v>
      </c>
    </row>
    <row r="3370" spans="1:6">
      <c r="A3370" s="37">
        <v>16.84</v>
      </c>
      <c r="B3370" s="35">
        <v>-1E-3</v>
      </c>
      <c r="C3370" s="42">
        <f t="shared" si="104"/>
        <v>-0.98099999999999998</v>
      </c>
      <c r="E3370" s="35">
        <v>-1E-3</v>
      </c>
      <c r="F3370" s="42">
        <f t="shared" si="105"/>
        <v>-0.98099999999999998</v>
      </c>
    </row>
    <row r="3371" spans="1:6">
      <c r="A3371" s="37">
        <v>16.844999999999999</v>
      </c>
      <c r="B3371" s="35">
        <v>-1E-3</v>
      </c>
      <c r="C3371" s="42">
        <f t="shared" si="104"/>
        <v>-0.98099999999999998</v>
      </c>
      <c r="E3371" s="35">
        <v>-1E-3</v>
      </c>
      <c r="F3371" s="42">
        <f t="shared" si="105"/>
        <v>-0.98099999999999998</v>
      </c>
    </row>
    <row r="3372" spans="1:6">
      <c r="A3372" s="37">
        <v>16.850000000000001</v>
      </c>
      <c r="B3372" s="35">
        <v>-1E-3</v>
      </c>
      <c r="C3372" s="42">
        <f t="shared" si="104"/>
        <v>-0.98099999999999998</v>
      </c>
      <c r="E3372" s="35">
        <v>-1E-3</v>
      </c>
      <c r="F3372" s="42">
        <f t="shared" si="105"/>
        <v>-0.98099999999999998</v>
      </c>
    </row>
    <row r="3373" spans="1:6">
      <c r="A3373" s="37">
        <v>16.855</v>
      </c>
      <c r="B3373" s="35">
        <v>-1E-3</v>
      </c>
      <c r="C3373" s="42">
        <f t="shared" si="104"/>
        <v>-0.98099999999999998</v>
      </c>
      <c r="E3373" s="35">
        <v>4.0000000000000001E-3</v>
      </c>
      <c r="F3373" s="42">
        <f t="shared" si="105"/>
        <v>3.9239999999999999</v>
      </c>
    </row>
    <row r="3374" spans="1:6">
      <c r="A3374" s="37">
        <v>16.86</v>
      </c>
      <c r="B3374" s="35">
        <v>-1E-3</v>
      </c>
      <c r="C3374" s="42">
        <f t="shared" si="104"/>
        <v>-0.98099999999999998</v>
      </c>
      <c r="E3374" s="35">
        <v>4.0000000000000001E-3</v>
      </c>
      <c r="F3374" s="42">
        <f t="shared" si="105"/>
        <v>3.9239999999999999</v>
      </c>
    </row>
    <row r="3375" spans="1:6">
      <c r="A3375" s="37">
        <v>16.864999999999998</v>
      </c>
      <c r="B3375" s="35">
        <v>-1E-3</v>
      </c>
      <c r="C3375" s="42">
        <f t="shared" si="104"/>
        <v>-0.98099999999999998</v>
      </c>
      <c r="E3375" s="35">
        <v>4.0000000000000001E-3</v>
      </c>
      <c r="F3375" s="42">
        <f t="shared" si="105"/>
        <v>3.9239999999999999</v>
      </c>
    </row>
    <row r="3376" spans="1:6">
      <c r="A3376" s="37">
        <v>16.87</v>
      </c>
      <c r="B3376" s="35">
        <v>-1E-3</v>
      </c>
      <c r="C3376" s="42">
        <f t="shared" si="104"/>
        <v>-0.98099999999999998</v>
      </c>
      <c r="E3376" s="35">
        <v>4.0000000000000001E-3</v>
      </c>
      <c r="F3376" s="42">
        <f t="shared" si="105"/>
        <v>3.9239999999999999</v>
      </c>
    </row>
    <row r="3377" spans="1:6">
      <c r="A3377" s="37">
        <v>16.875</v>
      </c>
      <c r="B3377" s="35">
        <v>-1E-3</v>
      </c>
      <c r="C3377" s="42">
        <f t="shared" si="104"/>
        <v>-0.98099999999999998</v>
      </c>
      <c r="E3377" s="35">
        <v>4.0000000000000001E-3</v>
      </c>
      <c r="F3377" s="42">
        <f t="shared" si="105"/>
        <v>3.9239999999999999</v>
      </c>
    </row>
    <row r="3378" spans="1:6">
      <c r="A3378" s="37">
        <v>16.88</v>
      </c>
      <c r="B3378" s="35">
        <v>-1E-3</v>
      </c>
      <c r="C3378" s="42">
        <f t="shared" si="104"/>
        <v>-0.98099999999999998</v>
      </c>
      <c r="E3378" s="35">
        <v>4.0000000000000001E-3</v>
      </c>
      <c r="F3378" s="42">
        <f t="shared" si="105"/>
        <v>3.9239999999999999</v>
      </c>
    </row>
    <row r="3379" spans="1:6">
      <c r="A3379" s="37">
        <v>16.885000000000002</v>
      </c>
      <c r="B3379" s="35">
        <v>-1E-3</v>
      </c>
      <c r="C3379" s="42">
        <f t="shared" si="104"/>
        <v>-0.98099999999999998</v>
      </c>
      <c r="E3379" s="35">
        <v>4.0000000000000001E-3</v>
      </c>
      <c r="F3379" s="42">
        <f t="shared" si="105"/>
        <v>3.9239999999999999</v>
      </c>
    </row>
    <row r="3380" spans="1:6">
      <c r="A3380" s="37">
        <v>16.89</v>
      </c>
      <c r="B3380" s="35">
        <v>-1E-3</v>
      </c>
      <c r="C3380" s="42">
        <f t="shared" si="104"/>
        <v>-0.98099999999999998</v>
      </c>
      <c r="E3380" s="35">
        <v>-1E-3</v>
      </c>
      <c r="F3380" s="42">
        <f t="shared" si="105"/>
        <v>-0.98099999999999998</v>
      </c>
    </row>
    <row r="3381" spans="1:6">
      <c r="A3381" s="37">
        <v>16.895</v>
      </c>
      <c r="B3381" s="35">
        <v>-6.0000000000000001E-3</v>
      </c>
      <c r="C3381" s="42">
        <f t="shared" si="104"/>
        <v>-5.8860000000000001</v>
      </c>
      <c r="E3381" s="35">
        <v>-1E-3</v>
      </c>
      <c r="F3381" s="42">
        <f t="shared" si="105"/>
        <v>-0.98099999999999998</v>
      </c>
    </row>
    <row r="3382" spans="1:6">
      <c r="A3382" s="37">
        <v>16.899999999999999</v>
      </c>
      <c r="B3382" s="35">
        <v>-6.0000000000000001E-3</v>
      </c>
      <c r="C3382" s="42">
        <f t="shared" si="104"/>
        <v>-5.8860000000000001</v>
      </c>
      <c r="E3382" s="35">
        <v>-1E-3</v>
      </c>
      <c r="F3382" s="42">
        <f t="shared" si="105"/>
        <v>-0.98099999999999998</v>
      </c>
    </row>
    <row r="3383" spans="1:6">
      <c r="A3383" s="37">
        <v>16.905000000000001</v>
      </c>
      <c r="B3383" s="35">
        <v>-1E-3</v>
      </c>
      <c r="C3383" s="42">
        <f t="shared" si="104"/>
        <v>-0.98099999999999998</v>
      </c>
      <c r="E3383" s="35">
        <v>-1E-3</v>
      </c>
      <c r="F3383" s="42">
        <f t="shared" si="105"/>
        <v>-0.98099999999999998</v>
      </c>
    </row>
    <row r="3384" spans="1:6">
      <c r="A3384" s="37">
        <v>16.91</v>
      </c>
      <c r="B3384" s="35">
        <v>-1E-3</v>
      </c>
      <c r="C3384" s="42">
        <f t="shared" si="104"/>
        <v>-0.98099999999999998</v>
      </c>
      <c r="E3384" s="35">
        <v>-1E-3</v>
      </c>
      <c r="F3384" s="42">
        <f t="shared" si="105"/>
        <v>-0.98099999999999998</v>
      </c>
    </row>
    <row r="3385" spans="1:6">
      <c r="A3385" s="37">
        <v>16.914999999999999</v>
      </c>
      <c r="B3385" s="35">
        <v>-1E-3</v>
      </c>
      <c r="C3385" s="42">
        <f t="shared" si="104"/>
        <v>-0.98099999999999998</v>
      </c>
      <c r="E3385" s="35">
        <v>-1E-3</v>
      </c>
      <c r="F3385" s="42">
        <f t="shared" si="105"/>
        <v>-0.98099999999999998</v>
      </c>
    </row>
    <row r="3386" spans="1:6">
      <c r="A3386" s="37">
        <v>16.920000000000002</v>
      </c>
      <c r="B3386" s="35">
        <v>-1E-3</v>
      </c>
      <c r="C3386" s="42">
        <f t="shared" si="104"/>
        <v>-0.98099999999999998</v>
      </c>
      <c r="E3386" s="35">
        <v>4.0000000000000001E-3</v>
      </c>
      <c r="F3386" s="42">
        <f t="shared" si="105"/>
        <v>3.9239999999999999</v>
      </c>
    </row>
    <row r="3387" spans="1:6">
      <c r="A3387" s="37">
        <v>16.925000000000001</v>
      </c>
      <c r="B3387" s="35">
        <v>-1E-3</v>
      </c>
      <c r="C3387" s="42">
        <f t="shared" si="104"/>
        <v>-0.98099999999999998</v>
      </c>
      <c r="E3387" s="35">
        <v>4.0000000000000001E-3</v>
      </c>
      <c r="F3387" s="42">
        <f t="shared" si="105"/>
        <v>3.9239999999999999</v>
      </c>
    </row>
    <row r="3388" spans="1:6">
      <c r="A3388" s="37">
        <v>16.93</v>
      </c>
      <c r="B3388" s="35">
        <v>-1E-3</v>
      </c>
      <c r="C3388" s="42">
        <f t="shared" si="104"/>
        <v>-0.98099999999999998</v>
      </c>
      <c r="E3388" s="35">
        <v>4.0000000000000001E-3</v>
      </c>
      <c r="F3388" s="42">
        <f t="shared" si="105"/>
        <v>3.9239999999999999</v>
      </c>
    </row>
    <row r="3389" spans="1:6">
      <c r="A3389" s="37">
        <v>16.934999999999999</v>
      </c>
      <c r="B3389" s="35">
        <v>-1E-3</v>
      </c>
      <c r="C3389" s="42">
        <f t="shared" si="104"/>
        <v>-0.98099999999999998</v>
      </c>
      <c r="E3389" s="35">
        <v>4.0000000000000001E-3</v>
      </c>
      <c r="F3389" s="42">
        <f t="shared" si="105"/>
        <v>3.9239999999999999</v>
      </c>
    </row>
    <row r="3390" spans="1:6">
      <c r="A3390" s="37">
        <v>16.940000000000001</v>
      </c>
      <c r="B3390" s="35">
        <v>-1E-3</v>
      </c>
      <c r="C3390" s="42">
        <f t="shared" si="104"/>
        <v>-0.98099999999999998</v>
      </c>
      <c r="E3390" s="35">
        <v>4.0000000000000001E-3</v>
      </c>
      <c r="F3390" s="42">
        <f t="shared" si="105"/>
        <v>3.9239999999999999</v>
      </c>
    </row>
    <row r="3391" spans="1:6">
      <c r="A3391" s="37">
        <v>16.945</v>
      </c>
      <c r="B3391" s="35">
        <v>-1E-3</v>
      </c>
      <c r="C3391" s="42">
        <f t="shared" si="104"/>
        <v>-0.98099999999999998</v>
      </c>
      <c r="E3391" s="35">
        <v>4.0000000000000001E-3</v>
      </c>
      <c r="F3391" s="42">
        <f t="shared" si="105"/>
        <v>3.9239999999999999</v>
      </c>
    </row>
    <row r="3392" spans="1:6">
      <c r="A3392" s="37">
        <v>16.95</v>
      </c>
      <c r="B3392" s="35">
        <v>-1E-3</v>
      </c>
      <c r="C3392" s="42">
        <f t="shared" si="104"/>
        <v>-0.98099999999999998</v>
      </c>
      <c r="E3392" s="35">
        <v>4.0000000000000001E-3</v>
      </c>
      <c r="F3392" s="42">
        <f t="shared" si="105"/>
        <v>3.9239999999999999</v>
      </c>
    </row>
    <row r="3393" spans="1:6">
      <c r="A3393" s="37">
        <v>16.954999999999998</v>
      </c>
      <c r="B3393" s="35">
        <v>4.0000000000000001E-3</v>
      </c>
      <c r="C3393" s="42">
        <f t="shared" si="104"/>
        <v>3.9239999999999999</v>
      </c>
      <c r="E3393" s="35">
        <v>-1E-3</v>
      </c>
      <c r="F3393" s="42">
        <f t="shared" si="105"/>
        <v>-0.98099999999999998</v>
      </c>
    </row>
    <row r="3394" spans="1:6">
      <c r="A3394" s="37">
        <v>16.96</v>
      </c>
      <c r="B3394" s="35">
        <v>4.0000000000000001E-3</v>
      </c>
      <c r="C3394" s="42">
        <f t="shared" si="104"/>
        <v>3.9239999999999999</v>
      </c>
      <c r="E3394" s="35">
        <v>-1E-3</v>
      </c>
      <c r="F3394" s="42">
        <f t="shared" si="105"/>
        <v>-0.98099999999999998</v>
      </c>
    </row>
    <row r="3395" spans="1:6">
      <c r="A3395" s="37">
        <v>16.965</v>
      </c>
      <c r="B3395" s="35">
        <v>-1E-3</v>
      </c>
      <c r="C3395" s="42">
        <f t="shared" ref="C3395:C3458" si="106">B3395*981</f>
        <v>-0.98099999999999998</v>
      </c>
      <c r="E3395" s="35">
        <v>-1E-3</v>
      </c>
      <c r="F3395" s="42">
        <f t="shared" ref="F3395:F3458" si="107">E3395*981</f>
        <v>-0.98099999999999998</v>
      </c>
    </row>
    <row r="3396" spans="1:6">
      <c r="A3396" s="37">
        <v>16.97</v>
      </c>
      <c r="B3396" s="35">
        <v>-1E-3</v>
      </c>
      <c r="C3396" s="42">
        <f t="shared" si="106"/>
        <v>-0.98099999999999998</v>
      </c>
      <c r="E3396" s="35">
        <v>-1E-3</v>
      </c>
      <c r="F3396" s="42">
        <f t="shared" si="107"/>
        <v>-0.98099999999999998</v>
      </c>
    </row>
    <row r="3397" spans="1:6">
      <c r="A3397" s="37">
        <v>16.975000000000001</v>
      </c>
      <c r="B3397" s="35">
        <v>-1E-3</v>
      </c>
      <c r="C3397" s="42">
        <f t="shared" si="106"/>
        <v>-0.98099999999999998</v>
      </c>
      <c r="E3397" s="35">
        <v>-1E-3</v>
      </c>
      <c r="F3397" s="42">
        <f t="shared" si="107"/>
        <v>-0.98099999999999998</v>
      </c>
    </row>
    <row r="3398" spans="1:6">
      <c r="A3398" s="37">
        <v>16.98</v>
      </c>
      <c r="B3398" s="35">
        <v>4.0000000000000001E-3</v>
      </c>
      <c r="C3398" s="42">
        <f t="shared" si="106"/>
        <v>3.9239999999999999</v>
      </c>
      <c r="E3398" s="35">
        <v>-1E-3</v>
      </c>
      <c r="F3398" s="42">
        <f t="shared" si="107"/>
        <v>-0.98099999999999998</v>
      </c>
    </row>
    <row r="3399" spans="1:6">
      <c r="A3399" s="37">
        <v>16.984999999999999</v>
      </c>
      <c r="B3399" s="35">
        <v>4.0000000000000001E-3</v>
      </c>
      <c r="C3399" s="42">
        <f t="shared" si="106"/>
        <v>3.9239999999999999</v>
      </c>
      <c r="E3399" s="35">
        <v>-1E-3</v>
      </c>
      <c r="F3399" s="42">
        <f t="shared" si="107"/>
        <v>-0.98099999999999998</v>
      </c>
    </row>
    <row r="3400" spans="1:6">
      <c r="A3400" s="37">
        <v>16.989999999999998</v>
      </c>
      <c r="B3400" s="35">
        <v>4.0000000000000001E-3</v>
      </c>
      <c r="C3400" s="42">
        <f t="shared" si="106"/>
        <v>3.9239999999999999</v>
      </c>
      <c r="E3400" s="35">
        <v>-1E-3</v>
      </c>
      <c r="F3400" s="42">
        <f t="shared" si="107"/>
        <v>-0.98099999999999998</v>
      </c>
    </row>
    <row r="3401" spans="1:6">
      <c r="A3401" s="37">
        <v>16.995000000000001</v>
      </c>
      <c r="B3401" s="35">
        <v>4.0000000000000001E-3</v>
      </c>
      <c r="C3401" s="42">
        <f t="shared" si="106"/>
        <v>3.9239999999999999</v>
      </c>
      <c r="E3401" s="35">
        <v>-1E-3</v>
      </c>
      <c r="F3401" s="42">
        <f t="shared" si="107"/>
        <v>-0.98099999999999998</v>
      </c>
    </row>
    <row r="3402" spans="1:6">
      <c r="A3402" s="37">
        <v>17</v>
      </c>
      <c r="B3402" s="35">
        <v>4.0000000000000001E-3</v>
      </c>
      <c r="C3402" s="42">
        <f t="shared" si="106"/>
        <v>3.9239999999999999</v>
      </c>
      <c r="E3402" s="35">
        <v>-1E-3</v>
      </c>
      <c r="F3402" s="42">
        <f t="shared" si="107"/>
        <v>-0.98099999999999998</v>
      </c>
    </row>
    <row r="3403" spans="1:6">
      <c r="A3403" s="37">
        <v>17.004999999999999</v>
      </c>
      <c r="B3403" s="35">
        <v>4.0000000000000001E-3</v>
      </c>
      <c r="C3403" s="42">
        <f t="shared" si="106"/>
        <v>3.9239999999999999</v>
      </c>
      <c r="E3403" s="35">
        <v>-1E-3</v>
      </c>
      <c r="F3403" s="42">
        <f t="shared" si="107"/>
        <v>-0.98099999999999998</v>
      </c>
    </row>
    <row r="3404" spans="1:6">
      <c r="A3404" s="37">
        <v>17.010000000000002</v>
      </c>
      <c r="B3404" s="35">
        <v>4.0000000000000001E-3</v>
      </c>
      <c r="C3404" s="42">
        <f t="shared" si="106"/>
        <v>3.9239999999999999</v>
      </c>
      <c r="E3404" s="35">
        <v>-1E-3</v>
      </c>
      <c r="F3404" s="42">
        <f t="shared" si="107"/>
        <v>-0.98099999999999998</v>
      </c>
    </row>
    <row r="3405" spans="1:6">
      <c r="A3405" s="37">
        <v>17.015000000000001</v>
      </c>
      <c r="B3405" s="35">
        <v>4.0000000000000001E-3</v>
      </c>
      <c r="C3405" s="42">
        <f t="shared" si="106"/>
        <v>3.9239999999999999</v>
      </c>
      <c r="E3405" s="35">
        <v>-1E-3</v>
      </c>
      <c r="F3405" s="42">
        <f t="shared" si="107"/>
        <v>-0.98099999999999998</v>
      </c>
    </row>
    <row r="3406" spans="1:6">
      <c r="A3406" s="37">
        <v>17.02</v>
      </c>
      <c r="B3406" s="35">
        <v>4.0000000000000001E-3</v>
      </c>
      <c r="C3406" s="42">
        <f t="shared" si="106"/>
        <v>3.9239999999999999</v>
      </c>
      <c r="E3406" s="35">
        <v>-6.0000000000000001E-3</v>
      </c>
      <c r="F3406" s="42">
        <f t="shared" si="107"/>
        <v>-5.8860000000000001</v>
      </c>
    </row>
    <row r="3407" spans="1:6">
      <c r="A3407" s="37">
        <v>17.024999999999999</v>
      </c>
      <c r="B3407" s="35">
        <v>4.0000000000000001E-3</v>
      </c>
      <c r="C3407" s="42">
        <f t="shared" si="106"/>
        <v>3.9239999999999999</v>
      </c>
      <c r="E3407" s="35">
        <v>-6.0000000000000001E-3</v>
      </c>
      <c r="F3407" s="42">
        <f t="shared" si="107"/>
        <v>-5.8860000000000001</v>
      </c>
    </row>
    <row r="3408" spans="1:6">
      <c r="A3408" s="37">
        <v>17.03</v>
      </c>
      <c r="B3408" s="35">
        <v>-1E-3</v>
      </c>
      <c r="C3408" s="42">
        <f t="shared" si="106"/>
        <v>-0.98099999999999998</v>
      </c>
      <c r="E3408" s="35">
        <v>-6.0000000000000001E-3</v>
      </c>
      <c r="F3408" s="42">
        <f t="shared" si="107"/>
        <v>-5.8860000000000001</v>
      </c>
    </row>
    <row r="3409" spans="1:6">
      <c r="A3409" s="37">
        <v>17.035</v>
      </c>
      <c r="B3409" s="35">
        <v>4.0000000000000001E-3</v>
      </c>
      <c r="C3409" s="42">
        <f t="shared" si="106"/>
        <v>3.9239999999999999</v>
      </c>
      <c r="E3409" s="35">
        <v>-6.0000000000000001E-3</v>
      </c>
      <c r="F3409" s="42">
        <f t="shared" si="107"/>
        <v>-5.8860000000000001</v>
      </c>
    </row>
    <row r="3410" spans="1:6">
      <c r="A3410" s="37">
        <v>17.04</v>
      </c>
      <c r="B3410" s="35">
        <v>-1E-3</v>
      </c>
      <c r="C3410" s="42">
        <f t="shared" si="106"/>
        <v>-0.98099999999999998</v>
      </c>
      <c r="E3410" s="35">
        <v>-6.0000000000000001E-3</v>
      </c>
      <c r="F3410" s="42">
        <f t="shared" si="107"/>
        <v>-5.8860000000000001</v>
      </c>
    </row>
    <row r="3411" spans="1:6">
      <c r="A3411" s="37">
        <v>17.045000000000002</v>
      </c>
      <c r="B3411" s="35">
        <v>4.0000000000000001E-3</v>
      </c>
      <c r="C3411" s="42">
        <f t="shared" si="106"/>
        <v>3.9239999999999999</v>
      </c>
      <c r="E3411" s="35">
        <v>-6.0000000000000001E-3</v>
      </c>
      <c r="F3411" s="42">
        <f t="shared" si="107"/>
        <v>-5.8860000000000001</v>
      </c>
    </row>
    <row r="3412" spans="1:6">
      <c r="A3412" s="37">
        <v>17.05</v>
      </c>
      <c r="B3412" s="35">
        <v>4.0000000000000001E-3</v>
      </c>
      <c r="C3412" s="42">
        <f t="shared" si="106"/>
        <v>3.9239999999999999</v>
      </c>
      <c r="E3412" s="35">
        <v>-6.0000000000000001E-3</v>
      </c>
      <c r="F3412" s="42">
        <f t="shared" si="107"/>
        <v>-5.8860000000000001</v>
      </c>
    </row>
    <row r="3413" spans="1:6">
      <c r="A3413" s="37">
        <v>17.055</v>
      </c>
      <c r="B3413" s="35">
        <v>4.0000000000000001E-3</v>
      </c>
      <c r="C3413" s="42">
        <f t="shared" si="106"/>
        <v>3.9239999999999999</v>
      </c>
      <c r="E3413" s="35">
        <v>-6.0000000000000001E-3</v>
      </c>
      <c r="F3413" s="42">
        <f t="shared" si="107"/>
        <v>-5.8860000000000001</v>
      </c>
    </row>
    <row r="3414" spans="1:6">
      <c r="A3414" s="37">
        <v>17.059999999999999</v>
      </c>
      <c r="B3414" s="35">
        <v>4.0000000000000001E-3</v>
      </c>
      <c r="C3414" s="42">
        <f t="shared" si="106"/>
        <v>3.9239999999999999</v>
      </c>
      <c r="E3414" s="35">
        <v>-1E-3</v>
      </c>
      <c r="F3414" s="42">
        <f t="shared" si="107"/>
        <v>-0.98099999999999998</v>
      </c>
    </row>
    <row r="3415" spans="1:6">
      <c r="A3415" s="37">
        <v>17.065000000000001</v>
      </c>
      <c r="B3415" s="35">
        <v>4.0000000000000001E-3</v>
      </c>
      <c r="C3415" s="42">
        <f t="shared" si="106"/>
        <v>3.9239999999999999</v>
      </c>
      <c r="E3415" s="35">
        <v>-1E-3</v>
      </c>
      <c r="F3415" s="42">
        <f t="shared" si="107"/>
        <v>-0.98099999999999998</v>
      </c>
    </row>
    <row r="3416" spans="1:6">
      <c r="A3416" s="37">
        <v>17.07</v>
      </c>
      <c r="B3416" s="35">
        <v>4.0000000000000001E-3</v>
      </c>
      <c r="C3416" s="42">
        <f t="shared" si="106"/>
        <v>3.9239999999999999</v>
      </c>
      <c r="E3416" s="35">
        <v>-6.0000000000000001E-3</v>
      </c>
      <c r="F3416" s="42">
        <f t="shared" si="107"/>
        <v>-5.8860000000000001</v>
      </c>
    </row>
    <row r="3417" spans="1:6">
      <c r="A3417" s="37">
        <v>17.074999999999999</v>
      </c>
      <c r="B3417" s="35">
        <v>4.0000000000000001E-3</v>
      </c>
      <c r="C3417" s="42">
        <f t="shared" si="106"/>
        <v>3.9239999999999999</v>
      </c>
      <c r="E3417" s="35">
        <v>-1E-3</v>
      </c>
      <c r="F3417" s="42">
        <f t="shared" si="107"/>
        <v>-0.98099999999999998</v>
      </c>
    </row>
    <row r="3418" spans="1:6">
      <c r="A3418" s="37">
        <v>17.079999999999998</v>
      </c>
      <c r="B3418" s="35">
        <v>4.0000000000000001E-3</v>
      </c>
      <c r="C3418" s="42">
        <f t="shared" si="106"/>
        <v>3.9239999999999999</v>
      </c>
      <c r="E3418" s="35">
        <v>-6.0000000000000001E-3</v>
      </c>
      <c r="F3418" s="42">
        <f t="shared" si="107"/>
        <v>-5.8860000000000001</v>
      </c>
    </row>
    <row r="3419" spans="1:6">
      <c r="A3419" s="37">
        <v>17.085000000000001</v>
      </c>
      <c r="B3419" s="35">
        <v>4.0000000000000001E-3</v>
      </c>
      <c r="C3419" s="42">
        <f t="shared" si="106"/>
        <v>3.9239999999999999</v>
      </c>
      <c r="E3419" s="35">
        <v>-6.0000000000000001E-3</v>
      </c>
      <c r="F3419" s="42">
        <f t="shared" si="107"/>
        <v>-5.8860000000000001</v>
      </c>
    </row>
    <row r="3420" spans="1:6">
      <c r="A3420" s="37">
        <v>17.09</v>
      </c>
      <c r="B3420" s="35">
        <v>4.0000000000000001E-3</v>
      </c>
      <c r="C3420" s="42">
        <f t="shared" si="106"/>
        <v>3.9239999999999999</v>
      </c>
      <c r="E3420" s="35">
        <v>-1E-3</v>
      </c>
      <c r="F3420" s="42">
        <f t="shared" si="107"/>
        <v>-0.98099999999999998</v>
      </c>
    </row>
    <row r="3421" spans="1:6">
      <c r="A3421" s="37">
        <v>17.094999999999999</v>
      </c>
      <c r="B3421" s="35">
        <v>4.0000000000000001E-3</v>
      </c>
      <c r="C3421" s="42">
        <f t="shared" si="106"/>
        <v>3.9239999999999999</v>
      </c>
      <c r="E3421" s="35">
        <v>-1E-3</v>
      </c>
      <c r="F3421" s="42">
        <f t="shared" si="107"/>
        <v>-0.98099999999999998</v>
      </c>
    </row>
    <row r="3422" spans="1:6">
      <c r="A3422" s="37">
        <v>17.100000000000001</v>
      </c>
      <c r="B3422" s="35">
        <v>4.0000000000000001E-3</v>
      </c>
      <c r="C3422" s="42">
        <f t="shared" si="106"/>
        <v>3.9239999999999999</v>
      </c>
      <c r="E3422" s="35">
        <v>-1E-3</v>
      </c>
      <c r="F3422" s="42">
        <f t="shared" si="107"/>
        <v>-0.98099999999999998</v>
      </c>
    </row>
    <row r="3423" spans="1:6">
      <c r="A3423" s="37">
        <v>17.105</v>
      </c>
      <c r="B3423" s="35">
        <v>4.0000000000000001E-3</v>
      </c>
      <c r="C3423" s="42">
        <f t="shared" si="106"/>
        <v>3.9239999999999999</v>
      </c>
      <c r="E3423" s="35">
        <v>-1E-3</v>
      </c>
      <c r="F3423" s="42">
        <f t="shared" si="107"/>
        <v>-0.98099999999999998</v>
      </c>
    </row>
    <row r="3424" spans="1:6">
      <c r="A3424" s="37">
        <v>17.11</v>
      </c>
      <c r="B3424" s="35">
        <v>-1E-3</v>
      </c>
      <c r="C3424" s="42">
        <f t="shared" si="106"/>
        <v>-0.98099999999999998</v>
      </c>
      <c r="E3424" s="35">
        <v>-1E-3</v>
      </c>
      <c r="F3424" s="42">
        <f t="shared" si="107"/>
        <v>-0.98099999999999998</v>
      </c>
    </row>
    <row r="3425" spans="1:6">
      <c r="A3425" s="37">
        <v>17.114999999999998</v>
      </c>
      <c r="B3425" s="35">
        <v>4.0000000000000001E-3</v>
      </c>
      <c r="C3425" s="42">
        <f t="shared" si="106"/>
        <v>3.9239999999999999</v>
      </c>
      <c r="E3425" s="35">
        <v>-1E-3</v>
      </c>
      <c r="F3425" s="42">
        <f t="shared" si="107"/>
        <v>-0.98099999999999998</v>
      </c>
    </row>
    <row r="3426" spans="1:6">
      <c r="A3426" s="37">
        <v>17.12</v>
      </c>
      <c r="B3426" s="35">
        <v>-1E-3</v>
      </c>
      <c r="C3426" s="42">
        <f t="shared" si="106"/>
        <v>-0.98099999999999998</v>
      </c>
      <c r="E3426" s="35">
        <v>-1E-3</v>
      </c>
      <c r="F3426" s="42">
        <f t="shared" si="107"/>
        <v>-0.98099999999999998</v>
      </c>
    </row>
    <row r="3427" spans="1:6">
      <c r="A3427" s="37">
        <v>17.125</v>
      </c>
      <c r="B3427" s="35">
        <v>-1E-3</v>
      </c>
      <c r="C3427" s="42">
        <f t="shared" si="106"/>
        <v>-0.98099999999999998</v>
      </c>
      <c r="E3427" s="35">
        <v>-1E-3</v>
      </c>
      <c r="F3427" s="42">
        <f t="shared" si="107"/>
        <v>-0.98099999999999998</v>
      </c>
    </row>
    <row r="3428" spans="1:6">
      <c r="A3428" s="37">
        <v>17.13</v>
      </c>
      <c r="B3428" s="35">
        <v>-1E-3</v>
      </c>
      <c r="C3428" s="42">
        <f t="shared" si="106"/>
        <v>-0.98099999999999998</v>
      </c>
      <c r="E3428" s="35">
        <v>-1E-3</v>
      </c>
      <c r="F3428" s="42">
        <f t="shared" si="107"/>
        <v>-0.98099999999999998</v>
      </c>
    </row>
    <row r="3429" spans="1:6">
      <c r="A3429" s="37">
        <v>17.135000000000002</v>
      </c>
      <c r="B3429" s="35">
        <v>-1E-3</v>
      </c>
      <c r="C3429" s="42">
        <f t="shared" si="106"/>
        <v>-0.98099999999999998</v>
      </c>
      <c r="E3429" s="35">
        <v>-1E-3</v>
      </c>
      <c r="F3429" s="42">
        <f t="shared" si="107"/>
        <v>-0.98099999999999998</v>
      </c>
    </row>
    <row r="3430" spans="1:6">
      <c r="A3430" s="37">
        <v>17.14</v>
      </c>
      <c r="B3430" s="35">
        <v>-1E-3</v>
      </c>
      <c r="C3430" s="42">
        <f t="shared" si="106"/>
        <v>-0.98099999999999998</v>
      </c>
      <c r="E3430" s="35">
        <v>-1E-3</v>
      </c>
      <c r="F3430" s="42">
        <f t="shared" si="107"/>
        <v>-0.98099999999999998</v>
      </c>
    </row>
    <row r="3431" spans="1:6">
      <c r="A3431" s="37">
        <v>17.145</v>
      </c>
      <c r="B3431" s="35">
        <v>-1E-3</v>
      </c>
      <c r="C3431" s="42">
        <f t="shared" si="106"/>
        <v>-0.98099999999999998</v>
      </c>
      <c r="E3431" s="35">
        <v>4.0000000000000001E-3</v>
      </c>
      <c r="F3431" s="42">
        <f t="shared" si="107"/>
        <v>3.9239999999999999</v>
      </c>
    </row>
    <row r="3432" spans="1:6">
      <c r="A3432" s="37">
        <v>17.149999999999999</v>
      </c>
      <c r="B3432" s="35">
        <v>-1E-3</v>
      </c>
      <c r="C3432" s="42">
        <f t="shared" si="106"/>
        <v>-0.98099999999999998</v>
      </c>
      <c r="E3432" s="35">
        <v>4.0000000000000001E-3</v>
      </c>
      <c r="F3432" s="42">
        <f t="shared" si="107"/>
        <v>3.9239999999999999</v>
      </c>
    </row>
    <row r="3433" spans="1:6">
      <c r="A3433" s="37">
        <v>17.155000000000001</v>
      </c>
      <c r="B3433" s="35">
        <v>-1E-3</v>
      </c>
      <c r="C3433" s="42">
        <f t="shared" si="106"/>
        <v>-0.98099999999999998</v>
      </c>
      <c r="E3433" s="35">
        <v>4.0000000000000001E-3</v>
      </c>
      <c r="F3433" s="42">
        <f t="shared" si="107"/>
        <v>3.9239999999999999</v>
      </c>
    </row>
    <row r="3434" spans="1:6">
      <c r="A3434" s="37">
        <v>17.16</v>
      </c>
      <c r="B3434" s="35">
        <v>-1E-3</v>
      </c>
      <c r="C3434" s="42">
        <f t="shared" si="106"/>
        <v>-0.98099999999999998</v>
      </c>
      <c r="E3434" s="35">
        <v>4.0000000000000001E-3</v>
      </c>
      <c r="F3434" s="42">
        <f t="shared" si="107"/>
        <v>3.9239999999999999</v>
      </c>
    </row>
    <row r="3435" spans="1:6">
      <c r="A3435" s="37">
        <v>17.164999999999999</v>
      </c>
      <c r="B3435" s="35">
        <v>-1E-3</v>
      </c>
      <c r="C3435" s="42">
        <f t="shared" si="106"/>
        <v>-0.98099999999999998</v>
      </c>
      <c r="E3435" s="35">
        <v>4.0000000000000001E-3</v>
      </c>
      <c r="F3435" s="42">
        <f t="shared" si="107"/>
        <v>3.9239999999999999</v>
      </c>
    </row>
    <row r="3436" spans="1:6">
      <c r="A3436" s="37">
        <v>17.170000000000002</v>
      </c>
      <c r="B3436" s="35">
        <v>-1E-3</v>
      </c>
      <c r="C3436" s="42">
        <f t="shared" si="106"/>
        <v>-0.98099999999999998</v>
      </c>
      <c r="E3436" s="35">
        <v>4.0000000000000001E-3</v>
      </c>
      <c r="F3436" s="42">
        <f t="shared" si="107"/>
        <v>3.9239999999999999</v>
      </c>
    </row>
    <row r="3437" spans="1:6">
      <c r="A3437" s="37">
        <v>17.175000000000001</v>
      </c>
      <c r="B3437" s="35">
        <v>-1E-3</v>
      </c>
      <c r="C3437" s="42">
        <f t="shared" si="106"/>
        <v>-0.98099999999999998</v>
      </c>
      <c r="E3437" s="35">
        <v>4.0000000000000001E-3</v>
      </c>
      <c r="F3437" s="42">
        <f t="shared" si="107"/>
        <v>3.9239999999999999</v>
      </c>
    </row>
    <row r="3438" spans="1:6">
      <c r="A3438" s="37">
        <v>17.18</v>
      </c>
      <c r="B3438" s="35">
        <v>-1E-3</v>
      </c>
      <c r="C3438" s="42">
        <f t="shared" si="106"/>
        <v>-0.98099999999999998</v>
      </c>
      <c r="E3438" s="35">
        <v>4.0000000000000001E-3</v>
      </c>
      <c r="F3438" s="42">
        <f t="shared" si="107"/>
        <v>3.9239999999999999</v>
      </c>
    </row>
    <row r="3439" spans="1:6">
      <c r="A3439" s="37">
        <v>17.184999999999999</v>
      </c>
      <c r="B3439" s="35">
        <v>-1E-3</v>
      </c>
      <c r="C3439" s="42">
        <f t="shared" si="106"/>
        <v>-0.98099999999999998</v>
      </c>
      <c r="E3439" s="35">
        <v>4.0000000000000001E-3</v>
      </c>
      <c r="F3439" s="42">
        <f t="shared" si="107"/>
        <v>3.9239999999999999</v>
      </c>
    </row>
    <row r="3440" spans="1:6">
      <c r="A3440" s="37">
        <v>17.190000000000001</v>
      </c>
      <c r="B3440" s="35">
        <v>-1E-3</v>
      </c>
      <c r="C3440" s="42">
        <f t="shared" si="106"/>
        <v>-0.98099999999999998</v>
      </c>
      <c r="E3440" s="35">
        <v>4.0000000000000001E-3</v>
      </c>
      <c r="F3440" s="42">
        <f t="shared" si="107"/>
        <v>3.9239999999999999</v>
      </c>
    </row>
    <row r="3441" spans="1:6">
      <c r="A3441" s="37">
        <v>17.195</v>
      </c>
      <c r="B3441" s="35">
        <v>-1E-3</v>
      </c>
      <c r="C3441" s="42">
        <f t="shared" si="106"/>
        <v>-0.98099999999999998</v>
      </c>
      <c r="E3441" s="35">
        <v>4.0000000000000001E-3</v>
      </c>
      <c r="F3441" s="42">
        <f t="shared" si="107"/>
        <v>3.9239999999999999</v>
      </c>
    </row>
    <row r="3442" spans="1:6">
      <c r="A3442" s="37">
        <v>17.2</v>
      </c>
      <c r="B3442" s="35">
        <v>-1E-3</v>
      </c>
      <c r="C3442" s="42">
        <f t="shared" si="106"/>
        <v>-0.98099999999999998</v>
      </c>
      <c r="E3442" s="35">
        <v>4.0000000000000001E-3</v>
      </c>
      <c r="F3442" s="42">
        <f t="shared" si="107"/>
        <v>3.9239999999999999</v>
      </c>
    </row>
    <row r="3443" spans="1:6">
      <c r="A3443" s="37">
        <v>17.204999999999998</v>
      </c>
      <c r="B3443" s="35">
        <v>-1E-3</v>
      </c>
      <c r="C3443" s="42">
        <f t="shared" si="106"/>
        <v>-0.98099999999999998</v>
      </c>
      <c r="E3443" s="35">
        <v>4.0000000000000001E-3</v>
      </c>
      <c r="F3443" s="42">
        <f t="shared" si="107"/>
        <v>3.9239999999999999</v>
      </c>
    </row>
    <row r="3444" spans="1:6">
      <c r="A3444" s="37">
        <v>17.21</v>
      </c>
      <c r="B3444" s="35">
        <v>-1E-3</v>
      </c>
      <c r="C3444" s="42">
        <f t="shared" si="106"/>
        <v>-0.98099999999999998</v>
      </c>
      <c r="E3444" s="35">
        <v>-1E-3</v>
      </c>
      <c r="F3444" s="42">
        <f t="shared" si="107"/>
        <v>-0.98099999999999998</v>
      </c>
    </row>
    <row r="3445" spans="1:6">
      <c r="A3445" s="37">
        <v>17.215</v>
      </c>
      <c r="B3445" s="35">
        <v>-1E-3</v>
      </c>
      <c r="C3445" s="42">
        <f t="shared" si="106"/>
        <v>-0.98099999999999998</v>
      </c>
      <c r="E3445" s="35">
        <v>4.0000000000000001E-3</v>
      </c>
      <c r="F3445" s="42">
        <f t="shared" si="107"/>
        <v>3.9239999999999999</v>
      </c>
    </row>
    <row r="3446" spans="1:6">
      <c r="A3446" s="37">
        <v>17.22</v>
      </c>
      <c r="B3446" s="35">
        <v>-1E-3</v>
      </c>
      <c r="C3446" s="42">
        <f t="shared" si="106"/>
        <v>-0.98099999999999998</v>
      </c>
      <c r="E3446" s="35">
        <v>4.0000000000000001E-3</v>
      </c>
      <c r="F3446" s="42">
        <f t="shared" si="107"/>
        <v>3.9239999999999999</v>
      </c>
    </row>
    <row r="3447" spans="1:6">
      <c r="A3447" s="37">
        <v>17.225000000000001</v>
      </c>
      <c r="B3447" s="35">
        <v>-1E-3</v>
      </c>
      <c r="C3447" s="42">
        <f t="shared" si="106"/>
        <v>-0.98099999999999998</v>
      </c>
      <c r="E3447" s="35">
        <v>4.0000000000000001E-3</v>
      </c>
      <c r="F3447" s="42">
        <f t="shared" si="107"/>
        <v>3.9239999999999999</v>
      </c>
    </row>
    <row r="3448" spans="1:6">
      <c r="A3448" s="37">
        <v>17.23</v>
      </c>
      <c r="B3448" s="35">
        <v>-1E-3</v>
      </c>
      <c r="C3448" s="42">
        <f t="shared" si="106"/>
        <v>-0.98099999999999998</v>
      </c>
      <c r="E3448" s="35">
        <v>4.0000000000000001E-3</v>
      </c>
      <c r="F3448" s="42">
        <f t="shared" si="107"/>
        <v>3.9239999999999999</v>
      </c>
    </row>
    <row r="3449" spans="1:6">
      <c r="A3449" s="37">
        <v>17.234999999999999</v>
      </c>
      <c r="B3449" s="35">
        <v>-1E-3</v>
      </c>
      <c r="C3449" s="42">
        <f t="shared" si="106"/>
        <v>-0.98099999999999998</v>
      </c>
      <c r="E3449" s="35">
        <v>4.0000000000000001E-3</v>
      </c>
      <c r="F3449" s="42">
        <f t="shared" si="107"/>
        <v>3.9239999999999999</v>
      </c>
    </row>
    <row r="3450" spans="1:6">
      <c r="A3450" s="37">
        <v>17.239999999999998</v>
      </c>
      <c r="B3450" s="35">
        <v>-1E-3</v>
      </c>
      <c r="C3450" s="42">
        <f t="shared" si="106"/>
        <v>-0.98099999999999998</v>
      </c>
      <c r="E3450" s="35">
        <v>4.0000000000000001E-3</v>
      </c>
      <c r="F3450" s="42">
        <f t="shared" si="107"/>
        <v>3.9239999999999999</v>
      </c>
    </row>
    <row r="3451" spans="1:6">
      <c r="A3451" s="37">
        <v>17.245000000000001</v>
      </c>
      <c r="B3451" s="35">
        <v>-1E-3</v>
      </c>
      <c r="C3451" s="42">
        <f t="shared" si="106"/>
        <v>-0.98099999999999998</v>
      </c>
      <c r="E3451" s="35">
        <v>4.0000000000000001E-3</v>
      </c>
      <c r="F3451" s="42">
        <f t="shared" si="107"/>
        <v>3.9239999999999999</v>
      </c>
    </row>
    <row r="3452" spans="1:6">
      <c r="A3452" s="37">
        <v>17.25</v>
      </c>
      <c r="B3452" s="35">
        <v>-1E-3</v>
      </c>
      <c r="C3452" s="42">
        <f t="shared" si="106"/>
        <v>-0.98099999999999998</v>
      </c>
      <c r="E3452" s="35">
        <v>4.0000000000000001E-3</v>
      </c>
      <c r="F3452" s="42">
        <f t="shared" si="107"/>
        <v>3.9239999999999999</v>
      </c>
    </row>
    <row r="3453" spans="1:6">
      <c r="A3453" s="37">
        <v>17.254999999999999</v>
      </c>
      <c r="B3453" s="35">
        <v>-1E-3</v>
      </c>
      <c r="C3453" s="42">
        <f t="shared" si="106"/>
        <v>-0.98099999999999998</v>
      </c>
      <c r="E3453" s="35">
        <v>-1E-3</v>
      </c>
      <c r="F3453" s="42">
        <f t="shared" si="107"/>
        <v>-0.98099999999999998</v>
      </c>
    </row>
    <row r="3454" spans="1:6">
      <c r="A3454" s="37">
        <v>17.260000000000002</v>
      </c>
      <c r="B3454" s="35">
        <v>-1E-3</v>
      </c>
      <c r="C3454" s="42">
        <f t="shared" si="106"/>
        <v>-0.98099999999999998</v>
      </c>
      <c r="E3454" s="35">
        <v>-1E-3</v>
      </c>
      <c r="F3454" s="42">
        <f t="shared" si="107"/>
        <v>-0.98099999999999998</v>
      </c>
    </row>
    <row r="3455" spans="1:6">
      <c r="A3455" s="37">
        <v>17.265000000000001</v>
      </c>
      <c r="B3455" s="35">
        <v>-1E-3</v>
      </c>
      <c r="C3455" s="42">
        <f t="shared" si="106"/>
        <v>-0.98099999999999998</v>
      </c>
      <c r="E3455" s="35">
        <v>-1E-3</v>
      </c>
      <c r="F3455" s="42">
        <f t="shared" si="107"/>
        <v>-0.98099999999999998</v>
      </c>
    </row>
    <row r="3456" spans="1:6">
      <c r="A3456" s="37">
        <v>17.27</v>
      </c>
      <c r="B3456" s="35">
        <v>-1E-3</v>
      </c>
      <c r="C3456" s="42">
        <f t="shared" si="106"/>
        <v>-0.98099999999999998</v>
      </c>
      <c r="E3456" s="35">
        <v>-1E-3</v>
      </c>
      <c r="F3456" s="42">
        <f t="shared" si="107"/>
        <v>-0.98099999999999998</v>
      </c>
    </row>
    <row r="3457" spans="1:6">
      <c r="A3457" s="37">
        <v>17.274999999999999</v>
      </c>
      <c r="B3457" s="35">
        <v>-1E-3</v>
      </c>
      <c r="C3457" s="42">
        <f t="shared" si="106"/>
        <v>-0.98099999999999998</v>
      </c>
      <c r="E3457" s="35">
        <v>-1E-3</v>
      </c>
      <c r="F3457" s="42">
        <f t="shared" si="107"/>
        <v>-0.98099999999999998</v>
      </c>
    </row>
    <row r="3458" spans="1:6">
      <c r="A3458" s="37">
        <v>17.28</v>
      </c>
      <c r="B3458" s="35">
        <v>-1E-3</v>
      </c>
      <c r="C3458" s="42">
        <f t="shared" si="106"/>
        <v>-0.98099999999999998</v>
      </c>
      <c r="E3458" s="35">
        <v>-1E-3</v>
      </c>
      <c r="F3458" s="42">
        <f t="shared" si="107"/>
        <v>-0.98099999999999998</v>
      </c>
    </row>
    <row r="3459" spans="1:6">
      <c r="A3459" s="37">
        <v>17.285</v>
      </c>
      <c r="B3459" s="35">
        <v>-1E-3</v>
      </c>
      <c r="C3459" s="42">
        <f t="shared" ref="C3459:C3522" si="108">B3459*981</f>
        <v>-0.98099999999999998</v>
      </c>
      <c r="E3459" s="35">
        <v>-1E-3</v>
      </c>
      <c r="F3459" s="42">
        <f t="shared" ref="F3459:F3522" si="109">E3459*981</f>
        <v>-0.98099999999999998</v>
      </c>
    </row>
    <row r="3460" spans="1:6">
      <c r="A3460" s="37">
        <v>17.29</v>
      </c>
      <c r="B3460" s="35">
        <v>-1E-3</v>
      </c>
      <c r="C3460" s="42">
        <f t="shared" si="108"/>
        <v>-0.98099999999999998</v>
      </c>
      <c r="E3460" s="35">
        <v>-1E-3</v>
      </c>
      <c r="F3460" s="42">
        <f t="shared" si="109"/>
        <v>-0.98099999999999998</v>
      </c>
    </row>
    <row r="3461" spans="1:6">
      <c r="A3461" s="37">
        <v>17.295000000000002</v>
      </c>
      <c r="B3461" s="35">
        <v>-1E-3</v>
      </c>
      <c r="C3461" s="42">
        <f t="shared" si="108"/>
        <v>-0.98099999999999998</v>
      </c>
      <c r="E3461" s="35">
        <v>-1E-3</v>
      </c>
      <c r="F3461" s="42">
        <f t="shared" si="109"/>
        <v>-0.98099999999999998</v>
      </c>
    </row>
    <row r="3462" spans="1:6">
      <c r="A3462" s="37">
        <v>17.3</v>
      </c>
      <c r="B3462" s="35">
        <v>-1E-3</v>
      </c>
      <c r="C3462" s="42">
        <f t="shared" si="108"/>
        <v>-0.98099999999999998</v>
      </c>
      <c r="E3462" s="35">
        <v>-1E-3</v>
      </c>
      <c r="F3462" s="42">
        <f t="shared" si="109"/>
        <v>-0.98099999999999998</v>
      </c>
    </row>
    <row r="3463" spans="1:6">
      <c r="A3463" s="37">
        <v>17.305</v>
      </c>
      <c r="B3463" s="35">
        <v>-1E-3</v>
      </c>
      <c r="C3463" s="42">
        <f t="shared" si="108"/>
        <v>-0.98099999999999998</v>
      </c>
      <c r="E3463" s="35">
        <v>-1E-3</v>
      </c>
      <c r="F3463" s="42">
        <f t="shared" si="109"/>
        <v>-0.98099999999999998</v>
      </c>
    </row>
    <row r="3464" spans="1:6">
      <c r="A3464" s="37">
        <v>17.309999999999999</v>
      </c>
      <c r="B3464" s="35">
        <v>-1E-3</v>
      </c>
      <c r="C3464" s="42">
        <f t="shared" si="108"/>
        <v>-0.98099999999999998</v>
      </c>
      <c r="E3464" s="35">
        <v>-1E-3</v>
      </c>
      <c r="F3464" s="42">
        <f t="shared" si="109"/>
        <v>-0.98099999999999998</v>
      </c>
    </row>
    <row r="3465" spans="1:6">
      <c r="A3465" s="37">
        <v>17.315000000000001</v>
      </c>
      <c r="B3465" s="35">
        <v>-1E-3</v>
      </c>
      <c r="C3465" s="42">
        <f t="shared" si="108"/>
        <v>-0.98099999999999998</v>
      </c>
      <c r="E3465" s="35">
        <v>-1E-3</v>
      </c>
      <c r="F3465" s="42">
        <f t="shared" si="109"/>
        <v>-0.98099999999999998</v>
      </c>
    </row>
    <row r="3466" spans="1:6">
      <c r="A3466" s="37">
        <v>17.32</v>
      </c>
      <c r="B3466" s="35">
        <v>-6.0000000000000001E-3</v>
      </c>
      <c r="C3466" s="42">
        <f t="shared" si="108"/>
        <v>-5.8860000000000001</v>
      </c>
      <c r="E3466" s="35">
        <v>-1E-3</v>
      </c>
      <c r="F3466" s="42">
        <f t="shared" si="109"/>
        <v>-0.98099999999999998</v>
      </c>
    </row>
    <row r="3467" spans="1:6">
      <c r="A3467" s="37">
        <v>17.324999999999999</v>
      </c>
      <c r="B3467" s="35">
        <v>-6.0000000000000001E-3</v>
      </c>
      <c r="C3467" s="42">
        <f t="shared" si="108"/>
        <v>-5.8860000000000001</v>
      </c>
      <c r="E3467" s="35">
        <v>-1E-3</v>
      </c>
      <c r="F3467" s="42">
        <f t="shared" si="109"/>
        <v>-0.98099999999999998</v>
      </c>
    </row>
    <row r="3468" spans="1:6">
      <c r="A3468" s="37">
        <v>17.329999999999998</v>
      </c>
      <c r="B3468" s="35">
        <v>-6.0000000000000001E-3</v>
      </c>
      <c r="C3468" s="42">
        <f t="shared" si="108"/>
        <v>-5.8860000000000001</v>
      </c>
      <c r="E3468" s="35">
        <v>-1E-3</v>
      </c>
      <c r="F3468" s="42">
        <f t="shared" si="109"/>
        <v>-0.98099999999999998</v>
      </c>
    </row>
    <row r="3469" spans="1:6">
      <c r="A3469" s="37">
        <v>17.335000000000001</v>
      </c>
      <c r="B3469" s="35">
        <v>-6.0000000000000001E-3</v>
      </c>
      <c r="C3469" s="42">
        <f t="shared" si="108"/>
        <v>-5.8860000000000001</v>
      </c>
      <c r="E3469" s="35">
        <v>-6.0000000000000001E-3</v>
      </c>
      <c r="F3469" s="42">
        <f t="shared" si="109"/>
        <v>-5.8860000000000001</v>
      </c>
    </row>
    <row r="3470" spans="1:6">
      <c r="A3470" s="37">
        <v>17.34</v>
      </c>
      <c r="B3470" s="35">
        <v>-6.0000000000000001E-3</v>
      </c>
      <c r="C3470" s="42">
        <f t="shared" si="108"/>
        <v>-5.8860000000000001</v>
      </c>
      <c r="E3470" s="35">
        <v>-6.0000000000000001E-3</v>
      </c>
      <c r="F3470" s="42">
        <f t="shared" si="109"/>
        <v>-5.8860000000000001</v>
      </c>
    </row>
    <row r="3471" spans="1:6">
      <c r="A3471" s="37">
        <v>17.344999999999999</v>
      </c>
      <c r="B3471" s="35">
        <v>-6.0000000000000001E-3</v>
      </c>
      <c r="C3471" s="42">
        <f t="shared" si="108"/>
        <v>-5.8860000000000001</v>
      </c>
      <c r="E3471" s="35">
        <v>-6.0000000000000001E-3</v>
      </c>
      <c r="F3471" s="42">
        <f t="shared" si="109"/>
        <v>-5.8860000000000001</v>
      </c>
    </row>
    <row r="3472" spans="1:6">
      <c r="A3472" s="37">
        <v>17.350000000000001</v>
      </c>
      <c r="B3472" s="35">
        <v>-6.0000000000000001E-3</v>
      </c>
      <c r="C3472" s="42">
        <f t="shared" si="108"/>
        <v>-5.8860000000000001</v>
      </c>
      <c r="E3472" s="35">
        <v>-6.0000000000000001E-3</v>
      </c>
      <c r="F3472" s="42">
        <f t="shared" si="109"/>
        <v>-5.8860000000000001</v>
      </c>
    </row>
    <row r="3473" spans="1:6">
      <c r="A3473" s="37">
        <v>17.355</v>
      </c>
      <c r="B3473" s="35">
        <v>-6.0000000000000001E-3</v>
      </c>
      <c r="C3473" s="42">
        <f t="shared" si="108"/>
        <v>-5.8860000000000001</v>
      </c>
      <c r="E3473" s="35">
        <v>-1E-3</v>
      </c>
      <c r="F3473" s="42">
        <f t="shared" si="109"/>
        <v>-0.98099999999999998</v>
      </c>
    </row>
    <row r="3474" spans="1:6">
      <c r="A3474" s="37">
        <v>17.36</v>
      </c>
      <c r="B3474" s="35">
        <v>-6.0000000000000001E-3</v>
      </c>
      <c r="C3474" s="42">
        <f t="shared" si="108"/>
        <v>-5.8860000000000001</v>
      </c>
      <c r="E3474" s="35">
        <v>-1E-3</v>
      </c>
      <c r="F3474" s="42">
        <f t="shared" si="109"/>
        <v>-0.98099999999999998</v>
      </c>
    </row>
    <row r="3475" spans="1:6">
      <c r="A3475" s="37">
        <v>17.364999999999998</v>
      </c>
      <c r="B3475" s="35">
        <v>-6.0000000000000001E-3</v>
      </c>
      <c r="C3475" s="42">
        <f t="shared" si="108"/>
        <v>-5.8860000000000001</v>
      </c>
      <c r="E3475" s="35">
        <v>-6.0000000000000001E-3</v>
      </c>
      <c r="F3475" s="42">
        <f t="shared" si="109"/>
        <v>-5.8860000000000001</v>
      </c>
    </row>
    <row r="3476" spans="1:6">
      <c r="A3476" s="37">
        <v>17.37</v>
      </c>
      <c r="B3476" s="35">
        <v>-6.0000000000000001E-3</v>
      </c>
      <c r="C3476" s="42">
        <f t="shared" si="108"/>
        <v>-5.8860000000000001</v>
      </c>
      <c r="E3476" s="35">
        <v>-6.0000000000000001E-3</v>
      </c>
      <c r="F3476" s="42">
        <f t="shared" si="109"/>
        <v>-5.8860000000000001</v>
      </c>
    </row>
    <row r="3477" spans="1:6">
      <c r="A3477" s="37">
        <v>17.375</v>
      </c>
      <c r="B3477" s="35">
        <v>-6.0000000000000001E-3</v>
      </c>
      <c r="C3477" s="42">
        <f t="shared" si="108"/>
        <v>-5.8860000000000001</v>
      </c>
      <c r="E3477" s="35">
        <v>-6.0000000000000001E-3</v>
      </c>
      <c r="F3477" s="42">
        <f t="shared" si="109"/>
        <v>-5.8860000000000001</v>
      </c>
    </row>
    <row r="3478" spans="1:6">
      <c r="A3478" s="37">
        <v>17.38</v>
      </c>
      <c r="B3478" s="35">
        <v>-6.0000000000000001E-3</v>
      </c>
      <c r="C3478" s="42">
        <f t="shared" si="108"/>
        <v>-5.8860000000000001</v>
      </c>
      <c r="E3478" s="35">
        <v>-6.0000000000000001E-3</v>
      </c>
      <c r="F3478" s="42">
        <f t="shared" si="109"/>
        <v>-5.8860000000000001</v>
      </c>
    </row>
    <row r="3479" spans="1:6">
      <c r="A3479" s="37">
        <v>17.385000000000002</v>
      </c>
      <c r="B3479" s="35">
        <v>-6.0000000000000001E-3</v>
      </c>
      <c r="C3479" s="42">
        <f t="shared" si="108"/>
        <v>-5.8860000000000001</v>
      </c>
      <c r="E3479" s="35">
        <v>-6.0000000000000001E-3</v>
      </c>
      <c r="F3479" s="42">
        <f t="shared" si="109"/>
        <v>-5.8860000000000001</v>
      </c>
    </row>
    <row r="3480" spans="1:6">
      <c r="A3480" s="37">
        <v>17.39</v>
      </c>
      <c r="B3480" s="35">
        <v>-1E-3</v>
      </c>
      <c r="C3480" s="42">
        <f t="shared" si="108"/>
        <v>-0.98099999999999998</v>
      </c>
      <c r="E3480" s="35">
        <v>-6.0000000000000001E-3</v>
      </c>
      <c r="F3480" s="42">
        <f t="shared" si="109"/>
        <v>-5.8860000000000001</v>
      </c>
    </row>
    <row r="3481" spans="1:6">
      <c r="A3481" s="37">
        <v>17.395</v>
      </c>
      <c r="B3481" s="35">
        <v>-1E-3</v>
      </c>
      <c r="C3481" s="42">
        <f t="shared" si="108"/>
        <v>-0.98099999999999998</v>
      </c>
      <c r="E3481" s="35">
        <v>-1E-3</v>
      </c>
      <c r="F3481" s="42">
        <f t="shared" si="109"/>
        <v>-0.98099999999999998</v>
      </c>
    </row>
    <row r="3482" spans="1:6">
      <c r="A3482" s="37">
        <v>17.399999999999999</v>
      </c>
      <c r="B3482" s="35">
        <v>-1E-3</v>
      </c>
      <c r="C3482" s="42">
        <f t="shared" si="108"/>
        <v>-0.98099999999999998</v>
      </c>
      <c r="E3482" s="35">
        <v>-1E-3</v>
      </c>
      <c r="F3482" s="42">
        <f t="shared" si="109"/>
        <v>-0.98099999999999998</v>
      </c>
    </row>
    <row r="3483" spans="1:6">
      <c r="A3483" s="37">
        <v>17.405000000000001</v>
      </c>
      <c r="B3483" s="35">
        <v>-1E-3</v>
      </c>
      <c r="C3483" s="42">
        <f t="shared" si="108"/>
        <v>-0.98099999999999998</v>
      </c>
      <c r="E3483" s="35">
        <v>-1E-3</v>
      </c>
      <c r="F3483" s="42">
        <f t="shared" si="109"/>
        <v>-0.98099999999999998</v>
      </c>
    </row>
    <row r="3484" spans="1:6">
      <c r="A3484" s="37">
        <v>17.41</v>
      </c>
      <c r="B3484" s="35">
        <v>4.0000000000000001E-3</v>
      </c>
      <c r="C3484" s="42">
        <f t="shared" si="108"/>
        <v>3.9239999999999999</v>
      </c>
      <c r="E3484" s="35">
        <v>-1E-3</v>
      </c>
      <c r="F3484" s="42">
        <f t="shared" si="109"/>
        <v>-0.98099999999999998</v>
      </c>
    </row>
    <row r="3485" spans="1:6">
      <c r="A3485" s="37">
        <v>17.414999999999999</v>
      </c>
      <c r="B3485" s="35">
        <v>4.0000000000000001E-3</v>
      </c>
      <c r="C3485" s="42">
        <f t="shared" si="108"/>
        <v>3.9239999999999999</v>
      </c>
      <c r="E3485" s="35">
        <v>-1E-3</v>
      </c>
      <c r="F3485" s="42">
        <f t="shared" si="109"/>
        <v>-0.98099999999999998</v>
      </c>
    </row>
    <row r="3486" spans="1:6">
      <c r="A3486" s="37">
        <v>17.420000000000002</v>
      </c>
      <c r="B3486" s="35">
        <v>4.0000000000000001E-3</v>
      </c>
      <c r="C3486" s="42">
        <f t="shared" si="108"/>
        <v>3.9239999999999999</v>
      </c>
      <c r="E3486" s="35">
        <v>-1E-3</v>
      </c>
      <c r="F3486" s="42">
        <f t="shared" si="109"/>
        <v>-0.98099999999999998</v>
      </c>
    </row>
    <row r="3487" spans="1:6">
      <c r="A3487" s="37">
        <v>17.425000000000001</v>
      </c>
      <c r="B3487" s="35">
        <v>4.0000000000000001E-3</v>
      </c>
      <c r="C3487" s="42">
        <f t="shared" si="108"/>
        <v>3.9239999999999999</v>
      </c>
      <c r="E3487" s="35">
        <v>-1E-3</v>
      </c>
      <c r="F3487" s="42">
        <f t="shared" si="109"/>
        <v>-0.98099999999999998</v>
      </c>
    </row>
    <row r="3488" spans="1:6">
      <c r="A3488" s="37">
        <v>17.43</v>
      </c>
      <c r="B3488" s="35">
        <v>4.0000000000000001E-3</v>
      </c>
      <c r="C3488" s="42">
        <f t="shared" si="108"/>
        <v>3.9239999999999999</v>
      </c>
      <c r="E3488" s="35">
        <v>-1E-3</v>
      </c>
      <c r="F3488" s="42">
        <f t="shared" si="109"/>
        <v>-0.98099999999999998</v>
      </c>
    </row>
    <row r="3489" spans="1:6">
      <c r="A3489" s="37">
        <v>17.434999999999999</v>
      </c>
      <c r="B3489" s="35">
        <v>4.0000000000000001E-3</v>
      </c>
      <c r="C3489" s="42">
        <f t="shared" si="108"/>
        <v>3.9239999999999999</v>
      </c>
      <c r="E3489" s="35">
        <v>-1E-3</v>
      </c>
      <c r="F3489" s="42">
        <f t="shared" si="109"/>
        <v>-0.98099999999999998</v>
      </c>
    </row>
    <row r="3490" spans="1:6">
      <c r="A3490" s="37">
        <v>17.440000000000001</v>
      </c>
      <c r="B3490" s="35">
        <v>4.0000000000000001E-3</v>
      </c>
      <c r="C3490" s="42">
        <f t="shared" si="108"/>
        <v>3.9239999999999999</v>
      </c>
      <c r="E3490" s="35">
        <v>-1E-3</v>
      </c>
      <c r="F3490" s="42">
        <f t="shared" si="109"/>
        <v>-0.98099999999999998</v>
      </c>
    </row>
    <row r="3491" spans="1:6">
      <c r="A3491" s="37">
        <v>17.445</v>
      </c>
      <c r="B3491" s="35">
        <v>-1E-3</v>
      </c>
      <c r="C3491" s="42">
        <f t="shared" si="108"/>
        <v>-0.98099999999999998</v>
      </c>
      <c r="E3491" s="35">
        <v>-1E-3</v>
      </c>
      <c r="F3491" s="42">
        <f t="shared" si="109"/>
        <v>-0.98099999999999998</v>
      </c>
    </row>
    <row r="3492" spans="1:6">
      <c r="A3492" s="37">
        <v>17.45</v>
      </c>
      <c r="B3492" s="35">
        <v>-1E-3</v>
      </c>
      <c r="C3492" s="42">
        <f t="shared" si="108"/>
        <v>-0.98099999999999998</v>
      </c>
      <c r="E3492" s="35">
        <v>-1E-3</v>
      </c>
      <c r="F3492" s="42">
        <f t="shared" si="109"/>
        <v>-0.98099999999999998</v>
      </c>
    </row>
    <row r="3493" spans="1:6">
      <c r="A3493" s="37">
        <v>17.454999999999998</v>
      </c>
      <c r="B3493" s="35">
        <v>-1E-3</v>
      </c>
      <c r="C3493" s="42">
        <f t="shared" si="108"/>
        <v>-0.98099999999999998</v>
      </c>
      <c r="E3493" s="35">
        <v>-1E-3</v>
      </c>
      <c r="F3493" s="42">
        <f t="shared" si="109"/>
        <v>-0.98099999999999998</v>
      </c>
    </row>
    <row r="3494" spans="1:6">
      <c r="A3494" s="37">
        <v>17.46</v>
      </c>
      <c r="B3494" s="35">
        <v>-1E-3</v>
      </c>
      <c r="C3494" s="42">
        <f t="shared" si="108"/>
        <v>-0.98099999999999998</v>
      </c>
      <c r="E3494" s="35">
        <v>-1E-3</v>
      </c>
      <c r="F3494" s="42">
        <f t="shared" si="109"/>
        <v>-0.98099999999999998</v>
      </c>
    </row>
    <row r="3495" spans="1:6">
      <c r="A3495" s="37">
        <v>17.465</v>
      </c>
      <c r="B3495" s="35">
        <v>-1E-3</v>
      </c>
      <c r="C3495" s="42">
        <f t="shared" si="108"/>
        <v>-0.98099999999999998</v>
      </c>
      <c r="E3495" s="35">
        <v>-1E-3</v>
      </c>
      <c r="F3495" s="42">
        <f t="shared" si="109"/>
        <v>-0.98099999999999998</v>
      </c>
    </row>
    <row r="3496" spans="1:6">
      <c r="A3496" s="37">
        <v>17.47</v>
      </c>
      <c r="B3496" s="35">
        <v>-1E-3</v>
      </c>
      <c r="C3496" s="42">
        <f t="shared" si="108"/>
        <v>-0.98099999999999998</v>
      </c>
      <c r="E3496" s="35">
        <v>-1E-3</v>
      </c>
      <c r="F3496" s="42">
        <f t="shared" si="109"/>
        <v>-0.98099999999999998</v>
      </c>
    </row>
    <row r="3497" spans="1:6">
      <c r="A3497" s="37">
        <v>17.475000000000001</v>
      </c>
      <c r="B3497" s="35">
        <v>-1E-3</v>
      </c>
      <c r="C3497" s="42">
        <f t="shared" si="108"/>
        <v>-0.98099999999999998</v>
      </c>
      <c r="E3497" s="35">
        <v>-1E-3</v>
      </c>
      <c r="F3497" s="42">
        <f t="shared" si="109"/>
        <v>-0.98099999999999998</v>
      </c>
    </row>
    <row r="3498" spans="1:6">
      <c r="A3498" s="37">
        <v>17.48</v>
      </c>
      <c r="B3498" s="35">
        <v>-6.0000000000000001E-3</v>
      </c>
      <c r="C3498" s="42">
        <f t="shared" si="108"/>
        <v>-5.8860000000000001</v>
      </c>
      <c r="E3498" s="35">
        <v>-1E-3</v>
      </c>
      <c r="F3498" s="42">
        <f t="shared" si="109"/>
        <v>-0.98099999999999998</v>
      </c>
    </row>
    <row r="3499" spans="1:6">
      <c r="A3499" s="37">
        <v>17.484999999999999</v>
      </c>
      <c r="B3499" s="35">
        <v>-6.0000000000000001E-3</v>
      </c>
      <c r="C3499" s="42">
        <f t="shared" si="108"/>
        <v>-5.8860000000000001</v>
      </c>
      <c r="E3499" s="35">
        <v>-1E-3</v>
      </c>
      <c r="F3499" s="42">
        <f t="shared" si="109"/>
        <v>-0.98099999999999998</v>
      </c>
    </row>
    <row r="3500" spans="1:6">
      <c r="A3500" s="37">
        <v>17.489999999999998</v>
      </c>
      <c r="B3500" s="35">
        <v>-1E-3</v>
      </c>
      <c r="C3500" s="42">
        <f t="shared" si="108"/>
        <v>-0.98099999999999998</v>
      </c>
      <c r="E3500" s="35">
        <v>-1E-3</v>
      </c>
      <c r="F3500" s="42">
        <f t="shared" si="109"/>
        <v>-0.98099999999999998</v>
      </c>
    </row>
    <row r="3501" spans="1:6">
      <c r="A3501" s="37">
        <v>17.495000000000001</v>
      </c>
      <c r="B3501" s="35">
        <v>-1E-3</v>
      </c>
      <c r="C3501" s="42">
        <f t="shared" si="108"/>
        <v>-0.98099999999999998</v>
      </c>
      <c r="E3501" s="35">
        <v>-6.0000000000000001E-3</v>
      </c>
      <c r="F3501" s="42">
        <f t="shared" si="109"/>
        <v>-5.8860000000000001</v>
      </c>
    </row>
    <row r="3502" spans="1:6">
      <c r="A3502" s="37">
        <v>17.5</v>
      </c>
      <c r="B3502" s="35">
        <v>-1E-3</v>
      </c>
      <c r="C3502" s="42">
        <f t="shared" si="108"/>
        <v>-0.98099999999999998</v>
      </c>
      <c r="E3502" s="35">
        <v>-1E-3</v>
      </c>
      <c r="F3502" s="42">
        <f t="shared" si="109"/>
        <v>-0.98099999999999998</v>
      </c>
    </row>
    <row r="3503" spans="1:6">
      <c r="A3503" s="37">
        <v>17.504999999999999</v>
      </c>
      <c r="B3503" s="35">
        <v>-1E-3</v>
      </c>
      <c r="C3503" s="42">
        <f t="shared" si="108"/>
        <v>-0.98099999999999998</v>
      </c>
      <c r="E3503" s="35">
        <v>-1E-3</v>
      </c>
      <c r="F3503" s="42">
        <f t="shared" si="109"/>
        <v>-0.98099999999999998</v>
      </c>
    </row>
    <row r="3504" spans="1:6">
      <c r="A3504" s="37">
        <v>17.510000000000002</v>
      </c>
      <c r="B3504" s="35">
        <v>-1E-3</v>
      </c>
      <c r="C3504" s="42">
        <f t="shared" si="108"/>
        <v>-0.98099999999999998</v>
      </c>
      <c r="E3504" s="35">
        <v>-1E-3</v>
      </c>
      <c r="F3504" s="42">
        <f t="shared" si="109"/>
        <v>-0.98099999999999998</v>
      </c>
    </row>
    <row r="3505" spans="1:6">
      <c r="A3505" s="37">
        <v>17.515000000000001</v>
      </c>
      <c r="B3505" s="35">
        <v>-1E-3</v>
      </c>
      <c r="C3505" s="42">
        <f t="shared" si="108"/>
        <v>-0.98099999999999998</v>
      </c>
      <c r="E3505" s="35">
        <v>-1E-3</v>
      </c>
      <c r="F3505" s="42">
        <f t="shared" si="109"/>
        <v>-0.98099999999999998</v>
      </c>
    </row>
    <row r="3506" spans="1:6">
      <c r="A3506" s="37">
        <v>17.52</v>
      </c>
      <c r="B3506" s="35">
        <v>4.0000000000000001E-3</v>
      </c>
      <c r="C3506" s="42">
        <f t="shared" si="108"/>
        <v>3.9239999999999999</v>
      </c>
      <c r="E3506" s="35">
        <v>-1E-3</v>
      </c>
      <c r="F3506" s="42">
        <f t="shared" si="109"/>
        <v>-0.98099999999999998</v>
      </c>
    </row>
    <row r="3507" spans="1:6">
      <c r="A3507" s="37">
        <v>17.524999999999999</v>
      </c>
      <c r="B3507" s="35">
        <v>4.0000000000000001E-3</v>
      </c>
      <c r="C3507" s="42">
        <f t="shared" si="108"/>
        <v>3.9239999999999999</v>
      </c>
      <c r="E3507" s="35">
        <v>-1E-3</v>
      </c>
      <c r="F3507" s="42">
        <f t="shared" si="109"/>
        <v>-0.98099999999999998</v>
      </c>
    </row>
    <row r="3508" spans="1:6">
      <c r="A3508" s="37">
        <v>17.53</v>
      </c>
      <c r="B3508" s="35">
        <v>4.0000000000000001E-3</v>
      </c>
      <c r="C3508" s="42">
        <f t="shared" si="108"/>
        <v>3.9239999999999999</v>
      </c>
      <c r="E3508" s="35">
        <v>-1E-3</v>
      </c>
      <c r="F3508" s="42">
        <f t="shared" si="109"/>
        <v>-0.98099999999999998</v>
      </c>
    </row>
    <row r="3509" spans="1:6">
      <c r="A3509" s="37">
        <v>17.535</v>
      </c>
      <c r="B3509" s="35">
        <v>4.0000000000000001E-3</v>
      </c>
      <c r="C3509" s="42">
        <f t="shared" si="108"/>
        <v>3.9239999999999999</v>
      </c>
      <c r="E3509" s="35">
        <v>-1E-3</v>
      </c>
      <c r="F3509" s="42">
        <f t="shared" si="109"/>
        <v>-0.98099999999999998</v>
      </c>
    </row>
    <row r="3510" spans="1:6">
      <c r="A3510" s="37">
        <v>17.54</v>
      </c>
      <c r="B3510" s="35">
        <v>4.0000000000000001E-3</v>
      </c>
      <c r="C3510" s="42">
        <f t="shared" si="108"/>
        <v>3.9239999999999999</v>
      </c>
      <c r="E3510" s="35">
        <v>-1E-3</v>
      </c>
      <c r="F3510" s="42">
        <f t="shared" si="109"/>
        <v>-0.98099999999999998</v>
      </c>
    </row>
    <row r="3511" spans="1:6">
      <c r="A3511" s="37">
        <v>17.545000000000002</v>
      </c>
      <c r="B3511" s="35">
        <v>4.0000000000000001E-3</v>
      </c>
      <c r="C3511" s="42">
        <f t="shared" si="108"/>
        <v>3.9239999999999999</v>
      </c>
      <c r="E3511" s="35">
        <v>4.0000000000000001E-3</v>
      </c>
      <c r="F3511" s="42">
        <f t="shared" si="109"/>
        <v>3.9239999999999999</v>
      </c>
    </row>
    <row r="3512" spans="1:6">
      <c r="A3512" s="37">
        <v>17.55</v>
      </c>
      <c r="B3512" s="35">
        <v>4.0000000000000001E-3</v>
      </c>
      <c r="C3512" s="42">
        <f t="shared" si="108"/>
        <v>3.9239999999999999</v>
      </c>
      <c r="E3512" s="35">
        <v>4.0000000000000001E-3</v>
      </c>
      <c r="F3512" s="42">
        <f t="shared" si="109"/>
        <v>3.9239999999999999</v>
      </c>
    </row>
    <row r="3513" spans="1:6">
      <c r="A3513" s="37">
        <v>17.555</v>
      </c>
      <c r="B3513" s="35">
        <v>4.0000000000000001E-3</v>
      </c>
      <c r="C3513" s="42">
        <f t="shared" si="108"/>
        <v>3.9239999999999999</v>
      </c>
      <c r="E3513" s="35">
        <v>4.0000000000000001E-3</v>
      </c>
      <c r="F3513" s="42">
        <f t="shared" si="109"/>
        <v>3.9239999999999999</v>
      </c>
    </row>
    <row r="3514" spans="1:6">
      <c r="A3514" s="37">
        <v>17.559999999999999</v>
      </c>
      <c r="B3514" s="35">
        <v>4.0000000000000001E-3</v>
      </c>
      <c r="C3514" s="42">
        <f t="shared" si="108"/>
        <v>3.9239999999999999</v>
      </c>
      <c r="E3514" s="35">
        <v>4.0000000000000001E-3</v>
      </c>
      <c r="F3514" s="42">
        <f t="shared" si="109"/>
        <v>3.9239999999999999</v>
      </c>
    </row>
    <row r="3515" spans="1:6">
      <c r="A3515" s="37">
        <v>17.565000000000001</v>
      </c>
      <c r="B3515" s="35">
        <v>4.0000000000000001E-3</v>
      </c>
      <c r="C3515" s="42">
        <f t="shared" si="108"/>
        <v>3.9239999999999999</v>
      </c>
      <c r="E3515" s="35">
        <v>4.0000000000000001E-3</v>
      </c>
      <c r="F3515" s="42">
        <f t="shared" si="109"/>
        <v>3.9239999999999999</v>
      </c>
    </row>
    <row r="3516" spans="1:6">
      <c r="A3516" s="37">
        <v>17.57</v>
      </c>
      <c r="B3516" s="35">
        <v>-1E-3</v>
      </c>
      <c r="C3516" s="42">
        <f t="shared" si="108"/>
        <v>-0.98099999999999998</v>
      </c>
      <c r="E3516" s="35">
        <v>4.0000000000000001E-3</v>
      </c>
      <c r="F3516" s="42">
        <f t="shared" si="109"/>
        <v>3.9239999999999999</v>
      </c>
    </row>
    <row r="3517" spans="1:6">
      <c r="A3517" s="37">
        <v>17.574999999999999</v>
      </c>
      <c r="B3517" s="35">
        <v>-1E-3</v>
      </c>
      <c r="C3517" s="42">
        <f t="shared" si="108"/>
        <v>-0.98099999999999998</v>
      </c>
      <c r="E3517" s="35">
        <v>4.0000000000000001E-3</v>
      </c>
      <c r="F3517" s="42">
        <f t="shared" si="109"/>
        <v>3.9239999999999999</v>
      </c>
    </row>
    <row r="3518" spans="1:6">
      <c r="A3518" s="37">
        <v>17.579999999999998</v>
      </c>
      <c r="B3518" s="35">
        <v>-1E-3</v>
      </c>
      <c r="C3518" s="42">
        <f t="shared" si="108"/>
        <v>-0.98099999999999998</v>
      </c>
      <c r="E3518" s="35">
        <v>4.0000000000000001E-3</v>
      </c>
      <c r="F3518" s="42">
        <f t="shared" si="109"/>
        <v>3.9239999999999999</v>
      </c>
    </row>
    <row r="3519" spans="1:6">
      <c r="A3519" s="37">
        <v>17.585000000000001</v>
      </c>
      <c r="B3519" s="35">
        <v>-1E-3</v>
      </c>
      <c r="C3519" s="42">
        <f t="shared" si="108"/>
        <v>-0.98099999999999998</v>
      </c>
      <c r="E3519" s="35">
        <v>4.0000000000000001E-3</v>
      </c>
      <c r="F3519" s="42">
        <f t="shared" si="109"/>
        <v>3.9239999999999999</v>
      </c>
    </row>
    <row r="3520" spans="1:6">
      <c r="A3520" s="37">
        <v>17.59</v>
      </c>
      <c r="B3520" s="35">
        <v>-1E-3</v>
      </c>
      <c r="C3520" s="42">
        <f t="shared" si="108"/>
        <v>-0.98099999999999998</v>
      </c>
      <c r="E3520" s="35">
        <v>4.0000000000000001E-3</v>
      </c>
      <c r="F3520" s="42">
        <f t="shared" si="109"/>
        <v>3.9239999999999999</v>
      </c>
    </row>
    <row r="3521" spans="1:6">
      <c r="A3521" s="37">
        <v>17.594999999999999</v>
      </c>
      <c r="B3521" s="35">
        <v>-1E-3</v>
      </c>
      <c r="C3521" s="42">
        <f t="shared" si="108"/>
        <v>-0.98099999999999998</v>
      </c>
      <c r="E3521" s="35">
        <v>4.0000000000000001E-3</v>
      </c>
      <c r="F3521" s="42">
        <f t="shared" si="109"/>
        <v>3.9239999999999999</v>
      </c>
    </row>
    <row r="3522" spans="1:6">
      <c r="A3522" s="37">
        <v>17.600000000000001</v>
      </c>
      <c r="B3522" s="35">
        <v>4.0000000000000001E-3</v>
      </c>
      <c r="C3522" s="42">
        <f t="shared" si="108"/>
        <v>3.9239999999999999</v>
      </c>
      <c r="E3522" s="35">
        <v>4.0000000000000001E-3</v>
      </c>
      <c r="F3522" s="42">
        <f t="shared" si="109"/>
        <v>3.9239999999999999</v>
      </c>
    </row>
    <row r="3523" spans="1:6">
      <c r="A3523" s="37">
        <v>17.605</v>
      </c>
      <c r="B3523" s="35">
        <v>4.0000000000000001E-3</v>
      </c>
      <c r="C3523" s="42">
        <f t="shared" ref="C3523:C3586" si="110">B3523*981</f>
        <v>3.9239999999999999</v>
      </c>
      <c r="E3523" s="35">
        <v>4.0000000000000001E-3</v>
      </c>
      <c r="F3523" s="42">
        <f t="shared" ref="F3523:F3586" si="111">E3523*981</f>
        <v>3.9239999999999999</v>
      </c>
    </row>
    <row r="3524" spans="1:6">
      <c r="A3524" s="37">
        <v>17.61</v>
      </c>
      <c r="B3524" s="35">
        <v>4.0000000000000001E-3</v>
      </c>
      <c r="C3524" s="42">
        <f t="shared" si="110"/>
        <v>3.9239999999999999</v>
      </c>
      <c r="E3524" s="35">
        <v>4.0000000000000001E-3</v>
      </c>
      <c r="F3524" s="42">
        <f t="shared" si="111"/>
        <v>3.9239999999999999</v>
      </c>
    </row>
    <row r="3525" spans="1:6">
      <c r="A3525" s="37">
        <v>17.614999999999998</v>
      </c>
      <c r="B3525" s="35">
        <v>4.0000000000000001E-3</v>
      </c>
      <c r="C3525" s="42">
        <f t="shared" si="110"/>
        <v>3.9239999999999999</v>
      </c>
      <c r="E3525" s="35">
        <v>4.0000000000000001E-3</v>
      </c>
      <c r="F3525" s="42">
        <f t="shared" si="111"/>
        <v>3.9239999999999999</v>
      </c>
    </row>
    <row r="3526" spans="1:6">
      <c r="A3526" s="37">
        <v>17.62</v>
      </c>
      <c r="B3526" s="35">
        <v>4.0000000000000001E-3</v>
      </c>
      <c r="C3526" s="42">
        <f t="shared" si="110"/>
        <v>3.9239999999999999</v>
      </c>
      <c r="E3526" s="35">
        <v>4.0000000000000001E-3</v>
      </c>
      <c r="F3526" s="42">
        <f t="shared" si="111"/>
        <v>3.9239999999999999</v>
      </c>
    </row>
    <row r="3527" spans="1:6">
      <c r="A3527" s="37">
        <v>17.625</v>
      </c>
      <c r="B3527" s="35">
        <v>4.0000000000000001E-3</v>
      </c>
      <c r="C3527" s="42">
        <f t="shared" si="110"/>
        <v>3.9239999999999999</v>
      </c>
      <c r="E3527" s="35">
        <v>-1E-3</v>
      </c>
      <c r="F3527" s="42">
        <f t="shared" si="111"/>
        <v>-0.98099999999999998</v>
      </c>
    </row>
    <row r="3528" spans="1:6">
      <c r="A3528" s="37">
        <v>17.63</v>
      </c>
      <c r="B3528" s="35">
        <v>-1E-3</v>
      </c>
      <c r="C3528" s="42">
        <f t="shared" si="110"/>
        <v>-0.98099999999999998</v>
      </c>
      <c r="E3528" s="35">
        <v>-1E-3</v>
      </c>
      <c r="F3528" s="42">
        <f t="shared" si="111"/>
        <v>-0.98099999999999998</v>
      </c>
    </row>
    <row r="3529" spans="1:6">
      <c r="A3529" s="37">
        <v>17.635000000000002</v>
      </c>
      <c r="B3529" s="35">
        <v>4.0000000000000001E-3</v>
      </c>
      <c r="C3529" s="42">
        <f t="shared" si="110"/>
        <v>3.9239999999999999</v>
      </c>
      <c r="E3529" s="35">
        <v>-1E-3</v>
      </c>
      <c r="F3529" s="42">
        <f t="shared" si="111"/>
        <v>-0.98099999999999998</v>
      </c>
    </row>
    <row r="3530" spans="1:6">
      <c r="A3530" s="37">
        <v>17.64</v>
      </c>
      <c r="B3530" s="35">
        <v>-1E-3</v>
      </c>
      <c r="C3530" s="42">
        <f t="shared" si="110"/>
        <v>-0.98099999999999998</v>
      </c>
      <c r="E3530" s="35">
        <v>-1E-3</v>
      </c>
      <c r="F3530" s="42">
        <f t="shared" si="111"/>
        <v>-0.98099999999999998</v>
      </c>
    </row>
    <row r="3531" spans="1:6">
      <c r="A3531" s="37">
        <v>17.645</v>
      </c>
      <c r="B3531" s="35">
        <v>-1E-3</v>
      </c>
      <c r="C3531" s="42">
        <f t="shared" si="110"/>
        <v>-0.98099999999999998</v>
      </c>
      <c r="E3531" s="35">
        <v>-1E-3</v>
      </c>
      <c r="F3531" s="42">
        <f t="shared" si="111"/>
        <v>-0.98099999999999998</v>
      </c>
    </row>
    <row r="3532" spans="1:6">
      <c r="A3532" s="37">
        <v>17.649999999999999</v>
      </c>
      <c r="B3532" s="35">
        <v>-1E-3</v>
      </c>
      <c r="C3532" s="42">
        <f t="shared" si="110"/>
        <v>-0.98099999999999998</v>
      </c>
      <c r="E3532" s="35">
        <v>4.0000000000000001E-3</v>
      </c>
      <c r="F3532" s="42">
        <f t="shared" si="111"/>
        <v>3.9239999999999999</v>
      </c>
    </row>
    <row r="3533" spans="1:6">
      <c r="A3533" s="37">
        <v>17.655000000000001</v>
      </c>
      <c r="B3533" s="35">
        <v>-1E-3</v>
      </c>
      <c r="C3533" s="42">
        <f t="shared" si="110"/>
        <v>-0.98099999999999998</v>
      </c>
      <c r="E3533" s="35">
        <v>4.0000000000000001E-3</v>
      </c>
      <c r="F3533" s="42">
        <f t="shared" si="111"/>
        <v>3.9239999999999999</v>
      </c>
    </row>
    <row r="3534" spans="1:6">
      <c r="A3534" s="37">
        <v>17.66</v>
      </c>
      <c r="B3534" s="35">
        <v>-1E-3</v>
      </c>
      <c r="C3534" s="42">
        <f t="shared" si="110"/>
        <v>-0.98099999999999998</v>
      </c>
      <c r="E3534" s="35">
        <v>-1E-3</v>
      </c>
      <c r="F3534" s="42">
        <f t="shared" si="111"/>
        <v>-0.98099999999999998</v>
      </c>
    </row>
    <row r="3535" spans="1:6">
      <c r="A3535" s="37">
        <v>17.664999999999999</v>
      </c>
      <c r="B3535" s="35">
        <v>-1E-3</v>
      </c>
      <c r="C3535" s="42">
        <f t="shared" si="110"/>
        <v>-0.98099999999999998</v>
      </c>
      <c r="E3535" s="35">
        <v>-1E-3</v>
      </c>
      <c r="F3535" s="42">
        <f t="shared" si="111"/>
        <v>-0.98099999999999998</v>
      </c>
    </row>
    <row r="3536" spans="1:6">
      <c r="A3536" s="37">
        <v>17.670000000000002</v>
      </c>
      <c r="B3536" s="35">
        <v>-1E-3</v>
      </c>
      <c r="C3536" s="42">
        <f t="shared" si="110"/>
        <v>-0.98099999999999998</v>
      </c>
      <c r="E3536" s="35">
        <v>-1E-3</v>
      </c>
      <c r="F3536" s="42">
        <f t="shared" si="111"/>
        <v>-0.98099999999999998</v>
      </c>
    </row>
    <row r="3537" spans="1:6">
      <c r="A3537" s="37">
        <v>17.675000000000001</v>
      </c>
      <c r="B3537" s="35">
        <v>-1E-3</v>
      </c>
      <c r="C3537" s="42">
        <f t="shared" si="110"/>
        <v>-0.98099999999999998</v>
      </c>
      <c r="E3537" s="35">
        <v>4.0000000000000001E-3</v>
      </c>
      <c r="F3537" s="42">
        <f t="shared" si="111"/>
        <v>3.9239999999999999</v>
      </c>
    </row>
    <row r="3538" spans="1:6">
      <c r="A3538" s="37">
        <v>17.68</v>
      </c>
      <c r="B3538" s="35">
        <v>-1E-3</v>
      </c>
      <c r="C3538" s="42">
        <f t="shared" si="110"/>
        <v>-0.98099999999999998</v>
      </c>
      <c r="E3538" s="35">
        <v>-1E-3</v>
      </c>
      <c r="F3538" s="42">
        <f t="shared" si="111"/>
        <v>-0.98099999999999998</v>
      </c>
    </row>
    <row r="3539" spans="1:6">
      <c r="A3539" s="37">
        <v>17.684999999999999</v>
      </c>
      <c r="B3539" s="35">
        <v>-1E-3</v>
      </c>
      <c r="C3539" s="42">
        <f t="shared" si="110"/>
        <v>-0.98099999999999998</v>
      </c>
      <c r="E3539" s="35">
        <v>-1E-3</v>
      </c>
      <c r="F3539" s="42">
        <f t="shared" si="111"/>
        <v>-0.98099999999999998</v>
      </c>
    </row>
    <row r="3540" spans="1:6">
      <c r="A3540" s="37">
        <v>17.690000000000001</v>
      </c>
      <c r="B3540" s="35">
        <v>-1E-3</v>
      </c>
      <c r="C3540" s="42">
        <f t="shared" si="110"/>
        <v>-0.98099999999999998</v>
      </c>
      <c r="E3540" s="35">
        <v>-1E-3</v>
      </c>
      <c r="F3540" s="42">
        <f t="shared" si="111"/>
        <v>-0.98099999999999998</v>
      </c>
    </row>
    <row r="3541" spans="1:6">
      <c r="A3541" s="37">
        <v>17.695</v>
      </c>
      <c r="B3541" s="35">
        <v>-1E-3</v>
      </c>
      <c r="C3541" s="42">
        <f t="shared" si="110"/>
        <v>-0.98099999999999998</v>
      </c>
      <c r="E3541" s="35">
        <v>-1E-3</v>
      </c>
      <c r="F3541" s="42">
        <f t="shared" si="111"/>
        <v>-0.98099999999999998</v>
      </c>
    </row>
    <row r="3542" spans="1:6">
      <c r="A3542" s="37">
        <v>17.7</v>
      </c>
      <c r="B3542" s="35">
        <v>-1E-3</v>
      </c>
      <c r="C3542" s="42">
        <f t="shared" si="110"/>
        <v>-0.98099999999999998</v>
      </c>
      <c r="E3542" s="35">
        <v>-1E-3</v>
      </c>
      <c r="F3542" s="42">
        <f t="shared" si="111"/>
        <v>-0.98099999999999998</v>
      </c>
    </row>
    <row r="3543" spans="1:6">
      <c r="A3543" s="37">
        <v>17.704999999999998</v>
      </c>
      <c r="B3543" s="35">
        <v>-1E-3</v>
      </c>
      <c r="C3543" s="42">
        <f t="shared" si="110"/>
        <v>-0.98099999999999998</v>
      </c>
      <c r="E3543" s="35">
        <v>-1E-3</v>
      </c>
      <c r="F3543" s="42">
        <f t="shared" si="111"/>
        <v>-0.98099999999999998</v>
      </c>
    </row>
    <row r="3544" spans="1:6">
      <c r="A3544" s="37">
        <v>17.71</v>
      </c>
      <c r="B3544" s="35">
        <v>-1E-3</v>
      </c>
      <c r="C3544" s="42">
        <f t="shared" si="110"/>
        <v>-0.98099999999999998</v>
      </c>
      <c r="E3544" s="35">
        <v>-1E-3</v>
      </c>
      <c r="F3544" s="42">
        <f t="shared" si="111"/>
        <v>-0.98099999999999998</v>
      </c>
    </row>
    <row r="3545" spans="1:6">
      <c r="A3545" s="37">
        <v>17.715</v>
      </c>
      <c r="B3545" s="35">
        <v>-1E-3</v>
      </c>
      <c r="C3545" s="42">
        <f t="shared" si="110"/>
        <v>-0.98099999999999998</v>
      </c>
      <c r="E3545" s="35">
        <v>-1E-3</v>
      </c>
      <c r="F3545" s="42">
        <f t="shared" si="111"/>
        <v>-0.98099999999999998</v>
      </c>
    </row>
    <row r="3546" spans="1:6">
      <c r="A3546" s="37">
        <v>17.72</v>
      </c>
      <c r="B3546" s="35">
        <v>-1E-3</v>
      </c>
      <c r="C3546" s="42">
        <f t="shared" si="110"/>
        <v>-0.98099999999999998</v>
      </c>
      <c r="E3546" s="35">
        <v>-1E-3</v>
      </c>
      <c r="F3546" s="42">
        <f t="shared" si="111"/>
        <v>-0.98099999999999998</v>
      </c>
    </row>
    <row r="3547" spans="1:6">
      <c r="A3547" s="37">
        <v>17.725000000000001</v>
      </c>
      <c r="B3547" s="35">
        <v>-1E-3</v>
      </c>
      <c r="C3547" s="42">
        <f t="shared" si="110"/>
        <v>-0.98099999999999998</v>
      </c>
      <c r="E3547" s="35">
        <v>-1E-3</v>
      </c>
      <c r="F3547" s="42">
        <f t="shared" si="111"/>
        <v>-0.98099999999999998</v>
      </c>
    </row>
    <row r="3548" spans="1:6">
      <c r="A3548" s="37">
        <v>17.73</v>
      </c>
      <c r="B3548" s="35">
        <v>-1E-3</v>
      </c>
      <c r="C3548" s="42">
        <f t="shared" si="110"/>
        <v>-0.98099999999999998</v>
      </c>
      <c r="E3548" s="35">
        <v>-1E-3</v>
      </c>
      <c r="F3548" s="42">
        <f t="shared" si="111"/>
        <v>-0.98099999999999998</v>
      </c>
    </row>
    <row r="3549" spans="1:6">
      <c r="A3549" s="37">
        <v>17.734999999999999</v>
      </c>
      <c r="B3549" s="35">
        <v>-1E-3</v>
      </c>
      <c r="C3549" s="42">
        <f t="shared" si="110"/>
        <v>-0.98099999999999998</v>
      </c>
      <c r="E3549" s="35">
        <v>-1E-3</v>
      </c>
      <c r="F3549" s="42">
        <f t="shared" si="111"/>
        <v>-0.98099999999999998</v>
      </c>
    </row>
    <row r="3550" spans="1:6">
      <c r="A3550" s="37">
        <v>17.739999999999998</v>
      </c>
      <c r="B3550" s="35">
        <v>-1E-3</v>
      </c>
      <c r="C3550" s="42">
        <f t="shared" si="110"/>
        <v>-0.98099999999999998</v>
      </c>
      <c r="E3550" s="35">
        <v>-1E-3</v>
      </c>
      <c r="F3550" s="42">
        <f t="shared" si="111"/>
        <v>-0.98099999999999998</v>
      </c>
    </row>
    <row r="3551" spans="1:6">
      <c r="A3551" s="37">
        <v>17.745000000000001</v>
      </c>
      <c r="B3551" s="35">
        <v>-1E-3</v>
      </c>
      <c r="C3551" s="42">
        <f t="shared" si="110"/>
        <v>-0.98099999999999998</v>
      </c>
      <c r="E3551" s="35">
        <v>4.0000000000000001E-3</v>
      </c>
      <c r="F3551" s="42">
        <f t="shared" si="111"/>
        <v>3.9239999999999999</v>
      </c>
    </row>
    <row r="3552" spans="1:6">
      <c r="A3552" s="37">
        <v>17.75</v>
      </c>
      <c r="B3552" s="35">
        <v>-1E-3</v>
      </c>
      <c r="C3552" s="42">
        <f t="shared" si="110"/>
        <v>-0.98099999999999998</v>
      </c>
      <c r="E3552" s="35">
        <v>4.0000000000000001E-3</v>
      </c>
      <c r="F3552" s="42">
        <f t="shared" si="111"/>
        <v>3.9239999999999999</v>
      </c>
    </row>
    <row r="3553" spans="1:6">
      <c r="A3553" s="37">
        <v>17.754999999999999</v>
      </c>
      <c r="B3553" s="35">
        <v>-1E-3</v>
      </c>
      <c r="C3553" s="42">
        <f t="shared" si="110"/>
        <v>-0.98099999999999998</v>
      </c>
      <c r="E3553" s="35">
        <v>4.0000000000000001E-3</v>
      </c>
      <c r="F3553" s="42">
        <f t="shared" si="111"/>
        <v>3.9239999999999999</v>
      </c>
    </row>
    <row r="3554" spans="1:6">
      <c r="A3554" s="37">
        <v>17.760000000000002</v>
      </c>
      <c r="B3554" s="35">
        <v>-1E-3</v>
      </c>
      <c r="C3554" s="42">
        <f t="shared" si="110"/>
        <v>-0.98099999999999998</v>
      </c>
      <c r="E3554" s="35">
        <v>4.0000000000000001E-3</v>
      </c>
      <c r="F3554" s="42">
        <f t="shared" si="111"/>
        <v>3.9239999999999999</v>
      </c>
    </row>
    <row r="3555" spans="1:6">
      <c r="A3555" s="37">
        <v>17.765000000000001</v>
      </c>
      <c r="B3555" s="35">
        <v>-1E-3</v>
      </c>
      <c r="C3555" s="42">
        <f t="shared" si="110"/>
        <v>-0.98099999999999998</v>
      </c>
      <c r="E3555" s="35">
        <v>4.0000000000000001E-3</v>
      </c>
      <c r="F3555" s="42">
        <f t="shared" si="111"/>
        <v>3.9239999999999999</v>
      </c>
    </row>
    <row r="3556" spans="1:6">
      <c r="A3556" s="37">
        <v>17.77</v>
      </c>
      <c r="B3556" s="35">
        <v>-1E-3</v>
      </c>
      <c r="C3556" s="42">
        <f t="shared" si="110"/>
        <v>-0.98099999999999998</v>
      </c>
      <c r="E3556" s="35">
        <v>4.0000000000000001E-3</v>
      </c>
      <c r="F3556" s="42">
        <f t="shared" si="111"/>
        <v>3.9239999999999999</v>
      </c>
    </row>
    <row r="3557" spans="1:6">
      <c r="A3557" s="37">
        <v>17.774999999999999</v>
      </c>
      <c r="B3557" s="35">
        <v>-1E-3</v>
      </c>
      <c r="C3557" s="42">
        <f t="shared" si="110"/>
        <v>-0.98099999999999998</v>
      </c>
      <c r="E3557" s="35">
        <v>4.0000000000000001E-3</v>
      </c>
      <c r="F3557" s="42">
        <f t="shared" si="111"/>
        <v>3.9239999999999999</v>
      </c>
    </row>
    <row r="3558" spans="1:6">
      <c r="A3558" s="37">
        <v>17.78</v>
      </c>
      <c r="B3558" s="35">
        <v>4.0000000000000001E-3</v>
      </c>
      <c r="C3558" s="42">
        <f t="shared" si="110"/>
        <v>3.9239999999999999</v>
      </c>
      <c r="E3558" s="35">
        <v>4.0000000000000001E-3</v>
      </c>
      <c r="F3558" s="42">
        <f t="shared" si="111"/>
        <v>3.9239999999999999</v>
      </c>
    </row>
    <row r="3559" spans="1:6">
      <c r="A3559" s="37">
        <v>17.785</v>
      </c>
      <c r="B3559" s="35">
        <v>-1E-3</v>
      </c>
      <c r="C3559" s="42">
        <f t="shared" si="110"/>
        <v>-0.98099999999999998</v>
      </c>
      <c r="E3559" s="35">
        <v>4.0000000000000001E-3</v>
      </c>
      <c r="F3559" s="42">
        <f t="shared" si="111"/>
        <v>3.9239999999999999</v>
      </c>
    </row>
    <row r="3560" spans="1:6">
      <c r="A3560" s="37">
        <v>17.79</v>
      </c>
      <c r="B3560" s="35">
        <v>-1E-3</v>
      </c>
      <c r="C3560" s="42">
        <f t="shared" si="110"/>
        <v>-0.98099999999999998</v>
      </c>
      <c r="E3560" s="35">
        <v>4.0000000000000001E-3</v>
      </c>
      <c r="F3560" s="42">
        <f t="shared" si="111"/>
        <v>3.9239999999999999</v>
      </c>
    </row>
    <row r="3561" spans="1:6">
      <c r="A3561" s="37">
        <v>17.795000000000002</v>
      </c>
      <c r="B3561" s="35">
        <v>-1E-3</v>
      </c>
      <c r="C3561" s="42">
        <f t="shared" si="110"/>
        <v>-0.98099999999999998</v>
      </c>
      <c r="E3561" s="35">
        <v>4.0000000000000001E-3</v>
      </c>
      <c r="F3561" s="42">
        <f t="shared" si="111"/>
        <v>3.9239999999999999</v>
      </c>
    </row>
    <row r="3562" spans="1:6">
      <c r="A3562" s="37">
        <v>17.8</v>
      </c>
      <c r="B3562" s="35">
        <v>-1E-3</v>
      </c>
      <c r="C3562" s="42">
        <f t="shared" si="110"/>
        <v>-0.98099999999999998</v>
      </c>
      <c r="E3562" s="35">
        <v>-1E-3</v>
      </c>
      <c r="F3562" s="42">
        <f t="shared" si="111"/>
        <v>-0.98099999999999998</v>
      </c>
    </row>
    <row r="3563" spans="1:6">
      <c r="A3563" s="37">
        <v>17.805</v>
      </c>
      <c r="B3563" s="35">
        <v>-1E-3</v>
      </c>
      <c r="C3563" s="42">
        <f t="shared" si="110"/>
        <v>-0.98099999999999998</v>
      </c>
      <c r="E3563" s="35">
        <v>-1E-3</v>
      </c>
      <c r="F3563" s="42">
        <f t="shared" si="111"/>
        <v>-0.98099999999999998</v>
      </c>
    </row>
    <row r="3564" spans="1:6">
      <c r="A3564" s="37">
        <v>17.809999999999999</v>
      </c>
      <c r="B3564" s="35">
        <v>-1E-3</v>
      </c>
      <c r="C3564" s="42">
        <f t="shared" si="110"/>
        <v>-0.98099999999999998</v>
      </c>
      <c r="E3564" s="35">
        <v>4.0000000000000001E-3</v>
      </c>
      <c r="F3564" s="42">
        <f t="shared" si="111"/>
        <v>3.9239999999999999</v>
      </c>
    </row>
    <row r="3565" spans="1:6">
      <c r="A3565" s="37">
        <v>17.815000000000001</v>
      </c>
      <c r="B3565" s="35">
        <v>4.0000000000000001E-3</v>
      </c>
      <c r="C3565" s="42">
        <f t="shared" si="110"/>
        <v>3.9239999999999999</v>
      </c>
      <c r="E3565" s="35">
        <v>4.0000000000000001E-3</v>
      </c>
      <c r="F3565" s="42">
        <f t="shared" si="111"/>
        <v>3.9239999999999999</v>
      </c>
    </row>
    <row r="3566" spans="1:6">
      <c r="A3566" s="37">
        <v>17.82</v>
      </c>
      <c r="B3566" s="35">
        <v>4.0000000000000001E-3</v>
      </c>
      <c r="C3566" s="42">
        <f t="shared" si="110"/>
        <v>3.9239999999999999</v>
      </c>
      <c r="E3566" s="35">
        <v>4.0000000000000001E-3</v>
      </c>
      <c r="F3566" s="42">
        <f t="shared" si="111"/>
        <v>3.9239999999999999</v>
      </c>
    </row>
    <row r="3567" spans="1:6">
      <c r="A3567" s="37">
        <v>17.824999999999999</v>
      </c>
      <c r="B3567" s="35">
        <v>4.0000000000000001E-3</v>
      </c>
      <c r="C3567" s="42">
        <f t="shared" si="110"/>
        <v>3.9239999999999999</v>
      </c>
      <c r="E3567" s="35">
        <v>4.0000000000000001E-3</v>
      </c>
      <c r="F3567" s="42">
        <f t="shared" si="111"/>
        <v>3.9239999999999999</v>
      </c>
    </row>
    <row r="3568" spans="1:6">
      <c r="A3568" s="37">
        <v>17.829999999999998</v>
      </c>
      <c r="B3568" s="35">
        <v>4.0000000000000001E-3</v>
      </c>
      <c r="C3568" s="42">
        <f t="shared" si="110"/>
        <v>3.9239999999999999</v>
      </c>
      <c r="E3568" s="35">
        <v>4.0000000000000001E-3</v>
      </c>
      <c r="F3568" s="42">
        <f t="shared" si="111"/>
        <v>3.9239999999999999</v>
      </c>
    </row>
    <row r="3569" spans="1:6">
      <c r="A3569" s="37">
        <v>17.835000000000001</v>
      </c>
      <c r="B3569" s="35">
        <v>4.0000000000000001E-3</v>
      </c>
      <c r="C3569" s="42">
        <f t="shared" si="110"/>
        <v>3.9239999999999999</v>
      </c>
      <c r="E3569" s="35">
        <v>-1E-3</v>
      </c>
      <c r="F3569" s="42">
        <f t="shared" si="111"/>
        <v>-0.98099999999999998</v>
      </c>
    </row>
    <row r="3570" spans="1:6">
      <c r="A3570" s="37">
        <v>17.84</v>
      </c>
      <c r="B3570" s="35">
        <v>4.0000000000000001E-3</v>
      </c>
      <c r="C3570" s="42">
        <f t="shared" si="110"/>
        <v>3.9239999999999999</v>
      </c>
      <c r="E3570" s="35">
        <v>-1E-3</v>
      </c>
      <c r="F3570" s="42">
        <f t="shared" si="111"/>
        <v>-0.98099999999999998</v>
      </c>
    </row>
    <row r="3571" spans="1:6">
      <c r="A3571" s="37">
        <v>17.844999999999999</v>
      </c>
      <c r="B3571" s="35">
        <v>-1E-3</v>
      </c>
      <c r="C3571" s="42">
        <f t="shared" si="110"/>
        <v>-0.98099999999999998</v>
      </c>
      <c r="E3571" s="35">
        <v>-1E-3</v>
      </c>
      <c r="F3571" s="42">
        <f t="shared" si="111"/>
        <v>-0.98099999999999998</v>
      </c>
    </row>
    <row r="3572" spans="1:6">
      <c r="A3572" s="37">
        <v>17.850000000000001</v>
      </c>
      <c r="B3572" s="35">
        <v>-1E-3</v>
      </c>
      <c r="C3572" s="42">
        <f t="shared" si="110"/>
        <v>-0.98099999999999998</v>
      </c>
      <c r="E3572" s="35">
        <v>-1E-3</v>
      </c>
      <c r="F3572" s="42">
        <f t="shared" si="111"/>
        <v>-0.98099999999999998</v>
      </c>
    </row>
    <row r="3573" spans="1:6">
      <c r="A3573" s="37">
        <v>17.855</v>
      </c>
      <c r="B3573" s="35">
        <v>-6.0000000000000001E-3</v>
      </c>
      <c r="C3573" s="42">
        <f t="shared" si="110"/>
        <v>-5.8860000000000001</v>
      </c>
      <c r="E3573" s="35">
        <v>-1E-3</v>
      </c>
      <c r="F3573" s="42">
        <f t="shared" si="111"/>
        <v>-0.98099999999999998</v>
      </c>
    </row>
    <row r="3574" spans="1:6">
      <c r="A3574" s="37">
        <v>17.86</v>
      </c>
      <c r="B3574" s="35">
        <v>-6.0000000000000001E-3</v>
      </c>
      <c r="C3574" s="42">
        <f t="shared" si="110"/>
        <v>-5.8860000000000001</v>
      </c>
      <c r="E3574" s="35">
        <v>-1E-3</v>
      </c>
      <c r="F3574" s="42">
        <f t="shared" si="111"/>
        <v>-0.98099999999999998</v>
      </c>
    </row>
    <row r="3575" spans="1:6">
      <c r="A3575" s="37">
        <v>17.864999999999998</v>
      </c>
      <c r="B3575" s="35">
        <v>-6.0000000000000001E-3</v>
      </c>
      <c r="C3575" s="42">
        <f t="shared" si="110"/>
        <v>-5.8860000000000001</v>
      </c>
      <c r="E3575" s="35">
        <v>-6.0000000000000001E-3</v>
      </c>
      <c r="F3575" s="42">
        <f t="shared" si="111"/>
        <v>-5.8860000000000001</v>
      </c>
    </row>
    <row r="3576" spans="1:6">
      <c r="A3576" s="37">
        <v>17.87</v>
      </c>
      <c r="B3576" s="35">
        <v>-6.0000000000000001E-3</v>
      </c>
      <c r="C3576" s="42">
        <f t="shared" si="110"/>
        <v>-5.8860000000000001</v>
      </c>
      <c r="E3576" s="35">
        <v>-6.0000000000000001E-3</v>
      </c>
      <c r="F3576" s="42">
        <f t="shared" si="111"/>
        <v>-5.8860000000000001</v>
      </c>
    </row>
    <row r="3577" spans="1:6">
      <c r="A3577" s="37">
        <v>17.875</v>
      </c>
      <c r="B3577" s="35">
        <v>-6.0000000000000001E-3</v>
      </c>
      <c r="C3577" s="42">
        <f t="shared" si="110"/>
        <v>-5.8860000000000001</v>
      </c>
      <c r="E3577" s="35">
        <v>-6.0000000000000001E-3</v>
      </c>
      <c r="F3577" s="42">
        <f t="shared" si="111"/>
        <v>-5.8860000000000001</v>
      </c>
    </row>
    <row r="3578" spans="1:6">
      <c r="A3578" s="37">
        <v>17.88</v>
      </c>
      <c r="B3578" s="35">
        <v>-6.0000000000000001E-3</v>
      </c>
      <c r="C3578" s="42">
        <f t="shared" si="110"/>
        <v>-5.8860000000000001</v>
      </c>
      <c r="E3578" s="35">
        <v>-1E-3</v>
      </c>
      <c r="F3578" s="42">
        <f t="shared" si="111"/>
        <v>-0.98099999999999998</v>
      </c>
    </row>
    <row r="3579" spans="1:6">
      <c r="A3579" s="37">
        <v>17.885000000000002</v>
      </c>
      <c r="B3579" s="35">
        <v>-6.0000000000000001E-3</v>
      </c>
      <c r="C3579" s="42">
        <f t="shared" si="110"/>
        <v>-5.8860000000000001</v>
      </c>
      <c r="E3579" s="35">
        <v>-1E-3</v>
      </c>
      <c r="F3579" s="42">
        <f t="shared" si="111"/>
        <v>-0.98099999999999998</v>
      </c>
    </row>
    <row r="3580" spans="1:6">
      <c r="A3580" s="37">
        <v>17.89</v>
      </c>
      <c r="B3580" s="35">
        <v>-6.0000000000000001E-3</v>
      </c>
      <c r="C3580" s="42">
        <f t="shared" si="110"/>
        <v>-5.8860000000000001</v>
      </c>
      <c r="E3580" s="35">
        <v>-1E-3</v>
      </c>
      <c r="F3580" s="42">
        <f t="shared" si="111"/>
        <v>-0.98099999999999998</v>
      </c>
    </row>
    <row r="3581" spans="1:6">
      <c r="A3581" s="37">
        <v>17.895</v>
      </c>
      <c r="B3581" s="35">
        <v>-1E-3</v>
      </c>
      <c r="C3581" s="42">
        <f t="shared" si="110"/>
        <v>-0.98099999999999998</v>
      </c>
      <c r="E3581" s="35">
        <v>-1E-3</v>
      </c>
      <c r="F3581" s="42">
        <f t="shared" si="111"/>
        <v>-0.98099999999999998</v>
      </c>
    </row>
    <row r="3582" spans="1:6">
      <c r="A3582" s="37">
        <v>17.899999999999999</v>
      </c>
      <c r="B3582" s="35">
        <v>-1E-3</v>
      </c>
      <c r="C3582" s="42">
        <f t="shared" si="110"/>
        <v>-0.98099999999999998</v>
      </c>
      <c r="E3582" s="35">
        <v>-1E-3</v>
      </c>
      <c r="F3582" s="42">
        <f t="shared" si="111"/>
        <v>-0.98099999999999998</v>
      </c>
    </row>
    <row r="3583" spans="1:6">
      <c r="A3583" s="37">
        <v>17.905000000000001</v>
      </c>
      <c r="B3583" s="35">
        <v>-1E-3</v>
      </c>
      <c r="C3583" s="42">
        <f t="shared" si="110"/>
        <v>-0.98099999999999998</v>
      </c>
      <c r="E3583" s="35">
        <v>-1E-3</v>
      </c>
      <c r="F3583" s="42">
        <f t="shared" si="111"/>
        <v>-0.98099999999999998</v>
      </c>
    </row>
    <row r="3584" spans="1:6">
      <c r="A3584" s="37">
        <v>17.91</v>
      </c>
      <c r="B3584" s="35">
        <v>-1E-3</v>
      </c>
      <c r="C3584" s="42">
        <f t="shared" si="110"/>
        <v>-0.98099999999999998</v>
      </c>
      <c r="E3584" s="35">
        <v>-1E-3</v>
      </c>
      <c r="F3584" s="42">
        <f t="shared" si="111"/>
        <v>-0.98099999999999998</v>
      </c>
    </row>
    <row r="3585" spans="1:6">
      <c r="A3585" s="37">
        <v>17.914999999999999</v>
      </c>
      <c r="B3585" s="35">
        <v>-1E-3</v>
      </c>
      <c r="C3585" s="42">
        <f t="shared" si="110"/>
        <v>-0.98099999999999998</v>
      </c>
      <c r="E3585" s="35">
        <v>-1E-3</v>
      </c>
      <c r="F3585" s="42">
        <f t="shared" si="111"/>
        <v>-0.98099999999999998</v>
      </c>
    </row>
    <row r="3586" spans="1:6">
      <c r="A3586" s="37">
        <v>17.920000000000002</v>
      </c>
      <c r="B3586" s="35">
        <v>4.0000000000000001E-3</v>
      </c>
      <c r="C3586" s="42">
        <f t="shared" si="110"/>
        <v>3.9239999999999999</v>
      </c>
      <c r="E3586" s="35">
        <v>-6.0000000000000001E-3</v>
      </c>
      <c r="F3586" s="42">
        <f t="shared" si="111"/>
        <v>-5.8860000000000001</v>
      </c>
    </row>
    <row r="3587" spans="1:6">
      <c r="A3587" s="37">
        <v>17.925000000000001</v>
      </c>
      <c r="B3587" s="35">
        <v>4.0000000000000001E-3</v>
      </c>
      <c r="C3587" s="42">
        <f t="shared" ref="C3587:C3650" si="112">B3587*981</f>
        <v>3.9239999999999999</v>
      </c>
      <c r="E3587" s="35">
        <v>-1E-3</v>
      </c>
      <c r="F3587" s="42">
        <f t="shared" ref="F3587:F3650" si="113">E3587*981</f>
        <v>-0.98099999999999998</v>
      </c>
    </row>
    <row r="3588" spans="1:6">
      <c r="A3588" s="37">
        <v>17.93</v>
      </c>
      <c r="B3588" s="35">
        <v>4.0000000000000001E-3</v>
      </c>
      <c r="C3588" s="42">
        <f t="shared" si="112"/>
        <v>3.9239999999999999</v>
      </c>
      <c r="E3588" s="35">
        <v>-1E-3</v>
      </c>
      <c r="F3588" s="42">
        <f t="shared" si="113"/>
        <v>-0.98099999999999998</v>
      </c>
    </row>
    <row r="3589" spans="1:6">
      <c r="A3589" s="37">
        <v>17.934999999999999</v>
      </c>
      <c r="B3589" s="35">
        <v>-1E-3</v>
      </c>
      <c r="C3589" s="42">
        <f t="shared" si="112"/>
        <v>-0.98099999999999998</v>
      </c>
      <c r="E3589" s="35">
        <v>-1E-3</v>
      </c>
      <c r="F3589" s="42">
        <f t="shared" si="113"/>
        <v>-0.98099999999999998</v>
      </c>
    </row>
    <row r="3590" spans="1:6">
      <c r="A3590" s="37">
        <v>17.940000000000001</v>
      </c>
      <c r="B3590" s="35">
        <v>-1E-3</v>
      </c>
      <c r="C3590" s="42">
        <f t="shared" si="112"/>
        <v>-0.98099999999999998</v>
      </c>
      <c r="E3590" s="35">
        <v>-1E-3</v>
      </c>
      <c r="F3590" s="42">
        <f t="shared" si="113"/>
        <v>-0.98099999999999998</v>
      </c>
    </row>
    <row r="3591" spans="1:6">
      <c r="A3591" s="37">
        <v>17.945</v>
      </c>
      <c r="B3591" s="35">
        <v>-1E-3</v>
      </c>
      <c r="C3591" s="42">
        <f t="shared" si="112"/>
        <v>-0.98099999999999998</v>
      </c>
      <c r="E3591" s="35">
        <v>4.0000000000000001E-3</v>
      </c>
      <c r="F3591" s="42">
        <f t="shared" si="113"/>
        <v>3.9239999999999999</v>
      </c>
    </row>
    <row r="3592" spans="1:6">
      <c r="A3592" s="37">
        <v>17.95</v>
      </c>
      <c r="B3592" s="35">
        <v>-1E-3</v>
      </c>
      <c r="C3592" s="42">
        <f t="shared" si="112"/>
        <v>-0.98099999999999998</v>
      </c>
      <c r="E3592" s="35">
        <v>4.0000000000000001E-3</v>
      </c>
      <c r="F3592" s="42">
        <f t="shared" si="113"/>
        <v>3.9239999999999999</v>
      </c>
    </row>
    <row r="3593" spans="1:6">
      <c r="A3593" s="37">
        <v>17.954999999999998</v>
      </c>
      <c r="B3593" s="35">
        <v>-1E-3</v>
      </c>
      <c r="C3593" s="42">
        <f t="shared" si="112"/>
        <v>-0.98099999999999998</v>
      </c>
      <c r="E3593" s="35">
        <v>4.0000000000000001E-3</v>
      </c>
      <c r="F3593" s="42">
        <f t="shared" si="113"/>
        <v>3.9239999999999999</v>
      </c>
    </row>
    <row r="3594" spans="1:6">
      <c r="A3594" s="37">
        <v>17.96</v>
      </c>
      <c r="B3594" s="35">
        <v>-1E-3</v>
      </c>
      <c r="C3594" s="42">
        <f t="shared" si="112"/>
        <v>-0.98099999999999998</v>
      </c>
      <c r="E3594" s="35">
        <v>4.0000000000000001E-3</v>
      </c>
      <c r="F3594" s="42">
        <f t="shared" si="113"/>
        <v>3.9239999999999999</v>
      </c>
    </row>
    <row r="3595" spans="1:6">
      <c r="A3595" s="37">
        <v>17.965</v>
      </c>
      <c r="B3595" s="35">
        <v>-1E-3</v>
      </c>
      <c r="C3595" s="42">
        <f t="shared" si="112"/>
        <v>-0.98099999999999998</v>
      </c>
      <c r="E3595" s="35">
        <v>4.0000000000000001E-3</v>
      </c>
      <c r="F3595" s="42">
        <f t="shared" si="113"/>
        <v>3.9239999999999999</v>
      </c>
    </row>
    <row r="3596" spans="1:6">
      <c r="A3596" s="37">
        <v>17.97</v>
      </c>
      <c r="B3596" s="35">
        <v>-1E-3</v>
      </c>
      <c r="C3596" s="42">
        <f t="shared" si="112"/>
        <v>-0.98099999999999998</v>
      </c>
      <c r="E3596" s="35">
        <v>4.0000000000000001E-3</v>
      </c>
      <c r="F3596" s="42">
        <f t="shared" si="113"/>
        <v>3.9239999999999999</v>
      </c>
    </row>
    <row r="3597" spans="1:6">
      <c r="A3597" s="37">
        <v>17.975000000000001</v>
      </c>
      <c r="B3597" s="35">
        <v>-1E-3</v>
      </c>
      <c r="C3597" s="42">
        <f t="shared" si="112"/>
        <v>-0.98099999999999998</v>
      </c>
      <c r="E3597" s="35">
        <v>4.0000000000000001E-3</v>
      </c>
      <c r="F3597" s="42">
        <f t="shared" si="113"/>
        <v>3.9239999999999999</v>
      </c>
    </row>
    <row r="3598" spans="1:6">
      <c r="A3598" s="37">
        <v>17.98</v>
      </c>
      <c r="B3598" s="35">
        <v>-1E-3</v>
      </c>
      <c r="C3598" s="42">
        <f t="shared" si="112"/>
        <v>-0.98099999999999998</v>
      </c>
      <c r="E3598" s="35">
        <v>4.0000000000000001E-3</v>
      </c>
      <c r="F3598" s="42">
        <f t="shared" si="113"/>
        <v>3.9239999999999999</v>
      </c>
    </row>
    <row r="3599" spans="1:6">
      <c r="A3599" s="37">
        <v>17.984999999999999</v>
      </c>
      <c r="B3599" s="35">
        <v>-1E-3</v>
      </c>
      <c r="C3599" s="42">
        <f t="shared" si="112"/>
        <v>-0.98099999999999998</v>
      </c>
      <c r="E3599" s="35">
        <v>-1E-3</v>
      </c>
      <c r="F3599" s="42">
        <f t="shared" si="113"/>
        <v>-0.98099999999999998</v>
      </c>
    </row>
    <row r="3600" spans="1:6">
      <c r="A3600" s="37">
        <v>17.989999999999998</v>
      </c>
      <c r="B3600" s="35">
        <v>-1E-3</v>
      </c>
      <c r="C3600" s="42">
        <f t="shared" si="112"/>
        <v>-0.98099999999999998</v>
      </c>
      <c r="E3600" s="35">
        <v>-1E-3</v>
      </c>
      <c r="F3600" s="42">
        <f t="shared" si="113"/>
        <v>-0.98099999999999998</v>
      </c>
    </row>
    <row r="3601" spans="1:6">
      <c r="A3601" s="37">
        <v>17.995000000000001</v>
      </c>
      <c r="B3601" s="35">
        <v>-1E-3</v>
      </c>
      <c r="C3601" s="42">
        <f t="shared" si="112"/>
        <v>-0.98099999999999998</v>
      </c>
      <c r="E3601" s="35">
        <v>-1E-3</v>
      </c>
      <c r="F3601" s="42">
        <f t="shared" si="113"/>
        <v>-0.98099999999999998</v>
      </c>
    </row>
    <row r="3602" spans="1:6">
      <c r="A3602" s="37">
        <v>18</v>
      </c>
      <c r="B3602" s="35">
        <v>-1E-3</v>
      </c>
      <c r="C3602" s="42">
        <f t="shared" si="112"/>
        <v>-0.98099999999999998</v>
      </c>
      <c r="E3602" s="35">
        <v>-1E-3</v>
      </c>
      <c r="F3602" s="42">
        <f t="shared" si="113"/>
        <v>-0.98099999999999998</v>
      </c>
    </row>
    <row r="3603" spans="1:6">
      <c r="A3603" s="37">
        <v>18.004999999999999</v>
      </c>
      <c r="B3603" s="35">
        <v>-1E-3</v>
      </c>
      <c r="C3603" s="42">
        <f t="shared" si="112"/>
        <v>-0.98099999999999998</v>
      </c>
      <c r="E3603" s="35">
        <v>-1E-3</v>
      </c>
      <c r="F3603" s="42">
        <f t="shared" si="113"/>
        <v>-0.98099999999999998</v>
      </c>
    </row>
    <row r="3604" spans="1:6">
      <c r="A3604" s="37">
        <v>18.010000000000002</v>
      </c>
      <c r="B3604" s="35">
        <v>-1E-3</v>
      </c>
      <c r="C3604" s="42">
        <f t="shared" si="112"/>
        <v>-0.98099999999999998</v>
      </c>
      <c r="E3604" s="35">
        <v>-1E-3</v>
      </c>
      <c r="F3604" s="42">
        <f t="shared" si="113"/>
        <v>-0.98099999999999998</v>
      </c>
    </row>
    <row r="3605" spans="1:6">
      <c r="A3605" s="37">
        <v>18.015000000000001</v>
      </c>
      <c r="B3605" s="35">
        <v>-1E-3</v>
      </c>
      <c r="C3605" s="42">
        <f t="shared" si="112"/>
        <v>-0.98099999999999998</v>
      </c>
      <c r="E3605" s="35">
        <v>-1E-3</v>
      </c>
      <c r="F3605" s="42">
        <f t="shared" si="113"/>
        <v>-0.98099999999999998</v>
      </c>
    </row>
    <row r="3606" spans="1:6">
      <c r="A3606" s="37">
        <v>18.02</v>
      </c>
      <c r="B3606" s="35">
        <v>4.0000000000000001E-3</v>
      </c>
      <c r="C3606" s="42">
        <f t="shared" si="112"/>
        <v>3.9239999999999999</v>
      </c>
      <c r="E3606" s="35">
        <v>-1E-3</v>
      </c>
      <c r="F3606" s="42">
        <f t="shared" si="113"/>
        <v>-0.98099999999999998</v>
      </c>
    </row>
    <row r="3607" spans="1:6">
      <c r="A3607" s="37">
        <v>18.024999999999999</v>
      </c>
      <c r="B3607" s="35">
        <v>4.0000000000000001E-3</v>
      </c>
      <c r="C3607" s="42">
        <f t="shared" si="112"/>
        <v>3.9239999999999999</v>
      </c>
      <c r="E3607" s="35">
        <v>-1E-3</v>
      </c>
      <c r="F3607" s="42">
        <f t="shared" si="113"/>
        <v>-0.98099999999999998</v>
      </c>
    </row>
    <row r="3608" spans="1:6">
      <c r="A3608" s="37">
        <v>18.03</v>
      </c>
      <c r="B3608" s="35">
        <v>4.0000000000000001E-3</v>
      </c>
      <c r="C3608" s="42">
        <f t="shared" si="112"/>
        <v>3.9239999999999999</v>
      </c>
      <c r="E3608" s="35">
        <v>-1E-3</v>
      </c>
      <c r="F3608" s="42">
        <f t="shared" si="113"/>
        <v>-0.98099999999999998</v>
      </c>
    </row>
    <row r="3609" spans="1:6">
      <c r="A3609" s="37">
        <v>18.035</v>
      </c>
      <c r="B3609" s="35">
        <v>4.0000000000000001E-3</v>
      </c>
      <c r="C3609" s="42">
        <f t="shared" si="112"/>
        <v>3.9239999999999999</v>
      </c>
      <c r="E3609" s="35">
        <v>-6.0000000000000001E-3</v>
      </c>
      <c r="F3609" s="42">
        <f t="shared" si="113"/>
        <v>-5.8860000000000001</v>
      </c>
    </row>
    <row r="3610" spans="1:6">
      <c r="A3610" s="37">
        <v>18.04</v>
      </c>
      <c r="B3610" s="35">
        <v>4.0000000000000001E-3</v>
      </c>
      <c r="C3610" s="42">
        <f t="shared" si="112"/>
        <v>3.9239999999999999</v>
      </c>
      <c r="E3610" s="35">
        <v>-1E-3</v>
      </c>
      <c r="F3610" s="42">
        <f t="shared" si="113"/>
        <v>-0.98099999999999998</v>
      </c>
    </row>
    <row r="3611" spans="1:6">
      <c r="A3611" s="37">
        <v>18.045000000000002</v>
      </c>
      <c r="B3611" s="35">
        <v>-1E-3</v>
      </c>
      <c r="C3611" s="42">
        <f t="shared" si="112"/>
        <v>-0.98099999999999998</v>
      </c>
      <c r="E3611" s="35">
        <v>-6.0000000000000001E-3</v>
      </c>
      <c r="F3611" s="42">
        <f t="shared" si="113"/>
        <v>-5.8860000000000001</v>
      </c>
    </row>
    <row r="3612" spans="1:6">
      <c r="A3612" s="37">
        <v>18.05</v>
      </c>
      <c r="B3612" s="35">
        <v>-1E-3</v>
      </c>
      <c r="C3612" s="42">
        <f t="shared" si="112"/>
        <v>-0.98099999999999998</v>
      </c>
      <c r="E3612" s="35">
        <v>-1E-3</v>
      </c>
      <c r="F3612" s="42">
        <f t="shared" si="113"/>
        <v>-0.98099999999999998</v>
      </c>
    </row>
    <row r="3613" spans="1:6">
      <c r="A3613" s="37">
        <v>18.055</v>
      </c>
      <c r="B3613" s="35">
        <v>-1E-3</v>
      </c>
      <c r="C3613" s="42">
        <f t="shared" si="112"/>
        <v>-0.98099999999999998</v>
      </c>
      <c r="E3613" s="35">
        <v>-1E-3</v>
      </c>
      <c r="F3613" s="42">
        <f t="shared" si="113"/>
        <v>-0.98099999999999998</v>
      </c>
    </row>
    <row r="3614" spans="1:6">
      <c r="A3614" s="37">
        <v>18.059999999999999</v>
      </c>
      <c r="B3614" s="35">
        <v>-1E-3</v>
      </c>
      <c r="C3614" s="42">
        <f t="shared" si="112"/>
        <v>-0.98099999999999998</v>
      </c>
      <c r="E3614" s="35">
        <v>-1E-3</v>
      </c>
      <c r="F3614" s="42">
        <f t="shared" si="113"/>
        <v>-0.98099999999999998</v>
      </c>
    </row>
    <row r="3615" spans="1:6">
      <c r="A3615" s="37">
        <v>18.065000000000001</v>
      </c>
      <c r="B3615" s="35">
        <v>-1E-3</v>
      </c>
      <c r="C3615" s="42">
        <f t="shared" si="112"/>
        <v>-0.98099999999999998</v>
      </c>
      <c r="E3615" s="35">
        <v>-1E-3</v>
      </c>
      <c r="F3615" s="42">
        <f t="shared" si="113"/>
        <v>-0.98099999999999998</v>
      </c>
    </row>
    <row r="3616" spans="1:6">
      <c r="A3616" s="37">
        <v>18.07</v>
      </c>
      <c r="B3616" s="35">
        <v>-1E-3</v>
      </c>
      <c r="C3616" s="42">
        <f t="shared" si="112"/>
        <v>-0.98099999999999998</v>
      </c>
      <c r="E3616" s="35">
        <v>-1E-3</v>
      </c>
      <c r="F3616" s="42">
        <f t="shared" si="113"/>
        <v>-0.98099999999999998</v>
      </c>
    </row>
    <row r="3617" spans="1:6">
      <c r="A3617" s="37">
        <v>18.074999999999999</v>
      </c>
      <c r="B3617" s="35">
        <v>-1E-3</v>
      </c>
      <c r="C3617" s="42">
        <f t="shared" si="112"/>
        <v>-0.98099999999999998</v>
      </c>
      <c r="E3617" s="35">
        <v>-1E-3</v>
      </c>
      <c r="F3617" s="42">
        <f t="shared" si="113"/>
        <v>-0.98099999999999998</v>
      </c>
    </row>
    <row r="3618" spans="1:6">
      <c r="A3618" s="37">
        <v>18.079999999999998</v>
      </c>
      <c r="B3618" s="35">
        <v>-1E-3</v>
      </c>
      <c r="C3618" s="42">
        <f t="shared" si="112"/>
        <v>-0.98099999999999998</v>
      </c>
      <c r="E3618" s="35">
        <v>-1E-3</v>
      </c>
      <c r="F3618" s="42">
        <f t="shared" si="113"/>
        <v>-0.98099999999999998</v>
      </c>
    </row>
    <row r="3619" spans="1:6">
      <c r="A3619" s="37">
        <v>18.085000000000001</v>
      </c>
      <c r="B3619" s="35">
        <v>-1E-3</v>
      </c>
      <c r="C3619" s="42">
        <f t="shared" si="112"/>
        <v>-0.98099999999999998</v>
      </c>
      <c r="E3619" s="35">
        <v>-1E-3</v>
      </c>
      <c r="F3619" s="42">
        <f t="shared" si="113"/>
        <v>-0.98099999999999998</v>
      </c>
    </row>
    <row r="3620" spans="1:6">
      <c r="A3620" s="37">
        <v>18.09</v>
      </c>
      <c r="B3620" s="35">
        <v>-1E-3</v>
      </c>
      <c r="C3620" s="42">
        <f t="shared" si="112"/>
        <v>-0.98099999999999998</v>
      </c>
      <c r="E3620" s="35">
        <v>4.0000000000000001E-3</v>
      </c>
      <c r="F3620" s="42">
        <f t="shared" si="113"/>
        <v>3.9239999999999999</v>
      </c>
    </row>
    <row r="3621" spans="1:6">
      <c r="A3621" s="37">
        <v>18.094999999999999</v>
      </c>
      <c r="B3621" s="35">
        <v>-1E-3</v>
      </c>
      <c r="C3621" s="42">
        <f t="shared" si="112"/>
        <v>-0.98099999999999998</v>
      </c>
      <c r="E3621" s="35">
        <v>4.0000000000000001E-3</v>
      </c>
      <c r="F3621" s="42">
        <f t="shared" si="113"/>
        <v>3.9239999999999999</v>
      </c>
    </row>
    <row r="3622" spans="1:6">
      <c r="A3622" s="37">
        <v>18.100000000000001</v>
      </c>
      <c r="B3622" s="35">
        <v>-1E-3</v>
      </c>
      <c r="C3622" s="42">
        <f t="shared" si="112"/>
        <v>-0.98099999999999998</v>
      </c>
      <c r="E3622" s="35">
        <v>4.0000000000000001E-3</v>
      </c>
      <c r="F3622" s="42">
        <f t="shared" si="113"/>
        <v>3.9239999999999999</v>
      </c>
    </row>
    <row r="3623" spans="1:6">
      <c r="A3623" s="37">
        <v>18.105</v>
      </c>
      <c r="B3623" s="35">
        <v>-1E-3</v>
      </c>
      <c r="C3623" s="42">
        <f t="shared" si="112"/>
        <v>-0.98099999999999998</v>
      </c>
      <c r="E3623" s="35">
        <v>4.0000000000000001E-3</v>
      </c>
      <c r="F3623" s="42">
        <f t="shared" si="113"/>
        <v>3.9239999999999999</v>
      </c>
    </row>
    <row r="3624" spans="1:6">
      <c r="A3624" s="37">
        <v>18.11</v>
      </c>
      <c r="B3624" s="35">
        <v>-1E-3</v>
      </c>
      <c r="C3624" s="42">
        <f t="shared" si="112"/>
        <v>-0.98099999999999998</v>
      </c>
      <c r="E3624" s="35">
        <v>-1E-3</v>
      </c>
      <c r="F3624" s="42">
        <f t="shared" si="113"/>
        <v>-0.98099999999999998</v>
      </c>
    </row>
    <row r="3625" spans="1:6">
      <c r="A3625" s="37">
        <v>18.114999999999998</v>
      </c>
      <c r="B3625" s="35">
        <v>-1E-3</v>
      </c>
      <c r="C3625" s="42">
        <f t="shared" si="112"/>
        <v>-0.98099999999999998</v>
      </c>
      <c r="E3625" s="35">
        <v>4.0000000000000001E-3</v>
      </c>
      <c r="F3625" s="42">
        <f t="shared" si="113"/>
        <v>3.9239999999999999</v>
      </c>
    </row>
    <row r="3626" spans="1:6">
      <c r="A3626" s="37">
        <v>18.12</v>
      </c>
      <c r="B3626" s="35">
        <v>-1E-3</v>
      </c>
      <c r="C3626" s="42">
        <f t="shared" si="112"/>
        <v>-0.98099999999999998</v>
      </c>
      <c r="E3626" s="35">
        <v>4.0000000000000001E-3</v>
      </c>
      <c r="F3626" s="42">
        <f t="shared" si="113"/>
        <v>3.9239999999999999</v>
      </c>
    </row>
    <row r="3627" spans="1:6">
      <c r="A3627" s="37">
        <v>18.125</v>
      </c>
      <c r="B3627" s="35">
        <v>-1E-3</v>
      </c>
      <c r="C3627" s="42">
        <f t="shared" si="112"/>
        <v>-0.98099999999999998</v>
      </c>
      <c r="E3627" s="35">
        <v>4.0000000000000001E-3</v>
      </c>
      <c r="F3627" s="42">
        <f t="shared" si="113"/>
        <v>3.9239999999999999</v>
      </c>
    </row>
    <row r="3628" spans="1:6">
      <c r="A3628" s="37">
        <v>18.13</v>
      </c>
      <c r="B3628" s="35">
        <v>-1E-3</v>
      </c>
      <c r="C3628" s="42">
        <f t="shared" si="112"/>
        <v>-0.98099999999999998</v>
      </c>
      <c r="E3628" s="35">
        <v>4.0000000000000001E-3</v>
      </c>
      <c r="F3628" s="42">
        <f t="shared" si="113"/>
        <v>3.9239999999999999</v>
      </c>
    </row>
    <row r="3629" spans="1:6">
      <c r="A3629" s="37">
        <v>18.135000000000002</v>
      </c>
      <c r="B3629" s="35">
        <v>-1E-3</v>
      </c>
      <c r="C3629" s="42">
        <f t="shared" si="112"/>
        <v>-0.98099999999999998</v>
      </c>
      <c r="E3629" s="35">
        <v>4.0000000000000001E-3</v>
      </c>
      <c r="F3629" s="42">
        <f t="shared" si="113"/>
        <v>3.9239999999999999</v>
      </c>
    </row>
    <row r="3630" spans="1:6">
      <c r="A3630" s="37">
        <v>18.14</v>
      </c>
      <c r="B3630" s="35">
        <v>-1E-3</v>
      </c>
      <c r="C3630" s="42">
        <f t="shared" si="112"/>
        <v>-0.98099999999999998</v>
      </c>
      <c r="E3630" s="35">
        <v>4.0000000000000001E-3</v>
      </c>
      <c r="F3630" s="42">
        <f t="shared" si="113"/>
        <v>3.9239999999999999</v>
      </c>
    </row>
    <row r="3631" spans="1:6">
      <c r="A3631" s="37">
        <v>18.145</v>
      </c>
      <c r="B3631" s="35">
        <v>-1E-3</v>
      </c>
      <c r="C3631" s="42">
        <f t="shared" si="112"/>
        <v>-0.98099999999999998</v>
      </c>
      <c r="E3631" s="35">
        <v>4.0000000000000001E-3</v>
      </c>
      <c r="F3631" s="42">
        <f t="shared" si="113"/>
        <v>3.9239999999999999</v>
      </c>
    </row>
    <row r="3632" spans="1:6">
      <c r="A3632" s="37">
        <v>18.149999999999999</v>
      </c>
      <c r="B3632" s="35">
        <v>-1E-3</v>
      </c>
      <c r="C3632" s="42">
        <f t="shared" si="112"/>
        <v>-0.98099999999999998</v>
      </c>
      <c r="E3632" s="35">
        <v>4.0000000000000001E-3</v>
      </c>
      <c r="F3632" s="42">
        <f t="shared" si="113"/>
        <v>3.9239999999999999</v>
      </c>
    </row>
    <row r="3633" spans="1:6">
      <c r="A3633" s="37">
        <v>18.155000000000001</v>
      </c>
      <c r="B3633" s="35">
        <v>-1E-3</v>
      </c>
      <c r="C3633" s="42">
        <f t="shared" si="112"/>
        <v>-0.98099999999999998</v>
      </c>
      <c r="E3633" s="35">
        <v>-1E-3</v>
      </c>
      <c r="F3633" s="42">
        <f t="shared" si="113"/>
        <v>-0.98099999999999998</v>
      </c>
    </row>
    <row r="3634" spans="1:6">
      <c r="A3634" s="37">
        <v>18.16</v>
      </c>
      <c r="B3634" s="35">
        <v>-1E-3</v>
      </c>
      <c r="C3634" s="42">
        <f t="shared" si="112"/>
        <v>-0.98099999999999998</v>
      </c>
      <c r="E3634" s="35">
        <v>-1E-3</v>
      </c>
      <c r="F3634" s="42">
        <f t="shared" si="113"/>
        <v>-0.98099999999999998</v>
      </c>
    </row>
    <row r="3635" spans="1:6">
      <c r="A3635" s="37">
        <v>18.164999999999999</v>
      </c>
      <c r="B3635" s="35">
        <v>-1E-3</v>
      </c>
      <c r="C3635" s="42">
        <f t="shared" si="112"/>
        <v>-0.98099999999999998</v>
      </c>
      <c r="E3635" s="35">
        <v>-1E-3</v>
      </c>
      <c r="F3635" s="42">
        <f t="shared" si="113"/>
        <v>-0.98099999999999998</v>
      </c>
    </row>
    <row r="3636" spans="1:6">
      <c r="A3636" s="37">
        <v>18.170000000000002</v>
      </c>
      <c r="B3636" s="35">
        <v>-1E-3</v>
      </c>
      <c r="C3636" s="42">
        <f t="shared" si="112"/>
        <v>-0.98099999999999998</v>
      </c>
      <c r="E3636" s="35">
        <v>4.0000000000000001E-3</v>
      </c>
      <c r="F3636" s="42">
        <f t="shared" si="113"/>
        <v>3.9239999999999999</v>
      </c>
    </row>
    <row r="3637" spans="1:6">
      <c r="A3637" s="37">
        <v>18.175000000000001</v>
      </c>
      <c r="B3637" s="35">
        <v>4.0000000000000001E-3</v>
      </c>
      <c r="C3637" s="42">
        <f t="shared" si="112"/>
        <v>3.9239999999999999</v>
      </c>
      <c r="E3637" s="35">
        <v>-1E-3</v>
      </c>
      <c r="F3637" s="42">
        <f t="shared" si="113"/>
        <v>-0.98099999999999998</v>
      </c>
    </row>
    <row r="3638" spans="1:6">
      <c r="A3638" s="37">
        <v>18.18</v>
      </c>
      <c r="B3638" s="35">
        <v>4.0000000000000001E-3</v>
      </c>
      <c r="C3638" s="42">
        <f t="shared" si="112"/>
        <v>3.9239999999999999</v>
      </c>
      <c r="E3638" s="35">
        <v>4.0000000000000001E-3</v>
      </c>
      <c r="F3638" s="42">
        <f t="shared" si="113"/>
        <v>3.9239999999999999</v>
      </c>
    </row>
    <row r="3639" spans="1:6">
      <c r="A3639" s="37">
        <v>18.184999999999999</v>
      </c>
      <c r="B3639" s="35">
        <v>-1E-3</v>
      </c>
      <c r="C3639" s="42">
        <f t="shared" si="112"/>
        <v>-0.98099999999999998</v>
      </c>
      <c r="E3639" s="35">
        <v>4.0000000000000001E-3</v>
      </c>
      <c r="F3639" s="42">
        <f t="shared" si="113"/>
        <v>3.9239999999999999</v>
      </c>
    </row>
    <row r="3640" spans="1:6">
      <c r="A3640" s="37">
        <v>18.190000000000001</v>
      </c>
      <c r="B3640" s="35">
        <v>-1E-3</v>
      </c>
      <c r="C3640" s="42">
        <f t="shared" si="112"/>
        <v>-0.98099999999999998</v>
      </c>
      <c r="E3640" s="35">
        <v>4.0000000000000001E-3</v>
      </c>
      <c r="F3640" s="42">
        <f t="shared" si="113"/>
        <v>3.9239999999999999</v>
      </c>
    </row>
    <row r="3641" spans="1:6">
      <c r="A3641" s="37">
        <v>18.195</v>
      </c>
      <c r="B3641" s="35">
        <v>-1E-3</v>
      </c>
      <c r="C3641" s="42">
        <f t="shared" si="112"/>
        <v>-0.98099999999999998</v>
      </c>
      <c r="E3641" s="35">
        <v>4.0000000000000001E-3</v>
      </c>
      <c r="F3641" s="42">
        <f t="shared" si="113"/>
        <v>3.9239999999999999</v>
      </c>
    </row>
    <row r="3642" spans="1:6">
      <c r="A3642" s="37">
        <v>18.2</v>
      </c>
      <c r="B3642" s="35">
        <v>-1E-3</v>
      </c>
      <c r="C3642" s="42">
        <f t="shared" si="112"/>
        <v>-0.98099999999999998</v>
      </c>
      <c r="E3642" s="35">
        <v>4.0000000000000001E-3</v>
      </c>
      <c r="F3642" s="42">
        <f t="shared" si="113"/>
        <v>3.9239999999999999</v>
      </c>
    </row>
    <row r="3643" spans="1:6">
      <c r="A3643" s="37">
        <v>18.204999999999998</v>
      </c>
      <c r="B3643" s="35">
        <v>-1E-3</v>
      </c>
      <c r="C3643" s="42">
        <f t="shared" si="112"/>
        <v>-0.98099999999999998</v>
      </c>
      <c r="E3643" s="35">
        <v>-1E-3</v>
      </c>
      <c r="F3643" s="42">
        <f t="shared" si="113"/>
        <v>-0.98099999999999998</v>
      </c>
    </row>
    <row r="3644" spans="1:6">
      <c r="A3644" s="37">
        <v>18.21</v>
      </c>
      <c r="B3644" s="35">
        <v>4.0000000000000001E-3</v>
      </c>
      <c r="C3644" s="42">
        <f t="shared" si="112"/>
        <v>3.9239999999999999</v>
      </c>
      <c r="E3644" s="35">
        <v>-1E-3</v>
      </c>
      <c r="F3644" s="42">
        <f t="shared" si="113"/>
        <v>-0.98099999999999998</v>
      </c>
    </row>
    <row r="3645" spans="1:6">
      <c r="A3645" s="37">
        <v>18.215</v>
      </c>
      <c r="B3645" s="35">
        <v>4.0000000000000001E-3</v>
      </c>
      <c r="C3645" s="42">
        <f t="shared" si="112"/>
        <v>3.9239999999999999</v>
      </c>
      <c r="E3645" s="35">
        <v>-1E-3</v>
      </c>
      <c r="F3645" s="42">
        <f t="shared" si="113"/>
        <v>-0.98099999999999998</v>
      </c>
    </row>
    <row r="3646" spans="1:6">
      <c r="A3646" s="37">
        <v>18.22</v>
      </c>
      <c r="B3646" s="35">
        <v>4.0000000000000001E-3</v>
      </c>
      <c r="C3646" s="42">
        <f t="shared" si="112"/>
        <v>3.9239999999999999</v>
      </c>
      <c r="E3646" s="35">
        <v>-1E-3</v>
      </c>
      <c r="F3646" s="42">
        <f t="shared" si="113"/>
        <v>-0.98099999999999998</v>
      </c>
    </row>
    <row r="3647" spans="1:6">
      <c r="A3647" s="37">
        <v>18.225000000000001</v>
      </c>
      <c r="B3647" s="35">
        <v>4.0000000000000001E-3</v>
      </c>
      <c r="C3647" s="42">
        <f t="shared" si="112"/>
        <v>3.9239999999999999</v>
      </c>
      <c r="E3647" s="35">
        <v>-1E-3</v>
      </c>
      <c r="F3647" s="42">
        <f t="shared" si="113"/>
        <v>-0.98099999999999998</v>
      </c>
    </row>
    <row r="3648" spans="1:6">
      <c r="A3648" s="37">
        <v>18.23</v>
      </c>
      <c r="B3648" s="35">
        <v>4.0000000000000001E-3</v>
      </c>
      <c r="C3648" s="42">
        <f t="shared" si="112"/>
        <v>3.9239999999999999</v>
      </c>
      <c r="E3648" s="35">
        <v>-1E-3</v>
      </c>
      <c r="F3648" s="42">
        <f t="shared" si="113"/>
        <v>-0.98099999999999998</v>
      </c>
    </row>
    <row r="3649" spans="1:6">
      <c r="A3649" s="37">
        <v>18.234999999999999</v>
      </c>
      <c r="B3649" s="35">
        <v>4.0000000000000001E-3</v>
      </c>
      <c r="C3649" s="42">
        <f t="shared" si="112"/>
        <v>3.9239999999999999</v>
      </c>
      <c r="E3649" s="35">
        <v>-1E-3</v>
      </c>
      <c r="F3649" s="42">
        <f t="shared" si="113"/>
        <v>-0.98099999999999998</v>
      </c>
    </row>
    <row r="3650" spans="1:6">
      <c r="A3650" s="37">
        <v>18.239999999999998</v>
      </c>
      <c r="B3650" s="35">
        <v>4.0000000000000001E-3</v>
      </c>
      <c r="C3650" s="42">
        <f t="shared" si="112"/>
        <v>3.9239999999999999</v>
      </c>
      <c r="E3650" s="35">
        <v>-1E-3</v>
      </c>
      <c r="F3650" s="42">
        <f t="shared" si="113"/>
        <v>-0.98099999999999998</v>
      </c>
    </row>
    <row r="3651" spans="1:6">
      <c r="A3651" s="37">
        <v>18.245000000000001</v>
      </c>
      <c r="B3651" s="35">
        <v>4.0000000000000001E-3</v>
      </c>
      <c r="C3651" s="42">
        <f t="shared" ref="C3651:C3714" si="114">B3651*981</f>
        <v>3.9239999999999999</v>
      </c>
      <c r="E3651" s="35">
        <v>-1E-3</v>
      </c>
      <c r="F3651" s="42">
        <f t="shared" ref="F3651:F3714" si="115">E3651*981</f>
        <v>-0.98099999999999998</v>
      </c>
    </row>
    <row r="3652" spans="1:6">
      <c r="A3652" s="37">
        <v>18.25</v>
      </c>
      <c r="B3652" s="35">
        <v>-1E-3</v>
      </c>
      <c r="C3652" s="42">
        <f t="shared" si="114"/>
        <v>-0.98099999999999998</v>
      </c>
      <c r="E3652" s="35">
        <v>-1E-3</v>
      </c>
      <c r="F3652" s="42">
        <f t="shared" si="115"/>
        <v>-0.98099999999999998</v>
      </c>
    </row>
    <row r="3653" spans="1:6">
      <c r="A3653" s="37">
        <v>18.254999999999999</v>
      </c>
      <c r="B3653" s="35">
        <v>-1E-3</v>
      </c>
      <c r="C3653" s="42">
        <f t="shared" si="114"/>
        <v>-0.98099999999999998</v>
      </c>
      <c r="E3653" s="35">
        <v>-1E-3</v>
      </c>
      <c r="F3653" s="42">
        <f t="shared" si="115"/>
        <v>-0.98099999999999998</v>
      </c>
    </row>
    <row r="3654" spans="1:6">
      <c r="A3654" s="37">
        <v>18.260000000000002</v>
      </c>
      <c r="B3654" s="35">
        <v>-1E-3</v>
      </c>
      <c r="C3654" s="42">
        <f t="shared" si="114"/>
        <v>-0.98099999999999998</v>
      </c>
      <c r="E3654" s="35">
        <v>4.0000000000000001E-3</v>
      </c>
      <c r="F3654" s="42">
        <f t="shared" si="115"/>
        <v>3.9239999999999999</v>
      </c>
    </row>
    <row r="3655" spans="1:6">
      <c r="A3655" s="37">
        <v>18.265000000000001</v>
      </c>
      <c r="B3655" s="35">
        <v>-1E-3</v>
      </c>
      <c r="C3655" s="42">
        <f t="shared" si="114"/>
        <v>-0.98099999999999998</v>
      </c>
      <c r="E3655" s="35">
        <v>4.0000000000000001E-3</v>
      </c>
      <c r="F3655" s="42">
        <f t="shared" si="115"/>
        <v>3.9239999999999999</v>
      </c>
    </row>
    <row r="3656" spans="1:6">
      <c r="A3656" s="37">
        <v>18.27</v>
      </c>
      <c r="B3656" s="35">
        <v>-1E-3</v>
      </c>
      <c r="C3656" s="42">
        <f t="shared" si="114"/>
        <v>-0.98099999999999998</v>
      </c>
      <c r="E3656" s="35">
        <v>4.0000000000000001E-3</v>
      </c>
      <c r="F3656" s="42">
        <f t="shared" si="115"/>
        <v>3.9239999999999999</v>
      </c>
    </row>
    <row r="3657" spans="1:6">
      <c r="A3657" s="37">
        <v>18.274999999999999</v>
      </c>
      <c r="B3657" s="35">
        <v>-1E-3</v>
      </c>
      <c r="C3657" s="42">
        <f t="shared" si="114"/>
        <v>-0.98099999999999998</v>
      </c>
      <c r="E3657" s="35">
        <v>4.0000000000000001E-3</v>
      </c>
      <c r="F3657" s="42">
        <f t="shared" si="115"/>
        <v>3.9239999999999999</v>
      </c>
    </row>
    <row r="3658" spans="1:6">
      <c r="A3658" s="37">
        <v>18.28</v>
      </c>
      <c r="B3658" s="35">
        <v>-1E-3</v>
      </c>
      <c r="C3658" s="42">
        <f t="shared" si="114"/>
        <v>-0.98099999999999998</v>
      </c>
      <c r="E3658" s="35">
        <v>4.0000000000000001E-3</v>
      </c>
      <c r="F3658" s="42">
        <f t="shared" si="115"/>
        <v>3.9239999999999999</v>
      </c>
    </row>
    <row r="3659" spans="1:6">
      <c r="A3659" s="37">
        <v>18.285</v>
      </c>
      <c r="B3659" s="35">
        <v>-1E-3</v>
      </c>
      <c r="C3659" s="42">
        <f t="shared" si="114"/>
        <v>-0.98099999999999998</v>
      </c>
      <c r="E3659" s="35">
        <v>4.0000000000000001E-3</v>
      </c>
      <c r="F3659" s="42">
        <f t="shared" si="115"/>
        <v>3.9239999999999999</v>
      </c>
    </row>
    <row r="3660" spans="1:6">
      <c r="A3660" s="37">
        <v>18.29</v>
      </c>
      <c r="B3660" s="35">
        <v>-1E-3</v>
      </c>
      <c r="C3660" s="42">
        <f t="shared" si="114"/>
        <v>-0.98099999999999998</v>
      </c>
      <c r="E3660" s="35">
        <v>4.0000000000000001E-3</v>
      </c>
      <c r="F3660" s="42">
        <f t="shared" si="115"/>
        <v>3.9239999999999999</v>
      </c>
    </row>
    <row r="3661" spans="1:6">
      <c r="A3661" s="37">
        <v>18.295000000000002</v>
      </c>
      <c r="B3661" s="35">
        <v>-1E-3</v>
      </c>
      <c r="C3661" s="42">
        <f t="shared" si="114"/>
        <v>-0.98099999999999998</v>
      </c>
      <c r="E3661" s="35">
        <v>4.0000000000000001E-3</v>
      </c>
      <c r="F3661" s="42">
        <f t="shared" si="115"/>
        <v>3.9239999999999999</v>
      </c>
    </row>
    <row r="3662" spans="1:6">
      <c r="A3662" s="37">
        <v>18.3</v>
      </c>
      <c r="B3662" s="35">
        <v>-1E-3</v>
      </c>
      <c r="C3662" s="42">
        <f t="shared" si="114"/>
        <v>-0.98099999999999998</v>
      </c>
      <c r="E3662" s="35">
        <v>4.0000000000000001E-3</v>
      </c>
      <c r="F3662" s="42">
        <f t="shared" si="115"/>
        <v>3.9239999999999999</v>
      </c>
    </row>
    <row r="3663" spans="1:6">
      <c r="A3663" s="37">
        <v>18.305</v>
      </c>
      <c r="B3663" s="35">
        <v>-1E-3</v>
      </c>
      <c r="C3663" s="42">
        <f t="shared" si="114"/>
        <v>-0.98099999999999998</v>
      </c>
      <c r="E3663" s="35">
        <v>4.0000000000000001E-3</v>
      </c>
      <c r="F3663" s="42">
        <f t="shared" si="115"/>
        <v>3.9239999999999999</v>
      </c>
    </row>
    <row r="3664" spans="1:6">
      <c r="A3664" s="37">
        <v>18.309999999999999</v>
      </c>
      <c r="B3664" s="35">
        <v>-1E-3</v>
      </c>
      <c r="C3664" s="42">
        <f t="shared" si="114"/>
        <v>-0.98099999999999998</v>
      </c>
      <c r="E3664" s="35">
        <v>4.0000000000000001E-3</v>
      </c>
      <c r="F3664" s="42">
        <f t="shared" si="115"/>
        <v>3.9239999999999999</v>
      </c>
    </row>
    <row r="3665" spans="1:6">
      <c r="A3665" s="37">
        <v>18.315000000000001</v>
      </c>
      <c r="B3665" s="35">
        <v>-1E-3</v>
      </c>
      <c r="C3665" s="42">
        <f t="shared" si="114"/>
        <v>-0.98099999999999998</v>
      </c>
      <c r="E3665" s="35">
        <v>4.0000000000000001E-3</v>
      </c>
      <c r="F3665" s="42">
        <f t="shared" si="115"/>
        <v>3.9239999999999999</v>
      </c>
    </row>
    <row r="3666" spans="1:6">
      <c r="A3666" s="37">
        <v>18.32</v>
      </c>
      <c r="B3666" s="35">
        <v>-1E-3</v>
      </c>
      <c r="C3666" s="42">
        <f t="shared" si="114"/>
        <v>-0.98099999999999998</v>
      </c>
      <c r="E3666" s="35">
        <v>4.0000000000000001E-3</v>
      </c>
      <c r="F3666" s="42">
        <f t="shared" si="115"/>
        <v>3.9239999999999999</v>
      </c>
    </row>
    <row r="3667" spans="1:6">
      <c r="A3667" s="37">
        <v>18.324999999999999</v>
      </c>
      <c r="B3667" s="35">
        <v>-1E-3</v>
      </c>
      <c r="C3667" s="42">
        <f t="shared" si="114"/>
        <v>-0.98099999999999998</v>
      </c>
      <c r="E3667" s="35">
        <v>4.0000000000000001E-3</v>
      </c>
      <c r="F3667" s="42">
        <f t="shared" si="115"/>
        <v>3.9239999999999999</v>
      </c>
    </row>
    <row r="3668" spans="1:6">
      <c r="A3668" s="37">
        <v>18.329999999999998</v>
      </c>
      <c r="B3668" s="35">
        <v>-1E-3</v>
      </c>
      <c r="C3668" s="42">
        <f t="shared" si="114"/>
        <v>-0.98099999999999998</v>
      </c>
      <c r="E3668" s="35">
        <v>4.0000000000000001E-3</v>
      </c>
      <c r="F3668" s="42">
        <f t="shared" si="115"/>
        <v>3.9239999999999999</v>
      </c>
    </row>
    <row r="3669" spans="1:6">
      <c r="A3669" s="37">
        <v>18.335000000000001</v>
      </c>
      <c r="B3669" s="35">
        <v>-1E-3</v>
      </c>
      <c r="C3669" s="42">
        <f t="shared" si="114"/>
        <v>-0.98099999999999998</v>
      </c>
      <c r="E3669" s="35">
        <v>4.0000000000000001E-3</v>
      </c>
      <c r="F3669" s="42">
        <f t="shared" si="115"/>
        <v>3.9239999999999999</v>
      </c>
    </row>
    <row r="3670" spans="1:6">
      <c r="A3670" s="37">
        <v>18.34</v>
      </c>
      <c r="B3670" s="35">
        <v>-1E-3</v>
      </c>
      <c r="C3670" s="42">
        <f t="shared" si="114"/>
        <v>-0.98099999999999998</v>
      </c>
      <c r="E3670" s="35">
        <v>-1E-3</v>
      </c>
      <c r="F3670" s="42">
        <f t="shared" si="115"/>
        <v>-0.98099999999999998</v>
      </c>
    </row>
    <row r="3671" spans="1:6">
      <c r="A3671" s="37">
        <v>18.344999999999999</v>
      </c>
      <c r="B3671" s="35">
        <v>-1E-3</v>
      </c>
      <c r="C3671" s="42">
        <f t="shared" si="114"/>
        <v>-0.98099999999999998</v>
      </c>
      <c r="E3671" s="35">
        <v>-1E-3</v>
      </c>
      <c r="F3671" s="42">
        <f t="shared" si="115"/>
        <v>-0.98099999999999998</v>
      </c>
    </row>
    <row r="3672" spans="1:6">
      <c r="A3672" s="37">
        <v>18.350000000000001</v>
      </c>
      <c r="B3672" s="35">
        <v>-1E-3</v>
      </c>
      <c r="C3672" s="42">
        <f t="shared" si="114"/>
        <v>-0.98099999999999998</v>
      </c>
      <c r="E3672" s="35">
        <v>-1E-3</v>
      </c>
      <c r="F3672" s="42">
        <f t="shared" si="115"/>
        <v>-0.98099999999999998</v>
      </c>
    </row>
    <row r="3673" spans="1:6">
      <c r="A3673" s="37">
        <v>18.355</v>
      </c>
      <c r="B3673" s="35">
        <v>-1E-3</v>
      </c>
      <c r="C3673" s="42">
        <f t="shared" si="114"/>
        <v>-0.98099999999999998</v>
      </c>
      <c r="E3673" s="35">
        <v>-1E-3</v>
      </c>
      <c r="F3673" s="42">
        <f t="shared" si="115"/>
        <v>-0.98099999999999998</v>
      </c>
    </row>
    <row r="3674" spans="1:6">
      <c r="A3674" s="37">
        <v>18.36</v>
      </c>
      <c r="B3674" s="35">
        <v>-1E-3</v>
      </c>
      <c r="C3674" s="42">
        <f t="shared" si="114"/>
        <v>-0.98099999999999998</v>
      </c>
      <c r="E3674" s="35">
        <v>-1E-3</v>
      </c>
      <c r="F3674" s="42">
        <f t="shared" si="115"/>
        <v>-0.98099999999999998</v>
      </c>
    </row>
    <row r="3675" spans="1:6">
      <c r="A3675" s="37">
        <v>18.364999999999998</v>
      </c>
      <c r="B3675" s="35">
        <v>-1E-3</v>
      </c>
      <c r="C3675" s="42">
        <f t="shared" si="114"/>
        <v>-0.98099999999999998</v>
      </c>
      <c r="E3675" s="35">
        <v>-1E-3</v>
      </c>
      <c r="F3675" s="42">
        <f t="shared" si="115"/>
        <v>-0.98099999999999998</v>
      </c>
    </row>
    <row r="3676" spans="1:6">
      <c r="A3676" s="37">
        <v>18.37</v>
      </c>
      <c r="B3676" s="35">
        <v>-1E-3</v>
      </c>
      <c r="C3676" s="42">
        <f t="shared" si="114"/>
        <v>-0.98099999999999998</v>
      </c>
      <c r="E3676" s="35">
        <v>-1E-3</v>
      </c>
      <c r="F3676" s="42">
        <f t="shared" si="115"/>
        <v>-0.98099999999999998</v>
      </c>
    </row>
    <row r="3677" spans="1:6">
      <c r="A3677" s="37">
        <v>18.375</v>
      </c>
      <c r="B3677" s="35">
        <v>-1E-3</v>
      </c>
      <c r="C3677" s="42">
        <f t="shared" si="114"/>
        <v>-0.98099999999999998</v>
      </c>
      <c r="E3677" s="35">
        <v>-1E-3</v>
      </c>
      <c r="F3677" s="42">
        <f t="shared" si="115"/>
        <v>-0.98099999999999998</v>
      </c>
    </row>
    <row r="3678" spans="1:6">
      <c r="A3678" s="37">
        <v>18.38</v>
      </c>
      <c r="B3678" s="35">
        <v>-1E-3</v>
      </c>
      <c r="C3678" s="42">
        <f t="shared" si="114"/>
        <v>-0.98099999999999998</v>
      </c>
      <c r="E3678" s="35">
        <v>-1E-3</v>
      </c>
      <c r="F3678" s="42">
        <f t="shared" si="115"/>
        <v>-0.98099999999999998</v>
      </c>
    </row>
    <row r="3679" spans="1:6">
      <c r="A3679" s="37">
        <v>18.385000000000002</v>
      </c>
      <c r="B3679" s="35">
        <v>-1E-3</v>
      </c>
      <c r="C3679" s="42">
        <f t="shared" si="114"/>
        <v>-0.98099999999999998</v>
      </c>
      <c r="E3679" s="35">
        <v>-1E-3</v>
      </c>
      <c r="F3679" s="42">
        <f t="shared" si="115"/>
        <v>-0.98099999999999998</v>
      </c>
    </row>
    <row r="3680" spans="1:6">
      <c r="A3680" s="37">
        <v>18.39</v>
      </c>
      <c r="B3680" s="35">
        <v>-1E-3</v>
      </c>
      <c r="C3680" s="42">
        <f t="shared" si="114"/>
        <v>-0.98099999999999998</v>
      </c>
      <c r="E3680" s="35">
        <v>-1E-3</v>
      </c>
      <c r="F3680" s="42">
        <f t="shared" si="115"/>
        <v>-0.98099999999999998</v>
      </c>
    </row>
    <row r="3681" spans="1:6">
      <c r="A3681" s="37">
        <v>18.395</v>
      </c>
      <c r="B3681" s="35">
        <v>-1E-3</v>
      </c>
      <c r="C3681" s="42">
        <f t="shared" si="114"/>
        <v>-0.98099999999999998</v>
      </c>
      <c r="E3681" s="35">
        <v>-6.0000000000000001E-3</v>
      </c>
      <c r="F3681" s="42">
        <f t="shared" si="115"/>
        <v>-5.8860000000000001</v>
      </c>
    </row>
    <row r="3682" spans="1:6">
      <c r="A3682" s="37">
        <v>18.399999999999999</v>
      </c>
      <c r="B3682" s="35">
        <v>-1E-3</v>
      </c>
      <c r="C3682" s="42">
        <f t="shared" si="114"/>
        <v>-0.98099999999999998</v>
      </c>
      <c r="E3682" s="35">
        <v>-6.0000000000000001E-3</v>
      </c>
      <c r="F3682" s="42">
        <f t="shared" si="115"/>
        <v>-5.8860000000000001</v>
      </c>
    </row>
    <row r="3683" spans="1:6">
      <c r="A3683" s="37">
        <v>18.405000000000001</v>
      </c>
      <c r="B3683" s="35">
        <v>4.0000000000000001E-3</v>
      </c>
      <c r="C3683" s="42">
        <f t="shared" si="114"/>
        <v>3.9239999999999999</v>
      </c>
      <c r="E3683" s="35">
        <v>-6.0000000000000001E-3</v>
      </c>
      <c r="F3683" s="42">
        <f t="shared" si="115"/>
        <v>-5.8860000000000001</v>
      </c>
    </row>
    <row r="3684" spans="1:6">
      <c r="A3684" s="37">
        <v>18.41</v>
      </c>
      <c r="B3684" s="35">
        <v>4.0000000000000001E-3</v>
      </c>
      <c r="C3684" s="42">
        <f t="shared" si="114"/>
        <v>3.9239999999999999</v>
      </c>
      <c r="E3684" s="35">
        <v>-6.0000000000000001E-3</v>
      </c>
      <c r="F3684" s="42">
        <f t="shared" si="115"/>
        <v>-5.8860000000000001</v>
      </c>
    </row>
    <row r="3685" spans="1:6">
      <c r="A3685" s="37">
        <v>18.414999999999999</v>
      </c>
      <c r="B3685" s="35">
        <v>4.0000000000000001E-3</v>
      </c>
      <c r="C3685" s="42">
        <f t="shared" si="114"/>
        <v>3.9239999999999999</v>
      </c>
      <c r="E3685" s="35">
        <v>-6.0000000000000001E-3</v>
      </c>
      <c r="F3685" s="42">
        <f t="shared" si="115"/>
        <v>-5.8860000000000001</v>
      </c>
    </row>
    <row r="3686" spans="1:6">
      <c r="A3686" s="37">
        <v>18.420000000000002</v>
      </c>
      <c r="B3686" s="35">
        <v>4.0000000000000001E-3</v>
      </c>
      <c r="C3686" s="42">
        <f t="shared" si="114"/>
        <v>3.9239999999999999</v>
      </c>
      <c r="E3686" s="35">
        <v>-6.0000000000000001E-3</v>
      </c>
      <c r="F3686" s="42">
        <f t="shared" si="115"/>
        <v>-5.8860000000000001</v>
      </c>
    </row>
    <row r="3687" spans="1:6">
      <c r="A3687" s="37">
        <v>18.425000000000001</v>
      </c>
      <c r="B3687" s="35">
        <v>4.0000000000000001E-3</v>
      </c>
      <c r="C3687" s="42">
        <f t="shared" si="114"/>
        <v>3.9239999999999999</v>
      </c>
      <c r="E3687" s="35">
        <v>-6.0000000000000001E-3</v>
      </c>
      <c r="F3687" s="42">
        <f t="shared" si="115"/>
        <v>-5.8860000000000001</v>
      </c>
    </row>
    <row r="3688" spans="1:6">
      <c r="A3688" s="37">
        <v>18.43</v>
      </c>
      <c r="B3688" s="35">
        <v>4.0000000000000001E-3</v>
      </c>
      <c r="C3688" s="42">
        <f t="shared" si="114"/>
        <v>3.9239999999999999</v>
      </c>
      <c r="E3688" s="35">
        <v>-1E-3</v>
      </c>
      <c r="F3688" s="42">
        <f t="shared" si="115"/>
        <v>-0.98099999999999998</v>
      </c>
    </row>
    <row r="3689" spans="1:6">
      <c r="A3689" s="37">
        <v>18.434999999999999</v>
      </c>
      <c r="B3689" s="35">
        <v>4.0000000000000001E-3</v>
      </c>
      <c r="C3689" s="42">
        <f t="shared" si="114"/>
        <v>3.9239999999999999</v>
      </c>
      <c r="E3689" s="35">
        <v>-1E-3</v>
      </c>
      <c r="F3689" s="42">
        <f t="shared" si="115"/>
        <v>-0.98099999999999998</v>
      </c>
    </row>
    <row r="3690" spans="1:6">
      <c r="A3690" s="37">
        <v>18.440000000000001</v>
      </c>
      <c r="B3690" s="35">
        <v>4.0000000000000001E-3</v>
      </c>
      <c r="C3690" s="42">
        <f t="shared" si="114"/>
        <v>3.9239999999999999</v>
      </c>
      <c r="E3690" s="35">
        <v>-1E-3</v>
      </c>
      <c r="F3690" s="42">
        <f t="shared" si="115"/>
        <v>-0.98099999999999998</v>
      </c>
    </row>
    <row r="3691" spans="1:6">
      <c r="A3691" s="37">
        <v>18.445</v>
      </c>
      <c r="B3691" s="35">
        <v>4.0000000000000001E-3</v>
      </c>
      <c r="C3691" s="42">
        <f t="shared" si="114"/>
        <v>3.9239999999999999</v>
      </c>
      <c r="E3691" s="35">
        <v>-1E-3</v>
      </c>
      <c r="F3691" s="42">
        <f t="shared" si="115"/>
        <v>-0.98099999999999998</v>
      </c>
    </row>
    <row r="3692" spans="1:6">
      <c r="A3692" s="37">
        <v>18.45</v>
      </c>
      <c r="B3692" s="35">
        <v>4.0000000000000001E-3</v>
      </c>
      <c r="C3692" s="42">
        <f t="shared" si="114"/>
        <v>3.9239999999999999</v>
      </c>
      <c r="E3692" s="35">
        <v>-1E-3</v>
      </c>
      <c r="F3692" s="42">
        <f t="shared" si="115"/>
        <v>-0.98099999999999998</v>
      </c>
    </row>
    <row r="3693" spans="1:6">
      <c r="A3693" s="37">
        <v>18.454999999999998</v>
      </c>
      <c r="B3693" s="35">
        <v>-1E-3</v>
      </c>
      <c r="C3693" s="42">
        <f t="shared" si="114"/>
        <v>-0.98099999999999998</v>
      </c>
      <c r="E3693" s="35">
        <v>-1E-3</v>
      </c>
      <c r="F3693" s="42">
        <f t="shared" si="115"/>
        <v>-0.98099999999999998</v>
      </c>
    </row>
    <row r="3694" spans="1:6">
      <c r="A3694" s="37">
        <v>18.46</v>
      </c>
      <c r="B3694" s="35">
        <v>-1E-3</v>
      </c>
      <c r="C3694" s="42">
        <f t="shared" si="114"/>
        <v>-0.98099999999999998</v>
      </c>
      <c r="E3694" s="35">
        <v>-1E-3</v>
      </c>
      <c r="F3694" s="42">
        <f t="shared" si="115"/>
        <v>-0.98099999999999998</v>
      </c>
    </row>
    <row r="3695" spans="1:6">
      <c r="A3695" s="37">
        <v>18.465</v>
      </c>
      <c r="B3695" s="35">
        <v>-1E-3</v>
      </c>
      <c r="C3695" s="42">
        <f t="shared" si="114"/>
        <v>-0.98099999999999998</v>
      </c>
      <c r="E3695" s="35">
        <v>-1E-3</v>
      </c>
      <c r="F3695" s="42">
        <f t="shared" si="115"/>
        <v>-0.98099999999999998</v>
      </c>
    </row>
    <row r="3696" spans="1:6">
      <c r="A3696" s="37">
        <v>18.47</v>
      </c>
      <c r="B3696" s="35">
        <v>-1E-3</v>
      </c>
      <c r="C3696" s="42">
        <f t="shared" si="114"/>
        <v>-0.98099999999999998</v>
      </c>
      <c r="E3696" s="35">
        <v>-1E-3</v>
      </c>
      <c r="F3696" s="42">
        <f t="shared" si="115"/>
        <v>-0.98099999999999998</v>
      </c>
    </row>
    <row r="3697" spans="1:6">
      <c r="A3697" s="37">
        <v>18.475000000000001</v>
      </c>
      <c r="B3697" s="35">
        <v>-1E-3</v>
      </c>
      <c r="C3697" s="42">
        <f t="shared" si="114"/>
        <v>-0.98099999999999998</v>
      </c>
      <c r="E3697" s="35">
        <v>-1E-3</v>
      </c>
      <c r="F3697" s="42">
        <f t="shared" si="115"/>
        <v>-0.98099999999999998</v>
      </c>
    </row>
    <row r="3698" spans="1:6">
      <c r="A3698" s="37">
        <v>18.48</v>
      </c>
      <c r="B3698" s="35">
        <v>-1E-3</v>
      </c>
      <c r="C3698" s="42">
        <f t="shared" si="114"/>
        <v>-0.98099999999999998</v>
      </c>
      <c r="E3698" s="35">
        <v>-1E-3</v>
      </c>
      <c r="F3698" s="42">
        <f t="shared" si="115"/>
        <v>-0.98099999999999998</v>
      </c>
    </row>
    <row r="3699" spans="1:6">
      <c r="A3699" s="37">
        <v>18.484999999999999</v>
      </c>
      <c r="B3699" s="35">
        <v>-1E-3</v>
      </c>
      <c r="C3699" s="42">
        <f t="shared" si="114"/>
        <v>-0.98099999999999998</v>
      </c>
      <c r="E3699" s="35">
        <v>4.0000000000000001E-3</v>
      </c>
      <c r="F3699" s="42">
        <f t="shared" si="115"/>
        <v>3.9239999999999999</v>
      </c>
    </row>
    <row r="3700" spans="1:6">
      <c r="A3700" s="37">
        <v>18.489999999999998</v>
      </c>
      <c r="B3700" s="35">
        <v>-1E-3</v>
      </c>
      <c r="C3700" s="42">
        <f t="shared" si="114"/>
        <v>-0.98099999999999998</v>
      </c>
      <c r="E3700" s="35">
        <v>-1E-3</v>
      </c>
      <c r="F3700" s="42">
        <f t="shared" si="115"/>
        <v>-0.98099999999999998</v>
      </c>
    </row>
    <row r="3701" spans="1:6">
      <c r="A3701" s="37">
        <v>18.495000000000001</v>
      </c>
      <c r="B3701" s="35">
        <v>-1E-3</v>
      </c>
      <c r="C3701" s="42">
        <f t="shared" si="114"/>
        <v>-0.98099999999999998</v>
      </c>
      <c r="E3701" s="35">
        <v>-1E-3</v>
      </c>
      <c r="F3701" s="42">
        <f t="shared" si="115"/>
        <v>-0.98099999999999998</v>
      </c>
    </row>
    <row r="3702" spans="1:6">
      <c r="A3702" s="37">
        <v>18.5</v>
      </c>
      <c r="B3702" s="35">
        <v>-1E-3</v>
      </c>
      <c r="C3702" s="42">
        <f t="shared" si="114"/>
        <v>-0.98099999999999998</v>
      </c>
      <c r="E3702" s="35">
        <v>-1E-3</v>
      </c>
      <c r="F3702" s="42">
        <f t="shared" si="115"/>
        <v>-0.98099999999999998</v>
      </c>
    </row>
    <row r="3703" spans="1:6">
      <c r="A3703" s="37">
        <v>18.504999999999999</v>
      </c>
      <c r="B3703" s="35">
        <v>-1E-3</v>
      </c>
      <c r="C3703" s="42">
        <f t="shared" si="114"/>
        <v>-0.98099999999999998</v>
      </c>
      <c r="E3703" s="35">
        <v>-1E-3</v>
      </c>
      <c r="F3703" s="42">
        <f t="shared" si="115"/>
        <v>-0.98099999999999998</v>
      </c>
    </row>
    <row r="3704" spans="1:6">
      <c r="A3704" s="37">
        <v>18.510000000000002</v>
      </c>
      <c r="B3704" s="35">
        <v>-1E-3</v>
      </c>
      <c r="C3704" s="42">
        <f t="shared" si="114"/>
        <v>-0.98099999999999998</v>
      </c>
      <c r="E3704" s="35">
        <v>-1E-3</v>
      </c>
      <c r="F3704" s="42">
        <f t="shared" si="115"/>
        <v>-0.98099999999999998</v>
      </c>
    </row>
    <row r="3705" spans="1:6">
      <c r="A3705" s="37">
        <v>18.515000000000001</v>
      </c>
      <c r="B3705" s="35">
        <v>-1E-3</v>
      </c>
      <c r="C3705" s="42">
        <f t="shared" si="114"/>
        <v>-0.98099999999999998</v>
      </c>
      <c r="E3705" s="35">
        <v>-1E-3</v>
      </c>
      <c r="F3705" s="42">
        <f t="shared" si="115"/>
        <v>-0.98099999999999998</v>
      </c>
    </row>
    <row r="3706" spans="1:6">
      <c r="A3706" s="37">
        <v>18.52</v>
      </c>
      <c r="B3706" s="35">
        <v>-1E-3</v>
      </c>
      <c r="C3706" s="42">
        <f t="shared" si="114"/>
        <v>-0.98099999999999998</v>
      </c>
      <c r="E3706" s="35">
        <v>-1E-3</v>
      </c>
      <c r="F3706" s="42">
        <f t="shared" si="115"/>
        <v>-0.98099999999999998</v>
      </c>
    </row>
    <row r="3707" spans="1:6">
      <c r="A3707" s="37">
        <v>18.524999999999999</v>
      </c>
      <c r="B3707" s="35">
        <v>-1E-3</v>
      </c>
      <c r="C3707" s="42">
        <f t="shared" si="114"/>
        <v>-0.98099999999999998</v>
      </c>
      <c r="E3707" s="35">
        <v>-1E-3</v>
      </c>
      <c r="F3707" s="42">
        <f t="shared" si="115"/>
        <v>-0.98099999999999998</v>
      </c>
    </row>
    <row r="3708" spans="1:6">
      <c r="A3708" s="37">
        <v>18.53</v>
      </c>
      <c r="B3708" s="35">
        <v>-1E-3</v>
      </c>
      <c r="C3708" s="42">
        <f t="shared" si="114"/>
        <v>-0.98099999999999998</v>
      </c>
      <c r="E3708" s="35">
        <v>-1E-3</v>
      </c>
      <c r="F3708" s="42">
        <f t="shared" si="115"/>
        <v>-0.98099999999999998</v>
      </c>
    </row>
    <row r="3709" spans="1:6">
      <c r="A3709" s="37">
        <v>18.535</v>
      </c>
      <c r="B3709" s="35">
        <v>-1E-3</v>
      </c>
      <c r="C3709" s="42">
        <f t="shared" si="114"/>
        <v>-0.98099999999999998</v>
      </c>
      <c r="E3709" s="35">
        <v>-1E-3</v>
      </c>
      <c r="F3709" s="42">
        <f t="shared" si="115"/>
        <v>-0.98099999999999998</v>
      </c>
    </row>
    <row r="3710" spans="1:6">
      <c r="A3710" s="37">
        <v>18.54</v>
      </c>
      <c r="B3710" s="35">
        <v>-1E-3</v>
      </c>
      <c r="C3710" s="42">
        <f t="shared" si="114"/>
        <v>-0.98099999999999998</v>
      </c>
      <c r="E3710" s="35">
        <v>-1E-3</v>
      </c>
      <c r="F3710" s="42">
        <f t="shared" si="115"/>
        <v>-0.98099999999999998</v>
      </c>
    </row>
    <row r="3711" spans="1:6">
      <c r="A3711" s="37">
        <v>18.545000000000002</v>
      </c>
      <c r="B3711" s="35">
        <v>-1E-3</v>
      </c>
      <c r="C3711" s="42">
        <f t="shared" si="114"/>
        <v>-0.98099999999999998</v>
      </c>
      <c r="E3711" s="35">
        <v>-1E-3</v>
      </c>
      <c r="F3711" s="42">
        <f t="shared" si="115"/>
        <v>-0.98099999999999998</v>
      </c>
    </row>
    <row r="3712" spans="1:6">
      <c r="A3712" s="37">
        <v>18.55</v>
      </c>
      <c r="B3712" s="35">
        <v>-1E-3</v>
      </c>
      <c r="C3712" s="42">
        <f t="shared" si="114"/>
        <v>-0.98099999999999998</v>
      </c>
      <c r="E3712" s="35">
        <v>-1E-3</v>
      </c>
      <c r="F3712" s="42">
        <f t="shared" si="115"/>
        <v>-0.98099999999999998</v>
      </c>
    </row>
    <row r="3713" spans="1:6">
      <c r="A3713" s="37">
        <v>18.555</v>
      </c>
      <c r="B3713" s="35">
        <v>-1E-3</v>
      </c>
      <c r="C3713" s="42">
        <f t="shared" si="114"/>
        <v>-0.98099999999999998</v>
      </c>
      <c r="E3713" s="35">
        <v>4.0000000000000001E-3</v>
      </c>
      <c r="F3713" s="42">
        <f t="shared" si="115"/>
        <v>3.9239999999999999</v>
      </c>
    </row>
    <row r="3714" spans="1:6">
      <c r="A3714" s="37">
        <v>18.559999999999999</v>
      </c>
      <c r="B3714" s="35">
        <v>4.0000000000000001E-3</v>
      </c>
      <c r="C3714" s="42">
        <f t="shared" si="114"/>
        <v>3.9239999999999999</v>
      </c>
      <c r="E3714" s="35">
        <v>4.0000000000000001E-3</v>
      </c>
      <c r="F3714" s="42">
        <f t="shared" si="115"/>
        <v>3.9239999999999999</v>
      </c>
    </row>
    <row r="3715" spans="1:6">
      <c r="A3715" s="37">
        <v>18.565000000000001</v>
      </c>
      <c r="B3715" s="35">
        <v>4.0000000000000001E-3</v>
      </c>
      <c r="C3715" s="42">
        <f t="shared" ref="C3715:C3778" si="116">B3715*981</f>
        <v>3.9239999999999999</v>
      </c>
      <c r="E3715" s="35">
        <v>-1E-3</v>
      </c>
      <c r="F3715" s="42">
        <f t="shared" ref="F3715:F3778" si="117">E3715*981</f>
        <v>-0.98099999999999998</v>
      </c>
    </row>
    <row r="3716" spans="1:6">
      <c r="A3716" s="37">
        <v>18.57</v>
      </c>
      <c r="B3716" s="35">
        <v>-1E-3</v>
      </c>
      <c r="C3716" s="42">
        <f t="shared" si="116"/>
        <v>-0.98099999999999998</v>
      </c>
      <c r="E3716" s="35">
        <v>-1E-3</v>
      </c>
      <c r="F3716" s="42">
        <f t="shared" si="117"/>
        <v>-0.98099999999999998</v>
      </c>
    </row>
    <row r="3717" spans="1:6">
      <c r="A3717" s="37">
        <v>18.574999999999999</v>
      </c>
      <c r="B3717" s="35">
        <v>-1E-3</v>
      </c>
      <c r="C3717" s="42">
        <f t="shared" si="116"/>
        <v>-0.98099999999999998</v>
      </c>
      <c r="E3717" s="35">
        <v>-1E-3</v>
      </c>
      <c r="F3717" s="42">
        <f t="shared" si="117"/>
        <v>-0.98099999999999998</v>
      </c>
    </row>
    <row r="3718" spans="1:6">
      <c r="A3718" s="37">
        <v>18.579999999999998</v>
      </c>
      <c r="B3718" s="35">
        <v>-1E-3</v>
      </c>
      <c r="C3718" s="42">
        <f t="shared" si="116"/>
        <v>-0.98099999999999998</v>
      </c>
      <c r="E3718" s="35">
        <v>4.0000000000000001E-3</v>
      </c>
      <c r="F3718" s="42">
        <f t="shared" si="117"/>
        <v>3.9239999999999999</v>
      </c>
    </row>
    <row r="3719" spans="1:6">
      <c r="A3719" s="37">
        <v>18.585000000000001</v>
      </c>
      <c r="B3719" s="35">
        <v>-1E-3</v>
      </c>
      <c r="C3719" s="42">
        <f t="shared" si="116"/>
        <v>-0.98099999999999998</v>
      </c>
      <c r="E3719" s="35">
        <v>-1E-3</v>
      </c>
      <c r="F3719" s="42">
        <f t="shared" si="117"/>
        <v>-0.98099999999999998</v>
      </c>
    </row>
    <row r="3720" spans="1:6">
      <c r="A3720" s="37">
        <v>18.59</v>
      </c>
      <c r="B3720" s="35">
        <v>-1E-3</v>
      </c>
      <c r="C3720" s="42">
        <f t="shared" si="116"/>
        <v>-0.98099999999999998</v>
      </c>
      <c r="E3720" s="35">
        <v>4.0000000000000001E-3</v>
      </c>
      <c r="F3720" s="42">
        <f t="shared" si="117"/>
        <v>3.9239999999999999</v>
      </c>
    </row>
    <row r="3721" spans="1:6">
      <c r="A3721" s="37">
        <v>18.594999999999999</v>
      </c>
      <c r="B3721" s="35">
        <v>-1E-3</v>
      </c>
      <c r="C3721" s="42">
        <f t="shared" si="116"/>
        <v>-0.98099999999999998</v>
      </c>
      <c r="E3721" s="35">
        <v>-1E-3</v>
      </c>
      <c r="F3721" s="42">
        <f t="shared" si="117"/>
        <v>-0.98099999999999998</v>
      </c>
    </row>
    <row r="3722" spans="1:6">
      <c r="A3722" s="37">
        <v>18.600000000000001</v>
      </c>
      <c r="B3722" s="35">
        <v>-1E-3</v>
      </c>
      <c r="C3722" s="42">
        <f t="shared" si="116"/>
        <v>-0.98099999999999998</v>
      </c>
      <c r="E3722" s="35">
        <v>-1E-3</v>
      </c>
      <c r="F3722" s="42">
        <f t="shared" si="117"/>
        <v>-0.98099999999999998</v>
      </c>
    </row>
    <row r="3723" spans="1:6">
      <c r="A3723" s="37">
        <v>18.605</v>
      </c>
      <c r="B3723" s="35">
        <v>-1E-3</v>
      </c>
      <c r="C3723" s="42">
        <f t="shared" si="116"/>
        <v>-0.98099999999999998</v>
      </c>
      <c r="E3723" s="35">
        <v>-1E-3</v>
      </c>
      <c r="F3723" s="42">
        <f t="shared" si="117"/>
        <v>-0.98099999999999998</v>
      </c>
    </row>
    <row r="3724" spans="1:6">
      <c r="A3724" s="37">
        <v>18.61</v>
      </c>
      <c r="B3724" s="35">
        <v>-1E-3</v>
      </c>
      <c r="C3724" s="42">
        <f t="shared" si="116"/>
        <v>-0.98099999999999998</v>
      </c>
      <c r="E3724" s="35">
        <v>4.0000000000000001E-3</v>
      </c>
      <c r="F3724" s="42">
        <f t="shared" si="117"/>
        <v>3.9239999999999999</v>
      </c>
    </row>
    <row r="3725" spans="1:6">
      <c r="A3725" s="37">
        <v>18.614999999999998</v>
      </c>
      <c r="B3725" s="35">
        <v>-1E-3</v>
      </c>
      <c r="C3725" s="42">
        <f t="shared" si="116"/>
        <v>-0.98099999999999998</v>
      </c>
      <c r="E3725" s="35">
        <v>4.0000000000000001E-3</v>
      </c>
      <c r="F3725" s="42">
        <f t="shared" si="117"/>
        <v>3.9239999999999999</v>
      </c>
    </row>
    <row r="3726" spans="1:6">
      <c r="A3726" s="37">
        <v>18.62</v>
      </c>
      <c r="B3726" s="35">
        <v>-6.0000000000000001E-3</v>
      </c>
      <c r="C3726" s="42">
        <f t="shared" si="116"/>
        <v>-5.8860000000000001</v>
      </c>
      <c r="E3726" s="35">
        <v>4.0000000000000001E-3</v>
      </c>
      <c r="F3726" s="42">
        <f t="shared" si="117"/>
        <v>3.9239999999999999</v>
      </c>
    </row>
    <row r="3727" spans="1:6">
      <c r="A3727" s="37">
        <v>18.625</v>
      </c>
      <c r="B3727" s="35">
        <v>-1E-3</v>
      </c>
      <c r="C3727" s="42">
        <f t="shared" si="116"/>
        <v>-0.98099999999999998</v>
      </c>
      <c r="E3727" s="35">
        <v>4.0000000000000001E-3</v>
      </c>
      <c r="F3727" s="42">
        <f t="shared" si="117"/>
        <v>3.9239999999999999</v>
      </c>
    </row>
    <row r="3728" spans="1:6">
      <c r="A3728" s="37">
        <v>18.63</v>
      </c>
      <c r="B3728" s="35">
        <v>-1E-3</v>
      </c>
      <c r="C3728" s="42">
        <f t="shared" si="116"/>
        <v>-0.98099999999999998</v>
      </c>
      <c r="E3728" s="35">
        <v>4.0000000000000001E-3</v>
      </c>
      <c r="F3728" s="42">
        <f t="shared" si="117"/>
        <v>3.9239999999999999</v>
      </c>
    </row>
    <row r="3729" spans="1:6">
      <c r="A3729" s="37">
        <v>18.635000000000002</v>
      </c>
      <c r="B3729" s="35">
        <v>-1E-3</v>
      </c>
      <c r="C3729" s="42">
        <f t="shared" si="116"/>
        <v>-0.98099999999999998</v>
      </c>
      <c r="E3729" s="35">
        <v>4.0000000000000001E-3</v>
      </c>
      <c r="F3729" s="42">
        <f t="shared" si="117"/>
        <v>3.9239999999999999</v>
      </c>
    </row>
    <row r="3730" spans="1:6">
      <c r="A3730" s="37">
        <v>18.64</v>
      </c>
      <c r="B3730" s="35">
        <v>-1E-3</v>
      </c>
      <c r="C3730" s="42">
        <f t="shared" si="116"/>
        <v>-0.98099999999999998</v>
      </c>
      <c r="E3730" s="35">
        <v>4.0000000000000001E-3</v>
      </c>
      <c r="F3730" s="42">
        <f t="shared" si="117"/>
        <v>3.9239999999999999</v>
      </c>
    </row>
    <row r="3731" spans="1:6">
      <c r="A3731" s="37">
        <v>18.645</v>
      </c>
      <c r="B3731" s="35">
        <v>-1E-3</v>
      </c>
      <c r="C3731" s="42">
        <f t="shared" si="116"/>
        <v>-0.98099999999999998</v>
      </c>
      <c r="E3731" s="35">
        <v>4.0000000000000001E-3</v>
      </c>
      <c r="F3731" s="42">
        <f t="shared" si="117"/>
        <v>3.9239999999999999</v>
      </c>
    </row>
    <row r="3732" spans="1:6">
      <c r="A3732" s="37">
        <v>18.649999999999999</v>
      </c>
      <c r="B3732" s="35">
        <v>-1E-3</v>
      </c>
      <c r="C3732" s="42">
        <f t="shared" si="116"/>
        <v>-0.98099999999999998</v>
      </c>
      <c r="E3732" s="35">
        <v>4.0000000000000001E-3</v>
      </c>
      <c r="F3732" s="42">
        <f t="shared" si="117"/>
        <v>3.9239999999999999</v>
      </c>
    </row>
    <row r="3733" spans="1:6">
      <c r="A3733" s="37">
        <v>18.655000000000001</v>
      </c>
      <c r="B3733" s="35">
        <v>-1E-3</v>
      </c>
      <c r="C3733" s="42">
        <f t="shared" si="116"/>
        <v>-0.98099999999999998</v>
      </c>
      <c r="E3733" s="35">
        <v>4.0000000000000001E-3</v>
      </c>
      <c r="F3733" s="42">
        <f t="shared" si="117"/>
        <v>3.9239999999999999</v>
      </c>
    </row>
    <row r="3734" spans="1:6">
      <c r="A3734" s="37">
        <v>18.66</v>
      </c>
      <c r="B3734" s="35">
        <v>-1E-3</v>
      </c>
      <c r="C3734" s="42">
        <f t="shared" si="116"/>
        <v>-0.98099999999999998</v>
      </c>
      <c r="E3734" s="35">
        <v>4.0000000000000001E-3</v>
      </c>
      <c r="F3734" s="42">
        <f t="shared" si="117"/>
        <v>3.9239999999999999</v>
      </c>
    </row>
    <row r="3735" spans="1:6">
      <c r="A3735" s="37">
        <v>18.664999999999999</v>
      </c>
      <c r="B3735" s="35">
        <v>-1E-3</v>
      </c>
      <c r="C3735" s="42">
        <f t="shared" si="116"/>
        <v>-0.98099999999999998</v>
      </c>
      <c r="E3735" s="35">
        <v>4.0000000000000001E-3</v>
      </c>
      <c r="F3735" s="42">
        <f t="shared" si="117"/>
        <v>3.9239999999999999</v>
      </c>
    </row>
    <row r="3736" spans="1:6">
      <c r="A3736" s="37">
        <v>18.670000000000002</v>
      </c>
      <c r="B3736" s="35">
        <v>-1E-3</v>
      </c>
      <c r="C3736" s="42">
        <f t="shared" si="116"/>
        <v>-0.98099999999999998</v>
      </c>
      <c r="E3736" s="35">
        <v>4.0000000000000001E-3</v>
      </c>
      <c r="F3736" s="42">
        <f t="shared" si="117"/>
        <v>3.9239999999999999</v>
      </c>
    </row>
    <row r="3737" spans="1:6">
      <c r="A3737" s="37">
        <v>18.675000000000001</v>
      </c>
      <c r="B3737" s="35">
        <v>-1E-3</v>
      </c>
      <c r="C3737" s="42">
        <f t="shared" si="116"/>
        <v>-0.98099999999999998</v>
      </c>
      <c r="E3737" s="35">
        <v>4.0000000000000001E-3</v>
      </c>
      <c r="F3737" s="42">
        <f t="shared" si="117"/>
        <v>3.9239999999999999</v>
      </c>
    </row>
    <row r="3738" spans="1:6">
      <c r="A3738" s="37">
        <v>18.68</v>
      </c>
      <c r="B3738" s="35">
        <v>-1E-3</v>
      </c>
      <c r="C3738" s="42">
        <f t="shared" si="116"/>
        <v>-0.98099999999999998</v>
      </c>
      <c r="E3738" s="35">
        <v>4.0000000000000001E-3</v>
      </c>
      <c r="F3738" s="42">
        <f t="shared" si="117"/>
        <v>3.9239999999999999</v>
      </c>
    </row>
    <row r="3739" spans="1:6">
      <c r="A3739" s="37">
        <v>18.684999999999999</v>
      </c>
      <c r="B3739" s="35">
        <v>-1E-3</v>
      </c>
      <c r="C3739" s="42">
        <f t="shared" si="116"/>
        <v>-0.98099999999999998</v>
      </c>
      <c r="E3739" s="35">
        <v>4.0000000000000001E-3</v>
      </c>
      <c r="F3739" s="42">
        <f t="shared" si="117"/>
        <v>3.9239999999999999</v>
      </c>
    </row>
    <row r="3740" spans="1:6">
      <c r="A3740" s="37">
        <v>18.690000000000001</v>
      </c>
      <c r="B3740" s="35">
        <v>-1E-3</v>
      </c>
      <c r="C3740" s="42">
        <f t="shared" si="116"/>
        <v>-0.98099999999999998</v>
      </c>
      <c r="E3740" s="35">
        <v>4.0000000000000001E-3</v>
      </c>
      <c r="F3740" s="42">
        <f t="shared" si="117"/>
        <v>3.9239999999999999</v>
      </c>
    </row>
    <row r="3741" spans="1:6">
      <c r="A3741" s="37">
        <v>18.695</v>
      </c>
      <c r="B3741" s="35">
        <v>-1E-3</v>
      </c>
      <c r="C3741" s="42">
        <f t="shared" si="116"/>
        <v>-0.98099999999999998</v>
      </c>
      <c r="E3741" s="35">
        <v>-1E-3</v>
      </c>
      <c r="F3741" s="42">
        <f t="shared" si="117"/>
        <v>-0.98099999999999998</v>
      </c>
    </row>
    <row r="3742" spans="1:6">
      <c r="A3742" s="37">
        <v>18.7</v>
      </c>
      <c r="B3742" s="35">
        <v>-1E-3</v>
      </c>
      <c r="C3742" s="42">
        <f t="shared" si="116"/>
        <v>-0.98099999999999998</v>
      </c>
      <c r="E3742" s="35">
        <v>-1E-3</v>
      </c>
      <c r="F3742" s="42">
        <f t="shared" si="117"/>
        <v>-0.98099999999999998</v>
      </c>
    </row>
    <row r="3743" spans="1:6">
      <c r="A3743" s="37">
        <v>18.704999999999998</v>
      </c>
      <c r="B3743" s="35">
        <v>4.0000000000000001E-3</v>
      </c>
      <c r="C3743" s="42">
        <f t="shared" si="116"/>
        <v>3.9239999999999999</v>
      </c>
      <c r="E3743" s="35">
        <v>-1E-3</v>
      </c>
      <c r="F3743" s="42">
        <f t="shared" si="117"/>
        <v>-0.98099999999999998</v>
      </c>
    </row>
    <row r="3744" spans="1:6">
      <c r="A3744" s="37">
        <v>18.71</v>
      </c>
      <c r="B3744" s="35">
        <v>4.0000000000000001E-3</v>
      </c>
      <c r="C3744" s="42">
        <f t="shared" si="116"/>
        <v>3.9239999999999999</v>
      </c>
      <c r="E3744" s="35">
        <v>-1E-3</v>
      </c>
      <c r="F3744" s="42">
        <f t="shared" si="117"/>
        <v>-0.98099999999999998</v>
      </c>
    </row>
    <row r="3745" spans="1:6">
      <c r="A3745" s="37">
        <v>18.715</v>
      </c>
      <c r="B3745" s="35">
        <v>-1E-3</v>
      </c>
      <c r="C3745" s="42">
        <f t="shared" si="116"/>
        <v>-0.98099999999999998</v>
      </c>
      <c r="E3745" s="35">
        <v>-1E-3</v>
      </c>
      <c r="F3745" s="42">
        <f t="shared" si="117"/>
        <v>-0.98099999999999998</v>
      </c>
    </row>
    <row r="3746" spans="1:6">
      <c r="A3746" s="37">
        <v>18.72</v>
      </c>
      <c r="B3746" s="35">
        <v>-1E-3</v>
      </c>
      <c r="C3746" s="42">
        <f t="shared" si="116"/>
        <v>-0.98099999999999998</v>
      </c>
      <c r="E3746" s="35">
        <v>4.0000000000000001E-3</v>
      </c>
      <c r="F3746" s="42">
        <f t="shared" si="117"/>
        <v>3.9239999999999999</v>
      </c>
    </row>
    <row r="3747" spans="1:6">
      <c r="A3747" s="37">
        <v>18.725000000000001</v>
      </c>
      <c r="B3747" s="35">
        <v>-1E-3</v>
      </c>
      <c r="C3747" s="42">
        <f t="shared" si="116"/>
        <v>-0.98099999999999998</v>
      </c>
      <c r="E3747" s="35">
        <v>-1E-3</v>
      </c>
      <c r="F3747" s="42">
        <f t="shared" si="117"/>
        <v>-0.98099999999999998</v>
      </c>
    </row>
    <row r="3748" spans="1:6">
      <c r="A3748" s="37">
        <v>18.73</v>
      </c>
      <c r="B3748" s="35">
        <v>-1E-3</v>
      </c>
      <c r="C3748" s="42">
        <f t="shared" si="116"/>
        <v>-0.98099999999999998</v>
      </c>
      <c r="E3748" s="35">
        <v>-1E-3</v>
      </c>
      <c r="F3748" s="42">
        <f t="shared" si="117"/>
        <v>-0.98099999999999998</v>
      </c>
    </row>
    <row r="3749" spans="1:6">
      <c r="A3749" s="37">
        <v>18.734999999999999</v>
      </c>
      <c r="B3749" s="35">
        <v>-1E-3</v>
      </c>
      <c r="C3749" s="42">
        <f t="shared" si="116"/>
        <v>-0.98099999999999998</v>
      </c>
      <c r="E3749" s="35">
        <v>4.0000000000000001E-3</v>
      </c>
      <c r="F3749" s="42">
        <f t="shared" si="117"/>
        <v>3.9239999999999999</v>
      </c>
    </row>
    <row r="3750" spans="1:6">
      <c r="A3750" s="37">
        <v>18.739999999999998</v>
      </c>
      <c r="B3750" s="35">
        <v>-1E-3</v>
      </c>
      <c r="C3750" s="42">
        <f t="shared" si="116"/>
        <v>-0.98099999999999998</v>
      </c>
      <c r="E3750" s="35">
        <v>4.0000000000000001E-3</v>
      </c>
      <c r="F3750" s="42">
        <f t="shared" si="117"/>
        <v>3.9239999999999999</v>
      </c>
    </row>
    <row r="3751" spans="1:6">
      <c r="A3751" s="37">
        <v>18.745000000000001</v>
      </c>
      <c r="B3751" s="35">
        <v>-1E-3</v>
      </c>
      <c r="C3751" s="42">
        <f t="shared" si="116"/>
        <v>-0.98099999999999998</v>
      </c>
      <c r="E3751" s="35">
        <v>4.0000000000000001E-3</v>
      </c>
      <c r="F3751" s="42">
        <f t="shared" si="117"/>
        <v>3.9239999999999999</v>
      </c>
    </row>
    <row r="3752" spans="1:6">
      <c r="A3752" s="37">
        <v>18.75</v>
      </c>
      <c r="B3752" s="35">
        <v>-1E-3</v>
      </c>
      <c r="C3752" s="42">
        <f t="shared" si="116"/>
        <v>-0.98099999999999998</v>
      </c>
      <c r="E3752" s="35">
        <v>4.0000000000000001E-3</v>
      </c>
      <c r="F3752" s="42">
        <f t="shared" si="117"/>
        <v>3.9239999999999999</v>
      </c>
    </row>
    <row r="3753" spans="1:6">
      <c r="A3753" s="37">
        <v>18.754999999999999</v>
      </c>
      <c r="B3753" s="35">
        <v>-1E-3</v>
      </c>
      <c r="C3753" s="42">
        <f t="shared" si="116"/>
        <v>-0.98099999999999998</v>
      </c>
      <c r="E3753" s="35">
        <v>4.0000000000000001E-3</v>
      </c>
      <c r="F3753" s="42">
        <f t="shared" si="117"/>
        <v>3.9239999999999999</v>
      </c>
    </row>
    <row r="3754" spans="1:6">
      <c r="A3754" s="37">
        <v>18.760000000000002</v>
      </c>
      <c r="B3754" s="35">
        <v>-1E-3</v>
      </c>
      <c r="C3754" s="42">
        <f t="shared" si="116"/>
        <v>-0.98099999999999998</v>
      </c>
      <c r="E3754" s="35">
        <v>-1E-3</v>
      </c>
      <c r="F3754" s="42">
        <f t="shared" si="117"/>
        <v>-0.98099999999999998</v>
      </c>
    </row>
    <row r="3755" spans="1:6">
      <c r="A3755" s="37">
        <v>18.765000000000001</v>
      </c>
      <c r="B3755" s="35">
        <v>-1E-3</v>
      </c>
      <c r="C3755" s="42">
        <f t="shared" si="116"/>
        <v>-0.98099999999999998</v>
      </c>
      <c r="E3755" s="35">
        <v>-1E-3</v>
      </c>
      <c r="F3755" s="42">
        <f t="shared" si="117"/>
        <v>-0.98099999999999998</v>
      </c>
    </row>
    <row r="3756" spans="1:6">
      <c r="A3756" s="37">
        <v>18.77</v>
      </c>
      <c r="B3756" s="35">
        <v>-1E-3</v>
      </c>
      <c r="C3756" s="42">
        <f t="shared" si="116"/>
        <v>-0.98099999999999998</v>
      </c>
      <c r="E3756" s="35">
        <v>-1E-3</v>
      </c>
      <c r="F3756" s="42">
        <f t="shared" si="117"/>
        <v>-0.98099999999999998</v>
      </c>
    </row>
    <row r="3757" spans="1:6">
      <c r="A3757" s="37">
        <v>18.774999999999999</v>
      </c>
      <c r="B3757" s="35">
        <v>-1E-3</v>
      </c>
      <c r="C3757" s="42">
        <f t="shared" si="116"/>
        <v>-0.98099999999999998</v>
      </c>
      <c r="E3757" s="35">
        <v>-1E-3</v>
      </c>
      <c r="F3757" s="42">
        <f t="shared" si="117"/>
        <v>-0.98099999999999998</v>
      </c>
    </row>
    <row r="3758" spans="1:6">
      <c r="A3758" s="37">
        <v>18.78</v>
      </c>
      <c r="B3758" s="35">
        <v>-1E-3</v>
      </c>
      <c r="C3758" s="42">
        <f t="shared" si="116"/>
        <v>-0.98099999999999998</v>
      </c>
      <c r="E3758" s="35">
        <v>-1E-3</v>
      </c>
      <c r="F3758" s="42">
        <f t="shared" si="117"/>
        <v>-0.98099999999999998</v>
      </c>
    </row>
    <row r="3759" spans="1:6">
      <c r="A3759" s="37">
        <v>18.785</v>
      </c>
      <c r="B3759" s="35">
        <v>-1E-3</v>
      </c>
      <c r="C3759" s="42">
        <f t="shared" si="116"/>
        <v>-0.98099999999999998</v>
      </c>
      <c r="E3759" s="35">
        <v>-1E-3</v>
      </c>
      <c r="F3759" s="42">
        <f t="shared" si="117"/>
        <v>-0.98099999999999998</v>
      </c>
    </row>
    <row r="3760" spans="1:6">
      <c r="A3760" s="37">
        <v>18.79</v>
      </c>
      <c r="B3760" s="35">
        <v>4.0000000000000001E-3</v>
      </c>
      <c r="C3760" s="42">
        <f t="shared" si="116"/>
        <v>3.9239999999999999</v>
      </c>
      <c r="E3760" s="35">
        <v>-1E-3</v>
      </c>
      <c r="F3760" s="42">
        <f t="shared" si="117"/>
        <v>-0.98099999999999998</v>
      </c>
    </row>
    <row r="3761" spans="1:6">
      <c r="A3761" s="37">
        <v>18.795000000000002</v>
      </c>
      <c r="B3761" s="35">
        <v>4.0000000000000001E-3</v>
      </c>
      <c r="C3761" s="42">
        <f t="shared" si="116"/>
        <v>3.9239999999999999</v>
      </c>
      <c r="E3761" s="35">
        <v>-1E-3</v>
      </c>
      <c r="F3761" s="42">
        <f t="shared" si="117"/>
        <v>-0.98099999999999998</v>
      </c>
    </row>
    <row r="3762" spans="1:6">
      <c r="A3762" s="37">
        <v>18.8</v>
      </c>
      <c r="B3762" s="35">
        <v>4.0000000000000001E-3</v>
      </c>
      <c r="C3762" s="42">
        <f t="shared" si="116"/>
        <v>3.9239999999999999</v>
      </c>
      <c r="E3762" s="35">
        <v>-1E-3</v>
      </c>
      <c r="F3762" s="42">
        <f t="shared" si="117"/>
        <v>-0.98099999999999998</v>
      </c>
    </row>
    <row r="3763" spans="1:6">
      <c r="A3763" s="37">
        <v>18.805</v>
      </c>
      <c r="B3763" s="35">
        <v>4.0000000000000001E-3</v>
      </c>
      <c r="C3763" s="42">
        <f t="shared" si="116"/>
        <v>3.9239999999999999</v>
      </c>
      <c r="E3763" s="35">
        <v>-1E-3</v>
      </c>
      <c r="F3763" s="42">
        <f t="shared" si="117"/>
        <v>-0.98099999999999998</v>
      </c>
    </row>
    <row r="3764" spans="1:6">
      <c r="A3764" s="37">
        <v>18.809999999999999</v>
      </c>
      <c r="B3764" s="35">
        <v>4.0000000000000001E-3</v>
      </c>
      <c r="C3764" s="42">
        <f t="shared" si="116"/>
        <v>3.9239999999999999</v>
      </c>
      <c r="E3764" s="35">
        <v>-1E-3</v>
      </c>
      <c r="F3764" s="42">
        <f t="shared" si="117"/>
        <v>-0.98099999999999998</v>
      </c>
    </row>
    <row r="3765" spans="1:6">
      <c r="A3765" s="37">
        <v>18.815000000000001</v>
      </c>
      <c r="B3765" s="35">
        <v>4.0000000000000001E-3</v>
      </c>
      <c r="C3765" s="42">
        <f t="shared" si="116"/>
        <v>3.9239999999999999</v>
      </c>
      <c r="E3765" s="35">
        <v>-6.0000000000000001E-3</v>
      </c>
      <c r="F3765" s="42">
        <f t="shared" si="117"/>
        <v>-5.8860000000000001</v>
      </c>
    </row>
    <row r="3766" spans="1:6">
      <c r="A3766" s="37">
        <v>18.82</v>
      </c>
      <c r="B3766" s="35">
        <v>4.0000000000000001E-3</v>
      </c>
      <c r="C3766" s="42">
        <f t="shared" si="116"/>
        <v>3.9239999999999999</v>
      </c>
      <c r="E3766" s="35">
        <v>-1E-3</v>
      </c>
      <c r="F3766" s="42">
        <f t="shared" si="117"/>
        <v>-0.98099999999999998</v>
      </c>
    </row>
    <row r="3767" spans="1:6">
      <c r="A3767" s="37">
        <v>18.824999999999999</v>
      </c>
      <c r="B3767" s="35">
        <v>4.0000000000000001E-3</v>
      </c>
      <c r="C3767" s="42">
        <f t="shared" si="116"/>
        <v>3.9239999999999999</v>
      </c>
      <c r="E3767" s="35">
        <v>-1E-3</v>
      </c>
      <c r="F3767" s="42">
        <f t="shared" si="117"/>
        <v>-0.98099999999999998</v>
      </c>
    </row>
    <row r="3768" spans="1:6">
      <c r="A3768" s="37">
        <v>18.829999999999998</v>
      </c>
      <c r="B3768" s="35">
        <v>4.0000000000000001E-3</v>
      </c>
      <c r="C3768" s="42">
        <f t="shared" si="116"/>
        <v>3.9239999999999999</v>
      </c>
      <c r="E3768" s="35">
        <v>-1E-3</v>
      </c>
      <c r="F3768" s="42">
        <f t="shared" si="117"/>
        <v>-0.98099999999999998</v>
      </c>
    </row>
    <row r="3769" spans="1:6">
      <c r="A3769" s="37">
        <v>18.835000000000001</v>
      </c>
      <c r="B3769" s="35">
        <v>4.0000000000000001E-3</v>
      </c>
      <c r="C3769" s="42">
        <f t="shared" si="116"/>
        <v>3.9239999999999999</v>
      </c>
      <c r="E3769" s="35">
        <v>-1E-3</v>
      </c>
      <c r="F3769" s="42">
        <f t="shared" si="117"/>
        <v>-0.98099999999999998</v>
      </c>
    </row>
    <row r="3770" spans="1:6">
      <c r="A3770" s="37">
        <v>18.84</v>
      </c>
      <c r="B3770" s="35">
        <v>4.0000000000000001E-3</v>
      </c>
      <c r="C3770" s="42">
        <f t="shared" si="116"/>
        <v>3.9239999999999999</v>
      </c>
      <c r="E3770" s="35">
        <v>-1E-3</v>
      </c>
      <c r="F3770" s="42">
        <f t="shared" si="117"/>
        <v>-0.98099999999999998</v>
      </c>
    </row>
    <row r="3771" spans="1:6">
      <c r="A3771" s="37">
        <v>18.844999999999999</v>
      </c>
      <c r="B3771" s="35">
        <v>4.0000000000000001E-3</v>
      </c>
      <c r="C3771" s="42">
        <f t="shared" si="116"/>
        <v>3.9239999999999999</v>
      </c>
      <c r="E3771" s="35">
        <v>4.0000000000000001E-3</v>
      </c>
      <c r="F3771" s="42">
        <f t="shared" si="117"/>
        <v>3.9239999999999999</v>
      </c>
    </row>
    <row r="3772" spans="1:6">
      <c r="A3772" s="37">
        <v>18.850000000000001</v>
      </c>
      <c r="B3772" s="35">
        <v>4.0000000000000001E-3</v>
      </c>
      <c r="C3772" s="42">
        <f t="shared" si="116"/>
        <v>3.9239999999999999</v>
      </c>
      <c r="E3772" s="35">
        <v>4.0000000000000001E-3</v>
      </c>
      <c r="F3772" s="42">
        <f t="shared" si="117"/>
        <v>3.9239999999999999</v>
      </c>
    </row>
    <row r="3773" spans="1:6">
      <c r="A3773" s="37">
        <v>18.855</v>
      </c>
      <c r="B3773" s="35">
        <v>4.0000000000000001E-3</v>
      </c>
      <c r="C3773" s="42">
        <f t="shared" si="116"/>
        <v>3.9239999999999999</v>
      </c>
      <c r="E3773" s="35">
        <v>-1E-3</v>
      </c>
      <c r="F3773" s="42">
        <f t="shared" si="117"/>
        <v>-0.98099999999999998</v>
      </c>
    </row>
    <row r="3774" spans="1:6">
      <c r="A3774" s="37">
        <v>18.86</v>
      </c>
      <c r="B3774" s="35">
        <v>4.0000000000000001E-3</v>
      </c>
      <c r="C3774" s="42">
        <f t="shared" si="116"/>
        <v>3.9239999999999999</v>
      </c>
      <c r="E3774" s="35">
        <v>-1E-3</v>
      </c>
      <c r="F3774" s="42">
        <f t="shared" si="117"/>
        <v>-0.98099999999999998</v>
      </c>
    </row>
    <row r="3775" spans="1:6">
      <c r="A3775" s="37">
        <v>18.864999999999998</v>
      </c>
      <c r="B3775" s="35">
        <v>4.0000000000000001E-3</v>
      </c>
      <c r="C3775" s="42">
        <f t="shared" si="116"/>
        <v>3.9239999999999999</v>
      </c>
      <c r="E3775" s="35">
        <v>-1E-3</v>
      </c>
      <c r="F3775" s="42">
        <f t="shared" si="117"/>
        <v>-0.98099999999999998</v>
      </c>
    </row>
    <row r="3776" spans="1:6">
      <c r="A3776" s="37">
        <v>18.87</v>
      </c>
      <c r="B3776" s="35">
        <v>4.0000000000000001E-3</v>
      </c>
      <c r="C3776" s="42">
        <f t="shared" si="116"/>
        <v>3.9239999999999999</v>
      </c>
      <c r="E3776" s="35">
        <v>-1E-3</v>
      </c>
      <c r="F3776" s="42">
        <f t="shared" si="117"/>
        <v>-0.98099999999999998</v>
      </c>
    </row>
    <row r="3777" spans="1:6">
      <c r="A3777" s="37">
        <v>18.875</v>
      </c>
      <c r="B3777" s="35">
        <v>4.0000000000000001E-3</v>
      </c>
      <c r="C3777" s="42">
        <f t="shared" si="116"/>
        <v>3.9239999999999999</v>
      </c>
      <c r="E3777" s="35">
        <v>-1E-3</v>
      </c>
      <c r="F3777" s="42">
        <f t="shared" si="117"/>
        <v>-0.98099999999999998</v>
      </c>
    </row>
    <row r="3778" spans="1:6">
      <c r="A3778" s="37">
        <v>18.88</v>
      </c>
      <c r="B3778" s="35">
        <v>4.0000000000000001E-3</v>
      </c>
      <c r="C3778" s="42">
        <f t="shared" si="116"/>
        <v>3.9239999999999999</v>
      </c>
      <c r="E3778" s="35">
        <v>-1E-3</v>
      </c>
      <c r="F3778" s="42">
        <f t="shared" si="117"/>
        <v>-0.98099999999999998</v>
      </c>
    </row>
    <row r="3779" spans="1:6">
      <c r="A3779" s="37">
        <v>18.885000000000002</v>
      </c>
      <c r="B3779" s="35">
        <v>-1E-3</v>
      </c>
      <c r="C3779" s="42">
        <f t="shared" ref="C3779:C3842" si="118">B3779*981</f>
        <v>-0.98099999999999998</v>
      </c>
      <c r="E3779" s="35">
        <v>-1E-3</v>
      </c>
      <c r="F3779" s="42">
        <f t="shared" ref="F3779:F3842" si="119">E3779*981</f>
        <v>-0.98099999999999998</v>
      </c>
    </row>
    <row r="3780" spans="1:6">
      <c r="A3780" s="37">
        <v>18.89</v>
      </c>
      <c r="B3780" s="35">
        <v>4.0000000000000001E-3</v>
      </c>
      <c r="C3780" s="42">
        <f t="shared" si="118"/>
        <v>3.9239999999999999</v>
      </c>
      <c r="E3780" s="35">
        <v>-1E-3</v>
      </c>
      <c r="F3780" s="42">
        <f t="shared" si="119"/>
        <v>-0.98099999999999998</v>
      </c>
    </row>
    <row r="3781" spans="1:6">
      <c r="A3781" s="37">
        <v>18.895</v>
      </c>
      <c r="B3781" s="35">
        <v>4.0000000000000001E-3</v>
      </c>
      <c r="C3781" s="42">
        <f t="shared" si="118"/>
        <v>3.9239999999999999</v>
      </c>
      <c r="E3781" s="35">
        <v>-1E-3</v>
      </c>
      <c r="F3781" s="42">
        <f t="shared" si="119"/>
        <v>-0.98099999999999998</v>
      </c>
    </row>
    <row r="3782" spans="1:6">
      <c r="A3782" s="37">
        <v>18.899999999999999</v>
      </c>
      <c r="B3782" s="35">
        <v>-1E-3</v>
      </c>
      <c r="C3782" s="42">
        <f t="shared" si="118"/>
        <v>-0.98099999999999998</v>
      </c>
      <c r="E3782" s="35">
        <v>-1E-3</v>
      </c>
      <c r="F3782" s="42">
        <f t="shared" si="119"/>
        <v>-0.98099999999999998</v>
      </c>
    </row>
    <row r="3783" spans="1:6">
      <c r="A3783" s="37">
        <v>18.905000000000001</v>
      </c>
      <c r="B3783" s="35">
        <v>4.0000000000000001E-3</v>
      </c>
      <c r="C3783" s="42">
        <f t="shared" si="118"/>
        <v>3.9239999999999999</v>
      </c>
      <c r="E3783" s="35">
        <v>-1E-3</v>
      </c>
      <c r="F3783" s="42">
        <f t="shared" si="119"/>
        <v>-0.98099999999999998</v>
      </c>
    </row>
    <row r="3784" spans="1:6">
      <c r="A3784" s="37">
        <v>18.91</v>
      </c>
      <c r="B3784" s="35">
        <v>4.0000000000000001E-3</v>
      </c>
      <c r="C3784" s="42">
        <f t="shared" si="118"/>
        <v>3.9239999999999999</v>
      </c>
      <c r="E3784" s="35">
        <v>-1E-3</v>
      </c>
      <c r="F3784" s="42">
        <f t="shared" si="119"/>
        <v>-0.98099999999999998</v>
      </c>
    </row>
    <row r="3785" spans="1:6">
      <c r="A3785" s="37">
        <v>18.914999999999999</v>
      </c>
      <c r="B3785" s="35">
        <v>4.0000000000000001E-3</v>
      </c>
      <c r="C3785" s="42">
        <f t="shared" si="118"/>
        <v>3.9239999999999999</v>
      </c>
      <c r="E3785" s="35">
        <v>-1E-3</v>
      </c>
      <c r="F3785" s="42">
        <f t="shared" si="119"/>
        <v>-0.98099999999999998</v>
      </c>
    </row>
    <row r="3786" spans="1:6">
      <c r="A3786" s="37">
        <v>18.920000000000002</v>
      </c>
      <c r="B3786" s="35">
        <v>4.0000000000000001E-3</v>
      </c>
      <c r="C3786" s="42">
        <f t="shared" si="118"/>
        <v>3.9239999999999999</v>
      </c>
      <c r="E3786" s="35">
        <v>-1E-3</v>
      </c>
      <c r="F3786" s="42">
        <f t="shared" si="119"/>
        <v>-0.98099999999999998</v>
      </c>
    </row>
    <row r="3787" spans="1:6">
      <c r="A3787" s="37">
        <v>18.925000000000001</v>
      </c>
      <c r="B3787" s="35">
        <v>4.0000000000000001E-3</v>
      </c>
      <c r="C3787" s="42">
        <f t="shared" si="118"/>
        <v>3.9239999999999999</v>
      </c>
      <c r="E3787" s="35">
        <v>-1E-3</v>
      </c>
      <c r="F3787" s="42">
        <f t="shared" si="119"/>
        <v>-0.98099999999999998</v>
      </c>
    </row>
    <row r="3788" spans="1:6">
      <c r="A3788" s="37">
        <v>18.93</v>
      </c>
      <c r="B3788" s="35">
        <v>4.0000000000000001E-3</v>
      </c>
      <c r="C3788" s="42">
        <f t="shared" si="118"/>
        <v>3.9239999999999999</v>
      </c>
      <c r="E3788" s="35">
        <v>-1E-3</v>
      </c>
      <c r="F3788" s="42">
        <f t="shared" si="119"/>
        <v>-0.98099999999999998</v>
      </c>
    </row>
    <row r="3789" spans="1:6">
      <c r="A3789" s="37">
        <v>18.934999999999999</v>
      </c>
      <c r="B3789" s="35">
        <v>4.0000000000000001E-3</v>
      </c>
      <c r="C3789" s="42">
        <f t="shared" si="118"/>
        <v>3.9239999999999999</v>
      </c>
      <c r="E3789" s="35">
        <v>-1E-3</v>
      </c>
      <c r="F3789" s="42">
        <f t="shared" si="119"/>
        <v>-0.98099999999999998</v>
      </c>
    </row>
    <row r="3790" spans="1:6">
      <c r="A3790" s="37">
        <v>18.940000000000001</v>
      </c>
      <c r="B3790" s="35">
        <v>4.0000000000000001E-3</v>
      </c>
      <c r="C3790" s="42">
        <f t="shared" si="118"/>
        <v>3.9239999999999999</v>
      </c>
      <c r="E3790" s="35">
        <v>-1E-3</v>
      </c>
      <c r="F3790" s="42">
        <f t="shared" si="119"/>
        <v>-0.98099999999999998</v>
      </c>
    </row>
    <row r="3791" spans="1:6">
      <c r="A3791" s="37">
        <v>18.945</v>
      </c>
      <c r="B3791" s="35">
        <v>-1E-3</v>
      </c>
      <c r="C3791" s="42">
        <f t="shared" si="118"/>
        <v>-0.98099999999999998</v>
      </c>
      <c r="E3791" s="35">
        <v>-6.0000000000000001E-3</v>
      </c>
      <c r="F3791" s="42">
        <f t="shared" si="119"/>
        <v>-5.8860000000000001</v>
      </c>
    </row>
    <row r="3792" spans="1:6">
      <c r="A3792" s="37">
        <v>18.95</v>
      </c>
      <c r="B3792" s="35">
        <v>-1E-3</v>
      </c>
      <c r="C3792" s="42">
        <f t="shared" si="118"/>
        <v>-0.98099999999999998</v>
      </c>
      <c r="E3792" s="35">
        <v>-6.0000000000000001E-3</v>
      </c>
      <c r="F3792" s="42">
        <f t="shared" si="119"/>
        <v>-5.8860000000000001</v>
      </c>
    </row>
    <row r="3793" spans="1:6">
      <c r="A3793" s="37">
        <v>18.954999999999998</v>
      </c>
      <c r="B3793" s="35">
        <v>-1E-3</v>
      </c>
      <c r="C3793" s="42">
        <f t="shared" si="118"/>
        <v>-0.98099999999999998</v>
      </c>
      <c r="E3793" s="35">
        <v>-6.0000000000000001E-3</v>
      </c>
      <c r="F3793" s="42">
        <f t="shared" si="119"/>
        <v>-5.8860000000000001</v>
      </c>
    </row>
    <row r="3794" spans="1:6">
      <c r="A3794" s="37">
        <v>18.96</v>
      </c>
      <c r="B3794" s="35">
        <v>-1E-3</v>
      </c>
      <c r="C3794" s="42">
        <f t="shared" si="118"/>
        <v>-0.98099999999999998</v>
      </c>
      <c r="E3794" s="35">
        <v>-6.0000000000000001E-3</v>
      </c>
      <c r="F3794" s="42">
        <f t="shared" si="119"/>
        <v>-5.8860000000000001</v>
      </c>
    </row>
    <row r="3795" spans="1:6">
      <c r="A3795" s="37">
        <v>18.965</v>
      </c>
      <c r="B3795" s="35">
        <v>-6.0000000000000001E-3</v>
      </c>
      <c r="C3795" s="42">
        <f t="shared" si="118"/>
        <v>-5.8860000000000001</v>
      </c>
      <c r="E3795" s="35">
        <v>-6.0000000000000001E-3</v>
      </c>
      <c r="F3795" s="42">
        <f t="shared" si="119"/>
        <v>-5.8860000000000001</v>
      </c>
    </row>
    <row r="3796" spans="1:6">
      <c r="A3796" s="37">
        <v>18.97</v>
      </c>
      <c r="B3796" s="35">
        <v>-6.0000000000000001E-3</v>
      </c>
      <c r="C3796" s="42">
        <f t="shared" si="118"/>
        <v>-5.8860000000000001</v>
      </c>
      <c r="E3796" s="35">
        <v>-1E-3</v>
      </c>
      <c r="F3796" s="42">
        <f t="shared" si="119"/>
        <v>-0.98099999999999998</v>
      </c>
    </row>
    <row r="3797" spans="1:6">
      <c r="A3797" s="37">
        <v>18.975000000000001</v>
      </c>
      <c r="B3797" s="35">
        <v>-6.0000000000000001E-3</v>
      </c>
      <c r="C3797" s="42">
        <f t="shared" si="118"/>
        <v>-5.8860000000000001</v>
      </c>
      <c r="E3797" s="35">
        <v>-1E-3</v>
      </c>
      <c r="F3797" s="42">
        <f t="shared" si="119"/>
        <v>-0.98099999999999998</v>
      </c>
    </row>
    <row r="3798" spans="1:6">
      <c r="A3798" s="37">
        <v>18.98</v>
      </c>
      <c r="B3798" s="35">
        <v>-6.0000000000000001E-3</v>
      </c>
      <c r="C3798" s="42">
        <f t="shared" si="118"/>
        <v>-5.8860000000000001</v>
      </c>
      <c r="E3798" s="35">
        <v>-1E-3</v>
      </c>
      <c r="F3798" s="42">
        <f t="shared" si="119"/>
        <v>-0.98099999999999998</v>
      </c>
    </row>
    <row r="3799" spans="1:6">
      <c r="A3799" s="37">
        <v>18.984999999999999</v>
      </c>
      <c r="B3799" s="35">
        <v>-6.0000000000000001E-3</v>
      </c>
      <c r="C3799" s="42">
        <f t="shared" si="118"/>
        <v>-5.8860000000000001</v>
      </c>
      <c r="E3799" s="35">
        <v>-1E-3</v>
      </c>
      <c r="F3799" s="42">
        <f t="shared" si="119"/>
        <v>-0.98099999999999998</v>
      </c>
    </row>
    <row r="3800" spans="1:6">
      <c r="A3800" s="37">
        <v>18.989999999999998</v>
      </c>
      <c r="B3800" s="35">
        <v>-6.0000000000000001E-3</v>
      </c>
      <c r="C3800" s="42">
        <f t="shared" si="118"/>
        <v>-5.8860000000000001</v>
      </c>
      <c r="E3800" s="35">
        <v>-1E-3</v>
      </c>
      <c r="F3800" s="42">
        <f t="shared" si="119"/>
        <v>-0.98099999999999998</v>
      </c>
    </row>
    <row r="3801" spans="1:6">
      <c r="A3801" s="37">
        <v>18.995000000000001</v>
      </c>
      <c r="B3801" s="35">
        <v>-6.0000000000000001E-3</v>
      </c>
      <c r="C3801" s="42">
        <f t="shared" si="118"/>
        <v>-5.8860000000000001</v>
      </c>
      <c r="E3801" s="35">
        <v>4.0000000000000001E-3</v>
      </c>
      <c r="F3801" s="42">
        <f t="shared" si="119"/>
        <v>3.9239999999999999</v>
      </c>
    </row>
    <row r="3802" spans="1:6">
      <c r="A3802" s="37">
        <v>19</v>
      </c>
      <c r="B3802" s="35">
        <v>-1E-3</v>
      </c>
      <c r="C3802" s="42">
        <f t="shared" si="118"/>
        <v>-0.98099999999999998</v>
      </c>
      <c r="E3802" s="35">
        <v>-1E-3</v>
      </c>
      <c r="F3802" s="42">
        <f t="shared" si="119"/>
        <v>-0.98099999999999998</v>
      </c>
    </row>
    <row r="3803" spans="1:6">
      <c r="A3803" s="37">
        <v>19.004999999999999</v>
      </c>
      <c r="B3803" s="35">
        <v>-1E-3</v>
      </c>
      <c r="C3803" s="42">
        <f t="shared" si="118"/>
        <v>-0.98099999999999998</v>
      </c>
      <c r="E3803" s="35">
        <v>-1E-3</v>
      </c>
      <c r="F3803" s="42">
        <f t="shared" si="119"/>
        <v>-0.98099999999999998</v>
      </c>
    </row>
    <row r="3804" spans="1:6">
      <c r="A3804" s="37">
        <v>19.010000000000002</v>
      </c>
      <c r="B3804" s="35">
        <v>-1E-3</v>
      </c>
      <c r="C3804" s="42">
        <f t="shared" si="118"/>
        <v>-0.98099999999999998</v>
      </c>
      <c r="E3804" s="35">
        <v>4.0000000000000001E-3</v>
      </c>
      <c r="F3804" s="42">
        <f t="shared" si="119"/>
        <v>3.9239999999999999</v>
      </c>
    </row>
    <row r="3805" spans="1:6">
      <c r="A3805" s="37">
        <v>19.015000000000001</v>
      </c>
      <c r="B3805" s="35">
        <v>-1E-3</v>
      </c>
      <c r="C3805" s="42">
        <f t="shared" si="118"/>
        <v>-0.98099999999999998</v>
      </c>
      <c r="E3805" s="35">
        <v>4.0000000000000001E-3</v>
      </c>
      <c r="F3805" s="42">
        <f t="shared" si="119"/>
        <v>3.9239999999999999</v>
      </c>
    </row>
    <row r="3806" spans="1:6">
      <c r="A3806" s="37">
        <v>19.02</v>
      </c>
      <c r="B3806" s="35">
        <v>-1E-3</v>
      </c>
      <c r="C3806" s="42">
        <f t="shared" si="118"/>
        <v>-0.98099999999999998</v>
      </c>
      <c r="E3806" s="35">
        <v>4.0000000000000001E-3</v>
      </c>
      <c r="F3806" s="42">
        <f t="shared" si="119"/>
        <v>3.9239999999999999</v>
      </c>
    </row>
    <row r="3807" spans="1:6">
      <c r="A3807" s="37">
        <v>19.024999999999999</v>
      </c>
      <c r="B3807" s="35">
        <v>-1E-3</v>
      </c>
      <c r="C3807" s="42">
        <f t="shared" si="118"/>
        <v>-0.98099999999999998</v>
      </c>
      <c r="E3807" s="35">
        <v>4.0000000000000001E-3</v>
      </c>
      <c r="F3807" s="42">
        <f t="shared" si="119"/>
        <v>3.9239999999999999</v>
      </c>
    </row>
    <row r="3808" spans="1:6">
      <c r="A3808" s="37">
        <v>19.03</v>
      </c>
      <c r="B3808" s="35">
        <v>-1E-3</v>
      </c>
      <c r="C3808" s="42">
        <f t="shared" si="118"/>
        <v>-0.98099999999999998</v>
      </c>
      <c r="E3808" s="35">
        <v>4.0000000000000001E-3</v>
      </c>
      <c r="F3808" s="42">
        <f t="shared" si="119"/>
        <v>3.9239999999999999</v>
      </c>
    </row>
    <row r="3809" spans="1:6">
      <c r="A3809" s="37">
        <v>19.035</v>
      </c>
      <c r="B3809" s="35">
        <v>-1E-3</v>
      </c>
      <c r="C3809" s="42">
        <f t="shared" si="118"/>
        <v>-0.98099999999999998</v>
      </c>
      <c r="E3809" s="35">
        <v>4.0000000000000001E-3</v>
      </c>
      <c r="F3809" s="42">
        <f t="shared" si="119"/>
        <v>3.9239999999999999</v>
      </c>
    </row>
    <row r="3810" spans="1:6">
      <c r="A3810" s="37">
        <v>19.04</v>
      </c>
      <c r="B3810" s="35">
        <v>-1E-3</v>
      </c>
      <c r="C3810" s="42">
        <f t="shared" si="118"/>
        <v>-0.98099999999999998</v>
      </c>
      <c r="E3810" s="35">
        <v>-1E-3</v>
      </c>
      <c r="F3810" s="42">
        <f t="shared" si="119"/>
        <v>-0.98099999999999998</v>
      </c>
    </row>
    <row r="3811" spans="1:6">
      <c r="A3811" s="37">
        <v>19.045000000000002</v>
      </c>
      <c r="B3811" s="35">
        <v>-1E-3</v>
      </c>
      <c r="C3811" s="42">
        <f t="shared" si="118"/>
        <v>-0.98099999999999998</v>
      </c>
      <c r="E3811" s="35">
        <v>-1E-3</v>
      </c>
      <c r="F3811" s="42">
        <f t="shared" si="119"/>
        <v>-0.98099999999999998</v>
      </c>
    </row>
    <row r="3812" spans="1:6">
      <c r="A3812" s="37">
        <v>19.05</v>
      </c>
      <c r="B3812" s="35">
        <v>-1E-3</v>
      </c>
      <c r="C3812" s="42">
        <f t="shared" si="118"/>
        <v>-0.98099999999999998</v>
      </c>
      <c r="E3812" s="35">
        <v>-1E-3</v>
      </c>
      <c r="F3812" s="42">
        <f t="shared" si="119"/>
        <v>-0.98099999999999998</v>
      </c>
    </row>
    <row r="3813" spans="1:6">
      <c r="A3813" s="37">
        <v>19.055</v>
      </c>
      <c r="B3813" s="35">
        <v>-1E-3</v>
      </c>
      <c r="C3813" s="42">
        <f t="shared" si="118"/>
        <v>-0.98099999999999998</v>
      </c>
      <c r="E3813" s="35">
        <v>-1E-3</v>
      </c>
      <c r="F3813" s="42">
        <f t="shared" si="119"/>
        <v>-0.98099999999999998</v>
      </c>
    </row>
    <row r="3814" spans="1:6">
      <c r="A3814" s="37">
        <v>19.059999999999999</v>
      </c>
      <c r="B3814" s="35">
        <v>-1E-3</v>
      </c>
      <c r="C3814" s="42">
        <f t="shared" si="118"/>
        <v>-0.98099999999999998</v>
      </c>
      <c r="E3814" s="35">
        <v>-1E-3</v>
      </c>
      <c r="F3814" s="42">
        <f t="shared" si="119"/>
        <v>-0.98099999999999998</v>
      </c>
    </row>
    <row r="3815" spans="1:6">
      <c r="A3815" s="37">
        <v>19.065000000000001</v>
      </c>
      <c r="B3815" s="35">
        <v>-1E-3</v>
      </c>
      <c r="C3815" s="42">
        <f t="shared" si="118"/>
        <v>-0.98099999999999998</v>
      </c>
      <c r="E3815" s="35">
        <v>-1E-3</v>
      </c>
      <c r="F3815" s="42">
        <f t="shared" si="119"/>
        <v>-0.98099999999999998</v>
      </c>
    </row>
    <row r="3816" spans="1:6">
      <c r="A3816" s="37">
        <v>19.07</v>
      </c>
      <c r="B3816" s="35">
        <v>-1E-3</v>
      </c>
      <c r="C3816" s="42">
        <f t="shared" si="118"/>
        <v>-0.98099999999999998</v>
      </c>
      <c r="E3816" s="35">
        <v>-1E-3</v>
      </c>
      <c r="F3816" s="42">
        <f t="shared" si="119"/>
        <v>-0.98099999999999998</v>
      </c>
    </row>
    <row r="3817" spans="1:6">
      <c r="A3817" s="37">
        <v>19.074999999999999</v>
      </c>
      <c r="B3817" s="35">
        <v>-1E-3</v>
      </c>
      <c r="C3817" s="42">
        <f t="shared" si="118"/>
        <v>-0.98099999999999998</v>
      </c>
      <c r="E3817" s="35">
        <v>-1E-3</v>
      </c>
      <c r="F3817" s="42">
        <f t="shared" si="119"/>
        <v>-0.98099999999999998</v>
      </c>
    </row>
    <row r="3818" spans="1:6">
      <c r="A3818" s="37">
        <v>19.079999999999998</v>
      </c>
      <c r="B3818" s="35">
        <v>-1E-3</v>
      </c>
      <c r="C3818" s="42">
        <f t="shared" si="118"/>
        <v>-0.98099999999999998</v>
      </c>
      <c r="E3818" s="35">
        <v>-1E-3</v>
      </c>
      <c r="F3818" s="42">
        <f t="shared" si="119"/>
        <v>-0.98099999999999998</v>
      </c>
    </row>
    <row r="3819" spans="1:6">
      <c r="A3819" s="37">
        <v>19.085000000000001</v>
      </c>
      <c r="B3819" s="35">
        <v>-1E-3</v>
      </c>
      <c r="C3819" s="42">
        <f t="shared" si="118"/>
        <v>-0.98099999999999998</v>
      </c>
      <c r="E3819" s="35">
        <v>-1E-3</v>
      </c>
      <c r="F3819" s="42">
        <f t="shared" si="119"/>
        <v>-0.98099999999999998</v>
      </c>
    </row>
    <row r="3820" spans="1:6">
      <c r="A3820" s="37">
        <v>19.09</v>
      </c>
      <c r="B3820" s="35">
        <v>-1E-3</v>
      </c>
      <c r="C3820" s="42">
        <f t="shared" si="118"/>
        <v>-0.98099999999999998</v>
      </c>
      <c r="E3820" s="35">
        <v>4.0000000000000001E-3</v>
      </c>
      <c r="F3820" s="42">
        <f t="shared" si="119"/>
        <v>3.9239999999999999</v>
      </c>
    </row>
    <row r="3821" spans="1:6">
      <c r="A3821" s="37">
        <v>19.094999999999999</v>
      </c>
      <c r="B3821" s="35">
        <v>-6.0000000000000001E-3</v>
      </c>
      <c r="C3821" s="42">
        <f t="shared" si="118"/>
        <v>-5.8860000000000001</v>
      </c>
      <c r="E3821" s="35">
        <v>-1E-3</v>
      </c>
      <c r="F3821" s="42">
        <f t="shared" si="119"/>
        <v>-0.98099999999999998</v>
      </c>
    </row>
    <row r="3822" spans="1:6">
      <c r="A3822" s="37">
        <v>19.100000000000001</v>
      </c>
      <c r="B3822" s="35">
        <v>-6.0000000000000001E-3</v>
      </c>
      <c r="C3822" s="42">
        <f t="shared" si="118"/>
        <v>-5.8860000000000001</v>
      </c>
      <c r="E3822" s="35">
        <v>-1E-3</v>
      </c>
      <c r="F3822" s="42">
        <f t="shared" si="119"/>
        <v>-0.98099999999999998</v>
      </c>
    </row>
    <row r="3823" spans="1:6">
      <c r="A3823" s="37">
        <v>19.105</v>
      </c>
      <c r="B3823" s="35">
        <v>-6.0000000000000001E-3</v>
      </c>
      <c r="C3823" s="42">
        <f t="shared" si="118"/>
        <v>-5.8860000000000001</v>
      </c>
      <c r="E3823" s="35">
        <v>-1E-3</v>
      </c>
      <c r="F3823" s="42">
        <f t="shared" si="119"/>
        <v>-0.98099999999999998</v>
      </c>
    </row>
    <row r="3824" spans="1:6">
      <c r="A3824" s="37">
        <v>19.11</v>
      </c>
      <c r="B3824" s="35">
        <v>-1E-3</v>
      </c>
      <c r="C3824" s="42">
        <f t="shared" si="118"/>
        <v>-0.98099999999999998</v>
      </c>
      <c r="E3824" s="35">
        <v>-1E-3</v>
      </c>
      <c r="F3824" s="42">
        <f t="shared" si="119"/>
        <v>-0.98099999999999998</v>
      </c>
    </row>
    <row r="3825" spans="1:6">
      <c r="A3825" s="37">
        <v>19.114999999999998</v>
      </c>
      <c r="B3825" s="35">
        <v>-1E-3</v>
      </c>
      <c r="C3825" s="42">
        <f t="shared" si="118"/>
        <v>-0.98099999999999998</v>
      </c>
      <c r="E3825" s="35">
        <v>-1E-3</v>
      </c>
      <c r="F3825" s="42">
        <f t="shared" si="119"/>
        <v>-0.98099999999999998</v>
      </c>
    </row>
    <row r="3826" spans="1:6">
      <c r="A3826" s="37">
        <v>19.12</v>
      </c>
      <c r="B3826" s="35">
        <v>-1E-3</v>
      </c>
      <c r="C3826" s="42">
        <f t="shared" si="118"/>
        <v>-0.98099999999999998</v>
      </c>
      <c r="E3826" s="35">
        <v>-1E-3</v>
      </c>
      <c r="F3826" s="42">
        <f t="shared" si="119"/>
        <v>-0.98099999999999998</v>
      </c>
    </row>
    <row r="3827" spans="1:6">
      <c r="A3827" s="37">
        <v>19.125</v>
      </c>
      <c r="B3827" s="35">
        <v>-1E-3</v>
      </c>
      <c r="C3827" s="42">
        <f t="shared" si="118"/>
        <v>-0.98099999999999998</v>
      </c>
      <c r="E3827" s="35">
        <v>-1E-3</v>
      </c>
      <c r="F3827" s="42">
        <f t="shared" si="119"/>
        <v>-0.98099999999999998</v>
      </c>
    </row>
    <row r="3828" spans="1:6">
      <c r="A3828" s="37">
        <v>19.13</v>
      </c>
      <c r="B3828" s="35">
        <v>-1E-3</v>
      </c>
      <c r="C3828" s="42">
        <f t="shared" si="118"/>
        <v>-0.98099999999999998</v>
      </c>
      <c r="E3828" s="35">
        <v>-1E-3</v>
      </c>
      <c r="F3828" s="42">
        <f t="shared" si="119"/>
        <v>-0.98099999999999998</v>
      </c>
    </row>
    <row r="3829" spans="1:6">
      <c r="A3829" s="37">
        <v>19.135000000000002</v>
      </c>
      <c r="B3829" s="35">
        <v>4.0000000000000001E-3</v>
      </c>
      <c r="C3829" s="42">
        <f t="shared" si="118"/>
        <v>3.9239999999999999</v>
      </c>
      <c r="E3829" s="35">
        <v>-1E-3</v>
      </c>
      <c r="F3829" s="42">
        <f t="shared" si="119"/>
        <v>-0.98099999999999998</v>
      </c>
    </row>
    <row r="3830" spans="1:6">
      <c r="A3830" s="37">
        <v>19.14</v>
      </c>
      <c r="B3830" s="35">
        <v>4.0000000000000001E-3</v>
      </c>
      <c r="C3830" s="42">
        <f t="shared" si="118"/>
        <v>3.9239999999999999</v>
      </c>
      <c r="E3830" s="35">
        <v>4.0000000000000001E-3</v>
      </c>
      <c r="F3830" s="42">
        <f t="shared" si="119"/>
        <v>3.9239999999999999</v>
      </c>
    </row>
    <row r="3831" spans="1:6">
      <c r="A3831" s="37">
        <v>19.145</v>
      </c>
      <c r="B3831" s="35">
        <v>4.0000000000000001E-3</v>
      </c>
      <c r="C3831" s="42">
        <f t="shared" si="118"/>
        <v>3.9239999999999999</v>
      </c>
      <c r="E3831" s="35">
        <v>-1E-3</v>
      </c>
      <c r="F3831" s="42">
        <f t="shared" si="119"/>
        <v>-0.98099999999999998</v>
      </c>
    </row>
    <row r="3832" spans="1:6">
      <c r="A3832" s="37">
        <v>19.149999999999999</v>
      </c>
      <c r="B3832" s="35">
        <v>4.0000000000000001E-3</v>
      </c>
      <c r="C3832" s="42">
        <f t="shared" si="118"/>
        <v>3.9239999999999999</v>
      </c>
      <c r="E3832" s="35">
        <v>-1E-3</v>
      </c>
      <c r="F3832" s="42">
        <f t="shared" si="119"/>
        <v>-0.98099999999999998</v>
      </c>
    </row>
    <row r="3833" spans="1:6">
      <c r="A3833" s="37">
        <v>19.155000000000001</v>
      </c>
      <c r="B3833" s="35">
        <v>4.0000000000000001E-3</v>
      </c>
      <c r="C3833" s="42">
        <f t="shared" si="118"/>
        <v>3.9239999999999999</v>
      </c>
      <c r="E3833" s="35">
        <v>-1E-3</v>
      </c>
      <c r="F3833" s="42">
        <f t="shared" si="119"/>
        <v>-0.98099999999999998</v>
      </c>
    </row>
    <row r="3834" spans="1:6">
      <c r="A3834" s="37">
        <v>19.16</v>
      </c>
      <c r="B3834" s="35">
        <v>4.0000000000000001E-3</v>
      </c>
      <c r="C3834" s="42">
        <f t="shared" si="118"/>
        <v>3.9239999999999999</v>
      </c>
      <c r="E3834" s="35">
        <v>-1E-3</v>
      </c>
      <c r="F3834" s="42">
        <f t="shared" si="119"/>
        <v>-0.98099999999999998</v>
      </c>
    </row>
    <row r="3835" spans="1:6">
      <c r="A3835" s="37">
        <v>19.164999999999999</v>
      </c>
      <c r="B3835" s="35">
        <v>-1E-3</v>
      </c>
      <c r="C3835" s="42">
        <f t="shared" si="118"/>
        <v>-0.98099999999999998</v>
      </c>
      <c r="E3835" s="35">
        <v>-1E-3</v>
      </c>
      <c r="F3835" s="42">
        <f t="shared" si="119"/>
        <v>-0.98099999999999998</v>
      </c>
    </row>
    <row r="3836" spans="1:6">
      <c r="A3836" s="37">
        <v>19.170000000000002</v>
      </c>
      <c r="B3836" s="35">
        <v>-1E-3</v>
      </c>
      <c r="C3836" s="42">
        <f t="shared" si="118"/>
        <v>-0.98099999999999998</v>
      </c>
      <c r="E3836" s="35">
        <v>-1E-3</v>
      </c>
      <c r="F3836" s="42">
        <f t="shared" si="119"/>
        <v>-0.98099999999999998</v>
      </c>
    </row>
    <row r="3837" spans="1:6">
      <c r="A3837" s="37">
        <v>19.175000000000001</v>
      </c>
      <c r="B3837" s="35">
        <v>-1E-3</v>
      </c>
      <c r="C3837" s="42">
        <f t="shared" si="118"/>
        <v>-0.98099999999999998</v>
      </c>
      <c r="E3837" s="35">
        <v>-1E-3</v>
      </c>
      <c r="F3837" s="42">
        <f t="shared" si="119"/>
        <v>-0.98099999999999998</v>
      </c>
    </row>
    <row r="3838" spans="1:6">
      <c r="A3838" s="37">
        <v>19.18</v>
      </c>
      <c r="B3838" s="35">
        <v>-1E-3</v>
      </c>
      <c r="C3838" s="42">
        <f t="shared" si="118"/>
        <v>-0.98099999999999998</v>
      </c>
      <c r="E3838" s="35">
        <v>-1E-3</v>
      </c>
      <c r="F3838" s="42">
        <f t="shared" si="119"/>
        <v>-0.98099999999999998</v>
      </c>
    </row>
    <row r="3839" spans="1:6">
      <c r="A3839" s="37">
        <v>19.184999999999999</v>
      </c>
      <c r="B3839" s="35">
        <v>-1E-3</v>
      </c>
      <c r="C3839" s="42">
        <f t="shared" si="118"/>
        <v>-0.98099999999999998</v>
      </c>
      <c r="E3839" s="35">
        <v>-1E-3</v>
      </c>
      <c r="F3839" s="42">
        <f t="shared" si="119"/>
        <v>-0.98099999999999998</v>
      </c>
    </row>
    <row r="3840" spans="1:6">
      <c r="A3840" s="37">
        <v>19.190000000000001</v>
      </c>
      <c r="B3840" s="35">
        <v>-1E-3</v>
      </c>
      <c r="C3840" s="42">
        <f t="shared" si="118"/>
        <v>-0.98099999999999998</v>
      </c>
      <c r="E3840" s="35">
        <v>-1E-3</v>
      </c>
      <c r="F3840" s="42">
        <f t="shared" si="119"/>
        <v>-0.98099999999999998</v>
      </c>
    </row>
    <row r="3841" spans="1:6">
      <c r="A3841" s="37">
        <v>19.195</v>
      </c>
      <c r="B3841" s="35">
        <v>-1E-3</v>
      </c>
      <c r="C3841" s="42">
        <f t="shared" si="118"/>
        <v>-0.98099999999999998</v>
      </c>
      <c r="E3841" s="35">
        <v>-1E-3</v>
      </c>
      <c r="F3841" s="42">
        <f t="shared" si="119"/>
        <v>-0.98099999999999998</v>
      </c>
    </row>
    <row r="3842" spans="1:6">
      <c r="A3842" s="37">
        <v>19.2</v>
      </c>
      <c r="B3842" s="35">
        <v>-1E-3</v>
      </c>
      <c r="C3842" s="42">
        <f t="shared" si="118"/>
        <v>-0.98099999999999998</v>
      </c>
      <c r="E3842" s="35">
        <v>-1E-3</v>
      </c>
      <c r="F3842" s="42">
        <f t="shared" si="119"/>
        <v>-0.98099999999999998</v>
      </c>
    </row>
    <row r="3843" spans="1:6">
      <c r="A3843" s="37">
        <v>19.204999999999998</v>
      </c>
      <c r="B3843" s="35">
        <v>-1E-3</v>
      </c>
      <c r="C3843" s="42">
        <f t="shared" ref="C3843:C3906" si="120">B3843*981</f>
        <v>-0.98099999999999998</v>
      </c>
      <c r="E3843" s="35">
        <v>-1E-3</v>
      </c>
      <c r="F3843" s="42">
        <f t="shared" ref="F3843:F3906" si="121">E3843*981</f>
        <v>-0.98099999999999998</v>
      </c>
    </row>
    <row r="3844" spans="1:6">
      <c r="A3844" s="37">
        <v>19.21</v>
      </c>
      <c r="B3844" s="35">
        <v>-1E-3</v>
      </c>
      <c r="C3844" s="42">
        <f t="shared" si="120"/>
        <v>-0.98099999999999998</v>
      </c>
      <c r="E3844" s="35">
        <v>-1E-3</v>
      </c>
      <c r="F3844" s="42">
        <f t="shared" si="121"/>
        <v>-0.98099999999999998</v>
      </c>
    </row>
    <row r="3845" spans="1:6">
      <c r="A3845" s="37">
        <v>19.215</v>
      </c>
      <c r="B3845" s="35">
        <v>-1E-3</v>
      </c>
      <c r="C3845" s="42">
        <f t="shared" si="120"/>
        <v>-0.98099999999999998</v>
      </c>
      <c r="E3845" s="35">
        <v>-1E-3</v>
      </c>
      <c r="F3845" s="42">
        <f t="shared" si="121"/>
        <v>-0.98099999999999998</v>
      </c>
    </row>
    <row r="3846" spans="1:6">
      <c r="A3846" s="37">
        <v>19.22</v>
      </c>
      <c r="B3846" s="35">
        <v>-1E-3</v>
      </c>
      <c r="C3846" s="42">
        <f t="shared" si="120"/>
        <v>-0.98099999999999998</v>
      </c>
      <c r="E3846" s="35">
        <v>-1E-3</v>
      </c>
      <c r="F3846" s="42">
        <f t="shared" si="121"/>
        <v>-0.98099999999999998</v>
      </c>
    </row>
    <row r="3847" spans="1:6">
      <c r="A3847" s="37">
        <v>19.225000000000001</v>
      </c>
      <c r="B3847" s="35">
        <v>-1E-3</v>
      </c>
      <c r="C3847" s="42">
        <f t="shared" si="120"/>
        <v>-0.98099999999999998</v>
      </c>
      <c r="E3847" s="35">
        <v>-1E-3</v>
      </c>
      <c r="F3847" s="42">
        <f t="shared" si="121"/>
        <v>-0.98099999999999998</v>
      </c>
    </row>
    <row r="3848" spans="1:6">
      <c r="A3848" s="37">
        <v>19.23</v>
      </c>
      <c r="B3848" s="35">
        <v>-1E-3</v>
      </c>
      <c r="C3848" s="42">
        <f t="shared" si="120"/>
        <v>-0.98099999999999998</v>
      </c>
      <c r="E3848" s="35">
        <v>-1E-3</v>
      </c>
      <c r="F3848" s="42">
        <f t="shared" si="121"/>
        <v>-0.98099999999999998</v>
      </c>
    </row>
    <row r="3849" spans="1:6">
      <c r="A3849" s="37">
        <v>19.234999999999999</v>
      </c>
      <c r="B3849" s="35">
        <v>-1E-3</v>
      </c>
      <c r="C3849" s="42">
        <f t="shared" si="120"/>
        <v>-0.98099999999999998</v>
      </c>
      <c r="E3849" s="35">
        <v>-1E-3</v>
      </c>
      <c r="F3849" s="42">
        <f t="shared" si="121"/>
        <v>-0.98099999999999998</v>
      </c>
    </row>
    <row r="3850" spans="1:6">
      <c r="A3850" s="37">
        <v>19.239999999999998</v>
      </c>
      <c r="B3850" s="35">
        <v>4.0000000000000001E-3</v>
      </c>
      <c r="C3850" s="42">
        <f t="shared" si="120"/>
        <v>3.9239999999999999</v>
      </c>
      <c r="E3850" s="35">
        <v>-1E-3</v>
      </c>
      <c r="F3850" s="42">
        <f t="shared" si="121"/>
        <v>-0.98099999999999998</v>
      </c>
    </row>
    <row r="3851" spans="1:6">
      <c r="A3851" s="37">
        <v>19.245000000000001</v>
      </c>
      <c r="B3851" s="35">
        <v>4.0000000000000001E-3</v>
      </c>
      <c r="C3851" s="42">
        <f t="shared" si="120"/>
        <v>3.9239999999999999</v>
      </c>
      <c r="E3851" s="35">
        <v>-1E-3</v>
      </c>
      <c r="F3851" s="42">
        <f t="shared" si="121"/>
        <v>-0.98099999999999998</v>
      </c>
    </row>
    <row r="3852" spans="1:6">
      <c r="A3852" s="37">
        <v>19.25</v>
      </c>
      <c r="B3852" s="35">
        <v>4.0000000000000001E-3</v>
      </c>
      <c r="C3852" s="42">
        <f t="shared" si="120"/>
        <v>3.9239999999999999</v>
      </c>
      <c r="E3852" s="35">
        <v>-1E-3</v>
      </c>
      <c r="F3852" s="42">
        <f t="shared" si="121"/>
        <v>-0.98099999999999998</v>
      </c>
    </row>
    <row r="3853" spans="1:6">
      <c r="A3853" s="37">
        <v>19.254999999999999</v>
      </c>
      <c r="B3853" s="35">
        <v>4.0000000000000001E-3</v>
      </c>
      <c r="C3853" s="42">
        <f t="shared" si="120"/>
        <v>3.9239999999999999</v>
      </c>
      <c r="E3853" s="35">
        <v>-1E-3</v>
      </c>
      <c r="F3853" s="42">
        <f t="shared" si="121"/>
        <v>-0.98099999999999998</v>
      </c>
    </row>
    <row r="3854" spans="1:6">
      <c r="A3854" s="37">
        <v>19.260000000000002</v>
      </c>
      <c r="B3854" s="35">
        <v>4.0000000000000001E-3</v>
      </c>
      <c r="C3854" s="42">
        <f t="shared" si="120"/>
        <v>3.9239999999999999</v>
      </c>
      <c r="E3854" s="35">
        <v>-1E-3</v>
      </c>
      <c r="F3854" s="42">
        <f t="shared" si="121"/>
        <v>-0.98099999999999998</v>
      </c>
    </row>
    <row r="3855" spans="1:6">
      <c r="A3855" s="37">
        <v>19.265000000000001</v>
      </c>
      <c r="B3855" s="35">
        <v>4.0000000000000001E-3</v>
      </c>
      <c r="C3855" s="42">
        <f t="shared" si="120"/>
        <v>3.9239999999999999</v>
      </c>
      <c r="E3855" s="35">
        <v>4.0000000000000001E-3</v>
      </c>
      <c r="F3855" s="42">
        <f t="shared" si="121"/>
        <v>3.9239999999999999</v>
      </c>
    </row>
    <row r="3856" spans="1:6">
      <c r="A3856" s="37">
        <v>19.27</v>
      </c>
      <c r="B3856" s="35">
        <v>4.0000000000000001E-3</v>
      </c>
      <c r="C3856" s="42">
        <f t="shared" si="120"/>
        <v>3.9239999999999999</v>
      </c>
      <c r="E3856" s="35">
        <v>4.0000000000000001E-3</v>
      </c>
      <c r="F3856" s="42">
        <f t="shared" si="121"/>
        <v>3.9239999999999999</v>
      </c>
    </row>
    <row r="3857" spans="1:6">
      <c r="A3857" s="37">
        <v>19.274999999999999</v>
      </c>
      <c r="B3857" s="35">
        <v>4.0000000000000001E-3</v>
      </c>
      <c r="C3857" s="42">
        <f t="shared" si="120"/>
        <v>3.9239999999999999</v>
      </c>
      <c r="E3857" s="35">
        <v>4.0000000000000001E-3</v>
      </c>
      <c r="F3857" s="42">
        <f t="shared" si="121"/>
        <v>3.9239999999999999</v>
      </c>
    </row>
    <row r="3858" spans="1:6">
      <c r="A3858" s="37">
        <v>19.28</v>
      </c>
      <c r="B3858" s="35">
        <v>4.0000000000000001E-3</v>
      </c>
      <c r="C3858" s="42">
        <f t="shared" si="120"/>
        <v>3.9239999999999999</v>
      </c>
      <c r="E3858" s="35">
        <v>4.0000000000000001E-3</v>
      </c>
      <c r="F3858" s="42">
        <f t="shared" si="121"/>
        <v>3.9239999999999999</v>
      </c>
    </row>
    <row r="3859" spans="1:6">
      <c r="A3859" s="37">
        <v>19.285</v>
      </c>
      <c r="B3859" s="35">
        <v>4.0000000000000001E-3</v>
      </c>
      <c r="C3859" s="42">
        <f t="shared" si="120"/>
        <v>3.9239999999999999</v>
      </c>
      <c r="E3859" s="35">
        <v>4.0000000000000001E-3</v>
      </c>
      <c r="F3859" s="42">
        <f t="shared" si="121"/>
        <v>3.9239999999999999</v>
      </c>
    </row>
    <row r="3860" spans="1:6">
      <c r="A3860" s="37">
        <v>19.29</v>
      </c>
      <c r="B3860" s="35">
        <v>-1E-3</v>
      </c>
      <c r="C3860" s="42">
        <f t="shared" si="120"/>
        <v>-0.98099999999999998</v>
      </c>
      <c r="E3860" s="35">
        <v>4.0000000000000001E-3</v>
      </c>
      <c r="F3860" s="42">
        <f t="shared" si="121"/>
        <v>3.9239999999999999</v>
      </c>
    </row>
    <row r="3861" spans="1:6">
      <c r="A3861" s="37">
        <v>19.295000000000002</v>
      </c>
      <c r="B3861" s="35">
        <v>-1E-3</v>
      </c>
      <c r="C3861" s="42">
        <f t="shared" si="120"/>
        <v>-0.98099999999999998</v>
      </c>
      <c r="E3861" s="35">
        <v>4.0000000000000001E-3</v>
      </c>
      <c r="F3861" s="42">
        <f t="shared" si="121"/>
        <v>3.9239999999999999</v>
      </c>
    </row>
    <row r="3862" spans="1:6">
      <c r="A3862" s="37">
        <v>19.3</v>
      </c>
      <c r="B3862" s="35">
        <v>-1E-3</v>
      </c>
      <c r="C3862" s="42">
        <f t="shared" si="120"/>
        <v>-0.98099999999999998</v>
      </c>
      <c r="E3862" s="35">
        <v>4.0000000000000001E-3</v>
      </c>
      <c r="F3862" s="42">
        <f t="shared" si="121"/>
        <v>3.9239999999999999</v>
      </c>
    </row>
    <row r="3863" spans="1:6">
      <c r="A3863" s="37">
        <v>19.305</v>
      </c>
      <c r="B3863" s="35">
        <v>-1E-3</v>
      </c>
      <c r="C3863" s="42">
        <f t="shared" si="120"/>
        <v>-0.98099999999999998</v>
      </c>
      <c r="E3863" s="35">
        <v>4.0000000000000001E-3</v>
      </c>
      <c r="F3863" s="42">
        <f t="shared" si="121"/>
        <v>3.9239999999999999</v>
      </c>
    </row>
    <row r="3864" spans="1:6">
      <c r="A3864" s="37">
        <v>19.309999999999999</v>
      </c>
      <c r="B3864" s="35">
        <v>-1E-3</v>
      </c>
      <c r="C3864" s="42">
        <f t="shared" si="120"/>
        <v>-0.98099999999999998</v>
      </c>
      <c r="E3864" s="35">
        <v>4.0000000000000001E-3</v>
      </c>
      <c r="F3864" s="42">
        <f t="shared" si="121"/>
        <v>3.9239999999999999</v>
      </c>
    </row>
    <row r="3865" spans="1:6">
      <c r="A3865" s="37">
        <v>19.315000000000001</v>
      </c>
      <c r="B3865" s="35">
        <v>-1E-3</v>
      </c>
      <c r="C3865" s="42">
        <f t="shared" si="120"/>
        <v>-0.98099999999999998</v>
      </c>
      <c r="E3865" s="35">
        <v>4.0000000000000001E-3</v>
      </c>
      <c r="F3865" s="42">
        <f t="shared" si="121"/>
        <v>3.9239999999999999</v>
      </c>
    </row>
    <row r="3866" spans="1:6">
      <c r="A3866" s="37">
        <v>19.32</v>
      </c>
      <c r="B3866" s="35">
        <v>-1E-3</v>
      </c>
      <c r="C3866" s="42">
        <f t="shared" si="120"/>
        <v>-0.98099999999999998</v>
      </c>
      <c r="E3866" s="35">
        <v>4.0000000000000001E-3</v>
      </c>
      <c r="F3866" s="42">
        <f t="shared" si="121"/>
        <v>3.9239999999999999</v>
      </c>
    </row>
    <row r="3867" spans="1:6">
      <c r="A3867" s="37">
        <v>19.324999999999999</v>
      </c>
      <c r="B3867" s="35">
        <v>-1E-3</v>
      </c>
      <c r="C3867" s="42">
        <f t="shared" si="120"/>
        <v>-0.98099999999999998</v>
      </c>
      <c r="E3867" s="35">
        <v>4.0000000000000001E-3</v>
      </c>
      <c r="F3867" s="42">
        <f t="shared" si="121"/>
        <v>3.9239999999999999</v>
      </c>
    </row>
    <row r="3868" spans="1:6">
      <c r="A3868" s="37">
        <v>19.329999999999998</v>
      </c>
      <c r="B3868" s="35">
        <v>-1E-3</v>
      </c>
      <c r="C3868" s="42">
        <f t="shared" si="120"/>
        <v>-0.98099999999999998</v>
      </c>
      <c r="E3868" s="35">
        <v>4.0000000000000001E-3</v>
      </c>
      <c r="F3868" s="42">
        <f t="shared" si="121"/>
        <v>3.9239999999999999</v>
      </c>
    </row>
    <row r="3869" spans="1:6">
      <c r="A3869" s="37">
        <v>19.335000000000001</v>
      </c>
      <c r="B3869" s="35">
        <v>-1E-3</v>
      </c>
      <c r="C3869" s="42">
        <f t="shared" si="120"/>
        <v>-0.98099999999999998</v>
      </c>
      <c r="E3869" s="35">
        <v>4.0000000000000001E-3</v>
      </c>
      <c r="F3869" s="42">
        <f t="shared" si="121"/>
        <v>3.9239999999999999</v>
      </c>
    </row>
    <row r="3870" spans="1:6">
      <c r="A3870" s="37">
        <v>19.34</v>
      </c>
      <c r="B3870" s="35">
        <v>-1E-3</v>
      </c>
      <c r="C3870" s="42">
        <f t="shared" si="120"/>
        <v>-0.98099999999999998</v>
      </c>
      <c r="E3870" s="35">
        <v>4.0000000000000001E-3</v>
      </c>
      <c r="F3870" s="42">
        <f t="shared" si="121"/>
        <v>3.9239999999999999</v>
      </c>
    </row>
    <row r="3871" spans="1:6">
      <c r="A3871" s="37">
        <v>19.344999999999999</v>
      </c>
      <c r="B3871" s="35">
        <v>-1E-3</v>
      </c>
      <c r="C3871" s="42">
        <f t="shared" si="120"/>
        <v>-0.98099999999999998</v>
      </c>
      <c r="E3871" s="35">
        <v>-1E-3</v>
      </c>
      <c r="F3871" s="42">
        <f t="shared" si="121"/>
        <v>-0.98099999999999998</v>
      </c>
    </row>
    <row r="3872" spans="1:6">
      <c r="A3872" s="37">
        <v>19.350000000000001</v>
      </c>
      <c r="B3872" s="35">
        <v>4.0000000000000001E-3</v>
      </c>
      <c r="C3872" s="42">
        <f t="shared" si="120"/>
        <v>3.9239999999999999</v>
      </c>
      <c r="E3872" s="35">
        <v>-1E-3</v>
      </c>
      <c r="F3872" s="42">
        <f t="shared" si="121"/>
        <v>-0.98099999999999998</v>
      </c>
    </row>
    <row r="3873" spans="1:6">
      <c r="A3873" s="37">
        <v>19.355</v>
      </c>
      <c r="B3873" s="35">
        <v>-1E-3</v>
      </c>
      <c r="C3873" s="42">
        <f t="shared" si="120"/>
        <v>-0.98099999999999998</v>
      </c>
      <c r="E3873" s="35">
        <v>-1E-3</v>
      </c>
      <c r="F3873" s="42">
        <f t="shared" si="121"/>
        <v>-0.98099999999999998</v>
      </c>
    </row>
    <row r="3874" spans="1:6">
      <c r="A3874" s="37">
        <v>19.36</v>
      </c>
      <c r="B3874" s="35">
        <v>4.0000000000000001E-3</v>
      </c>
      <c r="C3874" s="42">
        <f t="shared" si="120"/>
        <v>3.9239999999999999</v>
      </c>
      <c r="E3874" s="35">
        <v>-1E-3</v>
      </c>
      <c r="F3874" s="42">
        <f t="shared" si="121"/>
        <v>-0.98099999999999998</v>
      </c>
    </row>
    <row r="3875" spans="1:6">
      <c r="A3875" s="37">
        <v>19.364999999999998</v>
      </c>
      <c r="B3875" s="35">
        <v>-1E-3</v>
      </c>
      <c r="C3875" s="42">
        <f t="shared" si="120"/>
        <v>-0.98099999999999998</v>
      </c>
      <c r="E3875" s="35">
        <v>-1E-3</v>
      </c>
      <c r="F3875" s="42">
        <f t="shared" si="121"/>
        <v>-0.98099999999999998</v>
      </c>
    </row>
    <row r="3876" spans="1:6">
      <c r="A3876" s="37">
        <v>19.37</v>
      </c>
      <c r="B3876" s="35">
        <v>-1E-3</v>
      </c>
      <c r="C3876" s="42">
        <f t="shared" si="120"/>
        <v>-0.98099999999999998</v>
      </c>
      <c r="E3876" s="35">
        <v>-1E-3</v>
      </c>
      <c r="F3876" s="42">
        <f t="shared" si="121"/>
        <v>-0.98099999999999998</v>
      </c>
    </row>
    <row r="3877" spans="1:6">
      <c r="A3877" s="37">
        <v>19.375</v>
      </c>
      <c r="B3877" s="35">
        <v>-1E-3</v>
      </c>
      <c r="C3877" s="42">
        <f t="shared" si="120"/>
        <v>-0.98099999999999998</v>
      </c>
      <c r="E3877" s="35">
        <v>-1E-3</v>
      </c>
      <c r="F3877" s="42">
        <f t="shared" si="121"/>
        <v>-0.98099999999999998</v>
      </c>
    </row>
    <row r="3878" spans="1:6">
      <c r="A3878" s="37">
        <v>19.38</v>
      </c>
      <c r="B3878" s="35">
        <v>-1E-3</v>
      </c>
      <c r="C3878" s="42">
        <f t="shared" si="120"/>
        <v>-0.98099999999999998</v>
      </c>
      <c r="E3878" s="35">
        <v>-1E-3</v>
      </c>
      <c r="F3878" s="42">
        <f t="shared" si="121"/>
        <v>-0.98099999999999998</v>
      </c>
    </row>
    <row r="3879" spans="1:6">
      <c r="A3879" s="37">
        <v>19.385000000000002</v>
      </c>
      <c r="B3879" s="35">
        <v>-1E-3</v>
      </c>
      <c r="C3879" s="42">
        <f t="shared" si="120"/>
        <v>-0.98099999999999998</v>
      </c>
      <c r="E3879" s="35">
        <v>-1E-3</v>
      </c>
      <c r="F3879" s="42">
        <f t="shared" si="121"/>
        <v>-0.98099999999999998</v>
      </c>
    </row>
    <row r="3880" spans="1:6">
      <c r="A3880" s="37">
        <v>19.39</v>
      </c>
      <c r="B3880" s="35">
        <v>-1E-3</v>
      </c>
      <c r="C3880" s="42">
        <f t="shared" si="120"/>
        <v>-0.98099999999999998</v>
      </c>
      <c r="E3880" s="35">
        <v>-1E-3</v>
      </c>
      <c r="F3880" s="42">
        <f t="shared" si="121"/>
        <v>-0.98099999999999998</v>
      </c>
    </row>
    <row r="3881" spans="1:6">
      <c r="A3881" s="37">
        <v>19.395</v>
      </c>
      <c r="B3881" s="35">
        <v>-1E-3</v>
      </c>
      <c r="C3881" s="42">
        <f t="shared" si="120"/>
        <v>-0.98099999999999998</v>
      </c>
      <c r="E3881" s="35">
        <v>-1E-3</v>
      </c>
      <c r="F3881" s="42">
        <f t="shared" si="121"/>
        <v>-0.98099999999999998</v>
      </c>
    </row>
    <row r="3882" spans="1:6">
      <c r="A3882" s="37">
        <v>19.399999999999999</v>
      </c>
      <c r="B3882" s="35">
        <v>-1E-3</v>
      </c>
      <c r="C3882" s="42">
        <f t="shared" si="120"/>
        <v>-0.98099999999999998</v>
      </c>
      <c r="E3882" s="35">
        <v>4.0000000000000001E-3</v>
      </c>
      <c r="F3882" s="42">
        <f t="shared" si="121"/>
        <v>3.9239999999999999</v>
      </c>
    </row>
    <row r="3883" spans="1:6">
      <c r="A3883" s="37">
        <v>19.405000000000001</v>
      </c>
      <c r="B3883" s="35">
        <v>-6.0000000000000001E-3</v>
      </c>
      <c r="C3883" s="42">
        <f t="shared" si="120"/>
        <v>-5.8860000000000001</v>
      </c>
      <c r="E3883" s="35">
        <v>4.0000000000000001E-3</v>
      </c>
      <c r="F3883" s="42">
        <f t="shared" si="121"/>
        <v>3.9239999999999999</v>
      </c>
    </row>
    <row r="3884" spans="1:6">
      <c r="A3884" s="37">
        <v>19.41</v>
      </c>
      <c r="B3884" s="35">
        <v>-6.0000000000000001E-3</v>
      </c>
      <c r="C3884" s="42">
        <f t="shared" si="120"/>
        <v>-5.8860000000000001</v>
      </c>
      <c r="E3884" s="35">
        <v>4.0000000000000001E-3</v>
      </c>
      <c r="F3884" s="42">
        <f t="shared" si="121"/>
        <v>3.9239999999999999</v>
      </c>
    </row>
    <row r="3885" spans="1:6">
      <c r="A3885" s="37">
        <v>19.414999999999999</v>
      </c>
      <c r="B3885" s="35">
        <v>-6.0000000000000001E-3</v>
      </c>
      <c r="C3885" s="42">
        <f t="shared" si="120"/>
        <v>-5.8860000000000001</v>
      </c>
      <c r="E3885" s="35">
        <v>4.0000000000000001E-3</v>
      </c>
      <c r="F3885" s="42">
        <f t="shared" si="121"/>
        <v>3.9239999999999999</v>
      </c>
    </row>
    <row r="3886" spans="1:6">
      <c r="A3886" s="37">
        <v>19.420000000000002</v>
      </c>
      <c r="B3886" s="35">
        <v>-6.0000000000000001E-3</v>
      </c>
      <c r="C3886" s="42">
        <f t="shared" si="120"/>
        <v>-5.8860000000000001</v>
      </c>
      <c r="E3886" s="35">
        <v>-1E-3</v>
      </c>
      <c r="F3886" s="42">
        <f t="shared" si="121"/>
        <v>-0.98099999999999998</v>
      </c>
    </row>
    <row r="3887" spans="1:6">
      <c r="A3887" s="37">
        <v>19.425000000000001</v>
      </c>
      <c r="B3887" s="35">
        <v>-1E-3</v>
      </c>
      <c r="C3887" s="42">
        <f t="shared" si="120"/>
        <v>-0.98099999999999998</v>
      </c>
      <c r="E3887" s="35">
        <v>-1E-3</v>
      </c>
      <c r="F3887" s="42">
        <f t="shared" si="121"/>
        <v>-0.98099999999999998</v>
      </c>
    </row>
    <row r="3888" spans="1:6">
      <c r="A3888" s="37">
        <v>19.43</v>
      </c>
      <c r="B3888" s="35">
        <v>-1E-3</v>
      </c>
      <c r="C3888" s="42">
        <f t="shared" si="120"/>
        <v>-0.98099999999999998</v>
      </c>
      <c r="E3888" s="35">
        <v>-1E-3</v>
      </c>
      <c r="F3888" s="42">
        <f t="shared" si="121"/>
        <v>-0.98099999999999998</v>
      </c>
    </row>
    <row r="3889" spans="1:6">
      <c r="A3889" s="37">
        <v>19.434999999999999</v>
      </c>
      <c r="B3889" s="35">
        <v>-1E-3</v>
      </c>
      <c r="C3889" s="42">
        <f t="shared" si="120"/>
        <v>-0.98099999999999998</v>
      </c>
      <c r="E3889" s="35">
        <v>-1E-3</v>
      </c>
      <c r="F3889" s="42">
        <f t="shared" si="121"/>
        <v>-0.98099999999999998</v>
      </c>
    </row>
    <row r="3890" spans="1:6">
      <c r="A3890" s="37">
        <v>19.440000000000001</v>
      </c>
      <c r="B3890" s="35">
        <v>-1E-3</v>
      </c>
      <c r="C3890" s="42">
        <f t="shared" si="120"/>
        <v>-0.98099999999999998</v>
      </c>
      <c r="E3890" s="35">
        <v>-1E-3</v>
      </c>
      <c r="F3890" s="42">
        <f t="shared" si="121"/>
        <v>-0.98099999999999998</v>
      </c>
    </row>
    <row r="3891" spans="1:6">
      <c r="A3891" s="37">
        <v>19.445</v>
      </c>
      <c r="B3891" s="35">
        <v>-1E-3</v>
      </c>
      <c r="C3891" s="42">
        <f t="shared" si="120"/>
        <v>-0.98099999999999998</v>
      </c>
      <c r="E3891" s="35">
        <v>-1E-3</v>
      </c>
      <c r="F3891" s="42">
        <f t="shared" si="121"/>
        <v>-0.98099999999999998</v>
      </c>
    </row>
    <row r="3892" spans="1:6">
      <c r="A3892" s="37">
        <v>19.45</v>
      </c>
      <c r="B3892" s="35">
        <v>-1E-3</v>
      </c>
      <c r="C3892" s="42">
        <f t="shared" si="120"/>
        <v>-0.98099999999999998</v>
      </c>
      <c r="E3892" s="35">
        <v>-1E-3</v>
      </c>
      <c r="F3892" s="42">
        <f t="shared" si="121"/>
        <v>-0.98099999999999998</v>
      </c>
    </row>
    <row r="3893" spans="1:6">
      <c r="A3893" s="37">
        <v>19.454999999999998</v>
      </c>
      <c r="B3893" s="35">
        <v>-1E-3</v>
      </c>
      <c r="C3893" s="42">
        <f t="shared" si="120"/>
        <v>-0.98099999999999998</v>
      </c>
      <c r="E3893" s="35">
        <v>-1E-3</v>
      </c>
      <c r="F3893" s="42">
        <f t="shared" si="121"/>
        <v>-0.98099999999999998</v>
      </c>
    </row>
    <row r="3894" spans="1:6">
      <c r="A3894" s="37">
        <v>19.46</v>
      </c>
      <c r="B3894" s="35">
        <v>-1E-3</v>
      </c>
      <c r="C3894" s="42">
        <f t="shared" si="120"/>
        <v>-0.98099999999999998</v>
      </c>
      <c r="E3894" s="35">
        <v>-1E-3</v>
      </c>
      <c r="F3894" s="42">
        <f t="shared" si="121"/>
        <v>-0.98099999999999998</v>
      </c>
    </row>
    <row r="3895" spans="1:6">
      <c r="A3895" s="37">
        <v>19.465</v>
      </c>
      <c r="B3895" s="35">
        <v>-1E-3</v>
      </c>
      <c r="C3895" s="42">
        <f t="shared" si="120"/>
        <v>-0.98099999999999998</v>
      </c>
      <c r="E3895" s="35">
        <v>-1E-3</v>
      </c>
      <c r="F3895" s="42">
        <f t="shared" si="121"/>
        <v>-0.98099999999999998</v>
      </c>
    </row>
    <row r="3896" spans="1:6">
      <c r="A3896" s="37">
        <v>19.47</v>
      </c>
      <c r="B3896" s="35">
        <v>-1E-3</v>
      </c>
      <c r="C3896" s="42">
        <f t="shared" si="120"/>
        <v>-0.98099999999999998</v>
      </c>
      <c r="E3896" s="35">
        <v>-1E-3</v>
      </c>
      <c r="F3896" s="42">
        <f t="shared" si="121"/>
        <v>-0.98099999999999998</v>
      </c>
    </row>
    <row r="3897" spans="1:6">
      <c r="A3897" s="37">
        <v>19.475000000000001</v>
      </c>
      <c r="B3897" s="35">
        <v>-1E-3</v>
      </c>
      <c r="C3897" s="42">
        <f t="shared" si="120"/>
        <v>-0.98099999999999998</v>
      </c>
      <c r="E3897" s="35">
        <v>-1E-3</v>
      </c>
      <c r="F3897" s="42">
        <f t="shared" si="121"/>
        <v>-0.98099999999999998</v>
      </c>
    </row>
    <row r="3898" spans="1:6">
      <c r="A3898" s="37">
        <v>19.48</v>
      </c>
      <c r="B3898" s="35">
        <v>-1E-3</v>
      </c>
      <c r="C3898" s="42">
        <f t="shared" si="120"/>
        <v>-0.98099999999999998</v>
      </c>
      <c r="E3898" s="35">
        <v>-1E-3</v>
      </c>
      <c r="F3898" s="42">
        <f t="shared" si="121"/>
        <v>-0.98099999999999998</v>
      </c>
    </row>
    <row r="3899" spans="1:6">
      <c r="A3899" s="37">
        <v>19.484999999999999</v>
      </c>
      <c r="B3899" s="35">
        <v>-1E-3</v>
      </c>
      <c r="C3899" s="42">
        <f t="shared" si="120"/>
        <v>-0.98099999999999998</v>
      </c>
      <c r="E3899" s="35">
        <v>-1E-3</v>
      </c>
      <c r="F3899" s="42">
        <f t="shared" si="121"/>
        <v>-0.98099999999999998</v>
      </c>
    </row>
    <row r="3900" spans="1:6">
      <c r="A3900" s="37">
        <v>19.489999999999998</v>
      </c>
      <c r="B3900" s="35">
        <v>-1E-3</v>
      </c>
      <c r="C3900" s="42">
        <f t="shared" si="120"/>
        <v>-0.98099999999999998</v>
      </c>
      <c r="E3900" s="35">
        <v>-1E-3</v>
      </c>
      <c r="F3900" s="42">
        <f t="shared" si="121"/>
        <v>-0.98099999999999998</v>
      </c>
    </row>
    <row r="3901" spans="1:6">
      <c r="A3901" s="37">
        <v>19.495000000000001</v>
      </c>
      <c r="B3901" s="35">
        <v>-1E-3</v>
      </c>
      <c r="C3901" s="42">
        <f t="shared" si="120"/>
        <v>-0.98099999999999998</v>
      </c>
      <c r="E3901" s="35">
        <v>-6.0000000000000001E-3</v>
      </c>
      <c r="F3901" s="42">
        <f t="shared" si="121"/>
        <v>-5.8860000000000001</v>
      </c>
    </row>
    <row r="3902" spans="1:6">
      <c r="A3902" s="37">
        <v>19.5</v>
      </c>
      <c r="B3902" s="35">
        <v>-1E-3</v>
      </c>
      <c r="C3902" s="42">
        <f t="shared" si="120"/>
        <v>-0.98099999999999998</v>
      </c>
      <c r="E3902" s="35">
        <v>-1E-3</v>
      </c>
      <c r="F3902" s="42">
        <f t="shared" si="121"/>
        <v>-0.98099999999999998</v>
      </c>
    </row>
    <row r="3903" spans="1:6">
      <c r="A3903" s="37">
        <v>19.504999999999999</v>
      </c>
      <c r="B3903" s="35">
        <v>-6.0000000000000001E-3</v>
      </c>
      <c r="C3903" s="42">
        <f t="shared" si="120"/>
        <v>-5.8860000000000001</v>
      </c>
      <c r="E3903" s="35">
        <v>-1E-3</v>
      </c>
      <c r="F3903" s="42">
        <f t="shared" si="121"/>
        <v>-0.98099999999999998</v>
      </c>
    </row>
    <row r="3904" spans="1:6">
      <c r="A3904" s="37">
        <v>19.510000000000002</v>
      </c>
      <c r="B3904" s="35">
        <v>-6.0000000000000001E-3</v>
      </c>
      <c r="C3904" s="42">
        <f t="shared" si="120"/>
        <v>-5.8860000000000001</v>
      </c>
      <c r="E3904" s="35">
        <v>-1E-3</v>
      </c>
      <c r="F3904" s="42">
        <f t="shared" si="121"/>
        <v>-0.98099999999999998</v>
      </c>
    </row>
    <row r="3905" spans="1:6">
      <c r="A3905" s="37">
        <v>19.515000000000001</v>
      </c>
      <c r="B3905" s="35">
        <v>-6.0000000000000001E-3</v>
      </c>
      <c r="C3905" s="42">
        <f t="shared" si="120"/>
        <v>-5.8860000000000001</v>
      </c>
      <c r="E3905" s="35">
        <v>-1E-3</v>
      </c>
      <c r="F3905" s="42">
        <f t="shared" si="121"/>
        <v>-0.98099999999999998</v>
      </c>
    </row>
    <row r="3906" spans="1:6">
      <c r="A3906" s="37">
        <v>19.52</v>
      </c>
      <c r="B3906" s="35">
        <v>-6.0000000000000001E-3</v>
      </c>
      <c r="C3906" s="42">
        <f t="shared" si="120"/>
        <v>-5.8860000000000001</v>
      </c>
      <c r="E3906" s="35">
        <v>-1E-3</v>
      </c>
      <c r="F3906" s="42">
        <f t="shared" si="121"/>
        <v>-0.98099999999999998</v>
      </c>
    </row>
    <row r="3907" spans="1:6">
      <c r="A3907" s="37">
        <v>19.524999999999999</v>
      </c>
      <c r="B3907" s="35">
        <v>-6.0000000000000001E-3</v>
      </c>
      <c r="C3907" s="42">
        <f t="shared" ref="C3907:C3970" si="122">B3907*981</f>
        <v>-5.8860000000000001</v>
      </c>
      <c r="E3907" s="35">
        <v>-1E-3</v>
      </c>
      <c r="F3907" s="42">
        <f t="shared" ref="F3907:F3970" si="123">E3907*981</f>
        <v>-0.98099999999999998</v>
      </c>
    </row>
    <row r="3908" spans="1:6">
      <c r="A3908" s="37">
        <v>19.53</v>
      </c>
      <c r="B3908" s="35">
        <v>-6.0000000000000001E-3</v>
      </c>
      <c r="C3908" s="42">
        <f t="shared" si="122"/>
        <v>-5.8860000000000001</v>
      </c>
      <c r="E3908" s="35">
        <v>-1E-3</v>
      </c>
      <c r="F3908" s="42">
        <f t="shared" si="123"/>
        <v>-0.98099999999999998</v>
      </c>
    </row>
    <row r="3909" spans="1:6">
      <c r="A3909" s="37">
        <v>19.535</v>
      </c>
      <c r="B3909" s="35">
        <v>-6.0000000000000001E-3</v>
      </c>
      <c r="C3909" s="42">
        <f t="shared" si="122"/>
        <v>-5.8860000000000001</v>
      </c>
      <c r="E3909" s="35">
        <v>-1E-3</v>
      </c>
      <c r="F3909" s="42">
        <f t="shared" si="123"/>
        <v>-0.98099999999999998</v>
      </c>
    </row>
    <row r="3910" spans="1:6">
      <c r="A3910" s="37">
        <v>19.54</v>
      </c>
      <c r="B3910" s="35">
        <v>-1E-3</v>
      </c>
      <c r="C3910" s="42">
        <f t="shared" si="122"/>
        <v>-0.98099999999999998</v>
      </c>
      <c r="E3910" s="35">
        <v>-1E-3</v>
      </c>
      <c r="F3910" s="42">
        <f t="shared" si="123"/>
        <v>-0.98099999999999998</v>
      </c>
    </row>
    <row r="3911" spans="1:6">
      <c r="A3911" s="37">
        <v>19.545000000000002</v>
      </c>
      <c r="B3911" s="35">
        <v>-1E-3</v>
      </c>
      <c r="C3911" s="42">
        <f t="shared" si="122"/>
        <v>-0.98099999999999998</v>
      </c>
      <c r="E3911" s="35">
        <v>-1E-3</v>
      </c>
      <c r="F3911" s="42">
        <f t="shared" si="123"/>
        <v>-0.98099999999999998</v>
      </c>
    </row>
    <row r="3912" spans="1:6">
      <c r="A3912" s="37">
        <v>19.55</v>
      </c>
      <c r="B3912" s="35">
        <v>-1E-3</v>
      </c>
      <c r="C3912" s="42">
        <f t="shared" si="122"/>
        <v>-0.98099999999999998</v>
      </c>
      <c r="E3912" s="35">
        <v>-1E-3</v>
      </c>
      <c r="F3912" s="42">
        <f t="shared" si="123"/>
        <v>-0.98099999999999998</v>
      </c>
    </row>
    <row r="3913" spans="1:6">
      <c r="A3913" s="37">
        <v>19.555</v>
      </c>
      <c r="B3913" s="35">
        <v>-1E-3</v>
      </c>
      <c r="C3913" s="42">
        <f t="shared" si="122"/>
        <v>-0.98099999999999998</v>
      </c>
      <c r="E3913" s="35">
        <v>-1E-3</v>
      </c>
      <c r="F3913" s="42">
        <f t="shared" si="123"/>
        <v>-0.98099999999999998</v>
      </c>
    </row>
    <row r="3914" spans="1:6">
      <c r="A3914" s="37">
        <v>19.559999999999999</v>
      </c>
      <c r="B3914" s="35">
        <v>-1E-3</v>
      </c>
      <c r="C3914" s="42">
        <f t="shared" si="122"/>
        <v>-0.98099999999999998</v>
      </c>
      <c r="E3914" s="35">
        <v>-1E-3</v>
      </c>
      <c r="F3914" s="42">
        <f t="shared" si="123"/>
        <v>-0.98099999999999998</v>
      </c>
    </row>
    <row r="3915" spans="1:6">
      <c r="A3915" s="37">
        <v>19.565000000000001</v>
      </c>
      <c r="B3915" s="35">
        <v>-1E-3</v>
      </c>
      <c r="C3915" s="42">
        <f t="shared" si="122"/>
        <v>-0.98099999999999998</v>
      </c>
      <c r="E3915" s="35">
        <v>-1E-3</v>
      </c>
      <c r="F3915" s="42">
        <f t="shared" si="123"/>
        <v>-0.98099999999999998</v>
      </c>
    </row>
    <row r="3916" spans="1:6">
      <c r="A3916" s="37">
        <v>19.57</v>
      </c>
      <c r="B3916" s="35">
        <v>-1E-3</v>
      </c>
      <c r="C3916" s="42">
        <f t="shared" si="122"/>
        <v>-0.98099999999999998</v>
      </c>
      <c r="E3916" s="35">
        <v>-1E-3</v>
      </c>
      <c r="F3916" s="42">
        <f t="shared" si="123"/>
        <v>-0.98099999999999998</v>
      </c>
    </row>
    <row r="3917" spans="1:6">
      <c r="A3917" s="37">
        <v>19.574999999999999</v>
      </c>
      <c r="B3917" s="35">
        <v>-1E-3</v>
      </c>
      <c r="C3917" s="42">
        <f t="shared" si="122"/>
        <v>-0.98099999999999998</v>
      </c>
      <c r="E3917" s="35">
        <v>-1E-3</v>
      </c>
      <c r="F3917" s="42">
        <f t="shared" si="123"/>
        <v>-0.98099999999999998</v>
      </c>
    </row>
    <row r="3918" spans="1:6">
      <c r="A3918" s="37">
        <v>19.579999999999998</v>
      </c>
      <c r="B3918" s="35">
        <v>-1E-3</v>
      </c>
      <c r="C3918" s="42">
        <f t="shared" si="122"/>
        <v>-0.98099999999999998</v>
      </c>
      <c r="E3918" s="35">
        <v>-1E-3</v>
      </c>
      <c r="F3918" s="42">
        <f t="shared" si="123"/>
        <v>-0.98099999999999998</v>
      </c>
    </row>
    <row r="3919" spans="1:6">
      <c r="A3919" s="37">
        <v>19.585000000000001</v>
      </c>
      <c r="B3919" s="35">
        <v>4.0000000000000001E-3</v>
      </c>
      <c r="C3919" s="42">
        <f t="shared" si="122"/>
        <v>3.9239999999999999</v>
      </c>
      <c r="E3919" s="35">
        <v>4.0000000000000001E-3</v>
      </c>
      <c r="F3919" s="42">
        <f t="shared" si="123"/>
        <v>3.9239999999999999</v>
      </c>
    </row>
    <row r="3920" spans="1:6">
      <c r="A3920" s="37">
        <v>19.59</v>
      </c>
      <c r="B3920" s="35">
        <v>4.0000000000000001E-3</v>
      </c>
      <c r="C3920" s="42">
        <f t="shared" si="122"/>
        <v>3.9239999999999999</v>
      </c>
      <c r="E3920" s="35">
        <v>4.0000000000000001E-3</v>
      </c>
      <c r="F3920" s="42">
        <f t="shared" si="123"/>
        <v>3.9239999999999999</v>
      </c>
    </row>
    <row r="3921" spans="1:6">
      <c r="A3921" s="37">
        <v>19.594999999999999</v>
      </c>
      <c r="B3921" s="35">
        <v>4.0000000000000001E-3</v>
      </c>
      <c r="C3921" s="42">
        <f t="shared" si="122"/>
        <v>3.9239999999999999</v>
      </c>
      <c r="E3921" s="35">
        <v>4.0000000000000001E-3</v>
      </c>
      <c r="F3921" s="42">
        <f t="shared" si="123"/>
        <v>3.9239999999999999</v>
      </c>
    </row>
    <row r="3922" spans="1:6">
      <c r="A3922" s="37">
        <v>19.600000000000001</v>
      </c>
      <c r="B3922" s="35">
        <v>4.0000000000000001E-3</v>
      </c>
      <c r="C3922" s="42">
        <f t="shared" si="122"/>
        <v>3.9239999999999999</v>
      </c>
      <c r="E3922" s="35">
        <v>4.0000000000000001E-3</v>
      </c>
      <c r="F3922" s="42">
        <f t="shared" si="123"/>
        <v>3.9239999999999999</v>
      </c>
    </row>
    <row r="3923" spans="1:6">
      <c r="A3923" s="37">
        <v>19.605</v>
      </c>
      <c r="B3923" s="35">
        <v>4.0000000000000001E-3</v>
      </c>
      <c r="C3923" s="42">
        <f t="shared" si="122"/>
        <v>3.9239999999999999</v>
      </c>
      <c r="E3923" s="35">
        <v>4.0000000000000001E-3</v>
      </c>
      <c r="F3923" s="42">
        <f t="shared" si="123"/>
        <v>3.9239999999999999</v>
      </c>
    </row>
    <row r="3924" spans="1:6">
      <c r="A3924" s="37">
        <v>19.61</v>
      </c>
      <c r="B3924" s="35">
        <v>4.0000000000000001E-3</v>
      </c>
      <c r="C3924" s="42">
        <f t="shared" si="122"/>
        <v>3.9239999999999999</v>
      </c>
      <c r="E3924" s="35">
        <v>4.0000000000000001E-3</v>
      </c>
      <c r="F3924" s="42">
        <f t="shared" si="123"/>
        <v>3.9239999999999999</v>
      </c>
    </row>
    <row r="3925" spans="1:6">
      <c r="A3925" s="37">
        <v>19.614999999999998</v>
      </c>
      <c r="B3925" s="35">
        <v>-1E-3</v>
      </c>
      <c r="C3925" s="42">
        <f t="shared" si="122"/>
        <v>-0.98099999999999998</v>
      </c>
      <c r="E3925" s="35">
        <v>-1E-3</v>
      </c>
      <c r="F3925" s="42">
        <f t="shared" si="123"/>
        <v>-0.98099999999999998</v>
      </c>
    </row>
    <row r="3926" spans="1:6">
      <c r="A3926" s="37">
        <v>19.62</v>
      </c>
      <c r="B3926" s="35">
        <v>-1E-3</v>
      </c>
      <c r="C3926" s="42">
        <f t="shared" si="122"/>
        <v>-0.98099999999999998</v>
      </c>
      <c r="E3926" s="35">
        <v>-1E-3</v>
      </c>
      <c r="F3926" s="42">
        <f t="shared" si="123"/>
        <v>-0.98099999999999998</v>
      </c>
    </row>
    <row r="3927" spans="1:6">
      <c r="A3927" s="37">
        <v>19.625</v>
      </c>
      <c r="B3927" s="35">
        <v>-1E-3</v>
      </c>
      <c r="C3927" s="42">
        <f t="shared" si="122"/>
        <v>-0.98099999999999998</v>
      </c>
      <c r="E3927" s="35">
        <v>-1E-3</v>
      </c>
      <c r="F3927" s="42">
        <f t="shared" si="123"/>
        <v>-0.98099999999999998</v>
      </c>
    </row>
    <row r="3928" spans="1:6">
      <c r="A3928" s="37">
        <v>19.63</v>
      </c>
      <c r="B3928" s="35">
        <v>-1E-3</v>
      </c>
      <c r="C3928" s="42">
        <f t="shared" si="122"/>
        <v>-0.98099999999999998</v>
      </c>
      <c r="E3928" s="35">
        <v>-1E-3</v>
      </c>
      <c r="F3928" s="42">
        <f t="shared" si="123"/>
        <v>-0.98099999999999998</v>
      </c>
    </row>
    <row r="3929" spans="1:6">
      <c r="A3929" s="37">
        <v>19.635000000000002</v>
      </c>
      <c r="B3929" s="35">
        <v>-1E-3</v>
      </c>
      <c r="C3929" s="42">
        <f t="shared" si="122"/>
        <v>-0.98099999999999998</v>
      </c>
      <c r="E3929" s="35">
        <v>-1E-3</v>
      </c>
      <c r="F3929" s="42">
        <f t="shared" si="123"/>
        <v>-0.98099999999999998</v>
      </c>
    </row>
    <row r="3930" spans="1:6">
      <c r="A3930" s="37">
        <v>19.64</v>
      </c>
      <c r="B3930" s="35">
        <v>-1E-3</v>
      </c>
      <c r="C3930" s="42">
        <f t="shared" si="122"/>
        <v>-0.98099999999999998</v>
      </c>
      <c r="E3930" s="35">
        <v>-1E-3</v>
      </c>
      <c r="F3930" s="42">
        <f t="shared" si="123"/>
        <v>-0.98099999999999998</v>
      </c>
    </row>
    <row r="3931" spans="1:6">
      <c r="A3931" s="37">
        <v>19.645</v>
      </c>
      <c r="B3931" s="35">
        <v>4.0000000000000001E-3</v>
      </c>
      <c r="C3931" s="42">
        <f t="shared" si="122"/>
        <v>3.9239999999999999</v>
      </c>
      <c r="E3931" s="35">
        <v>-1E-3</v>
      </c>
      <c r="F3931" s="42">
        <f t="shared" si="123"/>
        <v>-0.98099999999999998</v>
      </c>
    </row>
    <row r="3932" spans="1:6">
      <c r="A3932" s="37">
        <v>19.649999999999999</v>
      </c>
      <c r="B3932" s="35">
        <v>4.0000000000000001E-3</v>
      </c>
      <c r="C3932" s="42">
        <f t="shared" si="122"/>
        <v>3.9239999999999999</v>
      </c>
      <c r="E3932" s="35">
        <v>-1E-3</v>
      </c>
      <c r="F3932" s="42">
        <f t="shared" si="123"/>
        <v>-0.98099999999999998</v>
      </c>
    </row>
    <row r="3933" spans="1:6">
      <c r="A3933" s="37">
        <v>19.655000000000001</v>
      </c>
      <c r="B3933" s="35">
        <v>4.0000000000000001E-3</v>
      </c>
      <c r="C3933" s="42">
        <f t="shared" si="122"/>
        <v>3.9239999999999999</v>
      </c>
      <c r="E3933" s="35">
        <v>-6.0000000000000001E-3</v>
      </c>
      <c r="F3933" s="42">
        <f t="shared" si="123"/>
        <v>-5.8860000000000001</v>
      </c>
    </row>
    <row r="3934" spans="1:6">
      <c r="A3934" s="37">
        <v>19.66</v>
      </c>
      <c r="B3934" s="35">
        <v>4.0000000000000001E-3</v>
      </c>
      <c r="C3934" s="42">
        <f t="shared" si="122"/>
        <v>3.9239999999999999</v>
      </c>
      <c r="E3934" s="35">
        <v>-6.0000000000000001E-3</v>
      </c>
      <c r="F3934" s="42">
        <f t="shared" si="123"/>
        <v>-5.8860000000000001</v>
      </c>
    </row>
    <row r="3935" spans="1:6">
      <c r="A3935" s="37">
        <v>19.664999999999999</v>
      </c>
      <c r="B3935" s="35">
        <v>4.0000000000000001E-3</v>
      </c>
      <c r="C3935" s="42">
        <f t="shared" si="122"/>
        <v>3.9239999999999999</v>
      </c>
      <c r="E3935" s="35">
        <v>-6.0000000000000001E-3</v>
      </c>
      <c r="F3935" s="42">
        <f t="shared" si="123"/>
        <v>-5.8860000000000001</v>
      </c>
    </row>
    <row r="3936" spans="1:6">
      <c r="A3936" s="37">
        <v>19.670000000000002</v>
      </c>
      <c r="B3936" s="35">
        <v>4.0000000000000001E-3</v>
      </c>
      <c r="C3936" s="42">
        <f t="shared" si="122"/>
        <v>3.9239999999999999</v>
      </c>
      <c r="E3936" s="35">
        <v>-6.0000000000000001E-3</v>
      </c>
      <c r="F3936" s="42">
        <f t="shared" si="123"/>
        <v>-5.8860000000000001</v>
      </c>
    </row>
    <row r="3937" spans="1:6">
      <c r="A3937" s="37">
        <v>19.675000000000001</v>
      </c>
      <c r="B3937" s="35">
        <v>8.9999999999999993E-3</v>
      </c>
      <c r="C3937" s="42">
        <f t="shared" si="122"/>
        <v>8.8289999999999988</v>
      </c>
      <c r="E3937" s="35">
        <v>-6.0000000000000001E-3</v>
      </c>
      <c r="F3937" s="42">
        <f t="shared" si="123"/>
        <v>-5.8860000000000001</v>
      </c>
    </row>
    <row r="3938" spans="1:6">
      <c r="A3938" s="37">
        <v>19.68</v>
      </c>
      <c r="B3938" s="35">
        <v>8.9999999999999993E-3</v>
      </c>
      <c r="C3938" s="42">
        <f t="shared" si="122"/>
        <v>8.8289999999999988</v>
      </c>
      <c r="E3938" s="35">
        <v>-6.0000000000000001E-3</v>
      </c>
      <c r="F3938" s="42">
        <f t="shared" si="123"/>
        <v>-5.8860000000000001</v>
      </c>
    </row>
    <row r="3939" spans="1:6">
      <c r="A3939" s="37">
        <v>19.684999999999999</v>
      </c>
      <c r="B3939" s="35">
        <v>8.9999999999999993E-3</v>
      </c>
      <c r="C3939" s="42">
        <f t="shared" si="122"/>
        <v>8.8289999999999988</v>
      </c>
      <c r="E3939" s="35">
        <v>-6.0000000000000001E-3</v>
      </c>
      <c r="F3939" s="42">
        <f t="shared" si="123"/>
        <v>-5.8860000000000001</v>
      </c>
    </row>
    <row r="3940" spans="1:6">
      <c r="A3940" s="37">
        <v>19.690000000000001</v>
      </c>
      <c r="B3940" s="35">
        <v>4.0000000000000001E-3</v>
      </c>
      <c r="C3940" s="42">
        <f t="shared" si="122"/>
        <v>3.9239999999999999</v>
      </c>
      <c r="E3940" s="35">
        <v>-1E-3</v>
      </c>
      <c r="F3940" s="42">
        <f t="shared" si="123"/>
        <v>-0.98099999999999998</v>
      </c>
    </row>
    <row r="3941" spans="1:6">
      <c r="A3941" s="37">
        <v>19.695</v>
      </c>
      <c r="B3941" s="35">
        <v>4.0000000000000001E-3</v>
      </c>
      <c r="C3941" s="42">
        <f t="shared" si="122"/>
        <v>3.9239999999999999</v>
      </c>
      <c r="E3941" s="35">
        <v>-1E-3</v>
      </c>
      <c r="F3941" s="42">
        <f t="shared" si="123"/>
        <v>-0.98099999999999998</v>
      </c>
    </row>
    <row r="3942" spans="1:6">
      <c r="A3942" s="37">
        <v>19.7</v>
      </c>
      <c r="B3942" s="35">
        <v>4.0000000000000001E-3</v>
      </c>
      <c r="C3942" s="42">
        <f t="shared" si="122"/>
        <v>3.9239999999999999</v>
      </c>
      <c r="E3942" s="35">
        <v>-1E-3</v>
      </c>
      <c r="F3942" s="42">
        <f t="shared" si="123"/>
        <v>-0.98099999999999998</v>
      </c>
    </row>
    <row r="3943" spans="1:6">
      <c r="A3943" s="37">
        <v>19.704999999999998</v>
      </c>
      <c r="B3943" s="35">
        <v>4.0000000000000001E-3</v>
      </c>
      <c r="C3943" s="42">
        <f t="shared" si="122"/>
        <v>3.9239999999999999</v>
      </c>
      <c r="E3943" s="35">
        <v>-1E-3</v>
      </c>
      <c r="F3943" s="42">
        <f t="shared" si="123"/>
        <v>-0.98099999999999998</v>
      </c>
    </row>
    <row r="3944" spans="1:6">
      <c r="A3944" s="37">
        <v>19.71</v>
      </c>
      <c r="B3944" s="35">
        <v>4.0000000000000001E-3</v>
      </c>
      <c r="C3944" s="42">
        <f t="shared" si="122"/>
        <v>3.9239999999999999</v>
      </c>
      <c r="E3944" s="35">
        <v>-1E-3</v>
      </c>
      <c r="F3944" s="42">
        <f t="shared" si="123"/>
        <v>-0.98099999999999998</v>
      </c>
    </row>
    <row r="3945" spans="1:6">
      <c r="A3945" s="37">
        <v>19.715</v>
      </c>
      <c r="B3945" s="35">
        <v>4.0000000000000001E-3</v>
      </c>
      <c r="C3945" s="42">
        <f t="shared" si="122"/>
        <v>3.9239999999999999</v>
      </c>
      <c r="E3945" s="35">
        <v>-1E-3</v>
      </c>
      <c r="F3945" s="42">
        <f t="shared" si="123"/>
        <v>-0.98099999999999998</v>
      </c>
    </row>
    <row r="3946" spans="1:6">
      <c r="A3946" s="37">
        <v>19.72</v>
      </c>
      <c r="B3946" s="35">
        <v>-1E-3</v>
      </c>
      <c r="C3946" s="42">
        <f t="shared" si="122"/>
        <v>-0.98099999999999998</v>
      </c>
      <c r="E3946" s="35">
        <v>-1E-3</v>
      </c>
      <c r="F3946" s="42">
        <f t="shared" si="123"/>
        <v>-0.98099999999999998</v>
      </c>
    </row>
    <row r="3947" spans="1:6">
      <c r="A3947" s="37">
        <v>19.725000000000001</v>
      </c>
      <c r="B3947" s="35">
        <v>-1E-3</v>
      </c>
      <c r="C3947" s="42">
        <f t="shared" si="122"/>
        <v>-0.98099999999999998</v>
      </c>
      <c r="E3947" s="35">
        <v>-1E-3</v>
      </c>
      <c r="F3947" s="42">
        <f t="shared" si="123"/>
        <v>-0.98099999999999998</v>
      </c>
    </row>
    <row r="3948" spans="1:6">
      <c r="A3948" s="37">
        <v>19.73</v>
      </c>
      <c r="B3948" s="35">
        <v>-1E-3</v>
      </c>
      <c r="C3948" s="42">
        <f t="shared" si="122"/>
        <v>-0.98099999999999998</v>
      </c>
      <c r="E3948" s="35">
        <v>-1E-3</v>
      </c>
      <c r="F3948" s="42">
        <f t="shared" si="123"/>
        <v>-0.98099999999999998</v>
      </c>
    </row>
    <row r="3949" spans="1:6">
      <c r="A3949" s="37">
        <v>19.734999999999999</v>
      </c>
      <c r="B3949" s="35">
        <v>-1E-3</v>
      </c>
      <c r="C3949" s="42">
        <f t="shared" si="122"/>
        <v>-0.98099999999999998</v>
      </c>
      <c r="E3949" s="35">
        <v>-1E-3</v>
      </c>
      <c r="F3949" s="42">
        <f t="shared" si="123"/>
        <v>-0.98099999999999998</v>
      </c>
    </row>
    <row r="3950" spans="1:6">
      <c r="A3950" s="37">
        <v>19.739999999999998</v>
      </c>
      <c r="B3950" s="35">
        <v>-1E-3</v>
      </c>
      <c r="C3950" s="42">
        <f t="shared" si="122"/>
        <v>-0.98099999999999998</v>
      </c>
      <c r="E3950" s="35">
        <v>-1E-3</v>
      </c>
      <c r="F3950" s="42">
        <f t="shared" si="123"/>
        <v>-0.98099999999999998</v>
      </c>
    </row>
    <row r="3951" spans="1:6">
      <c r="A3951" s="37">
        <v>19.745000000000001</v>
      </c>
      <c r="B3951" s="35">
        <v>-1E-3</v>
      </c>
      <c r="C3951" s="42">
        <f t="shared" si="122"/>
        <v>-0.98099999999999998</v>
      </c>
      <c r="E3951" s="35">
        <v>-1E-3</v>
      </c>
      <c r="F3951" s="42">
        <f t="shared" si="123"/>
        <v>-0.98099999999999998</v>
      </c>
    </row>
    <row r="3952" spans="1:6">
      <c r="A3952" s="37">
        <v>19.75</v>
      </c>
      <c r="B3952" s="35">
        <v>-1E-3</v>
      </c>
      <c r="C3952" s="42">
        <f t="shared" si="122"/>
        <v>-0.98099999999999998</v>
      </c>
      <c r="E3952" s="35">
        <v>-1E-3</v>
      </c>
      <c r="F3952" s="42">
        <f t="shared" si="123"/>
        <v>-0.98099999999999998</v>
      </c>
    </row>
    <row r="3953" spans="1:6">
      <c r="A3953" s="37">
        <v>19.754999999999999</v>
      </c>
      <c r="B3953" s="35">
        <v>-1E-3</v>
      </c>
      <c r="C3953" s="42">
        <f t="shared" si="122"/>
        <v>-0.98099999999999998</v>
      </c>
      <c r="E3953" s="35">
        <v>-1E-3</v>
      </c>
      <c r="F3953" s="42">
        <f t="shared" si="123"/>
        <v>-0.98099999999999998</v>
      </c>
    </row>
    <row r="3954" spans="1:6">
      <c r="A3954" s="37">
        <v>19.760000000000002</v>
      </c>
      <c r="B3954" s="35">
        <v>-1E-3</v>
      </c>
      <c r="C3954" s="42">
        <f t="shared" si="122"/>
        <v>-0.98099999999999998</v>
      </c>
      <c r="E3954" s="35">
        <v>-1E-3</v>
      </c>
      <c r="F3954" s="42">
        <f t="shared" si="123"/>
        <v>-0.98099999999999998</v>
      </c>
    </row>
    <row r="3955" spans="1:6">
      <c r="A3955" s="37">
        <v>19.765000000000001</v>
      </c>
      <c r="B3955" s="35">
        <v>-1E-3</v>
      </c>
      <c r="C3955" s="42">
        <f t="shared" si="122"/>
        <v>-0.98099999999999998</v>
      </c>
      <c r="E3955" s="35">
        <v>-1E-3</v>
      </c>
      <c r="F3955" s="42">
        <f t="shared" si="123"/>
        <v>-0.98099999999999998</v>
      </c>
    </row>
    <row r="3956" spans="1:6">
      <c r="A3956" s="37">
        <v>19.77</v>
      </c>
      <c r="B3956" s="35">
        <v>-1E-3</v>
      </c>
      <c r="C3956" s="42">
        <f t="shared" si="122"/>
        <v>-0.98099999999999998</v>
      </c>
      <c r="E3956" s="35">
        <v>-1E-3</v>
      </c>
      <c r="F3956" s="42">
        <f t="shared" si="123"/>
        <v>-0.98099999999999998</v>
      </c>
    </row>
    <row r="3957" spans="1:6">
      <c r="A3957" s="37">
        <v>19.774999999999999</v>
      </c>
      <c r="B3957" s="35">
        <v>-1E-3</v>
      </c>
      <c r="C3957" s="42">
        <f t="shared" si="122"/>
        <v>-0.98099999999999998</v>
      </c>
      <c r="E3957" s="35">
        <v>-1E-3</v>
      </c>
      <c r="F3957" s="42">
        <f t="shared" si="123"/>
        <v>-0.98099999999999998</v>
      </c>
    </row>
    <row r="3958" spans="1:6">
      <c r="A3958" s="37">
        <v>19.78</v>
      </c>
      <c r="B3958" s="35">
        <v>-1E-3</v>
      </c>
      <c r="C3958" s="42">
        <f t="shared" si="122"/>
        <v>-0.98099999999999998</v>
      </c>
      <c r="E3958" s="35">
        <v>-1E-3</v>
      </c>
      <c r="F3958" s="42">
        <f t="shared" si="123"/>
        <v>-0.98099999999999998</v>
      </c>
    </row>
    <row r="3959" spans="1:6">
      <c r="A3959" s="37">
        <v>19.785</v>
      </c>
      <c r="B3959" s="35">
        <v>-1E-3</v>
      </c>
      <c r="C3959" s="42">
        <f t="shared" si="122"/>
        <v>-0.98099999999999998</v>
      </c>
      <c r="E3959" s="35">
        <v>-1E-3</v>
      </c>
      <c r="F3959" s="42">
        <f t="shared" si="123"/>
        <v>-0.98099999999999998</v>
      </c>
    </row>
    <row r="3960" spans="1:6">
      <c r="A3960" s="37">
        <v>19.79</v>
      </c>
      <c r="B3960" s="35">
        <v>-1E-3</v>
      </c>
      <c r="C3960" s="42">
        <f t="shared" si="122"/>
        <v>-0.98099999999999998</v>
      </c>
      <c r="E3960" s="35">
        <v>-1E-3</v>
      </c>
      <c r="F3960" s="42">
        <f t="shared" si="123"/>
        <v>-0.98099999999999998</v>
      </c>
    </row>
    <row r="3961" spans="1:6">
      <c r="A3961" s="37">
        <v>19.795000000000002</v>
      </c>
      <c r="B3961" s="35">
        <v>-1E-3</v>
      </c>
      <c r="C3961" s="42">
        <f t="shared" si="122"/>
        <v>-0.98099999999999998</v>
      </c>
      <c r="E3961" s="35">
        <v>-1E-3</v>
      </c>
      <c r="F3961" s="42">
        <f t="shared" si="123"/>
        <v>-0.98099999999999998</v>
      </c>
    </row>
    <row r="3962" spans="1:6">
      <c r="A3962" s="37">
        <v>19.8</v>
      </c>
      <c r="B3962" s="35">
        <v>-1E-3</v>
      </c>
      <c r="C3962" s="42">
        <f t="shared" si="122"/>
        <v>-0.98099999999999998</v>
      </c>
      <c r="E3962" s="35">
        <v>-1E-3</v>
      </c>
      <c r="F3962" s="42">
        <f t="shared" si="123"/>
        <v>-0.98099999999999998</v>
      </c>
    </row>
    <row r="3963" spans="1:6">
      <c r="A3963" s="37">
        <v>19.805</v>
      </c>
      <c r="B3963" s="35">
        <v>-1E-3</v>
      </c>
      <c r="C3963" s="42">
        <f t="shared" si="122"/>
        <v>-0.98099999999999998</v>
      </c>
      <c r="E3963" s="35">
        <v>-1E-3</v>
      </c>
      <c r="F3963" s="42">
        <f t="shared" si="123"/>
        <v>-0.98099999999999998</v>
      </c>
    </row>
    <row r="3964" spans="1:6">
      <c r="A3964" s="37">
        <v>19.809999999999999</v>
      </c>
      <c r="B3964" s="35">
        <v>-1E-3</v>
      </c>
      <c r="C3964" s="42">
        <f t="shared" si="122"/>
        <v>-0.98099999999999998</v>
      </c>
      <c r="E3964" s="35">
        <v>-1E-3</v>
      </c>
      <c r="F3964" s="42">
        <f t="shared" si="123"/>
        <v>-0.98099999999999998</v>
      </c>
    </row>
    <row r="3965" spans="1:6">
      <c r="A3965" s="37">
        <v>19.815000000000001</v>
      </c>
      <c r="B3965" s="35">
        <v>-1E-3</v>
      </c>
      <c r="C3965" s="42">
        <f t="shared" si="122"/>
        <v>-0.98099999999999998</v>
      </c>
      <c r="E3965" s="35">
        <v>4.0000000000000001E-3</v>
      </c>
      <c r="F3965" s="42">
        <f t="shared" si="123"/>
        <v>3.9239999999999999</v>
      </c>
    </row>
    <row r="3966" spans="1:6">
      <c r="A3966" s="37">
        <v>19.82</v>
      </c>
      <c r="B3966" s="35">
        <v>-1E-3</v>
      </c>
      <c r="C3966" s="42">
        <f t="shared" si="122"/>
        <v>-0.98099999999999998</v>
      </c>
      <c r="E3966" s="35">
        <v>4.0000000000000001E-3</v>
      </c>
      <c r="F3966" s="42">
        <f t="shared" si="123"/>
        <v>3.9239999999999999</v>
      </c>
    </row>
    <row r="3967" spans="1:6">
      <c r="A3967" s="37">
        <v>19.824999999999999</v>
      </c>
      <c r="B3967" s="35">
        <v>-1E-3</v>
      </c>
      <c r="C3967" s="42">
        <f t="shared" si="122"/>
        <v>-0.98099999999999998</v>
      </c>
      <c r="E3967" s="35">
        <v>4.0000000000000001E-3</v>
      </c>
      <c r="F3967" s="42">
        <f t="shared" si="123"/>
        <v>3.9239999999999999</v>
      </c>
    </row>
    <row r="3968" spans="1:6">
      <c r="A3968" s="37">
        <v>19.829999999999998</v>
      </c>
      <c r="B3968" s="35">
        <v>-1E-3</v>
      </c>
      <c r="C3968" s="42">
        <f t="shared" si="122"/>
        <v>-0.98099999999999998</v>
      </c>
      <c r="E3968" s="35">
        <v>4.0000000000000001E-3</v>
      </c>
      <c r="F3968" s="42">
        <f t="shared" si="123"/>
        <v>3.9239999999999999</v>
      </c>
    </row>
    <row r="3969" spans="1:6">
      <c r="A3969" s="37">
        <v>19.835000000000001</v>
      </c>
      <c r="B3969" s="35">
        <v>-1E-3</v>
      </c>
      <c r="C3969" s="42">
        <f t="shared" si="122"/>
        <v>-0.98099999999999998</v>
      </c>
      <c r="E3969" s="35">
        <v>4.0000000000000001E-3</v>
      </c>
      <c r="F3969" s="42">
        <f t="shared" si="123"/>
        <v>3.9239999999999999</v>
      </c>
    </row>
    <row r="3970" spans="1:6">
      <c r="A3970" s="37">
        <v>19.84</v>
      </c>
      <c r="B3970" s="35">
        <v>-1E-3</v>
      </c>
      <c r="C3970" s="42">
        <f t="shared" si="122"/>
        <v>-0.98099999999999998</v>
      </c>
      <c r="E3970" s="35">
        <v>8.9999999999999993E-3</v>
      </c>
      <c r="F3970" s="42">
        <f t="shared" si="123"/>
        <v>8.8289999999999988</v>
      </c>
    </row>
    <row r="3971" spans="1:6">
      <c r="A3971" s="37">
        <v>19.844999999999999</v>
      </c>
      <c r="B3971" s="35">
        <v>-1E-3</v>
      </c>
      <c r="C3971" s="42">
        <f t="shared" ref="C3971:C4034" si="124">B3971*981</f>
        <v>-0.98099999999999998</v>
      </c>
      <c r="E3971" s="35">
        <v>4.0000000000000001E-3</v>
      </c>
      <c r="F3971" s="42">
        <f t="shared" ref="F3971:F4034" si="125">E3971*981</f>
        <v>3.9239999999999999</v>
      </c>
    </row>
    <row r="3972" spans="1:6">
      <c r="A3972" s="37">
        <v>19.850000000000001</v>
      </c>
      <c r="B3972" s="35">
        <v>-1E-3</v>
      </c>
      <c r="C3972" s="42">
        <f t="shared" si="124"/>
        <v>-0.98099999999999998</v>
      </c>
      <c r="E3972" s="35">
        <v>4.0000000000000001E-3</v>
      </c>
      <c r="F3972" s="42">
        <f t="shared" si="125"/>
        <v>3.9239999999999999</v>
      </c>
    </row>
    <row r="3973" spans="1:6">
      <c r="A3973" s="37">
        <v>19.855</v>
      </c>
      <c r="B3973" s="35">
        <v>-1E-3</v>
      </c>
      <c r="C3973" s="42">
        <f t="shared" si="124"/>
        <v>-0.98099999999999998</v>
      </c>
      <c r="E3973" s="35">
        <v>4.0000000000000001E-3</v>
      </c>
      <c r="F3973" s="42">
        <f t="shared" si="125"/>
        <v>3.9239999999999999</v>
      </c>
    </row>
    <row r="3974" spans="1:6">
      <c r="A3974" s="37">
        <v>19.86</v>
      </c>
      <c r="B3974" s="35">
        <v>-1E-3</v>
      </c>
      <c r="C3974" s="42">
        <f t="shared" si="124"/>
        <v>-0.98099999999999998</v>
      </c>
      <c r="E3974" s="35">
        <v>4.0000000000000001E-3</v>
      </c>
      <c r="F3974" s="42">
        <f t="shared" si="125"/>
        <v>3.9239999999999999</v>
      </c>
    </row>
    <row r="3975" spans="1:6">
      <c r="A3975" s="37">
        <v>19.864999999999998</v>
      </c>
      <c r="B3975" s="35">
        <v>-1E-3</v>
      </c>
      <c r="C3975" s="42">
        <f t="shared" si="124"/>
        <v>-0.98099999999999998</v>
      </c>
      <c r="E3975" s="35">
        <v>4.0000000000000001E-3</v>
      </c>
      <c r="F3975" s="42">
        <f t="shared" si="125"/>
        <v>3.9239999999999999</v>
      </c>
    </row>
    <row r="3976" spans="1:6">
      <c r="A3976" s="37">
        <v>19.87</v>
      </c>
      <c r="B3976" s="35">
        <v>-1E-3</v>
      </c>
      <c r="C3976" s="42">
        <f t="shared" si="124"/>
        <v>-0.98099999999999998</v>
      </c>
      <c r="E3976" s="35">
        <v>-1E-3</v>
      </c>
      <c r="F3976" s="42">
        <f t="shared" si="125"/>
        <v>-0.98099999999999998</v>
      </c>
    </row>
    <row r="3977" spans="1:6">
      <c r="A3977" s="37">
        <v>19.875</v>
      </c>
      <c r="B3977" s="35">
        <v>-1E-3</v>
      </c>
      <c r="C3977" s="42">
        <f t="shared" si="124"/>
        <v>-0.98099999999999998</v>
      </c>
      <c r="E3977" s="35">
        <v>4.0000000000000001E-3</v>
      </c>
      <c r="F3977" s="42">
        <f t="shared" si="125"/>
        <v>3.9239999999999999</v>
      </c>
    </row>
    <row r="3978" spans="1:6">
      <c r="A3978" s="37">
        <v>19.88</v>
      </c>
      <c r="B3978" s="35">
        <v>-1E-3</v>
      </c>
      <c r="C3978" s="42">
        <f t="shared" si="124"/>
        <v>-0.98099999999999998</v>
      </c>
      <c r="E3978" s="35">
        <v>-1E-3</v>
      </c>
      <c r="F3978" s="42">
        <f t="shared" si="125"/>
        <v>-0.98099999999999998</v>
      </c>
    </row>
    <row r="3979" spans="1:6">
      <c r="A3979" s="37">
        <v>19.885000000000002</v>
      </c>
      <c r="B3979" s="35">
        <v>-1E-3</v>
      </c>
      <c r="C3979" s="42">
        <f t="shared" si="124"/>
        <v>-0.98099999999999998</v>
      </c>
      <c r="E3979" s="35">
        <v>-1E-3</v>
      </c>
      <c r="F3979" s="42">
        <f t="shared" si="125"/>
        <v>-0.98099999999999998</v>
      </c>
    </row>
    <row r="3980" spans="1:6">
      <c r="A3980" s="37">
        <v>19.89</v>
      </c>
      <c r="B3980" s="35">
        <v>-1E-3</v>
      </c>
      <c r="C3980" s="42">
        <f t="shared" si="124"/>
        <v>-0.98099999999999998</v>
      </c>
      <c r="E3980" s="35">
        <v>-1E-3</v>
      </c>
      <c r="F3980" s="42">
        <f t="shared" si="125"/>
        <v>-0.98099999999999998</v>
      </c>
    </row>
    <row r="3981" spans="1:6">
      <c r="A3981" s="37">
        <v>19.895</v>
      </c>
      <c r="B3981" s="35">
        <v>-1E-3</v>
      </c>
      <c r="C3981" s="42">
        <f t="shared" si="124"/>
        <v>-0.98099999999999998</v>
      </c>
      <c r="E3981" s="35">
        <v>-1E-3</v>
      </c>
      <c r="F3981" s="42">
        <f t="shared" si="125"/>
        <v>-0.98099999999999998</v>
      </c>
    </row>
    <row r="3982" spans="1:6">
      <c r="A3982" s="37">
        <v>19.899999999999999</v>
      </c>
      <c r="B3982" s="35">
        <v>-1E-3</v>
      </c>
      <c r="C3982" s="42">
        <f t="shared" si="124"/>
        <v>-0.98099999999999998</v>
      </c>
      <c r="E3982" s="35">
        <v>-1E-3</v>
      </c>
      <c r="F3982" s="42">
        <f t="shared" si="125"/>
        <v>-0.98099999999999998</v>
      </c>
    </row>
    <row r="3983" spans="1:6">
      <c r="A3983" s="37">
        <v>19.905000000000001</v>
      </c>
      <c r="B3983" s="35">
        <v>-1E-3</v>
      </c>
      <c r="C3983" s="42">
        <f t="shared" si="124"/>
        <v>-0.98099999999999998</v>
      </c>
      <c r="E3983" s="35">
        <v>-1E-3</v>
      </c>
      <c r="F3983" s="42">
        <f t="shared" si="125"/>
        <v>-0.98099999999999998</v>
      </c>
    </row>
    <row r="3984" spans="1:6">
      <c r="A3984" s="37">
        <v>19.91</v>
      </c>
      <c r="B3984" s="35">
        <v>-1E-3</v>
      </c>
      <c r="C3984" s="42">
        <f t="shared" si="124"/>
        <v>-0.98099999999999998</v>
      </c>
      <c r="E3984" s="35">
        <v>-1E-3</v>
      </c>
      <c r="F3984" s="42">
        <f t="shared" si="125"/>
        <v>-0.98099999999999998</v>
      </c>
    </row>
    <row r="3985" spans="1:6">
      <c r="A3985" s="37">
        <v>19.914999999999999</v>
      </c>
      <c r="B3985" s="35">
        <v>-1E-3</v>
      </c>
      <c r="C3985" s="42">
        <f t="shared" si="124"/>
        <v>-0.98099999999999998</v>
      </c>
      <c r="E3985" s="35">
        <v>-1E-3</v>
      </c>
      <c r="F3985" s="42">
        <f t="shared" si="125"/>
        <v>-0.98099999999999998</v>
      </c>
    </row>
    <row r="3986" spans="1:6">
      <c r="A3986" s="37">
        <v>19.920000000000002</v>
      </c>
      <c r="B3986" s="35">
        <v>-1E-3</v>
      </c>
      <c r="C3986" s="42">
        <f t="shared" si="124"/>
        <v>-0.98099999999999998</v>
      </c>
      <c r="E3986" s="35">
        <v>-1E-3</v>
      </c>
      <c r="F3986" s="42">
        <f t="shared" si="125"/>
        <v>-0.98099999999999998</v>
      </c>
    </row>
    <row r="3987" spans="1:6">
      <c r="A3987" s="37">
        <v>19.925000000000001</v>
      </c>
      <c r="B3987" s="35">
        <v>-1E-3</v>
      </c>
      <c r="C3987" s="42">
        <f t="shared" si="124"/>
        <v>-0.98099999999999998</v>
      </c>
      <c r="E3987" s="35">
        <v>-1E-3</v>
      </c>
      <c r="F3987" s="42">
        <f t="shared" si="125"/>
        <v>-0.98099999999999998</v>
      </c>
    </row>
    <row r="3988" spans="1:6">
      <c r="A3988" s="37">
        <v>19.93</v>
      </c>
      <c r="B3988" s="35">
        <v>-1E-3</v>
      </c>
      <c r="C3988" s="42">
        <f t="shared" si="124"/>
        <v>-0.98099999999999998</v>
      </c>
      <c r="E3988" s="35">
        <v>-1E-3</v>
      </c>
      <c r="F3988" s="42">
        <f t="shared" si="125"/>
        <v>-0.98099999999999998</v>
      </c>
    </row>
    <row r="3989" spans="1:6">
      <c r="A3989" s="37">
        <v>19.934999999999999</v>
      </c>
      <c r="B3989" s="35">
        <v>-1E-3</v>
      </c>
      <c r="C3989" s="42">
        <f t="shared" si="124"/>
        <v>-0.98099999999999998</v>
      </c>
      <c r="E3989" s="35">
        <v>-1E-3</v>
      </c>
      <c r="F3989" s="42">
        <f t="shared" si="125"/>
        <v>-0.98099999999999998</v>
      </c>
    </row>
    <row r="3990" spans="1:6">
      <c r="A3990" s="37">
        <v>19.940000000000001</v>
      </c>
      <c r="B3990" s="35">
        <v>-1E-3</v>
      </c>
      <c r="C3990" s="42">
        <f t="shared" si="124"/>
        <v>-0.98099999999999998</v>
      </c>
      <c r="E3990" s="35">
        <v>-1E-3</v>
      </c>
      <c r="F3990" s="42">
        <f t="shared" si="125"/>
        <v>-0.98099999999999998</v>
      </c>
    </row>
    <row r="3991" spans="1:6">
      <c r="A3991" s="37">
        <v>19.945</v>
      </c>
      <c r="B3991" s="35">
        <v>-1E-3</v>
      </c>
      <c r="C3991" s="42">
        <f t="shared" si="124"/>
        <v>-0.98099999999999998</v>
      </c>
      <c r="E3991" s="35">
        <v>4.0000000000000001E-3</v>
      </c>
      <c r="F3991" s="42">
        <f t="shared" si="125"/>
        <v>3.9239999999999999</v>
      </c>
    </row>
    <row r="3992" spans="1:6">
      <c r="A3992" s="37">
        <v>19.95</v>
      </c>
      <c r="B3992" s="35">
        <v>-1E-3</v>
      </c>
      <c r="C3992" s="42">
        <f t="shared" si="124"/>
        <v>-0.98099999999999998</v>
      </c>
      <c r="E3992" s="35">
        <v>-1E-3</v>
      </c>
      <c r="F3992" s="42">
        <f t="shared" si="125"/>
        <v>-0.98099999999999998</v>
      </c>
    </row>
    <row r="3993" spans="1:6">
      <c r="A3993" s="37">
        <v>19.954999999999998</v>
      </c>
      <c r="B3993" s="35">
        <v>-1E-3</v>
      </c>
      <c r="C3993" s="42">
        <f t="shared" si="124"/>
        <v>-0.98099999999999998</v>
      </c>
      <c r="E3993" s="35">
        <v>-1E-3</v>
      </c>
      <c r="F3993" s="42">
        <f t="shared" si="125"/>
        <v>-0.98099999999999998</v>
      </c>
    </row>
    <row r="3994" spans="1:6">
      <c r="A3994" s="37">
        <v>19.96</v>
      </c>
      <c r="B3994" s="35">
        <v>-1E-3</v>
      </c>
      <c r="C3994" s="42">
        <f t="shared" si="124"/>
        <v>-0.98099999999999998</v>
      </c>
      <c r="E3994" s="35">
        <v>-1E-3</v>
      </c>
      <c r="F3994" s="42">
        <f t="shared" si="125"/>
        <v>-0.98099999999999998</v>
      </c>
    </row>
    <row r="3995" spans="1:6">
      <c r="A3995" s="37">
        <v>19.965</v>
      </c>
      <c r="B3995" s="35">
        <v>-1E-3</v>
      </c>
      <c r="C3995" s="42">
        <f t="shared" si="124"/>
        <v>-0.98099999999999998</v>
      </c>
      <c r="E3995" s="35">
        <v>-1E-3</v>
      </c>
      <c r="F3995" s="42">
        <f t="shared" si="125"/>
        <v>-0.98099999999999998</v>
      </c>
    </row>
    <row r="3996" spans="1:6">
      <c r="A3996" s="37">
        <v>19.97</v>
      </c>
      <c r="B3996" s="35">
        <v>-1E-3</v>
      </c>
      <c r="C3996" s="42">
        <f t="shared" si="124"/>
        <v>-0.98099999999999998</v>
      </c>
      <c r="E3996" s="35">
        <v>-1E-3</v>
      </c>
      <c r="F3996" s="42">
        <f t="shared" si="125"/>
        <v>-0.98099999999999998</v>
      </c>
    </row>
    <row r="3997" spans="1:6">
      <c r="A3997" s="37">
        <v>19.975000000000001</v>
      </c>
      <c r="B3997" s="35">
        <v>-1E-3</v>
      </c>
      <c r="C3997" s="42">
        <f t="shared" si="124"/>
        <v>-0.98099999999999998</v>
      </c>
      <c r="E3997" s="35">
        <v>-1E-3</v>
      </c>
      <c r="F3997" s="42">
        <f t="shared" si="125"/>
        <v>-0.98099999999999998</v>
      </c>
    </row>
    <row r="3998" spans="1:6">
      <c r="A3998" s="37">
        <v>19.98</v>
      </c>
      <c r="B3998" s="35">
        <v>-1E-3</v>
      </c>
      <c r="C3998" s="42">
        <f t="shared" si="124"/>
        <v>-0.98099999999999998</v>
      </c>
      <c r="E3998" s="35">
        <v>-1E-3</v>
      </c>
      <c r="F3998" s="42">
        <f t="shared" si="125"/>
        <v>-0.98099999999999998</v>
      </c>
    </row>
    <row r="3999" spans="1:6">
      <c r="A3999" s="37">
        <v>19.984999999999999</v>
      </c>
      <c r="B3999" s="35">
        <v>-1E-3</v>
      </c>
      <c r="C3999" s="42">
        <f t="shared" si="124"/>
        <v>-0.98099999999999998</v>
      </c>
      <c r="E3999" s="35">
        <v>-1E-3</v>
      </c>
      <c r="F3999" s="42">
        <f t="shared" si="125"/>
        <v>-0.98099999999999998</v>
      </c>
    </row>
    <row r="4000" spans="1:6">
      <c r="A4000" s="37">
        <v>19.989999999999998</v>
      </c>
      <c r="B4000" s="35">
        <v>-1E-3</v>
      </c>
      <c r="C4000" s="42">
        <f t="shared" si="124"/>
        <v>-0.98099999999999998</v>
      </c>
      <c r="E4000" s="35">
        <v>-1E-3</v>
      </c>
      <c r="F4000" s="42">
        <f t="shared" si="125"/>
        <v>-0.98099999999999998</v>
      </c>
    </row>
    <row r="4001" spans="1:6">
      <c r="A4001" s="37">
        <v>19.995000000000001</v>
      </c>
      <c r="B4001" s="35">
        <v>-1E-3</v>
      </c>
      <c r="C4001" s="42">
        <f t="shared" si="124"/>
        <v>-0.98099999999999998</v>
      </c>
      <c r="E4001" s="35">
        <v>-1E-3</v>
      </c>
      <c r="F4001" s="42">
        <f t="shared" si="125"/>
        <v>-0.98099999999999998</v>
      </c>
    </row>
    <row r="4002" spans="1:6">
      <c r="A4002" s="37">
        <v>20</v>
      </c>
      <c r="B4002" s="35">
        <v>-1E-3</v>
      </c>
      <c r="C4002" s="42">
        <f t="shared" si="124"/>
        <v>-0.98099999999999998</v>
      </c>
      <c r="E4002" s="35">
        <v>-1E-3</v>
      </c>
      <c r="F4002" s="42">
        <f t="shared" si="125"/>
        <v>-0.98099999999999998</v>
      </c>
    </row>
    <row r="4003" spans="1:6">
      <c r="A4003" s="37">
        <v>20.004999999999999</v>
      </c>
      <c r="B4003" s="35">
        <v>-1E-3</v>
      </c>
      <c r="C4003" s="42">
        <f t="shared" si="124"/>
        <v>-0.98099999999999998</v>
      </c>
      <c r="E4003" s="35">
        <v>-1E-3</v>
      </c>
      <c r="F4003" s="42">
        <f t="shared" si="125"/>
        <v>-0.98099999999999998</v>
      </c>
    </row>
    <row r="4004" spans="1:6">
      <c r="A4004" s="37">
        <v>20.010000000000002</v>
      </c>
      <c r="B4004" s="35">
        <v>-1E-3</v>
      </c>
      <c r="C4004" s="42">
        <f t="shared" si="124"/>
        <v>-0.98099999999999998</v>
      </c>
      <c r="E4004" s="35">
        <v>-1E-3</v>
      </c>
      <c r="F4004" s="42">
        <f t="shared" si="125"/>
        <v>-0.98099999999999998</v>
      </c>
    </row>
    <row r="4005" spans="1:6">
      <c r="A4005" s="37">
        <v>20.015000000000001</v>
      </c>
      <c r="B4005" s="35">
        <v>-1E-3</v>
      </c>
      <c r="C4005" s="42">
        <f t="shared" si="124"/>
        <v>-0.98099999999999998</v>
      </c>
      <c r="E4005" s="35">
        <v>-1E-3</v>
      </c>
      <c r="F4005" s="42">
        <f t="shared" si="125"/>
        <v>-0.98099999999999998</v>
      </c>
    </row>
    <row r="4006" spans="1:6">
      <c r="A4006" s="37">
        <v>20.02</v>
      </c>
      <c r="B4006" s="35">
        <v>-1E-3</v>
      </c>
      <c r="C4006" s="42">
        <f t="shared" si="124"/>
        <v>-0.98099999999999998</v>
      </c>
      <c r="E4006" s="35">
        <v>-1E-3</v>
      </c>
      <c r="F4006" s="42">
        <f t="shared" si="125"/>
        <v>-0.98099999999999998</v>
      </c>
    </row>
    <row r="4007" spans="1:6">
      <c r="A4007" s="37">
        <v>20.024999999999999</v>
      </c>
      <c r="B4007" s="35">
        <v>-1E-3</v>
      </c>
      <c r="C4007" s="42">
        <f t="shared" si="124"/>
        <v>-0.98099999999999998</v>
      </c>
      <c r="E4007" s="35">
        <v>-1E-3</v>
      </c>
      <c r="F4007" s="42">
        <f t="shared" si="125"/>
        <v>-0.98099999999999998</v>
      </c>
    </row>
    <row r="4008" spans="1:6">
      <c r="A4008" s="37">
        <v>20.03</v>
      </c>
      <c r="B4008" s="35">
        <v>-1E-3</v>
      </c>
      <c r="C4008" s="42">
        <f t="shared" si="124"/>
        <v>-0.98099999999999998</v>
      </c>
      <c r="E4008" s="35">
        <v>-1E-3</v>
      </c>
      <c r="F4008" s="42">
        <f t="shared" si="125"/>
        <v>-0.98099999999999998</v>
      </c>
    </row>
    <row r="4009" spans="1:6">
      <c r="A4009" s="37">
        <v>20.035</v>
      </c>
      <c r="B4009" s="35">
        <v>-1E-3</v>
      </c>
      <c r="C4009" s="42">
        <f t="shared" si="124"/>
        <v>-0.98099999999999998</v>
      </c>
      <c r="E4009" s="35">
        <v>-1E-3</v>
      </c>
      <c r="F4009" s="42">
        <f t="shared" si="125"/>
        <v>-0.98099999999999998</v>
      </c>
    </row>
    <row r="4010" spans="1:6">
      <c r="A4010" s="37">
        <v>20.04</v>
      </c>
      <c r="B4010" s="35">
        <v>-1E-3</v>
      </c>
      <c r="C4010" s="42">
        <f t="shared" si="124"/>
        <v>-0.98099999999999998</v>
      </c>
      <c r="E4010" s="35">
        <v>-1E-3</v>
      </c>
      <c r="F4010" s="42">
        <f t="shared" si="125"/>
        <v>-0.98099999999999998</v>
      </c>
    </row>
    <row r="4011" spans="1:6">
      <c r="A4011" s="37">
        <v>20.045000000000002</v>
      </c>
      <c r="B4011" s="35">
        <v>-1E-3</v>
      </c>
      <c r="C4011" s="42">
        <f t="shared" si="124"/>
        <v>-0.98099999999999998</v>
      </c>
      <c r="E4011" s="35">
        <v>-1E-3</v>
      </c>
      <c r="F4011" s="42">
        <f t="shared" si="125"/>
        <v>-0.98099999999999998</v>
      </c>
    </row>
    <row r="4012" spans="1:6">
      <c r="A4012" s="37">
        <v>20.05</v>
      </c>
      <c r="B4012" s="35">
        <v>-1E-3</v>
      </c>
      <c r="C4012" s="42">
        <f t="shared" si="124"/>
        <v>-0.98099999999999998</v>
      </c>
      <c r="E4012" s="35">
        <v>-1E-3</v>
      </c>
      <c r="F4012" s="42">
        <f t="shared" si="125"/>
        <v>-0.98099999999999998</v>
      </c>
    </row>
    <row r="4013" spans="1:6">
      <c r="A4013" s="37">
        <v>20.055</v>
      </c>
      <c r="B4013" s="35">
        <v>-1E-3</v>
      </c>
      <c r="C4013" s="42">
        <f t="shared" si="124"/>
        <v>-0.98099999999999998</v>
      </c>
      <c r="E4013" s="35">
        <v>-1E-3</v>
      </c>
      <c r="F4013" s="42">
        <f t="shared" si="125"/>
        <v>-0.98099999999999998</v>
      </c>
    </row>
    <row r="4014" spans="1:6">
      <c r="A4014" s="37">
        <v>20.059999999999999</v>
      </c>
      <c r="B4014" s="35">
        <v>-1E-3</v>
      </c>
      <c r="C4014" s="42">
        <f t="shared" si="124"/>
        <v>-0.98099999999999998</v>
      </c>
      <c r="E4014" s="35">
        <v>-1E-3</v>
      </c>
      <c r="F4014" s="42">
        <f t="shared" si="125"/>
        <v>-0.98099999999999998</v>
      </c>
    </row>
    <row r="4015" spans="1:6">
      <c r="A4015" s="37">
        <v>20.065000000000001</v>
      </c>
      <c r="B4015" s="35">
        <v>-1E-3</v>
      </c>
      <c r="C4015" s="42">
        <f t="shared" si="124"/>
        <v>-0.98099999999999998</v>
      </c>
      <c r="E4015" s="35">
        <v>-1E-3</v>
      </c>
      <c r="F4015" s="42">
        <f t="shared" si="125"/>
        <v>-0.98099999999999998</v>
      </c>
    </row>
    <row r="4016" spans="1:6">
      <c r="A4016" s="37">
        <v>20.07</v>
      </c>
      <c r="B4016" s="35">
        <v>-1E-3</v>
      </c>
      <c r="C4016" s="42">
        <f t="shared" si="124"/>
        <v>-0.98099999999999998</v>
      </c>
      <c r="E4016" s="35">
        <v>-1E-3</v>
      </c>
      <c r="F4016" s="42">
        <f t="shared" si="125"/>
        <v>-0.98099999999999998</v>
      </c>
    </row>
    <row r="4017" spans="1:6">
      <c r="A4017" s="37">
        <v>20.074999999999999</v>
      </c>
      <c r="B4017" s="35">
        <v>-1E-3</v>
      </c>
      <c r="C4017" s="42">
        <f t="shared" si="124"/>
        <v>-0.98099999999999998</v>
      </c>
      <c r="E4017" s="35">
        <v>-1E-3</v>
      </c>
      <c r="F4017" s="42">
        <f t="shared" si="125"/>
        <v>-0.98099999999999998</v>
      </c>
    </row>
    <row r="4018" spans="1:6">
      <c r="A4018" s="37">
        <v>20.079999999999998</v>
      </c>
      <c r="B4018" s="35">
        <v>-1E-3</v>
      </c>
      <c r="C4018" s="42">
        <f t="shared" si="124"/>
        <v>-0.98099999999999998</v>
      </c>
      <c r="E4018" s="35">
        <v>-1E-3</v>
      </c>
      <c r="F4018" s="42">
        <f t="shared" si="125"/>
        <v>-0.98099999999999998</v>
      </c>
    </row>
    <row r="4019" spans="1:6">
      <c r="A4019" s="37">
        <v>20.085000000000001</v>
      </c>
      <c r="B4019" s="35">
        <v>-1E-3</v>
      </c>
      <c r="C4019" s="42">
        <f t="shared" si="124"/>
        <v>-0.98099999999999998</v>
      </c>
      <c r="E4019" s="35">
        <v>-1E-3</v>
      </c>
      <c r="F4019" s="42">
        <f t="shared" si="125"/>
        <v>-0.98099999999999998</v>
      </c>
    </row>
    <row r="4020" spans="1:6">
      <c r="A4020" s="37">
        <v>20.09</v>
      </c>
      <c r="B4020" s="35">
        <v>-1E-3</v>
      </c>
      <c r="C4020" s="42">
        <f t="shared" si="124"/>
        <v>-0.98099999999999998</v>
      </c>
      <c r="E4020" s="35">
        <v>-1E-3</v>
      </c>
      <c r="F4020" s="42">
        <f t="shared" si="125"/>
        <v>-0.98099999999999998</v>
      </c>
    </row>
    <row r="4021" spans="1:6">
      <c r="A4021" s="37">
        <v>20.094999999999999</v>
      </c>
      <c r="B4021" s="35">
        <v>-1E-3</v>
      </c>
      <c r="C4021" s="42">
        <f t="shared" si="124"/>
        <v>-0.98099999999999998</v>
      </c>
      <c r="E4021" s="35">
        <v>-1E-3</v>
      </c>
      <c r="F4021" s="42">
        <f t="shared" si="125"/>
        <v>-0.98099999999999998</v>
      </c>
    </row>
    <row r="4022" spans="1:6">
      <c r="A4022" s="37">
        <v>20.100000000000001</v>
      </c>
      <c r="B4022" s="35">
        <v>-1E-3</v>
      </c>
      <c r="C4022" s="42">
        <f t="shared" si="124"/>
        <v>-0.98099999999999998</v>
      </c>
      <c r="E4022" s="35">
        <v>-1E-3</v>
      </c>
      <c r="F4022" s="42">
        <f t="shared" si="125"/>
        <v>-0.98099999999999998</v>
      </c>
    </row>
    <row r="4023" spans="1:6">
      <c r="A4023" s="37">
        <v>20.105</v>
      </c>
      <c r="B4023" s="35">
        <v>-1E-3</v>
      </c>
      <c r="C4023" s="42">
        <f t="shared" si="124"/>
        <v>-0.98099999999999998</v>
      </c>
      <c r="E4023" s="35">
        <v>-1E-3</v>
      </c>
      <c r="F4023" s="42">
        <f t="shared" si="125"/>
        <v>-0.98099999999999998</v>
      </c>
    </row>
    <row r="4024" spans="1:6">
      <c r="A4024" s="37">
        <v>20.11</v>
      </c>
      <c r="B4024" s="35">
        <v>-1E-3</v>
      </c>
      <c r="C4024" s="42">
        <f t="shared" si="124"/>
        <v>-0.98099999999999998</v>
      </c>
      <c r="E4024" s="35">
        <v>-6.0000000000000001E-3</v>
      </c>
      <c r="F4024" s="42">
        <f t="shared" si="125"/>
        <v>-5.8860000000000001</v>
      </c>
    </row>
    <row r="4025" spans="1:6">
      <c r="A4025" s="37">
        <v>20.114999999999998</v>
      </c>
      <c r="B4025" s="35">
        <v>-1E-3</v>
      </c>
      <c r="C4025" s="42">
        <f t="shared" si="124"/>
        <v>-0.98099999999999998</v>
      </c>
      <c r="E4025" s="35">
        <v>-1E-3</v>
      </c>
      <c r="F4025" s="42">
        <f t="shared" si="125"/>
        <v>-0.98099999999999998</v>
      </c>
    </row>
    <row r="4026" spans="1:6">
      <c r="A4026" s="37">
        <v>20.12</v>
      </c>
      <c r="B4026" s="35">
        <v>-1E-3</v>
      </c>
      <c r="C4026" s="42">
        <f t="shared" si="124"/>
        <v>-0.98099999999999998</v>
      </c>
      <c r="E4026" s="35">
        <v>-1E-3</v>
      </c>
      <c r="F4026" s="42">
        <f t="shared" si="125"/>
        <v>-0.98099999999999998</v>
      </c>
    </row>
    <row r="4027" spans="1:6">
      <c r="A4027" s="37">
        <v>20.125</v>
      </c>
      <c r="B4027" s="35">
        <v>-1E-3</v>
      </c>
      <c r="C4027" s="42">
        <f t="shared" si="124"/>
        <v>-0.98099999999999998</v>
      </c>
      <c r="E4027" s="35">
        <v>4.0000000000000001E-3</v>
      </c>
      <c r="F4027" s="42">
        <f t="shared" si="125"/>
        <v>3.9239999999999999</v>
      </c>
    </row>
    <row r="4028" spans="1:6">
      <c r="A4028" s="37">
        <v>20.13</v>
      </c>
      <c r="B4028" s="35">
        <v>-1E-3</v>
      </c>
      <c r="C4028" s="42">
        <f t="shared" si="124"/>
        <v>-0.98099999999999998</v>
      </c>
      <c r="E4028" s="35">
        <v>4.0000000000000001E-3</v>
      </c>
      <c r="F4028" s="42">
        <f t="shared" si="125"/>
        <v>3.9239999999999999</v>
      </c>
    </row>
    <row r="4029" spans="1:6">
      <c r="A4029" s="37">
        <v>20.135000000000002</v>
      </c>
      <c r="B4029" s="35">
        <v>-1E-3</v>
      </c>
      <c r="C4029" s="42">
        <f t="shared" si="124"/>
        <v>-0.98099999999999998</v>
      </c>
      <c r="E4029" s="35">
        <v>4.0000000000000001E-3</v>
      </c>
      <c r="F4029" s="42">
        <f t="shared" si="125"/>
        <v>3.9239999999999999</v>
      </c>
    </row>
    <row r="4030" spans="1:6">
      <c r="A4030" s="37">
        <v>20.14</v>
      </c>
      <c r="B4030" s="35">
        <v>4.0000000000000001E-3</v>
      </c>
      <c r="C4030" s="42">
        <f t="shared" si="124"/>
        <v>3.9239999999999999</v>
      </c>
      <c r="E4030" s="35">
        <v>4.0000000000000001E-3</v>
      </c>
      <c r="F4030" s="42">
        <f t="shared" si="125"/>
        <v>3.9239999999999999</v>
      </c>
    </row>
    <row r="4031" spans="1:6">
      <c r="A4031" s="37">
        <v>20.145</v>
      </c>
      <c r="B4031" s="35">
        <v>-1E-3</v>
      </c>
      <c r="C4031" s="42">
        <f t="shared" si="124"/>
        <v>-0.98099999999999998</v>
      </c>
      <c r="E4031" s="35">
        <v>4.0000000000000001E-3</v>
      </c>
      <c r="F4031" s="42">
        <f t="shared" si="125"/>
        <v>3.9239999999999999</v>
      </c>
    </row>
    <row r="4032" spans="1:6">
      <c r="A4032" s="37">
        <v>20.149999999999999</v>
      </c>
      <c r="B4032" s="35">
        <v>4.0000000000000001E-3</v>
      </c>
      <c r="C4032" s="42">
        <f t="shared" si="124"/>
        <v>3.9239999999999999</v>
      </c>
      <c r="E4032" s="35">
        <v>4.0000000000000001E-3</v>
      </c>
      <c r="F4032" s="42">
        <f t="shared" si="125"/>
        <v>3.9239999999999999</v>
      </c>
    </row>
    <row r="4033" spans="1:6">
      <c r="A4033" s="37">
        <v>20.155000000000001</v>
      </c>
      <c r="B4033" s="35">
        <v>-1E-3</v>
      </c>
      <c r="C4033" s="42">
        <f t="shared" si="124"/>
        <v>-0.98099999999999998</v>
      </c>
      <c r="E4033" s="35">
        <v>4.0000000000000001E-3</v>
      </c>
      <c r="F4033" s="42">
        <f t="shared" si="125"/>
        <v>3.9239999999999999</v>
      </c>
    </row>
    <row r="4034" spans="1:6">
      <c r="A4034" s="37">
        <v>20.16</v>
      </c>
      <c r="B4034" s="35">
        <v>-1E-3</v>
      </c>
      <c r="C4034" s="42">
        <f t="shared" si="124"/>
        <v>-0.98099999999999998</v>
      </c>
      <c r="E4034" s="35">
        <v>4.0000000000000001E-3</v>
      </c>
      <c r="F4034" s="42">
        <f t="shared" si="125"/>
        <v>3.9239999999999999</v>
      </c>
    </row>
    <row r="4035" spans="1:6">
      <c r="A4035" s="37">
        <v>20.164999999999999</v>
      </c>
      <c r="B4035" s="35">
        <v>-1E-3</v>
      </c>
      <c r="C4035" s="42">
        <f t="shared" ref="C4035:C4098" si="126">B4035*981</f>
        <v>-0.98099999999999998</v>
      </c>
      <c r="E4035" s="35">
        <v>-1E-3</v>
      </c>
      <c r="F4035" s="42">
        <f t="shared" ref="F4035:F4098" si="127">E4035*981</f>
        <v>-0.98099999999999998</v>
      </c>
    </row>
    <row r="4036" spans="1:6">
      <c r="A4036" s="37">
        <v>20.170000000000002</v>
      </c>
      <c r="B4036" s="35">
        <v>-1E-3</v>
      </c>
      <c r="C4036" s="42">
        <f t="shared" si="126"/>
        <v>-0.98099999999999998</v>
      </c>
      <c r="E4036" s="35">
        <v>4.0000000000000001E-3</v>
      </c>
      <c r="F4036" s="42">
        <f t="shared" si="127"/>
        <v>3.9239999999999999</v>
      </c>
    </row>
    <row r="4037" spans="1:6">
      <c r="A4037" s="37">
        <v>20.175000000000001</v>
      </c>
      <c r="B4037" s="35">
        <v>-1E-3</v>
      </c>
      <c r="C4037" s="42">
        <f t="shared" si="126"/>
        <v>-0.98099999999999998</v>
      </c>
      <c r="E4037" s="35">
        <v>4.0000000000000001E-3</v>
      </c>
      <c r="F4037" s="42">
        <f t="shared" si="127"/>
        <v>3.9239999999999999</v>
      </c>
    </row>
    <row r="4038" spans="1:6">
      <c r="A4038" s="37">
        <v>20.18</v>
      </c>
      <c r="B4038" s="35">
        <v>-1E-3</v>
      </c>
      <c r="C4038" s="42">
        <f t="shared" si="126"/>
        <v>-0.98099999999999998</v>
      </c>
      <c r="E4038" s="35">
        <v>-1E-3</v>
      </c>
      <c r="F4038" s="42">
        <f t="shared" si="127"/>
        <v>-0.98099999999999998</v>
      </c>
    </row>
    <row r="4039" spans="1:6">
      <c r="A4039" s="37">
        <v>20.184999999999999</v>
      </c>
      <c r="B4039" s="35">
        <v>-1E-3</v>
      </c>
      <c r="C4039" s="42">
        <f t="shared" si="126"/>
        <v>-0.98099999999999998</v>
      </c>
      <c r="E4039" s="35">
        <v>-1E-3</v>
      </c>
      <c r="F4039" s="42">
        <f t="shared" si="127"/>
        <v>-0.98099999999999998</v>
      </c>
    </row>
    <row r="4040" spans="1:6">
      <c r="A4040" s="37">
        <v>20.190000000000001</v>
      </c>
      <c r="B4040" s="35">
        <v>-1E-3</v>
      </c>
      <c r="C4040" s="42">
        <f t="shared" si="126"/>
        <v>-0.98099999999999998</v>
      </c>
      <c r="E4040" s="35">
        <v>-1E-3</v>
      </c>
      <c r="F4040" s="42">
        <f t="shared" si="127"/>
        <v>-0.98099999999999998</v>
      </c>
    </row>
    <row r="4041" spans="1:6">
      <c r="A4041" s="37">
        <v>20.195</v>
      </c>
      <c r="B4041" s="35">
        <v>-1E-3</v>
      </c>
      <c r="C4041" s="42">
        <f t="shared" si="126"/>
        <v>-0.98099999999999998</v>
      </c>
      <c r="E4041" s="35">
        <v>-1E-3</v>
      </c>
      <c r="F4041" s="42">
        <f t="shared" si="127"/>
        <v>-0.98099999999999998</v>
      </c>
    </row>
    <row r="4042" spans="1:6">
      <c r="A4042" s="37">
        <v>20.2</v>
      </c>
      <c r="B4042" s="35">
        <v>-1E-3</v>
      </c>
      <c r="C4042" s="42">
        <f t="shared" si="126"/>
        <v>-0.98099999999999998</v>
      </c>
      <c r="E4042" s="35">
        <v>-1E-3</v>
      </c>
      <c r="F4042" s="42">
        <f t="shared" si="127"/>
        <v>-0.98099999999999998</v>
      </c>
    </row>
    <row r="4043" spans="1:6">
      <c r="A4043" s="37">
        <v>20.204999999999998</v>
      </c>
      <c r="B4043" s="35">
        <v>-1E-3</v>
      </c>
      <c r="C4043" s="42">
        <f t="shared" si="126"/>
        <v>-0.98099999999999998</v>
      </c>
      <c r="E4043" s="35">
        <v>-1E-3</v>
      </c>
      <c r="F4043" s="42">
        <f t="shared" si="127"/>
        <v>-0.98099999999999998</v>
      </c>
    </row>
    <row r="4044" spans="1:6">
      <c r="A4044" s="37">
        <v>20.21</v>
      </c>
      <c r="B4044" s="35">
        <v>-1E-3</v>
      </c>
      <c r="C4044" s="42">
        <f t="shared" si="126"/>
        <v>-0.98099999999999998</v>
      </c>
      <c r="E4044" s="35">
        <v>-1E-3</v>
      </c>
      <c r="F4044" s="42">
        <f t="shared" si="127"/>
        <v>-0.98099999999999998</v>
      </c>
    </row>
    <row r="4045" spans="1:6">
      <c r="A4045" s="37">
        <v>20.215</v>
      </c>
      <c r="B4045" s="35">
        <v>-1E-3</v>
      </c>
      <c r="C4045" s="42">
        <f t="shared" si="126"/>
        <v>-0.98099999999999998</v>
      </c>
      <c r="E4045" s="35">
        <v>-1E-3</v>
      </c>
      <c r="F4045" s="42">
        <f t="shared" si="127"/>
        <v>-0.98099999999999998</v>
      </c>
    </row>
    <row r="4046" spans="1:6">
      <c r="A4046" s="37">
        <v>20.22</v>
      </c>
      <c r="B4046" s="35">
        <v>-1E-3</v>
      </c>
      <c r="C4046" s="42">
        <f t="shared" si="126"/>
        <v>-0.98099999999999998</v>
      </c>
      <c r="E4046" s="35">
        <v>-1E-3</v>
      </c>
      <c r="F4046" s="42">
        <f t="shared" si="127"/>
        <v>-0.98099999999999998</v>
      </c>
    </row>
    <row r="4047" spans="1:6">
      <c r="A4047" s="37">
        <v>20.225000000000001</v>
      </c>
      <c r="B4047" s="35">
        <v>-1E-3</v>
      </c>
      <c r="C4047" s="42">
        <f t="shared" si="126"/>
        <v>-0.98099999999999998</v>
      </c>
      <c r="E4047" s="35">
        <v>-1E-3</v>
      </c>
      <c r="F4047" s="42">
        <f t="shared" si="127"/>
        <v>-0.98099999999999998</v>
      </c>
    </row>
    <row r="4048" spans="1:6">
      <c r="A4048" s="37">
        <v>20.23</v>
      </c>
      <c r="B4048" s="35">
        <v>-1E-3</v>
      </c>
      <c r="C4048" s="42">
        <f t="shared" si="126"/>
        <v>-0.98099999999999998</v>
      </c>
      <c r="E4048" s="35">
        <v>-1E-3</v>
      </c>
      <c r="F4048" s="42">
        <f t="shared" si="127"/>
        <v>-0.98099999999999998</v>
      </c>
    </row>
    <row r="4049" spans="1:6">
      <c r="A4049" s="37">
        <v>20.234999999999999</v>
      </c>
      <c r="B4049" s="35">
        <v>-1E-3</v>
      </c>
      <c r="C4049" s="42">
        <f t="shared" si="126"/>
        <v>-0.98099999999999998</v>
      </c>
      <c r="E4049" s="35">
        <v>-6.0000000000000001E-3</v>
      </c>
      <c r="F4049" s="42">
        <f t="shared" si="127"/>
        <v>-5.8860000000000001</v>
      </c>
    </row>
    <row r="4050" spans="1:6">
      <c r="A4050" s="37">
        <v>20.239999999999998</v>
      </c>
      <c r="B4050" s="35">
        <v>-1E-3</v>
      </c>
      <c r="C4050" s="42">
        <f t="shared" si="126"/>
        <v>-0.98099999999999998</v>
      </c>
      <c r="E4050" s="35">
        <v>-1E-3</v>
      </c>
      <c r="F4050" s="42">
        <f t="shared" si="127"/>
        <v>-0.98099999999999998</v>
      </c>
    </row>
    <row r="4051" spans="1:6">
      <c r="A4051" s="37">
        <v>20.245000000000001</v>
      </c>
      <c r="B4051" s="35">
        <v>-1E-3</v>
      </c>
      <c r="C4051" s="42">
        <f t="shared" si="126"/>
        <v>-0.98099999999999998</v>
      </c>
      <c r="E4051" s="35">
        <v>-1E-3</v>
      </c>
      <c r="F4051" s="42">
        <f t="shared" si="127"/>
        <v>-0.98099999999999998</v>
      </c>
    </row>
    <row r="4052" spans="1:6">
      <c r="A4052" s="37">
        <v>20.25</v>
      </c>
      <c r="B4052" s="35">
        <v>-1E-3</v>
      </c>
      <c r="C4052" s="42">
        <f t="shared" si="126"/>
        <v>-0.98099999999999998</v>
      </c>
      <c r="E4052" s="35">
        <v>-1E-3</v>
      </c>
      <c r="F4052" s="42">
        <f t="shared" si="127"/>
        <v>-0.98099999999999998</v>
      </c>
    </row>
    <row r="4053" spans="1:6">
      <c r="A4053" s="37">
        <v>20.254999999999999</v>
      </c>
      <c r="B4053" s="35">
        <v>-1E-3</v>
      </c>
      <c r="C4053" s="42">
        <f t="shared" si="126"/>
        <v>-0.98099999999999998</v>
      </c>
      <c r="E4053" s="35">
        <v>-1E-3</v>
      </c>
      <c r="F4053" s="42">
        <f t="shared" si="127"/>
        <v>-0.98099999999999998</v>
      </c>
    </row>
    <row r="4054" spans="1:6">
      <c r="A4054" s="37">
        <v>20.260000000000002</v>
      </c>
      <c r="B4054" s="35">
        <v>-1E-3</v>
      </c>
      <c r="C4054" s="42">
        <f t="shared" si="126"/>
        <v>-0.98099999999999998</v>
      </c>
      <c r="E4054" s="35">
        <v>4.0000000000000001E-3</v>
      </c>
      <c r="F4054" s="42">
        <f t="shared" si="127"/>
        <v>3.9239999999999999</v>
      </c>
    </row>
    <row r="4055" spans="1:6">
      <c r="A4055" s="37">
        <v>20.265000000000001</v>
      </c>
      <c r="B4055" s="35">
        <v>-1E-3</v>
      </c>
      <c r="C4055" s="42">
        <f t="shared" si="126"/>
        <v>-0.98099999999999998</v>
      </c>
      <c r="E4055" s="35">
        <v>4.0000000000000001E-3</v>
      </c>
      <c r="F4055" s="42">
        <f t="shared" si="127"/>
        <v>3.9239999999999999</v>
      </c>
    </row>
    <row r="4056" spans="1:6">
      <c r="A4056" s="37">
        <v>20.27</v>
      </c>
      <c r="B4056" s="35">
        <v>4.0000000000000001E-3</v>
      </c>
      <c r="C4056" s="42">
        <f t="shared" si="126"/>
        <v>3.9239999999999999</v>
      </c>
      <c r="E4056" s="35">
        <v>4.0000000000000001E-3</v>
      </c>
      <c r="F4056" s="42">
        <f t="shared" si="127"/>
        <v>3.9239999999999999</v>
      </c>
    </row>
    <row r="4057" spans="1:6">
      <c r="A4057" s="37">
        <v>20.274999999999999</v>
      </c>
      <c r="B4057" s="35">
        <v>-1E-3</v>
      </c>
      <c r="C4057" s="42">
        <f t="shared" si="126"/>
        <v>-0.98099999999999998</v>
      </c>
      <c r="E4057" s="35">
        <v>4.0000000000000001E-3</v>
      </c>
      <c r="F4057" s="42">
        <f t="shared" si="127"/>
        <v>3.9239999999999999</v>
      </c>
    </row>
    <row r="4058" spans="1:6">
      <c r="A4058" s="37">
        <v>20.28</v>
      </c>
      <c r="B4058" s="35">
        <v>-1E-3</v>
      </c>
      <c r="C4058" s="42">
        <f t="shared" si="126"/>
        <v>-0.98099999999999998</v>
      </c>
      <c r="E4058" s="35">
        <v>-1E-3</v>
      </c>
      <c r="F4058" s="42">
        <f t="shared" si="127"/>
        <v>-0.98099999999999998</v>
      </c>
    </row>
    <row r="4059" spans="1:6">
      <c r="A4059" s="37">
        <v>20.285</v>
      </c>
      <c r="B4059" s="35">
        <v>4.0000000000000001E-3</v>
      </c>
      <c r="C4059" s="42">
        <f t="shared" si="126"/>
        <v>3.9239999999999999</v>
      </c>
      <c r="E4059" s="35">
        <v>-1E-3</v>
      </c>
      <c r="F4059" s="42">
        <f t="shared" si="127"/>
        <v>-0.98099999999999998</v>
      </c>
    </row>
    <row r="4060" spans="1:6">
      <c r="A4060" s="37">
        <v>20.29</v>
      </c>
      <c r="B4060" s="35">
        <v>-1E-3</v>
      </c>
      <c r="C4060" s="42">
        <f t="shared" si="126"/>
        <v>-0.98099999999999998</v>
      </c>
      <c r="E4060" s="35">
        <v>-1E-3</v>
      </c>
      <c r="F4060" s="42">
        <f t="shared" si="127"/>
        <v>-0.98099999999999998</v>
      </c>
    </row>
    <row r="4061" spans="1:6">
      <c r="A4061" s="37">
        <v>20.295000000000002</v>
      </c>
      <c r="B4061" s="35">
        <v>-1E-3</v>
      </c>
      <c r="C4061" s="42">
        <f t="shared" si="126"/>
        <v>-0.98099999999999998</v>
      </c>
      <c r="E4061" s="35">
        <v>-1E-3</v>
      </c>
      <c r="F4061" s="42">
        <f t="shared" si="127"/>
        <v>-0.98099999999999998</v>
      </c>
    </row>
    <row r="4062" spans="1:6">
      <c r="A4062" s="37">
        <v>20.3</v>
      </c>
      <c r="B4062" s="35">
        <v>-1E-3</v>
      </c>
      <c r="C4062" s="42">
        <f t="shared" si="126"/>
        <v>-0.98099999999999998</v>
      </c>
      <c r="E4062" s="35">
        <v>-1E-3</v>
      </c>
      <c r="F4062" s="42">
        <f t="shared" si="127"/>
        <v>-0.98099999999999998</v>
      </c>
    </row>
    <row r="4063" spans="1:6">
      <c r="A4063" s="37">
        <v>20.305</v>
      </c>
      <c r="B4063" s="35">
        <v>-1E-3</v>
      </c>
      <c r="C4063" s="42">
        <f t="shared" si="126"/>
        <v>-0.98099999999999998</v>
      </c>
      <c r="E4063" s="35">
        <v>-1E-3</v>
      </c>
      <c r="F4063" s="42">
        <f t="shared" si="127"/>
        <v>-0.98099999999999998</v>
      </c>
    </row>
    <row r="4064" spans="1:6">
      <c r="A4064" s="37">
        <v>20.309999999999999</v>
      </c>
      <c r="B4064" s="35">
        <v>-1E-3</v>
      </c>
      <c r="C4064" s="42">
        <f t="shared" si="126"/>
        <v>-0.98099999999999998</v>
      </c>
      <c r="E4064" s="35">
        <v>-1E-3</v>
      </c>
      <c r="F4064" s="42">
        <f t="shared" si="127"/>
        <v>-0.98099999999999998</v>
      </c>
    </row>
    <row r="4065" spans="1:6">
      <c r="A4065" s="37">
        <v>20.315000000000001</v>
      </c>
      <c r="B4065" s="35">
        <v>-1E-3</v>
      </c>
      <c r="C4065" s="42">
        <f t="shared" si="126"/>
        <v>-0.98099999999999998</v>
      </c>
      <c r="E4065" s="35">
        <v>-1E-3</v>
      </c>
      <c r="F4065" s="42">
        <f t="shared" si="127"/>
        <v>-0.98099999999999998</v>
      </c>
    </row>
    <row r="4066" spans="1:6">
      <c r="A4066" s="37">
        <v>20.32</v>
      </c>
      <c r="B4066" s="35">
        <v>-1E-3</v>
      </c>
      <c r="C4066" s="42">
        <f t="shared" si="126"/>
        <v>-0.98099999999999998</v>
      </c>
      <c r="E4066" s="35">
        <v>-1E-3</v>
      </c>
      <c r="F4066" s="42">
        <f t="shared" si="127"/>
        <v>-0.98099999999999998</v>
      </c>
    </row>
    <row r="4067" spans="1:6">
      <c r="A4067" s="37">
        <v>20.324999999999999</v>
      </c>
      <c r="B4067" s="35">
        <v>-1E-3</v>
      </c>
      <c r="C4067" s="42">
        <f t="shared" si="126"/>
        <v>-0.98099999999999998</v>
      </c>
      <c r="E4067" s="35">
        <v>-1E-3</v>
      </c>
      <c r="F4067" s="42">
        <f t="shared" si="127"/>
        <v>-0.98099999999999998</v>
      </c>
    </row>
    <row r="4068" spans="1:6">
      <c r="A4068" s="37">
        <v>20.329999999999998</v>
      </c>
      <c r="B4068" s="35">
        <v>-1E-3</v>
      </c>
      <c r="C4068" s="42">
        <f t="shared" si="126"/>
        <v>-0.98099999999999998</v>
      </c>
      <c r="E4068" s="35">
        <v>-1E-3</v>
      </c>
      <c r="F4068" s="42">
        <f t="shared" si="127"/>
        <v>-0.98099999999999998</v>
      </c>
    </row>
    <row r="4069" spans="1:6">
      <c r="A4069" s="37">
        <v>20.335000000000001</v>
      </c>
      <c r="B4069" s="35">
        <v>-1E-3</v>
      </c>
      <c r="C4069" s="42">
        <f t="shared" si="126"/>
        <v>-0.98099999999999998</v>
      </c>
      <c r="E4069" s="35">
        <v>-1E-3</v>
      </c>
      <c r="F4069" s="42">
        <f t="shared" si="127"/>
        <v>-0.98099999999999998</v>
      </c>
    </row>
    <row r="4070" spans="1:6">
      <c r="A4070" s="37">
        <v>20.34</v>
      </c>
      <c r="B4070" s="35">
        <v>-1E-3</v>
      </c>
      <c r="C4070" s="42">
        <f t="shared" si="126"/>
        <v>-0.98099999999999998</v>
      </c>
      <c r="E4070" s="35">
        <v>-1E-3</v>
      </c>
      <c r="F4070" s="42">
        <f t="shared" si="127"/>
        <v>-0.98099999999999998</v>
      </c>
    </row>
    <row r="4071" spans="1:6">
      <c r="A4071" s="37">
        <v>20.344999999999999</v>
      </c>
      <c r="B4071" s="35">
        <v>4.0000000000000001E-3</v>
      </c>
      <c r="C4071" s="42">
        <f t="shared" si="126"/>
        <v>3.9239999999999999</v>
      </c>
      <c r="E4071" s="35">
        <v>-1E-3</v>
      </c>
      <c r="F4071" s="42">
        <f t="shared" si="127"/>
        <v>-0.98099999999999998</v>
      </c>
    </row>
    <row r="4072" spans="1:6">
      <c r="A4072" s="37">
        <v>20.350000000000001</v>
      </c>
      <c r="B4072" s="35">
        <v>4.0000000000000001E-3</v>
      </c>
      <c r="C4072" s="42">
        <f t="shared" si="126"/>
        <v>3.9239999999999999</v>
      </c>
      <c r="E4072" s="35">
        <v>-1E-3</v>
      </c>
      <c r="F4072" s="42">
        <f t="shared" si="127"/>
        <v>-0.98099999999999998</v>
      </c>
    </row>
    <row r="4073" spans="1:6">
      <c r="A4073" s="37">
        <v>20.355</v>
      </c>
      <c r="B4073" s="35">
        <v>-1E-3</v>
      </c>
      <c r="C4073" s="42">
        <f t="shared" si="126"/>
        <v>-0.98099999999999998</v>
      </c>
      <c r="E4073" s="35">
        <v>-1E-3</v>
      </c>
      <c r="F4073" s="42">
        <f t="shared" si="127"/>
        <v>-0.98099999999999998</v>
      </c>
    </row>
    <row r="4074" spans="1:6">
      <c r="A4074" s="37">
        <v>20.36</v>
      </c>
      <c r="B4074" s="35">
        <v>-1E-3</v>
      </c>
      <c r="C4074" s="42">
        <f t="shared" si="126"/>
        <v>-0.98099999999999998</v>
      </c>
      <c r="E4074" s="35">
        <v>-1E-3</v>
      </c>
      <c r="F4074" s="42">
        <f t="shared" si="127"/>
        <v>-0.98099999999999998</v>
      </c>
    </row>
    <row r="4075" spans="1:6">
      <c r="A4075" s="37">
        <v>20.364999999999998</v>
      </c>
      <c r="B4075" s="35">
        <v>-1E-3</v>
      </c>
      <c r="C4075" s="42">
        <f t="shared" si="126"/>
        <v>-0.98099999999999998</v>
      </c>
      <c r="E4075" s="35">
        <v>-1E-3</v>
      </c>
      <c r="F4075" s="42">
        <f t="shared" si="127"/>
        <v>-0.98099999999999998</v>
      </c>
    </row>
    <row r="4076" spans="1:6">
      <c r="A4076" s="37">
        <v>20.37</v>
      </c>
      <c r="B4076" s="35">
        <v>-1E-3</v>
      </c>
      <c r="C4076" s="42">
        <f t="shared" si="126"/>
        <v>-0.98099999999999998</v>
      </c>
      <c r="E4076" s="35">
        <v>-1E-3</v>
      </c>
      <c r="F4076" s="42">
        <f t="shared" si="127"/>
        <v>-0.98099999999999998</v>
      </c>
    </row>
    <row r="4077" spans="1:6">
      <c r="A4077" s="37">
        <v>20.375</v>
      </c>
      <c r="B4077" s="35">
        <v>-1E-3</v>
      </c>
      <c r="C4077" s="42">
        <f t="shared" si="126"/>
        <v>-0.98099999999999998</v>
      </c>
      <c r="E4077" s="35">
        <v>-1E-3</v>
      </c>
      <c r="F4077" s="42">
        <f t="shared" si="127"/>
        <v>-0.98099999999999998</v>
      </c>
    </row>
    <row r="4078" spans="1:6">
      <c r="A4078" s="37">
        <v>20.38</v>
      </c>
      <c r="B4078" s="35">
        <v>-1E-3</v>
      </c>
      <c r="C4078" s="42">
        <f t="shared" si="126"/>
        <v>-0.98099999999999998</v>
      </c>
      <c r="E4078" s="35">
        <v>-1E-3</v>
      </c>
      <c r="F4078" s="42">
        <f t="shared" si="127"/>
        <v>-0.98099999999999998</v>
      </c>
    </row>
    <row r="4079" spans="1:6">
      <c r="A4079" s="37">
        <v>20.385000000000002</v>
      </c>
      <c r="B4079" s="35">
        <v>-1E-3</v>
      </c>
      <c r="C4079" s="42">
        <f t="shared" si="126"/>
        <v>-0.98099999999999998</v>
      </c>
      <c r="E4079" s="35">
        <v>-1E-3</v>
      </c>
      <c r="F4079" s="42">
        <f t="shared" si="127"/>
        <v>-0.98099999999999998</v>
      </c>
    </row>
    <row r="4080" spans="1:6">
      <c r="A4080" s="37">
        <v>20.39</v>
      </c>
      <c r="B4080" s="35">
        <v>-1E-3</v>
      </c>
      <c r="C4080" s="42">
        <f t="shared" si="126"/>
        <v>-0.98099999999999998</v>
      </c>
      <c r="E4080" s="35">
        <v>-1E-3</v>
      </c>
      <c r="F4080" s="42">
        <f t="shared" si="127"/>
        <v>-0.98099999999999998</v>
      </c>
    </row>
    <row r="4081" spans="1:6">
      <c r="A4081" s="37">
        <v>20.395</v>
      </c>
      <c r="B4081" s="35">
        <v>-1E-3</v>
      </c>
      <c r="C4081" s="42">
        <f t="shared" si="126"/>
        <v>-0.98099999999999998</v>
      </c>
      <c r="E4081" s="35">
        <v>-1E-3</v>
      </c>
      <c r="F4081" s="42">
        <f t="shared" si="127"/>
        <v>-0.98099999999999998</v>
      </c>
    </row>
    <row r="4082" spans="1:6">
      <c r="A4082" s="37">
        <v>20.399999999999999</v>
      </c>
      <c r="B4082" s="35">
        <v>-1E-3</v>
      </c>
      <c r="C4082" s="42">
        <f t="shared" si="126"/>
        <v>-0.98099999999999998</v>
      </c>
      <c r="E4082" s="35">
        <v>-1E-3</v>
      </c>
      <c r="F4082" s="42">
        <f t="shared" si="127"/>
        <v>-0.98099999999999998</v>
      </c>
    </row>
    <row r="4083" spans="1:6">
      <c r="A4083" s="37">
        <v>20.405000000000001</v>
      </c>
      <c r="B4083" s="35">
        <v>-1E-3</v>
      </c>
      <c r="C4083" s="42">
        <f t="shared" si="126"/>
        <v>-0.98099999999999998</v>
      </c>
      <c r="E4083" s="35">
        <v>-1E-3</v>
      </c>
      <c r="F4083" s="42">
        <f t="shared" si="127"/>
        <v>-0.98099999999999998</v>
      </c>
    </row>
    <row r="4084" spans="1:6">
      <c r="A4084" s="37">
        <v>20.41</v>
      </c>
      <c r="B4084" s="35">
        <v>-1E-3</v>
      </c>
      <c r="C4084" s="42">
        <f t="shared" si="126"/>
        <v>-0.98099999999999998</v>
      </c>
      <c r="E4084" s="35">
        <v>-1E-3</v>
      </c>
      <c r="F4084" s="42">
        <f t="shared" si="127"/>
        <v>-0.98099999999999998</v>
      </c>
    </row>
    <row r="4085" spans="1:6">
      <c r="A4085" s="37">
        <v>20.414999999999999</v>
      </c>
      <c r="B4085" s="35">
        <v>-1E-3</v>
      </c>
      <c r="C4085" s="42">
        <f t="shared" si="126"/>
        <v>-0.98099999999999998</v>
      </c>
      <c r="E4085" s="35">
        <v>-1E-3</v>
      </c>
      <c r="F4085" s="42">
        <f t="shared" si="127"/>
        <v>-0.98099999999999998</v>
      </c>
    </row>
    <row r="4086" spans="1:6">
      <c r="A4086" s="37">
        <v>20.420000000000002</v>
      </c>
      <c r="B4086" s="35">
        <v>-1E-3</v>
      </c>
      <c r="C4086" s="42">
        <f t="shared" si="126"/>
        <v>-0.98099999999999998</v>
      </c>
      <c r="E4086" s="35">
        <v>-1E-3</v>
      </c>
      <c r="F4086" s="42">
        <f t="shared" si="127"/>
        <v>-0.98099999999999998</v>
      </c>
    </row>
    <row r="4087" spans="1:6">
      <c r="A4087" s="37">
        <v>20.425000000000001</v>
      </c>
      <c r="B4087" s="35">
        <v>-1E-3</v>
      </c>
      <c r="C4087" s="42">
        <f t="shared" si="126"/>
        <v>-0.98099999999999998</v>
      </c>
      <c r="E4087" s="35">
        <v>-1E-3</v>
      </c>
      <c r="F4087" s="42">
        <f t="shared" si="127"/>
        <v>-0.98099999999999998</v>
      </c>
    </row>
    <row r="4088" spans="1:6">
      <c r="A4088" s="37">
        <v>20.43</v>
      </c>
      <c r="B4088" s="35">
        <v>-1E-3</v>
      </c>
      <c r="C4088" s="42">
        <f t="shared" si="126"/>
        <v>-0.98099999999999998</v>
      </c>
      <c r="E4088" s="35">
        <v>-1E-3</v>
      </c>
      <c r="F4088" s="42">
        <f t="shared" si="127"/>
        <v>-0.98099999999999998</v>
      </c>
    </row>
    <row r="4089" spans="1:6">
      <c r="A4089" s="37">
        <v>20.434999999999999</v>
      </c>
      <c r="B4089" s="35">
        <v>-1E-3</v>
      </c>
      <c r="C4089" s="42">
        <f t="shared" si="126"/>
        <v>-0.98099999999999998</v>
      </c>
      <c r="E4089" s="35">
        <v>-1E-3</v>
      </c>
      <c r="F4089" s="42">
        <f t="shared" si="127"/>
        <v>-0.98099999999999998</v>
      </c>
    </row>
    <row r="4090" spans="1:6">
      <c r="A4090" s="37">
        <v>20.440000000000001</v>
      </c>
      <c r="B4090" s="35">
        <v>-1E-3</v>
      </c>
      <c r="C4090" s="42">
        <f t="shared" si="126"/>
        <v>-0.98099999999999998</v>
      </c>
      <c r="E4090" s="35">
        <v>-1E-3</v>
      </c>
      <c r="F4090" s="42">
        <f t="shared" si="127"/>
        <v>-0.98099999999999998</v>
      </c>
    </row>
    <row r="4091" spans="1:6">
      <c r="A4091" s="37">
        <v>20.445</v>
      </c>
      <c r="B4091" s="35">
        <v>-1E-3</v>
      </c>
      <c r="C4091" s="42">
        <f t="shared" si="126"/>
        <v>-0.98099999999999998</v>
      </c>
      <c r="E4091" s="35">
        <v>-1E-3</v>
      </c>
      <c r="F4091" s="42">
        <f t="shared" si="127"/>
        <v>-0.98099999999999998</v>
      </c>
    </row>
    <row r="4092" spans="1:6">
      <c r="A4092" s="37">
        <v>20.45</v>
      </c>
      <c r="B4092" s="35">
        <v>-1E-3</v>
      </c>
      <c r="C4092" s="42">
        <f t="shared" si="126"/>
        <v>-0.98099999999999998</v>
      </c>
      <c r="E4092" s="35">
        <v>-1E-3</v>
      </c>
      <c r="F4092" s="42">
        <f t="shared" si="127"/>
        <v>-0.98099999999999998</v>
      </c>
    </row>
    <row r="4093" spans="1:6">
      <c r="A4093" s="37">
        <v>20.454999999999998</v>
      </c>
      <c r="B4093" s="35">
        <v>-1E-3</v>
      </c>
      <c r="C4093" s="42">
        <f t="shared" si="126"/>
        <v>-0.98099999999999998</v>
      </c>
      <c r="E4093" s="35">
        <v>-1E-3</v>
      </c>
      <c r="F4093" s="42">
        <f t="shared" si="127"/>
        <v>-0.98099999999999998</v>
      </c>
    </row>
    <row r="4094" spans="1:6">
      <c r="A4094" s="37">
        <v>20.46</v>
      </c>
      <c r="B4094" s="35">
        <v>-1E-3</v>
      </c>
      <c r="C4094" s="42">
        <f t="shared" si="126"/>
        <v>-0.98099999999999998</v>
      </c>
      <c r="E4094" s="35">
        <v>-1E-3</v>
      </c>
      <c r="F4094" s="42">
        <f t="shared" si="127"/>
        <v>-0.98099999999999998</v>
      </c>
    </row>
    <row r="4095" spans="1:6">
      <c r="A4095" s="37">
        <v>20.465</v>
      </c>
      <c r="B4095" s="35">
        <v>-1E-3</v>
      </c>
      <c r="C4095" s="42">
        <f t="shared" si="126"/>
        <v>-0.98099999999999998</v>
      </c>
      <c r="E4095" s="35">
        <v>4.0000000000000001E-3</v>
      </c>
      <c r="F4095" s="42">
        <f t="shared" si="127"/>
        <v>3.9239999999999999</v>
      </c>
    </row>
    <row r="4096" spans="1:6">
      <c r="A4096" s="37">
        <v>20.47</v>
      </c>
      <c r="B4096" s="35">
        <v>-1E-3</v>
      </c>
      <c r="C4096" s="42">
        <f t="shared" si="126"/>
        <v>-0.98099999999999998</v>
      </c>
      <c r="E4096" s="35">
        <v>-1E-3</v>
      </c>
      <c r="F4096" s="42">
        <f t="shared" si="127"/>
        <v>-0.98099999999999998</v>
      </c>
    </row>
    <row r="4097" spans="1:6">
      <c r="A4097" s="37">
        <v>20.475000000000001</v>
      </c>
      <c r="B4097" s="35">
        <v>-1E-3</v>
      </c>
      <c r="C4097" s="42">
        <f t="shared" si="126"/>
        <v>-0.98099999999999998</v>
      </c>
      <c r="E4097" s="35">
        <v>4.0000000000000001E-3</v>
      </c>
      <c r="F4097" s="42">
        <f t="shared" si="127"/>
        <v>3.9239999999999999</v>
      </c>
    </row>
    <row r="4098" spans="1:6">
      <c r="A4098" s="37">
        <v>20.48</v>
      </c>
      <c r="B4098" s="35">
        <v>-1E-3</v>
      </c>
      <c r="C4098" s="42">
        <f t="shared" si="126"/>
        <v>-0.98099999999999998</v>
      </c>
      <c r="E4098" s="35">
        <v>-1E-3</v>
      </c>
      <c r="F4098" s="42">
        <f t="shared" si="127"/>
        <v>-0.98099999999999998</v>
      </c>
    </row>
    <row r="4099" spans="1:6">
      <c r="A4099" s="37">
        <v>20.484999999999999</v>
      </c>
      <c r="B4099" s="35">
        <v>4.0000000000000001E-3</v>
      </c>
      <c r="C4099" s="42">
        <f t="shared" ref="C4099:C4162" si="128">B4099*981</f>
        <v>3.9239999999999999</v>
      </c>
      <c r="E4099" s="35">
        <v>-1E-3</v>
      </c>
      <c r="F4099" s="42">
        <f t="shared" ref="F4099:F4162" si="129">E4099*981</f>
        <v>-0.98099999999999998</v>
      </c>
    </row>
    <row r="4100" spans="1:6">
      <c r="A4100" s="37">
        <v>20.49</v>
      </c>
      <c r="B4100" s="35">
        <v>4.0000000000000001E-3</v>
      </c>
      <c r="C4100" s="42">
        <f t="shared" si="128"/>
        <v>3.9239999999999999</v>
      </c>
      <c r="E4100" s="35">
        <v>-1E-3</v>
      </c>
      <c r="F4100" s="42">
        <f t="shared" si="129"/>
        <v>-0.98099999999999998</v>
      </c>
    </row>
    <row r="4101" spans="1:6">
      <c r="A4101" s="37">
        <v>20.495000000000001</v>
      </c>
      <c r="B4101" s="35">
        <v>-1E-3</v>
      </c>
      <c r="C4101" s="42">
        <f t="shared" si="128"/>
        <v>-0.98099999999999998</v>
      </c>
      <c r="E4101" s="35">
        <v>-1E-3</v>
      </c>
      <c r="F4101" s="42">
        <f t="shared" si="129"/>
        <v>-0.98099999999999998</v>
      </c>
    </row>
    <row r="4102" spans="1:6">
      <c r="A4102" s="37">
        <v>20.5</v>
      </c>
      <c r="B4102" s="35">
        <v>-1E-3</v>
      </c>
      <c r="C4102" s="42">
        <f t="shared" si="128"/>
        <v>-0.98099999999999998</v>
      </c>
      <c r="E4102" s="35">
        <v>-1E-3</v>
      </c>
      <c r="F4102" s="42">
        <f t="shared" si="129"/>
        <v>-0.98099999999999998</v>
      </c>
    </row>
    <row r="4103" spans="1:6">
      <c r="A4103" s="37">
        <v>20.504999999999999</v>
      </c>
      <c r="B4103" s="35">
        <v>-1E-3</v>
      </c>
      <c r="C4103" s="42">
        <f t="shared" si="128"/>
        <v>-0.98099999999999998</v>
      </c>
      <c r="E4103" s="35">
        <v>-1E-3</v>
      </c>
      <c r="F4103" s="42">
        <f t="shared" si="129"/>
        <v>-0.98099999999999998</v>
      </c>
    </row>
    <row r="4104" spans="1:6">
      <c r="A4104" s="37">
        <v>20.51</v>
      </c>
      <c r="B4104" s="35">
        <v>-1E-3</v>
      </c>
      <c r="C4104" s="42">
        <f t="shared" si="128"/>
        <v>-0.98099999999999998</v>
      </c>
      <c r="E4104" s="35">
        <v>-1E-3</v>
      </c>
      <c r="F4104" s="42">
        <f t="shared" si="129"/>
        <v>-0.98099999999999998</v>
      </c>
    </row>
    <row r="4105" spans="1:6">
      <c r="A4105" s="37">
        <v>20.515000000000001</v>
      </c>
      <c r="B4105" s="35">
        <v>-1E-3</v>
      </c>
      <c r="C4105" s="42">
        <f t="shared" si="128"/>
        <v>-0.98099999999999998</v>
      </c>
      <c r="E4105" s="35">
        <v>-1E-3</v>
      </c>
      <c r="F4105" s="42">
        <f t="shared" si="129"/>
        <v>-0.98099999999999998</v>
      </c>
    </row>
    <row r="4106" spans="1:6">
      <c r="A4106" s="37">
        <v>20.52</v>
      </c>
      <c r="B4106" s="35">
        <v>-1E-3</v>
      </c>
      <c r="C4106" s="42">
        <f t="shared" si="128"/>
        <v>-0.98099999999999998</v>
      </c>
      <c r="E4106" s="35">
        <v>-1E-3</v>
      </c>
      <c r="F4106" s="42">
        <f t="shared" si="129"/>
        <v>-0.98099999999999998</v>
      </c>
    </row>
    <row r="4107" spans="1:6">
      <c r="A4107" s="37">
        <v>20.524999999999999</v>
      </c>
      <c r="B4107" s="35">
        <v>-1E-3</v>
      </c>
      <c r="C4107" s="42">
        <f t="shared" si="128"/>
        <v>-0.98099999999999998</v>
      </c>
      <c r="E4107" s="35">
        <v>-1E-3</v>
      </c>
      <c r="F4107" s="42">
        <f t="shared" si="129"/>
        <v>-0.98099999999999998</v>
      </c>
    </row>
    <row r="4108" spans="1:6">
      <c r="A4108" s="37">
        <v>20.53</v>
      </c>
      <c r="B4108" s="35">
        <v>-1E-3</v>
      </c>
      <c r="C4108" s="42">
        <f t="shared" si="128"/>
        <v>-0.98099999999999998</v>
      </c>
      <c r="E4108" s="35">
        <v>-1E-3</v>
      </c>
      <c r="F4108" s="42">
        <f t="shared" si="129"/>
        <v>-0.98099999999999998</v>
      </c>
    </row>
    <row r="4109" spans="1:6">
      <c r="A4109" s="37">
        <v>20.535</v>
      </c>
      <c r="B4109" s="35">
        <v>-1E-3</v>
      </c>
      <c r="C4109" s="42">
        <f t="shared" si="128"/>
        <v>-0.98099999999999998</v>
      </c>
      <c r="E4109" s="35">
        <v>-1E-3</v>
      </c>
      <c r="F4109" s="42">
        <f t="shared" si="129"/>
        <v>-0.98099999999999998</v>
      </c>
    </row>
    <row r="4110" spans="1:6">
      <c r="A4110" s="37">
        <v>20.54</v>
      </c>
      <c r="B4110" s="35">
        <v>-1E-3</v>
      </c>
      <c r="C4110" s="42">
        <f t="shared" si="128"/>
        <v>-0.98099999999999998</v>
      </c>
      <c r="E4110" s="35">
        <v>-6.0000000000000001E-3</v>
      </c>
      <c r="F4110" s="42">
        <f t="shared" si="129"/>
        <v>-5.8860000000000001</v>
      </c>
    </row>
    <row r="4111" spans="1:6">
      <c r="A4111" s="37">
        <v>20.545000000000002</v>
      </c>
      <c r="B4111" s="35">
        <v>-1E-3</v>
      </c>
      <c r="C4111" s="42">
        <f t="shared" si="128"/>
        <v>-0.98099999999999998</v>
      </c>
      <c r="E4111" s="35">
        <v>-6.0000000000000001E-3</v>
      </c>
      <c r="F4111" s="42">
        <f t="shared" si="129"/>
        <v>-5.8860000000000001</v>
      </c>
    </row>
    <row r="4112" spans="1:6">
      <c r="A4112" s="37">
        <v>20.55</v>
      </c>
      <c r="B4112" s="35">
        <v>-1E-3</v>
      </c>
      <c r="C4112" s="42">
        <f t="shared" si="128"/>
        <v>-0.98099999999999998</v>
      </c>
      <c r="E4112" s="35">
        <v>-1E-3</v>
      </c>
      <c r="F4112" s="42">
        <f t="shared" si="129"/>
        <v>-0.98099999999999998</v>
      </c>
    </row>
    <row r="4113" spans="1:6">
      <c r="A4113" s="37">
        <v>20.555</v>
      </c>
      <c r="B4113" s="35">
        <v>-1E-3</v>
      </c>
      <c r="C4113" s="42">
        <f t="shared" si="128"/>
        <v>-0.98099999999999998</v>
      </c>
      <c r="E4113" s="35">
        <v>-1E-3</v>
      </c>
      <c r="F4113" s="42">
        <f t="shared" si="129"/>
        <v>-0.98099999999999998</v>
      </c>
    </row>
    <row r="4114" spans="1:6">
      <c r="A4114" s="37">
        <v>20.56</v>
      </c>
      <c r="B4114" s="35">
        <v>-1E-3</v>
      </c>
      <c r="C4114" s="42">
        <f t="shared" si="128"/>
        <v>-0.98099999999999998</v>
      </c>
      <c r="E4114" s="35">
        <v>-1E-3</v>
      </c>
      <c r="F4114" s="42">
        <f t="shared" si="129"/>
        <v>-0.98099999999999998</v>
      </c>
    </row>
    <row r="4115" spans="1:6">
      <c r="A4115" s="37">
        <v>20.565000000000001</v>
      </c>
      <c r="B4115" s="35">
        <v>-1E-3</v>
      </c>
      <c r="C4115" s="42">
        <f t="shared" si="128"/>
        <v>-0.98099999999999998</v>
      </c>
      <c r="E4115" s="35">
        <v>-1E-3</v>
      </c>
      <c r="F4115" s="42">
        <f t="shared" si="129"/>
        <v>-0.98099999999999998</v>
      </c>
    </row>
    <row r="4116" spans="1:6">
      <c r="A4116" s="37">
        <v>20.57</v>
      </c>
      <c r="B4116" s="35">
        <v>-1E-3</v>
      </c>
      <c r="C4116" s="42">
        <f t="shared" si="128"/>
        <v>-0.98099999999999998</v>
      </c>
      <c r="E4116" s="35">
        <v>-1E-3</v>
      </c>
      <c r="F4116" s="42">
        <f t="shared" si="129"/>
        <v>-0.98099999999999998</v>
      </c>
    </row>
    <row r="4117" spans="1:6">
      <c r="A4117" s="37">
        <v>20.574999999999999</v>
      </c>
      <c r="B4117" s="35">
        <v>-1E-3</v>
      </c>
      <c r="C4117" s="42">
        <f t="shared" si="128"/>
        <v>-0.98099999999999998</v>
      </c>
      <c r="E4117" s="35">
        <v>-1E-3</v>
      </c>
      <c r="F4117" s="42">
        <f t="shared" si="129"/>
        <v>-0.98099999999999998</v>
      </c>
    </row>
    <row r="4118" spans="1:6">
      <c r="A4118" s="37">
        <v>20.58</v>
      </c>
      <c r="B4118" s="35">
        <v>-1E-3</v>
      </c>
      <c r="C4118" s="42">
        <f t="shared" si="128"/>
        <v>-0.98099999999999998</v>
      </c>
      <c r="E4118" s="35">
        <v>-1E-3</v>
      </c>
      <c r="F4118" s="42">
        <f t="shared" si="129"/>
        <v>-0.98099999999999998</v>
      </c>
    </row>
    <row r="4119" spans="1:6">
      <c r="A4119" s="37">
        <v>20.585000000000001</v>
      </c>
      <c r="B4119" s="35">
        <v>-1E-3</v>
      </c>
      <c r="C4119" s="42">
        <f t="shared" si="128"/>
        <v>-0.98099999999999998</v>
      </c>
      <c r="E4119" s="35">
        <v>4.0000000000000001E-3</v>
      </c>
      <c r="F4119" s="42">
        <f t="shared" si="129"/>
        <v>3.9239999999999999</v>
      </c>
    </row>
    <row r="4120" spans="1:6">
      <c r="A4120" s="37">
        <v>20.59</v>
      </c>
      <c r="B4120" s="35">
        <v>-1E-3</v>
      </c>
      <c r="C4120" s="42">
        <f t="shared" si="128"/>
        <v>-0.98099999999999998</v>
      </c>
      <c r="E4120" s="35">
        <v>4.0000000000000001E-3</v>
      </c>
      <c r="F4120" s="42">
        <f t="shared" si="129"/>
        <v>3.9239999999999999</v>
      </c>
    </row>
    <row r="4121" spans="1:6">
      <c r="A4121" s="37">
        <v>20.594999999999999</v>
      </c>
      <c r="B4121" s="35">
        <v>4.0000000000000001E-3</v>
      </c>
      <c r="C4121" s="42">
        <f t="shared" si="128"/>
        <v>3.9239999999999999</v>
      </c>
      <c r="E4121" s="35">
        <v>-1E-3</v>
      </c>
      <c r="F4121" s="42">
        <f t="shared" si="129"/>
        <v>-0.98099999999999998</v>
      </c>
    </row>
    <row r="4122" spans="1:6">
      <c r="A4122" s="37">
        <v>20.6</v>
      </c>
      <c r="B4122" s="35">
        <v>4.0000000000000001E-3</v>
      </c>
      <c r="C4122" s="42">
        <f t="shared" si="128"/>
        <v>3.9239999999999999</v>
      </c>
      <c r="E4122" s="35">
        <v>-1E-3</v>
      </c>
      <c r="F4122" s="42">
        <f t="shared" si="129"/>
        <v>-0.98099999999999998</v>
      </c>
    </row>
    <row r="4123" spans="1:6">
      <c r="A4123" s="37">
        <v>20.605</v>
      </c>
      <c r="B4123" s="35">
        <v>4.0000000000000001E-3</v>
      </c>
      <c r="C4123" s="42">
        <f t="shared" si="128"/>
        <v>3.9239999999999999</v>
      </c>
      <c r="E4123" s="35">
        <v>4.0000000000000001E-3</v>
      </c>
      <c r="F4123" s="42">
        <f t="shared" si="129"/>
        <v>3.9239999999999999</v>
      </c>
    </row>
    <row r="4124" spans="1:6">
      <c r="A4124" s="37">
        <v>20.61</v>
      </c>
      <c r="B4124" s="35">
        <v>4.0000000000000001E-3</v>
      </c>
      <c r="C4124" s="42">
        <f t="shared" si="128"/>
        <v>3.9239999999999999</v>
      </c>
      <c r="E4124" s="35">
        <v>4.0000000000000001E-3</v>
      </c>
      <c r="F4124" s="42">
        <f t="shared" si="129"/>
        <v>3.9239999999999999</v>
      </c>
    </row>
    <row r="4125" spans="1:6">
      <c r="A4125" s="37">
        <v>20.614999999999998</v>
      </c>
      <c r="B4125" s="35">
        <v>4.0000000000000001E-3</v>
      </c>
      <c r="C4125" s="42">
        <f t="shared" si="128"/>
        <v>3.9239999999999999</v>
      </c>
      <c r="E4125" s="35">
        <v>-1E-3</v>
      </c>
      <c r="F4125" s="42">
        <f t="shared" si="129"/>
        <v>-0.98099999999999998</v>
      </c>
    </row>
    <row r="4126" spans="1:6">
      <c r="A4126" s="37">
        <v>20.62</v>
      </c>
      <c r="B4126" s="35">
        <v>4.0000000000000001E-3</v>
      </c>
      <c r="C4126" s="42">
        <f t="shared" si="128"/>
        <v>3.9239999999999999</v>
      </c>
      <c r="E4126" s="35">
        <v>-1E-3</v>
      </c>
      <c r="F4126" s="42">
        <f t="shared" si="129"/>
        <v>-0.98099999999999998</v>
      </c>
    </row>
    <row r="4127" spans="1:6">
      <c r="A4127" s="37">
        <v>20.625</v>
      </c>
      <c r="B4127" s="35">
        <v>4.0000000000000001E-3</v>
      </c>
      <c r="C4127" s="42">
        <f t="shared" si="128"/>
        <v>3.9239999999999999</v>
      </c>
      <c r="E4127" s="35">
        <v>-1E-3</v>
      </c>
      <c r="F4127" s="42">
        <f t="shared" si="129"/>
        <v>-0.98099999999999998</v>
      </c>
    </row>
    <row r="4128" spans="1:6">
      <c r="A4128" s="37">
        <v>20.63</v>
      </c>
      <c r="B4128" s="35">
        <v>4.0000000000000001E-3</v>
      </c>
      <c r="C4128" s="42">
        <f t="shared" si="128"/>
        <v>3.9239999999999999</v>
      </c>
      <c r="E4128" s="35">
        <v>4.0000000000000001E-3</v>
      </c>
      <c r="F4128" s="42">
        <f t="shared" si="129"/>
        <v>3.9239999999999999</v>
      </c>
    </row>
    <row r="4129" spans="1:6">
      <c r="A4129" s="37">
        <v>20.635000000000002</v>
      </c>
      <c r="B4129" s="35">
        <v>4.0000000000000001E-3</v>
      </c>
      <c r="C4129" s="42">
        <f t="shared" si="128"/>
        <v>3.9239999999999999</v>
      </c>
      <c r="E4129" s="35">
        <v>-1E-3</v>
      </c>
      <c r="F4129" s="42">
        <f t="shared" si="129"/>
        <v>-0.98099999999999998</v>
      </c>
    </row>
    <row r="4130" spans="1:6">
      <c r="A4130" s="37">
        <v>20.64</v>
      </c>
      <c r="B4130" s="35">
        <v>4.0000000000000001E-3</v>
      </c>
      <c r="C4130" s="42">
        <f t="shared" si="128"/>
        <v>3.9239999999999999</v>
      </c>
      <c r="E4130" s="35">
        <v>4.0000000000000001E-3</v>
      </c>
      <c r="F4130" s="42">
        <f t="shared" si="129"/>
        <v>3.9239999999999999</v>
      </c>
    </row>
    <row r="4131" spans="1:6">
      <c r="A4131" s="37">
        <v>20.645</v>
      </c>
      <c r="B4131" s="35">
        <v>-1E-3</v>
      </c>
      <c r="C4131" s="42">
        <f t="shared" si="128"/>
        <v>-0.98099999999999998</v>
      </c>
      <c r="E4131" s="35">
        <v>4.0000000000000001E-3</v>
      </c>
      <c r="F4131" s="42">
        <f t="shared" si="129"/>
        <v>3.9239999999999999</v>
      </c>
    </row>
    <row r="4132" spans="1:6">
      <c r="A4132" s="37">
        <v>20.65</v>
      </c>
      <c r="B4132" s="35">
        <v>-1E-3</v>
      </c>
      <c r="C4132" s="42">
        <f t="shared" si="128"/>
        <v>-0.98099999999999998</v>
      </c>
      <c r="E4132" s="35">
        <v>4.0000000000000001E-3</v>
      </c>
      <c r="F4132" s="42">
        <f t="shared" si="129"/>
        <v>3.9239999999999999</v>
      </c>
    </row>
    <row r="4133" spans="1:6">
      <c r="A4133" s="37">
        <v>20.655000000000001</v>
      </c>
      <c r="B4133" s="35">
        <v>-1E-3</v>
      </c>
      <c r="C4133" s="42">
        <f t="shared" si="128"/>
        <v>-0.98099999999999998</v>
      </c>
      <c r="E4133" s="35">
        <v>4.0000000000000001E-3</v>
      </c>
      <c r="F4133" s="42">
        <f t="shared" si="129"/>
        <v>3.9239999999999999</v>
      </c>
    </row>
    <row r="4134" spans="1:6">
      <c r="A4134" s="37">
        <v>20.66</v>
      </c>
      <c r="B4134" s="35">
        <v>-1E-3</v>
      </c>
      <c r="C4134" s="42">
        <f t="shared" si="128"/>
        <v>-0.98099999999999998</v>
      </c>
      <c r="E4134" s="35">
        <v>-1E-3</v>
      </c>
      <c r="F4134" s="42">
        <f t="shared" si="129"/>
        <v>-0.98099999999999998</v>
      </c>
    </row>
    <row r="4135" spans="1:6">
      <c r="A4135" s="37">
        <v>20.664999999999999</v>
      </c>
      <c r="B4135" s="35">
        <v>-1E-3</v>
      </c>
      <c r="C4135" s="42">
        <f t="shared" si="128"/>
        <v>-0.98099999999999998</v>
      </c>
      <c r="E4135" s="35">
        <v>-1E-3</v>
      </c>
      <c r="F4135" s="42">
        <f t="shared" si="129"/>
        <v>-0.98099999999999998</v>
      </c>
    </row>
    <row r="4136" spans="1:6">
      <c r="A4136" s="37">
        <v>20.67</v>
      </c>
      <c r="B4136" s="35">
        <v>-1E-3</v>
      </c>
      <c r="C4136" s="42">
        <f t="shared" si="128"/>
        <v>-0.98099999999999998</v>
      </c>
      <c r="E4136" s="35">
        <v>-1E-3</v>
      </c>
      <c r="F4136" s="42">
        <f t="shared" si="129"/>
        <v>-0.98099999999999998</v>
      </c>
    </row>
    <row r="4137" spans="1:6">
      <c r="A4137" s="37">
        <v>20.675000000000001</v>
      </c>
      <c r="B4137" s="35">
        <v>-1E-3</v>
      </c>
      <c r="C4137" s="42">
        <f t="shared" si="128"/>
        <v>-0.98099999999999998</v>
      </c>
      <c r="E4137" s="35">
        <v>-1E-3</v>
      </c>
      <c r="F4137" s="42">
        <f t="shared" si="129"/>
        <v>-0.98099999999999998</v>
      </c>
    </row>
    <row r="4138" spans="1:6">
      <c r="A4138" s="37">
        <v>20.68</v>
      </c>
      <c r="B4138" s="35">
        <v>-1E-3</v>
      </c>
      <c r="C4138" s="42">
        <f t="shared" si="128"/>
        <v>-0.98099999999999998</v>
      </c>
      <c r="E4138" s="35">
        <v>-1E-3</v>
      </c>
      <c r="F4138" s="42">
        <f t="shared" si="129"/>
        <v>-0.98099999999999998</v>
      </c>
    </row>
    <row r="4139" spans="1:6">
      <c r="A4139" s="37">
        <v>20.684999999999999</v>
      </c>
      <c r="B4139" s="35">
        <v>4.0000000000000001E-3</v>
      </c>
      <c r="C4139" s="42">
        <f t="shared" si="128"/>
        <v>3.9239999999999999</v>
      </c>
      <c r="E4139" s="35">
        <v>-1E-3</v>
      </c>
      <c r="F4139" s="42">
        <f t="shared" si="129"/>
        <v>-0.98099999999999998</v>
      </c>
    </row>
    <row r="4140" spans="1:6">
      <c r="A4140" s="37">
        <v>20.69</v>
      </c>
      <c r="B4140" s="35">
        <v>4.0000000000000001E-3</v>
      </c>
      <c r="C4140" s="42">
        <f t="shared" si="128"/>
        <v>3.9239999999999999</v>
      </c>
      <c r="E4140" s="35">
        <v>-1E-3</v>
      </c>
      <c r="F4140" s="42">
        <f t="shared" si="129"/>
        <v>-0.98099999999999998</v>
      </c>
    </row>
    <row r="4141" spans="1:6">
      <c r="A4141" s="37">
        <v>20.695</v>
      </c>
      <c r="B4141" s="35">
        <v>4.0000000000000001E-3</v>
      </c>
      <c r="C4141" s="42">
        <f t="shared" si="128"/>
        <v>3.9239999999999999</v>
      </c>
      <c r="E4141" s="35">
        <v>-1E-3</v>
      </c>
      <c r="F4141" s="42">
        <f t="shared" si="129"/>
        <v>-0.98099999999999998</v>
      </c>
    </row>
    <row r="4142" spans="1:6">
      <c r="A4142" s="37">
        <v>20.7</v>
      </c>
      <c r="B4142" s="35">
        <v>4.0000000000000001E-3</v>
      </c>
      <c r="C4142" s="42">
        <f t="shared" si="128"/>
        <v>3.9239999999999999</v>
      </c>
      <c r="E4142" s="35">
        <v>-1E-3</v>
      </c>
      <c r="F4142" s="42">
        <f t="shared" si="129"/>
        <v>-0.98099999999999998</v>
      </c>
    </row>
    <row r="4143" spans="1:6">
      <c r="A4143" s="37">
        <v>20.704999999999998</v>
      </c>
      <c r="B4143" s="35">
        <v>4.0000000000000001E-3</v>
      </c>
      <c r="C4143" s="42">
        <f t="shared" si="128"/>
        <v>3.9239999999999999</v>
      </c>
      <c r="E4143" s="35">
        <v>4.0000000000000001E-3</v>
      </c>
      <c r="F4143" s="42">
        <f t="shared" si="129"/>
        <v>3.9239999999999999</v>
      </c>
    </row>
    <row r="4144" spans="1:6">
      <c r="A4144" s="37">
        <v>20.71</v>
      </c>
      <c r="B4144" s="35">
        <v>4.0000000000000001E-3</v>
      </c>
      <c r="C4144" s="42">
        <f t="shared" si="128"/>
        <v>3.9239999999999999</v>
      </c>
      <c r="E4144" s="35">
        <v>4.0000000000000001E-3</v>
      </c>
      <c r="F4144" s="42">
        <f t="shared" si="129"/>
        <v>3.9239999999999999</v>
      </c>
    </row>
    <row r="4145" spans="1:6">
      <c r="A4145" s="37">
        <v>20.715</v>
      </c>
      <c r="B4145" s="35">
        <v>4.0000000000000001E-3</v>
      </c>
      <c r="C4145" s="42">
        <f t="shared" si="128"/>
        <v>3.9239999999999999</v>
      </c>
      <c r="E4145" s="35">
        <v>-1E-3</v>
      </c>
      <c r="F4145" s="42">
        <f t="shared" si="129"/>
        <v>-0.98099999999999998</v>
      </c>
    </row>
    <row r="4146" spans="1:6">
      <c r="A4146" s="37">
        <v>20.72</v>
      </c>
      <c r="B4146" s="35">
        <v>4.0000000000000001E-3</v>
      </c>
      <c r="C4146" s="42">
        <f t="shared" si="128"/>
        <v>3.9239999999999999</v>
      </c>
      <c r="E4146" s="35">
        <v>-1E-3</v>
      </c>
      <c r="F4146" s="42">
        <f t="shared" si="129"/>
        <v>-0.98099999999999998</v>
      </c>
    </row>
    <row r="4147" spans="1:6">
      <c r="A4147" s="37">
        <v>20.725000000000001</v>
      </c>
      <c r="B4147" s="35">
        <v>4.0000000000000001E-3</v>
      </c>
      <c r="C4147" s="42">
        <f t="shared" si="128"/>
        <v>3.9239999999999999</v>
      </c>
      <c r="E4147" s="35">
        <v>-1E-3</v>
      </c>
      <c r="F4147" s="42">
        <f t="shared" si="129"/>
        <v>-0.98099999999999998</v>
      </c>
    </row>
    <row r="4148" spans="1:6">
      <c r="A4148" s="37">
        <v>20.73</v>
      </c>
      <c r="B4148" s="35">
        <v>4.0000000000000001E-3</v>
      </c>
      <c r="C4148" s="42">
        <f t="shared" si="128"/>
        <v>3.9239999999999999</v>
      </c>
      <c r="E4148" s="35">
        <v>-1E-3</v>
      </c>
      <c r="F4148" s="42">
        <f t="shared" si="129"/>
        <v>-0.98099999999999998</v>
      </c>
    </row>
    <row r="4149" spans="1:6">
      <c r="A4149" s="37">
        <v>20.734999999999999</v>
      </c>
      <c r="B4149" s="35">
        <v>4.0000000000000001E-3</v>
      </c>
      <c r="C4149" s="42">
        <f t="shared" si="128"/>
        <v>3.9239999999999999</v>
      </c>
      <c r="E4149" s="35">
        <v>-1E-3</v>
      </c>
      <c r="F4149" s="42">
        <f t="shared" si="129"/>
        <v>-0.98099999999999998</v>
      </c>
    </row>
    <row r="4150" spans="1:6">
      <c r="A4150" s="37">
        <v>20.74</v>
      </c>
      <c r="B4150" s="35">
        <v>4.0000000000000001E-3</v>
      </c>
      <c r="C4150" s="42">
        <f t="shared" si="128"/>
        <v>3.9239999999999999</v>
      </c>
      <c r="E4150" s="35">
        <v>-1E-3</v>
      </c>
      <c r="F4150" s="42">
        <f t="shared" si="129"/>
        <v>-0.98099999999999998</v>
      </c>
    </row>
    <row r="4151" spans="1:6">
      <c r="A4151" s="37">
        <v>20.745000000000001</v>
      </c>
      <c r="B4151" s="35">
        <v>4.0000000000000001E-3</v>
      </c>
      <c r="C4151" s="42">
        <f t="shared" si="128"/>
        <v>3.9239999999999999</v>
      </c>
      <c r="E4151" s="35">
        <v>-1E-3</v>
      </c>
      <c r="F4151" s="42">
        <f t="shared" si="129"/>
        <v>-0.98099999999999998</v>
      </c>
    </row>
    <row r="4152" spans="1:6">
      <c r="A4152" s="37">
        <v>20.75</v>
      </c>
      <c r="B4152" s="35">
        <v>4.0000000000000001E-3</v>
      </c>
      <c r="C4152" s="42">
        <f t="shared" si="128"/>
        <v>3.9239999999999999</v>
      </c>
      <c r="E4152" s="35">
        <v>-1E-3</v>
      </c>
      <c r="F4152" s="42">
        <f t="shared" si="129"/>
        <v>-0.98099999999999998</v>
      </c>
    </row>
    <row r="4153" spans="1:6">
      <c r="A4153" s="37">
        <v>20.754999999999999</v>
      </c>
      <c r="B4153" s="35">
        <v>-1E-3</v>
      </c>
      <c r="C4153" s="42">
        <f t="shared" si="128"/>
        <v>-0.98099999999999998</v>
      </c>
      <c r="E4153" s="35">
        <v>-1E-3</v>
      </c>
      <c r="F4153" s="42">
        <f t="shared" si="129"/>
        <v>-0.98099999999999998</v>
      </c>
    </row>
    <row r="4154" spans="1:6">
      <c r="A4154" s="37">
        <v>20.76</v>
      </c>
      <c r="B4154" s="35">
        <v>-1E-3</v>
      </c>
      <c r="C4154" s="42">
        <f t="shared" si="128"/>
        <v>-0.98099999999999998</v>
      </c>
      <c r="E4154" s="35">
        <v>-1E-3</v>
      </c>
      <c r="F4154" s="42">
        <f t="shared" si="129"/>
        <v>-0.98099999999999998</v>
      </c>
    </row>
    <row r="4155" spans="1:6">
      <c r="A4155" s="37">
        <v>20.765000000000001</v>
      </c>
      <c r="B4155" s="35">
        <v>-1E-3</v>
      </c>
      <c r="C4155" s="42">
        <f t="shared" si="128"/>
        <v>-0.98099999999999998</v>
      </c>
      <c r="E4155" s="35">
        <v>-1E-3</v>
      </c>
      <c r="F4155" s="42">
        <f t="shared" si="129"/>
        <v>-0.98099999999999998</v>
      </c>
    </row>
    <row r="4156" spans="1:6">
      <c r="A4156" s="37">
        <v>20.77</v>
      </c>
      <c r="B4156" s="35">
        <v>-1E-3</v>
      </c>
      <c r="C4156" s="42">
        <f t="shared" si="128"/>
        <v>-0.98099999999999998</v>
      </c>
      <c r="E4156" s="35">
        <v>-1E-3</v>
      </c>
      <c r="F4156" s="42">
        <f t="shared" si="129"/>
        <v>-0.98099999999999998</v>
      </c>
    </row>
    <row r="4157" spans="1:6">
      <c r="A4157" s="37">
        <v>20.774999999999999</v>
      </c>
      <c r="B4157" s="35">
        <v>-1E-3</v>
      </c>
      <c r="C4157" s="42">
        <f t="shared" si="128"/>
        <v>-0.98099999999999998</v>
      </c>
      <c r="E4157" s="35">
        <v>-1E-3</v>
      </c>
      <c r="F4157" s="42">
        <f t="shared" si="129"/>
        <v>-0.98099999999999998</v>
      </c>
    </row>
    <row r="4158" spans="1:6">
      <c r="A4158" s="37">
        <v>20.78</v>
      </c>
      <c r="B4158" s="35">
        <v>-1E-3</v>
      </c>
      <c r="C4158" s="42">
        <f t="shared" si="128"/>
        <v>-0.98099999999999998</v>
      </c>
      <c r="E4158" s="35">
        <v>-6.0000000000000001E-3</v>
      </c>
      <c r="F4158" s="42">
        <f t="shared" si="129"/>
        <v>-5.8860000000000001</v>
      </c>
    </row>
    <row r="4159" spans="1:6">
      <c r="A4159" s="37">
        <v>20.785</v>
      </c>
      <c r="B4159" s="35">
        <v>-1E-3</v>
      </c>
      <c r="C4159" s="42">
        <f t="shared" si="128"/>
        <v>-0.98099999999999998</v>
      </c>
      <c r="E4159" s="35">
        <v>-6.0000000000000001E-3</v>
      </c>
      <c r="F4159" s="42">
        <f t="shared" si="129"/>
        <v>-5.8860000000000001</v>
      </c>
    </row>
    <row r="4160" spans="1:6">
      <c r="A4160" s="37">
        <v>20.79</v>
      </c>
      <c r="B4160" s="35">
        <v>-1E-3</v>
      </c>
      <c r="C4160" s="42">
        <f t="shared" si="128"/>
        <v>-0.98099999999999998</v>
      </c>
      <c r="E4160" s="35">
        <v>-1E-3</v>
      </c>
      <c r="F4160" s="42">
        <f t="shared" si="129"/>
        <v>-0.98099999999999998</v>
      </c>
    </row>
    <row r="4161" spans="1:6">
      <c r="A4161" s="37">
        <v>20.795000000000002</v>
      </c>
      <c r="B4161" s="35">
        <v>-1E-3</v>
      </c>
      <c r="C4161" s="42">
        <f t="shared" si="128"/>
        <v>-0.98099999999999998</v>
      </c>
      <c r="E4161" s="35">
        <v>-1E-3</v>
      </c>
      <c r="F4161" s="42">
        <f t="shared" si="129"/>
        <v>-0.98099999999999998</v>
      </c>
    </row>
    <row r="4162" spans="1:6">
      <c r="A4162" s="37">
        <v>20.8</v>
      </c>
      <c r="B4162" s="35">
        <v>-1E-3</v>
      </c>
      <c r="C4162" s="42">
        <f t="shared" si="128"/>
        <v>-0.98099999999999998</v>
      </c>
      <c r="E4162" s="35">
        <v>-1E-3</v>
      </c>
      <c r="F4162" s="42">
        <f t="shared" si="129"/>
        <v>-0.98099999999999998</v>
      </c>
    </row>
    <row r="4163" spans="1:6">
      <c r="A4163" s="37">
        <v>20.805</v>
      </c>
      <c r="B4163" s="35">
        <v>-1E-3</v>
      </c>
      <c r="C4163" s="42">
        <f t="shared" ref="C4163:C4226" si="130">B4163*981</f>
        <v>-0.98099999999999998</v>
      </c>
      <c r="E4163" s="35">
        <v>-1E-3</v>
      </c>
      <c r="F4163" s="42">
        <f t="shared" ref="F4163:F4226" si="131">E4163*981</f>
        <v>-0.98099999999999998</v>
      </c>
    </row>
    <row r="4164" spans="1:6">
      <c r="A4164" s="37">
        <v>20.81</v>
      </c>
      <c r="B4164" s="35">
        <v>-1E-3</v>
      </c>
      <c r="C4164" s="42">
        <f t="shared" si="130"/>
        <v>-0.98099999999999998</v>
      </c>
      <c r="E4164" s="35">
        <v>-1E-3</v>
      </c>
      <c r="F4164" s="42">
        <f t="shared" si="131"/>
        <v>-0.98099999999999998</v>
      </c>
    </row>
    <row r="4165" spans="1:6">
      <c r="A4165" s="37">
        <v>20.815000000000001</v>
      </c>
      <c r="B4165" s="35">
        <v>-1E-3</v>
      </c>
      <c r="C4165" s="42">
        <f t="shared" si="130"/>
        <v>-0.98099999999999998</v>
      </c>
      <c r="E4165" s="35">
        <v>4.0000000000000001E-3</v>
      </c>
      <c r="F4165" s="42">
        <f t="shared" si="131"/>
        <v>3.9239999999999999</v>
      </c>
    </row>
    <row r="4166" spans="1:6">
      <c r="A4166" s="37">
        <v>20.82</v>
      </c>
      <c r="B4166" s="35">
        <v>-1E-3</v>
      </c>
      <c r="C4166" s="42">
        <f t="shared" si="130"/>
        <v>-0.98099999999999998</v>
      </c>
      <c r="E4166" s="35">
        <v>4.0000000000000001E-3</v>
      </c>
      <c r="F4166" s="42">
        <f t="shared" si="131"/>
        <v>3.9239999999999999</v>
      </c>
    </row>
    <row r="4167" spans="1:6">
      <c r="A4167" s="37">
        <v>20.824999999999999</v>
      </c>
      <c r="B4167" s="35">
        <v>-1E-3</v>
      </c>
      <c r="C4167" s="42">
        <f t="shared" si="130"/>
        <v>-0.98099999999999998</v>
      </c>
      <c r="E4167" s="35">
        <v>4.0000000000000001E-3</v>
      </c>
      <c r="F4167" s="42">
        <f t="shared" si="131"/>
        <v>3.9239999999999999</v>
      </c>
    </row>
    <row r="4168" spans="1:6">
      <c r="A4168" s="37">
        <v>20.83</v>
      </c>
      <c r="B4168" s="35">
        <v>4.0000000000000001E-3</v>
      </c>
      <c r="C4168" s="42">
        <f t="shared" si="130"/>
        <v>3.9239999999999999</v>
      </c>
      <c r="E4168" s="35">
        <v>4.0000000000000001E-3</v>
      </c>
      <c r="F4168" s="42">
        <f t="shared" si="131"/>
        <v>3.9239999999999999</v>
      </c>
    </row>
    <row r="4169" spans="1:6">
      <c r="A4169" s="37">
        <v>20.835000000000001</v>
      </c>
      <c r="B4169" s="35">
        <v>4.0000000000000001E-3</v>
      </c>
      <c r="C4169" s="42">
        <f t="shared" si="130"/>
        <v>3.9239999999999999</v>
      </c>
      <c r="E4169" s="35">
        <v>4.0000000000000001E-3</v>
      </c>
      <c r="F4169" s="42">
        <f t="shared" si="131"/>
        <v>3.9239999999999999</v>
      </c>
    </row>
    <row r="4170" spans="1:6">
      <c r="A4170" s="37">
        <v>20.84</v>
      </c>
      <c r="B4170" s="35">
        <v>4.0000000000000001E-3</v>
      </c>
      <c r="C4170" s="42">
        <f t="shared" si="130"/>
        <v>3.9239999999999999</v>
      </c>
      <c r="E4170" s="35">
        <v>4.0000000000000001E-3</v>
      </c>
      <c r="F4170" s="42">
        <f t="shared" si="131"/>
        <v>3.9239999999999999</v>
      </c>
    </row>
    <row r="4171" spans="1:6">
      <c r="A4171" s="37">
        <v>20.844999999999999</v>
      </c>
      <c r="B4171" s="35">
        <v>4.0000000000000001E-3</v>
      </c>
      <c r="C4171" s="42">
        <f t="shared" si="130"/>
        <v>3.9239999999999999</v>
      </c>
      <c r="E4171" s="35">
        <v>4.0000000000000001E-3</v>
      </c>
      <c r="F4171" s="42">
        <f t="shared" si="131"/>
        <v>3.9239999999999999</v>
      </c>
    </row>
    <row r="4172" spans="1:6">
      <c r="A4172" s="37">
        <v>20.85</v>
      </c>
      <c r="B4172" s="35">
        <v>-1E-3</v>
      </c>
      <c r="C4172" s="42">
        <f t="shared" si="130"/>
        <v>-0.98099999999999998</v>
      </c>
      <c r="E4172" s="35">
        <v>-1E-3</v>
      </c>
      <c r="F4172" s="42">
        <f t="shared" si="131"/>
        <v>-0.98099999999999998</v>
      </c>
    </row>
    <row r="4173" spans="1:6">
      <c r="A4173" s="37">
        <v>20.855</v>
      </c>
      <c r="B4173" s="35">
        <v>-1E-3</v>
      </c>
      <c r="C4173" s="42">
        <f t="shared" si="130"/>
        <v>-0.98099999999999998</v>
      </c>
      <c r="E4173" s="35">
        <v>-1E-3</v>
      </c>
      <c r="F4173" s="42">
        <f t="shared" si="131"/>
        <v>-0.98099999999999998</v>
      </c>
    </row>
    <row r="4174" spans="1:6">
      <c r="A4174" s="37">
        <v>20.86</v>
      </c>
      <c r="B4174" s="35">
        <v>-1E-3</v>
      </c>
      <c r="C4174" s="42">
        <f t="shared" si="130"/>
        <v>-0.98099999999999998</v>
      </c>
      <c r="E4174" s="35">
        <v>-1E-3</v>
      </c>
      <c r="F4174" s="42">
        <f t="shared" si="131"/>
        <v>-0.98099999999999998</v>
      </c>
    </row>
    <row r="4175" spans="1:6">
      <c r="A4175" s="37">
        <v>20.864999999999998</v>
      </c>
      <c r="B4175" s="35">
        <v>-1E-3</v>
      </c>
      <c r="C4175" s="42">
        <f t="shared" si="130"/>
        <v>-0.98099999999999998</v>
      </c>
      <c r="E4175" s="35">
        <v>-1E-3</v>
      </c>
      <c r="F4175" s="42">
        <f t="shared" si="131"/>
        <v>-0.98099999999999998</v>
      </c>
    </row>
    <row r="4176" spans="1:6">
      <c r="A4176" s="37">
        <v>20.87</v>
      </c>
      <c r="B4176" s="35">
        <v>-1E-3</v>
      </c>
      <c r="C4176" s="42">
        <f t="shared" si="130"/>
        <v>-0.98099999999999998</v>
      </c>
      <c r="E4176" s="35">
        <v>-1E-3</v>
      </c>
      <c r="F4176" s="42">
        <f t="shared" si="131"/>
        <v>-0.98099999999999998</v>
      </c>
    </row>
    <row r="4177" spans="1:6">
      <c r="A4177" s="37">
        <v>20.875</v>
      </c>
      <c r="B4177" s="35">
        <v>-1E-3</v>
      </c>
      <c r="C4177" s="42">
        <f t="shared" si="130"/>
        <v>-0.98099999999999998</v>
      </c>
      <c r="E4177" s="35">
        <v>-1E-3</v>
      </c>
      <c r="F4177" s="42">
        <f t="shared" si="131"/>
        <v>-0.98099999999999998</v>
      </c>
    </row>
    <row r="4178" spans="1:6">
      <c r="A4178" s="37">
        <v>20.88</v>
      </c>
      <c r="B4178" s="35">
        <v>-1E-3</v>
      </c>
      <c r="C4178" s="42">
        <f t="shared" si="130"/>
        <v>-0.98099999999999998</v>
      </c>
      <c r="E4178" s="35">
        <v>-1E-3</v>
      </c>
      <c r="F4178" s="42">
        <f t="shared" si="131"/>
        <v>-0.98099999999999998</v>
      </c>
    </row>
    <row r="4179" spans="1:6">
      <c r="A4179" s="37">
        <v>20.885000000000002</v>
      </c>
      <c r="B4179" s="35">
        <v>-1E-3</v>
      </c>
      <c r="C4179" s="42">
        <f t="shared" si="130"/>
        <v>-0.98099999999999998</v>
      </c>
      <c r="E4179" s="35">
        <v>-1E-3</v>
      </c>
      <c r="F4179" s="42">
        <f t="shared" si="131"/>
        <v>-0.98099999999999998</v>
      </c>
    </row>
    <row r="4180" spans="1:6">
      <c r="A4180" s="37">
        <v>20.89</v>
      </c>
      <c r="B4180" s="35">
        <v>-1E-3</v>
      </c>
      <c r="C4180" s="42">
        <f t="shared" si="130"/>
        <v>-0.98099999999999998</v>
      </c>
      <c r="E4180" s="35">
        <v>-1E-3</v>
      </c>
      <c r="F4180" s="42">
        <f t="shared" si="131"/>
        <v>-0.98099999999999998</v>
      </c>
    </row>
    <row r="4181" spans="1:6">
      <c r="A4181" s="37">
        <v>20.895</v>
      </c>
      <c r="B4181" s="35">
        <v>-1E-3</v>
      </c>
      <c r="C4181" s="42">
        <f t="shared" si="130"/>
        <v>-0.98099999999999998</v>
      </c>
      <c r="E4181" s="35">
        <v>-1E-3</v>
      </c>
      <c r="F4181" s="42">
        <f t="shared" si="131"/>
        <v>-0.98099999999999998</v>
      </c>
    </row>
    <row r="4182" spans="1:6">
      <c r="A4182" s="37">
        <v>20.9</v>
      </c>
      <c r="B4182" s="35">
        <v>-1E-3</v>
      </c>
      <c r="C4182" s="42">
        <f t="shared" si="130"/>
        <v>-0.98099999999999998</v>
      </c>
      <c r="E4182" s="35">
        <v>-1E-3</v>
      </c>
      <c r="F4182" s="42">
        <f t="shared" si="131"/>
        <v>-0.98099999999999998</v>
      </c>
    </row>
    <row r="4183" spans="1:6">
      <c r="A4183" s="37">
        <v>20.905000000000001</v>
      </c>
      <c r="B4183" s="35">
        <v>-1E-3</v>
      </c>
      <c r="C4183" s="42">
        <f t="shared" si="130"/>
        <v>-0.98099999999999998</v>
      </c>
      <c r="E4183" s="35">
        <v>-1E-3</v>
      </c>
      <c r="F4183" s="42">
        <f t="shared" si="131"/>
        <v>-0.98099999999999998</v>
      </c>
    </row>
    <row r="4184" spans="1:6">
      <c r="A4184" s="37">
        <v>20.91</v>
      </c>
      <c r="B4184" s="35">
        <v>-1E-3</v>
      </c>
      <c r="C4184" s="42">
        <f t="shared" si="130"/>
        <v>-0.98099999999999998</v>
      </c>
      <c r="E4184" s="35">
        <v>4.0000000000000001E-3</v>
      </c>
      <c r="F4184" s="42">
        <f t="shared" si="131"/>
        <v>3.9239999999999999</v>
      </c>
    </row>
    <row r="4185" spans="1:6">
      <c r="A4185" s="37">
        <v>20.914999999999999</v>
      </c>
      <c r="B4185" s="35">
        <v>-1E-3</v>
      </c>
      <c r="C4185" s="42">
        <f t="shared" si="130"/>
        <v>-0.98099999999999998</v>
      </c>
      <c r="E4185" s="35">
        <v>4.0000000000000001E-3</v>
      </c>
      <c r="F4185" s="42">
        <f t="shared" si="131"/>
        <v>3.9239999999999999</v>
      </c>
    </row>
    <row r="4186" spans="1:6">
      <c r="A4186" s="37">
        <v>20.92</v>
      </c>
      <c r="B4186" s="35">
        <v>-1E-3</v>
      </c>
      <c r="C4186" s="42">
        <f t="shared" si="130"/>
        <v>-0.98099999999999998</v>
      </c>
      <c r="E4186" s="35">
        <v>4.0000000000000001E-3</v>
      </c>
      <c r="F4186" s="42">
        <f t="shared" si="131"/>
        <v>3.9239999999999999</v>
      </c>
    </row>
    <row r="4187" spans="1:6">
      <c r="A4187" s="37">
        <v>20.925000000000001</v>
      </c>
      <c r="B4187" s="35">
        <v>-1E-3</v>
      </c>
      <c r="C4187" s="42">
        <f t="shared" si="130"/>
        <v>-0.98099999999999998</v>
      </c>
      <c r="E4187" s="35">
        <v>4.0000000000000001E-3</v>
      </c>
      <c r="F4187" s="42">
        <f t="shared" si="131"/>
        <v>3.9239999999999999</v>
      </c>
    </row>
    <row r="4188" spans="1:6">
      <c r="A4188" s="37">
        <v>20.93</v>
      </c>
      <c r="B4188" s="35">
        <v>-1E-3</v>
      </c>
      <c r="C4188" s="42">
        <f t="shared" si="130"/>
        <v>-0.98099999999999998</v>
      </c>
      <c r="E4188" s="35">
        <v>-1E-3</v>
      </c>
      <c r="F4188" s="42">
        <f t="shared" si="131"/>
        <v>-0.98099999999999998</v>
      </c>
    </row>
    <row r="4189" spans="1:6">
      <c r="A4189" s="37">
        <v>20.934999999999999</v>
      </c>
      <c r="B4189" s="35">
        <v>-1E-3</v>
      </c>
      <c r="C4189" s="42">
        <f t="shared" si="130"/>
        <v>-0.98099999999999998</v>
      </c>
      <c r="E4189" s="35">
        <v>-1E-3</v>
      </c>
      <c r="F4189" s="42">
        <f t="shared" si="131"/>
        <v>-0.98099999999999998</v>
      </c>
    </row>
    <row r="4190" spans="1:6">
      <c r="A4190" s="37">
        <v>20.94</v>
      </c>
      <c r="B4190" s="35">
        <v>-1E-3</v>
      </c>
      <c r="C4190" s="42">
        <f t="shared" si="130"/>
        <v>-0.98099999999999998</v>
      </c>
      <c r="E4190" s="35">
        <v>4.0000000000000001E-3</v>
      </c>
      <c r="F4190" s="42">
        <f t="shared" si="131"/>
        <v>3.9239999999999999</v>
      </c>
    </row>
    <row r="4191" spans="1:6">
      <c r="A4191" s="37">
        <v>20.945</v>
      </c>
      <c r="B4191" s="35">
        <v>-1E-3</v>
      </c>
      <c r="C4191" s="42">
        <f t="shared" si="130"/>
        <v>-0.98099999999999998</v>
      </c>
      <c r="E4191" s="35">
        <v>-1E-3</v>
      </c>
      <c r="F4191" s="42">
        <f t="shared" si="131"/>
        <v>-0.98099999999999998</v>
      </c>
    </row>
    <row r="4192" spans="1:6">
      <c r="A4192" s="37">
        <v>20.95</v>
      </c>
      <c r="B4192" s="35">
        <v>-1E-3</v>
      </c>
      <c r="C4192" s="42">
        <f t="shared" si="130"/>
        <v>-0.98099999999999998</v>
      </c>
      <c r="E4192" s="35">
        <v>-1E-3</v>
      </c>
      <c r="F4192" s="42">
        <f t="shared" si="131"/>
        <v>-0.98099999999999998</v>
      </c>
    </row>
    <row r="4193" spans="1:6">
      <c r="A4193" s="37">
        <v>20.954999999999998</v>
      </c>
      <c r="B4193" s="35">
        <v>-1E-3</v>
      </c>
      <c r="C4193" s="42">
        <f t="shared" si="130"/>
        <v>-0.98099999999999998</v>
      </c>
      <c r="E4193" s="35">
        <v>-1E-3</v>
      </c>
      <c r="F4193" s="42">
        <f t="shared" si="131"/>
        <v>-0.98099999999999998</v>
      </c>
    </row>
    <row r="4194" spans="1:6">
      <c r="A4194" s="37">
        <v>20.96</v>
      </c>
      <c r="B4194" s="35">
        <v>-1E-3</v>
      </c>
      <c r="C4194" s="42">
        <f t="shared" si="130"/>
        <v>-0.98099999999999998</v>
      </c>
      <c r="E4194" s="35">
        <v>4.0000000000000001E-3</v>
      </c>
      <c r="F4194" s="42">
        <f t="shared" si="131"/>
        <v>3.9239999999999999</v>
      </c>
    </row>
    <row r="4195" spans="1:6">
      <c r="A4195" s="37">
        <v>20.965</v>
      </c>
      <c r="B4195" s="35">
        <v>-1E-3</v>
      </c>
      <c r="C4195" s="42">
        <f t="shared" si="130"/>
        <v>-0.98099999999999998</v>
      </c>
      <c r="E4195" s="35">
        <v>4.0000000000000001E-3</v>
      </c>
      <c r="F4195" s="42">
        <f t="shared" si="131"/>
        <v>3.9239999999999999</v>
      </c>
    </row>
    <row r="4196" spans="1:6">
      <c r="A4196" s="37">
        <v>20.97</v>
      </c>
      <c r="B4196" s="35">
        <v>-1E-3</v>
      </c>
      <c r="C4196" s="42">
        <f t="shared" si="130"/>
        <v>-0.98099999999999998</v>
      </c>
      <c r="E4196" s="35">
        <v>4.0000000000000001E-3</v>
      </c>
      <c r="F4196" s="42">
        <f t="shared" si="131"/>
        <v>3.9239999999999999</v>
      </c>
    </row>
    <row r="4197" spans="1:6">
      <c r="A4197" s="37">
        <v>20.975000000000001</v>
      </c>
      <c r="B4197" s="35">
        <v>4.0000000000000001E-3</v>
      </c>
      <c r="C4197" s="42">
        <f t="shared" si="130"/>
        <v>3.9239999999999999</v>
      </c>
      <c r="E4197" s="35">
        <v>4.0000000000000001E-3</v>
      </c>
      <c r="F4197" s="42">
        <f t="shared" si="131"/>
        <v>3.9239999999999999</v>
      </c>
    </row>
    <row r="4198" spans="1:6">
      <c r="A4198" s="37">
        <v>20.98</v>
      </c>
      <c r="B4198" s="35">
        <v>4.0000000000000001E-3</v>
      </c>
      <c r="C4198" s="42">
        <f t="shared" si="130"/>
        <v>3.9239999999999999</v>
      </c>
      <c r="E4198" s="35">
        <v>4.0000000000000001E-3</v>
      </c>
      <c r="F4198" s="42">
        <f t="shared" si="131"/>
        <v>3.9239999999999999</v>
      </c>
    </row>
    <row r="4199" spans="1:6">
      <c r="A4199" s="37">
        <v>20.984999999999999</v>
      </c>
      <c r="B4199" s="35">
        <v>4.0000000000000001E-3</v>
      </c>
      <c r="C4199" s="42">
        <f t="shared" si="130"/>
        <v>3.9239999999999999</v>
      </c>
      <c r="E4199" s="35">
        <v>4.0000000000000001E-3</v>
      </c>
      <c r="F4199" s="42">
        <f t="shared" si="131"/>
        <v>3.9239999999999999</v>
      </c>
    </row>
    <row r="4200" spans="1:6">
      <c r="A4200" s="37">
        <v>20.99</v>
      </c>
      <c r="B4200" s="35">
        <v>4.0000000000000001E-3</v>
      </c>
      <c r="C4200" s="42">
        <f t="shared" si="130"/>
        <v>3.9239999999999999</v>
      </c>
      <c r="E4200" s="35">
        <v>-1E-3</v>
      </c>
      <c r="F4200" s="42">
        <f t="shared" si="131"/>
        <v>-0.98099999999999998</v>
      </c>
    </row>
    <row r="4201" spans="1:6">
      <c r="A4201" s="37">
        <v>20.995000000000001</v>
      </c>
      <c r="B4201" s="35">
        <v>4.0000000000000001E-3</v>
      </c>
      <c r="C4201" s="42">
        <f t="shared" si="130"/>
        <v>3.9239999999999999</v>
      </c>
      <c r="E4201" s="35">
        <v>-1E-3</v>
      </c>
      <c r="F4201" s="42">
        <f t="shared" si="131"/>
        <v>-0.98099999999999998</v>
      </c>
    </row>
    <row r="4202" spans="1:6">
      <c r="A4202" s="37">
        <v>21</v>
      </c>
      <c r="B4202" s="35">
        <v>4.0000000000000001E-3</v>
      </c>
      <c r="C4202" s="42">
        <f t="shared" si="130"/>
        <v>3.9239999999999999</v>
      </c>
      <c r="E4202" s="35">
        <v>-1E-3</v>
      </c>
      <c r="F4202" s="42">
        <f t="shared" si="131"/>
        <v>-0.98099999999999998</v>
      </c>
    </row>
    <row r="4203" spans="1:6">
      <c r="A4203" s="37">
        <v>21.004999999999999</v>
      </c>
      <c r="B4203" s="35">
        <v>4.0000000000000001E-3</v>
      </c>
      <c r="C4203" s="42">
        <f t="shared" si="130"/>
        <v>3.9239999999999999</v>
      </c>
      <c r="E4203" s="35">
        <v>-1E-3</v>
      </c>
      <c r="F4203" s="42">
        <f t="shared" si="131"/>
        <v>-0.98099999999999998</v>
      </c>
    </row>
    <row r="4204" spans="1:6">
      <c r="A4204" s="37">
        <v>21.01</v>
      </c>
      <c r="B4204" s="35">
        <v>-1E-3</v>
      </c>
      <c r="C4204" s="42">
        <f t="shared" si="130"/>
        <v>-0.98099999999999998</v>
      </c>
      <c r="E4204" s="35">
        <v>-1E-3</v>
      </c>
      <c r="F4204" s="42">
        <f t="shared" si="131"/>
        <v>-0.98099999999999998</v>
      </c>
    </row>
    <row r="4205" spans="1:6">
      <c r="A4205" s="37">
        <v>21.015000000000001</v>
      </c>
      <c r="B4205" s="35">
        <v>-1E-3</v>
      </c>
      <c r="C4205" s="42">
        <f t="shared" si="130"/>
        <v>-0.98099999999999998</v>
      </c>
      <c r="E4205" s="35">
        <v>-1E-3</v>
      </c>
      <c r="F4205" s="42">
        <f t="shared" si="131"/>
        <v>-0.98099999999999998</v>
      </c>
    </row>
    <row r="4206" spans="1:6">
      <c r="A4206" s="37">
        <v>21.02</v>
      </c>
      <c r="B4206" s="35">
        <v>-1E-3</v>
      </c>
      <c r="C4206" s="42">
        <f t="shared" si="130"/>
        <v>-0.98099999999999998</v>
      </c>
      <c r="E4206" s="35">
        <v>-1E-3</v>
      </c>
      <c r="F4206" s="42">
        <f t="shared" si="131"/>
        <v>-0.98099999999999998</v>
      </c>
    </row>
    <row r="4207" spans="1:6">
      <c r="A4207" s="37">
        <v>21.024999999999999</v>
      </c>
      <c r="B4207" s="35">
        <v>-1E-3</v>
      </c>
      <c r="C4207" s="42">
        <f t="shared" si="130"/>
        <v>-0.98099999999999998</v>
      </c>
      <c r="E4207" s="35">
        <v>-1E-3</v>
      </c>
      <c r="F4207" s="42">
        <f t="shared" si="131"/>
        <v>-0.98099999999999998</v>
      </c>
    </row>
    <row r="4208" spans="1:6">
      <c r="A4208" s="37">
        <v>21.03</v>
      </c>
      <c r="B4208" s="35">
        <v>-1E-3</v>
      </c>
      <c r="C4208" s="42">
        <f t="shared" si="130"/>
        <v>-0.98099999999999998</v>
      </c>
      <c r="E4208" s="35">
        <v>-1E-3</v>
      </c>
      <c r="F4208" s="42">
        <f t="shared" si="131"/>
        <v>-0.98099999999999998</v>
      </c>
    </row>
    <row r="4209" spans="1:6">
      <c r="A4209" s="37">
        <v>21.035</v>
      </c>
      <c r="B4209" s="35">
        <v>4.0000000000000001E-3</v>
      </c>
      <c r="C4209" s="42">
        <f t="shared" si="130"/>
        <v>3.9239999999999999</v>
      </c>
      <c r="E4209" s="35">
        <v>-1E-3</v>
      </c>
      <c r="F4209" s="42">
        <f t="shared" si="131"/>
        <v>-0.98099999999999998</v>
      </c>
    </row>
    <row r="4210" spans="1:6">
      <c r="A4210" s="37">
        <v>21.04</v>
      </c>
      <c r="B4210" s="35">
        <v>4.0000000000000001E-3</v>
      </c>
      <c r="C4210" s="42">
        <f t="shared" si="130"/>
        <v>3.9239999999999999</v>
      </c>
      <c r="E4210" s="35">
        <v>-1E-3</v>
      </c>
      <c r="F4210" s="42">
        <f t="shared" si="131"/>
        <v>-0.98099999999999998</v>
      </c>
    </row>
    <row r="4211" spans="1:6">
      <c r="A4211" s="37">
        <v>21.045000000000002</v>
      </c>
      <c r="B4211" s="35">
        <v>4.0000000000000001E-3</v>
      </c>
      <c r="C4211" s="42">
        <f t="shared" si="130"/>
        <v>3.9239999999999999</v>
      </c>
      <c r="E4211" s="35">
        <v>-1E-3</v>
      </c>
      <c r="F4211" s="42">
        <f t="shared" si="131"/>
        <v>-0.98099999999999998</v>
      </c>
    </row>
    <row r="4212" spans="1:6">
      <c r="A4212" s="37">
        <v>21.05</v>
      </c>
      <c r="B4212" s="35">
        <v>4.0000000000000001E-3</v>
      </c>
      <c r="C4212" s="42">
        <f t="shared" si="130"/>
        <v>3.9239999999999999</v>
      </c>
      <c r="E4212" s="35">
        <v>-1E-3</v>
      </c>
      <c r="F4212" s="42">
        <f t="shared" si="131"/>
        <v>-0.98099999999999998</v>
      </c>
    </row>
    <row r="4213" spans="1:6">
      <c r="A4213" s="37">
        <v>21.055</v>
      </c>
      <c r="B4213" s="35">
        <v>4.0000000000000001E-3</v>
      </c>
      <c r="C4213" s="42">
        <f t="shared" si="130"/>
        <v>3.9239999999999999</v>
      </c>
      <c r="E4213" s="35">
        <v>-1E-3</v>
      </c>
      <c r="F4213" s="42">
        <f t="shared" si="131"/>
        <v>-0.98099999999999998</v>
      </c>
    </row>
    <row r="4214" spans="1:6">
      <c r="A4214" s="37">
        <v>21.06</v>
      </c>
      <c r="B4214" s="35">
        <v>4.0000000000000001E-3</v>
      </c>
      <c r="C4214" s="42">
        <f t="shared" si="130"/>
        <v>3.9239999999999999</v>
      </c>
      <c r="E4214" s="35">
        <v>-1E-3</v>
      </c>
      <c r="F4214" s="42">
        <f t="shared" si="131"/>
        <v>-0.98099999999999998</v>
      </c>
    </row>
    <row r="4215" spans="1:6">
      <c r="A4215" s="37">
        <v>21.065000000000001</v>
      </c>
      <c r="B4215" s="35">
        <v>4.0000000000000001E-3</v>
      </c>
      <c r="C4215" s="42">
        <f t="shared" si="130"/>
        <v>3.9239999999999999</v>
      </c>
      <c r="E4215" s="35">
        <v>-1E-3</v>
      </c>
      <c r="F4215" s="42">
        <f t="shared" si="131"/>
        <v>-0.98099999999999998</v>
      </c>
    </row>
    <row r="4216" spans="1:6">
      <c r="A4216" s="37">
        <v>21.07</v>
      </c>
      <c r="B4216" s="35">
        <v>4.0000000000000001E-3</v>
      </c>
      <c r="C4216" s="42">
        <f t="shared" si="130"/>
        <v>3.9239999999999999</v>
      </c>
      <c r="E4216" s="35">
        <v>-1E-3</v>
      </c>
      <c r="F4216" s="42">
        <f t="shared" si="131"/>
        <v>-0.98099999999999998</v>
      </c>
    </row>
    <row r="4217" spans="1:6">
      <c r="A4217" s="37">
        <v>21.074999999999999</v>
      </c>
      <c r="B4217" s="35">
        <v>4.0000000000000001E-3</v>
      </c>
      <c r="C4217" s="42">
        <f t="shared" si="130"/>
        <v>3.9239999999999999</v>
      </c>
      <c r="E4217" s="35">
        <v>-1E-3</v>
      </c>
      <c r="F4217" s="42">
        <f t="shared" si="131"/>
        <v>-0.98099999999999998</v>
      </c>
    </row>
    <row r="4218" spans="1:6">
      <c r="A4218" s="37">
        <v>21.08</v>
      </c>
      <c r="B4218" s="35">
        <v>4.0000000000000001E-3</v>
      </c>
      <c r="C4218" s="42">
        <f t="shared" si="130"/>
        <v>3.9239999999999999</v>
      </c>
      <c r="E4218" s="35">
        <v>-1E-3</v>
      </c>
      <c r="F4218" s="42">
        <f t="shared" si="131"/>
        <v>-0.98099999999999998</v>
      </c>
    </row>
    <row r="4219" spans="1:6">
      <c r="A4219" s="37">
        <v>21.085000000000001</v>
      </c>
      <c r="B4219" s="35">
        <v>4.0000000000000001E-3</v>
      </c>
      <c r="C4219" s="42">
        <f t="shared" si="130"/>
        <v>3.9239999999999999</v>
      </c>
      <c r="E4219" s="35">
        <v>-1E-3</v>
      </c>
      <c r="F4219" s="42">
        <f t="shared" si="131"/>
        <v>-0.98099999999999998</v>
      </c>
    </row>
    <row r="4220" spans="1:6">
      <c r="A4220" s="37">
        <v>21.09</v>
      </c>
      <c r="B4220" s="35">
        <v>4.0000000000000001E-3</v>
      </c>
      <c r="C4220" s="42">
        <f t="shared" si="130"/>
        <v>3.9239999999999999</v>
      </c>
      <c r="E4220" s="35">
        <v>-1E-3</v>
      </c>
      <c r="F4220" s="42">
        <f t="shared" si="131"/>
        <v>-0.98099999999999998</v>
      </c>
    </row>
    <row r="4221" spans="1:6">
      <c r="A4221" s="37">
        <v>21.094999999999999</v>
      </c>
      <c r="B4221" s="35">
        <v>4.0000000000000001E-3</v>
      </c>
      <c r="C4221" s="42">
        <f t="shared" si="130"/>
        <v>3.9239999999999999</v>
      </c>
      <c r="E4221" s="35">
        <v>-1E-3</v>
      </c>
      <c r="F4221" s="42">
        <f t="shared" si="131"/>
        <v>-0.98099999999999998</v>
      </c>
    </row>
    <row r="4222" spans="1:6">
      <c r="A4222" s="37">
        <v>21.1</v>
      </c>
      <c r="B4222" s="35">
        <v>4.0000000000000001E-3</v>
      </c>
      <c r="C4222" s="42">
        <f t="shared" si="130"/>
        <v>3.9239999999999999</v>
      </c>
      <c r="E4222" s="35">
        <v>-1E-3</v>
      </c>
      <c r="F4222" s="42">
        <f t="shared" si="131"/>
        <v>-0.98099999999999998</v>
      </c>
    </row>
    <row r="4223" spans="1:6">
      <c r="A4223" s="37">
        <v>21.105</v>
      </c>
      <c r="B4223" s="35">
        <v>4.0000000000000001E-3</v>
      </c>
      <c r="C4223" s="42">
        <f t="shared" si="130"/>
        <v>3.9239999999999999</v>
      </c>
      <c r="E4223" s="35">
        <v>-1E-3</v>
      </c>
      <c r="F4223" s="42">
        <f t="shared" si="131"/>
        <v>-0.98099999999999998</v>
      </c>
    </row>
    <row r="4224" spans="1:6">
      <c r="A4224" s="37">
        <v>21.11</v>
      </c>
      <c r="B4224" s="35">
        <v>4.0000000000000001E-3</v>
      </c>
      <c r="C4224" s="42">
        <f t="shared" si="130"/>
        <v>3.9239999999999999</v>
      </c>
      <c r="E4224" s="35">
        <v>-6.0000000000000001E-3</v>
      </c>
      <c r="F4224" s="42">
        <f t="shared" si="131"/>
        <v>-5.8860000000000001</v>
      </c>
    </row>
    <row r="4225" spans="1:6">
      <c r="A4225" s="37">
        <v>21.114999999999998</v>
      </c>
      <c r="B4225" s="35">
        <v>4.0000000000000001E-3</v>
      </c>
      <c r="C4225" s="42">
        <f t="shared" si="130"/>
        <v>3.9239999999999999</v>
      </c>
      <c r="E4225" s="35">
        <v>-6.0000000000000001E-3</v>
      </c>
      <c r="F4225" s="42">
        <f t="shared" si="131"/>
        <v>-5.8860000000000001</v>
      </c>
    </row>
    <row r="4226" spans="1:6">
      <c r="A4226" s="37">
        <v>21.12</v>
      </c>
      <c r="B4226" s="35">
        <v>4.0000000000000001E-3</v>
      </c>
      <c r="C4226" s="42">
        <f t="shared" si="130"/>
        <v>3.9239999999999999</v>
      </c>
      <c r="E4226" s="35">
        <v>-1E-3</v>
      </c>
      <c r="F4226" s="42">
        <f t="shared" si="131"/>
        <v>-0.98099999999999998</v>
      </c>
    </row>
    <row r="4227" spans="1:6">
      <c r="A4227" s="37">
        <v>21.125</v>
      </c>
      <c r="B4227" s="35">
        <v>4.0000000000000001E-3</v>
      </c>
      <c r="C4227" s="42">
        <f t="shared" ref="C4227:C4290" si="132">B4227*981</f>
        <v>3.9239999999999999</v>
      </c>
      <c r="E4227" s="35">
        <v>-6.0000000000000001E-3</v>
      </c>
      <c r="F4227" s="42">
        <f t="shared" ref="F4227:F4290" si="133">E4227*981</f>
        <v>-5.8860000000000001</v>
      </c>
    </row>
    <row r="4228" spans="1:6">
      <c r="A4228" s="37">
        <v>21.13</v>
      </c>
      <c r="B4228" s="35">
        <v>4.0000000000000001E-3</v>
      </c>
      <c r="C4228" s="42">
        <f t="shared" si="132"/>
        <v>3.9239999999999999</v>
      </c>
      <c r="E4228" s="35">
        <v>-1E-3</v>
      </c>
      <c r="F4228" s="42">
        <f t="shared" si="133"/>
        <v>-0.98099999999999998</v>
      </c>
    </row>
    <row r="4229" spans="1:6">
      <c r="A4229" s="37">
        <v>21.135000000000002</v>
      </c>
      <c r="B4229" s="35">
        <v>4.0000000000000001E-3</v>
      </c>
      <c r="C4229" s="42">
        <f t="shared" si="132"/>
        <v>3.9239999999999999</v>
      </c>
      <c r="E4229" s="35">
        <v>-1E-3</v>
      </c>
      <c r="F4229" s="42">
        <f t="shared" si="133"/>
        <v>-0.98099999999999998</v>
      </c>
    </row>
    <row r="4230" spans="1:6">
      <c r="A4230" s="37">
        <v>21.14</v>
      </c>
      <c r="B4230" s="35">
        <v>-1E-3</v>
      </c>
      <c r="C4230" s="42">
        <f t="shared" si="132"/>
        <v>-0.98099999999999998</v>
      </c>
      <c r="E4230" s="35">
        <v>-1E-3</v>
      </c>
      <c r="F4230" s="42">
        <f t="shared" si="133"/>
        <v>-0.98099999999999998</v>
      </c>
    </row>
    <row r="4231" spans="1:6">
      <c r="A4231" s="37">
        <v>21.145</v>
      </c>
      <c r="B4231" s="35">
        <v>-1E-3</v>
      </c>
      <c r="C4231" s="42">
        <f t="shared" si="132"/>
        <v>-0.98099999999999998</v>
      </c>
      <c r="E4231" s="35">
        <v>-1E-3</v>
      </c>
      <c r="F4231" s="42">
        <f t="shared" si="133"/>
        <v>-0.98099999999999998</v>
      </c>
    </row>
    <row r="4232" spans="1:6">
      <c r="A4232" s="37">
        <v>21.15</v>
      </c>
      <c r="B4232" s="35">
        <v>-1E-3</v>
      </c>
      <c r="C4232" s="42">
        <f t="shared" si="132"/>
        <v>-0.98099999999999998</v>
      </c>
      <c r="E4232" s="35">
        <v>-1E-3</v>
      </c>
      <c r="F4232" s="42">
        <f t="shared" si="133"/>
        <v>-0.98099999999999998</v>
      </c>
    </row>
    <row r="4233" spans="1:6">
      <c r="A4233" s="37">
        <v>21.155000000000001</v>
      </c>
      <c r="B4233" s="35">
        <v>-1E-3</v>
      </c>
      <c r="C4233" s="42">
        <f t="shared" si="132"/>
        <v>-0.98099999999999998</v>
      </c>
      <c r="E4233" s="35">
        <v>-1E-3</v>
      </c>
      <c r="F4233" s="42">
        <f t="shared" si="133"/>
        <v>-0.98099999999999998</v>
      </c>
    </row>
    <row r="4234" spans="1:6">
      <c r="A4234" s="37">
        <v>21.16</v>
      </c>
      <c r="B4234" s="35">
        <v>-1E-3</v>
      </c>
      <c r="C4234" s="42">
        <f t="shared" si="132"/>
        <v>-0.98099999999999998</v>
      </c>
      <c r="E4234" s="35">
        <v>4.0000000000000001E-3</v>
      </c>
      <c r="F4234" s="42">
        <f t="shared" si="133"/>
        <v>3.9239999999999999</v>
      </c>
    </row>
    <row r="4235" spans="1:6">
      <c r="A4235" s="37">
        <v>21.164999999999999</v>
      </c>
      <c r="B4235" s="35">
        <v>-1E-3</v>
      </c>
      <c r="C4235" s="42">
        <f t="shared" si="132"/>
        <v>-0.98099999999999998</v>
      </c>
      <c r="E4235" s="35">
        <v>-1E-3</v>
      </c>
      <c r="F4235" s="42">
        <f t="shared" si="133"/>
        <v>-0.98099999999999998</v>
      </c>
    </row>
    <row r="4236" spans="1:6">
      <c r="A4236" s="37">
        <v>21.17</v>
      </c>
      <c r="B4236" s="35">
        <v>-1E-3</v>
      </c>
      <c r="C4236" s="42">
        <f t="shared" si="132"/>
        <v>-0.98099999999999998</v>
      </c>
      <c r="E4236" s="35">
        <v>-1E-3</v>
      </c>
      <c r="F4236" s="42">
        <f t="shared" si="133"/>
        <v>-0.98099999999999998</v>
      </c>
    </row>
    <row r="4237" spans="1:6">
      <c r="A4237" s="37">
        <v>21.175000000000001</v>
      </c>
      <c r="B4237" s="35">
        <v>-1E-3</v>
      </c>
      <c r="C4237" s="42">
        <f t="shared" si="132"/>
        <v>-0.98099999999999998</v>
      </c>
      <c r="E4237" s="35">
        <v>-1E-3</v>
      </c>
      <c r="F4237" s="42">
        <f t="shared" si="133"/>
        <v>-0.98099999999999998</v>
      </c>
    </row>
    <row r="4238" spans="1:6">
      <c r="A4238" s="37">
        <v>21.18</v>
      </c>
      <c r="B4238" s="35">
        <v>-1E-3</v>
      </c>
      <c r="C4238" s="42">
        <f t="shared" si="132"/>
        <v>-0.98099999999999998</v>
      </c>
      <c r="E4238" s="35">
        <v>-1E-3</v>
      </c>
      <c r="F4238" s="42">
        <f t="shared" si="133"/>
        <v>-0.98099999999999998</v>
      </c>
    </row>
    <row r="4239" spans="1:6">
      <c r="A4239" s="37">
        <v>21.184999999999999</v>
      </c>
      <c r="B4239" s="35">
        <v>-1E-3</v>
      </c>
      <c r="C4239" s="42">
        <f t="shared" si="132"/>
        <v>-0.98099999999999998</v>
      </c>
      <c r="E4239" s="35">
        <v>-1E-3</v>
      </c>
      <c r="F4239" s="42">
        <f t="shared" si="133"/>
        <v>-0.98099999999999998</v>
      </c>
    </row>
    <row r="4240" spans="1:6">
      <c r="A4240" s="37">
        <v>21.19</v>
      </c>
      <c r="B4240" s="35">
        <v>4.0000000000000001E-3</v>
      </c>
      <c r="C4240" s="42">
        <f t="shared" si="132"/>
        <v>3.9239999999999999</v>
      </c>
      <c r="E4240" s="35">
        <v>-1E-3</v>
      </c>
      <c r="F4240" s="42">
        <f t="shared" si="133"/>
        <v>-0.98099999999999998</v>
      </c>
    </row>
    <row r="4241" spans="1:6">
      <c r="A4241" s="37">
        <v>21.195</v>
      </c>
      <c r="B4241" s="35">
        <v>-1E-3</v>
      </c>
      <c r="C4241" s="42">
        <f t="shared" si="132"/>
        <v>-0.98099999999999998</v>
      </c>
      <c r="E4241" s="35">
        <v>4.0000000000000001E-3</v>
      </c>
      <c r="F4241" s="42">
        <f t="shared" si="133"/>
        <v>3.9239999999999999</v>
      </c>
    </row>
    <row r="4242" spans="1:6">
      <c r="A4242" s="37">
        <v>21.2</v>
      </c>
      <c r="B4242" s="35">
        <v>4.0000000000000001E-3</v>
      </c>
      <c r="C4242" s="42">
        <f t="shared" si="132"/>
        <v>3.9239999999999999</v>
      </c>
      <c r="E4242" s="35">
        <v>4.0000000000000001E-3</v>
      </c>
      <c r="F4242" s="42">
        <f t="shared" si="133"/>
        <v>3.9239999999999999</v>
      </c>
    </row>
    <row r="4243" spans="1:6">
      <c r="A4243" s="37">
        <v>21.204999999999998</v>
      </c>
      <c r="B4243" s="35">
        <v>4.0000000000000001E-3</v>
      </c>
      <c r="C4243" s="42">
        <f t="shared" si="132"/>
        <v>3.9239999999999999</v>
      </c>
      <c r="E4243" s="35">
        <v>4.0000000000000001E-3</v>
      </c>
      <c r="F4243" s="42">
        <f t="shared" si="133"/>
        <v>3.9239999999999999</v>
      </c>
    </row>
    <row r="4244" spans="1:6">
      <c r="A4244" s="37">
        <v>21.21</v>
      </c>
      <c r="B4244" s="35">
        <v>4.0000000000000001E-3</v>
      </c>
      <c r="C4244" s="42">
        <f t="shared" si="132"/>
        <v>3.9239999999999999</v>
      </c>
      <c r="E4244" s="35">
        <v>4.0000000000000001E-3</v>
      </c>
      <c r="F4244" s="42">
        <f t="shared" si="133"/>
        <v>3.9239999999999999</v>
      </c>
    </row>
    <row r="4245" spans="1:6">
      <c r="A4245" s="37">
        <v>21.215</v>
      </c>
      <c r="B4245" s="35">
        <v>4.0000000000000001E-3</v>
      </c>
      <c r="C4245" s="42">
        <f t="shared" si="132"/>
        <v>3.9239999999999999</v>
      </c>
      <c r="E4245" s="35">
        <v>4.0000000000000001E-3</v>
      </c>
      <c r="F4245" s="42">
        <f t="shared" si="133"/>
        <v>3.9239999999999999</v>
      </c>
    </row>
    <row r="4246" spans="1:6">
      <c r="A4246" s="37">
        <v>21.22</v>
      </c>
      <c r="B4246" s="35">
        <v>4.0000000000000001E-3</v>
      </c>
      <c r="C4246" s="42">
        <f t="shared" si="132"/>
        <v>3.9239999999999999</v>
      </c>
      <c r="E4246" s="35">
        <v>4.0000000000000001E-3</v>
      </c>
      <c r="F4246" s="42">
        <f t="shared" si="133"/>
        <v>3.9239999999999999</v>
      </c>
    </row>
    <row r="4247" spans="1:6">
      <c r="A4247" s="37">
        <v>21.225000000000001</v>
      </c>
      <c r="B4247" s="35">
        <v>4.0000000000000001E-3</v>
      </c>
      <c r="C4247" s="42">
        <f t="shared" si="132"/>
        <v>3.9239999999999999</v>
      </c>
      <c r="E4247" s="35">
        <v>-1E-3</v>
      </c>
      <c r="F4247" s="42">
        <f t="shared" si="133"/>
        <v>-0.98099999999999998</v>
      </c>
    </row>
    <row r="4248" spans="1:6">
      <c r="A4248" s="37">
        <v>21.23</v>
      </c>
      <c r="B4248" s="35">
        <v>4.0000000000000001E-3</v>
      </c>
      <c r="C4248" s="42">
        <f t="shared" si="132"/>
        <v>3.9239999999999999</v>
      </c>
      <c r="E4248" s="35">
        <v>-1E-3</v>
      </c>
      <c r="F4248" s="42">
        <f t="shared" si="133"/>
        <v>-0.98099999999999998</v>
      </c>
    </row>
    <row r="4249" spans="1:6">
      <c r="A4249" s="37">
        <v>21.234999999999999</v>
      </c>
      <c r="B4249" s="35">
        <v>4.0000000000000001E-3</v>
      </c>
      <c r="C4249" s="42">
        <f t="shared" si="132"/>
        <v>3.9239999999999999</v>
      </c>
      <c r="E4249" s="35">
        <v>-1E-3</v>
      </c>
      <c r="F4249" s="42">
        <f t="shared" si="133"/>
        <v>-0.98099999999999998</v>
      </c>
    </row>
    <row r="4250" spans="1:6">
      <c r="A4250" s="37">
        <v>21.24</v>
      </c>
      <c r="B4250" s="35">
        <v>4.0000000000000001E-3</v>
      </c>
      <c r="C4250" s="42">
        <f t="shared" si="132"/>
        <v>3.9239999999999999</v>
      </c>
      <c r="E4250" s="35">
        <v>-1E-3</v>
      </c>
      <c r="F4250" s="42">
        <f t="shared" si="133"/>
        <v>-0.98099999999999998</v>
      </c>
    </row>
    <row r="4251" spans="1:6">
      <c r="A4251" s="37">
        <v>21.245000000000001</v>
      </c>
      <c r="B4251" s="35">
        <v>4.0000000000000001E-3</v>
      </c>
      <c r="C4251" s="42">
        <f t="shared" si="132"/>
        <v>3.9239999999999999</v>
      </c>
      <c r="E4251" s="35">
        <v>-1E-3</v>
      </c>
      <c r="F4251" s="42">
        <f t="shared" si="133"/>
        <v>-0.98099999999999998</v>
      </c>
    </row>
    <row r="4252" spans="1:6">
      <c r="A4252" s="37">
        <v>21.25</v>
      </c>
      <c r="B4252" s="35">
        <v>4.0000000000000001E-3</v>
      </c>
      <c r="C4252" s="42">
        <f t="shared" si="132"/>
        <v>3.9239999999999999</v>
      </c>
      <c r="E4252" s="35">
        <v>4.0000000000000001E-3</v>
      </c>
      <c r="F4252" s="42">
        <f t="shared" si="133"/>
        <v>3.9239999999999999</v>
      </c>
    </row>
    <row r="4253" spans="1:6">
      <c r="A4253" s="37">
        <v>21.254999999999999</v>
      </c>
      <c r="B4253" s="35">
        <v>4.0000000000000001E-3</v>
      </c>
      <c r="C4253" s="42">
        <f t="shared" si="132"/>
        <v>3.9239999999999999</v>
      </c>
      <c r="E4253" s="35">
        <v>-1E-3</v>
      </c>
      <c r="F4253" s="42">
        <f t="shared" si="133"/>
        <v>-0.98099999999999998</v>
      </c>
    </row>
    <row r="4254" spans="1:6">
      <c r="A4254" s="37">
        <v>21.26</v>
      </c>
      <c r="B4254" s="35">
        <v>4.0000000000000001E-3</v>
      </c>
      <c r="C4254" s="42">
        <f t="shared" si="132"/>
        <v>3.9239999999999999</v>
      </c>
      <c r="E4254" s="35">
        <v>4.0000000000000001E-3</v>
      </c>
      <c r="F4254" s="42">
        <f t="shared" si="133"/>
        <v>3.9239999999999999</v>
      </c>
    </row>
    <row r="4255" spans="1:6">
      <c r="A4255" s="37">
        <v>21.265000000000001</v>
      </c>
      <c r="B4255" s="35">
        <v>4.0000000000000001E-3</v>
      </c>
      <c r="C4255" s="42">
        <f t="shared" si="132"/>
        <v>3.9239999999999999</v>
      </c>
      <c r="E4255" s="35">
        <v>4.0000000000000001E-3</v>
      </c>
      <c r="F4255" s="42">
        <f t="shared" si="133"/>
        <v>3.9239999999999999</v>
      </c>
    </row>
    <row r="4256" spans="1:6">
      <c r="A4256" s="37">
        <v>21.27</v>
      </c>
      <c r="B4256" s="35">
        <v>4.0000000000000001E-3</v>
      </c>
      <c r="C4256" s="42">
        <f t="shared" si="132"/>
        <v>3.9239999999999999</v>
      </c>
      <c r="E4256" s="35">
        <v>4.0000000000000001E-3</v>
      </c>
      <c r="F4256" s="42">
        <f t="shared" si="133"/>
        <v>3.9239999999999999</v>
      </c>
    </row>
    <row r="4257" spans="1:6">
      <c r="A4257" s="37">
        <v>21.274999999999999</v>
      </c>
      <c r="B4257" s="35">
        <v>4.0000000000000001E-3</v>
      </c>
      <c r="C4257" s="42">
        <f t="shared" si="132"/>
        <v>3.9239999999999999</v>
      </c>
      <c r="E4257" s="35">
        <v>4.0000000000000001E-3</v>
      </c>
      <c r="F4257" s="42">
        <f t="shared" si="133"/>
        <v>3.9239999999999999</v>
      </c>
    </row>
    <row r="4258" spans="1:6">
      <c r="A4258" s="37">
        <v>21.28</v>
      </c>
      <c r="B4258" s="35">
        <v>4.0000000000000001E-3</v>
      </c>
      <c r="C4258" s="42">
        <f t="shared" si="132"/>
        <v>3.9239999999999999</v>
      </c>
      <c r="E4258" s="35">
        <v>4.0000000000000001E-3</v>
      </c>
      <c r="F4258" s="42">
        <f t="shared" si="133"/>
        <v>3.9239999999999999</v>
      </c>
    </row>
    <row r="4259" spans="1:6">
      <c r="A4259" s="37">
        <v>21.285</v>
      </c>
      <c r="B4259" s="35">
        <v>-1E-3</v>
      </c>
      <c r="C4259" s="42">
        <f t="shared" si="132"/>
        <v>-0.98099999999999998</v>
      </c>
      <c r="E4259" s="35">
        <v>4.0000000000000001E-3</v>
      </c>
      <c r="F4259" s="42">
        <f t="shared" si="133"/>
        <v>3.9239999999999999</v>
      </c>
    </row>
    <row r="4260" spans="1:6">
      <c r="A4260" s="37">
        <v>21.29</v>
      </c>
      <c r="B4260" s="35">
        <v>-1E-3</v>
      </c>
      <c r="C4260" s="42">
        <f t="shared" si="132"/>
        <v>-0.98099999999999998</v>
      </c>
      <c r="E4260" s="35">
        <v>4.0000000000000001E-3</v>
      </c>
      <c r="F4260" s="42">
        <f t="shared" si="133"/>
        <v>3.9239999999999999</v>
      </c>
    </row>
    <row r="4261" spans="1:6">
      <c r="A4261" s="37">
        <v>21.295000000000002</v>
      </c>
      <c r="B4261" s="35">
        <v>-1E-3</v>
      </c>
      <c r="C4261" s="42">
        <f t="shared" si="132"/>
        <v>-0.98099999999999998</v>
      </c>
      <c r="E4261" s="35">
        <v>4.0000000000000001E-3</v>
      </c>
      <c r="F4261" s="42">
        <f t="shared" si="133"/>
        <v>3.9239999999999999</v>
      </c>
    </row>
    <row r="4262" spans="1:6">
      <c r="A4262" s="37">
        <v>21.3</v>
      </c>
      <c r="B4262" s="35">
        <v>-1E-3</v>
      </c>
      <c r="C4262" s="42">
        <f t="shared" si="132"/>
        <v>-0.98099999999999998</v>
      </c>
      <c r="E4262" s="35">
        <v>4.0000000000000001E-3</v>
      </c>
      <c r="F4262" s="42">
        <f t="shared" si="133"/>
        <v>3.9239999999999999</v>
      </c>
    </row>
    <row r="4263" spans="1:6">
      <c r="A4263" s="37">
        <v>21.305</v>
      </c>
      <c r="B4263" s="35">
        <v>-1E-3</v>
      </c>
      <c r="C4263" s="42">
        <f t="shared" si="132"/>
        <v>-0.98099999999999998</v>
      </c>
      <c r="E4263" s="35">
        <v>-1E-3</v>
      </c>
      <c r="F4263" s="42">
        <f t="shared" si="133"/>
        <v>-0.98099999999999998</v>
      </c>
    </row>
    <row r="4264" spans="1:6">
      <c r="A4264" s="37">
        <v>21.31</v>
      </c>
      <c r="B4264" s="35">
        <v>-1E-3</v>
      </c>
      <c r="C4264" s="42">
        <f t="shared" si="132"/>
        <v>-0.98099999999999998</v>
      </c>
      <c r="E4264" s="35">
        <v>-1E-3</v>
      </c>
      <c r="F4264" s="42">
        <f t="shared" si="133"/>
        <v>-0.98099999999999998</v>
      </c>
    </row>
    <row r="4265" spans="1:6">
      <c r="A4265" s="37">
        <v>21.315000000000001</v>
      </c>
      <c r="B4265" s="35">
        <v>-1E-3</v>
      </c>
      <c r="C4265" s="42">
        <f t="shared" si="132"/>
        <v>-0.98099999999999998</v>
      </c>
      <c r="E4265" s="35">
        <v>-1E-3</v>
      </c>
      <c r="F4265" s="42">
        <f t="shared" si="133"/>
        <v>-0.98099999999999998</v>
      </c>
    </row>
    <row r="4266" spans="1:6">
      <c r="A4266" s="37">
        <v>21.32</v>
      </c>
      <c r="B4266" s="35">
        <v>-1E-3</v>
      </c>
      <c r="C4266" s="42">
        <f t="shared" si="132"/>
        <v>-0.98099999999999998</v>
      </c>
      <c r="E4266" s="35">
        <v>-1E-3</v>
      </c>
      <c r="F4266" s="42">
        <f t="shared" si="133"/>
        <v>-0.98099999999999998</v>
      </c>
    </row>
    <row r="4267" spans="1:6">
      <c r="A4267" s="37">
        <v>21.324999999999999</v>
      </c>
      <c r="B4267" s="35">
        <v>-1E-3</v>
      </c>
      <c r="C4267" s="42">
        <f t="shared" si="132"/>
        <v>-0.98099999999999998</v>
      </c>
      <c r="E4267" s="35">
        <v>-1E-3</v>
      </c>
      <c r="F4267" s="42">
        <f t="shared" si="133"/>
        <v>-0.98099999999999998</v>
      </c>
    </row>
    <row r="4268" spans="1:6">
      <c r="A4268" s="37">
        <v>21.33</v>
      </c>
      <c r="B4268" s="35">
        <v>-1E-3</v>
      </c>
      <c r="C4268" s="42">
        <f t="shared" si="132"/>
        <v>-0.98099999999999998</v>
      </c>
      <c r="E4268" s="35">
        <v>-1E-3</v>
      </c>
      <c r="F4268" s="42">
        <f t="shared" si="133"/>
        <v>-0.98099999999999998</v>
      </c>
    </row>
    <row r="4269" spans="1:6">
      <c r="A4269" s="37">
        <v>21.335000000000001</v>
      </c>
      <c r="B4269" s="35">
        <v>-1E-3</v>
      </c>
      <c r="C4269" s="42">
        <f t="shared" si="132"/>
        <v>-0.98099999999999998</v>
      </c>
      <c r="E4269" s="35">
        <v>-1E-3</v>
      </c>
      <c r="F4269" s="42">
        <f t="shared" si="133"/>
        <v>-0.98099999999999998</v>
      </c>
    </row>
    <row r="4270" spans="1:6">
      <c r="A4270" s="37">
        <v>21.34</v>
      </c>
      <c r="B4270" s="35">
        <v>-1E-3</v>
      </c>
      <c r="C4270" s="42">
        <f t="shared" si="132"/>
        <v>-0.98099999999999998</v>
      </c>
      <c r="E4270" s="35">
        <v>-1E-3</v>
      </c>
      <c r="F4270" s="42">
        <f t="shared" si="133"/>
        <v>-0.98099999999999998</v>
      </c>
    </row>
    <row r="4271" spans="1:6">
      <c r="A4271" s="37">
        <v>21.344999999999999</v>
      </c>
      <c r="B4271" s="35">
        <v>-1E-3</v>
      </c>
      <c r="C4271" s="42">
        <f t="shared" si="132"/>
        <v>-0.98099999999999998</v>
      </c>
      <c r="E4271" s="35">
        <v>-1E-3</v>
      </c>
      <c r="F4271" s="42">
        <f t="shared" si="133"/>
        <v>-0.98099999999999998</v>
      </c>
    </row>
    <row r="4272" spans="1:6">
      <c r="A4272" s="37">
        <v>21.35</v>
      </c>
      <c r="B4272" s="35">
        <v>-1E-3</v>
      </c>
      <c r="C4272" s="42">
        <f t="shared" si="132"/>
        <v>-0.98099999999999998</v>
      </c>
      <c r="E4272" s="35">
        <v>-1E-3</v>
      </c>
      <c r="F4272" s="42">
        <f t="shared" si="133"/>
        <v>-0.98099999999999998</v>
      </c>
    </row>
    <row r="4273" spans="1:6">
      <c r="A4273" s="37">
        <v>21.355</v>
      </c>
      <c r="B4273" s="35">
        <v>-1E-3</v>
      </c>
      <c r="C4273" s="42">
        <f t="shared" si="132"/>
        <v>-0.98099999999999998</v>
      </c>
      <c r="E4273" s="35">
        <v>-1E-3</v>
      </c>
      <c r="F4273" s="42">
        <f t="shared" si="133"/>
        <v>-0.98099999999999998</v>
      </c>
    </row>
    <row r="4274" spans="1:6">
      <c r="A4274" s="37">
        <v>21.36</v>
      </c>
      <c r="B4274" s="35">
        <v>-1E-3</v>
      </c>
      <c r="C4274" s="42">
        <f t="shared" si="132"/>
        <v>-0.98099999999999998</v>
      </c>
      <c r="E4274" s="35">
        <v>-1E-3</v>
      </c>
      <c r="F4274" s="42">
        <f t="shared" si="133"/>
        <v>-0.98099999999999998</v>
      </c>
    </row>
    <row r="4275" spans="1:6">
      <c r="A4275" s="37">
        <v>21.364999999999998</v>
      </c>
      <c r="B4275" s="35">
        <v>-1E-3</v>
      </c>
      <c r="C4275" s="42">
        <f t="shared" si="132"/>
        <v>-0.98099999999999998</v>
      </c>
      <c r="E4275" s="35">
        <v>-1E-3</v>
      </c>
      <c r="F4275" s="42">
        <f t="shared" si="133"/>
        <v>-0.98099999999999998</v>
      </c>
    </row>
    <row r="4276" spans="1:6">
      <c r="A4276" s="37">
        <v>21.37</v>
      </c>
      <c r="B4276" s="35">
        <v>-1E-3</v>
      </c>
      <c r="C4276" s="42">
        <f t="shared" si="132"/>
        <v>-0.98099999999999998</v>
      </c>
      <c r="E4276" s="35">
        <v>-1E-3</v>
      </c>
      <c r="F4276" s="42">
        <f t="shared" si="133"/>
        <v>-0.98099999999999998</v>
      </c>
    </row>
    <row r="4277" spans="1:6">
      <c r="A4277" s="37">
        <v>21.375</v>
      </c>
      <c r="B4277" s="35">
        <v>-1E-3</v>
      </c>
      <c r="C4277" s="42">
        <f t="shared" si="132"/>
        <v>-0.98099999999999998</v>
      </c>
      <c r="E4277" s="35">
        <v>-1E-3</v>
      </c>
      <c r="F4277" s="42">
        <f t="shared" si="133"/>
        <v>-0.98099999999999998</v>
      </c>
    </row>
    <row r="4278" spans="1:6">
      <c r="A4278" s="37">
        <v>21.38</v>
      </c>
      <c r="B4278" s="35">
        <v>-1E-3</v>
      </c>
      <c r="C4278" s="42">
        <f t="shared" si="132"/>
        <v>-0.98099999999999998</v>
      </c>
      <c r="E4278" s="35">
        <v>-1E-3</v>
      </c>
      <c r="F4278" s="42">
        <f t="shared" si="133"/>
        <v>-0.98099999999999998</v>
      </c>
    </row>
    <row r="4279" spans="1:6">
      <c r="A4279" s="37">
        <v>21.385000000000002</v>
      </c>
      <c r="B4279" s="35">
        <v>-1E-3</v>
      </c>
      <c r="C4279" s="42">
        <f t="shared" si="132"/>
        <v>-0.98099999999999998</v>
      </c>
      <c r="E4279" s="35">
        <v>-1E-3</v>
      </c>
      <c r="F4279" s="42">
        <f t="shared" si="133"/>
        <v>-0.98099999999999998</v>
      </c>
    </row>
    <row r="4280" spans="1:6">
      <c r="A4280" s="37">
        <v>21.39</v>
      </c>
      <c r="B4280" s="35">
        <v>-1E-3</v>
      </c>
      <c r="C4280" s="42">
        <f t="shared" si="132"/>
        <v>-0.98099999999999998</v>
      </c>
      <c r="E4280" s="35">
        <v>-1E-3</v>
      </c>
      <c r="F4280" s="42">
        <f t="shared" si="133"/>
        <v>-0.98099999999999998</v>
      </c>
    </row>
    <row r="4281" spans="1:6">
      <c r="A4281" s="37">
        <v>21.395</v>
      </c>
      <c r="B4281" s="35">
        <v>-1E-3</v>
      </c>
      <c r="C4281" s="42">
        <f t="shared" si="132"/>
        <v>-0.98099999999999998</v>
      </c>
      <c r="E4281" s="35">
        <v>4.0000000000000001E-3</v>
      </c>
      <c r="F4281" s="42">
        <f t="shared" si="133"/>
        <v>3.9239999999999999</v>
      </c>
    </row>
    <row r="4282" spans="1:6">
      <c r="A4282" s="37">
        <v>21.4</v>
      </c>
      <c r="B4282" s="35">
        <v>-1E-3</v>
      </c>
      <c r="C4282" s="42">
        <f t="shared" si="132"/>
        <v>-0.98099999999999998</v>
      </c>
      <c r="E4282" s="35">
        <v>-1E-3</v>
      </c>
      <c r="F4282" s="42">
        <f t="shared" si="133"/>
        <v>-0.98099999999999998</v>
      </c>
    </row>
    <row r="4283" spans="1:6">
      <c r="A4283" s="37">
        <v>21.405000000000001</v>
      </c>
      <c r="B4283" s="35">
        <v>-1E-3</v>
      </c>
      <c r="C4283" s="42">
        <f t="shared" si="132"/>
        <v>-0.98099999999999998</v>
      </c>
      <c r="E4283" s="35">
        <v>-1E-3</v>
      </c>
      <c r="F4283" s="42">
        <f t="shared" si="133"/>
        <v>-0.98099999999999998</v>
      </c>
    </row>
    <row r="4284" spans="1:6">
      <c r="A4284" s="37">
        <v>21.41</v>
      </c>
      <c r="B4284" s="35">
        <v>-1E-3</v>
      </c>
      <c r="C4284" s="42">
        <f t="shared" si="132"/>
        <v>-0.98099999999999998</v>
      </c>
      <c r="E4284" s="35">
        <v>-1E-3</v>
      </c>
      <c r="F4284" s="42">
        <f t="shared" si="133"/>
        <v>-0.98099999999999998</v>
      </c>
    </row>
    <row r="4285" spans="1:6">
      <c r="A4285" s="37">
        <v>21.414999999999999</v>
      </c>
      <c r="B4285" s="35">
        <v>-1E-3</v>
      </c>
      <c r="C4285" s="42">
        <f t="shared" si="132"/>
        <v>-0.98099999999999998</v>
      </c>
      <c r="E4285" s="35">
        <v>-1E-3</v>
      </c>
      <c r="F4285" s="42">
        <f t="shared" si="133"/>
        <v>-0.98099999999999998</v>
      </c>
    </row>
    <row r="4286" spans="1:6">
      <c r="A4286" s="37">
        <v>21.42</v>
      </c>
      <c r="B4286" s="35">
        <v>-1E-3</v>
      </c>
      <c r="C4286" s="42">
        <f t="shared" si="132"/>
        <v>-0.98099999999999998</v>
      </c>
      <c r="E4286" s="35">
        <v>-1E-3</v>
      </c>
      <c r="F4286" s="42">
        <f t="shared" si="133"/>
        <v>-0.98099999999999998</v>
      </c>
    </row>
    <row r="4287" spans="1:6">
      <c r="A4287" s="37">
        <v>21.425000000000001</v>
      </c>
      <c r="B4287" s="35">
        <v>-1E-3</v>
      </c>
      <c r="C4287" s="42">
        <f t="shared" si="132"/>
        <v>-0.98099999999999998</v>
      </c>
      <c r="E4287" s="35">
        <v>-1E-3</v>
      </c>
      <c r="F4287" s="42">
        <f t="shared" si="133"/>
        <v>-0.98099999999999998</v>
      </c>
    </row>
    <row r="4288" spans="1:6">
      <c r="A4288" s="37">
        <v>21.43</v>
      </c>
      <c r="B4288" s="35">
        <v>-1E-3</v>
      </c>
      <c r="C4288" s="42">
        <f t="shared" si="132"/>
        <v>-0.98099999999999998</v>
      </c>
      <c r="E4288" s="35">
        <v>-1E-3</v>
      </c>
      <c r="F4288" s="42">
        <f t="shared" si="133"/>
        <v>-0.98099999999999998</v>
      </c>
    </row>
    <row r="4289" spans="1:6">
      <c r="A4289" s="37">
        <v>21.434999999999999</v>
      </c>
      <c r="B4289" s="35">
        <v>4.0000000000000001E-3</v>
      </c>
      <c r="C4289" s="42">
        <f t="shared" si="132"/>
        <v>3.9239999999999999</v>
      </c>
      <c r="E4289" s="35">
        <v>-1E-3</v>
      </c>
      <c r="F4289" s="42">
        <f t="shared" si="133"/>
        <v>-0.98099999999999998</v>
      </c>
    </row>
    <row r="4290" spans="1:6">
      <c r="A4290" s="37">
        <v>21.44</v>
      </c>
      <c r="B4290" s="35">
        <v>4.0000000000000001E-3</v>
      </c>
      <c r="C4290" s="42">
        <f t="shared" si="132"/>
        <v>3.9239999999999999</v>
      </c>
      <c r="E4290" s="35">
        <v>-1E-3</v>
      </c>
      <c r="F4290" s="42">
        <f t="shared" si="133"/>
        <v>-0.98099999999999998</v>
      </c>
    </row>
    <row r="4291" spans="1:6">
      <c r="A4291" s="37">
        <v>21.445</v>
      </c>
      <c r="B4291" s="35">
        <v>4.0000000000000001E-3</v>
      </c>
      <c r="C4291" s="42">
        <f t="shared" ref="C4291:C4354" si="134">B4291*981</f>
        <v>3.9239999999999999</v>
      </c>
      <c r="E4291" s="35">
        <v>-1E-3</v>
      </c>
      <c r="F4291" s="42">
        <f t="shared" ref="F4291:F4354" si="135">E4291*981</f>
        <v>-0.98099999999999998</v>
      </c>
    </row>
    <row r="4292" spans="1:6">
      <c r="A4292" s="37">
        <v>21.45</v>
      </c>
      <c r="B4292" s="35">
        <v>4.0000000000000001E-3</v>
      </c>
      <c r="C4292" s="42">
        <f t="shared" si="134"/>
        <v>3.9239999999999999</v>
      </c>
      <c r="E4292" s="35">
        <v>-1E-3</v>
      </c>
      <c r="F4292" s="42">
        <f t="shared" si="135"/>
        <v>-0.98099999999999998</v>
      </c>
    </row>
    <row r="4293" spans="1:6">
      <c r="A4293" s="37">
        <v>21.454999999999998</v>
      </c>
      <c r="B4293" s="35">
        <v>4.0000000000000001E-3</v>
      </c>
      <c r="C4293" s="42">
        <f t="shared" si="134"/>
        <v>3.9239999999999999</v>
      </c>
      <c r="E4293" s="35">
        <v>-1E-3</v>
      </c>
      <c r="F4293" s="42">
        <f t="shared" si="135"/>
        <v>-0.98099999999999998</v>
      </c>
    </row>
    <row r="4294" spans="1:6">
      <c r="A4294" s="37">
        <v>21.46</v>
      </c>
      <c r="B4294" s="35">
        <v>4.0000000000000001E-3</v>
      </c>
      <c r="C4294" s="42">
        <f t="shared" si="134"/>
        <v>3.9239999999999999</v>
      </c>
      <c r="E4294" s="35">
        <v>-1E-3</v>
      </c>
      <c r="F4294" s="42">
        <f t="shared" si="135"/>
        <v>-0.98099999999999998</v>
      </c>
    </row>
    <row r="4295" spans="1:6">
      <c r="A4295" s="37">
        <v>21.465</v>
      </c>
      <c r="B4295" s="35">
        <v>-1E-3</v>
      </c>
      <c r="C4295" s="42">
        <f t="shared" si="134"/>
        <v>-0.98099999999999998</v>
      </c>
      <c r="E4295" s="35">
        <v>-1E-3</v>
      </c>
      <c r="F4295" s="42">
        <f t="shared" si="135"/>
        <v>-0.98099999999999998</v>
      </c>
    </row>
    <row r="4296" spans="1:6">
      <c r="A4296" s="37">
        <v>21.47</v>
      </c>
      <c r="B4296" s="35">
        <v>-1E-3</v>
      </c>
      <c r="C4296" s="42">
        <f t="shared" si="134"/>
        <v>-0.98099999999999998</v>
      </c>
      <c r="E4296" s="35">
        <v>-1E-3</v>
      </c>
      <c r="F4296" s="42">
        <f t="shared" si="135"/>
        <v>-0.98099999999999998</v>
      </c>
    </row>
    <row r="4297" spans="1:6">
      <c r="A4297" s="37">
        <v>21.475000000000001</v>
      </c>
      <c r="B4297" s="35">
        <v>-1E-3</v>
      </c>
      <c r="C4297" s="42">
        <f t="shared" si="134"/>
        <v>-0.98099999999999998</v>
      </c>
      <c r="E4297" s="35">
        <v>-1E-3</v>
      </c>
      <c r="F4297" s="42">
        <f t="shared" si="135"/>
        <v>-0.98099999999999998</v>
      </c>
    </row>
    <row r="4298" spans="1:6">
      <c r="A4298" s="37">
        <v>21.48</v>
      </c>
      <c r="B4298" s="35">
        <v>-1E-3</v>
      </c>
      <c r="C4298" s="42">
        <f t="shared" si="134"/>
        <v>-0.98099999999999998</v>
      </c>
      <c r="E4298" s="35">
        <v>-1E-3</v>
      </c>
      <c r="F4298" s="42">
        <f t="shared" si="135"/>
        <v>-0.98099999999999998</v>
      </c>
    </row>
    <row r="4299" spans="1:6">
      <c r="A4299" s="37">
        <v>21.484999999999999</v>
      </c>
      <c r="B4299" s="35">
        <v>-1E-3</v>
      </c>
      <c r="C4299" s="42">
        <f t="shared" si="134"/>
        <v>-0.98099999999999998</v>
      </c>
      <c r="E4299" s="35">
        <v>4.0000000000000001E-3</v>
      </c>
      <c r="F4299" s="42">
        <f t="shared" si="135"/>
        <v>3.9239999999999999</v>
      </c>
    </row>
    <row r="4300" spans="1:6">
      <c r="A4300" s="37">
        <v>21.49</v>
      </c>
      <c r="B4300" s="35">
        <v>-1E-3</v>
      </c>
      <c r="C4300" s="42">
        <f t="shared" si="134"/>
        <v>-0.98099999999999998</v>
      </c>
      <c r="E4300" s="35">
        <v>4.0000000000000001E-3</v>
      </c>
      <c r="F4300" s="42">
        <f t="shared" si="135"/>
        <v>3.9239999999999999</v>
      </c>
    </row>
    <row r="4301" spans="1:6">
      <c r="A4301" s="37">
        <v>21.495000000000001</v>
      </c>
      <c r="B4301" s="35">
        <v>-1E-3</v>
      </c>
      <c r="C4301" s="42">
        <f t="shared" si="134"/>
        <v>-0.98099999999999998</v>
      </c>
      <c r="E4301" s="35">
        <v>4.0000000000000001E-3</v>
      </c>
      <c r="F4301" s="42">
        <f t="shared" si="135"/>
        <v>3.9239999999999999</v>
      </c>
    </row>
    <row r="4302" spans="1:6">
      <c r="A4302" s="37">
        <v>21.5</v>
      </c>
      <c r="B4302" s="35">
        <v>-1E-3</v>
      </c>
      <c r="C4302" s="42">
        <f t="shared" si="134"/>
        <v>-0.98099999999999998</v>
      </c>
      <c r="E4302" s="35">
        <v>4.0000000000000001E-3</v>
      </c>
      <c r="F4302" s="42">
        <f t="shared" si="135"/>
        <v>3.9239999999999999</v>
      </c>
    </row>
    <row r="4303" spans="1:6">
      <c r="A4303" s="37">
        <v>21.504999999999999</v>
      </c>
      <c r="B4303" s="35">
        <v>-1E-3</v>
      </c>
      <c r="C4303" s="42">
        <f t="shared" si="134"/>
        <v>-0.98099999999999998</v>
      </c>
      <c r="E4303" s="35">
        <v>4.0000000000000001E-3</v>
      </c>
      <c r="F4303" s="42">
        <f t="shared" si="135"/>
        <v>3.9239999999999999</v>
      </c>
    </row>
    <row r="4304" spans="1:6">
      <c r="A4304" s="37">
        <v>21.51</v>
      </c>
      <c r="B4304" s="35">
        <v>4.0000000000000001E-3</v>
      </c>
      <c r="C4304" s="42">
        <f t="shared" si="134"/>
        <v>3.9239999999999999</v>
      </c>
      <c r="E4304" s="35">
        <v>4.0000000000000001E-3</v>
      </c>
      <c r="F4304" s="42">
        <f t="shared" si="135"/>
        <v>3.9239999999999999</v>
      </c>
    </row>
    <row r="4305" spans="1:6">
      <c r="A4305" s="37">
        <v>21.515000000000001</v>
      </c>
      <c r="B4305" s="35">
        <v>4.0000000000000001E-3</v>
      </c>
      <c r="C4305" s="42">
        <f t="shared" si="134"/>
        <v>3.9239999999999999</v>
      </c>
      <c r="E4305" s="35">
        <v>4.0000000000000001E-3</v>
      </c>
      <c r="F4305" s="42">
        <f t="shared" si="135"/>
        <v>3.9239999999999999</v>
      </c>
    </row>
    <row r="4306" spans="1:6">
      <c r="A4306" s="37">
        <v>21.52</v>
      </c>
      <c r="B4306" s="35">
        <v>4.0000000000000001E-3</v>
      </c>
      <c r="C4306" s="42">
        <f t="shared" si="134"/>
        <v>3.9239999999999999</v>
      </c>
      <c r="E4306" s="35">
        <v>4.0000000000000001E-3</v>
      </c>
      <c r="F4306" s="42">
        <f t="shared" si="135"/>
        <v>3.9239999999999999</v>
      </c>
    </row>
    <row r="4307" spans="1:6">
      <c r="A4307" s="37">
        <v>21.524999999999999</v>
      </c>
      <c r="B4307" s="35">
        <v>4.0000000000000001E-3</v>
      </c>
      <c r="C4307" s="42">
        <f t="shared" si="134"/>
        <v>3.9239999999999999</v>
      </c>
      <c r="E4307" s="35">
        <v>4.0000000000000001E-3</v>
      </c>
      <c r="F4307" s="42">
        <f t="shared" si="135"/>
        <v>3.9239999999999999</v>
      </c>
    </row>
    <row r="4308" spans="1:6">
      <c r="A4308" s="37">
        <v>21.53</v>
      </c>
      <c r="B4308" s="35">
        <v>4.0000000000000001E-3</v>
      </c>
      <c r="C4308" s="42">
        <f t="shared" si="134"/>
        <v>3.9239999999999999</v>
      </c>
      <c r="E4308" s="35">
        <v>4.0000000000000001E-3</v>
      </c>
      <c r="F4308" s="42">
        <f t="shared" si="135"/>
        <v>3.9239999999999999</v>
      </c>
    </row>
    <row r="4309" spans="1:6">
      <c r="A4309" s="37">
        <v>21.535</v>
      </c>
      <c r="B4309" s="35">
        <v>4.0000000000000001E-3</v>
      </c>
      <c r="C4309" s="42">
        <f t="shared" si="134"/>
        <v>3.9239999999999999</v>
      </c>
      <c r="E4309" s="35">
        <v>4.0000000000000001E-3</v>
      </c>
      <c r="F4309" s="42">
        <f t="shared" si="135"/>
        <v>3.9239999999999999</v>
      </c>
    </row>
    <row r="4310" spans="1:6">
      <c r="A4310" s="37">
        <v>21.54</v>
      </c>
      <c r="B4310" s="35">
        <v>4.0000000000000001E-3</v>
      </c>
      <c r="C4310" s="42">
        <f t="shared" si="134"/>
        <v>3.9239999999999999</v>
      </c>
      <c r="E4310" s="35">
        <v>4.0000000000000001E-3</v>
      </c>
      <c r="F4310" s="42">
        <f t="shared" si="135"/>
        <v>3.9239999999999999</v>
      </c>
    </row>
    <row r="4311" spans="1:6">
      <c r="A4311" s="37">
        <v>21.545000000000002</v>
      </c>
      <c r="B4311" s="35">
        <v>-1E-3</v>
      </c>
      <c r="C4311" s="42">
        <f t="shared" si="134"/>
        <v>-0.98099999999999998</v>
      </c>
      <c r="E4311" s="35">
        <v>-1E-3</v>
      </c>
      <c r="F4311" s="42">
        <f t="shared" si="135"/>
        <v>-0.98099999999999998</v>
      </c>
    </row>
    <row r="4312" spans="1:6">
      <c r="A4312" s="37">
        <v>21.55</v>
      </c>
      <c r="B4312" s="35">
        <v>-1E-3</v>
      </c>
      <c r="C4312" s="42">
        <f t="shared" si="134"/>
        <v>-0.98099999999999998</v>
      </c>
      <c r="E4312" s="35">
        <v>-1E-3</v>
      </c>
      <c r="F4312" s="42">
        <f t="shared" si="135"/>
        <v>-0.98099999999999998</v>
      </c>
    </row>
    <row r="4313" spans="1:6">
      <c r="A4313" s="37">
        <v>21.555</v>
      </c>
      <c r="B4313" s="35">
        <v>-1E-3</v>
      </c>
      <c r="C4313" s="42">
        <f t="shared" si="134"/>
        <v>-0.98099999999999998</v>
      </c>
      <c r="E4313" s="35">
        <v>-1E-3</v>
      </c>
      <c r="F4313" s="42">
        <f t="shared" si="135"/>
        <v>-0.98099999999999998</v>
      </c>
    </row>
    <row r="4314" spans="1:6">
      <c r="A4314" s="37">
        <v>21.56</v>
      </c>
      <c r="B4314" s="35">
        <v>-1E-3</v>
      </c>
      <c r="C4314" s="42">
        <f t="shared" si="134"/>
        <v>-0.98099999999999998</v>
      </c>
      <c r="E4314" s="35">
        <v>-1E-3</v>
      </c>
      <c r="F4314" s="42">
        <f t="shared" si="135"/>
        <v>-0.98099999999999998</v>
      </c>
    </row>
    <row r="4315" spans="1:6">
      <c r="A4315" s="37">
        <v>21.565000000000001</v>
      </c>
      <c r="B4315" s="35">
        <v>-1E-3</v>
      </c>
      <c r="C4315" s="42">
        <f t="shared" si="134"/>
        <v>-0.98099999999999998</v>
      </c>
      <c r="E4315" s="35">
        <v>4.0000000000000001E-3</v>
      </c>
      <c r="F4315" s="42">
        <f t="shared" si="135"/>
        <v>3.9239999999999999</v>
      </c>
    </row>
    <row r="4316" spans="1:6">
      <c r="A4316" s="37">
        <v>21.57</v>
      </c>
      <c r="B4316" s="35">
        <v>-1E-3</v>
      </c>
      <c r="C4316" s="42">
        <f t="shared" si="134"/>
        <v>-0.98099999999999998</v>
      </c>
      <c r="E4316" s="35">
        <v>-1E-3</v>
      </c>
      <c r="F4316" s="42">
        <f t="shared" si="135"/>
        <v>-0.98099999999999998</v>
      </c>
    </row>
    <row r="4317" spans="1:6">
      <c r="A4317" s="37">
        <v>21.574999999999999</v>
      </c>
      <c r="B4317" s="35">
        <v>-1E-3</v>
      </c>
      <c r="C4317" s="42">
        <f t="shared" si="134"/>
        <v>-0.98099999999999998</v>
      </c>
      <c r="E4317" s="35">
        <v>4.0000000000000001E-3</v>
      </c>
      <c r="F4317" s="42">
        <f t="shared" si="135"/>
        <v>3.9239999999999999</v>
      </c>
    </row>
    <row r="4318" spans="1:6">
      <c r="A4318" s="37">
        <v>21.58</v>
      </c>
      <c r="B4318" s="35">
        <v>4.0000000000000001E-3</v>
      </c>
      <c r="C4318" s="42">
        <f t="shared" si="134"/>
        <v>3.9239999999999999</v>
      </c>
      <c r="E4318" s="35">
        <v>4.0000000000000001E-3</v>
      </c>
      <c r="F4318" s="42">
        <f t="shared" si="135"/>
        <v>3.9239999999999999</v>
      </c>
    </row>
    <row r="4319" spans="1:6">
      <c r="A4319" s="37">
        <v>21.585000000000001</v>
      </c>
      <c r="B4319" s="35">
        <v>4.0000000000000001E-3</v>
      </c>
      <c r="C4319" s="42">
        <f t="shared" si="134"/>
        <v>3.9239999999999999</v>
      </c>
      <c r="E4319" s="35">
        <v>4.0000000000000001E-3</v>
      </c>
      <c r="F4319" s="42">
        <f t="shared" si="135"/>
        <v>3.9239999999999999</v>
      </c>
    </row>
    <row r="4320" spans="1:6">
      <c r="A4320" s="37">
        <v>21.59</v>
      </c>
      <c r="B4320" s="35">
        <v>4.0000000000000001E-3</v>
      </c>
      <c r="C4320" s="42">
        <f t="shared" si="134"/>
        <v>3.9239999999999999</v>
      </c>
      <c r="E4320" s="35">
        <v>4.0000000000000001E-3</v>
      </c>
      <c r="F4320" s="42">
        <f t="shared" si="135"/>
        <v>3.9239999999999999</v>
      </c>
    </row>
    <row r="4321" spans="1:6">
      <c r="A4321" s="37">
        <v>21.594999999999999</v>
      </c>
      <c r="B4321" s="35">
        <v>4.0000000000000001E-3</v>
      </c>
      <c r="C4321" s="42">
        <f t="shared" si="134"/>
        <v>3.9239999999999999</v>
      </c>
      <c r="E4321" s="35">
        <v>4.0000000000000001E-3</v>
      </c>
      <c r="F4321" s="42">
        <f t="shared" si="135"/>
        <v>3.9239999999999999</v>
      </c>
    </row>
    <row r="4322" spans="1:6">
      <c r="A4322" s="37">
        <v>21.6</v>
      </c>
      <c r="B4322" s="35">
        <v>4.0000000000000001E-3</v>
      </c>
      <c r="C4322" s="42">
        <f t="shared" si="134"/>
        <v>3.9239999999999999</v>
      </c>
      <c r="E4322" s="35">
        <v>4.0000000000000001E-3</v>
      </c>
      <c r="F4322" s="42">
        <f t="shared" si="135"/>
        <v>3.9239999999999999</v>
      </c>
    </row>
    <row r="4323" spans="1:6">
      <c r="A4323" s="37">
        <v>21.605</v>
      </c>
      <c r="B4323" s="35">
        <v>4.0000000000000001E-3</v>
      </c>
      <c r="C4323" s="42">
        <f t="shared" si="134"/>
        <v>3.9239999999999999</v>
      </c>
      <c r="E4323" s="35">
        <v>4.0000000000000001E-3</v>
      </c>
      <c r="F4323" s="42">
        <f t="shared" si="135"/>
        <v>3.9239999999999999</v>
      </c>
    </row>
    <row r="4324" spans="1:6">
      <c r="A4324" s="37">
        <v>21.61</v>
      </c>
      <c r="B4324" s="35">
        <v>4.0000000000000001E-3</v>
      </c>
      <c r="C4324" s="42">
        <f t="shared" si="134"/>
        <v>3.9239999999999999</v>
      </c>
      <c r="E4324" s="35">
        <v>4.0000000000000001E-3</v>
      </c>
      <c r="F4324" s="42">
        <f t="shared" si="135"/>
        <v>3.9239999999999999</v>
      </c>
    </row>
    <row r="4325" spans="1:6">
      <c r="A4325" s="37">
        <v>21.614999999999998</v>
      </c>
      <c r="B4325" s="35">
        <v>4.0000000000000001E-3</v>
      </c>
      <c r="C4325" s="42">
        <f t="shared" si="134"/>
        <v>3.9239999999999999</v>
      </c>
      <c r="E4325" s="35">
        <v>4.0000000000000001E-3</v>
      </c>
      <c r="F4325" s="42">
        <f t="shared" si="135"/>
        <v>3.9239999999999999</v>
      </c>
    </row>
    <row r="4326" spans="1:6">
      <c r="A4326" s="37">
        <v>21.62</v>
      </c>
      <c r="B4326" s="35">
        <v>4.0000000000000001E-3</v>
      </c>
      <c r="C4326" s="42">
        <f t="shared" si="134"/>
        <v>3.9239999999999999</v>
      </c>
      <c r="E4326" s="35">
        <v>-1E-3</v>
      </c>
      <c r="F4326" s="42">
        <f t="shared" si="135"/>
        <v>-0.98099999999999998</v>
      </c>
    </row>
    <row r="4327" spans="1:6">
      <c r="A4327" s="37">
        <v>21.625</v>
      </c>
      <c r="B4327" s="35">
        <v>4.0000000000000001E-3</v>
      </c>
      <c r="C4327" s="42">
        <f t="shared" si="134"/>
        <v>3.9239999999999999</v>
      </c>
      <c r="E4327" s="35">
        <v>4.0000000000000001E-3</v>
      </c>
      <c r="F4327" s="42">
        <f t="shared" si="135"/>
        <v>3.9239999999999999</v>
      </c>
    </row>
    <row r="4328" spans="1:6">
      <c r="A4328" s="37">
        <v>21.63</v>
      </c>
      <c r="B4328" s="35">
        <v>4.0000000000000001E-3</v>
      </c>
      <c r="C4328" s="42">
        <f t="shared" si="134"/>
        <v>3.9239999999999999</v>
      </c>
      <c r="E4328" s="35">
        <v>-1E-3</v>
      </c>
      <c r="F4328" s="42">
        <f t="shared" si="135"/>
        <v>-0.98099999999999998</v>
      </c>
    </row>
    <row r="4329" spans="1:6">
      <c r="A4329" s="37">
        <v>21.635000000000002</v>
      </c>
      <c r="B4329" s="35">
        <v>4.0000000000000001E-3</v>
      </c>
      <c r="C4329" s="42">
        <f t="shared" si="134"/>
        <v>3.9239999999999999</v>
      </c>
      <c r="E4329" s="35">
        <v>4.0000000000000001E-3</v>
      </c>
      <c r="F4329" s="42">
        <f t="shared" si="135"/>
        <v>3.9239999999999999</v>
      </c>
    </row>
    <row r="4330" spans="1:6">
      <c r="A4330" s="37">
        <v>21.64</v>
      </c>
      <c r="B4330" s="35">
        <v>4.0000000000000001E-3</v>
      </c>
      <c r="C4330" s="42">
        <f t="shared" si="134"/>
        <v>3.9239999999999999</v>
      </c>
      <c r="E4330" s="35">
        <v>4.0000000000000001E-3</v>
      </c>
      <c r="F4330" s="42">
        <f t="shared" si="135"/>
        <v>3.9239999999999999</v>
      </c>
    </row>
    <row r="4331" spans="1:6">
      <c r="A4331" s="37">
        <v>21.645</v>
      </c>
      <c r="B4331" s="35">
        <v>4.0000000000000001E-3</v>
      </c>
      <c r="C4331" s="42">
        <f t="shared" si="134"/>
        <v>3.9239999999999999</v>
      </c>
      <c r="E4331" s="35">
        <v>4.0000000000000001E-3</v>
      </c>
      <c r="F4331" s="42">
        <f t="shared" si="135"/>
        <v>3.9239999999999999</v>
      </c>
    </row>
    <row r="4332" spans="1:6">
      <c r="A4332" s="37">
        <v>21.65</v>
      </c>
      <c r="B4332" s="35">
        <v>4.0000000000000001E-3</v>
      </c>
      <c r="C4332" s="42">
        <f t="shared" si="134"/>
        <v>3.9239999999999999</v>
      </c>
      <c r="E4332" s="35">
        <v>-1E-3</v>
      </c>
      <c r="F4332" s="42">
        <f t="shared" si="135"/>
        <v>-0.98099999999999998</v>
      </c>
    </row>
    <row r="4333" spans="1:6">
      <c r="A4333" s="37">
        <v>21.655000000000001</v>
      </c>
      <c r="B4333" s="35">
        <v>4.0000000000000001E-3</v>
      </c>
      <c r="C4333" s="42">
        <f t="shared" si="134"/>
        <v>3.9239999999999999</v>
      </c>
      <c r="E4333" s="35">
        <v>4.0000000000000001E-3</v>
      </c>
      <c r="F4333" s="42">
        <f t="shared" si="135"/>
        <v>3.9239999999999999</v>
      </c>
    </row>
    <row r="4334" spans="1:6">
      <c r="A4334" s="37">
        <v>21.66</v>
      </c>
      <c r="B4334" s="35">
        <v>4.0000000000000001E-3</v>
      </c>
      <c r="C4334" s="42">
        <f t="shared" si="134"/>
        <v>3.9239999999999999</v>
      </c>
      <c r="E4334" s="35">
        <v>4.0000000000000001E-3</v>
      </c>
      <c r="F4334" s="42">
        <f t="shared" si="135"/>
        <v>3.9239999999999999</v>
      </c>
    </row>
    <row r="4335" spans="1:6">
      <c r="A4335" s="37">
        <v>21.664999999999999</v>
      </c>
      <c r="B4335" s="35">
        <v>4.0000000000000001E-3</v>
      </c>
      <c r="C4335" s="42">
        <f t="shared" si="134"/>
        <v>3.9239999999999999</v>
      </c>
      <c r="E4335" s="35">
        <v>4.0000000000000001E-3</v>
      </c>
      <c r="F4335" s="42">
        <f t="shared" si="135"/>
        <v>3.9239999999999999</v>
      </c>
    </row>
    <row r="4336" spans="1:6">
      <c r="A4336" s="37">
        <v>21.67</v>
      </c>
      <c r="B4336" s="35">
        <v>4.0000000000000001E-3</v>
      </c>
      <c r="C4336" s="42">
        <f t="shared" si="134"/>
        <v>3.9239999999999999</v>
      </c>
      <c r="E4336" s="35">
        <v>-1E-3</v>
      </c>
      <c r="F4336" s="42">
        <f t="shared" si="135"/>
        <v>-0.98099999999999998</v>
      </c>
    </row>
    <row r="4337" spans="1:6">
      <c r="A4337" s="37">
        <v>21.675000000000001</v>
      </c>
      <c r="B4337" s="35">
        <v>4.0000000000000001E-3</v>
      </c>
      <c r="C4337" s="42">
        <f t="shared" si="134"/>
        <v>3.9239999999999999</v>
      </c>
      <c r="E4337" s="35">
        <v>-1E-3</v>
      </c>
      <c r="F4337" s="42">
        <f t="shared" si="135"/>
        <v>-0.98099999999999998</v>
      </c>
    </row>
    <row r="4338" spans="1:6">
      <c r="A4338" s="37">
        <v>21.68</v>
      </c>
      <c r="B4338" s="35">
        <v>4.0000000000000001E-3</v>
      </c>
      <c r="C4338" s="42">
        <f t="shared" si="134"/>
        <v>3.9239999999999999</v>
      </c>
      <c r="E4338" s="35">
        <v>-1E-3</v>
      </c>
      <c r="F4338" s="42">
        <f t="shared" si="135"/>
        <v>-0.98099999999999998</v>
      </c>
    </row>
    <row r="4339" spans="1:6">
      <c r="A4339" s="37">
        <v>21.684999999999999</v>
      </c>
      <c r="B4339" s="35">
        <v>4.0000000000000001E-3</v>
      </c>
      <c r="C4339" s="42">
        <f t="shared" si="134"/>
        <v>3.9239999999999999</v>
      </c>
      <c r="E4339" s="35">
        <v>-1E-3</v>
      </c>
      <c r="F4339" s="42">
        <f t="shared" si="135"/>
        <v>-0.98099999999999998</v>
      </c>
    </row>
    <row r="4340" spans="1:6">
      <c r="A4340" s="37">
        <v>21.69</v>
      </c>
      <c r="B4340" s="35">
        <v>4.0000000000000001E-3</v>
      </c>
      <c r="C4340" s="42">
        <f t="shared" si="134"/>
        <v>3.9239999999999999</v>
      </c>
      <c r="E4340" s="35">
        <v>-1E-3</v>
      </c>
      <c r="F4340" s="42">
        <f t="shared" si="135"/>
        <v>-0.98099999999999998</v>
      </c>
    </row>
    <row r="4341" spans="1:6">
      <c r="A4341" s="37">
        <v>21.695</v>
      </c>
      <c r="B4341" s="35">
        <v>4.0000000000000001E-3</v>
      </c>
      <c r="C4341" s="42">
        <f t="shared" si="134"/>
        <v>3.9239999999999999</v>
      </c>
      <c r="E4341" s="35">
        <v>-1E-3</v>
      </c>
      <c r="F4341" s="42">
        <f t="shared" si="135"/>
        <v>-0.98099999999999998</v>
      </c>
    </row>
    <row r="4342" spans="1:6">
      <c r="A4342" s="37">
        <v>21.7</v>
      </c>
      <c r="B4342" s="35">
        <v>4.0000000000000001E-3</v>
      </c>
      <c r="C4342" s="42">
        <f t="shared" si="134"/>
        <v>3.9239999999999999</v>
      </c>
      <c r="E4342" s="35">
        <v>-1E-3</v>
      </c>
      <c r="F4342" s="42">
        <f t="shared" si="135"/>
        <v>-0.98099999999999998</v>
      </c>
    </row>
    <row r="4343" spans="1:6">
      <c r="A4343" s="37">
        <v>21.704999999999998</v>
      </c>
      <c r="B4343" s="35">
        <v>-1E-3</v>
      </c>
      <c r="C4343" s="42">
        <f t="shared" si="134"/>
        <v>-0.98099999999999998</v>
      </c>
      <c r="E4343" s="35">
        <v>-1E-3</v>
      </c>
      <c r="F4343" s="42">
        <f t="shared" si="135"/>
        <v>-0.98099999999999998</v>
      </c>
    </row>
    <row r="4344" spans="1:6">
      <c r="A4344" s="37">
        <v>21.71</v>
      </c>
      <c r="B4344" s="35">
        <v>-1E-3</v>
      </c>
      <c r="C4344" s="42">
        <f t="shared" si="134"/>
        <v>-0.98099999999999998</v>
      </c>
      <c r="E4344" s="35">
        <v>-1E-3</v>
      </c>
      <c r="F4344" s="42">
        <f t="shared" si="135"/>
        <v>-0.98099999999999998</v>
      </c>
    </row>
    <row r="4345" spans="1:6">
      <c r="A4345" s="37">
        <v>21.715</v>
      </c>
      <c r="B4345" s="35">
        <v>-1E-3</v>
      </c>
      <c r="C4345" s="42">
        <f t="shared" si="134"/>
        <v>-0.98099999999999998</v>
      </c>
      <c r="E4345" s="35">
        <v>-1E-3</v>
      </c>
      <c r="F4345" s="42">
        <f t="shared" si="135"/>
        <v>-0.98099999999999998</v>
      </c>
    </row>
    <row r="4346" spans="1:6">
      <c r="A4346" s="37">
        <v>21.72</v>
      </c>
      <c r="B4346" s="35">
        <v>-1E-3</v>
      </c>
      <c r="C4346" s="42">
        <f t="shared" si="134"/>
        <v>-0.98099999999999998</v>
      </c>
      <c r="E4346" s="35">
        <v>-1E-3</v>
      </c>
      <c r="F4346" s="42">
        <f t="shared" si="135"/>
        <v>-0.98099999999999998</v>
      </c>
    </row>
    <row r="4347" spans="1:6">
      <c r="A4347" s="37">
        <v>21.725000000000001</v>
      </c>
      <c r="B4347" s="35">
        <v>-1E-3</v>
      </c>
      <c r="C4347" s="42">
        <f t="shared" si="134"/>
        <v>-0.98099999999999998</v>
      </c>
      <c r="E4347" s="35">
        <v>-1E-3</v>
      </c>
      <c r="F4347" s="42">
        <f t="shared" si="135"/>
        <v>-0.98099999999999998</v>
      </c>
    </row>
    <row r="4348" spans="1:6">
      <c r="A4348" s="37">
        <v>21.73</v>
      </c>
      <c r="B4348" s="35">
        <v>-1E-3</v>
      </c>
      <c r="C4348" s="42">
        <f t="shared" si="134"/>
        <v>-0.98099999999999998</v>
      </c>
      <c r="E4348" s="35">
        <v>-1E-3</v>
      </c>
      <c r="F4348" s="42">
        <f t="shared" si="135"/>
        <v>-0.98099999999999998</v>
      </c>
    </row>
    <row r="4349" spans="1:6">
      <c r="A4349" s="37">
        <v>21.734999999999999</v>
      </c>
      <c r="B4349" s="35">
        <v>-1E-3</v>
      </c>
      <c r="C4349" s="42">
        <f t="shared" si="134"/>
        <v>-0.98099999999999998</v>
      </c>
      <c r="E4349" s="35">
        <v>-1E-3</v>
      </c>
      <c r="F4349" s="42">
        <f t="shared" si="135"/>
        <v>-0.98099999999999998</v>
      </c>
    </row>
    <row r="4350" spans="1:6">
      <c r="A4350" s="37">
        <v>21.74</v>
      </c>
      <c r="B4350" s="35">
        <v>-1E-3</v>
      </c>
      <c r="C4350" s="42">
        <f t="shared" si="134"/>
        <v>-0.98099999999999998</v>
      </c>
      <c r="E4350" s="35">
        <v>-1E-3</v>
      </c>
      <c r="F4350" s="42">
        <f t="shared" si="135"/>
        <v>-0.98099999999999998</v>
      </c>
    </row>
    <row r="4351" spans="1:6">
      <c r="A4351" s="37">
        <v>21.745000000000001</v>
      </c>
      <c r="B4351" s="35">
        <v>-1E-3</v>
      </c>
      <c r="C4351" s="42">
        <f t="shared" si="134"/>
        <v>-0.98099999999999998</v>
      </c>
      <c r="E4351" s="35">
        <v>4.0000000000000001E-3</v>
      </c>
      <c r="F4351" s="42">
        <f t="shared" si="135"/>
        <v>3.9239999999999999</v>
      </c>
    </row>
    <row r="4352" spans="1:6">
      <c r="A4352" s="37">
        <v>21.75</v>
      </c>
      <c r="B4352" s="35">
        <v>-1E-3</v>
      </c>
      <c r="C4352" s="42">
        <f t="shared" si="134"/>
        <v>-0.98099999999999998</v>
      </c>
      <c r="E4352" s="35">
        <v>-1E-3</v>
      </c>
      <c r="F4352" s="42">
        <f t="shared" si="135"/>
        <v>-0.98099999999999998</v>
      </c>
    </row>
    <row r="4353" spans="1:6">
      <c r="A4353" s="37">
        <v>21.754999999999999</v>
      </c>
      <c r="B4353" s="35">
        <v>-1E-3</v>
      </c>
      <c r="C4353" s="42">
        <f t="shared" si="134"/>
        <v>-0.98099999999999998</v>
      </c>
      <c r="E4353" s="35">
        <v>-1E-3</v>
      </c>
      <c r="F4353" s="42">
        <f t="shared" si="135"/>
        <v>-0.98099999999999998</v>
      </c>
    </row>
    <row r="4354" spans="1:6">
      <c r="A4354" s="37">
        <v>21.76</v>
      </c>
      <c r="B4354" s="35">
        <v>-1E-3</v>
      </c>
      <c r="C4354" s="42">
        <f t="shared" si="134"/>
        <v>-0.98099999999999998</v>
      </c>
      <c r="E4354" s="35">
        <v>-1E-3</v>
      </c>
      <c r="F4354" s="42">
        <f t="shared" si="135"/>
        <v>-0.98099999999999998</v>
      </c>
    </row>
    <row r="4355" spans="1:6">
      <c r="A4355" s="37">
        <v>21.765000000000001</v>
      </c>
      <c r="B4355" s="35">
        <v>-1E-3</v>
      </c>
      <c r="C4355" s="42">
        <f t="shared" ref="C4355:C4418" si="136">B4355*981</f>
        <v>-0.98099999999999998</v>
      </c>
      <c r="E4355" s="35">
        <v>-1E-3</v>
      </c>
      <c r="F4355" s="42">
        <f t="shared" ref="F4355:F4418" si="137">E4355*981</f>
        <v>-0.98099999999999998</v>
      </c>
    </row>
    <row r="4356" spans="1:6">
      <c r="A4356" s="37">
        <v>21.77</v>
      </c>
      <c r="B4356" s="35">
        <v>4.0000000000000001E-3</v>
      </c>
      <c r="C4356" s="42">
        <f t="shared" si="136"/>
        <v>3.9239999999999999</v>
      </c>
      <c r="E4356" s="35">
        <v>4.0000000000000001E-3</v>
      </c>
      <c r="F4356" s="42">
        <f t="shared" si="137"/>
        <v>3.9239999999999999</v>
      </c>
    </row>
    <row r="4357" spans="1:6">
      <c r="A4357" s="37">
        <v>21.774999999999999</v>
      </c>
      <c r="B4357" s="35">
        <v>4.0000000000000001E-3</v>
      </c>
      <c r="C4357" s="42">
        <f t="shared" si="136"/>
        <v>3.9239999999999999</v>
      </c>
      <c r="E4357" s="35">
        <v>4.0000000000000001E-3</v>
      </c>
      <c r="F4357" s="42">
        <f t="shared" si="137"/>
        <v>3.9239999999999999</v>
      </c>
    </row>
    <row r="4358" spans="1:6">
      <c r="A4358" s="37">
        <v>21.78</v>
      </c>
      <c r="B4358" s="35">
        <v>4.0000000000000001E-3</v>
      </c>
      <c r="C4358" s="42">
        <f t="shared" si="136"/>
        <v>3.9239999999999999</v>
      </c>
      <c r="E4358" s="35">
        <v>-1E-3</v>
      </c>
      <c r="F4358" s="42">
        <f t="shared" si="137"/>
        <v>-0.98099999999999998</v>
      </c>
    </row>
    <row r="4359" spans="1:6">
      <c r="A4359" s="37">
        <v>21.785</v>
      </c>
      <c r="B4359" s="35">
        <v>4.0000000000000001E-3</v>
      </c>
      <c r="C4359" s="42">
        <f t="shared" si="136"/>
        <v>3.9239999999999999</v>
      </c>
      <c r="E4359" s="35">
        <v>-1E-3</v>
      </c>
      <c r="F4359" s="42">
        <f t="shared" si="137"/>
        <v>-0.98099999999999998</v>
      </c>
    </row>
    <row r="4360" spans="1:6">
      <c r="A4360" s="37">
        <v>21.79</v>
      </c>
      <c r="B4360" s="35">
        <v>4.0000000000000001E-3</v>
      </c>
      <c r="C4360" s="42">
        <f t="shared" si="136"/>
        <v>3.9239999999999999</v>
      </c>
      <c r="E4360" s="35">
        <v>-1E-3</v>
      </c>
      <c r="F4360" s="42">
        <f t="shared" si="137"/>
        <v>-0.98099999999999998</v>
      </c>
    </row>
    <row r="4361" spans="1:6">
      <c r="A4361" s="37">
        <v>21.795000000000002</v>
      </c>
      <c r="B4361" s="35">
        <v>4.0000000000000001E-3</v>
      </c>
      <c r="C4361" s="42">
        <f t="shared" si="136"/>
        <v>3.9239999999999999</v>
      </c>
      <c r="E4361" s="35">
        <v>4.0000000000000001E-3</v>
      </c>
      <c r="F4361" s="42">
        <f t="shared" si="137"/>
        <v>3.9239999999999999</v>
      </c>
    </row>
    <row r="4362" spans="1:6">
      <c r="A4362" s="37">
        <v>21.8</v>
      </c>
      <c r="B4362" s="35">
        <v>4.0000000000000001E-3</v>
      </c>
      <c r="C4362" s="42">
        <f t="shared" si="136"/>
        <v>3.9239999999999999</v>
      </c>
      <c r="E4362" s="35">
        <v>4.0000000000000001E-3</v>
      </c>
      <c r="F4362" s="42">
        <f t="shared" si="137"/>
        <v>3.9239999999999999</v>
      </c>
    </row>
    <row r="4363" spans="1:6">
      <c r="A4363" s="37">
        <v>21.805</v>
      </c>
      <c r="B4363" s="35">
        <v>4.0000000000000001E-3</v>
      </c>
      <c r="C4363" s="42">
        <f t="shared" si="136"/>
        <v>3.9239999999999999</v>
      </c>
      <c r="E4363" s="35">
        <v>4.0000000000000001E-3</v>
      </c>
      <c r="F4363" s="42">
        <f t="shared" si="137"/>
        <v>3.9239999999999999</v>
      </c>
    </row>
    <row r="4364" spans="1:6">
      <c r="A4364" s="37">
        <v>21.81</v>
      </c>
      <c r="B4364" s="35">
        <v>-1E-3</v>
      </c>
      <c r="C4364" s="42">
        <f t="shared" si="136"/>
        <v>-0.98099999999999998</v>
      </c>
      <c r="E4364" s="35">
        <v>4.0000000000000001E-3</v>
      </c>
      <c r="F4364" s="42">
        <f t="shared" si="137"/>
        <v>3.9239999999999999</v>
      </c>
    </row>
    <row r="4365" spans="1:6">
      <c r="A4365" s="37">
        <v>21.815000000000001</v>
      </c>
      <c r="B4365" s="35">
        <v>-1E-3</v>
      </c>
      <c r="C4365" s="42">
        <f t="shared" si="136"/>
        <v>-0.98099999999999998</v>
      </c>
      <c r="E4365" s="35">
        <v>4.0000000000000001E-3</v>
      </c>
      <c r="F4365" s="42">
        <f t="shared" si="137"/>
        <v>3.9239999999999999</v>
      </c>
    </row>
    <row r="4366" spans="1:6">
      <c r="A4366" s="37">
        <v>21.82</v>
      </c>
      <c r="B4366" s="35">
        <v>-1E-3</v>
      </c>
      <c r="C4366" s="42">
        <f t="shared" si="136"/>
        <v>-0.98099999999999998</v>
      </c>
      <c r="E4366" s="35">
        <v>4.0000000000000001E-3</v>
      </c>
      <c r="F4366" s="42">
        <f t="shared" si="137"/>
        <v>3.9239999999999999</v>
      </c>
    </row>
    <row r="4367" spans="1:6">
      <c r="A4367" s="37">
        <v>21.824999999999999</v>
      </c>
      <c r="B4367" s="35">
        <v>-1E-3</v>
      </c>
      <c r="C4367" s="42">
        <f t="shared" si="136"/>
        <v>-0.98099999999999998</v>
      </c>
      <c r="E4367" s="35">
        <v>-1E-3</v>
      </c>
      <c r="F4367" s="42">
        <f t="shared" si="137"/>
        <v>-0.98099999999999998</v>
      </c>
    </row>
    <row r="4368" spans="1:6">
      <c r="A4368" s="37">
        <v>21.83</v>
      </c>
      <c r="B4368" s="35">
        <v>-1E-3</v>
      </c>
      <c r="C4368" s="42">
        <f t="shared" si="136"/>
        <v>-0.98099999999999998</v>
      </c>
      <c r="E4368" s="35">
        <v>-1E-3</v>
      </c>
      <c r="F4368" s="42">
        <f t="shared" si="137"/>
        <v>-0.98099999999999998</v>
      </c>
    </row>
    <row r="4369" spans="1:6">
      <c r="A4369" s="37">
        <v>21.835000000000001</v>
      </c>
      <c r="B4369" s="35">
        <v>-1E-3</v>
      </c>
      <c r="C4369" s="42">
        <f t="shared" si="136"/>
        <v>-0.98099999999999998</v>
      </c>
      <c r="E4369" s="35">
        <v>-1E-3</v>
      </c>
      <c r="F4369" s="42">
        <f t="shared" si="137"/>
        <v>-0.98099999999999998</v>
      </c>
    </row>
    <row r="4370" spans="1:6">
      <c r="A4370" s="37">
        <v>21.84</v>
      </c>
      <c r="B4370" s="35">
        <v>-1E-3</v>
      </c>
      <c r="C4370" s="42">
        <f t="shared" si="136"/>
        <v>-0.98099999999999998</v>
      </c>
      <c r="E4370" s="35">
        <v>-1E-3</v>
      </c>
      <c r="F4370" s="42">
        <f t="shared" si="137"/>
        <v>-0.98099999999999998</v>
      </c>
    </row>
    <row r="4371" spans="1:6">
      <c r="A4371" s="37">
        <v>21.844999999999999</v>
      </c>
      <c r="B4371" s="35">
        <v>-1E-3</v>
      </c>
      <c r="C4371" s="42">
        <f t="shared" si="136"/>
        <v>-0.98099999999999998</v>
      </c>
      <c r="E4371" s="35">
        <v>4.0000000000000001E-3</v>
      </c>
      <c r="F4371" s="42">
        <f t="shared" si="137"/>
        <v>3.9239999999999999</v>
      </c>
    </row>
    <row r="4372" spans="1:6">
      <c r="A4372" s="37">
        <v>21.85</v>
      </c>
      <c r="B4372" s="35">
        <v>-1E-3</v>
      </c>
      <c r="C4372" s="42">
        <f t="shared" si="136"/>
        <v>-0.98099999999999998</v>
      </c>
      <c r="E4372" s="35">
        <v>-1E-3</v>
      </c>
      <c r="F4372" s="42">
        <f t="shared" si="137"/>
        <v>-0.98099999999999998</v>
      </c>
    </row>
    <row r="4373" spans="1:6">
      <c r="A4373" s="37">
        <v>21.855</v>
      </c>
      <c r="B4373" s="35">
        <v>-1E-3</v>
      </c>
      <c r="C4373" s="42">
        <f t="shared" si="136"/>
        <v>-0.98099999999999998</v>
      </c>
      <c r="E4373" s="35">
        <v>-1E-3</v>
      </c>
      <c r="F4373" s="42">
        <f t="shared" si="137"/>
        <v>-0.98099999999999998</v>
      </c>
    </row>
    <row r="4374" spans="1:6">
      <c r="A4374" s="37">
        <v>21.86</v>
      </c>
      <c r="B4374" s="35">
        <v>-1E-3</v>
      </c>
      <c r="C4374" s="42">
        <f t="shared" si="136"/>
        <v>-0.98099999999999998</v>
      </c>
      <c r="E4374" s="35">
        <v>-1E-3</v>
      </c>
      <c r="F4374" s="42">
        <f t="shared" si="137"/>
        <v>-0.98099999999999998</v>
      </c>
    </row>
    <row r="4375" spans="1:6">
      <c r="A4375" s="37">
        <v>21.864999999999998</v>
      </c>
      <c r="B4375" s="35">
        <v>-1E-3</v>
      </c>
      <c r="C4375" s="42">
        <f t="shared" si="136"/>
        <v>-0.98099999999999998</v>
      </c>
      <c r="E4375" s="35">
        <v>-1E-3</v>
      </c>
      <c r="F4375" s="42">
        <f t="shared" si="137"/>
        <v>-0.98099999999999998</v>
      </c>
    </row>
    <row r="4376" spans="1:6">
      <c r="A4376" s="37">
        <v>21.87</v>
      </c>
      <c r="B4376" s="35">
        <v>-1E-3</v>
      </c>
      <c r="C4376" s="42">
        <f t="shared" si="136"/>
        <v>-0.98099999999999998</v>
      </c>
      <c r="E4376" s="35">
        <v>-1E-3</v>
      </c>
      <c r="F4376" s="42">
        <f t="shared" si="137"/>
        <v>-0.98099999999999998</v>
      </c>
    </row>
    <row r="4377" spans="1:6">
      <c r="A4377" s="37">
        <v>21.875</v>
      </c>
      <c r="B4377" s="35">
        <v>-1E-3</v>
      </c>
      <c r="C4377" s="42">
        <f t="shared" si="136"/>
        <v>-0.98099999999999998</v>
      </c>
      <c r="E4377" s="35">
        <v>-1E-3</v>
      </c>
      <c r="F4377" s="42">
        <f t="shared" si="137"/>
        <v>-0.98099999999999998</v>
      </c>
    </row>
    <row r="4378" spans="1:6">
      <c r="A4378" s="37">
        <v>21.88</v>
      </c>
      <c r="B4378" s="35">
        <v>-1E-3</v>
      </c>
      <c r="C4378" s="42">
        <f t="shared" si="136"/>
        <v>-0.98099999999999998</v>
      </c>
      <c r="E4378" s="35">
        <v>-1E-3</v>
      </c>
      <c r="F4378" s="42">
        <f t="shared" si="137"/>
        <v>-0.98099999999999998</v>
      </c>
    </row>
    <row r="4379" spans="1:6">
      <c r="A4379" s="37">
        <v>21.885000000000002</v>
      </c>
      <c r="B4379" s="35">
        <v>-1E-3</v>
      </c>
      <c r="C4379" s="42">
        <f t="shared" si="136"/>
        <v>-0.98099999999999998</v>
      </c>
      <c r="E4379" s="35">
        <v>-1E-3</v>
      </c>
      <c r="F4379" s="42">
        <f t="shared" si="137"/>
        <v>-0.98099999999999998</v>
      </c>
    </row>
    <row r="4380" spans="1:6">
      <c r="A4380" s="37">
        <v>21.89</v>
      </c>
      <c r="B4380" s="35">
        <v>-1E-3</v>
      </c>
      <c r="C4380" s="42">
        <f t="shared" si="136"/>
        <v>-0.98099999999999998</v>
      </c>
      <c r="E4380" s="35">
        <v>-1E-3</v>
      </c>
      <c r="F4380" s="42">
        <f t="shared" si="137"/>
        <v>-0.98099999999999998</v>
      </c>
    </row>
    <row r="4381" spans="1:6">
      <c r="A4381" s="37">
        <v>21.895</v>
      </c>
      <c r="B4381" s="35">
        <v>-1E-3</v>
      </c>
      <c r="C4381" s="42">
        <f t="shared" si="136"/>
        <v>-0.98099999999999998</v>
      </c>
      <c r="E4381" s="35">
        <v>-1E-3</v>
      </c>
      <c r="F4381" s="42">
        <f t="shared" si="137"/>
        <v>-0.98099999999999998</v>
      </c>
    </row>
    <row r="4382" spans="1:6">
      <c r="A4382" s="37">
        <v>21.9</v>
      </c>
      <c r="B4382" s="35">
        <v>-1E-3</v>
      </c>
      <c r="C4382" s="42">
        <f t="shared" si="136"/>
        <v>-0.98099999999999998</v>
      </c>
      <c r="E4382" s="35">
        <v>-1E-3</v>
      </c>
      <c r="F4382" s="42">
        <f t="shared" si="137"/>
        <v>-0.98099999999999998</v>
      </c>
    </row>
    <row r="4383" spans="1:6">
      <c r="A4383" s="37">
        <v>21.905000000000001</v>
      </c>
      <c r="B4383" s="35">
        <v>-1E-3</v>
      </c>
      <c r="C4383" s="42">
        <f t="shared" si="136"/>
        <v>-0.98099999999999998</v>
      </c>
      <c r="E4383" s="35">
        <v>-1E-3</v>
      </c>
      <c r="F4383" s="42">
        <f t="shared" si="137"/>
        <v>-0.98099999999999998</v>
      </c>
    </row>
    <row r="4384" spans="1:6">
      <c r="A4384" s="37">
        <v>21.91</v>
      </c>
      <c r="B4384" s="35">
        <v>-1E-3</v>
      </c>
      <c r="C4384" s="42">
        <f t="shared" si="136"/>
        <v>-0.98099999999999998</v>
      </c>
      <c r="E4384" s="35">
        <v>-1E-3</v>
      </c>
      <c r="F4384" s="42">
        <f t="shared" si="137"/>
        <v>-0.98099999999999998</v>
      </c>
    </row>
    <row r="4385" spans="1:6">
      <c r="A4385" s="37">
        <v>21.914999999999999</v>
      </c>
      <c r="B4385" s="35">
        <v>-1E-3</v>
      </c>
      <c r="C4385" s="42">
        <f t="shared" si="136"/>
        <v>-0.98099999999999998</v>
      </c>
      <c r="E4385" s="35">
        <v>4.0000000000000001E-3</v>
      </c>
      <c r="F4385" s="42">
        <f t="shared" si="137"/>
        <v>3.9239999999999999</v>
      </c>
    </row>
    <row r="4386" spans="1:6">
      <c r="A4386" s="37">
        <v>21.92</v>
      </c>
      <c r="B4386" s="35">
        <v>-1E-3</v>
      </c>
      <c r="C4386" s="42">
        <f t="shared" si="136"/>
        <v>-0.98099999999999998</v>
      </c>
      <c r="E4386" s="35">
        <v>-1E-3</v>
      </c>
      <c r="F4386" s="42">
        <f t="shared" si="137"/>
        <v>-0.98099999999999998</v>
      </c>
    </row>
    <row r="4387" spans="1:6">
      <c r="A4387" s="37">
        <v>21.925000000000001</v>
      </c>
      <c r="B4387" s="35">
        <v>-1E-3</v>
      </c>
      <c r="C4387" s="42">
        <f t="shared" si="136"/>
        <v>-0.98099999999999998</v>
      </c>
      <c r="E4387" s="35">
        <v>4.0000000000000001E-3</v>
      </c>
      <c r="F4387" s="42">
        <f t="shared" si="137"/>
        <v>3.9239999999999999</v>
      </c>
    </row>
    <row r="4388" spans="1:6">
      <c r="A4388" s="37">
        <v>21.93</v>
      </c>
      <c r="B4388" s="35">
        <v>-1E-3</v>
      </c>
      <c r="C4388" s="42">
        <f t="shared" si="136"/>
        <v>-0.98099999999999998</v>
      </c>
      <c r="E4388" s="35">
        <v>4.0000000000000001E-3</v>
      </c>
      <c r="F4388" s="42">
        <f t="shared" si="137"/>
        <v>3.9239999999999999</v>
      </c>
    </row>
    <row r="4389" spans="1:6">
      <c r="A4389" s="37">
        <v>21.934999999999999</v>
      </c>
      <c r="B4389" s="35">
        <v>-1E-3</v>
      </c>
      <c r="C4389" s="42">
        <f t="shared" si="136"/>
        <v>-0.98099999999999998</v>
      </c>
      <c r="E4389" s="35">
        <v>4.0000000000000001E-3</v>
      </c>
      <c r="F4389" s="42">
        <f t="shared" si="137"/>
        <v>3.9239999999999999</v>
      </c>
    </row>
    <row r="4390" spans="1:6">
      <c r="A4390" s="37">
        <v>21.94</v>
      </c>
      <c r="B4390" s="35">
        <v>-1E-3</v>
      </c>
      <c r="C4390" s="42">
        <f t="shared" si="136"/>
        <v>-0.98099999999999998</v>
      </c>
      <c r="E4390" s="35">
        <v>-1E-3</v>
      </c>
      <c r="F4390" s="42">
        <f t="shared" si="137"/>
        <v>-0.98099999999999998</v>
      </c>
    </row>
    <row r="4391" spans="1:6">
      <c r="A4391" s="37">
        <v>21.945</v>
      </c>
      <c r="B4391" s="35">
        <v>-1E-3</v>
      </c>
      <c r="C4391" s="42">
        <f t="shared" si="136"/>
        <v>-0.98099999999999998</v>
      </c>
      <c r="E4391" s="35">
        <v>-1E-3</v>
      </c>
      <c r="F4391" s="42">
        <f t="shared" si="137"/>
        <v>-0.98099999999999998</v>
      </c>
    </row>
    <row r="4392" spans="1:6">
      <c r="A4392" s="37">
        <v>21.95</v>
      </c>
      <c r="B4392" s="35">
        <v>-1E-3</v>
      </c>
      <c r="C4392" s="42">
        <f t="shared" si="136"/>
        <v>-0.98099999999999998</v>
      </c>
      <c r="E4392" s="35">
        <v>-1E-3</v>
      </c>
      <c r="F4392" s="42">
        <f t="shared" si="137"/>
        <v>-0.98099999999999998</v>
      </c>
    </row>
    <row r="4393" spans="1:6">
      <c r="A4393" s="37">
        <v>21.954999999999998</v>
      </c>
      <c r="B4393" s="35">
        <v>-1E-3</v>
      </c>
      <c r="C4393" s="42">
        <f t="shared" si="136"/>
        <v>-0.98099999999999998</v>
      </c>
      <c r="E4393" s="35">
        <v>-1E-3</v>
      </c>
      <c r="F4393" s="42">
        <f t="shared" si="137"/>
        <v>-0.98099999999999998</v>
      </c>
    </row>
    <row r="4394" spans="1:6">
      <c r="A4394" s="37">
        <v>21.96</v>
      </c>
      <c r="B4394" s="35">
        <v>-1E-3</v>
      </c>
      <c r="C4394" s="42">
        <f t="shared" si="136"/>
        <v>-0.98099999999999998</v>
      </c>
      <c r="E4394" s="35">
        <v>-1E-3</v>
      </c>
      <c r="F4394" s="42">
        <f t="shared" si="137"/>
        <v>-0.98099999999999998</v>
      </c>
    </row>
    <row r="4395" spans="1:6">
      <c r="A4395" s="37">
        <v>21.965</v>
      </c>
      <c r="B4395" s="35">
        <v>-1E-3</v>
      </c>
      <c r="C4395" s="42">
        <f t="shared" si="136"/>
        <v>-0.98099999999999998</v>
      </c>
      <c r="E4395" s="35">
        <v>-1E-3</v>
      </c>
      <c r="F4395" s="42">
        <f t="shared" si="137"/>
        <v>-0.98099999999999998</v>
      </c>
    </row>
    <row r="4396" spans="1:6">
      <c r="A4396" s="37">
        <v>21.97</v>
      </c>
      <c r="B4396" s="35">
        <v>-1E-3</v>
      </c>
      <c r="C4396" s="42">
        <f t="shared" si="136"/>
        <v>-0.98099999999999998</v>
      </c>
      <c r="E4396" s="35">
        <v>-1E-3</v>
      </c>
      <c r="F4396" s="42">
        <f t="shared" si="137"/>
        <v>-0.98099999999999998</v>
      </c>
    </row>
    <row r="4397" spans="1:6">
      <c r="A4397" s="37">
        <v>21.975000000000001</v>
      </c>
      <c r="B4397" s="35">
        <v>-1E-3</v>
      </c>
      <c r="C4397" s="42">
        <f t="shared" si="136"/>
        <v>-0.98099999999999998</v>
      </c>
      <c r="E4397" s="35">
        <v>-1E-3</v>
      </c>
      <c r="F4397" s="42">
        <f t="shared" si="137"/>
        <v>-0.98099999999999998</v>
      </c>
    </row>
    <row r="4398" spans="1:6">
      <c r="A4398" s="37">
        <v>21.98</v>
      </c>
      <c r="B4398" s="35">
        <v>-1E-3</v>
      </c>
      <c r="C4398" s="42">
        <f t="shared" si="136"/>
        <v>-0.98099999999999998</v>
      </c>
      <c r="E4398" s="35">
        <v>-6.0000000000000001E-3</v>
      </c>
      <c r="F4398" s="42">
        <f t="shared" si="137"/>
        <v>-5.8860000000000001</v>
      </c>
    </row>
    <row r="4399" spans="1:6">
      <c r="A4399" s="37">
        <v>21.984999999999999</v>
      </c>
      <c r="B4399" s="35">
        <v>-1E-3</v>
      </c>
      <c r="C4399" s="42">
        <f t="shared" si="136"/>
        <v>-0.98099999999999998</v>
      </c>
      <c r="E4399" s="35">
        <v>-1E-3</v>
      </c>
      <c r="F4399" s="42">
        <f t="shared" si="137"/>
        <v>-0.98099999999999998</v>
      </c>
    </row>
    <row r="4400" spans="1:6">
      <c r="A4400" s="37">
        <v>21.99</v>
      </c>
      <c r="B4400" s="35">
        <v>-1E-3</v>
      </c>
      <c r="C4400" s="42">
        <f t="shared" si="136"/>
        <v>-0.98099999999999998</v>
      </c>
      <c r="E4400" s="35">
        <v>-1E-3</v>
      </c>
      <c r="F4400" s="42">
        <f t="shared" si="137"/>
        <v>-0.98099999999999998</v>
      </c>
    </row>
    <row r="4401" spans="1:6">
      <c r="A4401" s="37">
        <v>21.995000000000001</v>
      </c>
      <c r="B4401" s="35">
        <v>-1E-3</v>
      </c>
      <c r="C4401" s="42">
        <f t="shared" si="136"/>
        <v>-0.98099999999999998</v>
      </c>
      <c r="E4401" s="35">
        <v>-1E-3</v>
      </c>
      <c r="F4401" s="42">
        <f t="shared" si="137"/>
        <v>-0.98099999999999998</v>
      </c>
    </row>
    <row r="4402" spans="1:6">
      <c r="A4402" s="37">
        <v>22</v>
      </c>
      <c r="B4402" s="35">
        <v>-1E-3</v>
      </c>
      <c r="C4402" s="42">
        <f t="shared" si="136"/>
        <v>-0.98099999999999998</v>
      </c>
      <c r="E4402" s="35">
        <v>-1E-3</v>
      </c>
      <c r="F4402" s="42">
        <f t="shared" si="137"/>
        <v>-0.98099999999999998</v>
      </c>
    </row>
    <row r="4403" spans="1:6">
      <c r="A4403" s="37">
        <v>22.004999999999999</v>
      </c>
      <c r="B4403" s="35">
        <v>-1E-3</v>
      </c>
      <c r="C4403" s="42">
        <f t="shared" si="136"/>
        <v>-0.98099999999999998</v>
      </c>
      <c r="E4403" s="35">
        <v>-1E-3</v>
      </c>
      <c r="F4403" s="42">
        <f t="shared" si="137"/>
        <v>-0.98099999999999998</v>
      </c>
    </row>
    <row r="4404" spans="1:6">
      <c r="A4404" s="37">
        <v>22.01</v>
      </c>
      <c r="B4404" s="35">
        <v>-1E-3</v>
      </c>
      <c r="C4404" s="42">
        <f t="shared" si="136"/>
        <v>-0.98099999999999998</v>
      </c>
      <c r="E4404" s="35">
        <v>-1E-3</v>
      </c>
      <c r="F4404" s="42">
        <f t="shared" si="137"/>
        <v>-0.98099999999999998</v>
      </c>
    </row>
    <row r="4405" spans="1:6">
      <c r="A4405" s="37">
        <v>22.015000000000001</v>
      </c>
      <c r="B4405" s="35">
        <v>-1E-3</v>
      </c>
      <c r="C4405" s="42">
        <f t="shared" si="136"/>
        <v>-0.98099999999999998</v>
      </c>
      <c r="E4405" s="35">
        <v>-1E-3</v>
      </c>
      <c r="F4405" s="42">
        <f t="shared" si="137"/>
        <v>-0.98099999999999998</v>
      </c>
    </row>
    <row r="4406" spans="1:6">
      <c r="A4406" s="37">
        <v>22.02</v>
      </c>
      <c r="B4406" s="35">
        <v>-1E-3</v>
      </c>
      <c r="C4406" s="42">
        <f t="shared" si="136"/>
        <v>-0.98099999999999998</v>
      </c>
      <c r="E4406" s="35">
        <v>-1E-3</v>
      </c>
      <c r="F4406" s="42">
        <f t="shared" si="137"/>
        <v>-0.98099999999999998</v>
      </c>
    </row>
    <row r="4407" spans="1:6">
      <c r="A4407" s="37">
        <v>22.024999999999999</v>
      </c>
      <c r="B4407" s="35">
        <v>-1E-3</v>
      </c>
      <c r="C4407" s="42">
        <f t="shared" si="136"/>
        <v>-0.98099999999999998</v>
      </c>
      <c r="E4407" s="35">
        <v>4.0000000000000001E-3</v>
      </c>
      <c r="F4407" s="42">
        <f t="shared" si="137"/>
        <v>3.9239999999999999</v>
      </c>
    </row>
    <row r="4408" spans="1:6">
      <c r="A4408" s="37">
        <v>22.03</v>
      </c>
      <c r="B4408" s="35">
        <v>-1E-3</v>
      </c>
      <c r="C4408" s="42">
        <f t="shared" si="136"/>
        <v>-0.98099999999999998</v>
      </c>
      <c r="E4408" s="35">
        <v>4.0000000000000001E-3</v>
      </c>
      <c r="F4408" s="42">
        <f t="shared" si="137"/>
        <v>3.9239999999999999</v>
      </c>
    </row>
    <row r="4409" spans="1:6">
      <c r="A4409" s="37">
        <v>22.035</v>
      </c>
      <c r="B4409" s="35">
        <v>-1E-3</v>
      </c>
      <c r="C4409" s="42">
        <f t="shared" si="136"/>
        <v>-0.98099999999999998</v>
      </c>
      <c r="E4409" s="35">
        <v>4.0000000000000001E-3</v>
      </c>
      <c r="F4409" s="42">
        <f t="shared" si="137"/>
        <v>3.9239999999999999</v>
      </c>
    </row>
    <row r="4410" spans="1:6">
      <c r="A4410" s="37">
        <v>22.04</v>
      </c>
      <c r="B4410" s="35">
        <v>-1E-3</v>
      </c>
      <c r="C4410" s="42">
        <f t="shared" si="136"/>
        <v>-0.98099999999999998</v>
      </c>
      <c r="E4410" s="35">
        <v>4.0000000000000001E-3</v>
      </c>
      <c r="F4410" s="42">
        <f t="shared" si="137"/>
        <v>3.9239999999999999</v>
      </c>
    </row>
    <row r="4411" spans="1:6">
      <c r="A4411" s="37">
        <v>22.045000000000002</v>
      </c>
      <c r="B4411" s="35">
        <v>-1E-3</v>
      </c>
      <c r="C4411" s="42">
        <f t="shared" si="136"/>
        <v>-0.98099999999999998</v>
      </c>
      <c r="E4411" s="35">
        <v>4.0000000000000001E-3</v>
      </c>
      <c r="F4411" s="42">
        <f t="shared" si="137"/>
        <v>3.9239999999999999</v>
      </c>
    </row>
    <row r="4412" spans="1:6">
      <c r="A4412" s="37">
        <v>22.05</v>
      </c>
      <c r="B4412" s="35">
        <v>-1E-3</v>
      </c>
      <c r="C4412" s="42">
        <f t="shared" si="136"/>
        <v>-0.98099999999999998</v>
      </c>
      <c r="E4412" s="35">
        <v>4.0000000000000001E-3</v>
      </c>
      <c r="F4412" s="42">
        <f t="shared" si="137"/>
        <v>3.9239999999999999</v>
      </c>
    </row>
    <row r="4413" spans="1:6">
      <c r="A4413" s="37">
        <v>22.055</v>
      </c>
      <c r="B4413" s="35">
        <v>-1E-3</v>
      </c>
      <c r="C4413" s="42">
        <f t="shared" si="136"/>
        <v>-0.98099999999999998</v>
      </c>
      <c r="E4413" s="35">
        <v>4.0000000000000001E-3</v>
      </c>
      <c r="F4413" s="42">
        <f t="shared" si="137"/>
        <v>3.9239999999999999</v>
      </c>
    </row>
    <row r="4414" spans="1:6">
      <c r="A4414" s="37">
        <v>22.06</v>
      </c>
      <c r="B4414" s="35">
        <v>-1E-3</v>
      </c>
      <c r="C4414" s="42">
        <f t="shared" si="136"/>
        <v>-0.98099999999999998</v>
      </c>
      <c r="E4414" s="35">
        <v>4.0000000000000001E-3</v>
      </c>
      <c r="F4414" s="42">
        <f t="shared" si="137"/>
        <v>3.9239999999999999</v>
      </c>
    </row>
    <row r="4415" spans="1:6">
      <c r="A4415" s="37">
        <v>22.065000000000001</v>
      </c>
      <c r="B4415" s="35">
        <v>-1E-3</v>
      </c>
      <c r="C4415" s="42">
        <f t="shared" si="136"/>
        <v>-0.98099999999999998</v>
      </c>
      <c r="E4415" s="35">
        <v>4.0000000000000001E-3</v>
      </c>
      <c r="F4415" s="42">
        <f t="shared" si="137"/>
        <v>3.9239999999999999</v>
      </c>
    </row>
    <row r="4416" spans="1:6">
      <c r="A4416" s="37">
        <v>22.07</v>
      </c>
      <c r="B4416" s="35">
        <v>-1E-3</v>
      </c>
      <c r="C4416" s="42">
        <f t="shared" si="136"/>
        <v>-0.98099999999999998</v>
      </c>
      <c r="E4416" s="35">
        <v>4.0000000000000001E-3</v>
      </c>
      <c r="F4416" s="42">
        <f t="shared" si="137"/>
        <v>3.9239999999999999</v>
      </c>
    </row>
    <row r="4417" spans="1:6">
      <c r="A4417" s="37">
        <v>22.074999999999999</v>
      </c>
      <c r="B4417" s="35">
        <v>-1E-3</v>
      </c>
      <c r="C4417" s="42">
        <f t="shared" si="136"/>
        <v>-0.98099999999999998</v>
      </c>
      <c r="E4417" s="35">
        <v>-1E-3</v>
      </c>
      <c r="F4417" s="42">
        <f t="shared" si="137"/>
        <v>-0.98099999999999998</v>
      </c>
    </row>
    <row r="4418" spans="1:6">
      <c r="A4418" s="37">
        <v>22.08</v>
      </c>
      <c r="B4418" s="35">
        <v>-1E-3</v>
      </c>
      <c r="C4418" s="42">
        <f t="shared" si="136"/>
        <v>-0.98099999999999998</v>
      </c>
      <c r="E4418" s="35">
        <v>-1E-3</v>
      </c>
      <c r="F4418" s="42">
        <f t="shared" si="137"/>
        <v>-0.98099999999999998</v>
      </c>
    </row>
    <row r="4419" spans="1:6">
      <c r="A4419" s="37">
        <v>22.085000000000001</v>
      </c>
      <c r="B4419" s="35">
        <v>-1E-3</v>
      </c>
      <c r="C4419" s="42">
        <f t="shared" ref="C4419:C4482" si="138">B4419*981</f>
        <v>-0.98099999999999998</v>
      </c>
      <c r="E4419" s="35">
        <v>4.0000000000000001E-3</v>
      </c>
      <c r="F4419" s="42">
        <f t="shared" ref="F4419:F4482" si="139">E4419*981</f>
        <v>3.9239999999999999</v>
      </c>
    </row>
    <row r="4420" spans="1:6">
      <c r="A4420" s="37">
        <v>22.09</v>
      </c>
      <c r="B4420" s="35">
        <v>-1E-3</v>
      </c>
      <c r="C4420" s="42">
        <f t="shared" si="138"/>
        <v>-0.98099999999999998</v>
      </c>
      <c r="E4420" s="35">
        <v>4.0000000000000001E-3</v>
      </c>
      <c r="F4420" s="42">
        <f t="shared" si="139"/>
        <v>3.9239999999999999</v>
      </c>
    </row>
    <row r="4421" spans="1:6">
      <c r="A4421" s="37">
        <v>22.094999999999999</v>
      </c>
      <c r="B4421" s="35">
        <v>-1E-3</v>
      </c>
      <c r="C4421" s="42">
        <f t="shared" si="138"/>
        <v>-0.98099999999999998</v>
      </c>
      <c r="E4421" s="35">
        <v>4.0000000000000001E-3</v>
      </c>
      <c r="F4421" s="42">
        <f t="shared" si="139"/>
        <v>3.9239999999999999</v>
      </c>
    </row>
    <row r="4422" spans="1:6">
      <c r="A4422" s="37">
        <v>22.1</v>
      </c>
      <c r="B4422" s="35">
        <v>4.0000000000000001E-3</v>
      </c>
      <c r="C4422" s="42">
        <f t="shared" si="138"/>
        <v>3.9239999999999999</v>
      </c>
      <c r="E4422" s="35">
        <v>4.0000000000000001E-3</v>
      </c>
      <c r="F4422" s="42">
        <f t="shared" si="139"/>
        <v>3.9239999999999999</v>
      </c>
    </row>
    <row r="4423" spans="1:6">
      <c r="A4423" s="37">
        <v>22.105</v>
      </c>
      <c r="B4423" s="35">
        <v>4.0000000000000001E-3</v>
      </c>
      <c r="C4423" s="42">
        <f t="shared" si="138"/>
        <v>3.9239999999999999</v>
      </c>
      <c r="E4423" s="35">
        <v>4.0000000000000001E-3</v>
      </c>
      <c r="F4423" s="42">
        <f t="shared" si="139"/>
        <v>3.9239999999999999</v>
      </c>
    </row>
    <row r="4424" spans="1:6">
      <c r="A4424" s="37">
        <v>22.11</v>
      </c>
      <c r="B4424" s="35">
        <v>4.0000000000000001E-3</v>
      </c>
      <c r="C4424" s="42">
        <f t="shared" si="138"/>
        <v>3.9239999999999999</v>
      </c>
      <c r="E4424" s="35">
        <v>4.0000000000000001E-3</v>
      </c>
      <c r="F4424" s="42">
        <f t="shared" si="139"/>
        <v>3.9239999999999999</v>
      </c>
    </row>
    <row r="4425" spans="1:6">
      <c r="A4425" s="37">
        <v>22.114999999999998</v>
      </c>
      <c r="B4425" s="35">
        <v>4.0000000000000001E-3</v>
      </c>
      <c r="C4425" s="42">
        <f t="shared" si="138"/>
        <v>3.9239999999999999</v>
      </c>
      <c r="E4425" s="35">
        <v>4.0000000000000001E-3</v>
      </c>
      <c r="F4425" s="42">
        <f t="shared" si="139"/>
        <v>3.9239999999999999</v>
      </c>
    </row>
    <row r="4426" spans="1:6">
      <c r="A4426" s="37">
        <v>22.12</v>
      </c>
      <c r="B4426" s="35">
        <v>4.0000000000000001E-3</v>
      </c>
      <c r="C4426" s="42">
        <f t="shared" si="138"/>
        <v>3.9239999999999999</v>
      </c>
      <c r="E4426" s="35">
        <v>-1E-3</v>
      </c>
      <c r="F4426" s="42">
        <f t="shared" si="139"/>
        <v>-0.98099999999999998</v>
      </c>
    </row>
    <row r="4427" spans="1:6">
      <c r="A4427" s="37">
        <v>22.125</v>
      </c>
      <c r="B4427" s="35">
        <v>4.0000000000000001E-3</v>
      </c>
      <c r="C4427" s="42">
        <f t="shared" si="138"/>
        <v>3.9239999999999999</v>
      </c>
      <c r="E4427" s="35">
        <v>-1E-3</v>
      </c>
      <c r="F4427" s="42">
        <f t="shared" si="139"/>
        <v>-0.98099999999999998</v>
      </c>
    </row>
    <row r="4428" spans="1:6">
      <c r="A4428" s="37">
        <v>22.13</v>
      </c>
      <c r="B4428" s="35">
        <v>-1E-3</v>
      </c>
      <c r="C4428" s="42">
        <f t="shared" si="138"/>
        <v>-0.98099999999999998</v>
      </c>
      <c r="E4428" s="35">
        <v>-1E-3</v>
      </c>
      <c r="F4428" s="42">
        <f t="shared" si="139"/>
        <v>-0.98099999999999998</v>
      </c>
    </row>
    <row r="4429" spans="1:6">
      <c r="A4429" s="37">
        <v>22.135000000000002</v>
      </c>
      <c r="B4429" s="35">
        <v>-1E-3</v>
      </c>
      <c r="C4429" s="42">
        <f t="shared" si="138"/>
        <v>-0.98099999999999998</v>
      </c>
      <c r="E4429" s="35">
        <v>-1E-3</v>
      </c>
      <c r="F4429" s="42">
        <f t="shared" si="139"/>
        <v>-0.98099999999999998</v>
      </c>
    </row>
    <row r="4430" spans="1:6">
      <c r="A4430" s="37">
        <v>22.14</v>
      </c>
      <c r="B4430" s="35">
        <v>-1E-3</v>
      </c>
      <c r="C4430" s="42">
        <f t="shared" si="138"/>
        <v>-0.98099999999999998</v>
      </c>
      <c r="E4430" s="35">
        <v>-1E-3</v>
      </c>
      <c r="F4430" s="42">
        <f t="shared" si="139"/>
        <v>-0.98099999999999998</v>
      </c>
    </row>
    <row r="4431" spans="1:6">
      <c r="A4431" s="37">
        <v>22.145</v>
      </c>
      <c r="B4431" s="35">
        <v>-1E-3</v>
      </c>
      <c r="C4431" s="42">
        <f t="shared" si="138"/>
        <v>-0.98099999999999998</v>
      </c>
      <c r="E4431" s="35">
        <v>-1E-3</v>
      </c>
      <c r="F4431" s="42">
        <f t="shared" si="139"/>
        <v>-0.98099999999999998</v>
      </c>
    </row>
    <row r="4432" spans="1:6">
      <c r="A4432" s="37">
        <v>22.15</v>
      </c>
      <c r="B4432" s="35">
        <v>-1E-3</v>
      </c>
      <c r="C4432" s="42">
        <f t="shared" si="138"/>
        <v>-0.98099999999999998</v>
      </c>
      <c r="E4432" s="35">
        <v>-1E-3</v>
      </c>
      <c r="F4432" s="42">
        <f t="shared" si="139"/>
        <v>-0.98099999999999998</v>
      </c>
    </row>
    <row r="4433" spans="1:6">
      <c r="A4433" s="37">
        <v>22.155000000000001</v>
      </c>
      <c r="B4433" s="35">
        <v>-1E-3</v>
      </c>
      <c r="C4433" s="42">
        <f t="shared" si="138"/>
        <v>-0.98099999999999998</v>
      </c>
      <c r="E4433" s="35">
        <v>-1E-3</v>
      </c>
      <c r="F4433" s="42">
        <f t="shared" si="139"/>
        <v>-0.98099999999999998</v>
      </c>
    </row>
    <row r="4434" spans="1:6">
      <c r="A4434" s="37">
        <v>22.16</v>
      </c>
      <c r="B4434" s="35">
        <v>-1E-3</v>
      </c>
      <c r="C4434" s="42">
        <f t="shared" si="138"/>
        <v>-0.98099999999999998</v>
      </c>
      <c r="E4434" s="35">
        <v>-1E-3</v>
      </c>
      <c r="F4434" s="42">
        <f t="shared" si="139"/>
        <v>-0.98099999999999998</v>
      </c>
    </row>
    <row r="4435" spans="1:6">
      <c r="A4435" s="37">
        <v>22.164999999999999</v>
      </c>
      <c r="B4435" s="35">
        <v>-1E-3</v>
      </c>
      <c r="C4435" s="42">
        <f t="shared" si="138"/>
        <v>-0.98099999999999998</v>
      </c>
      <c r="E4435" s="35">
        <v>-1E-3</v>
      </c>
      <c r="F4435" s="42">
        <f t="shared" si="139"/>
        <v>-0.98099999999999998</v>
      </c>
    </row>
    <row r="4436" spans="1:6">
      <c r="A4436" s="37">
        <v>22.17</v>
      </c>
      <c r="B4436" s="35">
        <v>4.0000000000000001E-3</v>
      </c>
      <c r="C4436" s="42">
        <f t="shared" si="138"/>
        <v>3.9239999999999999</v>
      </c>
      <c r="E4436" s="35">
        <v>4.0000000000000001E-3</v>
      </c>
      <c r="F4436" s="42">
        <f t="shared" si="139"/>
        <v>3.9239999999999999</v>
      </c>
    </row>
    <row r="4437" spans="1:6">
      <c r="A4437" s="37">
        <v>22.175000000000001</v>
      </c>
      <c r="B4437" s="35">
        <v>-1E-3</v>
      </c>
      <c r="C4437" s="42">
        <f t="shared" si="138"/>
        <v>-0.98099999999999998</v>
      </c>
      <c r="E4437" s="35">
        <v>4.0000000000000001E-3</v>
      </c>
      <c r="F4437" s="42">
        <f t="shared" si="139"/>
        <v>3.9239999999999999</v>
      </c>
    </row>
    <row r="4438" spans="1:6">
      <c r="A4438" s="37">
        <v>22.18</v>
      </c>
      <c r="B4438" s="35">
        <v>-1E-3</v>
      </c>
      <c r="C4438" s="42">
        <f t="shared" si="138"/>
        <v>-0.98099999999999998</v>
      </c>
      <c r="E4438" s="35">
        <v>4.0000000000000001E-3</v>
      </c>
      <c r="F4438" s="42">
        <f t="shared" si="139"/>
        <v>3.9239999999999999</v>
      </c>
    </row>
    <row r="4439" spans="1:6">
      <c r="A4439" s="37">
        <v>22.184999999999999</v>
      </c>
      <c r="B4439" s="35">
        <v>-1E-3</v>
      </c>
      <c r="C4439" s="42">
        <f t="shared" si="138"/>
        <v>-0.98099999999999998</v>
      </c>
      <c r="E4439" s="35">
        <v>-1E-3</v>
      </c>
      <c r="F4439" s="42">
        <f t="shared" si="139"/>
        <v>-0.98099999999999998</v>
      </c>
    </row>
    <row r="4440" spans="1:6">
      <c r="A4440" s="37">
        <v>22.19</v>
      </c>
      <c r="B4440" s="35">
        <v>-1E-3</v>
      </c>
      <c r="C4440" s="42">
        <f t="shared" si="138"/>
        <v>-0.98099999999999998</v>
      </c>
      <c r="E4440" s="35">
        <v>-1E-3</v>
      </c>
      <c r="F4440" s="42">
        <f t="shared" si="139"/>
        <v>-0.98099999999999998</v>
      </c>
    </row>
    <row r="4441" spans="1:6">
      <c r="A4441" s="37">
        <v>22.195</v>
      </c>
      <c r="B4441" s="35">
        <v>-1E-3</v>
      </c>
      <c r="C4441" s="42">
        <f t="shared" si="138"/>
        <v>-0.98099999999999998</v>
      </c>
      <c r="E4441" s="35">
        <v>-1E-3</v>
      </c>
      <c r="F4441" s="42">
        <f t="shared" si="139"/>
        <v>-0.98099999999999998</v>
      </c>
    </row>
    <row r="4442" spans="1:6">
      <c r="A4442" s="37">
        <v>22.2</v>
      </c>
      <c r="B4442" s="35">
        <v>-1E-3</v>
      </c>
      <c r="C4442" s="42">
        <f t="shared" si="138"/>
        <v>-0.98099999999999998</v>
      </c>
      <c r="E4442" s="35">
        <v>-1E-3</v>
      </c>
      <c r="F4442" s="42">
        <f t="shared" si="139"/>
        <v>-0.98099999999999998</v>
      </c>
    </row>
    <row r="4443" spans="1:6">
      <c r="A4443" s="37">
        <v>22.204999999999998</v>
      </c>
      <c r="B4443" s="35">
        <v>-1E-3</v>
      </c>
      <c r="C4443" s="42">
        <f t="shared" si="138"/>
        <v>-0.98099999999999998</v>
      </c>
      <c r="E4443" s="35">
        <v>-1E-3</v>
      </c>
      <c r="F4443" s="42">
        <f t="shared" si="139"/>
        <v>-0.98099999999999998</v>
      </c>
    </row>
    <row r="4444" spans="1:6">
      <c r="A4444" s="37">
        <v>22.21</v>
      </c>
      <c r="B4444" s="35">
        <v>-1E-3</v>
      </c>
      <c r="C4444" s="42">
        <f t="shared" si="138"/>
        <v>-0.98099999999999998</v>
      </c>
      <c r="E4444" s="35">
        <v>-1E-3</v>
      </c>
      <c r="F4444" s="42">
        <f t="shared" si="139"/>
        <v>-0.98099999999999998</v>
      </c>
    </row>
    <row r="4445" spans="1:6">
      <c r="A4445" s="37">
        <v>22.215</v>
      </c>
      <c r="B4445" s="35">
        <v>-1E-3</v>
      </c>
      <c r="C4445" s="42">
        <f t="shared" si="138"/>
        <v>-0.98099999999999998</v>
      </c>
      <c r="E4445" s="35">
        <v>-1E-3</v>
      </c>
      <c r="F4445" s="42">
        <f t="shared" si="139"/>
        <v>-0.98099999999999998</v>
      </c>
    </row>
    <row r="4446" spans="1:6">
      <c r="A4446" s="37">
        <v>22.22</v>
      </c>
      <c r="B4446" s="35">
        <v>-1E-3</v>
      </c>
      <c r="C4446" s="42">
        <f t="shared" si="138"/>
        <v>-0.98099999999999998</v>
      </c>
      <c r="E4446" s="35">
        <v>-1E-3</v>
      </c>
      <c r="F4446" s="42">
        <f t="shared" si="139"/>
        <v>-0.98099999999999998</v>
      </c>
    </row>
    <row r="4447" spans="1:6">
      <c r="A4447" s="37">
        <v>22.225000000000001</v>
      </c>
      <c r="B4447" s="35">
        <v>-1E-3</v>
      </c>
      <c r="C4447" s="42">
        <f t="shared" si="138"/>
        <v>-0.98099999999999998</v>
      </c>
      <c r="E4447" s="35">
        <v>-1E-3</v>
      </c>
      <c r="F4447" s="42">
        <f t="shared" si="139"/>
        <v>-0.98099999999999998</v>
      </c>
    </row>
    <row r="4448" spans="1:6">
      <c r="A4448" s="37">
        <v>22.23</v>
      </c>
      <c r="B4448" s="35">
        <v>-1E-3</v>
      </c>
      <c r="C4448" s="42">
        <f t="shared" si="138"/>
        <v>-0.98099999999999998</v>
      </c>
      <c r="E4448" s="35">
        <v>-1E-3</v>
      </c>
      <c r="F4448" s="42">
        <f t="shared" si="139"/>
        <v>-0.98099999999999998</v>
      </c>
    </row>
    <row r="4449" spans="1:6">
      <c r="A4449" s="37">
        <v>22.234999999999999</v>
      </c>
      <c r="B4449" s="35">
        <v>-1E-3</v>
      </c>
      <c r="C4449" s="42">
        <f t="shared" si="138"/>
        <v>-0.98099999999999998</v>
      </c>
      <c r="E4449" s="35">
        <v>-1E-3</v>
      </c>
      <c r="F4449" s="42">
        <f t="shared" si="139"/>
        <v>-0.98099999999999998</v>
      </c>
    </row>
    <row r="4450" spans="1:6">
      <c r="A4450" s="37">
        <v>22.24</v>
      </c>
      <c r="B4450" s="35">
        <v>-1E-3</v>
      </c>
      <c r="C4450" s="42">
        <f t="shared" si="138"/>
        <v>-0.98099999999999998</v>
      </c>
      <c r="E4450" s="35">
        <v>-1E-3</v>
      </c>
      <c r="F4450" s="42">
        <f t="shared" si="139"/>
        <v>-0.98099999999999998</v>
      </c>
    </row>
    <row r="4451" spans="1:6">
      <c r="A4451" s="37">
        <v>22.245000000000001</v>
      </c>
      <c r="B4451" s="35">
        <v>-1E-3</v>
      </c>
      <c r="C4451" s="42">
        <f t="shared" si="138"/>
        <v>-0.98099999999999998</v>
      </c>
      <c r="E4451" s="35">
        <v>-1E-3</v>
      </c>
      <c r="F4451" s="42">
        <f t="shared" si="139"/>
        <v>-0.98099999999999998</v>
      </c>
    </row>
    <row r="4452" spans="1:6">
      <c r="A4452" s="37">
        <v>22.25</v>
      </c>
      <c r="B4452" s="35">
        <v>-1E-3</v>
      </c>
      <c r="C4452" s="42">
        <f t="shared" si="138"/>
        <v>-0.98099999999999998</v>
      </c>
      <c r="E4452" s="35">
        <v>4.0000000000000001E-3</v>
      </c>
      <c r="F4452" s="42">
        <f t="shared" si="139"/>
        <v>3.9239999999999999</v>
      </c>
    </row>
    <row r="4453" spans="1:6">
      <c r="A4453" s="37">
        <v>22.254999999999999</v>
      </c>
      <c r="B4453" s="35">
        <v>-1E-3</v>
      </c>
      <c r="C4453" s="42">
        <f t="shared" si="138"/>
        <v>-0.98099999999999998</v>
      </c>
      <c r="E4453" s="35">
        <v>-1E-3</v>
      </c>
      <c r="F4453" s="42">
        <f t="shared" si="139"/>
        <v>-0.98099999999999998</v>
      </c>
    </row>
    <row r="4454" spans="1:6">
      <c r="A4454" s="37">
        <v>22.26</v>
      </c>
      <c r="B4454" s="35">
        <v>-1E-3</v>
      </c>
      <c r="C4454" s="42">
        <f t="shared" si="138"/>
        <v>-0.98099999999999998</v>
      </c>
      <c r="E4454" s="35">
        <v>-1E-3</v>
      </c>
      <c r="F4454" s="42">
        <f t="shared" si="139"/>
        <v>-0.98099999999999998</v>
      </c>
    </row>
    <row r="4455" spans="1:6">
      <c r="A4455" s="37">
        <v>22.265000000000001</v>
      </c>
      <c r="B4455" s="35">
        <v>-1E-3</v>
      </c>
      <c r="C4455" s="42">
        <f t="shared" si="138"/>
        <v>-0.98099999999999998</v>
      </c>
      <c r="E4455" s="35">
        <v>4.0000000000000001E-3</v>
      </c>
      <c r="F4455" s="42">
        <f t="shared" si="139"/>
        <v>3.9239999999999999</v>
      </c>
    </row>
    <row r="4456" spans="1:6">
      <c r="A4456" s="37">
        <v>22.27</v>
      </c>
      <c r="B4456" s="35">
        <v>4.0000000000000001E-3</v>
      </c>
      <c r="C4456" s="42">
        <f t="shared" si="138"/>
        <v>3.9239999999999999</v>
      </c>
      <c r="E4456" s="35">
        <v>-1E-3</v>
      </c>
      <c r="F4456" s="42">
        <f t="shared" si="139"/>
        <v>-0.98099999999999998</v>
      </c>
    </row>
    <row r="4457" spans="1:6">
      <c r="A4457" s="37">
        <v>22.274999999999999</v>
      </c>
      <c r="B4457" s="35">
        <v>4.0000000000000001E-3</v>
      </c>
      <c r="C4457" s="42">
        <f t="shared" si="138"/>
        <v>3.9239999999999999</v>
      </c>
      <c r="E4457" s="35">
        <v>-1E-3</v>
      </c>
      <c r="F4457" s="42">
        <f t="shared" si="139"/>
        <v>-0.98099999999999998</v>
      </c>
    </row>
    <row r="4458" spans="1:6">
      <c r="A4458" s="37">
        <v>22.28</v>
      </c>
      <c r="B4458" s="35">
        <v>4.0000000000000001E-3</v>
      </c>
      <c r="C4458" s="42">
        <f t="shared" si="138"/>
        <v>3.9239999999999999</v>
      </c>
      <c r="E4458" s="35">
        <v>-1E-3</v>
      </c>
      <c r="F4458" s="42">
        <f t="shared" si="139"/>
        <v>-0.98099999999999998</v>
      </c>
    </row>
    <row r="4459" spans="1:6">
      <c r="A4459" s="37">
        <v>22.285</v>
      </c>
      <c r="B4459" s="35">
        <v>4.0000000000000001E-3</v>
      </c>
      <c r="C4459" s="42">
        <f t="shared" si="138"/>
        <v>3.9239999999999999</v>
      </c>
      <c r="E4459" s="35">
        <v>-1E-3</v>
      </c>
      <c r="F4459" s="42">
        <f t="shared" si="139"/>
        <v>-0.98099999999999998</v>
      </c>
    </row>
    <row r="4460" spans="1:6">
      <c r="A4460" s="37">
        <v>22.29</v>
      </c>
      <c r="B4460" s="35">
        <v>4.0000000000000001E-3</v>
      </c>
      <c r="C4460" s="42">
        <f t="shared" si="138"/>
        <v>3.9239999999999999</v>
      </c>
      <c r="E4460" s="35">
        <v>-1E-3</v>
      </c>
      <c r="F4460" s="42">
        <f t="shared" si="139"/>
        <v>-0.98099999999999998</v>
      </c>
    </row>
    <row r="4461" spans="1:6">
      <c r="A4461" s="37">
        <v>22.295000000000002</v>
      </c>
      <c r="B4461" s="35">
        <v>4.0000000000000001E-3</v>
      </c>
      <c r="C4461" s="42">
        <f t="shared" si="138"/>
        <v>3.9239999999999999</v>
      </c>
      <c r="E4461" s="35">
        <v>-1E-3</v>
      </c>
      <c r="F4461" s="42">
        <f t="shared" si="139"/>
        <v>-0.98099999999999998</v>
      </c>
    </row>
    <row r="4462" spans="1:6">
      <c r="A4462" s="37">
        <v>22.3</v>
      </c>
      <c r="B4462" s="35">
        <v>-1E-3</v>
      </c>
      <c r="C4462" s="42">
        <f t="shared" si="138"/>
        <v>-0.98099999999999998</v>
      </c>
      <c r="E4462" s="35">
        <v>-1E-3</v>
      </c>
      <c r="F4462" s="42">
        <f t="shared" si="139"/>
        <v>-0.98099999999999998</v>
      </c>
    </row>
    <row r="4463" spans="1:6">
      <c r="A4463" s="37">
        <v>22.305</v>
      </c>
      <c r="B4463" s="35">
        <v>-1E-3</v>
      </c>
      <c r="C4463" s="42">
        <f t="shared" si="138"/>
        <v>-0.98099999999999998</v>
      </c>
      <c r="E4463" s="35">
        <v>-1E-3</v>
      </c>
      <c r="F4463" s="42">
        <f t="shared" si="139"/>
        <v>-0.98099999999999998</v>
      </c>
    </row>
    <row r="4464" spans="1:6">
      <c r="A4464" s="37">
        <v>22.31</v>
      </c>
      <c r="B4464" s="35">
        <v>4.0000000000000001E-3</v>
      </c>
      <c r="C4464" s="42">
        <f t="shared" si="138"/>
        <v>3.9239999999999999</v>
      </c>
      <c r="E4464" s="35">
        <v>4.0000000000000001E-3</v>
      </c>
      <c r="F4464" s="42">
        <f t="shared" si="139"/>
        <v>3.9239999999999999</v>
      </c>
    </row>
    <row r="4465" spans="1:6">
      <c r="A4465" s="37">
        <v>22.315000000000001</v>
      </c>
      <c r="B4465" s="35">
        <v>-1E-3</v>
      </c>
      <c r="C4465" s="42">
        <f t="shared" si="138"/>
        <v>-0.98099999999999998</v>
      </c>
      <c r="E4465" s="35">
        <v>4.0000000000000001E-3</v>
      </c>
      <c r="F4465" s="42">
        <f t="shared" si="139"/>
        <v>3.9239999999999999</v>
      </c>
    </row>
    <row r="4466" spans="1:6">
      <c r="A4466" s="37">
        <v>22.32</v>
      </c>
      <c r="B4466" s="35">
        <v>-1E-3</v>
      </c>
      <c r="C4466" s="42">
        <f t="shared" si="138"/>
        <v>-0.98099999999999998</v>
      </c>
      <c r="E4466" s="35">
        <v>4.0000000000000001E-3</v>
      </c>
      <c r="F4466" s="42">
        <f t="shared" si="139"/>
        <v>3.9239999999999999</v>
      </c>
    </row>
    <row r="4467" spans="1:6">
      <c r="A4467" s="37">
        <v>22.324999999999999</v>
      </c>
      <c r="B4467" s="35">
        <v>-1E-3</v>
      </c>
      <c r="C4467" s="42">
        <f t="shared" si="138"/>
        <v>-0.98099999999999998</v>
      </c>
      <c r="E4467" s="35">
        <v>-1E-3</v>
      </c>
      <c r="F4467" s="42">
        <f t="shared" si="139"/>
        <v>-0.98099999999999998</v>
      </c>
    </row>
    <row r="4468" spans="1:6">
      <c r="A4468" s="37">
        <v>22.33</v>
      </c>
      <c r="B4468" s="35">
        <v>-1E-3</v>
      </c>
      <c r="C4468" s="42">
        <f t="shared" si="138"/>
        <v>-0.98099999999999998</v>
      </c>
      <c r="E4468" s="35">
        <v>4.0000000000000001E-3</v>
      </c>
      <c r="F4468" s="42">
        <f t="shared" si="139"/>
        <v>3.9239999999999999</v>
      </c>
    </row>
    <row r="4469" spans="1:6">
      <c r="A4469" s="37">
        <v>22.335000000000001</v>
      </c>
      <c r="B4469" s="35">
        <v>-1E-3</v>
      </c>
      <c r="C4469" s="42">
        <f t="shared" si="138"/>
        <v>-0.98099999999999998</v>
      </c>
      <c r="E4469" s="35">
        <v>-1E-3</v>
      </c>
      <c r="F4469" s="42">
        <f t="shared" si="139"/>
        <v>-0.98099999999999998</v>
      </c>
    </row>
    <row r="4470" spans="1:6">
      <c r="A4470" s="37">
        <v>22.34</v>
      </c>
      <c r="B4470" s="35">
        <v>-1E-3</v>
      </c>
      <c r="C4470" s="42">
        <f t="shared" si="138"/>
        <v>-0.98099999999999998</v>
      </c>
      <c r="E4470" s="35">
        <v>-1E-3</v>
      </c>
      <c r="F4470" s="42">
        <f t="shared" si="139"/>
        <v>-0.98099999999999998</v>
      </c>
    </row>
    <row r="4471" spans="1:6">
      <c r="A4471" s="37">
        <v>22.344999999999999</v>
      </c>
      <c r="B4471" s="35">
        <v>-6.0000000000000001E-3</v>
      </c>
      <c r="C4471" s="42">
        <f t="shared" si="138"/>
        <v>-5.8860000000000001</v>
      </c>
      <c r="E4471" s="35">
        <v>-1E-3</v>
      </c>
      <c r="F4471" s="42">
        <f t="shared" si="139"/>
        <v>-0.98099999999999998</v>
      </c>
    </row>
    <row r="4472" spans="1:6">
      <c r="A4472" s="37">
        <v>22.35</v>
      </c>
      <c r="B4472" s="35">
        <v>-6.0000000000000001E-3</v>
      </c>
      <c r="C4472" s="42">
        <f t="shared" si="138"/>
        <v>-5.8860000000000001</v>
      </c>
      <c r="E4472" s="35">
        <v>-1E-3</v>
      </c>
      <c r="F4472" s="42">
        <f t="shared" si="139"/>
        <v>-0.98099999999999998</v>
      </c>
    </row>
    <row r="4473" spans="1:6">
      <c r="A4473" s="37">
        <v>22.355</v>
      </c>
      <c r="B4473" s="35">
        <v>-6.0000000000000001E-3</v>
      </c>
      <c r="C4473" s="42">
        <f t="shared" si="138"/>
        <v>-5.8860000000000001</v>
      </c>
      <c r="E4473" s="35">
        <v>-1E-3</v>
      </c>
      <c r="F4473" s="42">
        <f t="shared" si="139"/>
        <v>-0.98099999999999998</v>
      </c>
    </row>
    <row r="4474" spans="1:6">
      <c r="A4474" s="37">
        <v>22.36</v>
      </c>
      <c r="B4474" s="35">
        <v>-6.0000000000000001E-3</v>
      </c>
      <c r="C4474" s="42">
        <f t="shared" si="138"/>
        <v>-5.8860000000000001</v>
      </c>
      <c r="E4474" s="35">
        <v>-1E-3</v>
      </c>
      <c r="F4474" s="42">
        <f t="shared" si="139"/>
        <v>-0.98099999999999998</v>
      </c>
    </row>
    <row r="4475" spans="1:6">
      <c r="A4475" s="37">
        <v>22.364999999999998</v>
      </c>
      <c r="B4475" s="35">
        <v>-6.0000000000000001E-3</v>
      </c>
      <c r="C4475" s="42">
        <f t="shared" si="138"/>
        <v>-5.8860000000000001</v>
      </c>
      <c r="E4475" s="35">
        <v>-1E-3</v>
      </c>
      <c r="F4475" s="42">
        <f t="shared" si="139"/>
        <v>-0.98099999999999998</v>
      </c>
    </row>
    <row r="4476" spans="1:6">
      <c r="A4476" s="37">
        <v>22.37</v>
      </c>
      <c r="B4476" s="35">
        <v>-1E-3</v>
      </c>
      <c r="C4476" s="42">
        <f t="shared" si="138"/>
        <v>-0.98099999999999998</v>
      </c>
      <c r="E4476" s="35">
        <v>-1E-3</v>
      </c>
      <c r="F4476" s="42">
        <f t="shared" si="139"/>
        <v>-0.98099999999999998</v>
      </c>
    </row>
    <row r="4477" spans="1:6">
      <c r="A4477" s="37">
        <v>22.375</v>
      </c>
      <c r="B4477" s="35">
        <v>-1E-3</v>
      </c>
      <c r="C4477" s="42">
        <f t="shared" si="138"/>
        <v>-0.98099999999999998</v>
      </c>
      <c r="E4477" s="35">
        <v>-1E-3</v>
      </c>
      <c r="F4477" s="42">
        <f t="shared" si="139"/>
        <v>-0.98099999999999998</v>
      </c>
    </row>
    <row r="4478" spans="1:6">
      <c r="A4478" s="37">
        <v>22.38</v>
      </c>
      <c r="B4478" s="35">
        <v>-1E-3</v>
      </c>
      <c r="C4478" s="42">
        <f t="shared" si="138"/>
        <v>-0.98099999999999998</v>
      </c>
      <c r="E4478" s="35">
        <v>4.0000000000000001E-3</v>
      </c>
      <c r="F4478" s="42">
        <f t="shared" si="139"/>
        <v>3.9239999999999999</v>
      </c>
    </row>
    <row r="4479" spans="1:6">
      <c r="A4479" s="37">
        <v>22.385000000000002</v>
      </c>
      <c r="B4479" s="35">
        <v>-1E-3</v>
      </c>
      <c r="C4479" s="42">
        <f t="shared" si="138"/>
        <v>-0.98099999999999998</v>
      </c>
      <c r="E4479" s="35">
        <v>4.0000000000000001E-3</v>
      </c>
      <c r="F4479" s="42">
        <f t="shared" si="139"/>
        <v>3.9239999999999999</v>
      </c>
    </row>
    <row r="4480" spans="1:6">
      <c r="A4480" s="37">
        <v>22.39</v>
      </c>
      <c r="B4480" s="35">
        <v>-1E-3</v>
      </c>
      <c r="C4480" s="42">
        <f t="shared" si="138"/>
        <v>-0.98099999999999998</v>
      </c>
      <c r="E4480" s="35">
        <v>4.0000000000000001E-3</v>
      </c>
      <c r="F4480" s="42">
        <f t="shared" si="139"/>
        <v>3.9239999999999999</v>
      </c>
    </row>
    <row r="4481" spans="1:6">
      <c r="A4481" s="37">
        <v>22.395</v>
      </c>
      <c r="B4481" s="35">
        <v>-1E-3</v>
      </c>
      <c r="C4481" s="42">
        <f t="shared" si="138"/>
        <v>-0.98099999999999998</v>
      </c>
      <c r="E4481" s="35">
        <v>4.0000000000000001E-3</v>
      </c>
      <c r="F4481" s="42">
        <f t="shared" si="139"/>
        <v>3.9239999999999999</v>
      </c>
    </row>
    <row r="4482" spans="1:6">
      <c r="A4482" s="37">
        <v>22.4</v>
      </c>
      <c r="B4482" s="35">
        <v>-1E-3</v>
      </c>
      <c r="C4482" s="42">
        <f t="shared" si="138"/>
        <v>-0.98099999999999998</v>
      </c>
      <c r="E4482" s="35">
        <v>4.0000000000000001E-3</v>
      </c>
      <c r="F4482" s="42">
        <f t="shared" si="139"/>
        <v>3.9239999999999999</v>
      </c>
    </row>
    <row r="4483" spans="1:6">
      <c r="A4483" s="37">
        <v>22.405000000000001</v>
      </c>
      <c r="B4483" s="35">
        <v>4.0000000000000001E-3</v>
      </c>
      <c r="C4483" s="42">
        <f t="shared" ref="C4483:C4546" si="140">B4483*981</f>
        <v>3.9239999999999999</v>
      </c>
      <c r="E4483" s="35">
        <v>4.0000000000000001E-3</v>
      </c>
      <c r="F4483" s="42">
        <f t="shared" ref="F4483:F4546" si="141">E4483*981</f>
        <v>3.9239999999999999</v>
      </c>
    </row>
    <row r="4484" spans="1:6">
      <c r="A4484" s="37">
        <v>22.41</v>
      </c>
      <c r="B4484" s="35">
        <v>4.0000000000000001E-3</v>
      </c>
      <c r="C4484" s="42">
        <f t="shared" si="140"/>
        <v>3.9239999999999999</v>
      </c>
      <c r="E4484" s="35">
        <v>4.0000000000000001E-3</v>
      </c>
      <c r="F4484" s="42">
        <f t="shared" si="141"/>
        <v>3.9239999999999999</v>
      </c>
    </row>
    <row r="4485" spans="1:6">
      <c r="A4485" s="37">
        <v>22.414999999999999</v>
      </c>
      <c r="B4485" s="35">
        <v>4.0000000000000001E-3</v>
      </c>
      <c r="C4485" s="42">
        <f t="shared" si="140"/>
        <v>3.9239999999999999</v>
      </c>
      <c r="E4485" s="35">
        <v>4.0000000000000001E-3</v>
      </c>
      <c r="F4485" s="42">
        <f t="shared" si="141"/>
        <v>3.9239999999999999</v>
      </c>
    </row>
    <row r="4486" spans="1:6">
      <c r="A4486" s="37">
        <v>22.42</v>
      </c>
      <c r="B4486" s="35">
        <v>4.0000000000000001E-3</v>
      </c>
      <c r="C4486" s="42">
        <f t="shared" si="140"/>
        <v>3.9239999999999999</v>
      </c>
      <c r="E4486" s="35">
        <v>4.0000000000000001E-3</v>
      </c>
      <c r="F4486" s="42">
        <f t="shared" si="141"/>
        <v>3.9239999999999999</v>
      </c>
    </row>
    <row r="4487" spans="1:6">
      <c r="A4487" s="37">
        <v>22.425000000000001</v>
      </c>
      <c r="B4487" s="35">
        <v>4.0000000000000001E-3</v>
      </c>
      <c r="C4487" s="42">
        <f t="shared" si="140"/>
        <v>3.9239999999999999</v>
      </c>
      <c r="E4487" s="35">
        <v>-1E-3</v>
      </c>
      <c r="F4487" s="42">
        <f t="shared" si="141"/>
        <v>-0.98099999999999998</v>
      </c>
    </row>
    <row r="4488" spans="1:6">
      <c r="A4488" s="37">
        <v>22.43</v>
      </c>
      <c r="B4488" s="35">
        <v>-1E-3</v>
      </c>
      <c r="C4488" s="42">
        <f t="shared" si="140"/>
        <v>-0.98099999999999998</v>
      </c>
      <c r="E4488" s="35">
        <v>4.0000000000000001E-3</v>
      </c>
      <c r="F4488" s="42">
        <f t="shared" si="141"/>
        <v>3.9239999999999999</v>
      </c>
    </row>
    <row r="4489" spans="1:6">
      <c r="A4489" s="37">
        <v>22.434999999999999</v>
      </c>
      <c r="B4489" s="35">
        <v>-1E-3</v>
      </c>
      <c r="C4489" s="42">
        <f t="shared" si="140"/>
        <v>-0.98099999999999998</v>
      </c>
      <c r="E4489" s="35">
        <v>4.0000000000000001E-3</v>
      </c>
      <c r="F4489" s="42">
        <f t="shared" si="141"/>
        <v>3.9239999999999999</v>
      </c>
    </row>
    <row r="4490" spans="1:6">
      <c r="A4490" s="37">
        <v>22.44</v>
      </c>
      <c r="B4490" s="35">
        <v>-1E-3</v>
      </c>
      <c r="C4490" s="42">
        <f t="shared" si="140"/>
        <v>-0.98099999999999998</v>
      </c>
      <c r="E4490" s="35">
        <v>4.0000000000000001E-3</v>
      </c>
      <c r="F4490" s="42">
        <f t="shared" si="141"/>
        <v>3.9239999999999999</v>
      </c>
    </row>
    <row r="4491" spans="1:6">
      <c r="A4491" s="37">
        <v>22.445</v>
      </c>
      <c r="B4491" s="35">
        <v>-1E-3</v>
      </c>
      <c r="C4491" s="42">
        <f t="shared" si="140"/>
        <v>-0.98099999999999998</v>
      </c>
      <c r="E4491" s="35">
        <v>4.0000000000000001E-3</v>
      </c>
      <c r="F4491" s="42">
        <f t="shared" si="141"/>
        <v>3.9239999999999999</v>
      </c>
    </row>
    <row r="4492" spans="1:6">
      <c r="A4492" s="37">
        <v>22.45</v>
      </c>
      <c r="B4492" s="35">
        <v>-1E-3</v>
      </c>
      <c r="C4492" s="42">
        <f t="shared" si="140"/>
        <v>-0.98099999999999998</v>
      </c>
      <c r="E4492" s="35">
        <v>4.0000000000000001E-3</v>
      </c>
      <c r="F4492" s="42">
        <f t="shared" si="141"/>
        <v>3.9239999999999999</v>
      </c>
    </row>
    <row r="4493" spans="1:6">
      <c r="A4493" s="37">
        <v>22.454999999999998</v>
      </c>
      <c r="B4493" s="35">
        <v>-1E-3</v>
      </c>
      <c r="C4493" s="42">
        <f t="shared" si="140"/>
        <v>-0.98099999999999998</v>
      </c>
      <c r="E4493" s="35">
        <v>4.0000000000000001E-3</v>
      </c>
      <c r="F4493" s="42">
        <f t="shared" si="141"/>
        <v>3.9239999999999999</v>
      </c>
    </row>
    <row r="4494" spans="1:6">
      <c r="A4494" s="37">
        <v>22.46</v>
      </c>
      <c r="B4494" s="35">
        <v>-1E-3</v>
      </c>
      <c r="C4494" s="42">
        <f t="shared" si="140"/>
        <v>-0.98099999999999998</v>
      </c>
      <c r="E4494" s="35">
        <v>4.0000000000000001E-3</v>
      </c>
      <c r="F4494" s="42">
        <f t="shared" si="141"/>
        <v>3.9239999999999999</v>
      </c>
    </row>
    <row r="4495" spans="1:6">
      <c r="A4495" s="37">
        <v>22.465</v>
      </c>
      <c r="B4495" s="35">
        <v>-1E-3</v>
      </c>
      <c r="C4495" s="42">
        <f t="shared" si="140"/>
        <v>-0.98099999999999998</v>
      </c>
      <c r="E4495" s="35">
        <v>4.0000000000000001E-3</v>
      </c>
      <c r="F4495" s="42">
        <f t="shared" si="141"/>
        <v>3.9239999999999999</v>
      </c>
    </row>
    <row r="4496" spans="1:6">
      <c r="A4496" s="37">
        <v>22.47</v>
      </c>
      <c r="B4496" s="35">
        <v>-1E-3</v>
      </c>
      <c r="C4496" s="42">
        <f t="shared" si="140"/>
        <v>-0.98099999999999998</v>
      </c>
      <c r="E4496" s="35">
        <v>-1E-3</v>
      </c>
      <c r="F4496" s="42">
        <f t="shared" si="141"/>
        <v>-0.98099999999999998</v>
      </c>
    </row>
    <row r="4497" spans="1:6">
      <c r="A4497" s="37">
        <v>22.475000000000001</v>
      </c>
      <c r="B4497" s="35">
        <v>-1E-3</v>
      </c>
      <c r="C4497" s="42">
        <f t="shared" si="140"/>
        <v>-0.98099999999999998</v>
      </c>
      <c r="E4497" s="35">
        <v>-1E-3</v>
      </c>
      <c r="F4497" s="42">
        <f t="shared" si="141"/>
        <v>-0.98099999999999998</v>
      </c>
    </row>
    <row r="4498" spans="1:6">
      <c r="A4498" s="37">
        <v>22.48</v>
      </c>
      <c r="B4498" s="35">
        <v>-1E-3</v>
      </c>
      <c r="C4498" s="42">
        <f t="shared" si="140"/>
        <v>-0.98099999999999998</v>
      </c>
      <c r="E4498" s="35">
        <v>4.0000000000000001E-3</v>
      </c>
      <c r="F4498" s="42">
        <f t="shared" si="141"/>
        <v>3.9239999999999999</v>
      </c>
    </row>
    <row r="4499" spans="1:6">
      <c r="A4499" s="37">
        <v>22.484999999999999</v>
      </c>
      <c r="B4499" s="35">
        <v>-1E-3</v>
      </c>
      <c r="C4499" s="42">
        <f t="shared" si="140"/>
        <v>-0.98099999999999998</v>
      </c>
      <c r="E4499" s="35">
        <v>-1E-3</v>
      </c>
      <c r="F4499" s="42">
        <f t="shared" si="141"/>
        <v>-0.98099999999999998</v>
      </c>
    </row>
    <row r="4500" spans="1:6">
      <c r="A4500" s="37">
        <v>22.49</v>
      </c>
      <c r="B4500" s="35">
        <v>-1E-3</v>
      </c>
      <c r="C4500" s="42">
        <f t="shared" si="140"/>
        <v>-0.98099999999999998</v>
      </c>
      <c r="E4500" s="35">
        <v>-1E-3</v>
      </c>
      <c r="F4500" s="42">
        <f t="shared" si="141"/>
        <v>-0.98099999999999998</v>
      </c>
    </row>
    <row r="4501" spans="1:6">
      <c r="A4501" s="37">
        <v>22.495000000000001</v>
      </c>
      <c r="B4501" s="35">
        <v>-1E-3</v>
      </c>
      <c r="C4501" s="42">
        <f t="shared" si="140"/>
        <v>-0.98099999999999998</v>
      </c>
      <c r="E4501" s="35">
        <v>-1E-3</v>
      </c>
      <c r="F4501" s="42">
        <f t="shared" si="141"/>
        <v>-0.98099999999999998</v>
      </c>
    </row>
    <row r="4502" spans="1:6">
      <c r="A4502" s="37">
        <v>22.5</v>
      </c>
      <c r="B4502" s="35">
        <v>-1E-3</v>
      </c>
      <c r="C4502" s="42">
        <f t="shared" si="140"/>
        <v>-0.98099999999999998</v>
      </c>
      <c r="E4502" s="35">
        <v>-1E-3</v>
      </c>
      <c r="F4502" s="42">
        <f t="shared" si="141"/>
        <v>-0.98099999999999998</v>
      </c>
    </row>
    <row r="4503" spans="1:6">
      <c r="A4503" s="37">
        <v>22.504999999999999</v>
      </c>
      <c r="B4503" s="35">
        <v>-1E-3</v>
      </c>
      <c r="C4503" s="42">
        <f t="shared" si="140"/>
        <v>-0.98099999999999998</v>
      </c>
      <c r="E4503" s="35">
        <v>-1E-3</v>
      </c>
      <c r="F4503" s="42">
        <f t="shared" si="141"/>
        <v>-0.98099999999999998</v>
      </c>
    </row>
    <row r="4504" spans="1:6">
      <c r="A4504" s="37">
        <v>22.51</v>
      </c>
      <c r="B4504" s="35">
        <v>-1E-3</v>
      </c>
      <c r="C4504" s="42">
        <f t="shared" si="140"/>
        <v>-0.98099999999999998</v>
      </c>
      <c r="E4504" s="35">
        <v>-1E-3</v>
      </c>
      <c r="F4504" s="42">
        <f t="shared" si="141"/>
        <v>-0.98099999999999998</v>
      </c>
    </row>
    <row r="4505" spans="1:6">
      <c r="A4505" s="37">
        <v>22.515000000000001</v>
      </c>
      <c r="B4505" s="35">
        <v>-1E-3</v>
      </c>
      <c r="C4505" s="42">
        <f t="shared" si="140"/>
        <v>-0.98099999999999998</v>
      </c>
      <c r="E4505" s="35">
        <v>-1E-3</v>
      </c>
      <c r="F4505" s="42">
        <f t="shared" si="141"/>
        <v>-0.98099999999999998</v>
      </c>
    </row>
    <row r="4506" spans="1:6">
      <c r="A4506" s="37">
        <v>22.52</v>
      </c>
      <c r="B4506" s="35">
        <v>-1E-3</v>
      </c>
      <c r="C4506" s="42">
        <f t="shared" si="140"/>
        <v>-0.98099999999999998</v>
      </c>
      <c r="E4506" s="35">
        <v>-1E-3</v>
      </c>
      <c r="F4506" s="42">
        <f t="shared" si="141"/>
        <v>-0.98099999999999998</v>
      </c>
    </row>
    <row r="4507" spans="1:6">
      <c r="A4507" s="37">
        <v>22.524999999999999</v>
      </c>
      <c r="B4507" s="35">
        <v>-1E-3</v>
      </c>
      <c r="C4507" s="42">
        <f t="shared" si="140"/>
        <v>-0.98099999999999998</v>
      </c>
      <c r="E4507" s="35">
        <v>-1E-3</v>
      </c>
      <c r="F4507" s="42">
        <f t="shared" si="141"/>
        <v>-0.98099999999999998</v>
      </c>
    </row>
    <row r="4508" spans="1:6">
      <c r="A4508" s="37">
        <v>22.53</v>
      </c>
      <c r="B4508" s="35">
        <v>-1E-3</v>
      </c>
      <c r="C4508" s="42">
        <f t="shared" si="140"/>
        <v>-0.98099999999999998</v>
      </c>
      <c r="E4508" s="35">
        <v>-1E-3</v>
      </c>
      <c r="F4508" s="42">
        <f t="shared" si="141"/>
        <v>-0.98099999999999998</v>
      </c>
    </row>
    <row r="4509" spans="1:6">
      <c r="A4509" s="37">
        <v>22.535</v>
      </c>
      <c r="B4509" s="35">
        <v>-1E-3</v>
      </c>
      <c r="C4509" s="42">
        <f t="shared" si="140"/>
        <v>-0.98099999999999998</v>
      </c>
      <c r="E4509" s="35">
        <v>4.0000000000000001E-3</v>
      </c>
      <c r="F4509" s="42">
        <f t="shared" si="141"/>
        <v>3.9239999999999999</v>
      </c>
    </row>
    <row r="4510" spans="1:6">
      <c r="A4510" s="37">
        <v>22.54</v>
      </c>
      <c r="B4510" s="35">
        <v>-1E-3</v>
      </c>
      <c r="C4510" s="42">
        <f t="shared" si="140"/>
        <v>-0.98099999999999998</v>
      </c>
      <c r="E4510" s="35">
        <v>-1E-3</v>
      </c>
      <c r="F4510" s="42">
        <f t="shared" si="141"/>
        <v>-0.98099999999999998</v>
      </c>
    </row>
    <row r="4511" spans="1:6">
      <c r="A4511" s="37">
        <v>22.545000000000002</v>
      </c>
      <c r="B4511" s="35">
        <v>-1E-3</v>
      </c>
      <c r="C4511" s="42">
        <f t="shared" si="140"/>
        <v>-0.98099999999999998</v>
      </c>
      <c r="E4511" s="35">
        <v>-1E-3</v>
      </c>
      <c r="F4511" s="42">
        <f t="shared" si="141"/>
        <v>-0.98099999999999998</v>
      </c>
    </row>
    <row r="4512" spans="1:6">
      <c r="A4512" s="37">
        <v>22.55</v>
      </c>
      <c r="B4512" s="35">
        <v>-1E-3</v>
      </c>
      <c r="C4512" s="42">
        <f t="shared" si="140"/>
        <v>-0.98099999999999998</v>
      </c>
      <c r="E4512" s="35">
        <v>-1E-3</v>
      </c>
      <c r="F4512" s="42">
        <f t="shared" si="141"/>
        <v>-0.98099999999999998</v>
      </c>
    </row>
    <row r="4513" spans="1:6">
      <c r="A4513" s="37">
        <v>22.555</v>
      </c>
      <c r="B4513" s="35">
        <v>-1E-3</v>
      </c>
      <c r="C4513" s="42">
        <f t="shared" si="140"/>
        <v>-0.98099999999999998</v>
      </c>
      <c r="E4513" s="35">
        <v>4.0000000000000001E-3</v>
      </c>
      <c r="F4513" s="42">
        <f t="shared" si="141"/>
        <v>3.9239999999999999</v>
      </c>
    </row>
    <row r="4514" spans="1:6">
      <c r="A4514" s="37">
        <v>22.56</v>
      </c>
      <c r="B4514" s="35">
        <v>-1E-3</v>
      </c>
      <c r="C4514" s="42">
        <f t="shared" si="140"/>
        <v>-0.98099999999999998</v>
      </c>
      <c r="E4514" s="35">
        <v>-1E-3</v>
      </c>
      <c r="F4514" s="42">
        <f t="shared" si="141"/>
        <v>-0.98099999999999998</v>
      </c>
    </row>
    <row r="4515" spans="1:6">
      <c r="A4515" s="37">
        <v>22.565000000000001</v>
      </c>
      <c r="B4515" s="35">
        <v>-1E-3</v>
      </c>
      <c r="C4515" s="42">
        <f t="shared" si="140"/>
        <v>-0.98099999999999998</v>
      </c>
      <c r="E4515" s="35">
        <v>-1E-3</v>
      </c>
      <c r="F4515" s="42">
        <f t="shared" si="141"/>
        <v>-0.98099999999999998</v>
      </c>
    </row>
    <row r="4516" spans="1:6">
      <c r="A4516" s="37">
        <v>22.57</v>
      </c>
      <c r="B4516" s="35">
        <v>-1E-3</v>
      </c>
      <c r="C4516" s="42">
        <f t="shared" si="140"/>
        <v>-0.98099999999999998</v>
      </c>
      <c r="E4516" s="35">
        <v>4.0000000000000001E-3</v>
      </c>
      <c r="F4516" s="42">
        <f t="shared" si="141"/>
        <v>3.9239999999999999</v>
      </c>
    </row>
    <row r="4517" spans="1:6">
      <c r="A4517" s="37">
        <v>22.574999999999999</v>
      </c>
      <c r="B4517" s="35">
        <v>-1E-3</v>
      </c>
      <c r="C4517" s="42">
        <f t="shared" si="140"/>
        <v>-0.98099999999999998</v>
      </c>
      <c r="E4517" s="35">
        <v>4.0000000000000001E-3</v>
      </c>
      <c r="F4517" s="42">
        <f t="shared" si="141"/>
        <v>3.9239999999999999</v>
      </c>
    </row>
    <row r="4518" spans="1:6">
      <c r="A4518" s="37">
        <v>22.58</v>
      </c>
      <c r="B4518" s="35">
        <v>-1E-3</v>
      </c>
      <c r="C4518" s="42">
        <f t="shared" si="140"/>
        <v>-0.98099999999999998</v>
      </c>
      <c r="E4518" s="35">
        <v>-1E-3</v>
      </c>
      <c r="F4518" s="42">
        <f t="shared" si="141"/>
        <v>-0.98099999999999998</v>
      </c>
    </row>
    <row r="4519" spans="1:6">
      <c r="A4519" s="37">
        <v>22.585000000000001</v>
      </c>
      <c r="B4519" s="35">
        <v>-1E-3</v>
      </c>
      <c r="C4519" s="42">
        <f t="shared" si="140"/>
        <v>-0.98099999999999998</v>
      </c>
      <c r="E4519" s="35">
        <v>-1E-3</v>
      </c>
      <c r="F4519" s="42">
        <f t="shared" si="141"/>
        <v>-0.98099999999999998</v>
      </c>
    </row>
    <row r="4520" spans="1:6">
      <c r="A4520" s="37">
        <v>22.59</v>
      </c>
      <c r="B4520" s="35">
        <v>-1E-3</v>
      </c>
      <c r="C4520" s="42">
        <f t="shared" si="140"/>
        <v>-0.98099999999999998</v>
      </c>
      <c r="E4520" s="35">
        <v>-1E-3</v>
      </c>
      <c r="F4520" s="42">
        <f t="shared" si="141"/>
        <v>-0.98099999999999998</v>
      </c>
    </row>
    <row r="4521" spans="1:6">
      <c r="A4521" s="37">
        <v>22.594999999999999</v>
      </c>
      <c r="B4521" s="35">
        <v>-1E-3</v>
      </c>
      <c r="C4521" s="42">
        <f t="shared" si="140"/>
        <v>-0.98099999999999998</v>
      </c>
      <c r="E4521" s="35">
        <v>-1E-3</v>
      </c>
      <c r="F4521" s="42">
        <f t="shared" si="141"/>
        <v>-0.98099999999999998</v>
      </c>
    </row>
    <row r="4522" spans="1:6">
      <c r="A4522" s="37">
        <v>22.6</v>
      </c>
      <c r="B4522" s="35">
        <v>-1E-3</v>
      </c>
      <c r="C4522" s="42">
        <f t="shared" si="140"/>
        <v>-0.98099999999999998</v>
      </c>
      <c r="E4522" s="35">
        <v>-1E-3</v>
      </c>
      <c r="F4522" s="42">
        <f t="shared" si="141"/>
        <v>-0.98099999999999998</v>
      </c>
    </row>
    <row r="4523" spans="1:6">
      <c r="A4523" s="37">
        <v>22.605</v>
      </c>
      <c r="B4523" s="35">
        <v>-1E-3</v>
      </c>
      <c r="C4523" s="42">
        <f t="shared" si="140"/>
        <v>-0.98099999999999998</v>
      </c>
      <c r="E4523" s="35">
        <v>-1E-3</v>
      </c>
      <c r="F4523" s="42">
        <f t="shared" si="141"/>
        <v>-0.98099999999999998</v>
      </c>
    </row>
    <row r="4524" spans="1:6">
      <c r="A4524" s="37">
        <v>22.61</v>
      </c>
      <c r="B4524" s="35">
        <v>-1E-3</v>
      </c>
      <c r="C4524" s="42">
        <f t="shared" si="140"/>
        <v>-0.98099999999999998</v>
      </c>
      <c r="E4524" s="35">
        <v>-1E-3</v>
      </c>
      <c r="F4524" s="42">
        <f t="shared" si="141"/>
        <v>-0.98099999999999998</v>
      </c>
    </row>
    <row r="4525" spans="1:6">
      <c r="A4525" s="37">
        <v>22.614999999999998</v>
      </c>
      <c r="B4525" s="35">
        <v>-1E-3</v>
      </c>
      <c r="C4525" s="42">
        <f t="shared" si="140"/>
        <v>-0.98099999999999998</v>
      </c>
      <c r="E4525" s="35">
        <v>-1E-3</v>
      </c>
      <c r="F4525" s="42">
        <f t="shared" si="141"/>
        <v>-0.98099999999999998</v>
      </c>
    </row>
    <row r="4526" spans="1:6">
      <c r="A4526" s="37">
        <v>22.62</v>
      </c>
      <c r="B4526" s="35">
        <v>-1E-3</v>
      </c>
      <c r="C4526" s="42">
        <f t="shared" si="140"/>
        <v>-0.98099999999999998</v>
      </c>
      <c r="E4526" s="35">
        <v>-6.0000000000000001E-3</v>
      </c>
      <c r="F4526" s="42">
        <f t="shared" si="141"/>
        <v>-5.8860000000000001</v>
      </c>
    </row>
    <row r="4527" spans="1:6">
      <c r="A4527" s="37">
        <v>22.625</v>
      </c>
      <c r="B4527" s="35">
        <v>-1E-3</v>
      </c>
      <c r="C4527" s="42">
        <f t="shared" si="140"/>
        <v>-0.98099999999999998</v>
      </c>
      <c r="E4527" s="35">
        <v>-1E-3</v>
      </c>
      <c r="F4527" s="42">
        <f t="shared" si="141"/>
        <v>-0.98099999999999998</v>
      </c>
    </row>
    <row r="4528" spans="1:6">
      <c r="A4528" s="37">
        <v>22.63</v>
      </c>
      <c r="B4528" s="35">
        <v>-1E-3</v>
      </c>
      <c r="C4528" s="42">
        <f t="shared" si="140"/>
        <v>-0.98099999999999998</v>
      </c>
      <c r="E4528" s="35">
        <v>-1E-3</v>
      </c>
      <c r="F4528" s="42">
        <f t="shared" si="141"/>
        <v>-0.98099999999999998</v>
      </c>
    </row>
    <row r="4529" spans="1:6">
      <c r="A4529" s="37">
        <v>22.635000000000002</v>
      </c>
      <c r="B4529" s="35">
        <v>-1E-3</v>
      </c>
      <c r="C4529" s="42">
        <f t="shared" si="140"/>
        <v>-0.98099999999999998</v>
      </c>
      <c r="E4529" s="35">
        <v>-1E-3</v>
      </c>
      <c r="F4529" s="42">
        <f t="shared" si="141"/>
        <v>-0.98099999999999998</v>
      </c>
    </row>
    <row r="4530" spans="1:6">
      <c r="A4530" s="37">
        <v>22.64</v>
      </c>
      <c r="B4530" s="35">
        <v>-1E-3</v>
      </c>
      <c r="C4530" s="42">
        <f t="shared" si="140"/>
        <v>-0.98099999999999998</v>
      </c>
      <c r="E4530" s="35">
        <v>-1E-3</v>
      </c>
      <c r="F4530" s="42">
        <f t="shared" si="141"/>
        <v>-0.98099999999999998</v>
      </c>
    </row>
    <row r="4531" spans="1:6">
      <c r="A4531" s="37">
        <v>22.645</v>
      </c>
      <c r="B4531" s="35">
        <v>-1E-3</v>
      </c>
      <c r="C4531" s="42">
        <f t="shared" si="140"/>
        <v>-0.98099999999999998</v>
      </c>
      <c r="E4531" s="35">
        <v>4.0000000000000001E-3</v>
      </c>
      <c r="F4531" s="42">
        <f t="shared" si="141"/>
        <v>3.9239999999999999</v>
      </c>
    </row>
    <row r="4532" spans="1:6">
      <c r="A4532" s="37">
        <v>22.65</v>
      </c>
      <c r="B4532" s="35">
        <v>-1E-3</v>
      </c>
      <c r="C4532" s="42">
        <f t="shared" si="140"/>
        <v>-0.98099999999999998</v>
      </c>
      <c r="E4532" s="35">
        <v>4.0000000000000001E-3</v>
      </c>
      <c r="F4532" s="42">
        <f t="shared" si="141"/>
        <v>3.9239999999999999</v>
      </c>
    </row>
    <row r="4533" spans="1:6">
      <c r="A4533" s="37">
        <v>22.655000000000001</v>
      </c>
      <c r="B4533" s="35">
        <v>-1E-3</v>
      </c>
      <c r="C4533" s="42">
        <f t="shared" si="140"/>
        <v>-0.98099999999999998</v>
      </c>
      <c r="E4533" s="35">
        <v>-1E-3</v>
      </c>
      <c r="F4533" s="42">
        <f t="shared" si="141"/>
        <v>-0.98099999999999998</v>
      </c>
    </row>
    <row r="4534" spans="1:6">
      <c r="A4534" s="37">
        <v>22.66</v>
      </c>
      <c r="B4534" s="35">
        <v>-1E-3</v>
      </c>
      <c r="C4534" s="42">
        <f t="shared" si="140"/>
        <v>-0.98099999999999998</v>
      </c>
      <c r="E4534" s="35">
        <v>-1E-3</v>
      </c>
      <c r="F4534" s="42">
        <f t="shared" si="141"/>
        <v>-0.98099999999999998</v>
      </c>
    </row>
    <row r="4535" spans="1:6">
      <c r="A4535" s="37">
        <v>22.664999999999999</v>
      </c>
      <c r="B4535" s="35">
        <v>-1E-3</v>
      </c>
      <c r="C4535" s="42">
        <f t="shared" si="140"/>
        <v>-0.98099999999999998</v>
      </c>
      <c r="E4535" s="35">
        <v>-1E-3</v>
      </c>
      <c r="F4535" s="42">
        <f t="shared" si="141"/>
        <v>-0.98099999999999998</v>
      </c>
    </row>
    <row r="4536" spans="1:6">
      <c r="A4536" s="37">
        <v>22.67</v>
      </c>
      <c r="B4536" s="35">
        <v>-1E-3</v>
      </c>
      <c r="C4536" s="42">
        <f t="shared" si="140"/>
        <v>-0.98099999999999998</v>
      </c>
      <c r="E4536" s="35">
        <v>4.0000000000000001E-3</v>
      </c>
      <c r="F4536" s="42">
        <f t="shared" si="141"/>
        <v>3.9239999999999999</v>
      </c>
    </row>
    <row r="4537" spans="1:6">
      <c r="A4537" s="37">
        <v>22.675000000000001</v>
      </c>
      <c r="B4537" s="35">
        <v>-1E-3</v>
      </c>
      <c r="C4537" s="42">
        <f t="shared" si="140"/>
        <v>-0.98099999999999998</v>
      </c>
      <c r="E4537" s="35">
        <v>-1E-3</v>
      </c>
      <c r="F4537" s="42">
        <f t="shared" si="141"/>
        <v>-0.98099999999999998</v>
      </c>
    </row>
    <row r="4538" spans="1:6">
      <c r="A4538" s="37">
        <v>22.68</v>
      </c>
      <c r="B4538" s="35">
        <v>-1E-3</v>
      </c>
      <c r="C4538" s="42">
        <f t="shared" si="140"/>
        <v>-0.98099999999999998</v>
      </c>
      <c r="E4538" s="35">
        <v>4.0000000000000001E-3</v>
      </c>
      <c r="F4538" s="42">
        <f t="shared" si="141"/>
        <v>3.9239999999999999</v>
      </c>
    </row>
    <row r="4539" spans="1:6">
      <c r="A4539" s="37">
        <v>22.684999999999999</v>
      </c>
      <c r="B4539" s="35">
        <v>-1E-3</v>
      </c>
      <c r="C4539" s="42">
        <f t="shared" si="140"/>
        <v>-0.98099999999999998</v>
      </c>
      <c r="E4539" s="35">
        <v>-1E-3</v>
      </c>
      <c r="F4539" s="42">
        <f t="shared" si="141"/>
        <v>-0.98099999999999998</v>
      </c>
    </row>
    <row r="4540" spans="1:6">
      <c r="A4540" s="37">
        <v>22.69</v>
      </c>
      <c r="B4540" s="35">
        <v>-1E-3</v>
      </c>
      <c r="C4540" s="42">
        <f t="shared" si="140"/>
        <v>-0.98099999999999998</v>
      </c>
      <c r="E4540" s="35">
        <v>-1E-3</v>
      </c>
      <c r="F4540" s="42">
        <f t="shared" si="141"/>
        <v>-0.98099999999999998</v>
      </c>
    </row>
    <row r="4541" spans="1:6">
      <c r="A4541" s="37">
        <v>22.695</v>
      </c>
      <c r="B4541" s="35">
        <v>-1E-3</v>
      </c>
      <c r="C4541" s="42">
        <f t="shared" si="140"/>
        <v>-0.98099999999999998</v>
      </c>
      <c r="E4541" s="35">
        <v>-1E-3</v>
      </c>
      <c r="F4541" s="42">
        <f t="shared" si="141"/>
        <v>-0.98099999999999998</v>
      </c>
    </row>
    <row r="4542" spans="1:6">
      <c r="A4542" s="37">
        <v>22.7</v>
      </c>
      <c r="B4542" s="35">
        <v>-1E-3</v>
      </c>
      <c r="C4542" s="42">
        <f t="shared" si="140"/>
        <v>-0.98099999999999998</v>
      </c>
      <c r="E4542" s="35">
        <v>-1E-3</v>
      </c>
      <c r="F4542" s="42">
        <f t="shared" si="141"/>
        <v>-0.98099999999999998</v>
      </c>
    </row>
    <row r="4543" spans="1:6">
      <c r="A4543" s="37">
        <v>22.704999999999998</v>
      </c>
      <c r="B4543" s="35">
        <v>-1E-3</v>
      </c>
      <c r="C4543" s="42">
        <f t="shared" si="140"/>
        <v>-0.98099999999999998</v>
      </c>
      <c r="E4543" s="35">
        <v>-1E-3</v>
      </c>
      <c r="F4543" s="42">
        <f t="shared" si="141"/>
        <v>-0.98099999999999998</v>
      </c>
    </row>
    <row r="4544" spans="1:6">
      <c r="A4544" s="37">
        <v>22.71</v>
      </c>
      <c r="B4544" s="35">
        <v>-1E-3</v>
      </c>
      <c r="C4544" s="42">
        <f t="shared" si="140"/>
        <v>-0.98099999999999998</v>
      </c>
      <c r="E4544" s="35">
        <v>-1E-3</v>
      </c>
      <c r="F4544" s="42">
        <f t="shared" si="141"/>
        <v>-0.98099999999999998</v>
      </c>
    </row>
    <row r="4545" spans="1:6">
      <c r="A4545" s="37">
        <v>22.715</v>
      </c>
      <c r="B4545" s="35">
        <v>-1E-3</v>
      </c>
      <c r="C4545" s="42">
        <f t="shared" si="140"/>
        <v>-0.98099999999999998</v>
      </c>
      <c r="E4545" s="35">
        <v>-1E-3</v>
      </c>
      <c r="F4545" s="42">
        <f t="shared" si="141"/>
        <v>-0.98099999999999998</v>
      </c>
    </row>
    <row r="4546" spans="1:6">
      <c r="A4546" s="37">
        <v>22.72</v>
      </c>
      <c r="B4546" s="35">
        <v>-1E-3</v>
      </c>
      <c r="C4546" s="42">
        <f t="shared" si="140"/>
        <v>-0.98099999999999998</v>
      </c>
      <c r="E4546" s="35">
        <v>-1E-3</v>
      </c>
      <c r="F4546" s="42">
        <f t="shared" si="141"/>
        <v>-0.98099999999999998</v>
      </c>
    </row>
    <row r="4547" spans="1:6">
      <c r="A4547" s="37">
        <v>22.725000000000001</v>
      </c>
      <c r="B4547" s="35">
        <v>-1E-3</v>
      </c>
      <c r="C4547" s="42">
        <f t="shared" ref="C4547:C4606" si="142">B4547*981</f>
        <v>-0.98099999999999998</v>
      </c>
      <c r="E4547" s="35">
        <v>-1E-3</v>
      </c>
      <c r="F4547" s="42">
        <f t="shared" ref="F4547:F4606" si="143">E4547*981</f>
        <v>-0.98099999999999998</v>
      </c>
    </row>
    <row r="4548" spans="1:6">
      <c r="A4548" s="37">
        <v>22.73</v>
      </c>
      <c r="B4548" s="35">
        <v>-1E-3</v>
      </c>
      <c r="C4548" s="42">
        <f t="shared" si="142"/>
        <v>-0.98099999999999998</v>
      </c>
      <c r="E4548" s="35">
        <v>-1E-3</v>
      </c>
      <c r="F4548" s="42">
        <f t="shared" si="143"/>
        <v>-0.98099999999999998</v>
      </c>
    </row>
    <row r="4549" spans="1:6">
      <c r="A4549" s="37">
        <v>22.734999999999999</v>
      </c>
      <c r="B4549" s="35">
        <v>-1E-3</v>
      </c>
      <c r="C4549" s="42">
        <f t="shared" si="142"/>
        <v>-0.98099999999999998</v>
      </c>
      <c r="E4549" s="35">
        <v>-1E-3</v>
      </c>
      <c r="F4549" s="42">
        <f t="shared" si="143"/>
        <v>-0.98099999999999998</v>
      </c>
    </row>
    <row r="4550" spans="1:6">
      <c r="A4550" s="37">
        <v>22.74</v>
      </c>
      <c r="B4550" s="35">
        <v>-1E-3</v>
      </c>
      <c r="C4550" s="42">
        <f t="shared" si="142"/>
        <v>-0.98099999999999998</v>
      </c>
      <c r="E4550" s="35">
        <v>-1E-3</v>
      </c>
      <c r="F4550" s="42">
        <f t="shared" si="143"/>
        <v>-0.98099999999999998</v>
      </c>
    </row>
    <row r="4551" spans="1:6">
      <c r="A4551" s="37">
        <v>22.745000000000001</v>
      </c>
      <c r="B4551" s="35">
        <v>-1E-3</v>
      </c>
      <c r="C4551" s="42">
        <f t="shared" si="142"/>
        <v>-0.98099999999999998</v>
      </c>
      <c r="E4551" s="35">
        <v>-1E-3</v>
      </c>
      <c r="F4551" s="42">
        <f t="shared" si="143"/>
        <v>-0.98099999999999998</v>
      </c>
    </row>
    <row r="4552" spans="1:6">
      <c r="A4552" s="37">
        <v>22.75</v>
      </c>
      <c r="B4552" s="35">
        <v>-1E-3</v>
      </c>
      <c r="C4552" s="42">
        <f t="shared" si="142"/>
        <v>-0.98099999999999998</v>
      </c>
      <c r="E4552" s="35">
        <v>4.0000000000000001E-3</v>
      </c>
      <c r="F4552" s="42">
        <f t="shared" si="143"/>
        <v>3.9239999999999999</v>
      </c>
    </row>
    <row r="4553" spans="1:6">
      <c r="A4553" s="37">
        <v>22.754999999999999</v>
      </c>
      <c r="B4553" s="35">
        <v>-1E-3</v>
      </c>
      <c r="C4553" s="42">
        <f t="shared" si="142"/>
        <v>-0.98099999999999998</v>
      </c>
      <c r="E4553" s="35">
        <v>4.0000000000000001E-3</v>
      </c>
      <c r="F4553" s="42">
        <f t="shared" si="143"/>
        <v>3.9239999999999999</v>
      </c>
    </row>
    <row r="4554" spans="1:6">
      <c r="A4554" s="37">
        <v>22.76</v>
      </c>
      <c r="B4554" s="35">
        <v>-1E-3</v>
      </c>
      <c r="C4554" s="42">
        <f t="shared" si="142"/>
        <v>-0.98099999999999998</v>
      </c>
      <c r="E4554" s="35">
        <v>-1E-3</v>
      </c>
      <c r="F4554" s="42">
        <f t="shared" si="143"/>
        <v>-0.98099999999999998</v>
      </c>
    </row>
    <row r="4555" spans="1:6">
      <c r="A4555" s="37">
        <v>22.765000000000001</v>
      </c>
      <c r="B4555" s="35">
        <v>-1E-3</v>
      </c>
      <c r="C4555" s="42">
        <f t="shared" si="142"/>
        <v>-0.98099999999999998</v>
      </c>
      <c r="E4555" s="35">
        <v>-1E-3</v>
      </c>
      <c r="F4555" s="42">
        <f t="shared" si="143"/>
        <v>-0.98099999999999998</v>
      </c>
    </row>
    <row r="4556" spans="1:6">
      <c r="A4556" s="37">
        <v>22.77</v>
      </c>
      <c r="B4556" s="35">
        <v>-1E-3</v>
      </c>
      <c r="C4556" s="42">
        <f t="shared" si="142"/>
        <v>-0.98099999999999998</v>
      </c>
      <c r="E4556" s="35">
        <v>-1E-3</v>
      </c>
      <c r="F4556" s="42">
        <f t="shared" si="143"/>
        <v>-0.98099999999999998</v>
      </c>
    </row>
    <row r="4557" spans="1:6">
      <c r="A4557" s="37">
        <v>22.774999999999999</v>
      </c>
      <c r="B4557" s="35">
        <v>-1E-3</v>
      </c>
      <c r="C4557" s="42">
        <f t="shared" si="142"/>
        <v>-0.98099999999999998</v>
      </c>
      <c r="E4557" s="35">
        <v>-1E-3</v>
      </c>
      <c r="F4557" s="42">
        <f t="shared" si="143"/>
        <v>-0.98099999999999998</v>
      </c>
    </row>
    <row r="4558" spans="1:6">
      <c r="A4558" s="37">
        <v>22.78</v>
      </c>
      <c r="B4558" s="35">
        <v>-6.0000000000000001E-3</v>
      </c>
      <c r="C4558" s="42">
        <f t="shared" si="142"/>
        <v>-5.8860000000000001</v>
      </c>
      <c r="E4558" s="35">
        <v>-1E-3</v>
      </c>
      <c r="F4558" s="42">
        <f t="shared" si="143"/>
        <v>-0.98099999999999998</v>
      </c>
    </row>
    <row r="4559" spans="1:6">
      <c r="A4559" s="37">
        <v>22.785</v>
      </c>
      <c r="B4559" s="35">
        <v>-6.0000000000000001E-3</v>
      </c>
      <c r="C4559" s="42">
        <f t="shared" si="142"/>
        <v>-5.8860000000000001</v>
      </c>
      <c r="E4559" s="35">
        <v>-1E-3</v>
      </c>
      <c r="F4559" s="42">
        <f t="shared" si="143"/>
        <v>-0.98099999999999998</v>
      </c>
    </row>
    <row r="4560" spans="1:6">
      <c r="A4560" s="37">
        <v>22.79</v>
      </c>
      <c r="B4560" s="35">
        <v>-6.0000000000000001E-3</v>
      </c>
      <c r="C4560" s="42">
        <f t="shared" si="142"/>
        <v>-5.8860000000000001</v>
      </c>
      <c r="E4560" s="35">
        <v>-1E-3</v>
      </c>
      <c r="F4560" s="42">
        <f t="shared" si="143"/>
        <v>-0.98099999999999998</v>
      </c>
    </row>
    <row r="4561" spans="1:6">
      <c r="A4561" s="37">
        <v>22.795000000000002</v>
      </c>
      <c r="B4561" s="35">
        <v>-1E-3</v>
      </c>
      <c r="C4561" s="42">
        <f t="shared" si="142"/>
        <v>-0.98099999999999998</v>
      </c>
      <c r="E4561" s="35">
        <v>-1E-3</v>
      </c>
      <c r="F4561" s="42">
        <f t="shared" si="143"/>
        <v>-0.98099999999999998</v>
      </c>
    </row>
    <row r="4562" spans="1:6">
      <c r="A4562" s="37">
        <v>22.8</v>
      </c>
      <c r="B4562" s="35">
        <v>-1E-3</v>
      </c>
      <c r="C4562" s="42">
        <f t="shared" si="142"/>
        <v>-0.98099999999999998</v>
      </c>
      <c r="E4562" s="35">
        <v>-1E-3</v>
      </c>
      <c r="F4562" s="42">
        <f t="shared" si="143"/>
        <v>-0.98099999999999998</v>
      </c>
    </row>
    <row r="4563" spans="1:6">
      <c r="A4563" s="37">
        <v>22.805</v>
      </c>
      <c r="B4563" s="35">
        <v>-1E-3</v>
      </c>
      <c r="C4563" s="42">
        <f t="shared" si="142"/>
        <v>-0.98099999999999998</v>
      </c>
      <c r="E4563" s="35">
        <v>-1E-3</v>
      </c>
      <c r="F4563" s="42">
        <f t="shared" si="143"/>
        <v>-0.98099999999999998</v>
      </c>
    </row>
    <row r="4564" spans="1:6">
      <c r="A4564" s="37">
        <v>22.81</v>
      </c>
      <c r="B4564" s="35">
        <v>-1E-3</v>
      </c>
      <c r="C4564" s="42">
        <f t="shared" si="142"/>
        <v>-0.98099999999999998</v>
      </c>
      <c r="E4564" s="35">
        <v>-1E-3</v>
      </c>
      <c r="F4564" s="42">
        <f t="shared" si="143"/>
        <v>-0.98099999999999998</v>
      </c>
    </row>
    <row r="4565" spans="1:6">
      <c r="A4565" s="37">
        <v>22.815000000000001</v>
      </c>
      <c r="B4565" s="35">
        <v>-1E-3</v>
      </c>
      <c r="C4565" s="42">
        <f t="shared" si="142"/>
        <v>-0.98099999999999998</v>
      </c>
      <c r="E4565" s="35">
        <v>-1E-3</v>
      </c>
      <c r="F4565" s="42">
        <f t="shared" si="143"/>
        <v>-0.98099999999999998</v>
      </c>
    </row>
    <row r="4566" spans="1:6">
      <c r="A4566" s="37">
        <v>22.82</v>
      </c>
      <c r="B4566" s="35">
        <v>-1E-3</v>
      </c>
      <c r="C4566" s="42">
        <f t="shared" si="142"/>
        <v>-0.98099999999999998</v>
      </c>
      <c r="E4566" s="35">
        <v>-1E-3</v>
      </c>
      <c r="F4566" s="42">
        <f t="shared" si="143"/>
        <v>-0.98099999999999998</v>
      </c>
    </row>
    <row r="4567" spans="1:6">
      <c r="A4567" s="37">
        <v>22.824999999999999</v>
      </c>
      <c r="B4567" s="35">
        <v>-1E-3</v>
      </c>
      <c r="C4567" s="42">
        <f t="shared" si="142"/>
        <v>-0.98099999999999998</v>
      </c>
      <c r="E4567" s="35">
        <v>-1E-3</v>
      </c>
      <c r="F4567" s="42">
        <f t="shared" si="143"/>
        <v>-0.98099999999999998</v>
      </c>
    </row>
    <row r="4568" spans="1:6">
      <c r="A4568" s="37">
        <v>22.83</v>
      </c>
      <c r="B4568" s="35">
        <v>-1E-3</v>
      </c>
      <c r="C4568" s="42">
        <f t="shared" si="142"/>
        <v>-0.98099999999999998</v>
      </c>
      <c r="E4568" s="35">
        <v>-1E-3</v>
      </c>
      <c r="F4568" s="42">
        <f t="shared" si="143"/>
        <v>-0.98099999999999998</v>
      </c>
    </row>
    <row r="4569" spans="1:6">
      <c r="A4569" s="37">
        <v>22.835000000000001</v>
      </c>
      <c r="B4569" s="35">
        <v>-1E-3</v>
      </c>
      <c r="C4569" s="42">
        <f t="shared" si="142"/>
        <v>-0.98099999999999998</v>
      </c>
      <c r="E4569" s="35">
        <v>-1E-3</v>
      </c>
      <c r="F4569" s="42">
        <f t="shared" si="143"/>
        <v>-0.98099999999999998</v>
      </c>
    </row>
    <row r="4570" spans="1:6">
      <c r="A4570" s="37">
        <v>22.84</v>
      </c>
      <c r="B4570" s="35">
        <v>-1E-3</v>
      </c>
      <c r="C4570" s="42">
        <f t="shared" si="142"/>
        <v>-0.98099999999999998</v>
      </c>
      <c r="E4570" s="35">
        <v>-1E-3</v>
      </c>
      <c r="F4570" s="42">
        <f t="shared" si="143"/>
        <v>-0.98099999999999998</v>
      </c>
    </row>
    <row r="4571" spans="1:6">
      <c r="A4571" s="37">
        <v>22.844999999999999</v>
      </c>
      <c r="B4571" s="35">
        <v>-1E-3</v>
      </c>
      <c r="C4571" s="42">
        <f t="shared" si="142"/>
        <v>-0.98099999999999998</v>
      </c>
      <c r="E4571" s="35">
        <v>-1E-3</v>
      </c>
      <c r="F4571" s="42">
        <f t="shared" si="143"/>
        <v>-0.98099999999999998</v>
      </c>
    </row>
    <row r="4572" spans="1:6">
      <c r="A4572" s="37">
        <v>22.85</v>
      </c>
      <c r="B4572" s="35">
        <v>-1E-3</v>
      </c>
      <c r="C4572" s="42">
        <f t="shared" si="142"/>
        <v>-0.98099999999999998</v>
      </c>
      <c r="E4572" s="35">
        <v>-1E-3</v>
      </c>
      <c r="F4572" s="42">
        <f t="shared" si="143"/>
        <v>-0.98099999999999998</v>
      </c>
    </row>
    <row r="4573" spans="1:6">
      <c r="A4573" s="37">
        <v>22.855</v>
      </c>
      <c r="B4573" s="35">
        <v>-6.0000000000000001E-3</v>
      </c>
      <c r="C4573" s="42">
        <f t="shared" si="142"/>
        <v>-5.8860000000000001</v>
      </c>
      <c r="E4573" s="35">
        <v>-1E-3</v>
      </c>
      <c r="F4573" s="42">
        <f t="shared" si="143"/>
        <v>-0.98099999999999998</v>
      </c>
    </row>
    <row r="4574" spans="1:6">
      <c r="A4574" s="37">
        <v>22.86</v>
      </c>
      <c r="B4574" s="35">
        <v>-1E-3</v>
      </c>
      <c r="C4574" s="42">
        <f t="shared" si="142"/>
        <v>-0.98099999999999998</v>
      </c>
      <c r="E4574" s="35">
        <v>-1E-3</v>
      </c>
      <c r="F4574" s="42">
        <f t="shared" si="143"/>
        <v>-0.98099999999999998</v>
      </c>
    </row>
    <row r="4575" spans="1:6">
      <c r="A4575" s="37">
        <v>22.864999999999998</v>
      </c>
      <c r="B4575" s="35">
        <v>-1E-3</v>
      </c>
      <c r="C4575" s="42">
        <f t="shared" si="142"/>
        <v>-0.98099999999999998</v>
      </c>
      <c r="E4575" s="35">
        <v>-1E-3</v>
      </c>
      <c r="F4575" s="42">
        <f t="shared" si="143"/>
        <v>-0.98099999999999998</v>
      </c>
    </row>
    <row r="4576" spans="1:6">
      <c r="A4576" s="37">
        <v>22.87</v>
      </c>
      <c r="B4576" s="35">
        <v>-1E-3</v>
      </c>
      <c r="C4576" s="42">
        <f t="shared" si="142"/>
        <v>-0.98099999999999998</v>
      </c>
      <c r="E4576" s="35">
        <v>-1E-3</v>
      </c>
      <c r="F4576" s="42">
        <f t="shared" si="143"/>
        <v>-0.98099999999999998</v>
      </c>
    </row>
    <row r="4577" spans="1:6">
      <c r="A4577" s="37">
        <v>22.875</v>
      </c>
      <c r="B4577" s="35">
        <v>-1E-3</v>
      </c>
      <c r="C4577" s="42">
        <f t="shared" si="142"/>
        <v>-0.98099999999999998</v>
      </c>
      <c r="E4577" s="35">
        <v>-1E-3</v>
      </c>
      <c r="F4577" s="42">
        <f t="shared" si="143"/>
        <v>-0.98099999999999998</v>
      </c>
    </row>
    <row r="4578" spans="1:6">
      <c r="A4578" s="37">
        <v>22.88</v>
      </c>
      <c r="B4578" s="35">
        <v>-1E-3</v>
      </c>
      <c r="C4578" s="42">
        <f t="shared" si="142"/>
        <v>-0.98099999999999998</v>
      </c>
      <c r="E4578" s="35">
        <v>-1E-3</v>
      </c>
      <c r="F4578" s="42">
        <f t="shared" si="143"/>
        <v>-0.98099999999999998</v>
      </c>
    </row>
    <row r="4579" spans="1:6">
      <c r="A4579" s="37">
        <v>22.885000000000002</v>
      </c>
      <c r="B4579" s="35">
        <v>-1E-3</v>
      </c>
      <c r="C4579" s="42">
        <f t="shared" si="142"/>
        <v>-0.98099999999999998</v>
      </c>
      <c r="E4579" s="35">
        <v>-1E-3</v>
      </c>
      <c r="F4579" s="42">
        <f t="shared" si="143"/>
        <v>-0.98099999999999998</v>
      </c>
    </row>
    <row r="4580" spans="1:6">
      <c r="A4580" s="37">
        <v>22.89</v>
      </c>
      <c r="B4580" s="35">
        <v>-1E-3</v>
      </c>
      <c r="C4580" s="42">
        <f t="shared" si="142"/>
        <v>-0.98099999999999998</v>
      </c>
      <c r="E4580" s="35">
        <v>-1E-3</v>
      </c>
      <c r="F4580" s="42">
        <f t="shared" si="143"/>
        <v>-0.98099999999999998</v>
      </c>
    </row>
    <row r="4581" spans="1:6">
      <c r="A4581" s="37">
        <v>22.895</v>
      </c>
      <c r="B4581" s="35">
        <v>-1E-3</v>
      </c>
      <c r="C4581" s="42">
        <f t="shared" si="142"/>
        <v>-0.98099999999999998</v>
      </c>
      <c r="E4581" s="35">
        <v>-1E-3</v>
      </c>
      <c r="F4581" s="42">
        <f t="shared" si="143"/>
        <v>-0.98099999999999998</v>
      </c>
    </row>
    <row r="4582" spans="1:6">
      <c r="A4582" s="37">
        <v>22.9</v>
      </c>
      <c r="B4582" s="35">
        <v>4.0000000000000001E-3</v>
      </c>
      <c r="C4582" s="42">
        <f t="shared" si="142"/>
        <v>3.9239999999999999</v>
      </c>
      <c r="E4582" s="35">
        <v>-1E-3</v>
      </c>
      <c r="F4582" s="42">
        <f t="shared" si="143"/>
        <v>-0.98099999999999998</v>
      </c>
    </row>
    <row r="4583" spans="1:6">
      <c r="A4583" s="37">
        <v>22.905000000000001</v>
      </c>
      <c r="B4583" s="35">
        <v>4.0000000000000001E-3</v>
      </c>
      <c r="C4583" s="42">
        <f t="shared" si="142"/>
        <v>3.9239999999999999</v>
      </c>
      <c r="E4583" s="35">
        <v>-1E-3</v>
      </c>
      <c r="F4583" s="42">
        <f t="shared" si="143"/>
        <v>-0.98099999999999998</v>
      </c>
    </row>
    <row r="4584" spans="1:6">
      <c r="A4584" s="37">
        <v>22.91</v>
      </c>
      <c r="B4584" s="35">
        <v>4.0000000000000001E-3</v>
      </c>
      <c r="C4584" s="42">
        <f t="shared" si="142"/>
        <v>3.9239999999999999</v>
      </c>
      <c r="E4584" s="35">
        <v>-1E-3</v>
      </c>
      <c r="F4584" s="42">
        <f t="shared" si="143"/>
        <v>-0.98099999999999998</v>
      </c>
    </row>
    <row r="4585" spans="1:6">
      <c r="A4585" s="37">
        <v>22.914999999999999</v>
      </c>
      <c r="B4585" s="35">
        <v>4.0000000000000001E-3</v>
      </c>
      <c r="C4585" s="42">
        <f t="shared" si="142"/>
        <v>3.9239999999999999</v>
      </c>
      <c r="E4585" s="35">
        <v>-1E-3</v>
      </c>
      <c r="F4585" s="42">
        <f t="shared" si="143"/>
        <v>-0.98099999999999998</v>
      </c>
    </row>
    <row r="4586" spans="1:6">
      <c r="A4586" s="37">
        <v>22.92</v>
      </c>
      <c r="B4586" s="35">
        <v>4.0000000000000001E-3</v>
      </c>
      <c r="C4586" s="42">
        <f t="shared" si="142"/>
        <v>3.9239999999999999</v>
      </c>
      <c r="E4586" s="35">
        <v>-1E-3</v>
      </c>
      <c r="F4586" s="42">
        <f t="shared" si="143"/>
        <v>-0.98099999999999998</v>
      </c>
    </row>
    <row r="4587" spans="1:6">
      <c r="A4587" s="37">
        <v>22.925000000000001</v>
      </c>
      <c r="B4587" s="35">
        <v>4.0000000000000001E-3</v>
      </c>
      <c r="C4587" s="42">
        <f t="shared" si="142"/>
        <v>3.9239999999999999</v>
      </c>
      <c r="E4587" s="35">
        <v>-1E-3</v>
      </c>
      <c r="F4587" s="42">
        <f t="shared" si="143"/>
        <v>-0.98099999999999998</v>
      </c>
    </row>
    <row r="4588" spans="1:6">
      <c r="A4588" s="37">
        <v>22.93</v>
      </c>
      <c r="B4588" s="35">
        <v>4.0000000000000001E-3</v>
      </c>
      <c r="C4588" s="42">
        <f t="shared" si="142"/>
        <v>3.9239999999999999</v>
      </c>
      <c r="E4588" s="35">
        <v>-1E-3</v>
      </c>
      <c r="F4588" s="42">
        <f t="shared" si="143"/>
        <v>-0.98099999999999998</v>
      </c>
    </row>
    <row r="4589" spans="1:6">
      <c r="A4589" s="37">
        <v>22.934999999999999</v>
      </c>
      <c r="B4589" s="35">
        <v>4.0000000000000001E-3</v>
      </c>
      <c r="C4589" s="42">
        <f t="shared" si="142"/>
        <v>3.9239999999999999</v>
      </c>
      <c r="E4589" s="35">
        <v>-1E-3</v>
      </c>
      <c r="F4589" s="42">
        <f t="shared" si="143"/>
        <v>-0.98099999999999998</v>
      </c>
    </row>
    <row r="4590" spans="1:6">
      <c r="A4590" s="37">
        <v>22.94</v>
      </c>
      <c r="B4590" s="35">
        <v>4.0000000000000001E-3</v>
      </c>
      <c r="C4590" s="42">
        <f t="shared" si="142"/>
        <v>3.9239999999999999</v>
      </c>
      <c r="E4590" s="35">
        <v>-1E-3</v>
      </c>
      <c r="F4590" s="42">
        <f t="shared" si="143"/>
        <v>-0.98099999999999998</v>
      </c>
    </row>
    <row r="4591" spans="1:6">
      <c r="A4591" s="37">
        <v>22.945</v>
      </c>
      <c r="B4591" s="35">
        <v>4.0000000000000001E-3</v>
      </c>
      <c r="C4591" s="42">
        <f t="shared" si="142"/>
        <v>3.9239999999999999</v>
      </c>
      <c r="E4591" s="35">
        <v>-1E-3</v>
      </c>
      <c r="F4591" s="42">
        <f t="shared" si="143"/>
        <v>-0.98099999999999998</v>
      </c>
    </row>
    <row r="4592" spans="1:6">
      <c r="A4592" s="37">
        <v>22.95</v>
      </c>
      <c r="B4592" s="35">
        <v>4.0000000000000001E-3</v>
      </c>
      <c r="C4592" s="42">
        <f t="shared" si="142"/>
        <v>3.9239999999999999</v>
      </c>
      <c r="E4592" s="35">
        <v>-1E-3</v>
      </c>
      <c r="F4592" s="42">
        <f t="shared" si="143"/>
        <v>-0.98099999999999998</v>
      </c>
    </row>
    <row r="4593" spans="1:6">
      <c r="A4593" s="37">
        <v>22.954999999999998</v>
      </c>
      <c r="B4593" s="35">
        <v>4.0000000000000001E-3</v>
      </c>
      <c r="C4593" s="42">
        <f t="shared" si="142"/>
        <v>3.9239999999999999</v>
      </c>
      <c r="E4593" s="35">
        <v>-1E-3</v>
      </c>
      <c r="F4593" s="42">
        <f t="shared" si="143"/>
        <v>-0.98099999999999998</v>
      </c>
    </row>
    <row r="4594" spans="1:6">
      <c r="A4594" s="37">
        <v>22.96</v>
      </c>
      <c r="B4594" s="35">
        <v>4.0000000000000001E-3</v>
      </c>
      <c r="C4594" s="42">
        <f t="shared" si="142"/>
        <v>3.9239999999999999</v>
      </c>
      <c r="E4594" s="35">
        <v>-1E-3</v>
      </c>
      <c r="F4594" s="42">
        <f t="shared" si="143"/>
        <v>-0.98099999999999998</v>
      </c>
    </row>
    <row r="4595" spans="1:6">
      <c r="A4595" s="37">
        <v>22.965</v>
      </c>
      <c r="B4595" s="35">
        <v>4.0000000000000001E-3</v>
      </c>
      <c r="C4595" s="42">
        <f t="shared" si="142"/>
        <v>3.9239999999999999</v>
      </c>
      <c r="E4595" s="35">
        <v>-1E-3</v>
      </c>
      <c r="F4595" s="42">
        <f t="shared" si="143"/>
        <v>-0.98099999999999998</v>
      </c>
    </row>
    <row r="4596" spans="1:6">
      <c r="A4596" s="37">
        <v>22.97</v>
      </c>
      <c r="B4596" s="35">
        <v>4.0000000000000001E-3</v>
      </c>
      <c r="C4596" s="42">
        <f t="shared" si="142"/>
        <v>3.9239999999999999</v>
      </c>
      <c r="E4596" s="35">
        <v>-1E-3</v>
      </c>
      <c r="F4596" s="42">
        <f t="shared" si="143"/>
        <v>-0.98099999999999998</v>
      </c>
    </row>
    <row r="4597" spans="1:6">
      <c r="A4597" s="37">
        <v>22.975000000000001</v>
      </c>
      <c r="B4597" s="35">
        <v>-1E-3</v>
      </c>
      <c r="C4597" s="42">
        <f t="shared" si="142"/>
        <v>-0.98099999999999998</v>
      </c>
      <c r="E4597" s="35">
        <v>-1E-3</v>
      </c>
      <c r="F4597" s="42">
        <f t="shared" si="143"/>
        <v>-0.98099999999999998</v>
      </c>
    </row>
    <row r="4598" spans="1:6">
      <c r="A4598" s="37">
        <v>22.98</v>
      </c>
      <c r="B4598" s="35">
        <v>-1E-3</v>
      </c>
      <c r="C4598" s="42">
        <f t="shared" si="142"/>
        <v>-0.98099999999999998</v>
      </c>
      <c r="E4598" s="35">
        <v>-1E-3</v>
      </c>
      <c r="F4598" s="42">
        <f t="shared" si="143"/>
        <v>-0.98099999999999998</v>
      </c>
    </row>
    <row r="4599" spans="1:6">
      <c r="A4599" s="37">
        <v>22.984999999999999</v>
      </c>
      <c r="B4599" s="35">
        <v>-1E-3</v>
      </c>
      <c r="C4599" s="42">
        <f t="shared" si="142"/>
        <v>-0.98099999999999998</v>
      </c>
      <c r="E4599" s="35">
        <v>-1E-3</v>
      </c>
      <c r="F4599" s="42">
        <f t="shared" si="143"/>
        <v>-0.98099999999999998</v>
      </c>
    </row>
    <row r="4600" spans="1:6">
      <c r="A4600" s="37">
        <v>22.99</v>
      </c>
      <c r="B4600" s="35">
        <v>-1E-3</v>
      </c>
      <c r="C4600" s="42">
        <f t="shared" si="142"/>
        <v>-0.98099999999999998</v>
      </c>
      <c r="E4600" s="35">
        <v>-1E-3</v>
      </c>
      <c r="F4600" s="42">
        <f t="shared" si="143"/>
        <v>-0.98099999999999998</v>
      </c>
    </row>
    <row r="4601" spans="1:6">
      <c r="A4601" s="37">
        <v>22.995000000000001</v>
      </c>
      <c r="B4601" s="35">
        <v>-1E-3</v>
      </c>
      <c r="C4601" s="42">
        <f t="shared" si="142"/>
        <v>-0.98099999999999998</v>
      </c>
      <c r="E4601" s="35">
        <v>-1E-3</v>
      </c>
      <c r="F4601" s="42">
        <f t="shared" si="143"/>
        <v>-0.98099999999999998</v>
      </c>
    </row>
    <row r="4602" spans="1:6">
      <c r="A4602" s="37">
        <v>23</v>
      </c>
      <c r="B4602" s="35">
        <v>-1E-3</v>
      </c>
      <c r="C4602" s="42">
        <f t="shared" si="142"/>
        <v>-0.98099999999999998</v>
      </c>
      <c r="E4602" s="35">
        <v>-1E-3</v>
      </c>
      <c r="F4602" s="42">
        <f t="shared" si="143"/>
        <v>-0.98099999999999998</v>
      </c>
    </row>
    <row r="4603" spans="1:6">
      <c r="A4603" s="37">
        <v>23.004999999999999</v>
      </c>
      <c r="B4603" s="35">
        <v>4.0000000000000001E-3</v>
      </c>
      <c r="C4603" s="42">
        <f t="shared" si="142"/>
        <v>3.9239999999999999</v>
      </c>
      <c r="E4603" s="35">
        <v>-1E-3</v>
      </c>
      <c r="F4603" s="42">
        <f t="shared" si="143"/>
        <v>-0.98099999999999998</v>
      </c>
    </row>
    <row r="4604" spans="1:6">
      <c r="A4604" s="37">
        <v>23.01</v>
      </c>
      <c r="B4604" s="35">
        <v>4.0000000000000001E-3</v>
      </c>
      <c r="C4604" s="42">
        <f t="shared" si="142"/>
        <v>3.9239999999999999</v>
      </c>
      <c r="E4604" s="35">
        <v>-1E-3</v>
      </c>
      <c r="F4604" s="42">
        <f t="shared" si="143"/>
        <v>-0.98099999999999998</v>
      </c>
    </row>
    <row r="4605" spans="1:6">
      <c r="A4605" s="37">
        <v>23.015000000000001</v>
      </c>
      <c r="B4605" s="35">
        <v>4.0000000000000001E-3</v>
      </c>
      <c r="C4605" s="42">
        <f t="shared" si="142"/>
        <v>3.9239999999999999</v>
      </c>
      <c r="E4605" s="35">
        <v>-1E-3</v>
      </c>
      <c r="F4605" s="42">
        <f t="shared" si="143"/>
        <v>-0.98099999999999998</v>
      </c>
    </row>
    <row r="4606" spans="1:6">
      <c r="A4606" s="37">
        <v>23.02</v>
      </c>
      <c r="B4606" s="35">
        <v>4.0000000000000001E-3</v>
      </c>
      <c r="C4606" s="42">
        <f t="shared" si="142"/>
        <v>3.9239999999999999</v>
      </c>
      <c r="E4606" s="35">
        <v>-1E-3</v>
      </c>
      <c r="F4606" s="42">
        <f t="shared" si="143"/>
        <v>-0.98099999999999998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00FF"/>
  </sheetPr>
  <dimension ref="A1:I202"/>
  <sheetViews>
    <sheetView zoomScale="90" zoomScaleNormal="90" workbookViewId="0">
      <selection activeCell="I20" sqref="I20"/>
    </sheetView>
  </sheetViews>
  <sheetFormatPr defaultColWidth="11.28515625" defaultRowHeight="15.75"/>
  <cols>
    <col min="1" max="1" width="11.28515625" style="30"/>
    <col min="2" max="2" width="13.28515625" style="26" customWidth="1"/>
    <col min="3" max="3" width="12.140625" style="32" customWidth="1"/>
    <col min="4" max="4" width="4.5703125" style="27" customWidth="1"/>
    <col min="5" max="5" width="13.85546875" style="26" customWidth="1"/>
    <col min="6" max="6" width="14" style="32" customWidth="1"/>
    <col min="7" max="7" width="4" style="27" customWidth="1"/>
    <col min="8" max="8" width="14.140625" style="62" customWidth="1"/>
    <col min="9" max="16384" width="11.28515625" style="20"/>
  </cols>
  <sheetData>
    <row r="1" spans="1:9" ht="18.75">
      <c r="A1" s="33" t="s">
        <v>11</v>
      </c>
      <c r="B1" s="7" t="s">
        <v>23</v>
      </c>
      <c r="C1" s="34" t="s">
        <v>8</v>
      </c>
      <c r="D1" s="8"/>
      <c r="E1" s="7" t="s">
        <v>24</v>
      </c>
      <c r="F1" s="34" t="s">
        <v>1</v>
      </c>
      <c r="G1" s="8"/>
      <c r="H1" s="61" t="s">
        <v>14</v>
      </c>
      <c r="I1" s="2"/>
    </row>
    <row r="2" spans="1:9">
      <c r="A2" s="30">
        <v>0</v>
      </c>
      <c r="B2" s="26">
        <v>0.17899999999999999</v>
      </c>
      <c r="C2" s="32">
        <f>B2*5480.446</f>
        <v>980.99983399999996</v>
      </c>
      <c r="E2" s="26">
        <v>8.3500000000000005E-2</v>
      </c>
      <c r="F2" s="32">
        <f>E2*11678.57142</f>
        <v>975.1607135700001</v>
      </c>
      <c r="H2" s="62">
        <f t="shared" ref="H2:H65" si="0">(C2^2+F2^2)^0.5</f>
        <v>1383.2205505986308</v>
      </c>
    </row>
    <row r="3" spans="1:9">
      <c r="A3" s="30">
        <v>0.02</v>
      </c>
      <c r="B3" s="26">
        <v>0.18909999999999999</v>
      </c>
      <c r="C3" s="32">
        <f t="shared" ref="C3:C66" si="1">B3*5480.446</f>
        <v>1036.3523385999999</v>
      </c>
      <c r="E3" s="26">
        <v>8.3599999999999994E-2</v>
      </c>
      <c r="F3" s="32">
        <f t="shared" ref="F3:F66" si="2">E3*11678.57142</f>
        <v>976.32857071199999</v>
      </c>
      <c r="H3" s="62">
        <f t="shared" si="0"/>
        <v>1423.8130662802</v>
      </c>
    </row>
    <row r="4" spans="1:9">
      <c r="A4" s="30">
        <v>0.04</v>
      </c>
      <c r="B4" s="26">
        <v>0.2349</v>
      </c>
      <c r="C4" s="32">
        <f t="shared" si="1"/>
        <v>1287.3567653999999</v>
      </c>
      <c r="E4" s="26">
        <v>0.113</v>
      </c>
      <c r="F4" s="32">
        <f t="shared" si="2"/>
        <v>1319.6785704600002</v>
      </c>
      <c r="H4" s="62">
        <f t="shared" si="0"/>
        <v>1843.5940363194115</v>
      </c>
    </row>
    <row r="5" spans="1:9">
      <c r="A5" s="30">
        <v>0.06</v>
      </c>
      <c r="B5" s="26">
        <v>0.2185</v>
      </c>
      <c r="C5" s="32">
        <f t="shared" si="1"/>
        <v>1197.477451</v>
      </c>
      <c r="E5" s="26">
        <v>0.1166</v>
      </c>
      <c r="F5" s="32">
        <f t="shared" si="2"/>
        <v>1361.721427572</v>
      </c>
      <c r="H5" s="62">
        <f t="shared" si="0"/>
        <v>1813.3497985667805</v>
      </c>
    </row>
    <row r="6" spans="1:9">
      <c r="A6" s="30">
        <v>0.08</v>
      </c>
      <c r="B6" s="26">
        <v>0.32400000000000001</v>
      </c>
      <c r="C6" s="32">
        <f t="shared" si="1"/>
        <v>1775.6645040000001</v>
      </c>
      <c r="E6" s="26">
        <v>0.14710000000000001</v>
      </c>
      <c r="F6" s="32">
        <f t="shared" si="2"/>
        <v>1717.9178558820001</v>
      </c>
      <c r="H6" s="62">
        <f t="shared" si="0"/>
        <v>2470.6732261316502</v>
      </c>
    </row>
    <row r="7" spans="1:9">
      <c r="A7" s="30">
        <v>0.1</v>
      </c>
      <c r="B7" s="26">
        <v>0.59230000000000005</v>
      </c>
      <c r="C7" s="32">
        <f t="shared" si="1"/>
        <v>3246.0681658000003</v>
      </c>
      <c r="E7" s="26">
        <v>0.22989999999999999</v>
      </c>
      <c r="F7" s="32">
        <f t="shared" si="2"/>
        <v>2684.9035694579998</v>
      </c>
      <c r="H7" s="62">
        <f t="shared" si="0"/>
        <v>4212.5604701070442</v>
      </c>
    </row>
    <row r="8" spans="1:9">
      <c r="A8" s="30">
        <v>0.12</v>
      </c>
      <c r="B8" s="26">
        <v>0.73450000000000004</v>
      </c>
      <c r="C8" s="32">
        <f t="shared" si="1"/>
        <v>4025.3875870000002</v>
      </c>
      <c r="E8" s="26">
        <v>0.19589999999999999</v>
      </c>
      <c r="F8" s="32">
        <f t="shared" si="2"/>
        <v>2287.8321411779998</v>
      </c>
      <c r="H8" s="62">
        <f t="shared" si="0"/>
        <v>4630.1102720972849</v>
      </c>
    </row>
    <row r="9" spans="1:9">
      <c r="A9" s="30">
        <v>0.14000000000000001</v>
      </c>
      <c r="B9" s="26">
        <v>0.56200000000000006</v>
      </c>
      <c r="C9" s="32">
        <f t="shared" si="1"/>
        <v>3080.0106520000004</v>
      </c>
      <c r="E9" s="26">
        <v>0.29680000000000001</v>
      </c>
      <c r="F9" s="32">
        <f t="shared" si="2"/>
        <v>3466.1999974560003</v>
      </c>
      <c r="H9" s="62">
        <f t="shared" si="0"/>
        <v>4636.9179460927971</v>
      </c>
    </row>
    <row r="10" spans="1:9">
      <c r="A10" s="30">
        <v>0.16</v>
      </c>
      <c r="B10" s="26">
        <v>0.37290000000000001</v>
      </c>
      <c r="C10" s="32">
        <f t="shared" si="1"/>
        <v>2043.6583134</v>
      </c>
      <c r="E10" s="26">
        <v>0.25929999999999997</v>
      </c>
      <c r="F10" s="32">
        <f t="shared" si="2"/>
        <v>3028.2535692059996</v>
      </c>
      <c r="H10" s="62">
        <f t="shared" si="0"/>
        <v>3653.3353228711171</v>
      </c>
    </row>
    <row r="11" spans="1:9">
      <c r="A11" s="30">
        <v>0.18</v>
      </c>
      <c r="B11" s="26">
        <v>0.24199999999999999</v>
      </c>
      <c r="C11" s="32">
        <f t="shared" si="1"/>
        <v>1326.267932</v>
      </c>
      <c r="E11" s="26">
        <v>0.1822</v>
      </c>
      <c r="F11" s="32">
        <f t="shared" si="2"/>
        <v>2127.8357127240001</v>
      </c>
      <c r="H11" s="62">
        <f t="shared" si="0"/>
        <v>2507.3235626450787</v>
      </c>
    </row>
    <row r="12" spans="1:9">
      <c r="A12" s="30">
        <v>0.2</v>
      </c>
      <c r="B12" s="26">
        <v>0.1885</v>
      </c>
      <c r="C12" s="32">
        <f t="shared" si="1"/>
        <v>1033.064071</v>
      </c>
      <c r="E12" s="26">
        <v>0.17130000000000001</v>
      </c>
      <c r="F12" s="32">
        <f t="shared" si="2"/>
        <v>2000.5392842460001</v>
      </c>
      <c r="H12" s="62">
        <f t="shared" si="0"/>
        <v>2251.5281038891321</v>
      </c>
    </row>
    <row r="13" spans="1:9">
      <c r="A13" s="30">
        <v>0.22</v>
      </c>
      <c r="B13" s="26">
        <v>0.15759999999999999</v>
      </c>
      <c r="C13" s="32">
        <f t="shared" si="1"/>
        <v>863.71828959999993</v>
      </c>
      <c r="E13" s="26">
        <v>0.15429999999999999</v>
      </c>
      <c r="F13" s="32">
        <f t="shared" si="2"/>
        <v>1802.0035701059999</v>
      </c>
      <c r="H13" s="62">
        <f t="shared" si="0"/>
        <v>1998.3058200546579</v>
      </c>
    </row>
    <row r="14" spans="1:9">
      <c r="A14" s="30">
        <v>0.24</v>
      </c>
      <c r="B14" s="26">
        <v>0.13270000000000001</v>
      </c>
      <c r="C14" s="32">
        <f t="shared" si="1"/>
        <v>727.25518420000003</v>
      </c>
      <c r="E14" s="26">
        <v>0.1343</v>
      </c>
      <c r="F14" s="32">
        <f t="shared" si="2"/>
        <v>1568.432141706</v>
      </c>
      <c r="H14" s="62">
        <f t="shared" si="0"/>
        <v>1728.8376112527881</v>
      </c>
    </row>
    <row r="15" spans="1:9">
      <c r="A15" s="30">
        <v>0.26</v>
      </c>
      <c r="B15" s="26">
        <v>0.10979999999999999</v>
      </c>
      <c r="C15" s="32">
        <f t="shared" si="1"/>
        <v>601.75297079999996</v>
      </c>
      <c r="E15" s="26">
        <v>0.14899999999999999</v>
      </c>
      <c r="F15" s="32">
        <f t="shared" si="2"/>
        <v>1740.10714158</v>
      </c>
      <c r="H15" s="62">
        <f t="shared" si="0"/>
        <v>1841.2168536172874</v>
      </c>
    </row>
    <row r="16" spans="1:9">
      <c r="A16" s="30">
        <v>0.28000000000000003</v>
      </c>
      <c r="B16" s="26">
        <v>8.9399999999999993E-2</v>
      </c>
      <c r="C16" s="32">
        <f t="shared" si="1"/>
        <v>489.95187239999996</v>
      </c>
      <c r="E16" s="26">
        <v>0.1545</v>
      </c>
      <c r="F16" s="32">
        <f t="shared" si="2"/>
        <v>1804.3392843900001</v>
      </c>
      <c r="H16" s="62">
        <f t="shared" si="0"/>
        <v>1869.6772690657829</v>
      </c>
    </row>
    <row r="17" spans="1:8">
      <c r="A17" s="30">
        <v>0.3</v>
      </c>
      <c r="B17" s="26">
        <v>7.3899999999999993E-2</v>
      </c>
      <c r="C17" s="32">
        <f t="shared" si="1"/>
        <v>405.00495939999996</v>
      </c>
      <c r="E17" s="26">
        <v>0.15609999999999999</v>
      </c>
      <c r="F17" s="32">
        <f t="shared" si="2"/>
        <v>1823.0249986619999</v>
      </c>
      <c r="H17" s="62">
        <f t="shared" si="0"/>
        <v>1867.4713285309579</v>
      </c>
    </row>
    <row r="18" spans="1:8">
      <c r="A18" s="30">
        <v>0.32</v>
      </c>
      <c r="B18" s="26">
        <v>6.08E-2</v>
      </c>
      <c r="C18" s="32">
        <f t="shared" si="1"/>
        <v>333.21111680000001</v>
      </c>
      <c r="E18" s="26">
        <v>0.1449</v>
      </c>
      <c r="F18" s="32">
        <f t="shared" si="2"/>
        <v>1692.2249987580001</v>
      </c>
      <c r="H18" s="62">
        <f t="shared" si="0"/>
        <v>1724.7188451398729</v>
      </c>
    </row>
    <row r="19" spans="1:8">
      <c r="A19" s="30">
        <v>0.34</v>
      </c>
      <c r="B19" s="26">
        <v>5.8500000000000003E-2</v>
      </c>
      <c r="C19" s="32">
        <f t="shared" si="1"/>
        <v>320.60609099999999</v>
      </c>
      <c r="E19" s="26">
        <v>0.12870000000000001</v>
      </c>
      <c r="F19" s="32">
        <f t="shared" si="2"/>
        <v>1503.0321417540001</v>
      </c>
      <c r="H19" s="62">
        <f t="shared" si="0"/>
        <v>1536.8454329345932</v>
      </c>
    </row>
    <row r="20" spans="1:8">
      <c r="A20" s="30">
        <v>0.36</v>
      </c>
      <c r="B20" s="26">
        <v>6.0699999999999997E-2</v>
      </c>
      <c r="C20" s="32">
        <f t="shared" si="1"/>
        <v>332.66307219999999</v>
      </c>
      <c r="E20" s="26">
        <v>0.115</v>
      </c>
      <c r="F20" s="32">
        <f t="shared" si="2"/>
        <v>1343.0357133</v>
      </c>
      <c r="H20" s="62">
        <f t="shared" si="0"/>
        <v>1383.6219305882594</v>
      </c>
    </row>
    <row r="21" spans="1:8">
      <c r="A21" s="30">
        <v>0.38</v>
      </c>
      <c r="B21" s="26">
        <v>6.08E-2</v>
      </c>
      <c r="C21" s="32">
        <f t="shared" si="1"/>
        <v>333.21111680000001</v>
      </c>
      <c r="E21" s="26">
        <v>9.6199999999999994E-2</v>
      </c>
      <c r="F21" s="32">
        <f t="shared" si="2"/>
        <v>1123.478570604</v>
      </c>
      <c r="H21" s="62">
        <f t="shared" si="0"/>
        <v>1171.850565117204</v>
      </c>
    </row>
    <row r="22" spans="1:8">
      <c r="A22" s="30">
        <v>0.4</v>
      </c>
      <c r="B22" s="26">
        <v>5.8099999999999999E-2</v>
      </c>
      <c r="C22" s="32">
        <f t="shared" si="1"/>
        <v>318.4139126</v>
      </c>
      <c r="E22" s="26">
        <v>8.1699999999999995E-2</v>
      </c>
      <c r="F22" s="32">
        <f t="shared" si="2"/>
        <v>954.13928501399994</v>
      </c>
      <c r="H22" s="62">
        <f t="shared" si="0"/>
        <v>1005.8673843724467</v>
      </c>
    </row>
    <row r="23" spans="1:8">
      <c r="A23" s="30">
        <v>0.42</v>
      </c>
      <c r="B23" s="26">
        <v>5.4800000000000001E-2</v>
      </c>
      <c r="C23" s="32">
        <f t="shared" si="1"/>
        <v>300.32844080000001</v>
      </c>
      <c r="E23" s="26">
        <v>7.2800000000000004E-2</v>
      </c>
      <c r="F23" s="32">
        <f t="shared" si="2"/>
        <v>850.19999937600005</v>
      </c>
      <c r="H23" s="62">
        <f t="shared" si="0"/>
        <v>901.68576083484299</v>
      </c>
    </row>
    <row r="24" spans="1:8">
      <c r="A24" s="30">
        <v>0.44</v>
      </c>
      <c r="B24" s="26">
        <v>5.0200000000000002E-2</v>
      </c>
      <c r="C24" s="32">
        <f t="shared" si="1"/>
        <v>275.11838920000002</v>
      </c>
      <c r="E24" s="26">
        <v>6.3700000000000007E-2</v>
      </c>
      <c r="F24" s="32">
        <f t="shared" si="2"/>
        <v>743.92499945400004</v>
      </c>
      <c r="H24" s="62">
        <f t="shared" si="0"/>
        <v>793.16740533675284</v>
      </c>
    </row>
    <row r="25" spans="1:8">
      <c r="A25" s="30">
        <v>0.46</v>
      </c>
      <c r="B25" s="26">
        <v>4.6399999999999997E-2</v>
      </c>
      <c r="C25" s="32">
        <f t="shared" si="1"/>
        <v>254.29269439999999</v>
      </c>
      <c r="E25" s="26">
        <v>5.62E-2</v>
      </c>
      <c r="F25" s="32">
        <f t="shared" si="2"/>
        <v>656.33571380399997</v>
      </c>
      <c r="H25" s="62">
        <f t="shared" si="0"/>
        <v>703.87594335921005</v>
      </c>
    </row>
    <row r="26" spans="1:8">
      <c r="A26" s="30">
        <v>0.48</v>
      </c>
      <c r="B26" s="26">
        <v>4.2200000000000001E-2</v>
      </c>
      <c r="C26" s="32">
        <f t="shared" si="1"/>
        <v>231.27482119999999</v>
      </c>
      <c r="E26" s="26">
        <v>4.9299999999999997E-2</v>
      </c>
      <c r="F26" s="32">
        <f t="shared" si="2"/>
        <v>575.75357100600002</v>
      </c>
      <c r="H26" s="62">
        <f t="shared" si="0"/>
        <v>620.4677408594689</v>
      </c>
    </row>
    <row r="27" spans="1:8">
      <c r="A27" s="30">
        <v>0.5</v>
      </c>
      <c r="B27" s="26">
        <v>3.8699999999999998E-2</v>
      </c>
      <c r="C27" s="32">
        <f t="shared" si="1"/>
        <v>212.09326019999997</v>
      </c>
      <c r="E27" s="26">
        <v>4.19E-2</v>
      </c>
      <c r="F27" s="32">
        <f t="shared" si="2"/>
        <v>489.332142498</v>
      </c>
      <c r="H27" s="62">
        <f t="shared" si="0"/>
        <v>533.31931964250816</v>
      </c>
    </row>
    <row r="28" spans="1:8">
      <c r="A28" s="30">
        <v>0.52</v>
      </c>
      <c r="B28" s="26">
        <v>3.5499999999999997E-2</v>
      </c>
      <c r="C28" s="32">
        <f t="shared" si="1"/>
        <v>194.55583299999998</v>
      </c>
      <c r="E28" s="26">
        <v>3.5499999999999997E-2</v>
      </c>
      <c r="F28" s="32">
        <f t="shared" si="2"/>
        <v>414.58928540999995</v>
      </c>
      <c r="H28" s="62">
        <f t="shared" si="0"/>
        <v>457.96970176104253</v>
      </c>
    </row>
    <row r="29" spans="1:8">
      <c r="A29" s="30">
        <v>0.54</v>
      </c>
      <c r="B29" s="26">
        <v>3.32E-2</v>
      </c>
      <c r="C29" s="32">
        <f t="shared" si="1"/>
        <v>181.95080719999999</v>
      </c>
      <c r="E29" s="26">
        <v>3.3500000000000002E-2</v>
      </c>
      <c r="F29" s="32">
        <f t="shared" si="2"/>
        <v>391.23214257000001</v>
      </c>
      <c r="H29" s="62">
        <f t="shared" si="0"/>
        <v>431.47269394556639</v>
      </c>
    </row>
    <row r="30" spans="1:8">
      <c r="A30" s="30">
        <v>0.56000000000000005</v>
      </c>
      <c r="B30" s="26">
        <v>3.2000000000000001E-2</v>
      </c>
      <c r="C30" s="32">
        <f t="shared" si="1"/>
        <v>175.37427199999999</v>
      </c>
      <c r="E30" s="26">
        <v>3.1899999999999998E-2</v>
      </c>
      <c r="F30" s="32">
        <f t="shared" si="2"/>
        <v>372.54642829799997</v>
      </c>
      <c r="H30" s="62">
        <f t="shared" si="0"/>
        <v>411.76082440796478</v>
      </c>
    </row>
    <row r="31" spans="1:8">
      <c r="A31" s="30">
        <v>0.57999999999999996</v>
      </c>
      <c r="B31" s="26">
        <v>3.0599999999999999E-2</v>
      </c>
      <c r="C31" s="32">
        <f t="shared" si="1"/>
        <v>167.7016476</v>
      </c>
      <c r="E31" s="26">
        <v>3.0300000000000001E-2</v>
      </c>
      <c r="F31" s="32">
        <f t="shared" si="2"/>
        <v>353.86071402600004</v>
      </c>
      <c r="H31" s="62">
        <f t="shared" si="0"/>
        <v>391.58810954719394</v>
      </c>
    </row>
    <row r="32" spans="1:8">
      <c r="A32" s="30">
        <v>0.6</v>
      </c>
      <c r="B32" s="26">
        <v>2.9000000000000001E-2</v>
      </c>
      <c r="C32" s="32">
        <f t="shared" si="1"/>
        <v>158.93293400000002</v>
      </c>
      <c r="E32" s="26">
        <v>2.64E-2</v>
      </c>
      <c r="F32" s="32">
        <f t="shared" si="2"/>
        <v>308.314285488</v>
      </c>
      <c r="H32" s="62">
        <f t="shared" si="0"/>
        <v>346.86795203048712</v>
      </c>
    </row>
    <row r="33" spans="1:8">
      <c r="A33" s="30">
        <v>0.62</v>
      </c>
      <c r="B33" s="26">
        <v>2.7699999999999999E-2</v>
      </c>
      <c r="C33" s="32">
        <f t="shared" si="1"/>
        <v>151.8083542</v>
      </c>
      <c r="E33" s="26">
        <v>2.07E-2</v>
      </c>
      <c r="F33" s="32">
        <f t="shared" si="2"/>
        <v>241.74642839399999</v>
      </c>
      <c r="H33" s="62">
        <f t="shared" si="0"/>
        <v>285.4594753133411</v>
      </c>
    </row>
    <row r="34" spans="1:8">
      <c r="A34" s="30">
        <v>0.64</v>
      </c>
      <c r="B34" s="26">
        <v>2.63E-2</v>
      </c>
      <c r="C34" s="32">
        <f t="shared" si="1"/>
        <v>144.13572980000001</v>
      </c>
      <c r="E34" s="26">
        <v>1.9900000000000001E-2</v>
      </c>
      <c r="F34" s="32">
        <f t="shared" si="2"/>
        <v>232.40357125800003</v>
      </c>
      <c r="H34" s="62">
        <f t="shared" si="0"/>
        <v>273.47125724370176</v>
      </c>
    </row>
    <row r="35" spans="1:8">
      <c r="A35" s="30">
        <v>0.66</v>
      </c>
      <c r="B35" s="26">
        <v>2.5499999999999998E-2</v>
      </c>
      <c r="C35" s="32">
        <f t="shared" si="1"/>
        <v>139.751373</v>
      </c>
      <c r="E35" s="26">
        <v>1.8599999999999998E-2</v>
      </c>
      <c r="F35" s="32">
        <f t="shared" si="2"/>
        <v>217.22142841199999</v>
      </c>
      <c r="H35" s="62">
        <f t="shared" si="0"/>
        <v>258.29362209844589</v>
      </c>
    </row>
    <row r="36" spans="1:8">
      <c r="A36" s="30">
        <v>0.68</v>
      </c>
      <c r="B36" s="26">
        <v>2.5700000000000001E-2</v>
      </c>
      <c r="C36" s="32">
        <f t="shared" si="1"/>
        <v>140.8474622</v>
      </c>
      <c r="E36" s="26">
        <v>1.8599999999999998E-2</v>
      </c>
      <c r="F36" s="32">
        <f t="shared" si="2"/>
        <v>217.22142841199999</v>
      </c>
      <c r="H36" s="62">
        <f t="shared" si="0"/>
        <v>258.88830906305924</v>
      </c>
    </row>
    <row r="37" spans="1:8">
      <c r="A37" s="30">
        <v>0.7</v>
      </c>
      <c r="B37" s="26">
        <v>2.4899999999999999E-2</v>
      </c>
      <c r="C37" s="32">
        <f t="shared" si="1"/>
        <v>136.46310539999999</v>
      </c>
      <c r="E37" s="26">
        <v>1.7999999999999999E-2</v>
      </c>
      <c r="F37" s="32">
        <f t="shared" si="2"/>
        <v>210.21428555999998</v>
      </c>
      <c r="H37" s="62">
        <f t="shared" si="0"/>
        <v>250.62367204418803</v>
      </c>
    </row>
    <row r="38" spans="1:8">
      <c r="A38" s="30">
        <v>0.72</v>
      </c>
      <c r="B38" s="26">
        <v>2.3800000000000002E-2</v>
      </c>
      <c r="C38" s="32">
        <f t="shared" si="1"/>
        <v>130.43461480000002</v>
      </c>
      <c r="E38" s="26">
        <v>1.6899999999999998E-2</v>
      </c>
      <c r="F38" s="32">
        <f t="shared" si="2"/>
        <v>197.36785699799998</v>
      </c>
      <c r="H38" s="62">
        <f t="shared" si="0"/>
        <v>236.57400473003653</v>
      </c>
    </row>
    <row r="39" spans="1:8">
      <c r="A39" s="30">
        <v>0.74</v>
      </c>
      <c r="B39" s="26">
        <v>2.4E-2</v>
      </c>
      <c r="C39" s="32">
        <f t="shared" si="1"/>
        <v>131.53070400000001</v>
      </c>
      <c r="E39" s="26">
        <v>1.5800000000000002E-2</v>
      </c>
      <c r="F39" s="32">
        <f t="shared" si="2"/>
        <v>184.52142843600001</v>
      </c>
      <c r="H39" s="62">
        <f t="shared" si="0"/>
        <v>226.60203804643393</v>
      </c>
    </row>
    <row r="40" spans="1:8">
      <c r="A40" s="30">
        <v>0.76</v>
      </c>
      <c r="B40" s="26">
        <v>2.3900000000000001E-2</v>
      </c>
      <c r="C40" s="32">
        <f t="shared" si="1"/>
        <v>130.98265940000002</v>
      </c>
      <c r="E40" s="26">
        <v>1.46E-2</v>
      </c>
      <c r="F40" s="32">
        <f t="shared" si="2"/>
        <v>170.50714273200001</v>
      </c>
      <c r="H40" s="62">
        <f t="shared" si="0"/>
        <v>215.00963417048789</v>
      </c>
    </row>
    <row r="41" spans="1:8">
      <c r="A41" s="30">
        <v>0.78</v>
      </c>
      <c r="B41" s="26">
        <v>2.35E-2</v>
      </c>
      <c r="C41" s="32">
        <f t="shared" si="1"/>
        <v>128.790481</v>
      </c>
      <c r="E41" s="26">
        <v>1.34E-2</v>
      </c>
      <c r="F41" s="32">
        <f t="shared" si="2"/>
        <v>156.492857028</v>
      </c>
      <c r="H41" s="62">
        <f t="shared" si="0"/>
        <v>202.67462173887833</v>
      </c>
    </row>
    <row r="42" spans="1:8">
      <c r="A42" s="30">
        <v>0.8</v>
      </c>
      <c r="B42" s="26">
        <v>2.2599999999999999E-2</v>
      </c>
      <c r="C42" s="32">
        <f t="shared" si="1"/>
        <v>123.8580796</v>
      </c>
      <c r="E42" s="26">
        <v>1.3100000000000001E-2</v>
      </c>
      <c r="F42" s="32">
        <f t="shared" si="2"/>
        <v>152.989285602</v>
      </c>
      <c r="H42" s="62">
        <f t="shared" si="0"/>
        <v>196.84142193961682</v>
      </c>
    </row>
    <row r="43" spans="1:8">
      <c r="A43" s="30">
        <v>0.82</v>
      </c>
      <c r="B43" s="26">
        <v>2.1700000000000001E-2</v>
      </c>
      <c r="C43" s="32">
        <f t="shared" si="1"/>
        <v>118.92567820000001</v>
      </c>
      <c r="E43" s="26">
        <v>1.23E-2</v>
      </c>
      <c r="F43" s="32">
        <f t="shared" si="2"/>
        <v>143.646428466</v>
      </c>
      <c r="H43" s="62">
        <f t="shared" si="0"/>
        <v>186.48756887891378</v>
      </c>
    </row>
    <row r="44" spans="1:8">
      <c r="A44" s="30">
        <v>0.84</v>
      </c>
      <c r="B44" s="26">
        <v>2.1600000000000001E-2</v>
      </c>
      <c r="C44" s="32">
        <f t="shared" si="1"/>
        <v>118.37763360000001</v>
      </c>
      <c r="E44" s="26">
        <v>1.15E-2</v>
      </c>
      <c r="F44" s="32">
        <f t="shared" si="2"/>
        <v>134.30357133000001</v>
      </c>
      <c r="H44" s="62">
        <f t="shared" si="0"/>
        <v>179.02713037059007</v>
      </c>
    </row>
    <row r="45" spans="1:8">
      <c r="A45" s="30">
        <v>0.86</v>
      </c>
      <c r="B45" s="26">
        <v>2.1000000000000001E-2</v>
      </c>
      <c r="C45" s="32">
        <f t="shared" si="1"/>
        <v>115.089366</v>
      </c>
      <c r="E45" s="26">
        <v>1.06E-2</v>
      </c>
      <c r="F45" s="32">
        <f t="shared" si="2"/>
        <v>123.792857052</v>
      </c>
      <c r="H45" s="62">
        <f t="shared" si="0"/>
        <v>169.02731620474503</v>
      </c>
    </row>
    <row r="46" spans="1:8">
      <c r="A46" s="30">
        <v>0.88</v>
      </c>
      <c r="B46" s="26">
        <v>2.0199999999999999E-2</v>
      </c>
      <c r="C46" s="32">
        <f t="shared" si="1"/>
        <v>110.70500919999999</v>
      </c>
      <c r="E46" s="26">
        <v>9.9000000000000008E-3</v>
      </c>
      <c r="F46" s="32">
        <f t="shared" si="2"/>
        <v>115.61785705800001</v>
      </c>
      <c r="H46" s="62">
        <f t="shared" si="0"/>
        <v>160.0721335294067</v>
      </c>
    </row>
    <row r="47" spans="1:8">
      <c r="A47" s="30">
        <v>0.9</v>
      </c>
      <c r="B47" s="26">
        <v>1.95E-2</v>
      </c>
      <c r="C47" s="32">
        <f t="shared" si="1"/>
        <v>106.868697</v>
      </c>
      <c r="E47" s="26">
        <v>9.1999999999999998E-3</v>
      </c>
      <c r="F47" s="32">
        <f t="shared" si="2"/>
        <v>107.44285706399999</v>
      </c>
      <c r="H47" s="62">
        <f t="shared" si="0"/>
        <v>151.54169700961165</v>
      </c>
    </row>
    <row r="48" spans="1:8">
      <c r="A48" s="30">
        <v>0.92</v>
      </c>
      <c r="B48" s="26">
        <v>1.8700000000000001E-2</v>
      </c>
      <c r="C48" s="32">
        <f t="shared" si="1"/>
        <v>102.48434020000001</v>
      </c>
      <c r="E48" s="26">
        <v>8.6999999999999994E-3</v>
      </c>
      <c r="F48" s="32">
        <f t="shared" si="2"/>
        <v>101.603571354</v>
      </c>
      <c r="H48" s="62">
        <f t="shared" si="0"/>
        <v>144.31329009525319</v>
      </c>
    </row>
    <row r="49" spans="1:8">
      <c r="A49" s="30">
        <v>0.94</v>
      </c>
      <c r="B49" s="26">
        <v>1.77E-2</v>
      </c>
      <c r="C49" s="32">
        <f t="shared" si="1"/>
        <v>97.003894200000005</v>
      </c>
      <c r="E49" s="26">
        <v>8.3999999999999995E-3</v>
      </c>
      <c r="F49" s="32">
        <f t="shared" si="2"/>
        <v>98.099999928000003</v>
      </c>
      <c r="H49" s="62">
        <f t="shared" si="0"/>
        <v>137.96146373476324</v>
      </c>
    </row>
    <row r="50" spans="1:8">
      <c r="A50" s="30">
        <v>0.96</v>
      </c>
      <c r="B50" s="26">
        <v>1.6899999999999998E-2</v>
      </c>
      <c r="C50" s="32">
        <f t="shared" si="1"/>
        <v>92.619537399999984</v>
      </c>
      <c r="E50" s="26">
        <v>8.3000000000000001E-3</v>
      </c>
      <c r="F50" s="32">
        <f t="shared" si="2"/>
        <v>96.932142786</v>
      </c>
      <c r="H50" s="62">
        <f t="shared" si="0"/>
        <v>134.06796415727169</v>
      </c>
    </row>
    <row r="51" spans="1:8">
      <c r="A51" s="30">
        <v>0.98</v>
      </c>
      <c r="B51" s="26">
        <v>1.6400000000000001E-2</v>
      </c>
      <c r="C51" s="32">
        <f t="shared" si="1"/>
        <v>89.879314400000013</v>
      </c>
      <c r="E51" s="26">
        <v>7.9000000000000008E-3</v>
      </c>
      <c r="F51" s="32">
        <f t="shared" si="2"/>
        <v>92.260714218000004</v>
      </c>
      <c r="H51" s="62">
        <f t="shared" si="0"/>
        <v>128.80345703834783</v>
      </c>
    </row>
    <row r="52" spans="1:8">
      <c r="A52" s="30">
        <v>1</v>
      </c>
      <c r="B52" s="26">
        <v>1.5900000000000001E-2</v>
      </c>
      <c r="C52" s="32">
        <f t="shared" si="1"/>
        <v>87.139091399999998</v>
      </c>
      <c r="E52" s="26">
        <v>7.4000000000000003E-3</v>
      </c>
      <c r="F52" s="32">
        <f t="shared" si="2"/>
        <v>86.421428508000005</v>
      </c>
      <c r="H52" s="62">
        <f t="shared" si="0"/>
        <v>122.72686973674881</v>
      </c>
    </row>
    <row r="53" spans="1:8">
      <c r="A53" s="30">
        <v>1.02</v>
      </c>
      <c r="B53" s="26">
        <v>1.49E-2</v>
      </c>
      <c r="C53" s="32">
        <f t="shared" si="1"/>
        <v>81.658645399999997</v>
      </c>
      <c r="E53" s="26">
        <v>6.8999999999999999E-3</v>
      </c>
      <c r="F53" s="32">
        <f t="shared" si="2"/>
        <v>80.582142798000007</v>
      </c>
      <c r="H53" s="62">
        <f t="shared" si="0"/>
        <v>114.72408686269944</v>
      </c>
    </row>
    <row r="54" spans="1:8">
      <c r="A54" s="30">
        <v>1.04</v>
      </c>
      <c r="B54" s="26">
        <v>1.37E-2</v>
      </c>
      <c r="C54" s="32">
        <f t="shared" si="1"/>
        <v>75.082110200000002</v>
      </c>
      <c r="E54" s="26">
        <v>6.4999999999999997E-3</v>
      </c>
      <c r="F54" s="32">
        <f t="shared" si="2"/>
        <v>75.910714229999996</v>
      </c>
      <c r="H54" s="62">
        <f t="shared" si="0"/>
        <v>106.7696577075794</v>
      </c>
    </row>
    <row r="55" spans="1:8">
      <c r="A55" s="30">
        <v>1.06</v>
      </c>
      <c r="B55" s="26">
        <v>1.2500000000000001E-2</v>
      </c>
      <c r="C55" s="32">
        <f t="shared" si="1"/>
        <v>68.505575000000007</v>
      </c>
      <c r="E55" s="26">
        <v>6.3E-3</v>
      </c>
      <c r="F55" s="32">
        <f t="shared" si="2"/>
        <v>73.574999946000005</v>
      </c>
      <c r="H55" s="62">
        <f t="shared" si="0"/>
        <v>100.53006725917638</v>
      </c>
    </row>
    <row r="56" spans="1:8">
      <c r="A56" s="30">
        <v>1.08</v>
      </c>
      <c r="B56" s="26">
        <v>1.17E-2</v>
      </c>
      <c r="C56" s="32">
        <f t="shared" si="1"/>
        <v>64.121218200000001</v>
      </c>
      <c r="E56" s="26">
        <v>6.0000000000000001E-3</v>
      </c>
      <c r="F56" s="32">
        <f t="shared" si="2"/>
        <v>70.071428519999998</v>
      </c>
      <c r="H56" s="62">
        <f t="shared" si="0"/>
        <v>94.981765188300642</v>
      </c>
    </row>
    <row r="57" spans="1:8">
      <c r="A57" s="30">
        <v>1.1000000000000001</v>
      </c>
      <c r="B57" s="26">
        <v>1.1299999999999999E-2</v>
      </c>
      <c r="C57" s="32">
        <f t="shared" si="1"/>
        <v>61.929039799999998</v>
      </c>
      <c r="E57" s="26">
        <v>5.5999999999999999E-3</v>
      </c>
      <c r="F57" s="32">
        <f t="shared" si="2"/>
        <v>65.399999952000002</v>
      </c>
      <c r="H57" s="62">
        <f t="shared" si="0"/>
        <v>90.06867360115605</v>
      </c>
    </row>
    <row r="58" spans="1:8">
      <c r="A58" s="30">
        <v>1.1200000000000001</v>
      </c>
      <c r="B58" s="26">
        <v>1.0800000000000001E-2</v>
      </c>
      <c r="C58" s="32">
        <f t="shared" si="1"/>
        <v>59.188816800000005</v>
      </c>
      <c r="E58" s="26">
        <v>5.3E-3</v>
      </c>
      <c r="F58" s="32">
        <f t="shared" si="2"/>
        <v>61.896428526000001</v>
      </c>
      <c r="H58" s="62">
        <f t="shared" si="0"/>
        <v>85.641601447300076</v>
      </c>
    </row>
    <row r="59" spans="1:8">
      <c r="A59" s="30">
        <v>1.1399999999999999</v>
      </c>
      <c r="B59" s="26">
        <v>1.0200000000000001E-2</v>
      </c>
      <c r="C59" s="32">
        <f t="shared" si="1"/>
        <v>55.9005492</v>
      </c>
      <c r="E59" s="26">
        <v>5.1000000000000004E-3</v>
      </c>
      <c r="F59" s="32">
        <f t="shared" si="2"/>
        <v>59.560714242000003</v>
      </c>
      <c r="H59" s="62">
        <f t="shared" si="0"/>
        <v>81.684454346459361</v>
      </c>
    </row>
    <row r="60" spans="1:8">
      <c r="A60" s="30">
        <v>1.1599999999999999</v>
      </c>
      <c r="B60" s="26">
        <v>9.4999999999999998E-3</v>
      </c>
      <c r="C60" s="32">
        <f t="shared" si="1"/>
        <v>52.064236999999999</v>
      </c>
      <c r="E60" s="26">
        <v>5.0000000000000001E-3</v>
      </c>
      <c r="F60" s="32">
        <f t="shared" si="2"/>
        <v>58.392857100000001</v>
      </c>
      <c r="H60" s="62">
        <f t="shared" si="0"/>
        <v>78.233052699566755</v>
      </c>
    </row>
    <row r="61" spans="1:8">
      <c r="A61" s="30">
        <v>1.18</v>
      </c>
      <c r="B61" s="26">
        <v>8.8999999999999999E-3</v>
      </c>
      <c r="C61" s="32">
        <f t="shared" si="1"/>
        <v>48.775969400000001</v>
      </c>
      <c r="E61" s="26">
        <v>4.8999999999999998E-3</v>
      </c>
      <c r="F61" s="32">
        <f t="shared" si="2"/>
        <v>57.224999957999998</v>
      </c>
      <c r="H61" s="62">
        <f t="shared" si="0"/>
        <v>75.191727012370421</v>
      </c>
    </row>
    <row r="62" spans="1:8">
      <c r="A62" s="30">
        <v>1.2</v>
      </c>
      <c r="B62" s="26">
        <v>8.6E-3</v>
      </c>
      <c r="C62" s="32">
        <f t="shared" si="1"/>
        <v>47.131835600000002</v>
      </c>
      <c r="E62" s="26">
        <v>4.8999999999999998E-3</v>
      </c>
      <c r="F62" s="32">
        <f t="shared" si="2"/>
        <v>57.224999957999998</v>
      </c>
      <c r="H62" s="62">
        <f t="shared" si="0"/>
        <v>74.135757548018134</v>
      </c>
    </row>
    <row r="63" spans="1:8">
      <c r="A63" s="30">
        <v>1.22</v>
      </c>
      <c r="B63" s="26">
        <v>8.3999999999999995E-3</v>
      </c>
      <c r="C63" s="32">
        <f t="shared" si="1"/>
        <v>46.035746399999994</v>
      </c>
      <c r="E63" s="26">
        <v>4.7000000000000002E-3</v>
      </c>
      <c r="F63" s="32">
        <f t="shared" si="2"/>
        <v>54.889285674</v>
      </c>
      <c r="H63" s="62">
        <f t="shared" si="0"/>
        <v>71.638841618266653</v>
      </c>
    </row>
    <row r="64" spans="1:8">
      <c r="A64" s="30">
        <v>1.24</v>
      </c>
      <c r="B64" s="26">
        <v>8.2000000000000007E-3</v>
      </c>
      <c r="C64" s="32">
        <f t="shared" si="1"/>
        <v>44.939657200000006</v>
      </c>
      <c r="E64" s="26">
        <v>4.5999999999999999E-3</v>
      </c>
      <c r="F64" s="32">
        <f t="shared" si="2"/>
        <v>53.721428531999997</v>
      </c>
      <c r="H64" s="62">
        <f t="shared" si="0"/>
        <v>70.03973638422903</v>
      </c>
    </row>
    <row r="65" spans="1:8">
      <c r="A65" s="30">
        <v>1.26</v>
      </c>
      <c r="B65" s="26">
        <v>8.3000000000000001E-3</v>
      </c>
      <c r="C65" s="32">
        <f t="shared" si="1"/>
        <v>45.487701799999996</v>
      </c>
      <c r="E65" s="26">
        <v>4.4000000000000003E-3</v>
      </c>
      <c r="F65" s="32">
        <f t="shared" si="2"/>
        <v>51.385714248000006</v>
      </c>
      <c r="H65" s="62">
        <f t="shared" si="0"/>
        <v>68.626690462405605</v>
      </c>
    </row>
    <row r="66" spans="1:8">
      <c r="A66" s="30">
        <v>1.28</v>
      </c>
      <c r="B66" s="26">
        <v>8.2000000000000007E-3</v>
      </c>
      <c r="C66" s="32">
        <f t="shared" si="1"/>
        <v>44.939657200000006</v>
      </c>
      <c r="E66" s="26">
        <v>4.1000000000000003E-3</v>
      </c>
      <c r="F66" s="32">
        <f t="shared" si="2"/>
        <v>47.882142822000006</v>
      </c>
      <c r="H66" s="62">
        <f t="shared" ref="H66:H129" si="3">(C66^2+F66^2)^0.5</f>
        <v>65.667894670683012</v>
      </c>
    </row>
    <row r="67" spans="1:8">
      <c r="A67" s="30">
        <v>1.3</v>
      </c>
      <c r="B67" s="26">
        <v>7.7999999999999996E-3</v>
      </c>
      <c r="C67" s="32">
        <f t="shared" ref="C67:C130" si="4">B67*5480.446</f>
        <v>42.747478799999996</v>
      </c>
      <c r="E67" s="26">
        <v>3.8999999999999998E-3</v>
      </c>
      <c r="F67" s="32">
        <f t="shared" ref="F67:F130" si="5">E67*11678.57142</f>
        <v>45.546428538000001</v>
      </c>
      <c r="H67" s="62">
        <f t="shared" si="3"/>
        <v>62.464582735527735</v>
      </c>
    </row>
    <row r="68" spans="1:8">
      <c r="A68" s="30">
        <v>1.32</v>
      </c>
      <c r="B68" s="26">
        <v>7.1000000000000004E-3</v>
      </c>
      <c r="C68" s="32">
        <f t="shared" si="4"/>
        <v>38.911166600000001</v>
      </c>
      <c r="E68" s="26">
        <v>3.8E-3</v>
      </c>
      <c r="F68" s="32">
        <f t="shared" si="5"/>
        <v>44.378571395999998</v>
      </c>
      <c r="H68" s="62">
        <f t="shared" si="3"/>
        <v>59.021491723971401</v>
      </c>
    </row>
    <row r="69" spans="1:8">
      <c r="A69" s="30">
        <v>1.34</v>
      </c>
      <c r="B69" s="26">
        <v>6.1999999999999998E-3</v>
      </c>
      <c r="C69" s="32">
        <f t="shared" si="4"/>
        <v>33.978765199999998</v>
      </c>
      <c r="E69" s="26">
        <v>3.8999999999999998E-3</v>
      </c>
      <c r="F69" s="32">
        <f t="shared" si="5"/>
        <v>45.546428538000001</v>
      </c>
      <c r="H69" s="62">
        <f t="shared" si="3"/>
        <v>56.824586554447293</v>
      </c>
    </row>
    <row r="70" spans="1:8">
      <c r="A70" s="30">
        <v>1.36</v>
      </c>
      <c r="B70" s="26">
        <v>5.5999999999999999E-3</v>
      </c>
      <c r="C70" s="32">
        <f t="shared" si="4"/>
        <v>30.6904976</v>
      </c>
      <c r="E70" s="26">
        <v>4.0000000000000001E-3</v>
      </c>
      <c r="F70" s="32">
        <f t="shared" si="5"/>
        <v>46.714285680000003</v>
      </c>
      <c r="H70" s="62">
        <f t="shared" si="3"/>
        <v>55.893927483477654</v>
      </c>
    </row>
    <row r="71" spans="1:8">
      <c r="A71" s="30">
        <v>1.38</v>
      </c>
      <c r="B71" s="26">
        <v>5.5999999999999999E-3</v>
      </c>
      <c r="C71" s="32">
        <f t="shared" si="4"/>
        <v>30.6904976</v>
      </c>
      <c r="E71" s="26">
        <v>4.0000000000000001E-3</v>
      </c>
      <c r="F71" s="32">
        <f t="shared" si="5"/>
        <v>46.714285680000003</v>
      </c>
      <c r="H71" s="62">
        <f t="shared" si="3"/>
        <v>55.893927483477654</v>
      </c>
    </row>
    <row r="72" spans="1:8">
      <c r="A72" s="30">
        <v>1.4</v>
      </c>
      <c r="B72" s="26">
        <v>5.5999999999999999E-3</v>
      </c>
      <c r="C72" s="32">
        <f t="shared" si="4"/>
        <v>30.6904976</v>
      </c>
      <c r="E72" s="26">
        <v>4.0000000000000001E-3</v>
      </c>
      <c r="F72" s="32">
        <f t="shared" si="5"/>
        <v>46.714285680000003</v>
      </c>
      <c r="H72" s="62">
        <f t="shared" si="3"/>
        <v>55.893927483477654</v>
      </c>
    </row>
    <row r="73" spans="1:8">
      <c r="A73" s="30">
        <v>1.42</v>
      </c>
      <c r="B73" s="26">
        <v>5.5999999999999999E-3</v>
      </c>
      <c r="C73" s="32">
        <f t="shared" si="4"/>
        <v>30.6904976</v>
      </c>
      <c r="E73" s="26">
        <v>3.8999999999999998E-3</v>
      </c>
      <c r="F73" s="32">
        <f t="shared" si="5"/>
        <v>45.546428538000001</v>
      </c>
      <c r="H73" s="62">
        <f t="shared" si="3"/>
        <v>54.921615011785171</v>
      </c>
    </row>
    <row r="74" spans="1:8">
      <c r="A74" s="30">
        <v>1.44</v>
      </c>
      <c r="B74" s="26">
        <v>5.5999999999999999E-3</v>
      </c>
      <c r="C74" s="32">
        <f t="shared" si="4"/>
        <v>30.6904976</v>
      </c>
      <c r="E74" s="26">
        <v>3.7000000000000002E-3</v>
      </c>
      <c r="F74" s="32">
        <f t="shared" si="5"/>
        <v>43.210714254000003</v>
      </c>
      <c r="H74" s="62">
        <f t="shared" si="3"/>
        <v>53.000683668009835</v>
      </c>
    </row>
    <row r="75" spans="1:8">
      <c r="A75" s="30">
        <v>1.46</v>
      </c>
      <c r="B75" s="26">
        <v>5.5999999999999999E-3</v>
      </c>
      <c r="C75" s="32">
        <f t="shared" si="4"/>
        <v>30.6904976</v>
      </c>
      <c r="E75" s="26">
        <v>3.5000000000000001E-3</v>
      </c>
      <c r="F75" s="32">
        <f t="shared" si="5"/>
        <v>40.874999970000005</v>
      </c>
      <c r="H75" s="62">
        <f t="shared" si="3"/>
        <v>51.114305878913257</v>
      </c>
    </row>
    <row r="76" spans="1:8">
      <c r="A76" s="30">
        <v>1.48</v>
      </c>
      <c r="B76" s="26">
        <v>5.5999999999999999E-3</v>
      </c>
      <c r="C76" s="32">
        <f t="shared" si="4"/>
        <v>30.6904976</v>
      </c>
      <c r="E76" s="26">
        <v>3.3999999999999998E-3</v>
      </c>
      <c r="F76" s="32">
        <f t="shared" si="5"/>
        <v>39.707142828000002</v>
      </c>
      <c r="H76" s="62">
        <f t="shared" si="3"/>
        <v>50.185295002608065</v>
      </c>
    </row>
    <row r="77" spans="1:8">
      <c r="A77" s="30">
        <v>1.5</v>
      </c>
      <c r="B77" s="26">
        <v>5.5999999999999999E-3</v>
      </c>
      <c r="C77" s="32">
        <f t="shared" si="4"/>
        <v>30.6904976</v>
      </c>
      <c r="E77" s="26">
        <v>3.3999999999999998E-3</v>
      </c>
      <c r="F77" s="32">
        <f t="shared" si="5"/>
        <v>39.707142828000002</v>
      </c>
      <c r="H77" s="62">
        <f t="shared" si="3"/>
        <v>50.185295002608065</v>
      </c>
    </row>
    <row r="78" spans="1:8">
      <c r="A78" s="30">
        <v>1.52</v>
      </c>
      <c r="B78" s="26">
        <v>5.5999999999999999E-3</v>
      </c>
      <c r="C78" s="32">
        <f t="shared" si="4"/>
        <v>30.6904976</v>
      </c>
      <c r="E78" s="26">
        <v>3.2000000000000002E-3</v>
      </c>
      <c r="F78" s="32">
        <f t="shared" si="5"/>
        <v>37.371428544000004</v>
      </c>
      <c r="H78" s="62">
        <f t="shared" si="3"/>
        <v>48.358353098041952</v>
      </c>
    </row>
    <row r="79" spans="1:8">
      <c r="A79" s="30">
        <v>1.54</v>
      </c>
      <c r="B79" s="26">
        <v>5.5999999999999999E-3</v>
      </c>
      <c r="C79" s="32">
        <f t="shared" si="4"/>
        <v>30.6904976</v>
      </c>
      <c r="E79" s="26">
        <v>3.0000000000000001E-3</v>
      </c>
      <c r="F79" s="32">
        <f t="shared" si="5"/>
        <v>35.035714259999999</v>
      </c>
      <c r="H79" s="62">
        <f t="shared" si="3"/>
        <v>46.576903253049935</v>
      </c>
    </row>
    <row r="80" spans="1:8">
      <c r="A80" s="30">
        <v>1.56</v>
      </c>
      <c r="B80" s="26">
        <v>5.4999999999999997E-3</v>
      </c>
      <c r="C80" s="32">
        <f t="shared" si="4"/>
        <v>30.142452999999996</v>
      </c>
      <c r="E80" s="26">
        <v>3.0000000000000001E-3</v>
      </c>
      <c r="F80" s="32">
        <f t="shared" si="5"/>
        <v>35.035714259999999</v>
      </c>
      <c r="H80" s="62">
        <f t="shared" si="3"/>
        <v>46.217623765892334</v>
      </c>
    </row>
    <row r="81" spans="1:8">
      <c r="A81" s="30">
        <v>1.58</v>
      </c>
      <c r="B81" s="26">
        <v>5.4999999999999997E-3</v>
      </c>
      <c r="C81" s="32">
        <f t="shared" si="4"/>
        <v>30.142452999999996</v>
      </c>
      <c r="E81" s="26">
        <v>3.0999999999999999E-3</v>
      </c>
      <c r="F81" s="32">
        <f t="shared" si="5"/>
        <v>36.203571402000001</v>
      </c>
      <c r="H81" s="62">
        <f t="shared" si="3"/>
        <v>47.109086757407226</v>
      </c>
    </row>
    <row r="82" spans="1:8">
      <c r="A82" s="30">
        <v>1.6</v>
      </c>
      <c r="B82" s="26">
        <v>5.4999999999999997E-3</v>
      </c>
      <c r="C82" s="32">
        <f t="shared" si="4"/>
        <v>30.142452999999996</v>
      </c>
      <c r="E82" s="26">
        <v>3.2000000000000002E-3</v>
      </c>
      <c r="F82" s="32">
        <f t="shared" si="5"/>
        <v>37.371428544000004</v>
      </c>
      <c r="H82" s="62">
        <f t="shared" si="3"/>
        <v>48.012406149624567</v>
      </c>
    </row>
    <row r="83" spans="1:8">
      <c r="A83" s="30">
        <v>1.62</v>
      </c>
      <c r="B83" s="26">
        <v>5.4999999999999997E-3</v>
      </c>
      <c r="C83" s="32">
        <f t="shared" si="4"/>
        <v>30.142452999999996</v>
      </c>
      <c r="E83" s="26">
        <v>3.2000000000000002E-3</v>
      </c>
      <c r="F83" s="32">
        <f t="shared" si="5"/>
        <v>37.371428544000004</v>
      </c>
      <c r="H83" s="62">
        <f t="shared" si="3"/>
        <v>48.012406149624567</v>
      </c>
    </row>
    <row r="84" spans="1:8">
      <c r="A84" s="30">
        <v>1.64</v>
      </c>
      <c r="B84" s="26">
        <v>5.4999999999999997E-3</v>
      </c>
      <c r="C84" s="32">
        <f t="shared" si="4"/>
        <v>30.142452999999996</v>
      </c>
      <c r="E84" s="26">
        <v>3.2000000000000002E-3</v>
      </c>
      <c r="F84" s="32">
        <f t="shared" si="5"/>
        <v>37.371428544000004</v>
      </c>
      <c r="H84" s="62">
        <f t="shared" si="3"/>
        <v>48.012406149624567</v>
      </c>
    </row>
    <row r="85" spans="1:8">
      <c r="A85" s="30">
        <v>1.66</v>
      </c>
      <c r="B85" s="26">
        <v>5.4999999999999997E-3</v>
      </c>
      <c r="C85" s="32">
        <f t="shared" si="4"/>
        <v>30.142452999999996</v>
      </c>
      <c r="E85" s="26">
        <v>3.2000000000000002E-3</v>
      </c>
      <c r="F85" s="32">
        <f t="shared" si="5"/>
        <v>37.371428544000004</v>
      </c>
      <c r="H85" s="62">
        <f t="shared" si="3"/>
        <v>48.012406149624567</v>
      </c>
    </row>
    <row r="86" spans="1:8">
      <c r="A86" s="30">
        <v>1.68</v>
      </c>
      <c r="B86" s="26">
        <v>5.4000000000000003E-3</v>
      </c>
      <c r="C86" s="32">
        <f t="shared" si="4"/>
        <v>29.594408400000003</v>
      </c>
      <c r="E86" s="26">
        <v>3.2000000000000002E-3</v>
      </c>
      <c r="F86" s="32">
        <f t="shared" si="5"/>
        <v>37.371428544000004</v>
      </c>
      <c r="H86" s="62">
        <f t="shared" si="3"/>
        <v>47.670249422100667</v>
      </c>
    </row>
    <row r="87" spans="1:8">
      <c r="A87" s="30">
        <v>1.7</v>
      </c>
      <c r="B87" s="26">
        <v>5.4000000000000003E-3</v>
      </c>
      <c r="C87" s="32">
        <f t="shared" si="4"/>
        <v>29.594408400000003</v>
      </c>
      <c r="E87" s="26">
        <v>3.0999999999999999E-3</v>
      </c>
      <c r="F87" s="32">
        <f t="shared" si="5"/>
        <v>36.203571402000001</v>
      </c>
      <c r="H87" s="62">
        <f t="shared" si="3"/>
        <v>46.76032068758407</v>
      </c>
    </row>
    <row r="88" spans="1:8">
      <c r="A88" s="30">
        <v>1.72</v>
      </c>
      <c r="B88" s="26">
        <v>5.4000000000000003E-3</v>
      </c>
      <c r="C88" s="32">
        <f t="shared" si="4"/>
        <v>29.594408400000003</v>
      </c>
      <c r="E88" s="26">
        <v>3.0999999999999999E-3</v>
      </c>
      <c r="F88" s="32">
        <f t="shared" si="5"/>
        <v>36.203571402000001</v>
      </c>
      <c r="H88" s="62">
        <f t="shared" si="3"/>
        <v>46.76032068758407</v>
      </c>
    </row>
    <row r="89" spans="1:8">
      <c r="A89" s="30">
        <v>1.74</v>
      </c>
      <c r="B89" s="26">
        <v>5.4000000000000003E-3</v>
      </c>
      <c r="C89" s="32">
        <f t="shared" si="4"/>
        <v>29.594408400000003</v>
      </c>
      <c r="E89" s="26">
        <v>3.0000000000000001E-3</v>
      </c>
      <c r="F89" s="32">
        <f t="shared" si="5"/>
        <v>35.035714259999999</v>
      </c>
      <c r="H89" s="62">
        <f t="shared" si="3"/>
        <v>45.862078913350167</v>
      </c>
    </row>
    <row r="90" spans="1:8">
      <c r="A90" s="30">
        <v>1.76</v>
      </c>
      <c r="B90" s="26">
        <v>5.4000000000000003E-3</v>
      </c>
      <c r="C90" s="32">
        <f t="shared" si="4"/>
        <v>29.594408400000003</v>
      </c>
      <c r="E90" s="26">
        <v>3.0000000000000001E-3</v>
      </c>
      <c r="F90" s="32">
        <f t="shared" si="5"/>
        <v>35.035714259999999</v>
      </c>
      <c r="H90" s="62">
        <f t="shared" si="3"/>
        <v>45.862078913350167</v>
      </c>
    </row>
    <row r="91" spans="1:8">
      <c r="A91" s="30">
        <v>1.78</v>
      </c>
      <c r="B91" s="26">
        <v>5.3E-3</v>
      </c>
      <c r="C91" s="32">
        <f t="shared" si="4"/>
        <v>29.046363799999998</v>
      </c>
      <c r="E91" s="26">
        <v>3.0000000000000001E-3</v>
      </c>
      <c r="F91" s="32">
        <f t="shared" si="5"/>
        <v>35.035714259999999</v>
      </c>
      <c r="H91" s="62">
        <f t="shared" si="3"/>
        <v>45.510356224823354</v>
      </c>
    </row>
    <row r="92" spans="1:8">
      <c r="A92" s="30">
        <v>1.8</v>
      </c>
      <c r="B92" s="26">
        <v>5.3E-3</v>
      </c>
      <c r="C92" s="32">
        <f t="shared" si="4"/>
        <v>29.046363799999998</v>
      </c>
      <c r="E92" s="26">
        <v>3.0000000000000001E-3</v>
      </c>
      <c r="F92" s="32">
        <f t="shared" si="5"/>
        <v>35.035714259999999</v>
      </c>
      <c r="H92" s="62">
        <f t="shared" si="3"/>
        <v>45.510356224823354</v>
      </c>
    </row>
    <row r="93" spans="1:8">
      <c r="A93" s="30">
        <v>1.82</v>
      </c>
      <c r="B93" s="26">
        <v>5.3E-3</v>
      </c>
      <c r="C93" s="32">
        <f t="shared" si="4"/>
        <v>29.046363799999998</v>
      </c>
      <c r="E93" s="26">
        <v>3.0000000000000001E-3</v>
      </c>
      <c r="F93" s="32">
        <f t="shared" si="5"/>
        <v>35.035714259999999</v>
      </c>
      <c r="H93" s="62">
        <f t="shared" si="3"/>
        <v>45.510356224823354</v>
      </c>
    </row>
    <row r="94" spans="1:8">
      <c r="A94" s="30">
        <v>1.84</v>
      </c>
      <c r="B94" s="26">
        <v>5.3E-3</v>
      </c>
      <c r="C94" s="32">
        <f t="shared" si="4"/>
        <v>29.046363799999998</v>
      </c>
      <c r="E94" s="26">
        <v>2.8999999999999998E-3</v>
      </c>
      <c r="F94" s="32">
        <f t="shared" si="5"/>
        <v>33.867857117999996</v>
      </c>
      <c r="H94" s="62">
        <f t="shared" si="3"/>
        <v>44.617518933342915</v>
      </c>
    </row>
    <row r="95" spans="1:8">
      <c r="A95" s="30">
        <v>1.86</v>
      </c>
      <c r="B95" s="26">
        <v>5.1999999999999998E-3</v>
      </c>
      <c r="C95" s="32">
        <f t="shared" si="4"/>
        <v>28.498319199999997</v>
      </c>
      <c r="E95" s="26">
        <v>2.8E-3</v>
      </c>
      <c r="F95" s="32">
        <f t="shared" si="5"/>
        <v>32.699999976000001</v>
      </c>
      <c r="H95" s="62">
        <f t="shared" si="3"/>
        <v>43.375617524774086</v>
      </c>
    </row>
    <row r="96" spans="1:8">
      <c r="A96" s="30">
        <v>1.88</v>
      </c>
      <c r="B96" s="26">
        <v>5.1999999999999998E-3</v>
      </c>
      <c r="C96" s="32">
        <f t="shared" si="4"/>
        <v>28.498319199999997</v>
      </c>
      <c r="E96" s="26">
        <v>2.8E-3</v>
      </c>
      <c r="F96" s="32">
        <f t="shared" si="5"/>
        <v>32.699999976000001</v>
      </c>
      <c r="H96" s="62">
        <f t="shared" si="3"/>
        <v>43.375617524774086</v>
      </c>
    </row>
    <row r="97" spans="1:8">
      <c r="A97" s="30">
        <v>1.9</v>
      </c>
      <c r="B97" s="26">
        <v>5.1999999999999998E-3</v>
      </c>
      <c r="C97" s="32">
        <f t="shared" si="4"/>
        <v>28.498319199999997</v>
      </c>
      <c r="E97" s="26">
        <v>2.7000000000000001E-3</v>
      </c>
      <c r="F97" s="32">
        <f t="shared" si="5"/>
        <v>31.532142834000002</v>
      </c>
      <c r="H97" s="62">
        <f t="shared" si="3"/>
        <v>42.502120287449969</v>
      </c>
    </row>
    <row r="98" spans="1:8">
      <c r="A98" s="30">
        <v>1.92</v>
      </c>
      <c r="B98" s="26">
        <v>5.3E-3</v>
      </c>
      <c r="C98" s="32">
        <f t="shared" si="4"/>
        <v>29.046363799999998</v>
      </c>
      <c r="E98" s="26">
        <v>2.5999999999999999E-3</v>
      </c>
      <c r="F98" s="32">
        <f t="shared" si="5"/>
        <v>30.364285691999999</v>
      </c>
      <c r="H98" s="62">
        <f t="shared" si="3"/>
        <v>42.020008276859564</v>
      </c>
    </row>
    <row r="99" spans="1:8">
      <c r="A99" s="30">
        <v>1.94</v>
      </c>
      <c r="B99" s="26">
        <v>5.4000000000000003E-3</v>
      </c>
      <c r="C99" s="32">
        <f t="shared" si="4"/>
        <v>29.594408400000003</v>
      </c>
      <c r="E99" s="26">
        <v>2.5000000000000001E-3</v>
      </c>
      <c r="F99" s="32">
        <f t="shared" si="5"/>
        <v>29.19642855</v>
      </c>
      <c r="H99" s="62">
        <f t="shared" si="3"/>
        <v>41.572351973652459</v>
      </c>
    </row>
    <row r="100" spans="1:8">
      <c r="A100" s="30">
        <v>1.96</v>
      </c>
      <c r="B100" s="26">
        <v>5.5999999999999999E-3</v>
      </c>
      <c r="C100" s="32">
        <f t="shared" si="4"/>
        <v>30.6904976</v>
      </c>
      <c r="E100" s="26">
        <v>2.5000000000000001E-3</v>
      </c>
      <c r="F100" s="32">
        <f t="shared" si="5"/>
        <v>29.19642855</v>
      </c>
      <c r="H100" s="62">
        <f t="shared" si="3"/>
        <v>42.359627984802472</v>
      </c>
    </row>
    <row r="101" spans="1:8">
      <c r="A101" s="30">
        <v>1.98</v>
      </c>
      <c r="B101" s="26">
        <v>5.7000000000000002E-3</v>
      </c>
      <c r="C101" s="32">
        <f t="shared" si="4"/>
        <v>31.238542200000001</v>
      </c>
      <c r="E101" s="26">
        <v>2.5000000000000001E-3</v>
      </c>
      <c r="F101" s="32">
        <f t="shared" si="5"/>
        <v>29.19642855</v>
      </c>
      <c r="H101" s="62">
        <f t="shared" si="3"/>
        <v>42.758367121025984</v>
      </c>
    </row>
    <row r="102" spans="1:8">
      <c r="A102" s="30">
        <v>2</v>
      </c>
      <c r="B102" s="26">
        <v>5.7000000000000002E-3</v>
      </c>
      <c r="C102" s="32">
        <f t="shared" si="4"/>
        <v>31.238542200000001</v>
      </c>
      <c r="E102" s="26">
        <v>2.5000000000000001E-3</v>
      </c>
      <c r="F102" s="32">
        <f t="shared" si="5"/>
        <v>29.19642855</v>
      </c>
      <c r="H102" s="62">
        <f t="shared" si="3"/>
        <v>42.758367121025984</v>
      </c>
    </row>
    <row r="103" spans="1:8">
      <c r="A103" s="30">
        <v>2.02</v>
      </c>
      <c r="B103" s="26">
        <v>5.7999999999999996E-3</v>
      </c>
      <c r="C103" s="32">
        <f t="shared" si="4"/>
        <v>31.786586799999998</v>
      </c>
      <c r="E103" s="26">
        <v>2.5999999999999999E-3</v>
      </c>
      <c r="F103" s="32">
        <f t="shared" si="5"/>
        <v>30.364285691999999</v>
      </c>
      <c r="H103" s="62">
        <f t="shared" si="3"/>
        <v>43.958809651528668</v>
      </c>
    </row>
    <row r="104" spans="1:8">
      <c r="A104" s="30">
        <v>2.04</v>
      </c>
      <c r="B104" s="26">
        <v>5.8999999999999999E-3</v>
      </c>
      <c r="C104" s="32">
        <f t="shared" si="4"/>
        <v>32.334631399999999</v>
      </c>
      <c r="E104" s="26">
        <v>2.7000000000000001E-3</v>
      </c>
      <c r="F104" s="32">
        <f t="shared" si="5"/>
        <v>31.532142834000002</v>
      </c>
      <c r="H104" s="62">
        <f t="shared" si="3"/>
        <v>45.164193997874506</v>
      </c>
    </row>
    <row r="105" spans="1:8">
      <c r="A105" s="30">
        <v>2.06</v>
      </c>
      <c r="B105" s="26">
        <v>5.8999999999999999E-3</v>
      </c>
      <c r="C105" s="32">
        <f t="shared" si="4"/>
        <v>32.334631399999999</v>
      </c>
      <c r="E105" s="26">
        <v>2.8E-3</v>
      </c>
      <c r="F105" s="32">
        <f t="shared" si="5"/>
        <v>32.699999976000001</v>
      </c>
      <c r="H105" s="62">
        <f t="shared" si="3"/>
        <v>45.987154578254419</v>
      </c>
    </row>
    <row r="106" spans="1:8">
      <c r="A106" s="30">
        <v>2.08</v>
      </c>
      <c r="B106" s="26">
        <v>5.8999999999999999E-3</v>
      </c>
      <c r="C106" s="32">
        <f t="shared" si="4"/>
        <v>32.334631399999999</v>
      </c>
      <c r="E106" s="26">
        <v>2.8999999999999998E-3</v>
      </c>
      <c r="F106" s="32">
        <f t="shared" si="5"/>
        <v>33.867857117999996</v>
      </c>
      <c r="H106" s="62">
        <f t="shared" si="3"/>
        <v>46.824781190509889</v>
      </c>
    </row>
    <row r="107" spans="1:8">
      <c r="A107" s="30">
        <v>2.1</v>
      </c>
      <c r="B107" s="26">
        <v>6.0000000000000001E-3</v>
      </c>
      <c r="C107" s="32">
        <f t="shared" si="4"/>
        <v>32.882676000000004</v>
      </c>
      <c r="E107" s="26">
        <v>3.0000000000000001E-3</v>
      </c>
      <c r="F107" s="32">
        <f t="shared" si="5"/>
        <v>35.035714259999999</v>
      </c>
      <c r="H107" s="62">
        <f t="shared" si="3"/>
        <v>48.049679027329034</v>
      </c>
    </row>
    <row r="108" spans="1:8">
      <c r="A108" s="30">
        <v>2.12</v>
      </c>
      <c r="B108" s="26">
        <v>6.1000000000000004E-3</v>
      </c>
      <c r="C108" s="32">
        <f t="shared" si="4"/>
        <v>33.430720600000001</v>
      </c>
      <c r="E108" s="26">
        <v>3.0999999999999999E-3</v>
      </c>
      <c r="F108" s="32">
        <f t="shared" si="5"/>
        <v>36.203571402000001</v>
      </c>
      <c r="H108" s="62">
        <f t="shared" si="3"/>
        <v>49.277902371093035</v>
      </c>
    </row>
    <row r="109" spans="1:8">
      <c r="A109" s="30">
        <v>2.14</v>
      </c>
      <c r="B109" s="26">
        <v>6.1999999999999998E-3</v>
      </c>
      <c r="C109" s="32">
        <f t="shared" si="4"/>
        <v>33.978765199999998</v>
      </c>
      <c r="E109" s="26">
        <v>3.0999999999999999E-3</v>
      </c>
      <c r="F109" s="32">
        <f t="shared" si="5"/>
        <v>36.203571402000001</v>
      </c>
      <c r="H109" s="62">
        <f t="shared" si="3"/>
        <v>49.651334994906669</v>
      </c>
    </row>
    <row r="110" spans="1:8">
      <c r="A110" s="30">
        <v>2.16</v>
      </c>
      <c r="B110" s="26">
        <v>6.3E-3</v>
      </c>
      <c r="C110" s="32">
        <f t="shared" si="4"/>
        <v>34.526809800000002</v>
      </c>
      <c r="E110" s="26">
        <v>3.0999999999999999E-3</v>
      </c>
      <c r="F110" s="32">
        <f t="shared" si="5"/>
        <v>36.203571402000001</v>
      </c>
      <c r="H110" s="62">
        <f t="shared" si="3"/>
        <v>50.02798394124121</v>
      </c>
    </row>
    <row r="111" spans="1:8">
      <c r="A111" s="30">
        <v>2.1800000000000002</v>
      </c>
      <c r="B111" s="26">
        <v>6.3E-3</v>
      </c>
      <c r="C111" s="32">
        <f t="shared" si="4"/>
        <v>34.526809800000002</v>
      </c>
      <c r="E111" s="26">
        <v>3.0999999999999999E-3</v>
      </c>
      <c r="F111" s="32">
        <f t="shared" si="5"/>
        <v>36.203571402000001</v>
      </c>
      <c r="H111" s="62">
        <f t="shared" si="3"/>
        <v>50.02798394124121</v>
      </c>
    </row>
    <row r="112" spans="1:8">
      <c r="A112" s="30">
        <v>2.2000000000000002</v>
      </c>
      <c r="B112" s="26">
        <v>6.3E-3</v>
      </c>
      <c r="C112" s="32">
        <f t="shared" si="4"/>
        <v>34.526809800000002</v>
      </c>
      <c r="E112" s="26">
        <v>3.0999999999999999E-3</v>
      </c>
      <c r="F112" s="32">
        <f t="shared" si="5"/>
        <v>36.203571402000001</v>
      </c>
      <c r="H112" s="62">
        <f t="shared" si="3"/>
        <v>50.02798394124121</v>
      </c>
    </row>
    <row r="113" spans="1:8">
      <c r="A113" s="30">
        <v>2.2200000000000002</v>
      </c>
      <c r="B113" s="26">
        <v>6.3E-3</v>
      </c>
      <c r="C113" s="32">
        <f t="shared" si="4"/>
        <v>34.526809800000002</v>
      </c>
      <c r="E113" s="26">
        <v>3.0999999999999999E-3</v>
      </c>
      <c r="F113" s="32">
        <f t="shared" si="5"/>
        <v>36.203571402000001</v>
      </c>
      <c r="H113" s="62">
        <f t="shared" si="3"/>
        <v>50.02798394124121</v>
      </c>
    </row>
    <row r="114" spans="1:8">
      <c r="A114" s="30">
        <v>2.2400000000000002</v>
      </c>
      <c r="B114" s="26">
        <v>6.1999999999999998E-3</v>
      </c>
      <c r="C114" s="32">
        <f t="shared" si="4"/>
        <v>33.978765199999998</v>
      </c>
      <c r="E114" s="26">
        <v>3.2000000000000002E-3</v>
      </c>
      <c r="F114" s="32">
        <f t="shared" si="5"/>
        <v>37.371428544000004</v>
      </c>
      <c r="H114" s="62">
        <f t="shared" si="3"/>
        <v>50.50920862512131</v>
      </c>
    </row>
    <row r="115" spans="1:8">
      <c r="A115" s="30">
        <v>2.2599999999999998</v>
      </c>
      <c r="B115" s="26">
        <v>6.1999999999999998E-3</v>
      </c>
      <c r="C115" s="32">
        <f t="shared" si="4"/>
        <v>33.978765199999998</v>
      </c>
      <c r="E115" s="26">
        <v>3.3E-3</v>
      </c>
      <c r="F115" s="32">
        <f t="shared" si="5"/>
        <v>38.539285685999999</v>
      </c>
      <c r="H115" s="62">
        <f t="shared" si="3"/>
        <v>51.379305422551745</v>
      </c>
    </row>
    <row r="116" spans="1:8">
      <c r="A116" s="30">
        <v>2.2799999999999998</v>
      </c>
      <c r="B116" s="26">
        <v>6.1000000000000004E-3</v>
      </c>
      <c r="C116" s="32">
        <f t="shared" si="4"/>
        <v>33.430720600000001</v>
      </c>
      <c r="E116" s="26">
        <v>3.3E-3</v>
      </c>
      <c r="F116" s="32">
        <f t="shared" si="5"/>
        <v>38.539285685999999</v>
      </c>
      <c r="H116" s="62">
        <f t="shared" si="3"/>
        <v>51.018522332799769</v>
      </c>
    </row>
    <row r="117" spans="1:8">
      <c r="A117" s="30">
        <v>2.2999999999999998</v>
      </c>
      <c r="B117" s="26">
        <v>6.0000000000000001E-3</v>
      </c>
      <c r="C117" s="32">
        <f t="shared" si="4"/>
        <v>32.882676000000004</v>
      </c>
      <c r="E117" s="26">
        <v>3.3E-3</v>
      </c>
      <c r="F117" s="32">
        <f t="shared" si="5"/>
        <v>38.539285685999999</v>
      </c>
      <c r="H117" s="62">
        <f t="shared" si="3"/>
        <v>50.661098706089078</v>
      </c>
    </row>
    <row r="118" spans="1:8">
      <c r="A118" s="30">
        <v>2.3199999999999998</v>
      </c>
      <c r="B118" s="26">
        <v>6.0000000000000001E-3</v>
      </c>
      <c r="C118" s="32">
        <f t="shared" si="4"/>
        <v>32.882676000000004</v>
      </c>
      <c r="E118" s="26">
        <v>3.3E-3</v>
      </c>
      <c r="F118" s="32">
        <f t="shared" si="5"/>
        <v>38.539285685999999</v>
      </c>
      <c r="H118" s="62">
        <f t="shared" si="3"/>
        <v>50.661098706089078</v>
      </c>
    </row>
    <row r="119" spans="1:8">
      <c r="A119" s="30">
        <v>2.34</v>
      </c>
      <c r="B119" s="26">
        <v>6.1999999999999998E-3</v>
      </c>
      <c r="C119" s="32">
        <f t="shared" si="4"/>
        <v>33.978765199999998</v>
      </c>
      <c r="E119" s="26">
        <v>3.3E-3</v>
      </c>
      <c r="F119" s="32">
        <f t="shared" si="5"/>
        <v>38.539285685999999</v>
      </c>
      <c r="H119" s="62">
        <f t="shared" si="3"/>
        <v>51.379305422551745</v>
      </c>
    </row>
    <row r="120" spans="1:8">
      <c r="A120" s="30">
        <v>2.36</v>
      </c>
      <c r="B120" s="26">
        <v>6.3E-3</v>
      </c>
      <c r="C120" s="32">
        <f t="shared" si="4"/>
        <v>34.526809800000002</v>
      </c>
      <c r="E120" s="26">
        <v>3.2000000000000002E-3</v>
      </c>
      <c r="F120" s="32">
        <f t="shared" si="5"/>
        <v>37.371428544000004</v>
      </c>
      <c r="H120" s="62">
        <f t="shared" si="3"/>
        <v>50.879507332369826</v>
      </c>
    </row>
    <row r="121" spans="1:8">
      <c r="A121" s="30">
        <v>2.38</v>
      </c>
      <c r="B121" s="26">
        <v>6.3E-3</v>
      </c>
      <c r="C121" s="32">
        <f t="shared" si="4"/>
        <v>34.526809800000002</v>
      </c>
      <c r="E121" s="26">
        <v>3.2000000000000002E-3</v>
      </c>
      <c r="F121" s="32">
        <f t="shared" si="5"/>
        <v>37.371428544000004</v>
      </c>
      <c r="H121" s="62">
        <f t="shared" si="3"/>
        <v>50.879507332369826</v>
      </c>
    </row>
    <row r="122" spans="1:8">
      <c r="A122" s="30">
        <v>2.4</v>
      </c>
      <c r="B122" s="26">
        <v>6.1999999999999998E-3</v>
      </c>
      <c r="C122" s="32">
        <f t="shared" si="4"/>
        <v>33.978765199999998</v>
      </c>
      <c r="E122" s="26">
        <v>3.2000000000000002E-3</v>
      </c>
      <c r="F122" s="32">
        <f t="shared" si="5"/>
        <v>37.371428544000004</v>
      </c>
      <c r="H122" s="62">
        <f t="shared" si="3"/>
        <v>50.50920862512131</v>
      </c>
    </row>
    <row r="123" spans="1:8">
      <c r="A123" s="30">
        <v>2.42</v>
      </c>
      <c r="B123" s="26">
        <v>6.1000000000000004E-3</v>
      </c>
      <c r="C123" s="32">
        <f t="shared" si="4"/>
        <v>33.430720600000001</v>
      </c>
      <c r="E123" s="26">
        <v>3.3E-3</v>
      </c>
      <c r="F123" s="32">
        <f t="shared" si="5"/>
        <v>38.539285685999999</v>
      </c>
      <c r="H123" s="62">
        <f t="shared" si="3"/>
        <v>51.018522332799769</v>
      </c>
    </row>
    <row r="124" spans="1:8">
      <c r="A124" s="30">
        <v>2.44</v>
      </c>
      <c r="B124" s="26">
        <v>5.8999999999999999E-3</v>
      </c>
      <c r="C124" s="32">
        <f t="shared" si="4"/>
        <v>32.334631399999999</v>
      </c>
      <c r="E124" s="26">
        <v>3.3E-3</v>
      </c>
      <c r="F124" s="32">
        <f t="shared" si="5"/>
        <v>38.539285685999999</v>
      </c>
      <c r="H124" s="62">
        <f t="shared" si="3"/>
        <v>50.307106147750048</v>
      </c>
    </row>
    <row r="125" spans="1:8">
      <c r="A125" s="30">
        <v>2.46</v>
      </c>
      <c r="B125" s="26">
        <v>5.5999999999999999E-3</v>
      </c>
      <c r="C125" s="32">
        <f t="shared" si="4"/>
        <v>30.6904976</v>
      </c>
      <c r="E125" s="26">
        <v>3.3E-3</v>
      </c>
      <c r="F125" s="32">
        <f t="shared" si="5"/>
        <v>38.539285685999999</v>
      </c>
      <c r="H125" s="62">
        <f t="shared" si="3"/>
        <v>49.266450898382466</v>
      </c>
    </row>
    <row r="126" spans="1:8">
      <c r="A126" s="30">
        <v>2.48</v>
      </c>
      <c r="B126" s="26">
        <v>5.4000000000000003E-3</v>
      </c>
      <c r="C126" s="32">
        <f t="shared" si="4"/>
        <v>29.594408400000003</v>
      </c>
      <c r="E126" s="26">
        <v>3.3E-3</v>
      </c>
      <c r="F126" s="32">
        <f t="shared" si="5"/>
        <v>38.539285685999999</v>
      </c>
      <c r="H126" s="62">
        <f t="shared" si="3"/>
        <v>48.591208564236346</v>
      </c>
    </row>
    <row r="127" spans="1:8">
      <c r="A127" s="30">
        <v>2.5</v>
      </c>
      <c r="B127" s="26">
        <v>5.1999999999999998E-3</v>
      </c>
      <c r="C127" s="32">
        <f t="shared" si="4"/>
        <v>28.498319199999997</v>
      </c>
      <c r="E127" s="26">
        <v>3.3999999999999998E-3</v>
      </c>
      <c r="F127" s="32">
        <f t="shared" si="5"/>
        <v>39.707142828000002</v>
      </c>
      <c r="H127" s="62">
        <f t="shared" si="3"/>
        <v>48.875468169504835</v>
      </c>
    </row>
    <row r="128" spans="1:8">
      <c r="A128" s="30">
        <v>2.52</v>
      </c>
      <c r="B128" s="26">
        <v>5.0000000000000001E-3</v>
      </c>
      <c r="C128" s="32">
        <f t="shared" si="4"/>
        <v>27.402229999999999</v>
      </c>
      <c r="E128" s="26">
        <v>3.3999999999999998E-3</v>
      </c>
      <c r="F128" s="32">
        <f t="shared" si="5"/>
        <v>39.707142828000002</v>
      </c>
      <c r="H128" s="62">
        <f t="shared" si="3"/>
        <v>48.244578975633026</v>
      </c>
    </row>
    <row r="129" spans="1:8">
      <c r="A129" s="30">
        <v>2.54</v>
      </c>
      <c r="B129" s="26">
        <v>4.8999999999999998E-3</v>
      </c>
      <c r="C129" s="32">
        <f t="shared" si="4"/>
        <v>26.854185399999999</v>
      </c>
      <c r="E129" s="26">
        <v>3.5000000000000001E-3</v>
      </c>
      <c r="F129" s="32">
        <f t="shared" si="5"/>
        <v>40.874999970000005</v>
      </c>
      <c r="H129" s="62">
        <f t="shared" si="3"/>
        <v>48.907186548042951</v>
      </c>
    </row>
    <row r="130" spans="1:8">
      <c r="A130" s="30">
        <v>2.56</v>
      </c>
      <c r="B130" s="26">
        <v>4.7999999999999996E-3</v>
      </c>
      <c r="C130" s="32">
        <f t="shared" si="4"/>
        <v>26.306140799999998</v>
      </c>
      <c r="E130" s="26">
        <v>3.5000000000000001E-3</v>
      </c>
      <c r="F130" s="32">
        <f t="shared" si="5"/>
        <v>40.874999970000005</v>
      </c>
      <c r="H130" s="62">
        <f t="shared" ref="H130:H193" si="6">(C130^2+F130^2)^0.5</f>
        <v>48.60842176348585</v>
      </c>
    </row>
    <row r="131" spans="1:8">
      <c r="A131" s="30">
        <v>2.58</v>
      </c>
      <c r="B131" s="26">
        <v>4.7000000000000002E-3</v>
      </c>
      <c r="C131" s="32">
        <f t="shared" ref="C131:C194" si="7">B131*5480.446</f>
        <v>25.758096200000001</v>
      </c>
      <c r="E131" s="26">
        <v>3.5000000000000001E-3</v>
      </c>
      <c r="F131" s="32">
        <f t="shared" ref="F131:F194" si="8">E131*11678.57142</f>
        <v>40.874999970000005</v>
      </c>
      <c r="H131" s="62">
        <f t="shared" si="6"/>
        <v>48.314026352560965</v>
      </c>
    </row>
    <row r="132" spans="1:8">
      <c r="A132" s="30">
        <v>2.6</v>
      </c>
      <c r="B132" s="26">
        <v>4.7000000000000002E-3</v>
      </c>
      <c r="C132" s="32">
        <f t="shared" si="7"/>
        <v>25.758096200000001</v>
      </c>
      <c r="E132" s="26">
        <v>3.5999999999999999E-3</v>
      </c>
      <c r="F132" s="32">
        <f t="shared" si="8"/>
        <v>42.042857112</v>
      </c>
      <c r="H132" s="62">
        <f t="shared" si="6"/>
        <v>49.305997140190804</v>
      </c>
    </row>
    <row r="133" spans="1:8">
      <c r="A133" s="30">
        <v>2.62</v>
      </c>
      <c r="B133" s="26">
        <v>4.7000000000000002E-3</v>
      </c>
      <c r="C133" s="32">
        <f t="shared" si="7"/>
        <v>25.758096200000001</v>
      </c>
      <c r="E133" s="26">
        <v>3.5999999999999999E-3</v>
      </c>
      <c r="F133" s="32">
        <f t="shared" si="8"/>
        <v>42.042857112</v>
      </c>
      <c r="H133" s="62">
        <f t="shared" si="6"/>
        <v>49.305997140190804</v>
      </c>
    </row>
    <row r="134" spans="1:8">
      <c r="A134" s="30">
        <v>2.64</v>
      </c>
      <c r="B134" s="26">
        <v>4.7999999999999996E-3</v>
      </c>
      <c r="C134" s="32">
        <f t="shared" si="7"/>
        <v>26.306140799999998</v>
      </c>
      <c r="E134" s="26">
        <v>3.5999999999999999E-3</v>
      </c>
      <c r="F134" s="32">
        <f t="shared" si="8"/>
        <v>42.042857112</v>
      </c>
      <c r="H134" s="62">
        <f t="shared" si="6"/>
        <v>49.594504513398192</v>
      </c>
    </row>
    <row r="135" spans="1:8">
      <c r="A135" s="30">
        <v>2.66</v>
      </c>
      <c r="B135" s="26">
        <v>4.7999999999999996E-3</v>
      </c>
      <c r="C135" s="32">
        <f t="shared" si="7"/>
        <v>26.306140799999998</v>
      </c>
      <c r="E135" s="26">
        <v>3.5999999999999999E-3</v>
      </c>
      <c r="F135" s="32">
        <f t="shared" si="8"/>
        <v>42.042857112</v>
      </c>
      <c r="H135" s="62">
        <f t="shared" si="6"/>
        <v>49.594504513398192</v>
      </c>
    </row>
    <row r="136" spans="1:8">
      <c r="A136" s="30">
        <v>2.68</v>
      </c>
      <c r="B136" s="26">
        <v>4.8999999999999998E-3</v>
      </c>
      <c r="C136" s="32">
        <f t="shared" si="7"/>
        <v>26.854185399999999</v>
      </c>
      <c r="E136" s="26">
        <v>3.5999999999999999E-3</v>
      </c>
      <c r="F136" s="32">
        <f t="shared" si="8"/>
        <v>42.042857112</v>
      </c>
      <c r="H136" s="62">
        <f t="shared" si="6"/>
        <v>49.887364208160186</v>
      </c>
    </row>
    <row r="137" spans="1:8">
      <c r="A137" s="30">
        <v>2.7</v>
      </c>
      <c r="B137" s="26">
        <v>4.8999999999999998E-3</v>
      </c>
      <c r="C137" s="32">
        <f t="shared" si="7"/>
        <v>26.854185399999999</v>
      </c>
      <c r="E137" s="26">
        <v>3.5999999999999999E-3</v>
      </c>
      <c r="F137" s="32">
        <f t="shared" si="8"/>
        <v>42.042857112</v>
      </c>
      <c r="H137" s="62">
        <f t="shared" si="6"/>
        <v>49.887364208160186</v>
      </c>
    </row>
    <row r="138" spans="1:8">
      <c r="A138" s="30">
        <v>2.72</v>
      </c>
      <c r="B138" s="26">
        <v>4.8999999999999998E-3</v>
      </c>
      <c r="C138" s="32">
        <f t="shared" si="7"/>
        <v>26.854185399999999</v>
      </c>
      <c r="E138" s="26">
        <v>3.5999999999999999E-3</v>
      </c>
      <c r="F138" s="32">
        <f t="shared" si="8"/>
        <v>42.042857112</v>
      </c>
      <c r="H138" s="62">
        <f t="shared" si="6"/>
        <v>49.887364208160186</v>
      </c>
    </row>
    <row r="139" spans="1:8">
      <c r="A139" s="30">
        <v>2.74</v>
      </c>
      <c r="B139" s="26">
        <v>4.8999999999999998E-3</v>
      </c>
      <c r="C139" s="32">
        <f t="shared" si="7"/>
        <v>26.854185399999999</v>
      </c>
      <c r="E139" s="26">
        <v>3.7000000000000002E-3</v>
      </c>
      <c r="F139" s="32">
        <f t="shared" si="8"/>
        <v>43.210714254000003</v>
      </c>
      <c r="H139" s="62">
        <f t="shared" si="6"/>
        <v>50.875466581038964</v>
      </c>
    </row>
    <row r="140" spans="1:8">
      <c r="A140" s="30">
        <v>2.76</v>
      </c>
      <c r="B140" s="26">
        <v>4.8999999999999998E-3</v>
      </c>
      <c r="C140" s="32">
        <f t="shared" si="7"/>
        <v>26.854185399999999</v>
      </c>
      <c r="E140" s="26">
        <v>3.7000000000000002E-3</v>
      </c>
      <c r="F140" s="32">
        <f t="shared" si="8"/>
        <v>43.210714254000003</v>
      </c>
      <c r="H140" s="62">
        <f t="shared" si="6"/>
        <v>50.875466581038964</v>
      </c>
    </row>
    <row r="141" spans="1:8">
      <c r="A141" s="30">
        <v>2.78</v>
      </c>
      <c r="B141" s="26">
        <v>4.8999999999999998E-3</v>
      </c>
      <c r="C141" s="32">
        <f t="shared" si="7"/>
        <v>26.854185399999999</v>
      </c>
      <c r="E141" s="26">
        <v>3.8E-3</v>
      </c>
      <c r="F141" s="32">
        <f t="shared" si="8"/>
        <v>44.378571395999998</v>
      </c>
      <c r="H141" s="62">
        <f t="shared" si="6"/>
        <v>51.871040790092522</v>
      </c>
    </row>
    <row r="142" spans="1:8">
      <c r="A142" s="30">
        <v>2.8</v>
      </c>
      <c r="B142" s="26">
        <v>4.8999999999999998E-3</v>
      </c>
      <c r="C142" s="32">
        <f t="shared" si="7"/>
        <v>26.854185399999999</v>
      </c>
      <c r="E142" s="26">
        <v>3.8E-3</v>
      </c>
      <c r="F142" s="32">
        <f t="shared" si="8"/>
        <v>44.378571395999998</v>
      </c>
      <c r="H142" s="62">
        <f t="shared" si="6"/>
        <v>51.871040790092522</v>
      </c>
    </row>
    <row r="143" spans="1:8">
      <c r="A143" s="30">
        <v>2.82</v>
      </c>
      <c r="B143" s="26">
        <v>4.7999999999999996E-3</v>
      </c>
      <c r="C143" s="32">
        <f t="shared" si="7"/>
        <v>26.306140799999998</v>
      </c>
      <c r="E143" s="26">
        <v>3.8E-3</v>
      </c>
      <c r="F143" s="32">
        <f t="shared" si="8"/>
        <v>44.378571395999998</v>
      </c>
      <c r="H143" s="62">
        <f t="shared" si="6"/>
        <v>51.589443134611308</v>
      </c>
    </row>
    <row r="144" spans="1:8">
      <c r="A144" s="30">
        <v>2.84</v>
      </c>
      <c r="B144" s="26">
        <v>4.7999999999999996E-3</v>
      </c>
      <c r="C144" s="32">
        <f t="shared" si="7"/>
        <v>26.306140799999998</v>
      </c>
      <c r="E144" s="26">
        <v>3.8999999999999998E-3</v>
      </c>
      <c r="F144" s="32">
        <f t="shared" si="8"/>
        <v>45.546428538000001</v>
      </c>
      <c r="H144" s="62">
        <f t="shared" si="6"/>
        <v>52.597435264056038</v>
      </c>
    </row>
    <row r="145" spans="1:8">
      <c r="A145" s="30">
        <v>2.86</v>
      </c>
      <c r="B145" s="26">
        <v>4.7000000000000002E-3</v>
      </c>
      <c r="C145" s="32">
        <f t="shared" si="7"/>
        <v>25.758096200000001</v>
      </c>
      <c r="E145" s="26">
        <v>3.8999999999999998E-3</v>
      </c>
      <c r="F145" s="32">
        <f t="shared" si="8"/>
        <v>45.546428538000001</v>
      </c>
      <c r="H145" s="62">
        <f t="shared" si="6"/>
        <v>52.325487789561933</v>
      </c>
    </row>
    <row r="146" spans="1:8">
      <c r="A146" s="30">
        <v>2.88</v>
      </c>
      <c r="B146" s="26">
        <v>4.7999999999999996E-3</v>
      </c>
      <c r="C146" s="32">
        <f t="shared" si="7"/>
        <v>26.306140799999998</v>
      </c>
      <c r="E146" s="26">
        <v>3.8999999999999998E-3</v>
      </c>
      <c r="F146" s="32">
        <f t="shared" si="8"/>
        <v>45.546428538000001</v>
      </c>
      <c r="H146" s="62">
        <f t="shared" si="6"/>
        <v>52.597435264056038</v>
      </c>
    </row>
    <row r="147" spans="1:8">
      <c r="A147" s="30">
        <v>2.9</v>
      </c>
      <c r="B147" s="26">
        <v>4.8999999999999998E-3</v>
      </c>
      <c r="C147" s="32">
        <f t="shared" si="7"/>
        <v>26.854185399999999</v>
      </c>
      <c r="E147" s="26">
        <v>3.8999999999999998E-3</v>
      </c>
      <c r="F147" s="32">
        <f t="shared" si="8"/>
        <v>45.546428538000001</v>
      </c>
      <c r="H147" s="62">
        <f t="shared" si="6"/>
        <v>52.873664768622895</v>
      </c>
    </row>
    <row r="148" spans="1:8">
      <c r="A148" s="30">
        <v>2.92</v>
      </c>
      <c r="B148" s="26">
        <v>5.0000000000000001E-3</v>
      </c>
      <c r="C148" s="32">
        <f t="shared" si="7"/>
        <v>27.402229999999999</v>
      </c>
      <c r="E148" s="26">
        <v>3.8E-3</v>
      </c>
      <c r="F148" s="32">
        <f t="shared" si="8"/>
        <v>44.378571395999998</v>
      </c>
      <c r="H148" s="62">
        <f t="shared" si="6"/>
        <v>52.156876901543569</v>
      </c>
    </row>
    <row r="149" spans="1:8">
      <c r="A149" s="30">
        <v>2.94</v>
      </c>
      <c r="B149" s="26">
        <v>5.1000000000000004E-3</v>
      </c>
      <c r="C149" s="32">
        <f t="shared" si="7"/>
        <v>27.9502746</v>
      </c>
      <c r="E149" s="26">
        <v>3.8E-3</v>
      </c>
      <c r="F149" s="32">
        <f t="shared" si="8"/>
        <v>44.378571395999998</v>
      </c>
      <c r="H149" s="62">
        <f t="shared" si="6"/>
        <v>52.446882170108779</v>
      </c>
    </row>
    <row r="150" spans="1:8">
      <c r="A150" s="30">
        <v>2.96</v>
      </c>
      <c r="B150" s="26">
        <v>5.1000000000000004E-3</v>
      </c>
      <c r="C150" s="32">
        <f t="shared" si="7"/>
        <v>27.9502746</v>
      </c>
      <c r="E150" s="26">
        <v>3.8E-3</v>
      </c>
      <c r="F150" s="32">
        <f t="shared" si="8"/>
        <v>44.378571395999998</v>
      </c>
      <c r="H150" s="62">
        <f t="shared" si="6"/>
        <v>52.446882170108779</v>
      </c>
    </row>
    <row r="151" spans="1:8">
      <c r="A151" s="30">
        <v>2.98</v>
      </c>
      <c r="B151" s="26">
        <v>5.1999999999999998E-3</v>
      </c>
      <c r="C151" s="32">
        <f t="shared" si="7"/>
        <v>28.498319199999997</v>
      </c>
      <c r="E151" s="26">
        <v>3.7000000000000002E-3</v>
      </c>
      <c r="F151" s="32">
        <f t="shared" si="8"/>
        <v>43.210714254000003</v>
      </c>
      <c r="H151" s="62">
        <f t="shared" si="6"/>
        <v>51.762148560177906</v>
      </c>
    </row>
    <row r="152" spans="1:8">
      <c r="A152" s="30">
        <v>3</v>
      </c>
      <c r="B152" s="26">
        <v>5.1999999999999998E-3</v>
      </c>
      <c r="C152" s="32">
        <f t="shared" si="7"/>
        <v>28.498319199999997</v>
      </c>
      <c r="E152" s="26">
        <v>3.7000000000000002E-3</v>
      </c>
      <c r="F152" s="32">
        <f t="shared" si="8"/>
        <v>43.210714254000003</v>
      </c>
      <c r="H152" s="62">
        <f t="shared" si="6"/>
        <v>51.762148560177906</v>
      </c>
    </row>
    <row r="153" spans="1:8">
      <c r="A153" s="30">
        <v>3.02</v>
      </c>
      <c r="B153" s="26">
        <v>5.3E-3</v>
      </c>
      <c r="C153" s="32">
        <f t="shared" si="7"/>
        <v>29.046363799999998</v>
      </c>
      <c r="E153" s="26">
        <v>3.7000000000000002E-3</v>
      </c>
      <c r="F153" s="32">
        <f t="shared" si="8"/>
        <v>43.210714254000003</v>
      </c>
      <c r="H153" s="62">
        <f t="shared" si="6"/>
        <v>52.065891679128953</v>
      </c>
    </row>
    <row r="154" spans="1:8">
      <c r="A154" s="30">
        <v>3.04</v>
      </c>
      <c r="B154" s="26">
        <v>5.4000000000000003E-3</v>
      </c>
      <c r="C154" s="32">
        <f t="shared" si="7"/>
        <v>29.594408400000003</v>
      </c>
      <c r="E154" s="26">
        <v>3.7000000000000002E-3</v>
      </c>
      <c r="F154" s="32">
        <f t="shared" si="8"/>
        <v>43.210714254000003</v>
      </c>
      <c r="H154" s="62">
        <f t="shared" si="6"/>
        <v>52.373608190450561</v>
      </c>
    </row>
    <row r="155" spans="1:8">
      <c r="A155" s="30">
        <v>3.06</v>
      </c>
      <c r="B155" s="26">
        <v>5.4000000000000003E-3</v>
      </c>
      <c r="C155" s="32">
        <f t="shared" si="7"/>
        <v>29.594408400000003</v>
      </c>
      <c r="E155" s="26">
        <v>3.5999999999999999E-3</v>
      </c>
      <c r="F155" s="32">
        <f t="shared" si="8"/>
        <v>42.042857112</v>
      </c>
      <c r="H155" s="62">
        <f t="shared" si="6"/>
        <v>51.414305817408831</v>
      </c>
    </row>
    <row r="156" spans="1:8">
      <c r="A156" s="30">
        <v>3.08</v>
      </c>
      <c r="B156" s="26">
        <v>5.4000000000000003E-3</v>
      </c>
      <c r="C156" s="32">
        <f t="shared" si="7"/>
        <v>29.594408400000003</v>
      </c>
      <c r="E156" s="26">
        <v>3.5999999999999999E-3</v>
      </c>
      <c r="F156" s="32">
        <f t="shared" si="8"/>
        <v>42.042857112</v>
      </c>
      <c r="H156" s="62">
        <f t="shared" si="6"/>
        <v>51.414305817408831</v>
      </c>
    </row>
    <row r="157" spans="1:8">
      <c r="A157" s="30">
        <v>3.1</v>
      </c>
      <c r="B157" s="26">
        <v>5.4000000000000003E-3</v>
      </c>
      <c r="C157" s="32">
        <f t="shared" si="7"/>
        <v>29.594408400000003</v>
      </c>
      <c r="E157" s="26">
        <v>3.5000000000000001E-3</v>
      </c>
      <c r="F157" s="32">
        <f t="shared" si="8"/>
        <v>40.874999970000005</v>
      </c>
      <c r="H157" s="62">
        <f t="shared" si="6"/>
        <v>50.463795250590216</v>
      </c>
    </row>
    <row r="158" spans="1:8">
      <c r="A158" s="30">
        <v>3.12</v>
      </c>
      <c r="B158" s="26">
        <v>5.4000000000000003E-3</v>
      </c>
      <c r="C158" s="32">
        <f t="shared" si="7"/>
        <v>29.594408400000003</v>
      </c>
      <c r="E158" s="26">
        <v>3.5000000000000001E-3</v>
      </c>
      <c r="F158" s="32">
        <f t="shared" si="8"/>
        <v>40.874999970000005</v>
      </c>
      <c r="H158" s="62">
        <f t="shared" si="6"/>
        <v>50.463795250590216</v>
      </c>
    </row>
    <row r="159" spans="1:8">
      <c r="A159" s="30">
        <v>3.14</v>
      </c>
      <c r="B159" s="26">
        <v>5.4000000000000003E-3</v>
      </c>
      <c r="C159" s="32">
        <f t="shared" si="7"/>
        <v>29.594408400000003</v>
      </c>
      <c r="E159" s="26">
        <v>3.3999999999999998E-3</v>
      </c>
      <c r="F159" s="32">
        <f t="shared" si="8"/>
        <v>39.707142828000002</v>
      </c>
      <c r="H159" s="62">
        <f t="shared" si="6"/>
        <v>49.522582728581341</v>
      </c>
    </row>
    <row r="160" spans="1:8">
      <c r="A160" s="30">
        <v>3.16</v>
      </c>
      <c r="B160" s="26">
        <v>5.4000000000000003E-3</v>
      </c>
      <c r="C160" s="32">
        <f t="shared" si="7"/>
        <v>29.594408400000003</v>
      </c>
      <c r="E160" s="26">
        <v>3.3999999999999998E-3</v>
      </c>
      <c r="F160" s="32">
        <f t="shared" si="8"/>
        <v>39.707142828000002</v>
      </c>
      <c r="H160" s="62">
        <f t="shared" si="6"/>
        <v>49.522582728581341</v>
      </c>
    </row>
    <row r="161" spans="1:8">
      <c r="A161" s="30">
        <v>3.18</v>
      </c>
      <c r="B161" s="26">
        <v>5.4000000000000003E-3</v>
      </c>
      <c r="C161" s="32">
        <f t="shared" si="7"/>
        <v>29.594408400000003</v>
      </c>
      <c r="E161" s="26">
        <v>3.3E-3</v>
      </c>
      <c r="F161" s="32">
        <f t="shared" si="8"/>
        <v>38.539285685999999</v>
      </c>
      <c r="H161" s="62">
        <f t="shared" si="6"/>
        <v>48.591208564236346</v>
      </c>
    </row>
    <row r="162" spans="1:8">
      <c r="A162" s="30">
        <v>3.2</v>
      </c>
      <c r="B162" s="26">
        <v>5.3E-3</v>
      </c>
      <c r="C162" s="32">
        <f t="shared" si="7"/>
        <v>29.046363799999998</v>
      </c>
      <c r="E162" s="26">
        <v>3.2000000000000002E-3</v>
      </c>
      <c r="F162" s="32">
        <f t="shared" si="8"/>
        <v>37.371428544000004</v>
      </c>
      <c r="H162" s="62">
        <f t="shared" si="6"/>
        <v>47.33196511260914</v>
      </c>
    </row>
    <row r="163" spans="1:8">
      <c r="A163" s="30">
        <v>3.22</v>
      </c>
      <c r="B163" s="26">
        <v>5.3E-3</v>
      </c>
      <c r="C163" s="32">
        <f t="shared" si="7"/>
        <v>29.046363799999998</v>
      </c>
      <c r="E163" s="26">
        <v>3.0999999999999999E-3</v>
      </c>
      <c r="F163" s="32">
        <f t="shared" si="8"/>
        <v>36.203571402000001</v>
      </c>
      <c r="H163" s="62">
        <f t="shared" si="6"/>
        <v>46.41540511793108</v>
      </c>
    </row>
    <row r="164" spans="1:8">
      <c r="A164" s="30">
        <v>3.24</v>
      </c>
      <c r="B164" s="26">
        <v>5.1999999999999998E-3</v>
      </c>
      <c r="C164" s="32">
        <f t="shared" si="7"/>
        <v>28.498319199999997</v>
      </c>
      <c r="E164" s="26">
        <v>3.0000000000000001E-3</v>
      </c>
      <c r="F164" s="32">
        <f t="shared" si="8"/>
        <v>35.035714259999999</v>
      </c>
      <c r="H164" s="62">
        <f t="shared" si="6"/>
        <v>45.162545000624753</v>
      </c>
    </row>
    <row r="165" spans="1:8">
      <c r="A165" s="30">
        <v>3.26</v>
      </c>
      <c r="B165" s="26">
        <v>5.1000000000000004E-3</v>
      </c>
      <c r="C165" s="32">
        <f t="shared" si="7"/>
        <v>27.9502746</v>
      </c>
      <c r="E165" s="26">
        <v>2.8999999999999998E-3</v>
      </c>
      <c r="F165" s="32">
        <f t="shared" si="8"/>
        <v>33.867857117999996</v>
      </c>
      <c r="H165" s="62">
        <f t="shared" si="6"/>
        <v>43.911838904567276</v>
      </c>
    </row>
    <row r="166" spans="1:8">
      <c r="A166" s="30">
        <v>3.28</v>
      </c>
      <c r="B166" s="26">
        <v>5.1000000000000004E-3</v>
      </c>
      <c r="C166" s="32">
        <f t="shared" si="7"/>
        <v>27.9502746</v>
      </c>
      <c r="E166" s="26">
        <v>2.8999999999999998E-3</v>
      </c>
      <c r="F166" s="32">
        <f t="shared" si="8"/>
        <v>33.867857117999996</v>
      </c>
      <c r="H166" s="62">
        <f t="shared" si="6"/>
        <v>43.911838904567276</v>
      </c>
    </row>
    <row r="167" spans="1:8">
      <c r="A167" s="30">
        <v>3.3</v>
      </c>
      <c r="B167" s="26">
        <v>5.0000000000000001E-3</v>
      </c>
      <c r="C167" s="32">
        <f t="shared" si="7"/>
        <v>27.402229999999999</v>
      </c>
      <c r="E167" s="26">
        <v>2.8999999999999998E-3</v>
      </c>
      <c r="F167" s="32">
        <f t="shared" si="8"/>
        <v>33.867857117999996</v>
      </c>
      <c r="H167" s="62">
        <f t="shared" si="6"/>
        <v>43.565054283659087</v>
      </c>
    </row>
    <row r="168" spans="1:8">
      <c r="A168" s="30">
        <v>3.32</v>
      </c>
      <c r="B168" s="26">
        <v>4.8999999999999998E-3</v>
      </c>
      <c r="C168" s="32">
        <f t="shared" si="7"/>
        <v>26.854185399999999</v>
      </c>
      <c r="E168" s="26">
        <v>2.8999999999999998E-3</v>
      </c>
      <c r="F168" s="32">
        <f t="shared" si="8"/>
        <v>33.867857117999996</v>
      </c>
      <c r="H168" s="62">
        <f t="shared" si="6"/>
        <v>43.222436526216754</v>
      </c>
    </row>
    <row r="169" spans="1:8">
      <c r="A169" s="30">
        <v>3.34</v>
      </c>
      <c r="B169" s="26">
        <v>4.7999999999999996E-3</v>
      </c>
      <c r="C169" s="32">
        <f t="shared" si="7"/>
        <v>26.306140799999998</v>
      </c>
      <c r="E169" s="26">
        <v>2.8999999999999998E-3</v>
      </c>
      <c r="F169" s="32">
        <f t="shared" si="8"/>
        <v>33.867857117999996</v>
      </c>
      <c r="H169" s="62">
        <f t="shared" si="6"/>
        <v>42.884085504469923</v>
      </c>
    </row>
    <row r="170" spans="1:8">
      <c r="A170" s="30">
        <v>3.36</v>
      </c>
      <c r="B170" s="26">
        <v>4.7000000000000002E-3</v>
      </c>
      <c r="C170" s="32">
        <f t="shared" si="7"/>
        <v>25.758096200000001</v>
      </c>
      <c r="E170" s="26">
        <v>2.8999999999999998E-3</v>
      </c>
      <c r="F170" s="32">
        <f t="shared" si="8"/>
        <v>33.867857117999996</v>
      </c>
      <c r="H170" s="62">
        <f t="shared" si="6"/>
        <v>42.550103003561787</v>
      </c>
    </row>
    <row r="171" spans="1:8">
      <c r="A171" s="30">
        <v>3.38</v>
      </c>
      <c r="B171" s="26">
        <v>4.7000000000000002E-3</v>
      </c>
      <c r="C171" s="32">
        <f t="shared" si="7"/>
        <v>25.758096200000001</v>
      </c>
      <c r="E171" s="26">
        <v>3.0000000000000001E-3</v>
      </c>
      <c r="F171" s="32">
        <f t="shared" si="8"/>
        <v>35.035714259999999</v>
      </c>
      <c r="H171" s="62">
        <f t="shared" si="6"/>
        <v>43.485408973089143</v>
      </c>
    </row>
    <row r="172" spans="1:8">
      <c r="A172" s="30">
        <v>3.4</v>
      </c>
      <c r="B172" s="26">
        <v>4.5999999999999999E-3</v>
      </c>
      <c r="C172" s="32">
        <f t="shared" si="7"/>
        <v>25.2100516</v>
      </c>
      <c r="E172" s="26">
        <v>2.8999999999999998E-3</v>
      </c>
      <c r="F172" s="32">
        <f t="shared" si="8"/>
        <v>33.867857117999996</v>
      </c>
      <c r="H172" s="62">
        <f t="shared" si="6"/>
        <v>42.220592694086207</v>
      </c>
    </row>
    <row r="173" spans="1:8">
      <c r="A173" s="30">
        <v>3.42</v>
      </c>
      <c r="B173" s="26">
        <v>4.4999999999999997E-3</v>
      </c>
      <c r="C173" s="32">
        <f t="shared" si="7"/>
        <v>24.662006999999999</v>
      </c>
      <c r="E173" s="26">
        <v>2.8999999999999998E-3</v>
      </c>
      <c r="F173" s="32">
        <f t="shared" si="8"/>
        <v>33.867857117999996</v>
      </c>
      <c r="H173" s="62">
        <f t="shared" si="6"/>
        <v>41.895660097834856</v>
      </c>
    </row>
    <row r="174" spans="1:8">
      <c r="A174" s="30">
        <v>3.44</v>
      </c>
      <c r="B174" s="26">
        <v>4.4000000000000003E-3</v>
      </c>
      <c r="C174" s="32">
        <f t="shared" si="7"/>
        <v>24.113962400000002</v>
      </c>
      <c r="E174" s="26">
        <v>2.8999999999999998E-3</v>
      </c>
      <c r="F174" s="32">
        <f t="shared" si="8"/>
        <v>33.867857117999996</v>
      </c>
      <c r="H174" s="62">
        <f t="shared" si="6"/>
        <v>41.575412546286017</v>
      </c>
    </row>
    <row r="175" spans="1:8">
      <c r="A175" s="30">
        <v>3.46</v>
      </c>
      <c r="B175" s="26">
        <v>4.3E-3</v>
      </c>
      <c r="C175" s="32">
        <f t="shared" si="7"/>
        <v>23.565917800000001</v>
      </c>
      <c r="E175" s="26">
        <v>2.8999999999999998E-3</v>
      </c>
      <c r="F175" s="32">
        <f t="shared" si="8"/>
        <v>33.867857117999996</v>
      </c>
      <c r="H175" s="62">
        <f t="shared" si="6"/>
        <v>41.259959131361484</v>
      </c>
    </row>
    <row r="176" spans="1:8">
      <c r="A176" s="30">
        <v>3.48</v>
      </c>
      <c r="B176" s="26">
        <v>4.1999999999999997E-3</v>
      </c>
      <c r="C176" s="32">
        <f t="shared" si="7"/>
        <v>23.017873199999997</v>
      </c>
      <c r="E176" s="26">
        <v>2.8999999999999998E-3</v>
      </c>
      <c r="F176" s="32">
        <f t="shared" si="8"/>
        <v>33.867857117999996</v>
      </c>
      <c r="H176" s="62">
        <f t="shared" si="6"/>
        <v>40.94941064797564</v>
      </c>
    </row>
    <row r="177" spans="1:8">
      <c r="A177" s="30">
        <v>3.5</v>
      </c>
      <c r="B177" s="26">
        <v>4.1000000000000003E-3</v>
      </c>
      <c r="C177" s="32">
        <f t="shared" si="7"/>
        <v>22.469828600000003</v>
      </c>
      <c r="E177" s="26">
        <v>2.8E-3</v>
      </c>
      <c r="F177" s="32">
        <f t="shared" si="8"/>
        <v>32.699999976000001</v>
      </c>
      <c r="H177" s="62">
        <f t="shared" si="6"/>
        <v>39.675977565067988</v>
      </c>
    </row>
    <row r="178" spans="1:8">
      <c r="A178" s="30">
        <v>3.52</v>
      </c>
      <c r="B178" s="26">
        <v>4.0000000000000001E-3</v>
      </c>
      <c r="C178" s="32">
        <f t="shared" si="7"/>
        <v>21.921783999999999</v>
      </c>
      <c r="E178" s="26">
        <v>2.8E-3</v>
      </c>
      <c r="F178" s="32">
        <f t="shared" si="8"/>
        <v>32.699999976000001</v>
      </c>
      <c r="H178" s="62">
        <f t="shared" si="6"/>
        <v>39.368192899510333</v>
      </c>
    </row>
    <row r="179" spans="1:8">
      <c r="A179" s="30">
        <v>3.54</v>
      </c>
      <c r="B179" s="26">
        <v>3.8E-3</v>
      </c>
      <c r="C179" s="32">
        <f t="shared" si="7"/>
        <v>20.825694800000001</v>
      </c>
      <c r="E179" s="26">
        <v>2.7000000000000001E-3</v>
      </c>
      <c r="F179" s="32">
        <f t="shared" si="8"/>
        <v>31.532142834000002</v>
      </c>
      <c r="H179" s="62">
        <f t="shared" si="6"/>
        <v>37.788696664565251</v>
      </c>
    </row>
    <row r="180" spans="1:8">
      <c r="A180" s="30">
        <v>3.56</v>
      </c>
      <c r="B180" s="26">
        <v>3.8E-3</v>
      </c>
      <c r="C180" s="32">
        <f t="shared" si="7"/>
        <v>20.825694800000001</v>
      </c>
      <c r="E180" s="26">
        <v>2.7000000000000001E-3</v>
      </c>
      <c r="F180" s="32">
        <f t="shared" si="8"/>
        <v>31.532142834000002</v>
      </c>
      <c r="H180" s="62">
        <f t="shared" si="6"/>
        <v>37.788696664565251</v>
      </c>
    </row>
    <row r="181" spans="1:8">
      <c r="A181" s="30">
        <v>3.58</v>
      </c>
      <c r="B181" s="26">
        <v>3.8E-3</v>
      </c>
      <c r="C181" s="32">
        <f t="shared" si="7"/>
        <v>20.825694800000001</v>
      </c>
      <c r="E181" s="26">
        <v>2.5999999999999999E-3</v>
      </c>
      <c r="F181" s="32">
        <f t="shared" si="8"/>
        <v>30.364285691999999</v>
      </c>
      <c r="H181" s="62">
        <f t="shared" si="6"/>
        <v>36.819823593930252</v>
      </c>
    </row>
    <row r="182" spans="1:8">
      <c r="A182" s="30">
        <v>3.6</v>
      </c>
      <c r="B182" s="26">
        <v>3.8E-3</v>
      </c>
      <c r="C182" s="32">
        <f t="shared" si="7"/>
        <v>20.825694800000001</v>
      </c>
      <c r="E182" s="26">
        <v>2.5999999999999999E-3</v>
      </c>
      <c r="F182" s="32">
        <f t="shared" si="8"/>
        <v>30.364285691999999</v>
      </c>
      <c r="H182" s="62">
        <f t="shared" si="6"/>
        <v>36.819823593930252</v>
      </c>
    </row>
    <row r="183" spans="1:8">
      <c r="A183" s="30">
        <v>3.62</v>
      </c>
      <c r="B183" s="26">
        <v>3.8E-3</v>
      </c>
      <c r="C183" s="32">
        <f t="shared" si="7"/>
        <v>20.825694800000001</v>
      </c>
      <c r="E183" s="26">
        <v>2.5999999999999999E-3</v>
      </c>
      <c r="F183" s="32">
        <f t="shared" si="8"/>
        <v>30.364285691999999</v>
      </c>
      <c r="H183" s="62">
        <f t="shared" si="6"/>
        <v>36.819823593930252</v>
      </c>
    </row>
    <row r="184" spans="1:8">
      <c r="A184" s="30">
        <v>3.64</v>
      </c>
      <c r="B184" s="26">
        <v>3.8E-3</v>
      </c>
      <c r="C184" s="32">
        <f t="shared" si="7"/>
        <v>20.825694800000001</v>
      </c>
      <c r="E184" s="26">
        <v>2.5000000000000001E-3</v>
      </c>
      <c r="F184" s="32">
        <f t="shared" si="8"/>
        <v>29.19642855</v>
      </c>
      <c r="H184" s="62">
        <f t="shared" si="6"/>
        <v>35.862808088296738</v>
      </c>
    </row>
    <row r="185" spans="1:8">
      <c r="A185" s="30">
        <v>3.66</v>
      </c>
      <c r="B185" s="26">
        <v>3.8E-3</v>
      </c>
      <c r="C185" s="32">
        <f t="shared" si="7"/>
        <v>20.825694800000001</v>
      </c>
      <c r="E185" s="26">
        <v>2.5000000000000001E-3</v>
      </c>
      <c r="F185" s="32">
        <f t="shared" si="8"/>
        <v>29.19642855</v>
      </c>
      <c r="H185" s="62">
        <f t="shared" si="6"/>
        <v>35.862808088296738</v>
      </c>
    </row>
    <row r="186" spans="1:8">
      <c r="A186" s="30">
        <v>3.68</v>
      </c>
      <c r="B186" s="26">
        <v>3.8E-3</v>
      </c>
      <c r="C186" s="32">
        <f t="shared" si="7"/>
        <v>20.825694800000001</v>
      </c>
      <c r="E186" s="26">
        <v>2.3999999999999998E-3</v>
      </c>
      <c r="F186" s="32">
        <f t="shared" si="8"/>
        <v>28.028571407999998</v>
      </c>
      <c r="H186" s="62">
        <f t="shared" si="6"/>
        <v>34.918625102888889</v>
      </c>
    </row>
    <row r="187" spans="1:8">
      <c r="A187" s="30">
        <v>3.7</v>
      </c>
      <c r="B187" s="26">
        <v>3.8E-3</v>
      </c>
      <c r="C187" s="32">
        <f t="shared" si="7"/>
        <v>20.825694800000001</v>
      </c>
      <c r="E187" s="26">
        <v>2.3999999999999998E-3</v>
      </c>
      <c r="F187" s="32">
        <f t="shared" si="8"/>
        <v>28.028571407999998</v>
      </c>
      <c r="H187" s="62">
        <f t="shared" si="6"/>
        <v>34.918625102888889</v>
      </c>
    </row>
    <row r="188" spans="1:8">
      <c r="A188" s="30">
        <v>3.72</v>
      </c>
      <c r="B188" s="26">
        <v>3.8E-3</v>
      </c>
      <c r="C188" s="32">
        <f t="shared" si="7"/>
        <v>20.825694800000001</v>
      </c>
      <c r="E188" s="26">
        <v>2.3E-3</v>
      </c>
      <c r="F188" s="32">
        <f t="shared" si="8"/>
        <v>26.860714265999999</v>
      </c>
      <c r="H188" s="62">
        <f t="shared" si="6"/>
        <v>33.988344101801175</v>
      </c>
    </row>
    <row r="189" spans="1:8">
      <c r="A189" s="30">
        <v>3.74</v>
      </c>
      <c r="B189" s="26">
        <v>3.8E-3</v>
      </c>
      <c r="C189" s="32">
        <f t="shared" si="7"/>
        <v>20.825694800000001</v>
      </c>
      <c r="E189" s="26">
        <v>2.3E-3</v>
      </c>
      <c r="F189" s="32">
        <f t="shared" si="8"/>
        <v>26.860714265999999</v>
      </c>
      <c r="H189" s="62">
        <f t="shared" si="6"/>
        <v>33.988344101801175</v>
      </c>
    </row>
    <row r="190" spans="1:8">
      <c r="A190" s="30">
        <v>3.76</v>
      </c>
      <c r="B190" s="26">
        <v>3.8E-3</v>
      </c>
      <c r="C190" s="32">
        <f t="shared" si="7"/>
        <v>20.825694800000001</v>
      </c>
      <c r="E190" s="26">
        <v>2.2000000000000001E-3</v>
      </c>
      <c r="F190" s="32">
        <f t="shared" si="8"/>
        <v>25.692857124000003</v>
      </c>
      <c r="H190" s="62">
        <f t="shared" si="6"/>
        <v>33.073138210593569</v>
      </c>
    </row>
    <row r="191" spans="1:8">
      <c r="A191" s="30">
        <v>3.78</v>
      </c>
      <c r="B191" s="26">
        <v>3.8E-3</v>
      </c>
      <c r="C191" s="32">
        <f t="shared" si="7"/>
        <v>20.825694800000001</v>
      </c>
      <c r="E191" s="26">
        <v>2.0999999999999999E-3</v>
      </c>
      <c r="F191" s="32">
        <f t="shared" si="8"/>
        <v>24.524999982000001</v>
      </c>
      <c r="H191" s="62">
        <f t="shared" si="6"/>
        <v>32.174293900874453</v>
      </c>
    </row>
    <row r="192" spans="1:8">
      <c r="A192" s="30">
        <v>3.8</v>
      </c>
      <c r="B192" s="26">
        <v>3.7000000000000002E-3</v>
      </c>
      <c r="C192" s="32">
        <f t="shared" si="7"/>
        <v>20.2776502</v>
      </c>
      <c r="E192" s="26">
        <v>2.0999999999999999E-3</v>
      </c>
      <c r="F192" s="32">
        <f t="shared" si="8"/>
        <v>24.524999982000001</v>
      </c>
      <c r="H192" s="62">
        <f t="shared" si="6"/>
        <v>31.822299127351879</v>
      </c>
    </row>
    <row r="193" spans="1:8">
      <c r="A193" s="30">
        <v>3.82</v>
      </c>
      <c r="B193" s="26">
        <v>3.7000000000000002E-3</v>
      </c>
      <c r="C193" s="32">
        <f t="shared" si="7"/>
        <v>20.2776502</v>
      </c>
      <c r="E193" s="26">
        <v>2E-3</v>
      </c>
      <c r="F193" s="32">
        <f t="shared" si="8"/>
        <v>23.357142840000002</v>
      </c>
      <c r="H193" s="62">
        <f t="shared" si="6"/>
        <v>30.931201387623521</v>
      </c>
    </row>
    <row r="194" spans="1:8">
      <c r="A194" s="30">
        <v>3.84</v>
      </c>
      <c r="B194" s="26">
        <v>3.7000000000000002E-3</v>
      </c>
      <c r="C194" s="32">
        <f t="shared" si="7"/>
        <v>20.2776502</v>
      </c>
      <c r="E194" s="26">
        <v>2E-3</v>
      </c>
      <c r="F194" s="32">
        <f t="shared" si="8"/>
        <v>23.357142840000002</v>
      </c>
      <c r="H194" s="62">
        <f t="shared" ref="H194:H202" si="9">(C194^2+F194^2)^0.5</f>
        <v>30.931201387623521</v>
      </c>
    </row>
    <row r="195" spans="1:8">
      <c r="A195" s="30">
        <v>3.86</v>
      </c>
      <c r="B195" s="26">
        <v>3.7000000000000002E-3</v>
      </c>
      <c r="C195" s="32">
        <f t="shared" ref="C195:C202" si="10">B195*5480.446</f>
        <v>20.2776502</v>
      </c>
      <c r="E195" s="26">
        <v>1.9E-3</v>
      </c>
      <c r="F195" s="32">
        <f t="shared" ref="F195:F202" si="11">E195*11678.57142</f>
        <v>22.189285697999999</v>
      </c>
      <c r="H195" s="62">
        <f t="shared" si="9"/>
        <v>30.059066808885259</v>
      </c>
    </row>
    <row r="196" spans="1:8">
      <c r="A196" s="30">
        <v>3.88</v>
      </c>
      <c r="B196" s="26">
        <v>3.7000000000000002E-3</v>
      </c>
      <c r="C196" s="32">
        <f t="shared" si="10"/>
        <v>20.2776502</v>
      </c>
      <c r="E196" s="26">
        <v>1.9E-3</v>
      </c>
      <c r="F196" s="32">
        <f t="shared" si="11"/>
        <v>22.189285697999999</v>
      </c>
      <c r="H196" s="62">
        <f t="shared" si="9"/>
        <v>30.059066808885259</v>
      </c>
    </row>
    <row r="197" spans="1:8">
      <c r="A197" s="30">
        <v>3.9</v>
      </c>
      <c r="B197" s="26">
        <v>3.7000000000000002E-3</v>
      </c>
      <c r="C197" s="32">
        <f t="shared" si="10"/>
        <v>20.2776502</v>
      </c>
      <c r="E197" s="26">
        <v>1.9E-3</v>
      </c>
      <c r="F197" s="32">
        <f t="shared" si="11"/>
        <v>22.189285697999999</v>
      </c>
      <c r="H197" s="62">
        <f t="shared" si="9"/>
        <v>30.059066808885259</v>
      </c>
    </row>
    <row r="198" spans="1:8">
      <c r="A198" s="30">
        <v>3.92</v>
      </c>
      <c r="B198" s="26">
        <v>3.7000000000000002E-3</v>
      </c>
      <c r="C198" s="32">
        <f t="shared" si="10"/>
        <v>20.2776502</v>
      </c>
      <c r="E198" s="26">
        <v>2E-3</v>
      </c>
      <c r="F198" s="32">
        <f t="shared" si="11"/>
        <v>23.357142840000002</v>
      </c>
      <c r="H198" s="62">
        <f t="shared" si="9"/>
        <v>30.931201387623521</v>
      </c>
    </row>
    <row r="199" spans="1:8">
      <c r="A199" s="30">
        <v>3.94</v>
      </c>
      <c r="B199" s="26">
        <v>3.7000000000000002E-3</v>
      </c>
      <c r="C199" s="32">
        <f t="shared" si="10"/>
        <v>20.2776502</v>
      </c>
      <c r="E199" s="26">
        <v>2E-3</v>
      </c>
      <c r="F199" s="32">
        <f t="shared" si="11"/>
        <v>23.357142840000002</v>
      </c>
      <c r="H199" s="62">
        <f t="shared" si="9"/>
        <v>30.931201387623521</v>
      </c>
    </row>
    <row r="200" spans="1:8">
      <c r="A200" s="30">
        <v>3.96</v>
      </c>
      <c r="B200" s="26">
        <v>3.7000000000000002E-3</v>
      </c>
      <c r="C200" s="32">
        <f t="shared" si="10"/>
        <v>20.2776502</v>
      </c>
      <c r="E200" s="26">
        <v>2.0999999999999999E-3</v>
      </c>
      <c r="F200" s="32">
        <f t="shared" si="11"/>
        <v>24.524999982000001</v>
      </c>
      <c r="H200" s="62">
        <f t="shared" si="9"/>
        <v>31.822299127351879</v>
      </c>
    </row>
    <row r="201" spans="1:8">
      <c r="A201" s="30">
        <v>3.98</v>
      </c>
      <c r="B201" s="26">
        <v>3.7000000000000002E-3</v>
      </c>
      <c r="C201" s="32">
        <f t="shared" si="10"/>
        <v>20.2776502</v>
      </c>
      <c r="E201" s="26">
        <v>2.0999999999999999E-3</v>
      </c>
      <c r="F201" s="32">
        <f t="shared" si="11"/>
        <v>24.524999982000001</v>
      </c>
      <c r="H201" s="62">
        <f t="shared" si="9"/>
        <v>31.822299127351879</v>
      </c>
    </row>
    <row r="202" spans="1:8">
      <c r="A202" s="30">
        <v>4</v>
      </c>
      <c r="B202" s="26">
        <v>3.7000000000000002E-3</v>
      </c>
      <c r="C202" s="32">
        <f t="shared" si="10"/>
        <v>20.2776502</v>
      </c>
      <c r="E202" s="26">
        <v>2.2000000000000001E-3</v>
      </c>
      <c r="F202" s="32">
        <f t="shared" si="11"/>
        <v>25.692857124000003</v>
      </c>
      <c r="H202" s="62">
        <f t="shared" si="9"/>
        <v>32.730811246100174</v>
      </c>
    </row>
  </sheetData>
  <conditionalFormatting sqref="H1:H1048576">
    <cfRule type="dataBar" priority="4">
      <dataBar>
        <cfvo type="min" val="0"/>
        <cfvo type="max" val="0"/>
        <color rgb="FF3A63E6"/>
      </dataBar>
    </cfRule>
    <cfRule type="dataBar" priority="1">
      <dataBar>
        <cfvo type="min" val="0"/>
        <cfvo type="max" val="0"/>
        <color rgb="FFFFB628"/>
      </dataBar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02"/>
  <sheetViews>
    <sheetView workbookViewId="0">
      <selection activeCell="T7" sqref="T7"/>
    </sheetView>
  </sheetViews>
  <sheetFormatPr defaultRowHeight="15.75"/>
  <cols>
    <col min="1" max="1" width="10.140625" style="53" customWidth="1"/>
    <col min="2" max="2" width="13.85546875" style="44" customWidth="1"/>
    <col min="3" max="3" width="14.7109375" style="45" customWidth="1"/>
    <col min="4" max="4" width="15.5703125" style="40" customWidth="1"/>
    <col min="5" max="5" width="4.85546875" style="20" customWidth="1"/>
    <col min="6" max="6" width="14.85546875" style="20" customWidth="1"/>
    <col min="7" max="16384" width="9.140625" style="20"/>
  </cols>
  <sheetData>
    <row r="1" spans="1:7" ht="18.75">
      <c r="A1" s="54" t="s">
        <v>11</v>
      </c>
      <c r="B1" s="46" t="s">
        <v>13</v>
      </c>
      <c r="C1" s="47" t="s">
        <v>12</v>
      </c>
      <c r="D1" s="43" t="s">
        <v>14</v>
      </c>
      <c r="E1" s="2"/>
      <c r="F1" s="2" t="s">
        <v>15</v>
      </c>
      <c r="G1" s="2"/>
    </row>
    <row r="2" spans="1:7">
      <c r="A2" s="53">
        <v>0</v>
      </c>
      <c r="B2" s="44">
        <v>1387.3397191778163</v>
      </c>
      <c r="C2" s="45">
        <v>1387.5728555760115</v>
      </c>
      <c r="D2" s="40">
        <v>1383.2205505986308</v>
      </c>
      <c r="F2" s="20">
        <f>MAX(B2:D2)</f>
        <v>1387.5728555760115</v>
      </c>
    </row>
    <row r="3" spans="1:7">
      <c r="A3" s="53">
        <v>0.02</v>
      </c>
      <c r="B3" s="44">
        <v>1454.5610398071767</v>
      </c>
      <c r="C3" s="45">
        <v>1396.4535943743088</v>
      </c>
      <c r="D3" s="40">
        <v>1423.8130662802</v>
      </c>
      <c r="F3" s="20">
        <f t="shared" ref="F3:F66" si="0">MAX(B3:D3)</f>
        <v>1454.5610398071767</v>
      </c>
    </row>
    <row r="4" spans="1:7">
      <c r="A4" s="53">
        <v>0.04</v>
      </c>
      <c r="B4" s="44">
        <v>1581.3672476999875</v>
      </c>
      <c r="C4" s="45">
        <v>1472.7477991788426</v>
      </c>
      <c r="D4" s="40">
        <v>1843.5940363194115</v>
      </c>
      <c r="F4" s="20">
        <f t="shared" si="0"/>
        <v>1843.5940363194115</v>
      </c>
    </row>
    <row r="5" spans="1:7">
      <c r="A5" s="53">
        <v>0.06</v>
      </c>
      <c r="B5" s="44">
        <v>2304.3304596197631</v>
      </c>
      <c r="C5" s="45">
        <v>2096.7189734035401</v>
      </c>
      <c r="D5" s="40">
        <v>1813.3497985667805</v>
      </c>
      <c r="F5" s="20">
        <f t="shared" si="0"/>
        <v>2304.3304596197631</v>
      </c>
    </row>
    <row r="6" spans="1:7">
      <c r="A6" s="53">
        <v>0.08</v>
      </c>
      <c r="B6" s="44">
        <v>2502.3588211046949</v>
      </c>
      <c r="C6" s="45">
        <v>2386.6668712512778</v>
      </c>
      <c r="D6" s="40">
        <v>2470.6732261316502</v>
      </c>
      <c r="F6" s="20">
        <f t="shared" si="0"/>
        <v>2502.3588211046949</v>
      </c>
    </row>
    <row r="7" spans="1:7">
      <c r="A7" s="53">
        <v>0.1</v>
      </c>
      <c r="B7" s="44">
        <v>3052.8749651780458</v>
      </c>
      <c r="C7" s="45">
        <v>2919.8582038692639</v>
      </c>
      <c r="D7" s="40">
        <v>4212.5604701070442</v>
      </c>
      <c r="F7" s="20">
        <f t="shared" si="0"/>
        <v>4212.5604701070442</v>
      </c>
    </row>
    <row r="8" spans="1:7">
      <c r="A8" s="53">
        <v>0.12</v>
      </c>
      <c r="B8" s="44">
        <v>3683.3986194587083</v>
      </c>
      <c r="C8" s="45">
        <v>3680.4687192019592</v>
      </c>
      <c r="D8" s="40">
        <v>4630.1102720972849</v>
      </c>
      <c r="F8" s="20">
        <f t="shared" si="0"/>
        <v>4630.1102720972849</v>
      </c>
    </row>
    <row r="9" spans="1:7">
      <c r="A9" s="53">
        <v>0.14000000000000001</v>
      </c>
      <c r="B9" s="44">
        <v>4465.3368415622372</v>
      </c>
      <c r="C9" s="45">
        <v>3400.6737714353653</v>
      </c>
      <c r="D9" s="40">
        <v>4636.9179460927971</v>
      </c>
      <c r="F9" s="20">
        <f t="shared" si="0"/>
        <v>4636.9179460927971</v>
      </c>
    </row>
    <row r="10" spans="1:7">
      <c r="A10" s="53">
        <v>0.16</v>
      </c>
      <c r="B10" s="44">
        <v>3907.6875775336707</v>
      </c>
      <c r="C10" s="45">
        <v>3449.8222437775871</v>
      </c>
      <c r="D10" s="40">
        <v>3653.3353228711171</v>
      </c>
      <c r="F10" s="20">
        <f t="shared" si="0"/>
        <v>3907.6875775336707</v>
      </c>
    </row>
    <row r="11" spans="1:7">
      <c r="A11" s="53">
        <v>0.18</v>
      </c>
      <c r="B11" s="44">
        <v>4433.8377730432076</v>
      </c>
      <c r="C11" s="45">
        <v>3782.2444224022993</v>
      </c>
      <c r="D11" s="40">
        <v>2507.3235626450787</v>
      </c>
      <c r="F11" s="20">
        <f t="shared" si="0"/>
        <v>4433.8377730432076</v>
      </c>
    </row>
    <row r="12" spans="1:7">
      <c r="A12" s="53">
        <v>0.2</v>
      </c>
      <c r="B12" s="44">
        <v>5278.6102457765846</v>
      </c>
      <c r="C12" s="45">
        <v>3403.0532071864995</v>
      </c>
      <c r="D12" s="40">
        <v>2251.5281038891321</v>
      </c>
      <c r="F12" s="20">
        <f t="shared" si="0"/>
        <v>5278.6102457765846</v>
      </c>
    </row>
    <row r="13" spans="1:7">
      <c r="A13" s="53">
        <v>0.22</v>
      </c>
      <c r="B13" s="44">
        <v>5182.4877951016306</v>
      </c>
      <c r="C13" s="45">
        <v>3568.9613628698976</v>
      </c>
      <c r="D13" s="40">
        <v>1998.3058200546579</v>
      </c>
      <c r="F13" s="20">
        <f t="shared" si="0"/>
        <v>5182.4877951016306</v>
      </c>
    </row>
    <row r="14" spans="1:7">
      <c r="A14" s="53">
        <v>0.24</v>
      </c>
      <c r="B14" s="44">
        <v>3279.3836318946946</v>
      </c>
      <c r="C14" s="45">
        <v>3351.318415111522</v>
      </c>
      <c r="D14" s="40">
        <v>1728.8376112527881</v>
      </c>
      <c r="F14" s="20">
        <f t="shared" si="0"/>
        <v>3351.318415111522</v>
      </c>
    </row>
    <row r="15" spans="1:7">
      <c r="A15" s="53">
        <v>0.26</v>
      </c>
      <c r="B15" s="44">
        <v>3144.124005002398</v>
      </c>
      <c r="C15" s="45">
        <v>3386.5185842521664</v>
      </c>
      <c r="D15" s="40">
        <v>1841.2168536172874</v>
      </c>
      <c r="F15" s="20">
        <f t="shared" si="0"/>
        <v>3386.5185842521664</v>
      </c>
    </row>
    <row r="16" spans="1:7">
      <c r="A16" s="53">
        <v>0.28000000000000003</v>
      </c>
      <c r="B16" s="44">
        <v>3071.2724255586254</v>
      </c>
      <c r="C16" s="45">
        <v>3082.8091133556641</v>
      </c>
      <c r="D16" s="40">
        <v>1869.6772690657829</v>
      </c>
      <c r="F16" s="20">
        <f>MAX(B16:D16)</f>
        <v>3082.8091133556641</v>
      </c>
    </row>
    <row r="17" spans="1:6">
      <c r="A17" s="53">
        <v>0.3</v>
      </c>
      <c r="B17" s="44">
        <v>2650.6725098088809</v>
      </c>
      <c r="C17" s="45">
        <v>2446.6570768669103</v>
      </c>
      <c r="D17" s="40">
        <v>1867.4713285309579</v>
      </c>
      <c r="F17" s="20">
        <f t="shared" si="0"/>
        <v>2650.6725098088809</v>
      </c>
    </row>
    <row r="18" spans="1:6">
      <c r="A18" s="53">
        <v>0.32</v>
      </c>
      <c r="B18" s="44">
        <v>2240.0286222696309</v>
      </c>
      <c r="C18" s="45">
        <v>2111.2446916047893</v>
      </c>
      <c r="D18" s="40">
        <v>1724.7188451398729</v>
      </c>
      <c r="F18" s="20">
        <f t="shared" si="0"/>
        <v>2240.0286222696309</v>
      </c>
    </row>
    <row r="19" spans="1:6">
      <c r="A19" s="53">
        <v>0.34</v>
      </c>
      <c r="B19" s="44">
        <v>2114.6748891042685</v>
      </c>
      <c r="C19" s="45">
        <v>2018.5009300647646</v>
      </c>
      <c r="D19" s="40">
        <v>1536.8454329345932</v>
      </c>
      <c r="F19" s="20">
        <f t="shared" si="0"/>
        <v>2114.6748891042685</v>
      </c>
    </row>
    <row r="20" spans="1:6">
      <c r="A20" s="53">
        <v>0.36</v>
      </c>
      <c r="B20" s="44">
        <v>1862.7742880310918</v>
      </c>
      <c r="C20" s="45">
        <v>1960.3828968051314</v>
      </c>
      <c r="D20" s="40">
        <v>1383.6219305882594</v>
      </c>
      <c r="F20" s="20">
        <f t="shared" si="0"/>
        <v>1960.3828968051314</v>
      </c>
    </row>
    <row r="21" spans="1:6">
      <c r="A21" s="53">
        <v>0.38</v>
      </c>
      <c r="B21" s="44">
        <v>1888.5010558462391</v>
      </c>
      <c r="C21" s="45">
        <v>1946.006468655024</v>
      </c>
      <c r="D21" s="40">
        <v>1171.850565117204</v>
      </c>
      <c r="F21" s="20">
        <f t="shared" si="0"/>
        <v>1946.006468655024</v>
      </c>
    </row>
    <row r="22" spans="1:6">
      <c r="A22" s="53">
        <v>0.4</v>
      </c>
      <c r="B22" s="44">
        <v>1690.3831453764167</v>
      </c>
      <c r="C22" s="45">
        <v>2244.316397584148</v>
      </c>
      <c r="D22" s="40">
        <v>1005.8673843724467</v>
      </c>
      <c r="F22" s="20">
        <f t="shared" si="0"/>
        <v>2244.316397584148</v>
      </c>
    </row>
    <row r="23" spans="1:6">
      <c r="A23" s="53">
        <v>0.42</v>
      </c>
      <c r="B23" s="44">
        <v>1703.0591811527595</v>
      </c>
      <c r="C23" s="45">
        <v>2460.9185993192141</v>
      </c>
      <c r="D23" s="40">
        <v>901.68576083484299</v>
      </c>
      <c r="F23" s="20">
        <f t="shared" si="0"/>
        <v>2460.9185993192141</v>
      </c>
    </row>
    <row r="24" spans="1:6">
      <c r="A24" s="53">
        <v>0.44</v>
      </c>
      <c r="B24" s="44">
        <v>1725.2052671059903</v>
      </c>
      <c r="C24" s="45">
        <v>2327.3966694497649</v>
      </c>
      <c r="D24" s="40">
        <v>793.16740533675284</v>
      </c>
      <c r="F24" s="20">
        <f t="shared" si="0"/>
        <v>2327.3966694497649</v>
      </c>
    </row>
    <row r="25" spans="1:6">
      <c r="A25" s="53">
        <v>0.46</v>
      </c>
      <c r="B25" s="44">
        <v>1704.2852200854238</v>
      </c>
      <c r="C25" s="45">
        <v>1985.3979867612152</v>
      </c>
      <c r="D25" s="40">
        <v>703.87594335921005</v>
      </c>
      <c r="F25" s="20">
        <f t="shared" si="0"/>
        <v>1985.3979867612152</v>
      </c>
    </row>
    <row r="26" spans="1:6">
      <c r="A26" s="53">
        <v>0.48</v>
      </c>
      <c r="B26" s="44">
        <v>1675.02279031175</v>
      </c>
      <c r="C26" s="45">
        <v>1919.1158514330855</v>
      </c>
      <c r="D26" s="40">
        <v>620.4677408594689</v>
      </c>
      <c r="F26" s="20">
        <f t="shared" si="0"/>
        <v>1919.1158514330855</v>
      </c>
    </row>
    <row r="27" spans="1:6">
      <c r="A27" s="53">
        <v>0.5</v>
      </c>
      <c r="B27" s="44">
        <v>1652.5523638548214</v>
      </c>
      <c r="C27" s="45">
        <v>1800.2333174597213</v>
      </c>
      <c r="D27" s="40">
        <v>533.31931964250816</v>
      </c>
      <c r="F27" s="20">
        <f t="shared" si="0"/>
        <v>1800.2333174597213</v>
      </c>
    </row>
    <row r="28" spans="1:6">
      <c r="A28" s="53">
        <v>0.52</v>
      </c>
      <c r="B28" s="44">
        <v>1636.7557493220131</v>
      </c>
      <c r="C28" s="45">
        <v>1784.0405129456817</v>
      </c>
      <c r="D28" s="40">
        <v>457.96970176104253</v>
      </c>
      <c r="F28" s="20">
        <f t="shared" si="0"/>
        <v>1784.0405129456817</v>
      </c>
    </row>
    <row r="29" spans="1:6">
      <c r="A29" s="53">
        <v>0.54</v>
      </c>
      <c r="B29" s="44">
        <v>1591.9692711772884</v>
      </c>
      <c r="C29" s="45">
        <v>2000.2401846952348</v>
      </c>
      <c r="D29" s="40">
        <v>431.47269394556639</v>
      </c>
      <c r="F29" s="20">
        <f t="shared" si="0"/>
        <v>2000.2401846952348</v>
      </c>
    </row>
    <row r="30" spans="1:6">
      <c r="A30" s="53">
        <v>0.56000000000000005</v>
      </c>
      <c r="B30" s="44">
        <v>1596.2128507659118</v>
      </c>
      <c r="C30" s="45">
        <v>2051.0340678014259</v>
      </c>
      <c r="D30" s="40">
        <v>411.76082440796478</v>
      </c>
      <c r="F30" s="20">
        <f t="shared" si="0"/>
        <v>2051.0340678014259</v>
      </c>
    </row>
    <row r="31" spans="1:6">
      <c r="A31" s="53">
        <v>0.57999999999999996</v>
      </c>
      <c r="B31" s="44">
        <v>1583.1642260750436</v>
      </c>
      <c r="C31" s="45">
        <v>1911.0192681934191</v>
      </c>
      <c r="D31" s="40">
        <v>391.58810954719394</v>
      </c>
      <c r="F31" s="20">
        <f t="shared" si="0"/>
        <v>1911.0192681934191</v>
      </c>
    </row>
    <row r="32" spans="1:6">
      <c r="A32" s="53">
        <v>0.6</v>
      </c>
      <c r="B32" s="44">
        <v>1510.9071139860109</v>
      </c>
      <c r="C32" s="45">
        <v>1775.9295994986396</v>
      </c>
      <c r="D32" s="40">
        <v>346.86795203048712</v>
      </c>
      <c r="F32" s="20">
        <f t="shared" si="0"/>
        <v>1775.9295994986396</v>
      </c>
    </row>
    <row r="33" spans="1:6">
      <c r="A33" s="53">
        <v>0.62</v>
      </c>
      <c r="B33" s="44">
        <v>1440.454351743392</v>
      </c>
      <c r="C33" s="45">
        <v>1683.6945259732643</v>
      </c>
      <c r="D33" s="40">
        <v>285.4594753133411</v>
      </c>
      <c r="F33" s="20">
        <f t="shared" si="0"/>
        <v>1683.6945259732643</v>
      </c>
    </row>
    <row r="34" spans="1:6">
      <c r="A34" s="53">
        <v>0.64</v>
      </c>
      <c r="B34" s="44">
        <v>1463.0566333851696</v>
      </c>
      <c r="C34" s="45">
        <v>1549.393890946212</v>
      </c>
      <c r="D34" s="40">
        <v>273.47125724370176</v>
      </c>
      <c r="F34" s="20">
        <f t="shared" si="0"/>
        <v>1549.393890946212</v>
      </c>
    </row>
    <row r="35" spans="1:6">
      <c r="A35" s="53">
        <v>0.66</v>
      </c>
      <c r="B35" s="44">
        <v>1502.6492496230978</v>
      </c>
      <c r="C35" s="45">
        <v>1496.5025703373451</v>
      </c>
      <c r="D35" s="40">
        <v>258.29362209844589</v>
      </c>
      <c r="F35" s="20">
        <f t="shared" si="0"/>
        <v>1502.6492496230978</v>
      </c>
    </row>
    <row r="36" spans="1:6">
      <c r="A36" s="53">
        <v>0.68</v>
      </c>
      <c r="B36" s="44">
        <v>1525.4522186852078</v>
      </c>
      <c r="C36" s="45">
        <v>1366.5285335975818</v>
      </c>
      <c r="D36" s="40">
        <v>258.88830906305924</v>
      </c>
      <c r="F36" s="20">
        <f t="shared" si="0"/>
        <v>1525.4522186852078</v>
      </c>
    </row>
    <row r="37" spans="1:6">
      <c r="A37" s="53">
        <v>0.7</v>
      </c>
      <c r="B37" s="44">
        <v>1518.7934884179197</v>
      </c>
      <c r="C37" s="45">
        <v>1296.7748064083275</v>
      </c>
      <c r="D37" s="40">
        <v>250.62367204418803</v>
      </c>
      <c r="F37" s="20">
        <f t="shared" si="0"/>
        <v>1518.7934884179197</v>
      </c>
    </row>
    <row r="38" spans="1:6">
      <c r="A38" s="53">
        <v>0.72</v>
      </c>
      <c r="B38" s="44">
        <v>1491.9349576354139</v>
      </c>
      <c r="C38" s="45">
        <v>1364.9703503855151</v>
      </c>
      <c r="D38" s="40">
        <v>236.57400473003653</v>
      </c>
      <c r="F38" s="20">
        <f t="shared" si="0"/>
        <v>1491.9349576354139</v>
      </c>
    </row>
    <row r="39" spans="1:6">
      <c r="A39" s="53">
        <v>0.74</v>
      </c>
      <c r="B39" s="44">
        <v>1458.852022741228</v>
      </c>
      <c r="C39" s="45">
        <v>1391.5104421892395</v>
      </c>
      <c r="D39" s="40">
        <v>226.60203804643393</v>
      </c>
      <c r="F39" s="20">
        <f t="shared" si="0"/>
        <v>1458.852022741228</v>
      </c>
    </row>
    <row r="40" spans="1:6">
      <c r="A40" s="53">
        <v>0.76</v>
      </c>
      <c r="B40" s="44">
        <v>1450.7608704813128</v>
      </c>
      <c r="C40" s="45">
        <v>1374.1423219730325</v>
      </c>
      <c r="D40" s="40">
        <v>215.00963417048789</v>
      </c>
      <c r="F40" s="48">
        <f>MAX(B40:D40)</f>
        <v>1450.7608704813128</v>
      </c>
    </row>
    <row r="41" spans="1:6">
      <c r="A41" s="53">
        <v>0.78</v>
      </c>
      <c r="B41" s="44">
        <v>1463.5224101014937</v>
      </c>
      <c r="C41" s="45">
        <v>1449.2502786978234</v>
      </c>
      <c r="D41" s="40">
        <v>202.67462173887833</v>
      </c>
      <c r="F41" s="20">
        <f t="shared" si="0"/>
        <v>1463.5224101014937</v>
      </c>
    </row>
    <row r="42" spans="1:6">
      <c r="A42" s="53">
        <v>0.8</v>
      </c>
      <c r="B42" s="44">
        <v>1478.9085468073406</v>
      </c>
      <c r="C42" s="45">
        <v>1496.7588813716466</v>
      </c>
      <c r="D42" s="40">
        <v>196.84142193961682</v>
      </c>
      <c r="F42" s="20">
        <f t="shared" si="0"/>
        <v>1496.7588813716466</v>
      </c>
    </row>
    <row r="43" spans="1:6">
      <c r="A43" s="53">
        <v>0.82</v>
      </c>
      <c r="B43" s="44">
        <v>1490.1260002254935</v>
      </c>
      <c r="C43" s="45">
        <v>1463.2261359320087</v>
      </c>
      <c r="D43" s="40">
        <v>186.48756887891378</v>
      </c>
      <c r="F43" s="20">
        <f t="shared" si="0"/>
        <v>1490.1260002254935</v>
      </c>
    </row>
    <row r="44" spans="1:6">
      <c r="A44" s="53">
        <v>0.84</v>
      </c>
      <c r="B44" s="44">
        <v>1496.3522704778807</v>
      </c>
      <c r="C44" s="45">
        <v>1467.8152073174356</v>
      </c>
      <c r="D44" s="40">
        <v>179.02713037059007</v>
      </c>
      <c r="F44" s="20">
        <f t="shared" si="0"/>
        <v>1496.3522704778807</v>
      </c>
    </row>
    <row r="45" spans="1:6">
      <c r="A45" s="53">
        <v>0.86</v>
      </c>
      <c r="B45" s="44">
        <v>1500.0799956520821</v>
      </c>
      <c r="C45" s="45">
        <v>1515.8026293668379</v>
      </c>
      <c r="D45" s="40">
        <v>169.02731620474503</v>
      </c>
      <c r="F45" s="20">
        <f t="shared" si="0"/>
        <v>1515.8026293668379</v>
      </c>
    </row>
    <row r="46" spans="1:6">
      <c r="A46" s="53">
        <v>0.88</v>
      </c>
      <c r="B46" s="44">
        <v>1503.2922155382394</v>
      </c>
      <c r="C46" s="45">
        <v>1552.2693203978256</v>
      </c>
      <c r="D46" s="40">
        <v>160.0721335294067</v>
      </c>
      <c r="F46" s="20">
        <f t="shared" si="0"/>
        <v>1552.2693203978256</v>
      </c>
    </row>
    <row r="47" spans="1:6">
      <c r="A47" s="53">
        <v>0.9</v>
      </c>
      <c r="B47" s="44">
        <v>1519.9382990627425</v>
      </c>
      <c r="C47" s="45">
        <v>1576.0263452726545</v>
      </c>
      <c r="D47" s="40">
        <v>151.54169700961165</v>
      </c>
      <c r="F47" s="20">
        <f t="shared" si="0"/>
        <v>1576.0263452726545</v>
      </c>
    </row>
    <row r="48" spans="1:6">
      <c r="A48" s="53">
        <v>0.92</v>
      </c>
      <c r="B48" s="44">
        <v>1549.086859957323</v>
      </c>
      <c r="C48" s="45">
        <v>1596.5106998083577</v>
      </c>
      <c r="D48" s="40">
        <v>144.31329009525319</v>
      </c>
      <c r="F48" s="20">
        <f t="shared" si="0"/>
        <v>1596.5106998083577</v>
      </c>
    </row>
    <row r="49" spans="1:6">
      <c r="A49" s="53">
        <v>0.94</v>
      </c>
      <c r="B49" s="44">
        <v>1575.7064513841317</v>
      </c>
      <c r="C49" s="45">
        <v>1670.5036358530292</v>
      </c>
      <c r="D49" s="40">
        <v>137.96146373476324</v>
      </c>
      <c r="F49" s="20">
        <f t="shared" si="0"/>
        <v>1670.5036358530292</v>
      </c>
    </row>
    <row r="50" spans="1:6">
      <c r="A50" s="53">
        <v>0.96</v>
      </c>
      <c r="B50" s="44">
        <v>1598.7531668568683</v>
      </c>
      <c r="C50" s="45">
        <v>1792.5928383764967</v>
      </c>
      <c r="D50" s="40">
        <v>134.06796415727169</v>
      </c>
      <c r="F50" s="20">
        <f t="shared" si="0"/>
        <v>1792.5928383764967</v>
      </c>
    </row>
    <row r="51" spans="1:6">
      <c r="A51" s="53">
        <v>0.98</v>
      </c>
      <c r="B51" s="44">
        <v>1619.1177171408212</v>
      </c>
      <c r="C51" s="45">
        <v>1870.5070909055196</v>
      </c>
      <c r="D51" s="40">
        <v>128.80345703834783</v>
      </c>
      <c r="F51" s="20">
        <f t="shared" si="0"/>
        <v>1870.5070909055196</v>
      </c>
    </row>
    <row r="52" spans="1:6">
      <c r="A52" s="53">
        <v>1</v>
      </c>
      <c r="B52" s="44">
        <v>1637.2719085147382</v>
      </c>
      <c r="C52" s="45">
        <v>1907.7309422264454</v>
      </c>
      <c r="D52" s="40">
        <v>122.72686973674881</v>
      </c>
      <c r="F52" s="20">
        <f t="shared" si="0"/>
        <v>1907.7309422264454</v>
      </c>
    </row>
    <row r="53" spans="1:6">
      <c r="A53" s="53">
        <v>1.02</v>
      </c>
      <c r="B53" s="44">
        <v>1654.3334522957998</v>
      </c>
      <c r="C53" s="45">
        <v>1974.9765762559175</v>
      </c>
      <c r="D53" s="40">
        <v>114.72408686269944</v>
      </c>
      <c r="F53" s="20">
        <f t="shared" si="0"/>
        <v>1974.9765762559175</v>
      </c>
    </row>
    <row r="54" spans="1:6">
      <c r="A54" s="53">
        <v>1.04</v>
      </c>
      <c r="B54" s="44">
        <v>1672.0560144194167</v>
      </c>
      <c r="C54" s="45">
        <v>1970.6091058362235</v>
      </c>
      <c r="D54" s="40">
        <v>106.7696577075794</v>
      </c>
      <c r="F54" s="20">
        <f t="shared" si="0"/>
        <v>1970.6091058362235</v>
      </c>
    </row>
    <row r="55" spans="1:6">
      <c r="A55" s="53">
        <v>1.06</v>
      </c>
      <c r="B55" s="44">
        <v>1689.252380097628</v>
      </c>
      <c r="C55" s="45">
        <v>1971.5759934976343</v>
      </c>
      <c r="D55" s="40">
        <v>100.53006725917638</v>
      </c>
      <c r="F55" s="20">
        <f t="shared" si="0"/>
        <v>1971.5759934976343</v>
      </c>
    </row>
    <row r="56" spans="1:6">
      <c r="A56" s="53">
        <v>1.08</v>
      </c>
      <c r="B56" s="44">
        <v>1703.2124323306182</v>
      </c>
      <c r="C56" s="45">
        <v>1924.5990599238628</v>
      </c>
      <c r="D56" s="40">
        <v>94.981765188300642</v>
      </c>
      <c r="F56" s="20">
        <f t="shared" si="0"/>
        <v>1924.5990599238628</v>
      </c>
    </row>
    <row r="57" spans="1:6">
      <c r="A57" s="53">
        <v>1.1000000000000001</v>
      </c>
      <c r="B57" s="44">
        <v>1719.9931194738422</v>
      </c>
      <c r="C57" s="45">
        <v>1839.654130862117</v>
      </c>
      <c r="D57" s="40">
        <v>90.06867360115605</v>
      </c>
      <c r="F57" s="20">
        <f t="shared" si="0"/>
        <v>1839.654130862117</v>
      </c>
    </row>
    <row r="58" spans="1:6">
      <c r="A58" s="53">
        <v>1.1200000000000001</v>
      </c>
      <c r="B58" s="44">
        <v>1743.4033109793074</v>
      </c>
      <c r="C58" s="45">
        <v>1753.0157313581924</v>
      </c>
      <c r="D58" s="40">
        <v>85.641601447300076</v>
      </c>
      <c r="F58" s="20">
        <f t="shared" si="0"/>
        <v>1753.0157313581924</v>
      </c>
    </row>
    <row r="59" spans="1:6">
      <c r="A59" s="53">
        <v>1.1399999999999999</v>
      </c>
      <c r="B59" s="44">
        <v>1759.8206566266244</v>
      </c>
      <c r="C59" s="45">
        <v>1693.6693732062849</v>
      </c>
      <c r="D59" s="40">
        <v>81.684454346459361</v>
      </c>
      <c r="F59" s="20">
        <f t="shared" si="0"/>
        <v>1759.8206566266244</v>
      </c>
    </row>
    <row r="60" spans="1:6">
      <c r="A60" s="53">
        <v>1.1599999999999999</v>
      </c>
      <c r="B60" s="44">
        <v>1771.6097447834734</v>
      </c>
      <c r="C60" s="45">
        <v>1666.974861605441</v>
      </c>
      <c r="D60" s="40">
        <v>78.233052699566755</v>
      </c>
      <c r="F60" s="20">
        <f t="shared" si="0"/>
        <v>1771.6097447834734</v>
      </c>
    </row>
    <row r="61" spans="1:6">
      <c r="A61" s="53">
        <v>1.18</v>
      </c>
      <c r="B61" s="44">
        <v>1778.2698315580139</v>
      </c>
      <c r="C61" s="45">
        <v>1685.9769131602427</v>
      </c>
      <c r="D61" s="40">
        <v>75.191727012370421</v>
      </c>
      <c r="F61" s="20">
        <f t="shared" si="0"/>
        <v>1778.2698315580139</v>
      </c>
    </row>
    <row r="62" spans="1:6">
      <c r="A62" s="53">
        <v>1.2</v>
      </c>
      <c r="B62" s="44">
        <v>1780.1623733735059</v>
      </c>
      <c r="C62" s="45">
        <v>1699.4055452754133</v>
      </c>
      <c r="D62" s="40">
        <v>74.135757548018134</v>
      </c>
      <c r="F62" s="20">
        <f t="shared" si="0"/>
        <v>1780.1623733735059</v>
      </c>
    </row>
    <row r="63" spans="1:6">
      <c r="A63" s="53">
        <v>1.22</v>
      </c>
      <c r="B63" s="44">
        <v>1777.6290382754851</v>
      </c>
      <c r="C63" s="45">
        <v>1712.2654030052852</v>
      </c>
      <c r="D63" s="40">
        <v>71.638841618266653</v>
      </c>
      <c r="F63" s="20">
        <f t="shared" si="0"/>
        <v>1777.6290382754851</v>
      </c>
    </row>
    <row r="64" spans="1:6">
      <c r="A64" s="53">
        <v>1.24</v>
      </c>
      <c r="B64" s="44">
        <v>1771.2602613701868</v>
      </c>
      <c r="C64" s="45">
        <v>1683.3419239626053</v>
      </c>
      <c r="D64" s="40">
        <v>70.03973638422903</v>
      </c>
      <c r="F64" s="20">
        <f t="shared" si="0"/>
        <v>1771.2602613701868</v>
      </c>
    </row>
    <row r="65" spans="1:6">
      <c r="A65" s="53">
        <v>1.26</v>
      </c>
      <c r="B65" s="44">
        <v>1762.8305800233879</v>
      </c>
      <c r="C65" s="45">
        <v>1619.8836132054307</v>
      </c>
      <c r="D65" s="40">
        <v>68.626690462405605</v>
      </c>
      <c r="F65" s="20">
        <f t="shared" si="0"/>
        <v>1762.8305800233879</v>
      </c>
    </row>
    <row r="66" spans="1:6">
      <c r="A66" s="53">
        <v>1.28</v>
      </c>
      <c r="B66" s="44">
        <v>1750.6864045762641</v>
      </c>
      <c r="C66" s="45">
        <v>1536.1588173701871</v>
      </c>
      <c r="D66" s="40">
        <v>65.667894670683012</v>
      </c>
      <c r="F66" s="20">
        <f t="shared" si="0"/>
        <v>1750.6864045762641</v>
      </c>
    </row>
    <row r="67" spans="1:6">
      <c r="A67" s="53">
        <v>1.3</v>
      </c>
      <c r="B67" s="44">
        <v>1735.1051627814045</v>
      </c>
      <c r="C67" s="45">
        <v>1449.2692481482329</v>
      </c>
      <c r="D67" s="40">
        <v>62.464582735527735</v>
      </c>
      <c r="F67" s="20">
        <f t="shared" ref="F67:F130" si="1">MAX(B67:D67)</f>
        <v>1735.1051627814045</v>
      </c>
    </row>
    <row r="68" spans="1:6">
      <c r="A68" s="53">
        <v>1.32</v>
      </c>
      <c r="B68" s="44">
        <v>1717.1937906324774</v>
      </c>
      <c r="C68" s="45">
        <v>1374.8553693562799</v>
      </c>
      <c r="D68" s="40">
        <v>59.021491723971401</v>
      </c>
      <c r="F68" s="20">
        <f t="shared" si="1"/>
        <v>1717.1937906324774</v>
      </c>
    </row>
    <row r="69" spans="1:6">
      <c r="A69" s="53">
        <v>1.34</v>
      </c>
      <c r="B69" s="44">
        <v>1701.6991312539428</v>
      </c>
      <c r="C69" s="45">
        <v>1322.3102667679375</v>
      </c>
      <c r="D69" s="40">
        <v>56.824586554447293</v>
      </c>
      <c r="F69" s="20">
        <f t="shared" si="1"/>
        <v>1701.6991312539428</v>
      </c>
    </row>
    <row r="70" spans="1:6">
      <c r="A70" s="53">
        <v>1.36</v>
      </c>
      <c r="B70" s="44">
        <v>1716.3241131338339</v>
      </c>
      <c r="C70" s="45">
        <v>1292.4102083078706</v>
      </c>
      <c r="D70" s="40">
        <v>55.893927483477654</v>
      </c>
      <c r="F70" s="20">
        <f t="shared" si="1"/>
        <v>1716.3241131338339</v>
      </c>
    </row>
    <row r="71" spans="1:6">
      <c r="A71" s="53">
        <v>1.38</v>
      </c>
      <c r="B71" s="44">
        <v>1724.4510550333143</v>
      </c>
      <c r="C71" s="45">
        <v>1278.3985051540392</v>
      </c>
      <c r="D71" s="40">
        <v>55.893927483477654</v>
      </c>
      <c r="F71" s="20">
        <f t="shared" si="1"/>
        <v>1724.4510550333143</v>
      </c>
    </row>
    <row r="72" spans="1:6">
      <c r="A72" s="53">
        <v>1.4</v>
      </c>
      <c r="B72" s="44">
        <v>1727.048766908795</v>
      </c>
      <c r="C72" s="45">
        <v>1286.4137856818722</v>
      </c>
      <c r="D72" s="40">
        <v>55.893927483477654</v>
      </c>
      <c r="F72" s="20">
        <f t="shared" si="1"/>
        <v>1727.048766908795</v>
      </c>
    </row>
    <row r="73" spans="1:6">
      <c r="A73" s="53">
        <v>1.42</v>
      </c>
      <c r="B73" s="44">
        <v>1724.8181074032884</v>
      </c>
      <c r="C73" s="45">
        <v>1291.4481551470701</v>
      </c>
      <c r="D73" s="40">
        <v>54.921615011785171</v>
      </c>
      <c r="F73" s="20">
        <f t="shared" si="1"/>
        <v>1724.8181074032884</v>
      </c>
    </row>
    <row r="74" spans="1:6">
      <c r="A74" s="53">
        <v>1.44</v>
      </c>
      <c r="B74" s="44">
        <v>1717.7127239965591</v>
      </c>
      <c r="C74" s="45">
        <v>1283.931560877423</v>
      </c>
      <c r="D74" s="40">
        <v>53.000683668009835</v>
      </c>
      <c r="F74" s="20">
        <f t="shared" si="1"/>
        <v>1717.7127239965591</v>
      </c>
    </row>
    <row r="75" spans="1:6">
      <c r="A75" s="53">
        <v>1.46</v>
      </c>
      <c r="B75" s="44">
        <v>1707.4798670255259</v>
      </c>
      <c r="C75" s="45">
        <v>1276.9606447471565</v>
      </c>
      <c r="D75" s="40">
        <v>51.114305878913257</v>
      </c>
      <c r="F75" s="20">
        <f t="shared" si="1"/>
        <v>1707.4798670255259</v>
      </c>
    </row>
    <row r="76" spans="1:6">
      <c r="A76" s="53">
        <v>1.48</v>
      </c>
      <c r="B76" s="44">
        <v>1695.9281578581852</v>
      </c>
      <c r="C76" s="45">
        <v>1256.9943693243752</v>
      </c>
      <c r="D76" s="40">
        <v>50.185295002608065</v>
      </c>
      <c r="F76" s="20">
        <f t="shared" si="1"/>
        <v>1695.9281578581852</v>
      </c>
    </row>
    <row r="77" spans="1:6">
      <c r="A77" s="53">
        <v>1.5</v>
      </c>
      <c r="B77" s="44">
        <v>1679.4380928956284</v>
      </c>
      <c r="C77" s="45">
        <v>1232.2425755128702</v>
      </c>
      <c r="D77" s="40">
        <v>50.185295002608065</v>
      </c>
      <c r="F77" s="20">
        <f t="shared" si="1"/>
        <v>1679.4380928956284</v>
      </c>
    </row>
    <row r="78" spans="1:6">
      <c r="A78" s="53">
        <v>1.52</v>
      </c>
      <c r="B78" s="44">
        <v>1662.3551908760978</v>
      </c>
      <c r="C78" s="45">
        <v>1203.8527574154725</v>
      </c>
      <c r="D78" s="40">
        <v>48.358353098041952</v>
      </c>
      <c r="F78" s="20">
        <f t="shared" si="1"/>
        <v>1662.3551908760978</v>
      </c>
    </row>
    <row r="79" spans="1:6">
      <c r="A79" s="53">
        <v>1.54</v>
      </c>
      <c r="B79" s="44">
        <v>1638.5584750020078</v>
      </c>
      <c r="C79" s="45">
        <v>1176.3720755460274</v>
      </c>
      <c r="D79" s="40">
        <v>46.576903253049935</v>
      </c>
      <c r="F79" s="20">
        <f t="shared" si="1"/>
        <v>1638.5584750020078</v>
      </c>
    </row>
    <row r="80" spans="1:6">
      <c r="A80" s="53">
        <v>1.56</v>
      </c>
      <c r="B80" s="44">
        <v>1609.0056513208606</v>
      </c>
      <c r="C80" s="45">
        <v>1147.6620255266739</v>
      </c>
      <c r="D80" s="40">
        <v>46.217623765892334</v>
      </c>
      <c r="F80" s="20">
        <f t="shared" si="1"/>
        <v>1609.0056513208606</v>
      </c>
    </row>
    <row r="81" spans="1:6">
      <c r="A81" s="53">
        <v>1.58</v>
      </c>
      <c r="B81" s="44">
        <v>1574.7873451442438</v>
      </c>
      <c r="C81" s="45">
        <v>1113.188815336265</v>
      </c>
      <c r="D81" s="40">
        <v>47.109086757407226</v>
      </c>
      <c r="F81" s="20">
        <f t="shared" si="1"/>
        <v>1574.7873451442438</v>
      </c>
    </row>
    <row r="82" spans="1:6">
      <c r="A82" s="53">
        <v>1.6</v>
      </c>
      <c r="B82" s="44">
        <v>1536.4419155186972</v>
      </c>
      <c r="C82" s="45">
        <v>1080.2391469825529</v>
      </c>
      <c r="D82" s="40">
        <v>48.012406149624567</v>
      </c>
      <c r="F82" s="20">
        <f t="shared" si="1"/>
        <v>1536.4419155186972</v>
      </c>
    </row>
    <row r="83" spans="1:6">
      <c r="A83" s="53">
        <v>1.62</v>
      </c>
      <c r="B83" s="44">
        <v>1495.6171357012076</v>
      </c>
      <c r="C83" s="45">
        <v>1052.9457957760608</v>
      </c>
      <c r="D83" s="40">
        <v>48.012406149624567</v>
      </c>
      <c r="F83" s="20">
        <f t="shared" si="1"/>
        <v>1495.6171357012076</v>
      </c>
    </row>
    <row r="84" spans="1:6">
      <c r="A84" s="53">
        <v>1.64</v>
      </c>
      <c r="B84" s="44">
        <v>1451.6268985816414</v>
      </c>
      <c r="C84" s="45">
        <v>1039.0253344663931</v>
      </c>
      <c r="D84" s="40">
        <v>48.012406149624567</v>
      </c>
      <c r="F84" s="20">
        <f t="shared" si="1"/>
        <v>1451.6268985816414</v>
      </c>
    </row>
    <row r="85" spans="1:6">
      <c r="A85" s="53">
        <v>1.66</v>
      </c>
      <c r="B85" s="44">
        <v>1416.6849615404992</v>
      </c>
      <c r="C85" s="45">
        <v>1024.5077279614991</v>
      </c>
      <c r="D85" s="40">
        <v>48.012406149624567</v>
      </c>
      <c r="F85" s="20">
        <f t="shared" si="1"/>
        <v>1416.6849615404992</v>
      </c>
    </row>
    <row r="86" spans="1:6">
      <c r="A86" s="53">
        <v>1.68</v>
      </c>
      <c r="B86" s="44">
        <v>1388.0074517932239</v>
      </c>
      <c r="C86" s="45">
        <v>1007.2136158705526</v>
      </c>
      <c r="D86" s="40">
        <v>47.670249422100667</v>
      </c>
      <c r="F86" s="20">
        <f t="shared" si="1"/>
        <v>1388.0074517932239</v>
      </c>
    </row>
    <row r="87" spans="1:6">
      <c r="A87" s="53">
        <v>1.7</v>
      </c>
      <c r="B87" s="44">
        <v>1362.1745526710565</v>
      </c>
      <c r="C87" s="45">
        <v>985.60287031661085</v>
      </c>
      <c r="D87" s="40">
        <v>46.76032068758407</v>
      </c>
      <c r="F87" s="20">
        <f t="shared" si="1"/>
        <v>1362.1745526710565</v>
      </c>
    </row>
    <row r="88" spans="1:6">
      <c r="A88" s="53">
        <v>1.72</v>
      </c>
      <c r="B88" s="44">
        <v>1338.3991470766766</v>
      </c>
      <c r="C88" s="45">
        <v>958.92099672527468</v>
      </c>
      <c r="D88" s="40">
        <v>46.76032068758407</v>
      </c>
      <c r="F88" s="20">
        <f t="shared" si="1"/>
        <v>1338.3991470766766</v>
      </c>
    </row>
    <row r="89" spans="1:6">
      <c r="A89" s="53">
        <v>1.74</v>
      </c>
      <c r="B89" s="44">
        <v>1314.0629241846086</v>
      </c>
      <c r="C89" s="45">
        <v>927.08833604698225</v>
      </c>
      <c r="D89" s="40">
        <v>45.862078913350167</v>
      </c>
      <c r="F89" s="20">
        <f t="shared" si="1"/>
        <v>1314.0629241846086</v>
      </c>
    </row>
    <row r="90" spans="1:6">
      <c r="A90" s="53">
        <v>1.76</v>
      </c>
      <c r="B90" s="44">
        <v>1289.1944529993184</v>
      </c>
      <c r="C90" s="45">
        <v>913.48737499339074</v>
      </c>
      <c r="D90" s="40">
        <v>45.862078913350167</v>
      </c>
      <c r="F90" s="20">
        <f t="shared" si="1"/>
        <v>1289.1944529993184</v>
      </c>
    </row>
    <row r="91" spans="1:6">
      <c r="A91" s="53">
        <v>1.78</v>
      </c>
      <c r="B91" s="44">
        <v>1263.8917957061476</v>
      </c>
      <c r="C91" s="45">
        <v>910.96411693663765</v>
      </c>
      <c r="D91" s="40">
        <v>45.510356224823354</v>
      </c>
      <c r="F91" s="20">
        <f t="shared" si="1"/>
        <v>1263.8917957061476</v>
      </c>
    </row>
    <row r="92" spans="1:6">
      <c r="A92" s="53">
        <v>1.8</v>
      </c>
      <c r="B92" s="44">
        <v>1238.1477776806082</v>
      </c>
      <c r="C92" s="45">
        <v>905.58709402303759</v>
      </c>
      <c r="D92" s="40">
        <v>45.510356224823354</v>
      </c>
      <c r="F92" s="20">
        <f t="shared" si="1"/>
        <v>1238.1477776806082</v>
      </c>
    </row>
    <row r="93" spans="1:6">
      <c r="A93" s="53">
        <v>1.82</v>
      </c>
      <c r="B93" s="44">
        <v>1211.5797691554042</v>
      </c>
      <c r="C93" s="45">
        <v>897.57706628245967</v>
      </c>
      <c r="D93" s="40">
        <v>45.510356224823354</v>
      </c>
      <c r="F93" s="20">
        <f t="shared" si="1"/>
        <v>1211.5797691554042</v>
      </c>
    </row>
    <row r="94" spans="1:6">
      <c r="A94" s="53">
        <v>1.84</v>
      </c>
      <c r="B94" s="44">
        <v>1184.1801268044837</v>
      </c>
      <c r="C94" s="45">
        <v>887.07907493674122</v>
      </c>
      <c r="D94" s="40">
        <v>44.617518933342915</v>
      </c>
      <c r="F94" s="20">
        <f t="shared" si="1"/>
        <v>1184.1801268044837</v>
      </c>
    </row>
    <row r="95" spans="1:6">
      <c r="A95" s="53">
        <v>1.86</v>
      </c>
      <c r="B95" s="44">
        <v>1155.7884494650375</v>
      </c>
      <c r="C95" s="45">
        <v>874.45672459370292</v>
      </c>
      <c r="D95" s="40">
        <v>43.375617524774086</v>
      </c>
      <c r="F95" s="20">
        <f t="shared" si="1"/>
        <v>1155.7884494650375</v>
      </c>
    </row>
    <row r="96" spans="1:6">
      <c r="A96" s="53">
        <v>1.88</v>
      </c>
      <c r="B96" s="44">
        <v>1126.4366264089044</v>
      </c>
      <c r="C96" s="45">
        <v>860.13973953131347</v>
      </c>
      <c r="D96" s="40">
        <v>43.375617524774086</v>
      </c>
      <c r="F96" s="20">
        <f t="shared" si="1"/>
        <v>1126.4366264089044</v>
      </c>
    </row>
    <row r="97" spans="1:6">
      <c r="A97" s="53">
        <v>1.9</v>
      </c>
      <c r="B97" s="44">
        <v>1095.6333980683844</v>
      </c>
      <c r="C97" s="45">
        <v>844.87328130468802</v>
      </c>
      <c r="D97" s="40">
        <v>42.502120287449969</v>
      </c>
      <c r="F97" s="20">
        <f t="shared" si="1"/>
        <v>1095.6333980683844</v>
      </c>
    </row>
    <row r="98" spans="1:6">
      <c r="A98" s="53">
        <v>1.92</v>
      </c>
      <c r="B98" s="44">
        <v>1063.8443056411702</v>
      </c>
      <c r="C98" s="45">
        <v>843.01299671014192</v>
      </c>
      <c r="D98" s="40">
        <v>42.020008276859564</v>
      </c>
      <c r="F98" s="20">
        <f t="shared" si="1"/>
        <v>1063.8443056411702</v>
      </c>
    </row>
    <row r="99" spans="1:6">
      <c r="A99" s="53">
        <v>1.94</v>
      </c>
      <c r="B99" s="44">
        <v>1031.267981458743</v>
      </c>
      <c r="C99" s="45">
        <v>847.14381357638661</v>
      </c>
      <c r="D99" s="40">
        <v>41.572351973652459</v>
      </c>
      <c r="F99" s="20">
        <f t="shared" si="1"/>
        <v>1031.267981458743</v>
      </c>
    </row>
    <row r="100" spans="1:6">
      <c r="A100" s="53">
        <v>1.96</v>
      </c>
      <c r="B100" s="44">
        <v>997.812160789985</v>
      </c>
      <c r="C100" s="45">
        <v>849.60410005959113</v>
      </c>
      <c r="D100" s="40">
        <v>42.359627984802472</v>
      </c>
      <c r="F100" s="20">
        <f t="shared" si="1"/>
        <v>997.812160789985</v>
      </c>
    </row>
    <row r="101" spans="1:6">
      <c r="A101" s="53">
        <v>1.98</v>
      </c>
      <c r="B101" s="44">
        <v>963.83124563960814</v>
      </c>
      <c r="C101" s="45">
        <v>850.68735080578733</v>
      </c>
      <c r="D101" s="40">
        <v>42.758367121025984</v>
      </c>
      <c r="F101" s="20">
        <f t="shared" si="1"/>
        <v>963.83124563960814</v>
      </c>
    </row>
    <row r="102" spans="1:6">
      <c r="A102" s="53">
        <v>2</v>
      </c>
      <c r="B102" s="44">
        <v>930.18055995510872</v>
      </c>
      <c r="C102" s="45">
        <v>850.57009060831649</v>
      </c>
      <c r="D102" s="40">
        <v>42.758367121025984</v>
      </c>
      <c r="F102" s="20">
        <f t="shared" si="1"/>
        <v>930.18055995510872</v>
      </c>
    </row>
    <row r="103" spans="1:6">
      <c r="A103" s="53">
        <v>2.02</v>
      </c>
      <c r="B103" s="44">
        <v>897.13925528311574</v>
      </c>
      <c r="C103" s="45">
        <v>849.47385835538421</v>
      </c>
      <c r="D103" s="40">
        <v>43.958809651528668</v>
      </c>
      <c r="F103" s="20">
        <f t="shared" si="1"/>
        <v>897.13925528311574</v>
      </c>
    </row>
    <row r="104" spans="1:6">
      <c r="A104" s="53">
        <v>2.04</v>
      </c>
      <c r="B104" s="44">
        <v>866.32746751438788</v>
      </c>
      <c r="C104" s="45">
        <v>847.4421585221113</v>
      </c>
      <c r="D104" s="40">
        <v>45.164193997874506</v>
      </c>
      <c r="F104" s="20">
        <f t="shared" si="1"/>
        <v>866.32746751438788</v>
      </c>
    </row>
    <row r="105" spans="1:6">
      <c r="A105" s="53">
        <v>2.06</v>
      </c>
      <c r="B105" s="44">
        <v>837.81270232935663</v>
      </c>
      <c r="C105" s="45">
        <v>844.60979421773106</v>
      </c>
      <c r="D105" s="40">
        <v>45.987154578254419</v>
      </c>
      <c r="F105" s="20">
        <f t="shared" si="1"/>
        <v>844.60979421773106</v>
      </c>
    </row>
    <row r="106" spans="1:6">
      <c r="A106" s="53">
        <v>2.08</v>
      </c>
      <c r="B106" s="44">
        <v>818.38138148319604</v>
      </c>
      <c r="C106" s="45">
        <v>841.04716525354627</v>
      </c>
      <c r="D106" s="40">
        <v>46.824781190509889</v>
      </c>
      <c r="F106" s="20">
        <f t="shared" si="1"/>
        <v>841.04716525354627</v>
      </c>
    </row>
    <row r="107" spans="1:6">
      <c r="A107" s="53">
        <v>2.1</v>
      </c>
      <c r="B107" s="44">
        <v>799.61310462234519</v>
      </c>
      <c r="C107" s="45">
        <v>836.60015958486952</v>
      </c>
      <c r="D107" s="40">
        <v>48.049679027329034</v>
      </c>
      <c r="F107" s="20">
        <f t="shared" si="1"/>
        <v>836.60015958486952</v>
      </c>
    </row>
    <row r="108" spans="1:6">
      <c r="A108" s="53">
        <v>2.12</v>
      </c>
      <c r="B108" s="44">
        <v>782.18567307620731</v>
      </c>
      <c r="C108" s="45">
        <v>831.37208925722211</v>
      </c>
      <c r="D108" s="40">
        <v>49.277902371093035</v>
      </c>
      <c r="F108" s="20">
        <f t="shared" si="1"/>
        <v>831.37208925722211</v>
      </c>
    </row>
    <row r="109" spans="1:6">
      <c r="A109" s="53">
        <v>2.14</v>
      </c>
      <c r="B109" s="44">
        <v>764.53684243754469</v>
      </c>
      <c r="C109" s="45">
        <v>825.40663284246011</v>
      </c>
      <c r="D109" s="40">
        <v>49.651334994906669</v>
      </c>
      <c r="F109" s="20">
        <f t="shared" si="1"/>
        <v>825.40663284246011</v>
      </c>
    </row>
    <row r="110" spans="1:6">
      <c r="A110" s="53">
        <v>2.16</v>
      </c>
      <c r="B110" s="44">
        <v>746.53867214866159</v>
      </c>
      <c r="C110" s="45">
        <v>818.48881133146938</v>
      </c>
      <c r="D110" s="40">
        <v>50.02798394124121</v>
      </c>
      <c r="F110" s="20">
        <f t="shared" si="1"/>
        <v>818.48881133146938</v>
      </c>
    </row>
    <row r="111" spans="1:6">
      <c r="A111" s="53">
        <v>2.1800000000000002</v>
      </c>
      <c r="B111" s="44">
        <v>728.22828604075801</v>
      </c>
      <c r="C111" s="45">
        <v>810.19849086715067</v>
      </c>
      <c r="D111" s="40">
        <v>50.02798394124121</v>
      </c>
      <c r="F111" s="20">
        <f t="shared" si="1"/>
        <v>810.19849086715067</v>
      </c>
    </row>
    <row r="112" spans="1:6">
      <c r="A112" s="53">
        <v>2.2000000000000002</v>
      </c>
      <c r="B112" s="44">
        <v>709.6266576183591</v>
      </c>
      <c r="C112" s="45">
        <v>800.0441992230285</v>
      </c>
      <c r="D112" s="40">
        <v>50.02798394124121</v>
      </c>
      <c r="F112" s="20">
        <f t="shared" si="1"/>
        <v>800.0441992230285</v>
      </c>
    </row>
    <row r="113" spans="1:6">
      <c r="A113" s="53">
        <v>2.2200000000000002</v>
      </c>
      <c r="B113" s="44">
        <v>690.9371923380196</v>
      </c>
      <c r="C113" s="45">
        <v>787.93184046485226</v>
      </c>
      <c r="D113" s="40">
        <v>50.02798394124121</v>
      </c>
      <c r="F113" s="20">
        <f t="shared" si="1"/>
        <v>787.93184046485226</v>
      </c>
    </row>
    <row r="114" spans="1:6">
      <c r="A114" s="53">
        <v>2.2400000000000002</v>
      </c>
      <c r="B114" s="44">
        <v>672.10527043202399</v>
      </c>
      <c r="C114" s="45">
        <v>773.56408131150988</v>
      </c>
      <c r="D114" s="40">
        <v>50.50920862512131</v>
      </c>
      <c r="F114" s="20">
        <f t="shared" si="1"/>
        <v>773.56408131150988</v>
      </c>
    </row>
    <row r="115" spans="1:6">
      <c r="A115" s="53">
        <v>2.2599999999999998</v>
      </c>
      <c r="B115" s="44">
        <v>653.29327292461267</v>
      </c>
      <c r="C115" s="45">
        <v>757.03816840402772</v>
      </c>
      <c r="D115" s="40">
        <v>51.379305422551745</v>
      </c>
      <c r="F115" s="20">
        <f t="shared" si="1"/>
        <v>757.03816840402772</v>
      </c>
    </row>
    <row r="116" spans="1:6">
      <c r="A116" s="53">
        <v>2.2799999999999998</v>
      </c>
      <c r="B116" s="44">
        <v>634.55819436093134</v>
      </c>
      <c r="C116" s="45">
        <v>738.87988722822809</v>
      </c>
      <c r="D116" s="40">
        <v>51.018522332799769</v>
      </c>
      <c r="F116" s="20">
        <f t="shared" si="1"/>
        <v>738.87988722822809</v>
      </c>
    </row>
    <row r="117" spans="1:6">
      <c r="A117" s="53">
        <v>2.2999999999999998</v>
      </c>
      <c r="B117" s="44">
        <v>615.88694714336805</v>
      </c>
      <c r="C117" s="45">
        <v>719.09730650200402</v>
      </c>
      <c r="D117" s="40">
        <v>50.661098706089078</v>
      </c>
      <c r="F117" s="20">
        <f t="shared" si="1"/>
        <v>719.09730650200402</v>
      </c>
    </row>
    <row r="118" spans="1:6">
      <c r="A118" s="53">
        <v>2.3199999999999998</v>
      </c>
      <c r="B118" s="44">
        <v>597.9251902123749</v>
      </c>
      <c r="C118" s="45">
        <v>697.91337313683789</v>
      </c>
      <c r="D118" s="40">
        <v>50.661098706089078</v>
      </c>
      <c r="F118" s="20">
        <f t="shared" si="1"/>
        <v>697.91337313683789</v>
      </c>
    </row>
    <row r="119" spans="1:6">
      <c r="A119" s="53">
        <v>2.34</v>
      </c>
      <c r="B119" s="44">
        <v>581.1624342444411</v>
      </c>
      <c r="C119" s="45">
        <v>675.51872346653943</v>
      </c>
      <c r="D119" s="40">
        <v>51.379305422551745</v>
      </c>
      <c r="F119" s="20">
        <f t="shared" si="1"/>
        <v>675.51872346653943</v>
      </c>
    </row>
    <row r="120" spans="1:6">
      <c r="A120" s="53">
        <v>2.36</v>
      </c>
      <c r="B120" s="44">
        <v>564.53749419111853</v>
      </c>
      <c r="C120" s="45">
        <v>652.21455276575409</v>
      </c>
      <c r="D120" s="40">
        <v>50.879507332369826</v>
      </c>
      <c r="F120" s="20">
        <f t="shared" si="1"/>
        <v>652.21455276575409</v>
      </c>
    </row>
    <row r="121" spans="1:6">
      <c r="A121" s="53">
        <v>2.38</v>
      </c>
      <c r="B121" s="44">
        <v>548.06931868434413</v>
      </c>
      <c r="C121" s="45">
        <v>628.60109802180341</v>
      </c>
      <c r="D121" s="40">
        <v>50.879507332369826</v>
      </c>
      <c r="F121" s="20">
        <f t="shared" si="1"/>
        <v>628.60109802180341</v>
      </c>
    </row>
    <row r="122" spans="1:6">
      <c r="A122" s="53">
        <v>2.4</v>
      </c>
      <c r="B122" s="44">
        <v>531.75409124510509</v>
      </c>
      <c r="C122" s="45">
        <v>605.26995507038839</v>
      </c>
      <c r="D122" s="40">
        <v>50.50920862512131</v>
      </c>
      <c r="F122" s="20">
        <f t="shared" si="1"/>
        <v>605.26995507038839</v>
      </c>
    </row>
    <row r="123" spans="1:6">
      <c r="A123" s="53">
        <v>2.42</v>
      </c>
      <c r="B123" s="44">
        <v>516.61301365967211</v>
      </c>
      <c r="C123" s="45">
        <v>582.81961353358315</v>
      </c>
      <c r="D123" s="40">
        <v>51.018522332799769</v>
      </c>
      <c r="F123" s="20">
        <f t="shared" si="1"/>
        <v>582.81961353358315</v>
      </c>
    </row>
    <row r="124" spans="1:6">
      <c r="A124" s="53">
        <v>2.44</v>
      </c>
      <c r="B124" s="44">
        <v>503.40592259864087</v>
      </c>
      <c r="C124" s="45">
        <v>561.72653765720736</v>
      </c>
      <c r="D124" s="40">
        <v>50.307106147750048</v>
      </c>
      <c r="F124" s="20">
        <f t="shared" si="1"/>
        <v>561.72653765720736</v>
      </c>
    </row>
    <row r="125" spans="1:6">
      <c r="A125" s="53">
        <v>2.46</v>
      </c>
      <c r="B125" s="44">
        <v>490.37272623829472</v>
      </c>
      <c r="C125" s="45">
        <v>542.66499267059783</v>
      </c>
      <c r="D125" s="40">
        <v>49.266450898382466</v>
      </c>
      <c r="F125" s="20">
        <f t="shared" si="1"/>
        <v>542.66499267059783</v>
      </c>
    </row>
    <row r="126" spans="1:6">
      <c r="A126" s="53">
        <v>2.48</v>
      </c>
      <c r="B126" s="44">
        <v>477.57375516856439</v>
      </c>
      <c r="C126" s="45">
        <v>526.05566870313965</v>
      </c>
      <c r="D126" s="40">
        <v>48.591208564236346</v>
      </c>
      <c r="F126" s="20">
        <f t="shared" si="1"/>
        <v>526.05566870313965</v>
      </c>
    </row>
    <row r="127" spans="1:6">
      <c r="A127" s="53">
        <v>2.5</v>
      </c>
      <c r="B127" s="44">
        <v>465.00417837351586</v>
      </c>
      <c r="C127" s="45">
        <v>512.39539922253289</v>
      </c>
      <c r="D127" s="40">
        <v>48.875468169504835</v>
      </c>
      <c r="F127" s="20">
        <f t="shared" si="1"/>
        <v>512.39539922253289</v>
      </c>
    </row>
    <row r="128" spans="1:6">
      <c r="A128" s="53">
        <v>2.52</v>
      </c>
      <c r="B128" s="44">
        <v>452.64229977645874</v>
      </c>
      <c r="C128" s="45">
        <v>501.85623922720458</v>
      </c>
      <c r="D128" s="40">
        <v>48.244578975633026</v>
      </c>
      <c r="F128" s="20">
        <f t="shared" si="1"/>
        <v>501.85623922720458</v>
      </c>
    </row>
    <row r="129" spans="1:6">
      <c r="A129" s="53">
        <v>2.54</v>
      </c>
      <c r="B129" s="44">
        <v>440.53975847106517</v>
      </c>
      <c r="C129" s="45">
        <v>494.56362116394558</v>
      </c>
      <c r="D129" s="40">
        <v>48.907186548042951</v>
      </c>
      <c r="F129" s="20">
        <f t="shared" si="1"/>
        <v>494.56362116394558</v>
      </c>
    </row>
    <row r="130" spans="1:6">
      <c r="A130" s="53">
        <v>2.56</v>
      </c>
      <c r="B130" s="44">
        <v>428.69023309171763</v>
      </c>
      <c r="C130" s="45">
        <v>491.59908288398486</v>
      </c>
      <c r="D130" s="40">
        <v>48.60842176348585</v>
      </c>
      <c r="F130" s="20">
        <f t="shared" si="1"/>
        <v>491.59908288398486</v>
      </c>
    </row>
    <row r="131" spans="1:6">
      <c r="A131" s="53">
        <v>2.58</v>
      </c>
      <c r="B131" s="44">
        <v>417.0761135338285</v>
      </c>
      <c r="C131" s="45">
        <v>491.24723594780903</v>
      </c>
      <c r="D131" s="40">
        <v>48.314026352560965</v>
      </c>
      <c r="F131" s="20">
        <f t="shared" ref="F131:F194" si="2">MAX(B131:D131)</f>
        <v>491.24723594780903</v>
      </c>
    </row>
    <row r="132" spans="1:6">
      <c r="A132" s="53">
        <v>2.6</v>
      </c>
      <c r="B132" s="44">
        <v>405.73942082090338</v>
      </c>
      <c r="C132" s="45">
        <v>493.1001431863811</v>
      </c>
      <c r="D132" s="40">
        <v>49.305997140190804</v>
      </c>
      <c r="F132" s="20">
        <f t="shared" si="2"/>
        <v>493.1001431863811</v>
      </c>
    </row>
    <row r="133" spans="1:6">
      <c r="A133" s="53">
        <v>2.62</v>
      </c>
      <c r="B133" s="44">
        <v>394.68074602319643</v>
      </c>
      <c r="C133" s="45">
        <v>496.83339532485542</v>
      </c>
      <c r="D133" s="40">
        <v>49.305997140190804</v>
      </c>
      <c r="F133" s="20">
        <f t="shared" si="2"/>
        <v>496.83339532485542</v>
      </c>
    </row>
    <row r="134" spans="1:6">
      <c r="A134" s="53">
        <v>2.64</v>
      </c>
      <c r="B134" s="44">
        <v>384.11104293807784</v>
      </c>
      <c r="C134" s="45">
        <v>502.08148011763933</v>
      </c>
      <c r="D134" s="40">
        <v>49.594504513398192</v>
      </c>
      <c r="F134" s="20">
        <f t="shared" si="2"/>
        <v>502.08148011763933</v>
      </c>
    </row>
    <row r="135" spans="1:6">
      <c r="A135" s="53">
        <v>2.66</v>
      </c>
      <c r="B135" s="44">
        <v>374.35286622735981</v>
      </c>
      <c r="C135" s="45">
        <v>508.50617258349411</v>
      </c>
      <c r="D135" s="40">
        <v>49.594504513398192</v>
      </c>
      <c r="F135" s="20">
        <f t="shared" si="2"/>
        <v>508.50617258349411</v>
      </c>
    </row>
    <row r="136" spans="1:6">
      <c r="A136" s="53">
        <v>2.68</v>
      </c>
      <c r="B136" s="44">
        <v>366.71364230237083</v>
      </c>
      <c r="C136" s="45">
        <v>515.65224419993353</v>
      </c>
      <c r="D136" s="40">
        <v>49.887364208160186</v>
      </c>
      <c r="F136" s="20">
        <f t="shared" si="2"/>
        <v>515.65224419993353</v>
      </c>
    </row>
    <row r="137" spans="1:6">
      <c r="A137" s="53">
        <v>2.7</v>
      </c>
      <c r="B137" s="44">
        <v>359.19910210079632</v>
      </c>
      <c r="C137" s="45">
        <v>523.19672833777815</v>
      </c>
      <c r="D137" s="40">
        <v>49.887364208160186</v>
      </c>
      <c r="F137" s="20">
        <f t="shared" si="2"/>
        <v>523.19672833777815</v>
      </c>
    </row>
    <row r="138" spans="1:6">
      <c r="A138" s="53">
        <v>2.72</v>
      </c>
      <c r="B138" s="44">
        <v>351.80595194044844</v>
      </c>
      <c r="C138" s="45">
        <v>530.80595096400145</v>
      </c>
      <c r="D138" s="40">
        <v>49.887364208160186</v>
      </c>
      <c r="F138" s="20">
        <f t="shared" si="2"/>
        <v>530.80595096400145</v>
      </c>
    </row>
    <row r="139" spans="1:6">
      <c r="A139" s="53">
        <v>2.74</v>
      </c>
      <c r="B139" s="44">
        <v>344.55964252722617</v>
      </c>
      <c r="C139" s="45">
        <v>538.43474870105013</v>
      </c>
      <c r="D139" s="40">
        <v>50.875466581038964</v>
      </c>
      <c r="F139" s="20">
        <f t="shared" si="2"/>
        <v>538.43474870105013</v>
      </c>
    </row>
    <row r="140" spans="1:6">
      <c r="A140" s="53">
        <v>2.76</v>
      </c>
      <c r="B140" s="44">
        <v>337.43596771593786</v>
      </c>
      <c r="C140" s="45">
        <v>545.8844080257004</v>
      </c>
      <c r="D140" s="40">
        <v>50.875466581038964</v>
      </c>
      <c r="F140" s="20">
        <f t="shared" si="2"/>
        <v>545.8844080257004</v>
      </c>
    </row>
    <row r="141" spans="1:6">
      <c r="A141" s="53">
        <v>2.78</v>
      </c>
      <c r="B141" s="44">
        <v>330.44710587503545</v>
      </c>
      <c r="C141" s="45">
        <v>552.65151791233632</v>
      </c>
      <c r="D141" s="40">
        <v>51.871040790092522</v>
      </c>
      <c r="F141" s="20">
        <f t="shared" si="2"/>
        <v>552.65151791233632</v>
      </c>
    </row>
    <row r="142" spans="1:6">
      <c r="A142" s="53">
        <v>2.8</v>
      </c>
      <c r="B142" s="44">
        <v>323.58639299524225</v>
      </c>
      <c r="C142" s="45">
        <v>558.49544226095134</v>
      </c>
      <c r="D142" s="40">
        <v>51.871040790092522</v>
      </c>
      <c r="F142" s="20">
        <f t="shared" si="2"/>
        <v>558.49544226095134</v>
      </c>
    </row>
    <row r="143" spans="1:6">
      <c r="A143" s="53">
        <v>2.82</v>
      </c>
      <c r="B143" s="44">
        <v>316.87036163897142</v>
      </c>
      <c r="C143" s="45">
        <v>563.25986477305867</v>
      </c>
      <c r="D143" s="40">
        <v>51.589443134611308</v>
      </c>
      <c r="F143" s="20">
        <f t="shared" si="2"/>
        <v>563.25986477305867</v>
      </c>
    </row>
    <row r="144" spans="1:6">
      <c r="A144" s="53">
        <v>2.84</v>
      </c>
      <c r="B144" s="44">
        <v>310.29026800403801</v>
      </c>
      <c r="C144" s="45">
        <v>566.88016334771135</v>
      </c>
      <c r="D144" s="40">
        <v>52.597435264056038</v>
      </c>
      <c r="F144" s="20">
        <f t="shared" si="2"/>
        <v>566.88016334771135</v>
      </c>
    </row>
    <row r="145" spans="1:6">
      <c r="A145" s="53">
        <v>2.86</v>
      </c>
      <c r="B145" s="44">
        <v>303.85641703605307</v>
      </c>
      <c r="C145" s="45">
        <v>569.2692276517688</v>
      </c>
      <c r="D145" s="40">
        <v>52.325487789561933</v>
      </c>
      <c r="F145" s="20">
        <f t="shared" si="2"/>
        <v>569.2692276517688</v>
      </c>
    </row>
    <row r="146" spans="1:6">
      <c r="A146" s="53">
        <v>2.88</v>
      </c>
      <c r="B146" s="44">
        <v>297.54759740395895</v>
      </c>
      <c r="C146" s="45">
        <v>570.31757276788517</v>
      </c>
      <c r="D146" s="40">
        <v>52.597435264056038</v>
      </c>
      <c r="F146" s="20">
        <f t="shared" si="2"/>
        <v>570.31757276788517</v>
      </c>
    </row>
    <row r="147" spans="1:6">
      <c r="A147" s="53">
        <v>2.9</v>
      </c>
      <c r="B147" s="44">
        <v>291.38219182057344</v>
      </c>
      <c r="C147" s="45">
        <v>570.08203598219075</v>
      </c>
      <c r="D147" s="40">
        <v>52.873664768622895</v>
      </c>
      <c r="F147" s="20">
        <f t="shared" si="2"/>
        <v>570.08203598219075</v>
      </c>
    </row>
    <row r="148" spans="1:6">
      <c r="A148" s="53">
        <v>2.92</v>
      </c>
      <c r="B148" s="44">
        <v>285.34198676203744</v>
      </c>
      <c r="C148" s="45">
        <v>568.97316820285721</v>
      </c>
      <c r="D148" s="40">
        <v>52.156876901543569</v>
      </c>
      <c r="F148" s="20">
        <f t="shared" si="2"/>
        <v>568.97316820285721</v>
      </c>
    </row>
    <row r="149" spans="1:6">
      <c r="A149" s="53">
        <v>2.94</v>
      </c>
      <c r="B149" s="44">
        <v>279.43936673710317</v>
      </c>
      <c r="C149" s="45">
        <v>571.6410928557508</v>
      </c>
      <c r="D149" s="40">
        <v>52.446882170108779</v>
      </c>
      <c r="F149" s="20">
        <f t="shared" si="2"/>
        <v>571.6410928557508</v>
      </c>
    </row>
    <row r="150" spans="1:6">
      <c r="A150" s="53">
        <v>2.96</v>
      </c>
      <c r="B150" s="44">
        <v>273.66665008029895</v>
      </c>
      <c r="C150" s="45">
        <v>574.31133499347823</v>
      </c>
      <c r="D150" s="40">
        <v>52.446882170108779</v>
      </c>
      <c r="F150" s="20">
        <f t="shared" si="2"/>
        <v>574.31133499347823</v>
      </c>
    </row>
    <row r="151" spans="1:6">
      <c r="A151" s="53">
        <v>2.98</v>
      </c>
      <c r="B151" s="44">
        <v>268.02595826614902</v>
      </c>
      <c r="C151" s="45">
        <v>575.60400910299359</v>
      </c>
      <c r="D151" s="40">
        <v>51.762148560177906</v>
      </c>
      <c r="F151" s="20">
        <f t="shared" si="2"/>
        <v>575.60400910299359</v>
      </c>
    </row>
    <row r="152" spans="1:6">
      <c r="A152" s="53">
        <v>3</v>
      </c>
      <c r="B152" s="44">
        <v>262.5183027219822</v>
      </c>
      <c r="C152" s="45">
        <v>575.51584632367837</v>
      </c>
      <c r="D152" s="40">
        <v>51.762148560177906</v>
      </c>
      <c r="F152" s="20">
        <f t="shared" si="2"/>
        <v>575.51584632367837</v>
      </c>
    </row>
    <row r="153" spans="1:6">
      <c r="A153" s="53">
        <v>3.02</v>
      </c>
      <c r="B153" s="44">
        <v>257.13941570097091</v>
      </c>
      <c r="C153" s="45">
        <v>574.52989870572299</v>
      </c>
      <c r="D153" s="40">
        <v>52.065891679128953</v>
      </c>
      <c r="F153" s="20">
        <f t="shared" si="2"/>
        <v>574.52989870572299</v>
      </c>
    </row>
    <row r="154" spans="1:6">
      <c r="A154" s="53">
        <v>3.04</v>
      </c>
      <c r="B154" s="44">
        <v>251.89284695415373</v>
      </c>
      <c r="C154" s="45">
        <v>572.36904391257326</v>
      </c>
      <c r="D154" s="40">
        <v>52.373608190450561</v>
      </c>
      <c r="F154" s="20">
        <f t="shared" si="2"/>
        <v>572.36904391257326</v>
      </c>
    </row>
    <row r="155" spans="1:6">
      <c r="A155" s="53">
        <v>3.06</v>
      </c>
      <c r="B155" s="44">
        <v>246.76845056789796</v>
      </c>
      <c r="C155" s="45">
        <v>568.87621042454919</v>
      </c>
      <c r="D155" s="40">
        <v>51.414305817408831</v>
      </c>
      <c r="F155" s="20">
        <f t="shared" si="2"/>
        <v>568.87621042454919</v>
      </c>
    </row>
    <row r="156" spans="1:6">
      <c r="A156" s="53">
        <v>3.08</v>
      </c>
      <c r="B156" s="44">
        <v>241.76351474444425</v>
      </c>
      <c r="C156" s="45">
        <v>567.05821094558951</v>
      </c>
      <c r="D156" s="40">
        <v>51.414305817408831</v>
      </c>
      <c r="F156" s="20">
        <f t="shared" si="2"/>
        <v>567.05821094558951</v>
      </c>
    </row>
    <row r="157" spans="1:6">
      <c r="A157" s="53">
        <v>3.1</v>
      </c>
      <c r="B157" s="44">
        <v>236.88235022852567</v>
      </c>
      <c r="C157" s="45">
        <v>564.38668929678408</v>
      </c>
      <c r="D157" s="40">
        <v>50.463795250590216</v>
      </c>
      <c r="F157" s="20">
        <f t="shared" si="2"/>
        <v>564.38668929678408</v>
      </c>
    </row>
    <row r="158" spans="1:6">
      <c r="A158" s="53">
        <v>3.12</v>
      </c>
      <c r="B158" s="44">
        <v>232.12159095172427</v>
      </c>
      <c r="C158" s="45">
        <v>559.84158713394618</v>
      </c>
      <c r="D158" s="40">
        <v>50.463795250590216</v>
      </c>
      <c r="F158" s="20">
        <f t="shared" si="2"/>
        <v>559.84158713394618</v>
      </c>
    </row>
    <row r="159" spans="1:6">
      <c r="A159" s="53">
        <v>3.14</v>
      </c>
      <c r="B159" s="44">
        <v>227.47573907818077</v>
      </c>
      <c r="C159" s="45">
        <v>553.40629357057117</v>
      </c>
      <c r="D159" s="40">
        <v>49.522582728581341</v>
      </c>
      <c r="F159" s="20">
        <f t="shared" si="2"/>
        <v>553.40629357057117</v>
      </c>
    </row>
    <row r="160" spans="1:6">
      <c r="A160" s="53">
        <v>3.16</v>
      </c>
      <c r="B160" s="44">
        <v>222.94763443486568</v>
      </c>
      <c r="C160" s="45">
        <v>545.30499964315879</v>
      </c>
      <c r="D160" s="40">
        <v>49.522582728581341</v>
      </c>
      <c r="F160" s="20">
        <f t="shared" si="2"/>
        <v>545.30499964315879</v>
      </c>
    </row>
    <row r="161" spans="1:6">
      <c r="A161" s="53">
        <v>3.18</v>
      </c>
      <c r="B161" s="44">
        <v>218.53355320617564</v>
      </c>
      <c r="C161" s="45">
        <v>537.77745881133762</v>
      </c>
      <c r="D161" s="40">
        <v>48.591208564236346</v>
      </c>
      <c r="F161" s="20">
        <f t="shared" si="2"/>
        <v>537.77745881133762</v>
      </c>
    </row>
    <row r="162" spans="1:6">
      <c r="A162" s="53">
        <v>3.2</v>
      </c>
      <c r="B162" s="44">
        <v>214.23506029505504</v>
      </c>
      <c r="C162" s="45">
        <v>534.32382038544165</v>
      </c>
      <c r="D162" s="40">
        <v>47.33196511260914</v>
      </c>
      <c r="F162" s="20">
        <f t="shared" si="2"/>
        <v>534.32382038544165</v>
      </c>
    </row>
    <row r="163" spans="1:6">
      <c r="A163" s="53">
        <v>3.22</v>
      </c>
      <c r="B163" s="44">
        <v>210.04512470015078</v>
      </c>
      <c r="C163" s="45">
        <v>533.87248913704775</v>
      </c>
      <c r="D163" s="40">
        <v>46.41540511793108</v>
      </c>
      <c r="F163" s="20">
        <f t="shared" si="2"/>
        <v>533.87248913704775</v>
      </c>
    </row>
    <row r="164" spans="1:6">
      <c r="A164" s="53">
        <v>3.24</v>
      </c>
      <c r="B164" s="44">
        <v>205.96402803046038</v>
      </c>
      <c r="C164" s="45">
        <v>532.16398347364918</v>
      </c>
      <c r="D164" s="40">
        <v>45.162545000624753</v>
      </c>
      <c r="F164" s="20">
        <f t="shared" si="2"/>
        <v>532.16398347364918</v>
      </c>
    </row>
    <row r="165" spans="1:6">
      <c r="A165" s="53">
        <v>3.26</v>
      </c>
      <c r="B165" s="44">
        <v>201.98526651633611</v>
      </c>
      <c r="C165" s="45">
        <v>529.36725907421362</v>
      </c>
      <c r="D165" s="40">
        <v>43.911838904567276</v>
      </c>
      <c r="F165" s="20">
        <f t="shared" si="2"/>
        <v>529.36725907421362</v>
      </c>
    </row>
    <row r="166" spans="1:6">
      <c r="A166" s="53">
        <v>3.28</v>
      </c>
      <c r="B166" s="44">
        <v>198.10685873913022</v>
      </c>
      <c r="C166" s="45">
        <v>525.63589031766855</v>
      </c>
      <c r="D166" s="40">
        <v>43.911838904567276</v>
      </c>
      <c r="F166" s="20">
        <f t="shared" si="2"/>
        <v>525.63589031766855</v>
      </c>
    </row>
    <row r="167" spans="1:6">
      <c r="A167" s="53">
        <v>3.3</v>
      </c>
      <c r="B167" s="44">
        <v>194.3266919808261</v>
      </c>
      <c r="C167" s="45">
        <v>520.82441848378892</v>
      </c>
      <c r="D167" s="40">
        <v>43.565054283659087</v>
      </c>
      <c r="F167" s="20">
        <f t="shared" si="2"/>
        <v>520.82441848378892</v>
      </c>
    </row>
    <row r="168" spans="1:6">
      <c r="A168" s="53">
        <v>3.32</v>
      </c>
      <c r="B168" s="44">
        <v>190.64580604482225</v>
      </c>
      <c r="C168" s="45">
        <v>515.00909216494563</v>
      </c>
      <c r="D168" s="40">
        <v>43.222436526216754</v>
      </c>
      <c r="F168" s="20">
        <f t="shared" si="2"/>
        <v>515.00909216494563</v>
      </c>
    </row>
    <row r="169" spans="1:6">
      <c r="A169" s="53">
        <v>3.34</v>
      </c>
      <c r="B169" s="44">
        <v>187.05997947711882</v>
      </c>
      <c r="C169" s="45">
        <v>508.14898916525271</v>
      </c>
      <c r="D169" s="40">
        <v>42.884085504469923</v>
      </c>
      <c r="F169" s="20">
        <f t="shared" si="2"/>
        <v>508.14898916525271</v>
      </c>
    </row>
    <row r="170" spans="1:6">
      <c r="A170" s="53">
        <v>3.36</v>
      </c>
      <c r="B170" s="44">
        <v>183.56584703366897</v>
      </c>
      <c r="C170" s="45">
        <v>500.37836869634378</v>
      </c>
      <c r="D170" s="40">
        <v>42.550103003561787</v>
      </c>
      <c r="F170" s="20">
        <f t="shared" si="2"/>
        <v>500.37836869634378</v>
      </c>
    </row>
    <row r="171" spans="1:6">
      <c r="A171" s="53">
        <v>3.38</v>
      </c>
      <c r="B171" s="44">
        <v>180.16130491311174</v>
      </c>
      <c r="C171" s="45">
        <v>491.83273374581518</v>
      </c>
      <c r="D171" s="40">
        <v>43.485408973089143</v>
      </c>
      <c r="F171" s="20">
        <f t="shared" si="2"/>
        <v>491.83273374581518</v>
      </c>
    </row>
    <row r="172" spans="1:6">
      <c r="A172" s="53">
        <v>3.4</v>
      </c>
      <c r="B172" s="44">
        <v>176.84436447371462</v>
      </c>
      <c r="C172" s="45">
        <v>482.6209671966472</v>
      </c>
      <c r="D172" s="40">
        <v>42.220592694086207</v>
      </c>
      <c r="F172" s="20">
        <f t="shared" si="2"/>
        <v>482.6209671966472</v>
      </c>
    </row>
    <row r="173" spans="1:6">
      <c r="A173" s="53">
        <v>3.42</v>
      </c>
      <c r="B173" s="44">
        <v>173.61272032938734</v>
      </c>
      <c r="C173" s="45">
        <v>472.908348488191</v>
      </c>
      <c r="D173" s="40">
        <v>41.895660097834856</v>
      </c>
      <c r="F173" s="20">
        <f t="shared" si="2"/>
        <v>472.908348488191</v>
      </c>
    </row>
    <row r="174" spans="1:6">
      <c r="A174" s="53">
        <v>3.44</v>
      </c>
      <c r="B174" s="44">
        <v>170.46418251802473</v>
      </c>
      <c r="C174" s="45">
        <v>462.73604676945058</v>
      </c>
      <c r="D174" s="40">
        <v>41.575412546286017</v>
      </c>
      <c r="F174" s="20">
        <f t="shared" si="2"/>
        <v>462.73604676945058</v>
      </c>
    </row>
    <row r="175" spans="1:6">
      <c r="A175" s="53">
        <v>3.46</v>
      </c>
      <c r="B175" s="44">
        <v>167.39706325716338</v>
      </c>
      <c r="C175" s="45">
        <v>452.3071192026112</v>
      </c>
      <c r="D175" s="40">
        <v>41.259959131361484</v>
      </c>
      <c r="F175" s="20">
        <f t="shared" si="2"/>
        <v>452.3071192026112</v>
      </c>
    </row>
    <row r="176" spans="1:6">
      <c r="A176" s="53">
        <v>3.48</v>
      </c>
      <c r="B176" s="44">
        <v>164.40894736209924</v>
      </c>
      <c r="C176" s="45">
        <v>441.67753566353565</v>
      </c>
      <c r="D176" s="40">
        <v>40.94941064797564</v>
      </c>
      <c r="F176" s="20">
        <f t="shared" si="2"/>
        <v>441.67753566353565</v>
      </c>
    </row>
    <row r="177" spans="1:6">
      <c r="A177" s="53">
        <v>3.5</v>
      </c>
      <c r="B177" s="44">
        <v>161.94015498241166</v>
      </c>
      <c r="C177" s="45">
        <v>430.91718534128432</v>
      </c>
      <c r="D177" s="40">
        <v>39.675977565067988</v>
      </c>
      <c r="F177" s="20">
        <f t="shared" si="2"/>
        <v>430.91718534128432</v>
      </c>
    </row>
    <row r="178" spans="1:6">
      <c r="A178" s="53">
        <v>3.52</v>
      </c>
      <c r="B178" s="44">
        <v>159.61487100530664</v>
      </c>
      <c r="C178" s="45">
        <v>420.10928493950615</v>
      </c>
      <c r="D178" s="40">
        <v>39.368192899510333</v>
      </c>
      <c r="F178" s="20">
        <f t="shared" si="2"/>
        <v>420.10928493950615</v>
      </c>
    </row>
    <row r="179" spans="1:6">
      <c r="A179" s="53">
        <v>3.54</v>
      </c>
      <c r="B179" s="44">
        <v>157.33650366396512</v>
      </c>
      <c r="C179" s="45">
        <v>409.26018039258645</v>
      </c>
      <c r="D179" s="40">
        <v>37.788696664565251</v>
      </c>
      <c r="F179" s="20">
        <f t="shared" si="2"/>
        <v>409.26018039258645</v>
      </c>
    </row>
    <row r="180" spans="1:6">
      <c r="A180" s="53">
        <v>3.56</v>
      </c>
      <c r="B180" s="44">
        <v>155.10619246145569</v>
      </c>
      <c r="C180" s="45">
        <v>398.45348274149916</v>
      </c>
      <c r="D180" s="40">
        <v>37.788696664565251</v>
      </c>
      <c r="F180" s="20">
        <f t="shared" si="2"/>
        <v>398.45348274149916</v>
      </c>
    </row>
    <row r="181" spans="1:6">
      <c r="A181" s="53">
        <v>3.58</v>
      </c>
      <c r="B181" s="44">
        <v>152.92172507464852</v>
      </c>
      <c r="C181" s="45">
        <v>387.74087496739611</v>
      </c>
      <c r="D181" s="40">
        <v>36.819823593930252</v>
      </c>
      <c r="F181" s="20">
        <f t="shared" si="2"/>
        <v>387.74087496739611</v>
      </c>
    </row>
    <row r="182" spans="1:6">
      <c r="A182" s="53">
        <v>3.6</v>
      </c>
      <c r="B182" s="44">
        <v>150.78136427988991</v>
      </c>
      <c r="C182" s="45">
        <v>377.17411827327419</v>
      </c>
      <c r="D182" s="40">
        <v>36.819823593930252</v>
      </c>
      <c r="F182" s="20">
        <f t="shared" si="2"/>
        <v>377.17411827327419</v>
      </c>
    </row>
    <row r="183" spans="1:6">
      <c r="A183" s="53">
        <v>3.62</v>
      </c>
      <c r="B183" s="44">
        <v>148.68378482521123</v>
      </c>
      <c r="C183" s="45">
        <v>366.81228259524011</v>
      </c>
      <c r="D183" s="40">
        <v>36.819823593930252</v>
      </c>
      <c r="F183" s="20">
        <f t="shared" si="2"/>
        <v>366.81228259524011</v>
      </c>
    </row>
    <row r="184" spans="1:6">
      <c r="A184" s="53">
        <v>3.64</v>
      </c>
      <c r="B184" s="44">
        <v>146.6285752418371</v>
      </c>
      <c r="C184" s="45">
        <v>356.75152631983985</v>
      </c>
      <c r="D184" s="40">
        <v>35.862808088296738</v>
      </c>
      <c r="F184" s="20">
        <f t="shared" si="2"/>
        <v>356.75152631983985</v>
      </c>
    </row>
    <row r="185" spans="1:6">
      <c r="A185" s="53">
        <v>3.66</v>
      </c>
      <c r="B185" s="44">
        <v>144.61448886425316</v>
      </c>
      <c r="C185" s="45">
        <v>347.04027568459202</v>
      </c>
      <c r="D185" s="40">
        <v>35.862808088296738</v>
      </c>
      <c r="F185" s="20">
        <f t="shared" si="2"/>
        <v>347.04027568459202</v>
      </c>
    </row>
    <row r="186" spans="1:6">
      <c r="A186" s="53">
        <v>3.68</v>
      </c>
      <c r="B186" s="44">
        <v>142.64084802801264</v>
      </c>
      <c r="C186" s="45">
        <v>337.60311916539285</v>
      </c>
      <c r="D186" s="40">
        <v>34.918625102888889</v>
      </c>
      <c r="F186" s="20">
        <f t="shared" si="2"/>
        <v>337.60311916539285</v>
      </c>
    </row>
    <row r="187" spans="1:6">
      <c r="A187" s="53">
        <v>3.7</v>
      </c>
      <c r="B187" s="44">
        <v>140.70663973602541</v>
      </c>
      <c r="C187" s="45">
        <v>328.4531296873368</v>
      </c>
      <c r="D187" s="40">
        <v>34.918625102888889</v>
      </c>
      <c r="F187" s="20">
        <f t="shared" si="2"/>
        <v>328.4531296873368</v>
      </c>
    </row>
    <row r="188" spans="1:6">
      <c r="A188" s="53">
        <v>3.72</v>
      </c>
      <c r="B188" s="44">
        <v>138.81107976373031</v>
      </c>
      <c r="C188" s="45">
        <v>319.61163586627526</v>
      </c>
      <c r="D188" s="40">
        <v>33.988344101801175</v>
      </c>
      <c r="F188" s="20">
        <f t="shared" si="2"/>
        <v>319.61163586627526</v>
      </c>
    </row>
    <row r="189" spans="1:6">
      <c r="A189" s="53">
        <v>3.74</v>
      </c>
      <c r="B189" s="44">
        <v>136.95325433876386</v>
      </c>
      <c r="C189" s="45">
        <v>311.01985334719024</v>
      </c>
      <c r="D189" s="40">
        <v>33.988344101801175</v>
      </c>
      <c r="F189" s="20">
        <f t="shared" si="2"/>
        <v>311.01985334719024</v>
      </c>
    </row>
    <row r="190" spans="1:6">
      <c r="A190" s="53">
        <v>3.76</v>
      </c>
      <c r="B190" s="44">
        <v>135.13238583392226</v>
      </c>
      <c r="C190" s="45">
        <v>302.69856285440858</v>
      </c>
      <c r="D190" s="40">
        <v>33.073138210593569</v>
      </c>
      <c r="F190" s="20">
        <f t="shared" si="2"/>
        <v>302.69856285440858</v>
      </c>
    </row>
    <row r="191" spans="1:6">
      <c r="A191" s="53">
        <v>3.78</v>
      </c>
      <c r="B191" s="44">
        <v>133.34749492523932</v>
      </c>
      <c r="C191" s="45">
        <v>294.64867503163191</v>
      </c>
      <c r="D191" s="40">
        <v>32.174293900874453</v>
      </c>
      <c r="F191" s="20">
        <f t="shared" si="2"/>
        <v>294.64867503163191</v>
      </c>
    </row>
    <row r="192" spans="1:6">
      <c r="A192" s="53">
        <v>3.8</v>
      </c>
      <c r="B192" s="44">
        <v>131.59790152553728</v>
      </c>
      <c r="C192" s="45">
        <v>286.85036472890505</v>
      </c>
      <c r="D192" s="40">
        <v>31.822299127351879</v>
      </c>
      <c r="F192" s="20">
        <f t="shared" si="2"/>
        <v>286.85036472890505</v>
      </c>
    </row>
    <row r="193" spans="1:6">
      <c r="A193" s="53">
        <v>3.82</v>
      </c>
      <c r="B193" s="44">
        <v>129.88283580788752</v>
      </c>
      <c r="C193" s="45">
        <v>279.26212576525626</v>
      </c>
      <c r="D193" s="40">
        <v>30.931201387623521</v>
      </c>
      <c r="F193" s="20">
        <f t="shared" si="2"/>
        <v>279.26212576525626</v>
      </c>
    </row>
    <row r="194" spans="1:6">
      <c r="A194" s="53">
        <v>3.84</v>
      </c>
      <c r="B194" s="44">
        <v>128.20153025212699</v>
      </c>
      <c r="C194" s="45">
        <v>271.91245830730969</v>
      </c>
      <c r="D194" s="40">
        <v>30.931201387623521</v>
      </c>
      <c r="F194" s="20">
        <f t="shared" si="2"/>
        <v>271.91245830730969</v>
      </c>
    </row>
    <row r="195" spans="1:6">
      <c r="A195" s="53">
        <v>3.86</v>
      </c>
      <c r="B195" s="44">
        <v>126.55290412524981</v>
      </c>
      <c r="C195" s="45">
        <v>264.79975318798074</v>
      </c>
      <c r="D195" s="40">
        <v>30.059066808885259</v>
      </c>
      <c r="F195" s="20">
        <f t="shared" ref="F195:F202" si="3">MAX(B195:D195)</f>
        <v>264.79975318798074</v>
      </c>
    </row>
    <row r="196" spans="1:6">
      <c r="A196" s="53">
        <v>3.88</v>
      </c>
      <c r="B196" s="44">
        <v>124.93671410202131</v>
      </c>
      <c r="C196" s="45">
        <v>257.8505257389686</v>
      </c>
      <c r="D196" s="40">
        <v>30.059066808885259</v>
      </c>
      <c r="F196" s="20">
        <f t="shared" si="3"/>
        <v>257.8505257389686</v>
      </c>
    </row>
    <row r="197" spans="1:6">
      <c r="A197" s="53">
        <v>3.9</v>
      </c>
      <c r="B197" s="44">
        <v>123.35169811340309</v>
      </c>
      <c r="C197" s="45">
        <v>251.06264449900019</v>
      </c>
      <c r="D197" s="40">
        <v>30.059066808885259</v>
      </c>
      <c r="F197" s="20">
        <f t="shared" si="3"/>
        <v>251.06264449900019</v>
      </c>
    </row>
    <row r="198" spans="1:6">
      <c r="A198" s="53">
        <v>3.92</v>
      </c>
      <c r="B198" s="44">
        <v>121.79750491250671</v>
      </c>
      <c r="C198" s="45">
        <v>245.10259987894935</v>
      </c>
      <c r="D198" s="40">
        <v>30.931201387623521</v>
      </c>
      <c r="F198" s="20">
        <f t="shared" si="3"/>
        <v>245.10259987894935</v>
      </c>
    </row>
    <row r="199" spans="1:6">
      <c r="A199" s="53">
        <v>3.94</v>
      </c>
      <c r="B199" s="44">
        <v>120.27326612710965</v>
      </c>
      <c r="C199" s="45">
        <v>243.01470601843661</v>
      </c>
      <c r="D199" s="40">
        <v>30.931201387623521</v>
      </c>
      <c r="F199" s="20">
        <f t="shared" si="3"/>
        <v>243.01470601843661</v>
      </c>
    </row>
    <row r="200" spans="1:6">
      <c r="A200" s="53">
        <v>3.96</v>
      </c>
      <c r="B200" s="44">
        <v>118.77824415285465</v>
      </c>
      <c r="C200" s="45">
        <v>241.01209168689954</v>
      </c>
      <c r="D200" s="40">
        <v>31.822299127351879</v>
      </c>
      <c r="F200" s="20">
        <f t="shared" si="3"/>
        <v>241.01209168689954</v>
      </c>
    </row>
    <row r="201" spans="1:6">
      <c r="A201" s="53">
        <v>3.98</v>
      </c>
      <c r="B201" s="44">
        <v>117.31190633324499</v>
      </c>
      <c r="C201" s="45">
        <v>239.05029027711478</v>
      </c>
      <c r="D201" s="40">
        <v>31.822299127351879</v>
      </c>
      <c r="F201" s="20">
        <f t="shared" si="3"/>
        <v>239.05029027711478</v>
      </c>
    </row>
    <row r="202" spans="1:6">
      <c r="A202" s="53">
        <v>4</v>
      </c>
      <c r="B202" s="44">
        <v>115.87449518447866</v>
      </c>
      <c r="C202" s="45">
        <v>237.17808826144346</v>
      </c>
      <c r="D202" s="40">
        <v>32.730811246100174</v>
      </c>
      <c r="F202" s="20">
        <f t="shared" si="3"/>
        <v>237.17808826144346</v>
      </c>
    </row>
  </sheetData>
  <conditionalFormatting sqref="F1:F1048576">
    <cfRule type="dataBar" priority="1">
      <dataBar>
        <cfvo type="min" val="0"/>
        <cfvo type="max" val="0"/>
        <color rgb="FFD6007B"/>
      </dataBar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202"/>
  <sheetViews>
    <sheetView tabSelected="1" zoomScale="90" zoomScaleNormal="90" workbookViewId="0">
      <selection activeCell="J23" sqref="J23"/>
    </sheetView>
  </sheetViews>
  <sheetFormatPr defaultRowHeight="15.75"/>
  <cols>
    <col min="1" max="1" width="11.42578125" style="51" customWidth="1"/>
    <col min="2" max="2" width="13.5703125" style="40" customWidth="1"/>
    <col min="3" max="3" width="15.7109375" style="75" customWidth="1"/>
    <col min="4" max="4" width="15.7109375" style="20" customWidth="1"/>
    <col min="5" max="5" width="17" style="20" customWidth="1"/>
    <col min="6" max="6" width="16.42578125" style="20" customWidth="1"/>
    <col min="7" max="16384" width="9.140625" style="20"/>
  </cols>
  <sheetData>
    <row r="1" spans="1:7" ht="18.75">
      <c r="A1" s="50" t="s">
        <v>0</v>
      </c>
      <c r="B1" s="52" t="s">
        <v>16</v>
      </c>
      <c r="C1" s="76" t="s">
        <v>17</v>
      </c>
      <c r="D1" s="1" t="s">
        <v>18</v>
      </c>
      <c r="E1" s="1" t="s">
        <v>15</v>
      </c>
      <c r="F1" s="1" t="s">
        <v>25</v>
      </c>
      <c r="G1" s="1"/>
    </row>
    <row r="2" spans="1:7">
      <c r="A2" s="51">
        <v>0</v>
      </c>
      <c r="B2" s="40">
        <f>2.75*(A2/0.15)</f>
        <v>0</v>
      </c>
      <c r="C2" s="75">
        <v>981</v>
      </c>
      <c r="D2" s="20">
        <f>1.4*C2</f>
        <v>1373.3999999999999</v>
      </c>
      <c r="E2" s="20">
        <v>1387.5728555760115</v>
      </c>
      <c r="F2" s="20">
        <f>E2*2.4644</f>
        <v>3419.5345452815227</v>
      </c>
    </row>
    <row r="3" spans="1:7">
      <c r="A3" s="51">
        <v>0.02</v>
      </c>
      <c r="B3" s="40">
        <f t="shared" ref="B3:B9" si="0">2.75*(A3/0.15)</f>
        <v>0.36666666666666664</v>
      </c>
      <c r="C3" s="75">
        <v>1209.9000000000001</v>
      </c>
      <c r="D3" s="20">
        <f t="shared" ref="D3:D66" si="1">1.4*C3</f>
        <v>1693.8600000000001</v>
      </c>
      <c r="E3" s="20">
        <v>1454.5610398071767</v>
      </c>
      <c r="F3" s="20">
        <f t="shared" ref="F3:F66" si="2">E3*2.4644</f>
        <v>3584.620226500806</v>
      </c>
    </row>
    <row r="4" spans="1:7">
      <c r="A4" s="51">
        <v>0.04</v>
      </c>
      <c r="B4" s="40">
        <f t="shared" si="0"/>
        <v>0.73333333333333328</v>
      </c>
      <c r="C4" s="75">
        <v>1438.8</v>
      </c>
      <c r="D4" s="20">
        <f t="shared" si="1"/>
        <v>2014.3199999999997</v>
      </c>
      <c r="E4" s="20">
        <v>1843.5940363194115</v>
      </c>
      <c r="F4" s="20">
        <f t="shared" si="2"/>
        <v>4543.353143105558</v>
      </c>
    </row>
    <row r="5" spans="1:7">
      <c r="A5" s="51">
        <v>0.06</v>
      </c>
      <c r="B5" s="40">
        <f t="shared" si="0"/>
        <v>1.1000000000000001</v>
      </c>
      <c r="C5" s="75">
        <v>1667.7</v>
      </c>
      <c r="D5" s="20">
        <f t="shared" si="1"/>
        <v>2334.7799999999997</v>
      </c>
      <c r="E5" s="20">
        <v>2304.3304596197631</v>
      </c>
      <c r="F5" s="20">
        <f t="shared" si="2"/>
        <v>5678.7919846869445</v>
      </c>
    </row>
    <row r="6" spans="1:7">
      <c r="A6" s="51">
        <v>0.08</v>
      </c>
      <c r="B6" s="40">
        <f t="shared" si="0"/>
        <v>1.4666666666666666</v>
      </c>
      <c r="C6" s="75">
        <v>1896.6</v>
      </c>
      <c r="D6" s="20">
        <f t="shared" si="1"/>
        <v>2655.24</v>
      </c>
      <c r="E6" s="20">
        <v>2502.3588211046949</v>
      </c>
      <c r="F6" s="20">
        <f t="shared" si="2"/>
        <v>6166.8130787304099</v>
      </c>
    </row>
    <row r="7" spans="1:7">
      <c r="A7" s="51">
        <v>0.1</v>
      </c>
      <c r="B7" s="40">
        <f t="shared" si="0"/>
        <v>1.8333333333333335</v>
      </c>
      <c r="C7" s="75">
        <v>2125.5000000000005</v>
      </c>
      <c r="D7" s="20">
        <f t="shared" si="1"/>
        <v>2975.7000000000003</v>
      </c>
      <c r="E7" s="20">
        <v>4212.5604701070442</v>
      </c>
      <c r="F7" s="20">
        <f t="shared" si="2"/>
        <v>10381.434022531799</v>
      </c>
    </row>
    <row r="8" spans="1:7">
      <c r="A8" s="51">
        <v>0.12</v>
      </c>
      <c r="B8" s="40">
        <f t="shared" si="0"/>
        <v>2.2000000000000002</v>
      </c>
      <c r="C8" s="75">
        <v>2354.4000000000005</v>
      </c>
      <c r="D8" s="20">
        <f t="shared" si="1"/>
        <v>3296.1600000000008</v>
      </c>
      <c r="E8" s="20">
        <v>4630.1102720972849</v>
      </c>
      <c r="F8" s="20">
        <f t="shared" si="2"/>
        <v>11410.443754556549</v>
      </c>
    </row>
    <row r="9" spans="1:7">
      <c r="A9" s="51">
        <v>0.14000000000000001</v>
      </c>
      <c r="B9" s="40">
        <f t="shared" si="0"/>
        <v>2.5666666666666669</v>
      </c>
      <c r="C9" s="75">
        <v>2583.3000000000002</v>
      </c>
      <c r="D9" s="20">
        <f t="shared" si="1"/>
        <v>3616.62</v>
      </c>
      <c r="E9" s="20">
        <v>4636.9179460927971</v>
      </c>
      <c r="F9" s="20">
        <f t="shared" si="2"/>
        <v>11427.220586351088</v>
      </c>
    </row>
    <row r="10" spans="1:7">
      <c r="A10" s="51">
        <v>0.16</v>
      </c>
      <c r="B10" s="40">
        <v>2.75</v>
      </c>
      <c r="C10" s="75">
        <v>2697.75</v>
      </c>
      <c r="D10" s="20">
        <f t="shared" si="1"/>
        <v>3776.85</v>
      </c>
      <c r="E10" s="20">
        <v>3907.6875775336707</v>
      </c>
      <c r="F10" s="20">
        <f t="shared" si="2"/>
        <v>9630.105266073977</v>
      </c>
    </row>
    <row r="11" spans="1:7">
      <c r="A11" s="51">
        <v>0.18</v>
      </c>
      <c r="B11" s="40">
        <v>2.75</v>
      </c>
      <c r="C11" s="75">
        <v>2697.75</v>
      </c>
      <c r="D11" s="20">
        <f t="shared" si="1"/>
        <v>3776.85</v>
      </c>
      <c r="E11" s="20">
        <v>4433.8377730432076</v>
      </c>
      <c r="F11" s="20">
        <f t="shared" si="2"/>
        <v>10926.74980788768</v>
      </c>
    </row>
    <row r="12" spans="1:7">
      <c r="A12" s="51">
        <v>0.2</v>
      </c>
      <c r="B12" s="40">
        <v>2.75</v>
      </c>
      <c r="C12" s="75">
        <v>2697.75</v>
      </c>
      <c r="D12" s="48">
        <f t="shared" si="1"/>
        <v>3776.85</v>
      </c>
      <c r="E12" s="48">
        <v>5278.6102457765846</v>
      </c>
      <c r="F12" s="20">
        <f t="shared" si="2"/>
        <v>13008.607089691815</v>
      </c>
    </row>
    <row r="13" spans="1:7">
      <c r="A13" s="51">
        <v>0.22</v>
      </c>
      <c r="B13" s="40">
        <v>2.75</v>
      </c>
      <c r="C13" s="75">
        <v>2697.75</v>
      </c>
      <c r="D13" s="48">
        <f t="shared" si="1"/>
        <v>3776.85</v>
      </c>
      <c r="E13" s="48">
        <v>5182.4877951016306</v>
      </c>
      <c r="F13" s="20">
        <f t="shared" si="2"/>
        <v>12771.722922248458</v>
      </c>
    </row>
    <row r="14" spans="1:7">
      <c r="A14" s="28">
        <v>0.24</v>
      </c>
      <c r="B14" s="40">
        <v>2.75</v>
      </c>
      <c r="C14" s="75">
        <v>2697.75</v>
      </c>
      <c r="D14" s="63">
        <f t="shared" si="1"/>
        <v>3776.85</v>
      </c>
      <c r="E14" s="31">
        <v>3351.318415111522</v>
      </c>
      <c r="F14" s="20">
        <f t="shared" si="2"/>
        <v>8258.9891022008342</v>
      </c>
    </row>
    <row r="15" spans="1:7">
      <c r="A15" s="28">
        <v>0.26</v>
      </c>
      <c r="B15" s="40">
        <v>2.75</v>
      </c>
      <c r="C15" s="75">
        <v>2697.75</v>
      </c>
      <c r="D15" s="63">
        <f t="shared" si="1"/>
        <v>3776.85</v>
      </c>
      <c r="E15" s="31">
        <v>3386.5185842521664</v>
      </c>
      <c r="F15" s="20">
        <f t="shared" si="2"/>
        <v>8345.7363990310387</v>
      </c>
    </row>
    <row r="16" spans="1:7">
      <c r="A16" s="28">
        <v>0.28000000000000003</v>
      </c>
      <c r="B16" s="40">
        <v>2.75</v>
      </c>
      <c r="C16" s="75">
        <v>2697.75</v>
      </c>
      <c r="D16" s="63">
        <f t="shared" si="1"/>
        <v>3776.85</v>
      </c>
      <c r="E16" s="31">
        <v>3082.8091133556641</v>
      </c>
      <c r="F16" s="20">
        <f t="shared" si="2"/>
        <v>7597.2747789536979</v>
      </c>
    </row>
    <row r="17" spans="1:13">
      <c r="A17" s="28">
        <v>0.3</v>
      </c>
      <c r="B17" s="40">
        <v>2.75</v>
      </c>
      <c r="C17" s="75">
        <v>2697.75</v>
      </c>
      <c r="D17" s="63">
        <f t="shared" si="1"/>
        <v>3776.85</v>
      </c>
      <c r="E17" s="31">
        <v>2650.6725098088809</v>
      </c>
      <c r="F17" s="20">
        <f t="shared" si="2"/>
        <v>6532.3173331730059</v>
      </c>
    </row>
    <row r="18" spans="1:13">
      <c r="A18" s="28">
        <v>0.32</v>
      </c>
      <c r="B18" s="40">
        <v>2.75</v>
      </c>
      <c r="C18" s="75">
        <v>2697.75</v>
      </c>
      <c r="D18" s="63">
        <f t="shared" si="1"/>
        <v>3776.85</v>
      </c>
      <c r="E18" s="31">
        <v>2240.0286222696309</v>
      </c>
      <c r="F18" s="20">
        <f t="shared" si="2"/>
        <v>5520.326536721278</v>
      </c>
    </row>
    <row r="19" spans="1:13">
      <c r="A19" s="28">
        <v>0.34</v>
      </c>
      <c r="B19" s="40">
        <v>2.75</v>
      </c>
      <c r="C19" s="75">
        <v>2697.75</v>
      </c>
      <c r="D19" s="63">
        <f t="shared" si="1"/>
        <v>3776.85</v>
      </c>
      <c r="E19" s="31">
        <v>2114.6748891042685</v>
      </c>
      <c r="F19" s="20">
        <f t="shared" si="2"/>
        <v>5211.4047967085589</v>
      </c>
    </row>
    <row r="20" spans="1:13">
      <c r="A20" s="28">
        <v>0.36</v>
      </c>
      <c r="B20" s="40">
        <v>2.75</v>
      </c>
      <c r="C20" s="75">
        <v>2697.75</v>
      </c>
      <c r="D20" s="63">
        <f t="shared" si="1"/>
        <v>3776.85</v>
      </c>
      <c r="E20" s="31">
        <v>1960.3828968051314</v>
      </c>
      <c r="F20" s="20">
        <f t="shared" si="2"/>
        <v>4831.1676108865659</v>
      </c>
    </row>
    <row r="21" spans="1:13">
      <c r="A21" s="28">
        <v>0.38</v>
      </c>
      <c r="B21" s="40">
        <v>2.75</v>
      </c>
      <c r="C21" s="75">
        <v>2697.75</v>
      </c>
      <c r="D21" s="63">
        <f t="shared" si="1"/>
        <v>3776.85</v>
      </c>
      <c r="E21" s="31">
        <v>1946.006468655024</v>
      </c>
      <c r="F21" s="20">
        <f>E21*2.4644</f>
        <v>4795.7383413534408</v>
      </c>
    </row>
    <row r="22" spans="1:13">
      <c r="A22" s="28">
        <v>0.4</v>
      </c>
      <c r="B22" s="40">
        <v>2.75</v>
      </c>
      <c r="C22" s="75">
        <v>2697.75</v>
      </c>
      <c r="D22" s="63">
        <f t="shared" si="1"/>
        <v>3776.85</v>
      </c>
      <c r="E22" s="31">
        <v>2244.316397584148</v>
      </c>
      <c r="F22" s="20">
        <f t="shared" si="2"/>
        <v>5530.8933302063742</v>
      </c>
      <c r="I22" s="49"/>
      <c r="J22" s="49"/>
      <c r="K22" s="49"/>
      <c r="L22" s="49"/>
    </row>
    <row r="23" spans="1:13" ht="18" customHeight="1">
      <c r="A23" s="28">
        <v>0.42</v>
      </c>
      <c r="B23" s="40">
        <v>2.75</v>
      </c>
      <c r="C23" s="75">
        <v>2697.75</v>
      </c>
      <c r="D23" s="63">
        <f t="shared" si="1"/>
        <v>3776.85</v>
      </c>
      <c r="E23" s="31">
        <v>2460.9185993192141</v>
      </c>
      <c r="F23" s="20">
        <f t="shared" si="2"/>
        <v>6064.6877961622713</v>
      </c>
      <c r="H23" s="49"/>
      <c r="I23" s="49"/>
      <c r="J23" s="49"/>
      <c r="K23" s="49"/>
      <c r="L23" s="49"/>
    </row>
    <row r="24" spans="1:13" ht="24.75" customHeight="1">
      <c r="A24" s="28">
        <v>0.44</v>
      </c>
      <c r="B24" s="40">
        <v>2.75</v>
      </c>
      <c r="C24" s="75">
        <v>2697.75</v>
      </c>
      <c r="D24" s="63">
        <f t="shared" si="1"/>
        <v>3776.85</v>
      </c>
      <c r="E24" s="31">
        <v>2327.3966694497649</v>
      </c>
      <c r="F24" s="20">
        <f t="shared" si="2"/>
        <v>5735.6363521920002</v>
      </c>
      <c r="H24" s="49"/>
      <c r="I24" s="64"/>
      <c r="J24" s="64"/>
      <c r="K24" s="64"/>
      <c r="L24" s="64"/>
      <c r="M24" s="65"/>
    </row>
    <row r="25" spans="1:13" ht="15.75" customHeight="1">
      <c r="A25" s="28">
        <v>0.46</v>
      </c>
      <c r="B25" s="40">
        <v>2.75</v>
      </c>
      <c r="C25" s="75">
        <v>2697.75</v>
      </c>
      <c r="D25" s="63">
        <f t="shared" si="1"/>
        <v>3776.85</v>
      </c>
      <c r="E25" s="31">
        <v>1985.3979867612152</v>
      </c>
      <c r="F25" s="20">
        <f t="shared" si="2"/>
        <v>4892.814798574339</v>
      </c>
      <c r="H25" s="49"/>
      <c r="I25" s="78" t="s">
        <v>42</v>
      </c>
      <c r="J25" s="78"/>
      <c r="K25" s="78"/>
      <c r="L25" s="78"/>
      <c r="M25" s="64"/>
    </row>
    <row r="26" spans="1:13" ht="19.5" customHeight="1">
      <c r="A26" s="28">
        <v>0.48</v>
      </c>
      <c r="B26" s="40">
        <v>2.75</v>
      </c>
      <c r="C26" s="75">
        <v>2697.75</v>
      </c>
      <c r="D26" s="63">
        <f t="shared" si="1"/>
        <v>3776.85</v>
      </c>
      <c r="E26" s="31">
        <v>1919.1158514330855</v>
      </c>
      <c r="F26" s="20">
        <f t="shared" si="2"/>
        <v>4729.4691042716959</v>
      </c>
      <c r="H26" s="49"/>
      <c r="I26" s="78"/>
      <c r="J26" s="78"/>
      <c r="K26" s="78"/>
      <c r="L26" s="78"/>
      <c r="M26" s="64"/>
    </row>
    <row r="27" spans="1:13" ht="28.5" customHeight="1">
      <c r="A27" s="28">
        <v>0.5</v>
      </c>
      <c r="B27" s="40">
        <v>2.75</v>
      </c>
      <c r="C27" s="75">
        <v>2697.75</v>
      </c>
      <c r="D27" s="63">
        <f t="shared" si="1"/>
        <v>3776.85</v>
      </c>
      <c r="E27" s="31">
        <v>1800.2333174597213</v>
      </c>
      <c r="F27" s="20">
        <f t="shared" si="2"/>
        <v>4436.4949875477369</v>
      </c>
      <c r="H27" s="49"/>
      <c r="I27" s="82" t="s">
        <v>40</v>
      </c>
      <c r="J27" s="82"/>
      <c r="K27" s="83">
        <f>0.8*0.07*60^0.75</f>
        <v>1.2072618161959625</v>
      </c>
      <c r="L27" s="83"/>
      <c r="M27" s="64"/>
    </row>
    <row r="28" spans="1:13">
      <c r="A28" s="28">
        <v>0.52</v>
      </c>
      <c r="B28" s="40">
        <v>2.75</v>
      </c>
      <c r="C28" s="75">
        <v>2697.75</v>
      </c>
      <c r="D28" s="63">
        <f t="shared" si="1"/>
        <v>3776.85</v>
      </c>
      <c r="E28" s="31">
        <v>1784.0405129456817</v>
      </c>
      <c r="F28" s="20">
        <f t="shared" si="2"/>
        <v>4396.5894401033374</v>
      </c>
      <c r="H28" s="49"/>
      <c r="I28" s="66"/>
      <c r="J28" s="66"/>
      <c r="K28" s="66"/>
      <c r="L28" s="66"/>
      <c r="M28" s="64"/>
    </row>
    <row r="29" spans="1:13">
      <c r="A29" s="28">
        <v>0.54</v>
      </c>
      <c r="B29" s="40">
        <v>2.75</v>
      </c>
      <c r="C29" s="75">
        <v>2697.75</v>
      </c>
      <c r="D29" s="63">
        <f t="shared" si="1"/>
        <v>3776.85</v>
      </c>
      <c r="E29" s="31">
        <v>2000.2401846952348</v>
      </c>
      <c r="F29" s="20">
        <f t="shared" si="2"/>
        <v>4929.3919111629366</v>
      </c>
      <c r="H29" s="49"/>
      <c r="I29" s="64"/>
      <c r="J29" s="64"/>
      <c r="K29" s="64"/>
      <c r="L29" s="64"/>
      <c r="M29" s="64"/>
    </row>
    <row r="30" spans="1:13">
      <c r="A30" s="28">
        <v>0.56000000000000005</v>
      </c>
      <c r="B30" s="40">
        <v>2.75</v>
      </c>
      <c r="C30" s="75">
        <v>2697.75</v>
      </c>
      <c r="D30" s="63">
        <f t="shared" si="1"/>
        <v>3776.85</v>
      </c>
      <c r="E30" s="31">
        <v>2051.0340678014259</v>
      </c>
      <c r="F30" s="20">
        <f t="shared" si="2"/>
        <v>5054.5683566898333</v>
      </c>
    </row>
    <row r="31" spans="1:13">
      <c r="A31" s="28">
        <v>0.57999999999999996</v>
      </c>
      <c r="B31" s="40">
        <v>2.75</v>
      </c>
      <c r="C31" s="75">
        <v>2697.75</v>
      </c>
      <c r="D31" s="63">
        <f t="shared" si="1"/>
        <v>3776.85</v>
      </c>
      <c r="E31" s="31">
        <v>1911.0192681934191</v>
      </c>
      <c r="F31" s="20">
        <f t="shared" si="2"/>
        <v>4709.5158845358619</v>
      </c>
    </row>
    <row r="32" spans="1:13">
      <c r="A32" s="28">
        <v>0.6</v>
      </c>
      <c r="B32" s="40">
        <v>2.75</v>
      </c>
      <c r="C32" s="75">
        <v>2697.75</v>
      </c>
      <c r="D32" s="63">
        <f t="shared" si="1"/>
        <v>3776.85</v>
      </c>
      <c r="E32" s="31">
        <v>1775.9295994986396</v>
      </c>
      <c r="F32" s="20">
        <f t="shared" si="2"/>
        <v>4376.6009050044477</v>
      </c>
    </row>
    <row r="33" spans="1:13">
      <c r="A33" s="28">
        <v>0.62</v>
      </c>
      <c r="B33" s="40">
        <v>2.75</v>
      </c>
      <c r="C33" s="75">
        <v>2697.75</v>
      </c>
      <c r="D33" s="63">
        <f t="shared" si="1"/>
        <v>3776.85</v>
      </c>
      <c r="E33" s="31">
        <v>1683.6945259732643</v>
      </c>
      <c r="F33" s="20">
        <f t="shared" si="2"/>
        <v>4149.2967898085126</v>
      </c>
    </row>
    <row r="34" spans="1:13">
      <c r="A34" s="28">
        <v>0.64</v>
      </c>
      <c r="B34" s="40">
        <v>2.75</v>
      </c>
      <c r="C34" s="75">
        <v>2697.75</v>
      </c>
      <c r="D34" s="63">
        <f t="shared" si="1"/>
        <v>3776.85</v>
      </c>
      <c r="E34" s="31">
        <v>1549.393890946212</v>
      </c>
      <c r="F34" s="20">
        <f t="shared" si="2"/>
        <v>3818.3263048478448</v>
      </c>
    </row>
    <row r="35" spans="1:13">
      <c r="A35" s="28">
        <v>0.66</v>
      </c>
      <c r="B35" s="40">
        <v>2.75</v>
      </c>
      <c r="C35" s="75">
        <v>2697.75</v>
      </c>
      <c r="D35" s="63">
        <f t="shared" si="1"/>
        <v>3776.85</v>
      </c>
      <c r="E35" s="31">
        <v>1502.6492496230978</v>
      </c>
      <c r="F35" s="20">
        <f t="shared" si="2"/>
        <v>3703.1288107711621</v>
      </c>
    </row>
    <row r="36" spans="1:13">
      <c r="A36" s="28">
        <v>0.68</v>
      </c>
      <c r="B36" s="40">
        <v>2.75</v>
      </c>
      <c r="C36" s="75">
        <v>2697.75</v>
      </c>
      <c r="D36" s="63">
        <f t="shared" si="1"/>
        <v>3776.85</v>
      </c>
      <c r="E36" s="31">
        <v>1525.4522186852078</v>
      </c>
      <c r="F36" s="20">
        <f t="shared" si="2"/>
        <v>3759.3244477278258</v>
      </c>
    </row>
    <row r="37" spans="1:13">
      <c r="A37" s="28">
        <v>0.7</v>
      </c>
      <c r="B37" s="40">
        <v>2.75</v>
      </c>
      <c r="C37" s="75">
        <v>2697.75</v>
      </c>
      <c r="D37" s="63">
        <f t="shared" si="1"/>
        <v>3776.85</v>
      </c>
      <c r="E37" s="31">
        <v>1518.7934884179197</v>
      </c>
      <c r="F37" s="20">
        <f t="shared" si="2"/>
        <v>3742.9146728571209</v>
      </c>
    </row>
    <row r="38" spans="1:13">
      <c r="A38" s="28">
        <v>0.72</v>
      </c>
      <c r="B38" s="40">
        <f>2.75*(0.7/A38)</f>
        <v>2.6736111111111112</v>
      </c>
      <c r="C38" s="75">
        <v>2647.5574755291755</v>
      </c>
      <c r="D38" s="63">
        <f t="shared" si="1"/>
        <v>3706.5804657408453</v>
      </c>
      <c r="E38" s="31">
        <v>1491.9349576354139</v>
      </c>
      <c r="F38" s="20">
        <f t="shared" si="2"/>
        <v>3676.7245095967137</v>
      </c>
    </row>
    <row r="39" spans="1:13">
      <c r="A39" s="28">
        <v>0.74</v>
      </c>
      <c r="B39" s="40">
        <f t="shared" ref="B39:B102" si="3">2.75*(0.7/A39)</f>
        <v>2.6013513513513513</v>
      </c>
      <c r="C39" s="75">
        <v>2599.6362329238705</v>
      </c>
      <c r="D39" s="63">
        <f t="shared" si="1"/>
        <v>3639.4907260934183</v>
      </c>
      <c r="E39" s="31">
        <v>1458.852022741228</v>
      </c>
      <c r="F39" s="20">
        <f t="shared" si="2"/>
        <v>3595.1949248434821</v>
      </c>
    </row>
    <row r="40" spans="1:13" s="70" customFormat="1" ht="32.25" customHeight="1">
      <c r="A40" s="73">
        <v>0.76</v>
      </c>
      <c r="B40" s="67">
        <f t="shared" si="3"/>
        <v>2.5328947368421053</v>
      </c>
      <c r="C40" s="77">
        <v>2553.8261700172825</v>
      </c>
      <c r="D40" s="68">
        <f>1.4*C40</f>
        <v>3575.3566380241955</v>
      </c>
      <c r="E40" s="69">
        <v>1450.7608704813099</v>
      </c>
      <c r="F40" s="70">
        <f t="shared" si="2"/>
        <v>3575.2550892141398</v>
      </c>
      <c r="G40" s="71" t="s">
        <v>41</v>
      </c>
      <c r="H40" s="81">
        <f>D40/E40</f>
        <v>2.4644699969320385</v>
      </c>
      <c r="I40" s="81"/>
      <c r="J40" s="81" t="s">
        <v>30</v>
      </c>
      <c r="K40" s="81"/>
      <c r="L40" s="81"/>
      <c r="M40" s="72"/>
    </row>
    <row r="41" spans="1:13">
      <c r="A41" s="28">
        <v>0.78</v>
      </c>
      <c r="B41" s="40">
        <f t="shared" si="3"/>
        <v>2.4679487179487176</v>
      </c>
      <c r="C41" s="75">
        <v>2509.9823029506119</v>
      </c>
      <c r="D41" s="63">
        <f t="shared" si="1"/>
        <v>3513.9752241308565</v>
      </c>
      <c r="E41" s="31">
        <v>1463.5224101014937</v>
      </c>
      <c r="F41" s="20">
        <f t="shared" si="2"/>
        <v>3606.7046274541212</v>
      </c>
    </row>
    <row r="42" spans="1:13" ht="15.75" customHeight="1">
      <c r="A42" s="28">
        <v>0.8</v>
      </c>
      <c r="B42" s="40">
        <f t="shared" si="3"/>
        <v>2.4062499999999996</v>
      </c>
      <c r="C42" s="75">
        <v>2467.9729948036179</v>
      </c>
      <c r="D42" s="63">
        <f t="shared" si="1"/>
        <v>3455.1621927250649</v>
      </c>
      <c r="E42" s="31">
        <v>1496.7588813716466</v>
      </c>
      <c r="F42" s="20">
        <f t="shared" si="2"/>
        <v>3688.6125872522857</v>
      </c>
      <c r="H42" s="78" t="s">
        <v>32</v>
      </c>
      <c r="I42" s="78"/>
      <c r="J42" s="78"/>
      <c r="K42" s="78"/>
      <c r="L42" s="84" t="s">
        <v>31</v>
      </c>
      <c r="M42" s="85"/>
    </row>
    <row r="43" spans="1:13" ht="15.75" customHeight="1">
      <c r="A43" s="28">
        <v>0.82</v>
      </c>
      <c r="B43" s="40">
        <f t="shared" si="3"/>
        <v>2.3475609756097562</v>
      </c>
      <c r="C43" s="75">
        <v>2427.6784300772642</v>
      </c>
      <c r="D43" s="63">
        <f t="shared" si="1"/>
        <v>3398.7498021081697</v>
      </c>
      <c r="E43" s="31">
        <v>1490.1260002254935</v>
      </c>
      <c r="F43" s="20">
        <f t="shared" si="2"/>
        <v>3672.266514955706</v>
      </c>
      <c r="H43" s="78"/>
      <c r="I43" s="78"/>
      <c r="J43" s="78"/>
      <c r="K43" s="78"/>
      <c r="L43" s="85"/>
      <c r="M43" s="85"/>
    </row>
    <row r="44" spans="1:13" ht="15.75" customHeight="1">
      <c r="A44" s="28">
        <v>0.84</v>
      </c>
      <c r="B44" s="40">
        <f t="shared" si="3"/>
        <v>2.2916666666666665</v>
      </c>
      <c r="C44" s="75">
        <v>2388.9892958436571</v>
      </c>
      <c r="D44" s="63">
        <f t="shared" si="1"/>
        <v>3344.5850141811197</v>
      </c>
      <c r="E44" s="31">
        <v>1496.3522704778807</v>
      </c>
      <c r="F44" s="20">
        <f t="shared" si="2"/>
        <v>3687.610535365689</v>
      </c>
    </row>
    <row r="45" spans="1:13" ht="15.75" customHeight="1">
      <c r="A45" s="28">
        <v>0.86</v>
      </c>
      <c r="B45" s="40">
        <f t="shared" si="3"/>
        <v>2.2383720930232558</v>
      </c>
      <c r="C45" s="75">
        <v>2351.8056373930899</v>
      </c>
      <c r="D45" s="63">
        <f t="shared" si="1"/>
        <v>3292.5278923503256</v>
      </c>
      <c r="E45" s="31">
        <v>1515.8026293668379</v>
      </c>
      <c r="F45" s="20">
        <f t="shared" si="2"/>
        <v>3735.5439998116353</v>
      </c>
      <c r="H45" s="79" t="s">
        <v>33</v>
      </c>
      <c r="I45" s="80"/>
      <c r="J45" s="80"/>
      <c r="K45" s="80"/>
      <c r="L45" s="80"/>
      <c r="M45" s="80"/>
    </row>
    <row r="46" spans="1:13" ht="15.75" customHeight="1">
      <c r="A46" s="28">
        <v>0.88</v>
      </c>
      <c r="B46" s="40">
        <f t="shared" si="3"/>
        <v>2.1875</v>
      </c>
      <c r="C46" s="75">
        <v>2316.0358618355226</v>
      </c>
      <c r="D46" s="63">
        <f t="shared" si="1"/>
        <v>3242.4502065697316</v>
      </c>
      <c r="E46" s="31">
        <v>1552.2693203978256</v>
      </c>
      <c r="F46" s="20">
        <f t="shared" si="2"/>
        <v>3825.4125131884011</v>
      </c>
      <c r="H46" s="80"/>
      <c r="I46" s="80"/>
      <c r="J46" s="80"/>
      <c r="K46" s="80"/>
      <c r="L46" s="80"/>
      <c r="M46" s="80"/>
    </row>
    <row r="47" spans="1:13" ht="15.75" customHeight="1">
      <c r="A47" s="28">
        <v>0.9</v>
      </c>
      <c r="B47" s="40">
        <f t="shared" si="3"/>
        <v>2.1388888888888884</v>
      </c>
      <c r="C47" s="75">
        <v>2281.5958676533182</v>
      </c>
      <c r="D47" s="63">
        <f t="shared" si="1"/>
        <v>3194.2342147146455</v>
      </c>
      <c r="E47" s="31">
        <v>1576.0263452726545</v>
      </c>
      <c r="F47" s="20">
        <f t="shared" si="2"/>
        <v>3883.9593252899294</v>
      </c>
    </row>
    <row r="48" spans="1:13">
      <c r="A48" s="28">
        <v>0.92</v>
      </c>
      <c r="B48" s="40">
        <f t="shared" si="3"/>
        <v>2.0923913043478257</v>
      </c>
      <c r="C48" s="75">
        <v>2248.4082818830384</v>
      </c>
      <c r="D48" s="63">
        <f t="shared" si="1"/>
        <v>3147.7715946362537</v>
      </c>
      <c r="E48" s="31">
        <v>1596.5106998083577</v>
      </c>
      <c r="F48" s="20">
        <f t="shared" si="2"/>
        <v>3934.4409686077165</v>
      </c>
    </row>
    <row r="49" spans="1:6">
      <c r="A49" s="28">
        <v>0.94</v>
      </c>
      <c r="B49" s="40">
        <f t="shared" si="3"/>
        <v>2.0478723404255317</v>
      </c>
      <c r="C49" s="75">
        <v>2216.4017896038349</v>
      </c>
      <c r="D49" s="63">
        <f t="shared" si="1"/>
        <v>3102.9625054453686</v>
      </c>
      <c r="E49" s="31">
        <v>1670.5036358530292</v>
      </c>
      <c r="F49" s="20">
        <f t="shared" si="2"/>
        <v>4116.7891601962046</v>
      </c>
    </row>
    <row r="50" spans="1:6">
      <c r="A50" s="28">
        <v>0.96</v>
      </c>
      <c r="B50" s="40">
        <f t="shared" si="3"/>
        <v>2.005208333333333</v>
      </c>
      <c r="C50" s="75">
        <v>2185.5105428661136</v>
      </c>
      <c r="D50" s="63">
        <f t="shared" si="1"/>
        <v>3059.7147600125591</v>
      </c>
      <c r="E50" s="31">
        <v>1792.5928383764967</v>
      </c>
      <c r="F50" s="20">
        <f t="shared" si="2"/>
        <v>4417.6657908950383</v>
      </c>
    </row>
    <row r="51" spans="1:6">
      <c r="A51" s="28">
        <v>0.98</v>
      </c>
      <c r="B51" s="40">
        <f t="shared" si="3"/>
        <v>1.9642857142857144</v>
      </c>
      <c r="C51" s="75">
        <v>2155.6736382143486</v>
      </c>
      <c r="D51" s="63">
        <f t="shared" si="1"/>
        <v>3017.9430935000878</v>
      </c>
      <c r="E51" s="31">
        <v>1870.5070909055196</v>
      </c>
      <c r="F51" s="20">
        <f t="shared" si="2"/>
        <v>4609.6776748275624</v>
      </c>
    </row>
    <row r="52" spans="1:6">
      <c r="A52" s="28">
        <v>1</v>
      </c>
      <c r="B52" s="40">
        <f t="shared" si="3"/>
        <v>1.9249999999999998</v>
      </c>
      <c r="C52" s="75">
        <v>2126.8346536267168</v>
      </c>
      <c r="D52" s="63">
        <f t="shared" si="1"/>
        <v>2977.5685150774034</v>
      </c>
      <c r="E52" s="31">
        <v>1907.7309422264454</v>
      </c>
      <c r="F52" s="20">
        <f t="shared" si="2"/>
        <v>4701.4121340228521</v>
      </c>
    </row>
    <row r="53" spans="1:6">
      <c r="A53" s="28">
        <v>1.02</v>
      </c>
      <c r="B53" s="40">
        <f t="shared" si="3"/>
        <v>1.887254901960784</v>
      </c>
      <c r="C53" s="75">
        <v>2098.9412370784999</v>
      </c>
      <c r="D53" s="63">
        <f t="shared" si="1"/>
        <v>2938.5177319098998</v>
      </c>
      <c r="E53" s="31">
        <v>1974.9765762559175</v>
      </c>
      <c r="F53" s="20">
        <f t="shared" si="2"/>
        <v>4867.1322745250827</v>
      </c>
    </row>
    <row r="54" spans="1:6">
      <c r="A54" s="28">
        <v>1.04</v>
      </c>
      <c r="B54" s="40">
        <f t="shared" si="3"/>
        <v>1.8509615384615383</v>
      </c>
      <c r="C54" s="75">
        <v>2071.9447400889785</v>
      </c>
      <c r="D54" s="63">
        <f t="shared" si="1"/>
        <v>2900.7226361245698</v>
      </c>
      <c r="E54" s="31">
        <v>1970.6091058362235</v>
      </c>
      <c r="F54" s="20">
        <f t="shared" si="2"/>
        <v>4856.369080422789</v>
      </c>
    </row>
    <row r="55" spans="1:6">
      <c r="A55" s="28">
        <v>1.06</v>
      </c>
      <c r="B55" s="40">
        <f t="shared" si="3"/>
        <v>1.8160377358490565</v>
      </c>
      <c r="C55" s="75">
        <v>2045.7998905752015</v>
      </c>
      <c r="D55" s="63">
        <f t="shared" si="1"/>
        <v>2864.1198468052821</v>
      </c>
      <c r="E55" s="31">
        <v>1971.5759934976343</v>
      </c>
      <c r="F55" s="20">
        <f t="shared" si="2"/>
        <v>4858.7518783755695</v>
      </c>
    </row>
    <row r="56" spans="1:6">
      <c r="A56" s="28">
        <v>1.08</v>
      </c>
      <c r="B56" s="40">
        <f t="shared" si="3"/>
        <v>1.782407407407407</v>
      </c>
      <c r="C56" s="75">
        <v>2020.4645001445278</v>
      </c>
      <c r="D56" s="63">
        <f t="shared" si="1"/>
        <v>2828.6503002023387</v>
      </c>
      <c r="E56" s="31">
        <v>1924.5990599238628</v>
      </c>
      <c r="F56" s="20">
        <f t="shared" si="2"/>
        <v>4742.9819232763675</v>
      </c>
    </row>
    <row r="57" spans="1:6">
      <c r="A57" s="28">
        <v>1.1000000000000001</v>
      </c>
      <c r="B57" s="40">
        <f t="shared" si="3"/>
        <v>1.7499999999999996</v>
      </c>
      <c r="C57" s="75">
        <v>1995.8992016385359</v>
      </c>
      <c r="D57" s="63">
        <f t="shared" si="1"/>
        <v>2794.2588822939501</v>
      </c>
      <c r="E57" s="31">
        <v>1839.654130862117</v>
      </c>
      <c r="F57" s="20">
        <f t="shared" si="2"/>
        <v>4533.6436400966013</v>
      </c>
    </row>
    <row r="58" spans="1:6">
      <c r="A58" s="28">
        <v>1.1200000000000001</v>
      </c>
      <c r="B58" s="40">
        <f t="shared" si="3"/>
        <v>1.7187499999999998</v>
      </c>
      <c r="C58" s="75">
        <v>1972.0672133159396</v>
      </c>
      <c r="D58" s="63">
        <f t="shared" si="1"/>
        <v>2760.8940986423154</v>
      </c>
      <c r="E58" s="31">
        <v>1753.0157313581924</v>
      </c>
      <c r="F58" s="20">
        <f t="shared" si="2"/>
        <v>4320.1319683591291</v>
      </c>
    </row>
    <row r="59" spans="1:6">
      <c r="A59" s="28">
        <v>1.1399999999999999</v>
      </c>
      <c r="B59" s="40">
        <f t="shared" si="3"/>
        <v>1.6885964912280702</v>
      </c>
      <c r="C59" s="75">
        <v>1948.9341265494734</v>
      </c>
      <c r="D59" s="63">
        <f t="shared" si="1"/>
        <v>2728.5077771692627</v>
      </c>
      <c r="E59" s="31">
        <v>1759.8206566266244</v>
      </c>
      <c r="F59" s="20">
        <f t="shared" si="2"/>
        <v>4336.9020261906535</v>
      </c>
    </row>
    <row r="60" spans="1:6">
      <c r="A60" s="28">
        <v>1.1599999999999999</v>
      </c>
      <c r="B60" s="40">
        <f t="shared" si="3"/>
        <v>1.6594827586206895</v>
      </c>
      <c r="C60" s="75">
        <v>1926.4677143260278</v>
      </c>
      <c r="D60" s="63">
        <f t="shared" si="1"/>
        <v>2697.0548000564386</v>
      </c>
      <c r="E60" s="31">
        <v>1771.6097447834734</v>
      </c>
      <c r="F60" s="20">
        <f t="shared" si="2"/>
        <v>4365.9550550443919</v>
      </c>
    </row>
    <row r="61" spans="1:6">
      <c r="A61" s="28">
        <v>1.18</v>
      </c>
      <c r="B61" s="40">
        <f t="shared" si="3"/>
        <v>1.6313559322033897</v>
      </c>
      <c r="C61" s="75">
        <v>1904.6377581925683</v>
      </c>
      <c r="D61" s="63">
        <f t="shared" si="1"/>
        <v>2666.4928614695955</v>
      </c>
      <c r="E61" s="31">
        <v>1778.2698315580139</v>
      </c>
      <c r="F61" s="20">
        <f t="shared" si="2"/>
        <v>4382.3681728915699</v>
      </c>
    </row>
    <row r="62" spans="1:6">
      <c r="A62" s="28">
        <v>1.2</v>
      </c>
      <c r="B62" s="40">
        <f t="shared" si="3"/>
        <v>1.6041666666666667</v>
      </c>
      <c r="C62" s="75">
        <v>1883.4158915924679</v>
      </c>
      <c r="D62" s="63">
        <f t="shared" si="1"/>
        <v>2636.782248229455</v>
      </c>
      <c r="E62" s="31">
        <v>1780.1623733735059</v>
      </c>
      <c r="F62" s="20">
        <f t="shared" si="2"/>
        <v>4387.0321529416678</v>
      </c>
    </row>
    <row r="63" spans="1:6">
      <c r="A63" s="28">
        <v>1.22</v>
      </c>
      <c r="B63" s="40">
        <f t="shared" si="3"/>
        <v>1.5778688524590163</v>
      </c>
      <c r="C63" s="75">
        <v>1862.7754577959304</v>
      </c>
      <c r="D63" s="63">
        <f t="shared" si="1"/>
        <v>2607.8856409143023</v>
      </c>
      <c r="E63" s="31">
        <v>1777.6290382754851</v>
      </c>
      <c r="F63" s="20">
        <f t="shared" si="2"/>
        <v>4380.7890019261049</v>
      </c>
    </row>
    <row r="64" spans="1:6">
      <c r="A64" s="28">
        <v>1.24</v>
      </c>
      <c r="B64" s="40">
        <f t="shared" si="3"/>
        <v>1.5524193548387095</v>
      </c>
      <c r="C64" s="75">
        <v>1842.6913808509355</v>
      </c>
      <c r="D64" s="63">
        <f t="shared" si="1"/>
        <v>2579.7679331913096</v>
      </c>
      <c r="E64" s="31">
        <v>1771.2602613701868</v>
      </c>
      <c r="F64" s="20">
        <f t="shared" si="2"/>
        <v>4365.0937881206883</v>
      </c>
    </row>
    <row r="65" spans="1:6">
      <c r="A65" s="28">
        <v>1.26</v>
      </c>
      <c r="B65" s="40">
        <f t="shared" si="3"/>
        <v>1.5277777777777775</v>
      </c>
      <c r="C65" s="75">
        <v>1823.1400481731266</v>
      </c>
      <c r="D65" s="63">
        <f t="shared" si="1"/>
        <v>2552.396067442377</v>
      </c>
      <c r="E65" s="31">
        <v>1762.8305800233879</v>
      </c>
      <c r="F65" s="20">
        <f t="shared" si="2"/>
        <v>4344.3196814096373</v>
      </c>
    </row>
    <row r="66" spans="1:6">
      <c r="A66" s="28">
        <v>1.28</v>
      </c>
      <c r="B66" s="40">
        <f t="shared" si="3"/>
        <v>1.50390625</v>
      </c>
      <c r="C66" s="75">
        <v>1804.099203559027</v>
      </c>
      <c r="D66" s="63">
        <f t="shared" si="1"/>
        <v>2525.7388849826375</v>
      </c>
      <c r="E66" s="31">
        <v>1750.6864045762641</v>
      </c>
      <c r="F66" s="20">
        <f t="shared" si="2"/>
        <v>4314.3915754377449</v>
      </c>
    </row>
    <row r="67" spans="1:6">
      <c r="A67" s="28">
        <v>1.3</v>
      </c>
      <c r="B67" s="40">
        <f t="shared" si="3"/>
        <v>1.4807692307692306</v>
      </c>
      <c r="C67" s="75">
        <v>1785.5478495507159</v>
      </c>
      <c r="D67" s="63">
        <f t="shared" ref="D67:D130" si="4">1.4*C67</f>
        <v>2499.7669893710022</v>
      </c>
      <c r="E67" s="31">
        <v>1735.1051627814045</v>
      </c>
      <c r="F67" s="20">
        <f t="shared" ref="F67:F130" si="5">E67*2.4644</f>
        <v>4275.9931631584932</v>
      </c>
    </row>
    <row r="68" spans="1:6">
      <c r="A68" s="28">
        <v>1.32</v>
      </c>
      <c r="B68" s="40">
        <f t="shared" si="3"/>
        <v>1.4583333333333333</v>
      </c>
      <c r="C68" s="75">
        <v>1767.4661582049357</v>
      </c>
      <c r="D68" s="63">
        <f t="shared" si="4"/>
        <v>2474.4526214869097</v>
      </c>
      <c r="E68" s="31">
        <v>1717.1937906324774</v>
      </c>
      <c r="F68" s="20">
        <f t="shared" si="5"/>
        <v>4231.8523776346774</v>
      </c>
    </row>
    <row r="69" spans="1:6">
      <c r="A69" s="28">
        <v>1.34</v>
      </c>
      <c r="B69" s="40">
        <f t="shared" si="3"/>
        <v>1.4365671641791042</v>
      </c>
      <c r="C69" s="75">
        <v>1749.8353894282338</v>
      </c>
      <c r="D69" s="63">
        <f t="shared" si="4"/>
        <v>2449.7695451995273</v>
      </c>
      <c r="E69" s="31">
        <v>1701.6991312539428</v>
      </c>
      <c r="F69" s="20">
        <f t="shared" si="5"/>
        <v>4193.6673390622163</v>
      </c>
    </row>
    <row r="70" spans="1:6">
      <c r="A70" s="28">
        <v>1.36</v>
      </c>
      <c r="B70" s="40">
        <f t="shared" si="3"/>
        <v>1.4154411764705881</v>
      </c>
      <c r="C70" s="75">
        <v>1732.637816134524</v>
      </c>
      <c r="D70" s="63">
        <f t="shared" si="4"/>
        <v>2425.6929425883336</v>
      </c>
      <c r="E70" s="31">
        <v>1716.3241131338339</v>
      </c>
      <c r="F70" s="20">
        <f t="shared" si="5"/>
        <v>4229.7091444070202</v>
      </c>
    </row>
    <row r="71" spans="1:6">
      <c r="A71" s="28">
        <v>1.38</v>
      </c>
      <c r="B71" s="40">
        <f t="shared" si="3"/>
        <v>1.3949275362318843</v>
      </c>
      <c r="C71" s="75">
        <v>1715.8566555642542</v>
      </c>
      <c r="D71" s="63">
        <f t="shared" si="4"/>
        <v>2402.1993177899558</v>
      </c>
      <c r="E71" s="31">
        <v>1724.4510550333143</v>
      </c>
      <c r="F71" s="20">
        <f t="shared" si="5"/>
        <v>4249.7371800240999</v>
      </c>
    </row>
    <row r="72" spans="1:6">
      <c r="A72" s="28">
        <v>1.4</v>
      </c>
      <c r="B72" s="40">
        <f t="shared" si="3"/>
        <v>1.375</v>
      </c>
      <c r="C72" s="75">
        <v>1699.4760061769471</v>
      </c>
      <c r="D72" s="63">
        <f t="shared" si="4"/>
        <v>2379.2664086477257</v>
      </c>
      <c r="E72" s="31">
        <v>1727.048766908795</v>
      </c>
      <c r="F72" s="20">
        <f t="shared" si="5"/>
        <v>4256.1389811700337</v>
      </c>
    </row>
    <row r="73" spans="1:6">
      <c r="A73" s="28">
        <v>1.42</v>
      </c>
      <c r="B73" s="40">
        <f t="shared" si="3"/>
        <v>1.3556338028169015</v>
      </c>
      <c r="C73" s="75">
        <v>1683.4807895925301</v>
      </c>
      <c r="D73" s="63">
        <f t="shared" si="4"/>
        <v>2356.8731054295417</v>
      </c>
      <c r="E73" s="31">
        <v>1724.8181074032884</v>
      </c>
      <c r="F73" s="20">
        <f t="shared" si="5"/>
        <v>4250.6417438846638</v>
      </c>
    </row>
    <row r="74" spans="1:6">
      <c r="A74" s="28">
        <v>1.44</v>
      </c>
      <c r="B74" s="40">
        <f t="shared" si="3"/>
        <v>1.3368055555555556</v>
      </c>
      <c r="C74" s="75">
        <v>1667.8566971128694</v>
      </c>
      <c r="D74" s="63">
        <f t="shared" si="4"/>
        <v>2334.999375958017</v>
      </c>
      <c r="E74" s="31">
        <v>1717.7127239965591</v>
      </c>
      <c r="F74" s="20">
        <f t="shared" si="5"/>
        <v>4233.1312370171199</v>
      </c>
    </row>
    <row r="75" spans="1:6">
      <c r="A75" s="28">
        <v>1.46</v>
      </c>
      <c r="B75" s="40">
        <f t="shared" si="3"/>
        <v>1.3184931506849313</v>
      </c>
      <c r="C75" s="75">
        <v>1652.5901404042529</v>
      </c>
      <c r="D75" s="63">
        <f t="shared" si="4"/>
        <v>2313.6261965659537</v>
      </c>
      <c r="E75" s="31">
        <v>1707.4798670255259</v>
      </c>
      <c r="F75" s="20">
        <f t="shared" si="5"/>
        <v>4207.9133842977062</v>
      </c>
    </row>
    <row r="76" spans="1:6">
      <c r="A76" s="28">
        <v>1.48</v>
      </c>
      <c r="B76" s="40">
        <f t="shared" si="3"/>
        <v>1.3006756756756757</v>
      </c>
      <c r="C76" s="75">
        <v>1637.6682059650982</v>
      </c>
      <c r="D76" s="63">
        <f t="shared" si="4"/>
        <v>2292.7354883511375</v>
      </c>
      <c r="E76" s="31">
        <v>1695.9281578581852</v>
      </c>
      <c r="F76" s="20">
        <f t="shared" si="5"/>
        <v>4179.4453522257118</v>
      </c>
    </row>
    <row r="77" spans="1:6">
      <c r="A77" s="28">
        <v>1.5</v>
      </c>
      <c r="B77" s="40">
        <f t="shared" si="3"/>
        <v>1.2833333333333332</v>
      </c>
      <c r="C77" s="75">
        <v>1623.0786130416568</v>
      </c>
      <c r="D77" s="63">
        <f t="shared" si="4"/>
        <v>2272.3100582583193</v>
      </c>
      <c r="E77" s="31">
        <v>1679.4380928956284</v>
      </c>
      <c r="F77" s="20">
        <f t="shared" si="5"/>
        <v>4138.8072361319864</v>
      </c>
    </row>
    <row r="78" spans="1:6">
      <c r="A78" s="28">
        <v>1.52</v>
      </c>
      <c r="B78" s="40">
        <f t="shared" si="3"/>
        <v>1.2664473684210527</v>
      </c>
      <c r="C78" s="75">
        <v>1608.8096746885888</v>
      </c>
      <c r="D78" s="63">
        <f t="shared" si="4"/>
        <v>2252.3335445640241</v>
      </c>
      <c r="E78" s="31">
        <v>1662.3551908760978</v>
      </c>
      <c r="F78" s="20">
        <f t="shared" si="5"/>
        <v>4096.7081323950551</v>
      </c>
    </row>
    <row r="79" spans="1:6">
      <c r="A79" s="28">
        <v>1.54</v>
      </c>
      <c r="B79" s="40">
        <f t="shared" si="3"/>
        <v>1.25</v>
      </c>
      <c r="C79" s="75">
        <v>1594.8502617015133</v>
      </c>
      <c r="D79" s="63">
        <f t="shared" si="4"/>
        <v>2232.7903663821185</v>
      </c>
      <c r="E79" s="31">
        <v>1638.5584750020078</v>
      </c>
      <c r="F79" s="20">
        <f t="shared" si="5"/>
        <v>4038.0635057949476</v>
      </c>
    </row>
    <row r="80" spans="1:6">
      <c r="A80" s="28">
        <v>1.56</v>
      </c>
      <c r="B80" s="40">
        <f t="shared" si="3"/>
        <v>1.2339743589743588</v>
      </c>
      <c r="C80" s="75">
        <v>1581.1897691755432</v>
      </c>
      <c r="D80" s="63">
        <f t="shared" si="4"/>
        <v>2213.6656768457606</v>
      </c>
      <c r="E80" s="31">
        <v>1609.0056513208606</v>
      </c>
      <c r="F80" s="20">
        <f t="shared" si="5"/>
        <v>3965.2335271151287</v>
      </c>
    </row>
    <row r="81" spans="1:6">
      <c r="A81" s="28">
        <v>1.58</v>
      </c>
      <c r="B81" s="40">
        <f t="shared" si="3"/>
        <v>1.2183544303797467</v>
      </c>
      <c r="C81" s="75">
        <v>1567.8180854677175</v>
      </c>
      <c r="D81" s="63">
        <f t="shared" si="4"/>
        <v>2194.9453196548043</v>
      </c>
      <c r="E81" s="74">
        <v>1574.7873451442438</v>
      </c>
      <c r="F81" s="20">
        <f t="shared" si="5"/>
        <v>3880.9059333734745</v>
      </c>
    </row>
    <row r="82" spans="1:6">
      <c r="A82" s="28">
        <v>1.6</v>
      </c>
      <c r="B82" s="40">
        <f t="shared" si="3"/>
        <v>1.2031249999999998</v>
      </c>
      <c r="C82" s="75">
        <v>1554.7255633625839</v>
      </c>
      <c r="D82" s="63">
        <f t="shared" si="4"/>
        <v>2176.6157887076174</v>
      </c>
      <c r="E82" s="74">
        <v>1536.4419155186972</v>
      </c>
      <c r="F82" s="20">
        <f t="shared" si="5"/>
        <v>3786.4074566042773</v>
      </c>
    </row>
    <row r="83" spans="1:6">
      <c r="A83" s="28">
        <v>1.62</v>
      </c>
      <c r="B83" s="40">
        <f t="shared" si="3"/>
        <v>1.1882716049382713</v>
      </c>
      <c r="C83" s="75">
        <v>1541.9029932592259</v>
      </c>
      <c r="D83" s="63">
        <f t="shared" si="4"/>
        <v>2158.6641905629162</v>
      </c>
      <c r="E83" s="74">
        <v>1495.6171357012076</v>
      </c>
      <c r="F83" s="20">
        <f t="shared" si="5"/>
        <v>3685.7988692220561</v>
      </c>
    </row>
    <row r="84" spans="1:6">
      <c r="A84" s="28">
        <v>1.64</v>
      </c>
      <c r="B84" s="40">
        <f t="shared" si="3"/>
        <v>1.1737804878048781</v>
      </c>
      <c r="C84" s="75">
        <v>1529.3415782150423</v>
      </c>
      <c r="D84" s="63">
        <f t="shared" si="4"/>
        <v>2141.0782095010591</v>
      </c>
      <c r="E84" s="74">
        <v>1451.6268985816414</v>
      </c>
      <c r="F84" s="20">
        <f t="shared" si="5"/>
        <v>3577.3893288645968</v>
      </c>
    </row>
    <row r="85" spans="1:6">
      <c r="A85" s="28">
        <v>1.66</v>
      </c>
      <c r="B85" s="40">
        <f t="shared" si="3"/>
        <v>1.1596385542168675</v>
      </c>
      <c r="C85" s="75">
        <v>1517.0329106968409</v>
      </c>
      <c r="D85" s="63">
        <f t="shared" si="4"/>
        <v>2123.8460749755773</v>
      </c>
      <c r="E85" s="74">
        <v>1416.6849615404992</v>
      </c>
      <c r="F85" s="20">
        <f t="shared" si="5"/>
        <v>3491.2784192204062</v>
      </c>
    </row>
    <row r="86" spans="1:6">
      <c r="A86" s="28">
        <v>1.68</v>
      </c>
      <c r="B86" s="40">
        <f t="shared" si="3"/>
        <v>1.1458333333333333</v>
      </c>
      <c r="C86" s="75">
        <v>1504.9689509034772</v>
      </c>
      <c r="D86" s="63">
        <f t="shared" si="4"/>
        <v>2106.9565312648679</v>
      </c>
      <c r="E86" s="74">
        <v>1388.0074517932239</v>
      </c>
      <c r="F86" s="20">
        <f t="shared" si="5"/>
        <v>3420.6055641992211</v>
      </c>
    </row>
    <row r="87" spans="1:6">
      <c r="A87" s="28">
        <v>1.7</v>
      </c>
      <c r="B87" s="40">
        <f t="shared" si="3"/>
        <v>1.1323529411764706</v>
      </c>
      <c r="C87" s="75">
        <v>1493.1420065365214</v>
      </c>
      <c r="D87" s="63">
        <f t="shared" si="4"/>
        <v>2090.3988091511301</v>
      </c>
      <c r="E87" s="74">
        <v>1362.1745526710565</v>
      </c>
      <c r="F87" s="20">
        <f t="shared" si="5"/>
        <v>3356.9429676025516</v>
      </c>
    </row>
    <row r="88" spans="1:6">
      <c r="A88" s="28">
        <v>1.72</v>
      </c>
      <c r="B88" s="40">
        <f t="shared" si="3"/>
        <v>1.1191860465116279</v>
      </c>
      <c r="C88" s="75">
        <v>1481.5447139064918</v>
      </c>
      <c r="D88" s="63">
        <f t="shared" si="4"/>
        <v>2074.1625994690885</v>
      </c>
      <c r="E88" s="74">
        <v>1338.3991470766766</v>
      </c>
      <c r="F88" s="20">
        <f t="shared" si="5"/>
        <v>3298.3508580557618</v>
      </c>
    </row>
    <row r="89" spans="1:6">
      <c r="A89" s="28">
        <v>1.74</v>
      </c>
      <c r="B89" s="40">
        <f t="shared" si="3"/>
        <v>1.1063218390804597</v>
      </c>
      <c r="C89" s="75">
        <v>1470.1700202721115</v>
      </c>
      <c r="D89" s="63">
        <f t="shared" si="4"/>
        <v>2058.2380283809562</v>
      </c>
      <c r="E89" s="74">
        <v>1314.0629241846086</v>
      </c>
      <c r="F89" s="20">
        <f t="shared" si="5"/>
        <v>3238.3766703605493</v>
      </c>
    </row>
    <row r="90" spans="1:6">
      <c r="A90" s="28">
        <v>1.76</v>
      </c>
      <c r="B90" s="40">
        <f t="shared" si="3"/>
        <v>1.09375</v>
      </c>
      <c r="C90" s="75">
        <v>1459.0111673189945</v>
      </c>
      <c r="D90" s="63">
        <f t="shared" si="4"/>
        <v>2042.6156342465922</v>
      </c>
      <c r="E90" s="74">
        <v>1289.1944529993184</v>
      </c>
      <c r="F90" s="20">
        <f t="shared" si="5"/>
        <v>3177.0908099715202</v>
      </c>
    </row>
    <row r="91" spans="1:6">
      <c r="A91" s="28">
        <v>1.78</v>
      </c>
      <c r="B91" s="40">
        <f t="shared" si="3"/>
        <v>1.0814606741573032</v>
      </c>
      <c r="C91" s="75">
        <v>1448.0616756922491</v>
      </c>
      <c r="D91" s="63">
        <f t="shared" si="4"/>
        <v>2027.2863459691487</v>
      </c>
      <c r="E91" s="74">
        <v>1263.8917957061476</v>
      </c>
      <c r="F91" s="20">
        <f t="shared" si="5"/>
        <v>3114.7349413382299</v>
      </c>
    </row>
    <row r="92" spans="1:6">
      <c r="A92" s="28">
        <v>1.8</v>
      </c>
      <c r="B92" s="40">
        <f t="shared" si="3"/>
        <v>1.0694444444444442</v>
      </c>
      <c r="C92" s="75">
        <v>1437.3153305047865</v>
      </c>
      <c r="D92" s="63">
        <f t="shared" si="4"/>
        <v>2012.241462706701</v>
      </c>
      <c r="E92" s="74">
        <v>1238.1477776806082</v>
      </c>
      <c r="F92" s="20">
        <f t="shared" si="5"/>
        <v>3051.291383316091</v>
      </c>
    </row>
    <row r="93" spans="1:6">
      <c r="A93" s="51">
        <v>1.82</v>
      </c>
      <c r="B93" s="40">
        <f t="shared" si="3"/>
        <v>1.0576923076923075</v>
      </c>
      <c r="C93" s="75">
        <v>1426.7661677497167</v>
      </c>
      <c r="D93" s="20">
        <f t="shared" si="4"/>
        <v>1997.4726348496033</v>
      </c>
      <c r="E93" s="20">
        <v>1211.5797691554042</v>
      </c>
      <c r="F93" s="20">
        <f t="shared" si="5"/>
        <v>2985.8171831065779</v>
      </c>
    </row>
    <row r="94" spans="1:6">
      <c r="A94" s="51">
        <v>1.84</v>
      </c>
      <c r="B94" s="40">
        <f t="shared" si="3"/>
        <v>1.0461956521739129</v>
      </c>
      <c r="C94" s="75">
        <v>1416.4084615512029</v>
      </c>
      <c r="D94" s="20">
        <f t="shared" si="4"/>
        <v>1982.9718461716839</v>
      </c>
      <c r="E94" s="20">
        <v>1184.1801268044837</v>
      </c>
      <c r="F94" s="20">
        <f t="shared" si="5"/>
        <v>2918.2935044969695</v>
      </c>
    </row>
    <row r="95" spans="1:6">
      <c r="A95" s="51">
        <v>1.86</v>
      </c>
      <c r="B95" s="40">
        <f t="shared" si="3"/>
        <v>1.0349462365591395</v>
      </c>
      <c r="C95" s="75">
        <v>1406.2367121935545</v>
      </c>
      <c r="D95" s="20">
        <f t="shared" si="4"/>
        <v>1968.7313970709761</v>
      </c>
      <c r="E95" s="20">
        <v>1155.7884494650375</v>
      </c>
      <c r="F95" s="20">
        <f t="shared" si="5"/>
        <v>2848.3250548616384</v>
      </c>
    </row>
    <row r="96" spans="1:6">
      <c r="A96" s="51">
        <v>1.88</v>
      </c>
      <c r="B96" s="40">
        <f t="shared" si="3"/>
        <v>1.0239361702127658</v>
      </c>
      <c r="C96" s="75">
        <v>1396.2456348732694</v>
      </c>
      <c r="D96" s="20">
        <f t="shared" si="4"/>
        <v>1954.743888822577</v>
      </c>
      <c r="E96" s="20">
        <v>1126.4366264089044</v>
      </c>
      <c r="F96" s="20">
        <f t="shared" si="5"/>
        <v>2775.9904221221041</v>
      </c>
    </row>
    <row r="97" spans="1:6">
      <c r="A97" s="51">
        <v>1.9</v>
      </c>
      <c r="B97" s="40">
        <f t="shared" si="3"/>
        <v>1.013157894736842</v>
      </c>
      <c r="C97" s="75">
        <v>1386.4301491232022</v>
      </c>
      <c r="D97" s="20">
        <f t="shared" si="4"/>
        <v>1941.0022087724831</v>
      </c>
      <c r="E97" s="20">
        <v>1095.6333980683844</v>
      </c>
      <c r="F97" s="20">
        <f t="shared" si="5"/>
        <v>2700.0789461997265</v>
      </c>
    </row>
    <row r="98" spans="1:6">
      <c r="A98" s="51">
        <v>1.92</v>
      </c>
      <c r="B98" s="40">
        <f t="shared" si="3"/>
        <v>1.0026041666666665</v>
      </c>
      <c r="C98" s="75">
        <v>1376.7853688620942</v>
      </c>
      <c r="D98" s="20">
        <f t="shared" si="4"/>
        <v>1927.4995164069317</v>
      </c>
      <c r="E98" s="20">
        <v>1063.8443056411702</v>
      </c>
      <c r="F98" s="20">
        <f t="shared" si="5"/>
        <v>2621.7379068220998</v>
      </c>
    </row>
    <row r="99" spans="1:6">
      <c r="A99" s="51">
        <v>1.94</v>
      </c>
      <c r="B99" s="40">
        <f t="shared" si="3"/>
        <v>0.99226804123711343</v>
      </c>
      <c r="C99" s="75">
        <v>1367.3065930264202</v>
      </c>
      <c r="D99" s="20">
        <f t="shared" si="4"/>
        <v>1914.2292302369881</v>
      </c>
      <c r="E99" s="20">
        <v>1031.267981458743</v>
      </c>
      <c r="F99" s="20">
        <f t="shared" si="5"/>
        <v>2541.4568135069262</v>
      </c>
    </row>
    <row r="100" spans="1:6">
      <c r="A100" s="51">
        <v>1.96</v>
      </c>
      <c r="B100" s="40">
        <f t="shared" si="3"/>
        <v>0.98214285714285721</v>
      </c>
      <c r="C100" s="75">
        <v>1357.9892967448616</v>
      </c>
      <c r="D100" s="20">
        <f t="shared" si="4"/>
        <v>1901.1850154428062</v>
      </c>
      <c r="E100" s="20">
        <v>997.812160789985</v>
      </c>
      <c r="F100" s="20">
        <f t="shared" si="5"/>
        <v>2459.0082890508388</v>
      </c>
    </row>
    <row r="101" spans="1:6">
      <c r="A101" s="51">
        <v>1.98</v>
      </c>
      <c r="B101" s="40">
        <f t="shared" si="3"/>
        <v>0.97222222222222221</v>
      </c>
      <c r="C101" s="75">
        <v>1348.829123018807</v>
      </c>
      <c r="D101" s="20">
        <f t="shared" si="4"/>
        <v>1888.3607722263296</v>
      </c>
      <c r="E101" s="20">
        <v>963.83124563960814</v>
      </c>
      <c r="F101" s="20">
        <f t="shared" si="5"/>
        <v>2375.2657217542501</v>
      </c>
    </row>
    <row r="102" spans="1:6">
      <c r="A102" s="51">
        <v>2</v>
      </c>
      <c r="B102" s="40">
        <f t="shared" si="3"/>
        <v>0.96249999999999991</v>
      </c>
      <c r="C102" s="75">
        <v>1339.8218748750858</v>
      </c>
      <c r="D102" s="20">
        <f t="shared" si="4"/>
        <v>1875.75062482512</v>
      </c>
      <c r="E102" s="20">
        <v>930.18055995510872</v>
      </c>
      <c r="F102" s="20">
        <f t="shared" si="5"/>
        <v>2292.3369719533698</v>
      </c>
    </row>
    <row r="103" spans="1:6">
      <c r="A103" s="51">
        <v>2.02</v>
      </c>
      <c r="B103" s="40">
        <f t="shared" ref="B103:B166" si="6">2.75*(0.7/A103)</f>
        <v>0.95297029702970293</v>
      </c>
      <c r="C103" s="75">
        <v>1330.9635079597174</v>
      </c>
      <c r="D103" s="20">
        <f t="shared" si="4"/>
        <v>1863.3489111436043</v>
      </c>
      <c r="E103" s="20">
        <v>897.13925528311574</v>
      </c>
      <c r="F103" s="20">
        <f t="shared" si="5"/>
        <v>2210.9099807197103</v>
      </c>
    </row>
    <row r="104" spans="1:6">
      <c r="A104" s="51">
        <v>2.04</v>
      </c>
      <c r="B104" s="40">
        <f t="shared" si="6"/>
        <v>0.94362745098039202</v>
      </c>
      <c r="C104" s="75">
        <v>1322.250123543794</v>
      </c>
      <c r="D104" s="20">
        <f t="shared" si="4"/>
        <v>1851.1501729613115</v>
      </c>
      <c r="E104" s="20">
        <v>866.32746751438788</v>
      </c>
      <c r="F104" s="20">
        <f t="shared" si="5"/>
        <v>2134.9774109424575</v>
      </c>
    </row>
    <row r="105" spans="1:6">
      <c r="A105" s="51">
        <v>2.06</v>
      </c>
      <c r="B105" s="40">
        <f t="shared" si="6"/>
        <v>0.93446601941747565</v>
      </c>
      <c r="C105" s="75">
        <v>1313.6779619147881</v>
      </c>
      <c r="D105" s="20">
        <f t="shared" si="4"/>
        <v>1839.1491466807031</v>
      </c>
      <c r="E105" s="20">
        <v>844.60979421773106</v>
      </c>
      <c r="F105" s="20">
        <f t="shared" si="5"/>
        <v>2081.4563768701764</v>
      </c>
    </row>
    <row r="106" spans="1:6">
      <c r="A106" s="51">
        <v>2.08</v>
      </c>
      <c r="B106" s="40">
        <f t="shared" si="6"/>
        <v>0.92548076923076916</v>
      </c>
      <c r="C106" s="75">
        <v>1305.2433961285328</v>
      </c>
      <c r="D106" s="20">
        <f t="shared" si="4"/>
        <v>1827.3407545799457</v>
      </c>
      <c r="E106" s="20">
        <v>841.04716525354627</v>
      </c>
      <c r="F106" s="20">
        <f t="shared" si="5"/>
        <v>2072.6766340508393</v>
      </c>
    </row>
    <row r="107" spans="1:6">
      <c r="A107" s="51">
        <v>2.1</v>
      </c>
      <c r="B107" s="40">
        <f t="shared" si="6"/>
        <v>0.91666666666666663</v>
      </c>
      <c r="C107" s="75">
        <v>1296.9429260989371</v>
      </c>
      <c r="D107" s="20">
        <f t="shared" si="4"/>
        <v>1815.7200965385118</v>
      </c>
      <c r="E107" s="20">
        <v>836.60015958486952</v>
      </c>
      <c r="F107" s="20">
        <f t="shared" si="5"/>
        <v>2061.7174332809523</v>
      </c>
    </row>
    <row r="108" spans="1:6">
      <c r="A108" s="51">
        <v>2.12</v>
      </c>
      <c r="B108" s="40">
        <f t="shared" si="6"/>
        <v>0.90801886792452824</v>
      </c>
      <c r="C108" s="75">
        <v>1288.7731730041623</v>
      </c>
      <c r="D108" s="20">
        <f t="shared" si="4"/>
        <v>1804.2824422058272</v>
      </c>
      <c r="E108" s="20">
        <v>831.37208925722211</v>
      </c>
      <c r="F108" s="20">
        <f t="shared" si="5"/>
        <v>2048.8333767654981</v>
      </c>
    </row>
    <row r="109" spans="1:6">
      <c r="A109" s="51">
        <v>2.14</v>
      </c>
      <c r="B109" s="40">
        <f t="shared" si="6"/>
        <v>0.89953271028037374</v>
      </c>
      <c r="C109" s="75">
        <v>1280.7308739895154</v>
      </c>
      <c r="D109" s="20">
        <f t="shared" si="4"/>
        <v>1793.0232235853214</v>
      </c>
      <c r="E109" s="20">
        <v>825.40663284246011</v>
      </c>
      <c r="F109" s="20">
        <f t="shared" si="5"/>
        <v>2034.1321059769587</v>
      </c>
    </row>
    <row r="110" spans="1:6">
      <c r="A110" s="51">
        <v>2.16</v>
      </c>
      <c r="B110" s="40">
        <f t="shared" si="6"/>
        <v>0.8912037037037035</v>
      </c>
      <c r="C110" s="75">
        <v>1272.8128771487068</v>
      </c>
      <c r="D110" s="20">
        <f t="shared" si="4"/>
        <v>1781.9380280081893</v>
      </c>
      <c r="E110" s="20">
        <v>818.48881133146938</v>
      </c>
      <c r="F110" s="20">
        <f t="shared" si="5"/>
        <v>2017.0838266452731</v>
      </c>
    </row>
    <row r="111" spans="1:6">
      <c r="A111" s="51">
        <v>2.1800000000000002</v>
      </c>
      <c r="B111" s="40">
        <f t="shared" si="6"/>
        <v>0.88302752293577969</v>
      </c>
      <c r="C111" s="75">
        <v>1265.0161367664277</v>
      </c>
      <c r="D111" s="20">
        <f t="shared" si="4"/>
        <v>1771.0225914729988</v>
      </c>
      <c r="E111" s="20">
        <v>810.19849086715067</v>
      </c>
      <c r="F111" s="20">
        <f t="shared" si="5"/>
        <v>1996.6531608930061</v>
      </c>
    </row>
    <row r="112" spans="1:6">
      <c r="A112" s="51">
        <v>2.2000000000000002</v>
      </c>
      <c r="B112" s="40">
        <f t="shared" si="6"/>
        <v>0.87499999999999978</v>
      </c>
      <c r="C112" s="75">
        <v>1257.3377088063819</v>
      </c>
      <c r="D112" s="20">
        <f t="shared" si="4"/>
        <v>1760.2727923289347</v>
      </c>
      <c r="E112" s="20">
        <v>800.0441992230285</v>
      </c>
      <c r="F112" s="20">
        <f t="shared" si="5"/>
        <v>1971.6289245652313</v>
      </c>
    </row>
    <row r="113" spans="1:6">
      <c r="A113" s="51">
        <v>2.2200000000000002</v>
      </c>
      <c r="B113" s="40">
        <f t="shared" si="6"/>
        <v>0.86711711711711692</v>
      </c>
      <c r="C113" s="75">
        <v>1249.7747466300073</v>
      </c>
      <c r="D113" s="20">
        <f t="shared" si="4"/>
        <v>1749.68464528201</v>
      </c>
      <c r="E113" s="20">
        <v>787.93184046485226</v>
      </c>
      <c r="F113" s="20">
        <f t="shared" si="5"/>
        <v>1941.7792276415819</v>
      </c>
    </row>
    <row r="114" spans="1:6">
      <c r="A114" s="51">
        <v>2.2400000000000002</v>
      </c>
      <c r="B114" s="40">
        <f t="shared" si="6"/>
        <v>0.85937499999999989</v>
      </c>
      <c r="C114" s="75">
        <v>1242.3244969321377</v>
      </c>
      <c r="D114" s="20">
        <f t="shared" si="4"/>
        <v>1739.2542957049927</v>
      </c>
      <c r="E114" s="20">
        <v>773.56408131150988</v>
      </c>
      <c r="F114" s="20">
        <f t="shared" si="5"/>
        <v>1906.3713219840849</v>
      </c>
    </row>
    <row r="115" spans="1:6">
      <c r="A115" s="51">
        <v>2.2599999999999998</v>
      </c>
      <c r="B115" s="40">
        <f t="shared" si="6"/>
        <v>0.85176991150442471</v>
      </c>
      <c r="C115" s="75">
        <v>1234.984295880784</v>
      </c>
      <c r="D115" s="20">
        <f t="shared" si="4"/>
        <v>1728.9780142330974</v>
      </c>
      <c r="E115" s="20">
        <v>757.03816840402772</v>
      </c>
      <c r="F115" s="20">
        <f t="shared" si="5"/>
        <v>1865.6448622148857</v>
      </c>
    </row>
    <row r="116" spans="1:6">
      <c r="A116" s="51">
        <v>2.2799999999999998</v>
      </c>
      <c r="B116" s="40">
        <f t="shared" si="6"/>
        <v>0.8442982456140351</v>
      </c>
      <c r="C116" s="75">
        <v>1227.7515654490801</v>
      </c>
      <c r="D116" s="20">
        <f t="shared" si="4"/>
        <v>1718.852191628712</v>
      </c>
      <c r="E116" s="20">
        <v>738.87988722822809</v>
      </c>
      <c r="F116" s="20">
        <f t="shared" si="5"/>
        <v>1820.8955940852452</v>
      </c>
    </row>
    <row r="117" spans="1:6">
      <c r="A117" s="51">
        <v>2.2999999999999998</v>
      </c>
      <c r="B117" s="40">
        <f t="shared" si="6"/>
        <v>0.83695652173913049</v>
      </c>
      <c r="C117" s="75">
        <v>1220.6238099282416</v>
      </c>
      <c r="D117" s="20">
        <f t="shared" si="4"/>
        <v>1708.8733338995382</v>
      </c>
      <c r="E117" s="20">
        <v>719.09730650200402</v>
      </c>
      <c r="F117" s="20">
        <f t="shared" si="5"/>
        <v>1772.1434021435387</v>
      </c>
    </row>
    <row r="118" spans="1:6">
      <c r="A118" s="51">
        <v>2.3199999999999998</v>
      </c>
      <c r="B118" s="40">
        <f t="shared" si="6"/>
        <v>0.82974137931034475</v>
      </c>
      <c r="C118" s="75">
        <v>1213.5986126111125</v>
      </c>
      <c r="D118" s="20">
        <f t="shared" si="4"/>
        <v>1699.0380576555574</v>
      </c>
      <c r="E118" s="20">
        <v>697.91337313683789</v>
      </c>
      <c r="F118" s="20">
        <f t="shared" si="5"/>
        <v>1719.9377167584232</v>
      </c>
    </row>
    <row r="119" spans="1:6">
      <c r="A119" s="51">
        <v>2.34</v>
      </c>
      <c r="B119" s="40">
        <f t="shared" si="6"/>
        <v>0.82264957264957261</v>
      </c>
      <c r="C119" s="75">
        <v>1206.6736326365733</v>
      </c>
      <c r="D119" s="20">
        <f t="shared" si="4"/>
        <v>1689.3430856912025</v>
      </c>
      <c r="E119" s="20">
        <v>675.51872346653943</v>
      </c>
      <c r="F119" s="20">
        <f t="shared" si="5"/>
        <v>1664.7483421109398</v>
      </c>
    </row>
    <row r="120" spans="1:6">
      <c r="A120" s="51">
        <v>2.36</v>
      </c>
      <c r="B120" s="40">
        <f t="shared" si="6"/>
        <v>0.81567796610169485</v>
      </c>
      <c r="C120" s="75">
        <v>1199.8466019856994</v>
      </c>
      <c r="D120" s="20">
        <f t="shared" si="4"/>
        <v>1679.7852427799792</v>
      </c>
      <c r="E120" s="20">
        <v>652.21455276575409</v>
      </c>
      <c r="F120" s="20">
        <f t="shared" si="5"/>
        <v>1607.3175438359244</v>
      </c>
    </row>
    <row r="121" spans="1:6">
      <c r="A121" s="51">
        <v>2.38</v>
      </c>
      <c r="B121" s="40">
        <f t="shared" si="6"/>
        <v>0.80882352941176472</v>
      </c>
      <c r="C121" s="75">
        <v>1193.1153226211679</v>
      </c>
      <c r="D121" s="20">
        <f t="shared" si="4"/>
        <v>1670.361451669635</v>
      </c>
      <c r="E121" s="20">
        <v>628.60109802180341</v>
      </c>
      <c r="F121" s="20">
        <f t="shared" si="5"/>
        <v>1549.1245459649322</v>
      </c>
    </row>
    <row r="122" spans="1:6">
      <c r="A122" s="51">
        <v>2.4</v>
      </c>
      <c r="B122" s="40">
        <f t="shared" si="6"/>
        <v>0.80208333333333337</v>
      </c>
      <c r="C122" s="75">
        <v>1186.4776637619352</v>
      </c>
      <c r="D122" s="20">
        <f t="shared" si="4"/>
        <v>1661.0687292667092</v>
      </c>
      <c r="E122" s="20">
        <v>605.26995507038839</v>
      </c>
      <c r="F122" s="20">
        <f t="shared" si="5"/>
        <v>1491.6272772754651</v>
      </c>
    </row>
    <row r="123" spans="1:6">
      <c r="A123" s="51">
        <v>2.42</v>
      </c>
      <c r="B123" s="40">
        <f t="shared" si="6"/>
        <v>0.79545454545454541</v>
      </c>
      <c r="C123" s="75">
        <v>1179.9315592857236</v>
      </c>
      <c r="D123" s="20">
        <f t="shared" si="4"/>
        <v>1651.9041830000128</v>
      </c>
      <c r="E123" s="20">
        <v>582.81961353358315</v>
      </c>
      <c r="F123" s="20">
        <f t="shared" si="5"/>
        <v>1436.3006555921622</v>
      </c>
    </row>
    <row r="124" spans="1:6">
      <c r="A124" s="51">
        <v>2.44</v>
      </c>
      <c r="B124" s="40">
        <f t="shared" si="6"/>
        <v>0.78893442622950816</v>
      </c>
      <c r="C124" s="75">
        <v>1173.4750052523257</v>
      </c>
      <c r="D124" s="20">
        <f t="shared" si="4"/>
        <v>1642.8650073532558</v>
      </c>
      <c r="E124" s="20">
        <v>561.72653765720736</v>
      </c>
      <c r="F124" s="20">
        <f t="shared" si="5"/>
        <v>1384.3188794024218</v>
      </c>
    </row>
    <row r="125" spans="1:6">
      <c r="A125" s="51">
        <v>2.46</v>
      </c>
      <c r="B125" s="40">
        <f t="shared" si="6"/>
        <v>0.78252032520325199</v>
      </c>
      <c r="C125" s="75">
        <v>1167.1060575411659</v>
      </c>
      <c r="D125" s="20">
        <f t="shared" si="4"/>
        <v>1633.9484805576321</v>
      </c>
      <c r="E125" s="20">
        <v>542.66499267059783</v>
      </c>
      <c r="F125" s="20">
        <f t="shared" si="5"/>
        <v>1337.3436079374212</v>
      </c>
    </row>
    <row r="126" spans="1:6">
      <c r="A126" s="51">
        <v>2.48</v>
      </c>
      <c r="B126" s="40">
        <f t="shared" si="6"/>
        <v>0.77620967741935476</v>
      </c>
      <c r="C126" s="75">
        <v>1160.8228295969723</v>
      </c>
      <c r="D126" s="20">
        <f t="shared" si="4"/>
        <v>1625.151961435761</v>
      </c>
      <c r="E126" s="20">
        <v>526.05566870313965</v>
      </c>
      <c r="F126" s="20">
        <f t="shared" si="5"/>
        <v>1296.4115899520173</v>
      </c>
    </row>
    <row r="127" spans="1:6">
      <c r="A127" s="51">
        <v>2.5</v>
      </c>
      <c r="B127" s="40">
        <f t="shared" si="6"/>
        <v>0.76999999999999991</v>
      </c>
      <c r="C127" s="75">
        <v>1154.6234902777774</v>
      </c>
      <c r="D127" s="20">
        <f t="shared" si="4"/>
        <v>1616.4728863888881</v>
      </c>
      <c r="E127" s="20">
        <v>512.39539922253289</v>
      </c>
      <c r="F127" s="20">
        <f t="shared" si="5"/>
        <v>1262.74722184401</v>
      </c>
    </row>
    <row r="128" spans="1:6">
      <c r="A128" s="51">
        <v>2.52</v>
      </c>
      <c r="B128" s="40">
        <f t="shared" si="6"/>
        <v>0.76388888888888873</v>
      </c>
      <c r="C128" s="75">
        <v>1148.5062617998376</v>
      </c>
      <c r="D128" s="20">
        <f t="shared" si="4"/>
        <v>1607.9087665197726</v>
      </c>
      <c r="E128" s="20">
        <v>501.85623922720458</v>
      </c>
      <c r="F128" s="20">
        <f t="shared" si="5"/>
        <v>1236.774515951523</v>
      </c>
    </row>
    <row r="129" spans="1:6">
      <c r="A129" s="51">
        <v>2.54</v>
      </c>
      <c r="B129" s="40">
        <f t="shared" si="6"/>
        <v>0.75787401574803137</v>
      </c>
      <c r="C129" s="75">
        <v>1142.4694177743663</v>
      </c>
      <c r="D129" s="20">
        <f t="shared" si="4"/>
        <v>1599.4571848841128</v>
      </c>
      <c r="E129" s="20">
        <v>494.56362116394558</v>
      </c>
      <c r="F129" s="20">
        <f t="shared" si="5"/>
        <v>1218.8025879964275</v>
      </c>
    </row>
    <row r="130" spans="1:6">
      <c r="A130" s="51">
        <v>2.56</v>
      </c>
      <c r="B130" s="40">
        <f t="shared" si="6"/>
        <v>0.751953125</v>
      </c>
      <c r="C130" s="75">
        <v>1136.5112813312969</v>
      </c>
      <c r="D130" s="20">
        <f t="shared" si="4"/>
        <v>1591.1157938638155</v>
      </c>
      <c r="E130" s="20">
        <v>491.59908288398486</v>
      </c>
      <c r="F130" s="20">
        <f t="shared" si="5"/>
        <v>1211.4967798592922</v>
      </c>
    </row>
    <row r="131" spans="1:6">
      <c r="A131" s="51">
        <v>2.58</v>
      </c>
      <c r="B131" s="40">
        <f t="shared" si="6"/>
        <v>0.74612403100775193</v>
      </c>
      <c r="C131" s="75">
        <v>1130.6302233255749</v>
      </c>
      <c r="D131" s="20">
        <f t="shared" ref="D131:D194" si="7">1.4*C131</f>
        <v>1582.8823126558048</v>
      </c>
      <c r="E131" s="20">
        <v>491.24723594780903</v>
      </c>
      <c r="F131" s="20">
        <f t="shared" ref="F131:F194" si="8">E131*2.4644</f>
        <v>1210.6296882697804</v>
      </c>
    </row>
    <row r="132" spans="1:6">
      <c r="A132" s="51">
        <v>2.6</v>
      </c>
      <c r="B132" s="40">
        <f t="shared" si="6"/>
        <v>0.74038461538461531</v>
      </c>
      <c r="C132" s="75">
        <v>1124.8246606217358</v>
      </c>
      <c r="D132" s="20">
        <f t="shared" si="7"/>
        <v>1574.75452487043</v>
      </c>
      <c r="E132" s="20">
        <v>493.1001431863811</v>
      </c>
      <c r="F132" s="20">
        <f t="shared" si="8"/>
        <v>1215.1959928685176</v>
      </c>
    </row>
    <row r="133" spans="1:6">
      <c r="A133" s="51">
        <v>2.62</v>
      </c>
      <c r="B133" s="40">
        <f t="shared" si="6"/>
        <v>0.73473282442748078</v>
      </c>
      <c r="C133" s="75">
        <v>1119.093054452783</v>
      </c>
      <c r="D133" s="20">
        <f t="shared" si="7"/>
        <v>1566.7302762338961</v>
      </c>
      <c r="E133" s="20">
        <v>496.83339532485542</v>
      </c>
      <c r="F133" s="20">
        <f t="shared" si="8"/>
        <v>1224.3962194385736</v>
      </c>
    </row>
    <row r="134" spans="1:6">
      <c r="A134" s="51">
        <v>2.64</v>
      </c>
      <c r="B134" s="40">
        <f t="shared" si="6"/>
        <v>0.72916666666666663</v>
      </c>
      <c r="C134" s="75">
        <v>1113.4339088496101</v>
      </c>
      <c r="D134" s="20">
        <f t="shared" si="7"/>
        <v>1558.807472389454</v>
      </c>
      <c r="E134" s="20">
        <v>502.08148011763933</v>
      </c>
      <c r="F134" s="20">
        <f t="shared" si="8"/>
        <v>1237.3295996019103</v>
      </c>
    </row>
    <row r="135" spans="1:6">
      <c r="A135" s="51">
        <v>2.66</v>
      </c>
      <c r="B135" s="40">
        <f t="shared" si="6"/>
        <v>0.72368421052631571</v>
      </c>
      <c r="C135" s="75">
        <v>1107.8457691374199</v>
      </c>
      <c r="D135" s="20">
        <f t="shared" si="7"/>
        <v>1550.9840767923877</v>
      </c>
      <c r="E135" s="20">
        <v>508.50617258349411</v>
      </c>
      <c r="F135" s="20">
        <f t="shared" si="8"/>
        <v>1253.1626117147628</v>
      </c>
    </row>
    <row r="136" spans="1:6">
      <c r="A136" s="51">
        <v>2.68</v>
      </c>
      <c r="B136" s="40">
        <f t="shared" si="6"/>
        <v>0.71828358208955212</v>
      </c>
      <c r="C136" s="75">
        <v>1102.3272204958125</v>
      </c>
      <c r="D136" s="20">
        <f t="shared" si="7"/>
        <v>1543.2581086941375</v>
      </c>
      <c r="E136" s="20">
        <v>515.65224419993353</v>
      </c>
      <c r="F136" s="20">
        <f t="shared" si="8"/>
        <v>1270.7733906063161</v>
      </c>
    </row>
    <row r="137" spans="1:6">
      <c r="A137" s="51">
        <v>2.7</v>
      </c>
      <c r="B137" s="40">
        <f t="shared" si="6"/>
        <v>0.71296296296296291</v>
      </c>
      <c r="C137" s="75">
        <v>1096.8768865793857</v>
      </c>
      <c r="D137" s="20">
        <f t="shared" si="7"/>
        <v>1535.6276412111399</v>
      </c>
      <c r="E137" s="20">
        <v>523.19672833777815</v>
      </c>
      <c r="F137" s="20">
        <f t="shared" si="8"/>
        <v>1289.3660173156204</v>
      </c>
    </row>
    <row r="138" spans="1:6">
      <c r="A138" s="51">
        <v>2.72</v>
      </c>
      <c r="B138" s="40">
        <f t="shared" si="6"/>
        <v>0.70772058823529405</v>
      </c>
      <c r="C138" s="75">
        <v>1091.4934281958847</v>
      </c>
      <c r="D138" s="20">
        <f t="shared" si="7"/>
        <v>1528.0907994742386</v>
      </c>
      <c r="E138" s="20">
        <v>530.80595096400145</v>
      </c>
      <c r="F138" s="20">
        <f t="shared" si="8"/>
        <v>1308.1181855556852</v>
      </c>
    </row>
    <row r="139" spans="1:6">
      <c r="A139" s="51">
        <v>2.74</v>
      </c>
      <c r="B139" s="40">
        <f t="shared" si="6"/>
        <v>0.70255474452554734</v>
      </c>
      <c r="C139" s="75">
        <v>1086.1755420390919</v>
      </c>
      <c r="D139" s="20">
        <f t="shared" si="7"/>
        <v>1520.6457588547285</v>
      </c>
      <c r="E139" s="20">
        <v>538.43474870105013</v>
      </c>
      <c r="F139" s="20">
        <f t="shared" si="8"/>
        <v>1326.918594698868</v>
      </c>
    </row>
    <row r="140" spans="1:6">
      <c r="A140" s="51">
        <v>2.76</v>
      </c>
      <c r="B140" s="40">
        <f t="shared" si="6"/>
        <v>0.69746376811594213</v>
      </c>
      <c r="C140" s="75">
        <v>1080.9219594738104</v>
      </c>
      <c r="D140" s="20">
        <f t="shared" si="7"/>
        <v>1513.2907432633344</v>
      </c>
      <c r="E140" s="20">
        <v>545.8844080257004</v>
      </c>
      <c r="F140" s="20">
        <f t="shared" si="8"/>
        <v>1345.277535138536</v>
      </c>
    </row>
    <row r="141" spans="1:6">
      <c r="A141" s="51">
        <v>2.78</v>
      </c>
      <c r="B141" s="40">
        <f t="shared" si="6"/>
        <v>0.69244604316546754</v>
      </c>
      <c r="C141" s="75">
        <v>1075.7314453704439</v>
      </c>
      <c r="D141" s="20">
        <f t="shared" si="7"/>
        <v>1506.0240235186213</v>
      </c>
      <c r="E141" s="20">
        <v>552.65151791233632</v>
      </c>
      <c r="F141" s="20">
        <f t="shared" si="8"/>
        <v>1361.9544007431616</v>
      </c>
    </row>
    <row r="142" spans="1:6">
      <c r="A142" s="51">
        <v>2.8</v>
      </c>
      <c r="B142" s="40">
        <f t="shared" si="6"/>
        <v>0.6875</v>
      </c>
      <c r="C142" s="75">
        <v>1070.6027969868026</v>
      </c>
      <c r="D142" s="20">
        <f t="shared" si="7"/>
        <v>1498.8439157815235</v>
      </c>
      <c r="E142" s="20">
        <v>558.49544226095134</v>
      </c>
      <c r="F142" s="20">
        <f t="shared" si="8"/>
        <v>1376.3561679078884</v>
      </c>
    </row>
    <row r="143" spans="1:6">
      <c r="A143" s="51">
        <v>2.82</v>
      </c>
      <c r="B143" s="40">
        <f t="shared" si="6"/>
        <v>0.68262411347517726</v>
      </c>
      <c r="C143" s="75">
        <v>1065.5348428949005</v>
      </c>
      <c r="D143" s="20">
        <f t="shared" si="7"/>
        <v>1491.7487800528606</v>
      </c>
      <c r="E143" s="20">
        <v>563.25986477305867</v>
      </c>
      <c r="F143" s="20">
        <f t="shared" si="8"/>
        <v>1388.0976107467256</v>
      </c>
    </row>
    <row r="144" spans="1:6">
      <c r="A144" s="51">
        <v>2.84</v>
      </c>
      <c r="B144" s="40">
        <f t="shared" si="6"/>
        <v>0.67781690140845074</v>
      </c>
      <c r="C144" s="75">
        <v>1060.5264419506352</v>
      </c>
      <c r="D144" s="20">
        <f t="shared" si="7"/>
        <v>1484.7370187308893</v>
      </c>
      <c r="E144" s="20">
        <v>566.88016334771135</v>
      </c>
      <c r="F144" s="20">
        <f t="shared" si="8"/>
        <v>1397.0194745540998</v>
      </c>
    </row>
    <row r="145" spans="1:6">
      <c r="A145" s="51">
        <v>2.86</v>
      </c>
      <c r="B145" s="40">
        <f t="shared" si="6"/>
        <v>0.67307692307692302</v>
      </c>
      <c r="C145" s="75">
        <v>1055.5764823043403</v>
      </c>
      <c r="D145" s="20">
        <f t="shared" si="7"/>
        <v>1477.8070752260762</v>
      </c>
      <c r="E145" s="20">
        <v>569.2692276517688</v>
      </c>
      <c r="F145" s="20">
        <f t="shared" si="8"/>
        <v>1402.907084625019</v>
      </c>
    </row>
    <row r="146" spans="1:6">
      <c r="A146" s="51">
        <v>2.88</v>
      </c>
      <c r="B146" s="40">
        <f t="shared" si="6"/>
        <v>0.66840277777777779</v>
      </c>
      <c r="C146" s="75">
        <v>1050.6838804503211</v>
      </c>
      <c r="D146" s="20">
        <f t="shared" si="7"/>
        <v>1470.9574326304494</v>
      </c>
      <c r="E146" s="20">
        <v>570.31757276788517</v>
      </c>
      <c r="F146" s="20">
        <f t="shared" si="8"/>
        <v>1405.4906263291762</v>
      </c>
    </row>
    <row r="147" spans="1:6">
      <c r="A147" s="51">
        <v>2.9</v>
      </c>
      <c r="B147" s="40">
        <f t="shared" si="6"/>
        <v>0.6637931034482758</v>
      </c>
      <c r="C147" s="75">
        <v>1045.8475803135786</v>
      </c>
      <c r="D147" s="20">
        <f t="shared" si="7"/>
        <v>1464.1866124390101</v>
      </c>
      <c r="E147" s="20">
        <v>570.08203598219075</v>
      </c>
      <c r="F147" s="20">
        <f t="shared" si="8"/>
        <v>1404.9101694745109</v>
      </c>
    </row>
    <row r="148" spans="1:6">
      <c r="A148" s="51">
        <v>2.92</v>
      </c>
      <c r="B148" s="40">
        <f t="shared" si="6"/>
        <v>0.65924657534246567</v>
      </c>
      <c r="C148" s="75">
        <v>1041.0665523720213</v>
      </c>
      <c r="D148" s="20">
        <f t="shared" si="7"/>
        <v>1457.4931733208298</v>
      </c>
      <c r="E148" s="20">
        <v>568.97316820285721</v>
      </c>
      <c r="F148" s="20">
        <f t="shared" si="8"/>
        <v>1402.1774757191213</v>
      </c>
    </row>
    <row r="149" spans="1:6">
      <c r="A149" s="51">
        <v>2.94</v>
      </c>
      <c r="B149" s="40">
        <f t="shared" si="6"/>
        <v>0.65476190476190477</v>
      </c>
      <c r="C149" s="75">
        <v>1036.3397928125507</v>
      </c>
      <c r="D149" s="20">
        <f t="shared" si="7"/>
        <v>1450.8757099375709</v>
      </c>
      <c r="E149" s="20">
        <v>571.6410928557508</v>
      </c>
      <c r="F149" s="20">
        <f t="shared" si="8"/>
        <v>1408.7523092337121</v>
      </c>
    </row>
    <row r="150" spans="1:6">
      <c r="A150" s="51">
        <v>2.96</v>
      </c>
      <c r="B150" s="40">
        <f t="shared" si="6"/>
        <v>0.65033783783783783</v>
      </c>
      <c r="C150" s="75">
        <v>1031.6663227194999</v>
      </c>
      <c r="D150" s="20">
        <f t="shared" si="7"/>
        <v>1444.3328518072999</v>
      </c>
      <c r="E150" s="20">
        <v>574.31133499347823</v>
      </c>
      <c r="F150" s="20">
        <f t="shared" si="8"/>
        <v>1415.3328539579277</v>
      </c>
    </row>
    <row r="151" spans="1:6">
      <c r="A151" s="51">
        <v>2.98</v>
      </c>
      <c r="B151" s="40">
        <f t="shared" si="6"/>
        <v>0.64597315436241609</v>
      </c>
      <c r="C151" s="75">
        <v>1027.0451872939675</v>
      </c>
      <c r="D151" s="20">
        <f t="shared" si="7"/>
        <v>1437.8632622115545</v>
      </c>
      <c r="E151" s="20">
        <v>575.60400910299359</v>
      </c>
      <c r="F151" s="20">
        <f t="shared" si="8"/>
        <v>1418.5185200334174</v>
      </c>
    </row>
    <row r="152" spans="1:6">
      <c r="A152" s="51">
        <v>3</v>
      </c>
      <c r="B152" s="40">
        <f t="shared" si="6"/>
        <v>0.64166666666666661</v>
      </c>
      <c r="C152" s="75">
        <v>1022.4754551026791</v>
      </c>
      <c r="D152" s="20">
        <f t="shared" si="7"/>
        <v>1431.4656371437507</v>
      </c>
      <c r="E152" s="20">
        <v>575.51584632367837</v>
      </c>
      <c r="F152" s="20">
        <f t="shared" si="8"/>
        <v>1418.3012516800729</v>
      </c>
    </row>
    <row r="153" spans="1:6">
      <c r="A153" s="51">
        <v>3.02</v>
      </c>
      <c r="B153" s="40">
        <f t="shared" si="6"/>
        <v>0.63741721854304634</v>
      </c>
      <c r="C153" s="75">
        <v>1017.9562173550689</v>
      </c>
      <c r="D153" s="20">
        <f t="shared" si="7"/>
        <v>1425.1387042970964</v>
      </c>
      <c r="E153" s="20">
        <v>574.52989870572299</v>
      </c>
      <c r="F153" s="20">
        <f t="shared" si="8"/>
        <v>1415.8714823703838</v>
      </c>
    </row>
    <row r="154" spans="1:6">
      <c r="A154" s="51">
        <v>3.04</v>
      </c>
      <c r="B154" s="40">
        <f t="shared" si="6"/>
        <v>0.63322368421052633</v>
      </c>
      <c r="C154" s="75">
        <v>1013.4865872073379</v>
      </c>
      <c r="D154" s="20">
        <f t="shared" si="7"/>
        <v>1418.881222090273</v>
      </c>
      <c r="E154" s="20">
        <v>572.36904391257326</v>
      </c>
      <c r="F154" s="20">
        <f t="shared" si="8"/>
        <v>1410.5462718181454</v>
      </c>
    </row>
    <row r="155" spans="1:6">
      <c r="A155" s="51">
        <v>3.06</v>
      </c>
      <c r="B155" s="40">
        <f t="shared" si="6"/>
        <v>0.62908496732026142</v>
      </c>
      <c r="C155" s="75">
        <v>1009.0656990923225</v>
      </c>
      <c r="D155" s="20">
        <f t="shared" si="7"/>
        <v>1412.6919787292513</v>
      </c>
      <c r="E155" s="20">
        <v>568.87621042454919</v>
      </c>
      <c r="F155" s="20">
        <f t="shared" si="8"/>
        <v>1401.9385329702591</v>
      </c>
    </row>
    <row r="156" spans="1:6">
      <c r="A156" s="51">
        <v>3.08</v>
      </c>
      <c r="B156" s="40">
        <f t="shared" si="6"/>
        <v>0.625</v>
      </c>
      <c r="C156" s="75">
        <v>1004.6927080740419</v>
      </c>
      <c r="D156" s="20">
        <f t="shared" si="7"/>
        <v>1406.5697913036586</v>
      </c>
      <c r="E156" s="20">
        <v>567.05821094558951</v>
      </c>
      <c r="F156" s="20">
        <f t="shared" si="8"/>
        <v>1397.4582550543107</v>
      </c>
    </row>
    <row r="157" spans="1:6">
      <c r="A157" s="51">
        <v>3.1</v>
      </c>
      <c r="B157" s="40">
        <f t="shared" si="6"/>
        <v>0.62096774193548376</v>
      </c>
      <c r="C157" s="75">
        <v>1000.3667892258748</v>
      </c>
      <c r="D157" s="20">
        <f t="shared" si="7"/>
        <v>1400.5135049162245</v>
      </c>
      <c r="E157" s="20">
        <v>564.38668929678408</v>
      </c>
      <c r="F157" s="20">
        <f t="shared" si="8"/>
        <v>1390.8745571029947</v>
      </c>
    </row>
    <row r="158" spans="1:6">
      <c r="A158" s="51">
        <v>3.12</v>
      </c>
      <c r="B158" s="40">
        <f t="shared" si="6"/>
        <v>0.6169871794871794</v>
      </c>
      <c r="C158" s="75">
        <v>996.0871370313414</v>
      </c>
      <c r="D158" s="20">
        <f t="shared" si="7"/>
        <v>1394.5219918438779</v>
      </c>
      <c r="E158" s="20">
        <v>559.84158713394618</v>
      </c>
      <c r="F158" s="20">
        <f t="shared" si="8"/>
        <v>1379.6736073328968</v>
      </c>
    </row>
    <row r="159" spans="1:6">
      <c r="A159" s="51">
        <v>3.14</v>
      </c>
      <c r="B159" s="40">
        <f t="shared" si="6"/>
        <v>0.61305732484076425</v>
      </c>
      <c r="C159" s="75">
        <v>991.85296480654199</v>
      </c>
      <c r="D159" s="20">
        <f t="shared" si="7"/>
        <v>1388.5941507291586</v>
      </c>
      <c r="E159" s="20">
        <v>553.40629357057117</v>
      </c>
      <c r="F159" s="20">
        <f t="shared" si="8"/>
        <v>1363.8144698753156</v>
      </c>
    </row>
    <row r="160" spans="1:6">
      <c r="A160" s="51">
        <v>3.16</v>
      </c>
      <c r="B160" s="40">
        <f t="shared" si="6"/>
        <v>0.60917721518987333</v>
      </c>
      <c r="C160" s="75">
        <v>987.6635041433284</v>
      </c>
      <c r="D160" s="20">
        <f t="shared" si="7"/>
        <v>1382.7289058006597</v>
      </c>
      <c r="E160" s="20">
        <v>545.30499964315879</v>
      </c>
      <c r="F160" s="20">
        <f t="shared" si="8"/>
        <v>1343.8496411206004</v>
      </c>
    </row>
    <row r="161" spans="1:6">
      <c r="A161" s="51">
        <v>3.18</v>
      </c>
      <c r="B161" s="40">
        <f t="shared" si="6"/>
        <v>0.60534591194968546</v>
      </c>
      <c r="C161" s="75">
        <v>983.51800437234238</v>
      </c>
      <c r="D161" s="20">
        <f t="shared" si="7"/>
        <v>1376.9252061212792</v>
      </c>
      <c r="E161" s="20">
        <v>537.77745881133762</v>
      </c>
      <c r="F161" s="20">
        <f t="shared" si="8"/>
        <v>1325.2987694946603</v>
      </c>
    </row>
    <row r="162" spans="1:6">
      <c r="A162" s="51">
        <v>3.2</v>
      </c>
      <c r="B162" s="40">
        <f t="shared" si="6"/>
        <v>0.60156249999999989</v>
      </c>
      <c r="C162" s="75">
        <v>979.41573204509268</v>
      </c>
      <c r="D162" s="20">
        <f t="shared" si="7"/>
        <v>1371.1820248631298</v>
      </c>
      <c r="E162" s="20">
        <v>534.32382038544165</v>
      </c>
      <c r="F162" s="20">
        <f t="shared" si="8"/>
        <v>1316.7876229578824</v>
      </c>
    </row>
    <row r="163" spans="1:6">
      <c r="A163" s="51">
        <v>3.22</v>
      </c>
      <c r="B163" s="40">
        <f t="shared" si="6"/>
        <v>0.59782608695652162</v>
      </c>
      <c r="C163" s="75">
        <v>975.35597043427731</v>
      </c>
      <c r="D163" s="20">
        <f t="shared" si="7"/>
        <v>1365.4983586079882</v>
      </c>
      <c r="E163" s="20">
        <v>533.87248913704775</v>
      </c>
      <c r="F163" s="20">
        <f t="shared" si="8"/>
        <v>1315.6753622293404</v>
      </c>
    </row>
    <row r="164" spans="1:6">
      <c r="A164" s="51">
        <v>3.24</v>
      </c>
      <c r="B164" s="40">
        <f t="shared" si="6"/>
        <v>0.59413580246913567</v>
      </c>
      <c r="C164" s="75">
        <v>971.33801905160601</v>
      </c>
      <c r="D164" s="20">
        <f t="shared" si="7"/>
        <v>1359.8732266722484</v>
      </c>
      <c r="E164" s="20">
        <v>532.16398347364918</v>
      </c>
      <c r="F164" s="20">
        <f t="shared" si="8"/>
        <v>1311.4649208724611</v>
      </c>
    </row>
    <row r="165" spans="1:6">
      <c r="A165" s="51">
        <v>3.26</v>
      </c>
      <c r="B165" s="40">
        <f t="shared" si="6"/>
        <v>0.5904907975460123</v>
      </c>
      <c r="C165" s="75">
        <v>967.3611931823998</v>
      </c>
      <c r="D165" s="20">
        <f t="shared" si="7"/>
        <v>1354.3056704553596</v>
      </c>
      <c r="E165" s="20">
        <v>529.36725907421362</v>
      </c>
      <c r="F165" s="20">
        <f t="shared" si="8"/>
        <v>1304.5726732624921</v>
      </c>
    </row>
    <row r="166" spans="1:6">
      <c r="A166" s="51">
        <v>3.28</v>
      </c>
      <c r="B166" s="40">
        <f t="shared" si="6"/>
        <v>0.58689024390243905</v>
      </c>
      <c r="C166" s="75">
        <v>963.42482343628899</v>
      </c>
      <c r="D166" s="20">
        <f t="shared" si="7"/>
        <v>1348.7947528108045</v>
      </c>
      <c r="E166" s="20">
        <v>525.63589031766855</v>
      </c>
      <c r="F166" s="20">
        <f t="shared" si="8"/>
        <v>1295.3770880988623</v>
      </c>
    </row>
    <row r="167" spans="1:6">
      <c r="A167" s="51">
        <v>3.3</v>
      </c>
      <c r="B167" s="40">
        <f t="shared" ref="B167:B202" si="9">2.75*(0.7/A167)</f>
        <v>0.58333333333333337</v>
      </c>
      <c r="C167" s="75">
        <v>959.52825531335952</v>
      </c>
      <c r="D167" s="20">
        <f t="shared" si="7"/>
        <v>1343.3395574387032</v>
      </c>
      <c r="E167" s="20">
        <v>520.82441848378892</v>
      </c>
      <c r="F167" s="20">
        <f t="shared" si="8"/>
        <v>1283.5196969114493</v>
      </c>
    </row>
    <row r="168" spans="1:6">
      <c r="A168" s="51">
        <v>3.32</v>
      </c>
      <c r="B168" s="40">
        <f t="shared" si="9"/>
        <v>0.57981927710843373</v>
      </c>
      <c r="C168" s="75">
        <v>955.67084878511957</v>
      </c>
      <c r="D168" s="20">
        <f t="shared" si="7"/>
        <v>1337.9391882991674</v>
      </c>
      <c r="E168" s="20">
        <v>515.00909216494563</v>
      </c>
      <c r="F168" s="20">
        <f t="shared" si="8"/>
        <v>1269.1884067312919</v>
      </c>
    </row>
    <row r="169" spans="1:6">
      <c r="A169" s="51">
        <v>3.34</v>
      </c>
      <c r="B169" s="40">
        <f t="shared" si="9"/>
        <v>0.57634730538922152</v>
      </c>
      <c r="C169" s="75">
        <v>951.85197788970504</v>
      </c>
      <c r="D169" s="20">
        <f t="shared" si="7"/>
        <v>1332.5927690455869</v>
      </c>
      <c r="E169" s="20">
        <v>508.14898916525271</v>
      </c>
      <c r="F169" s="20">
        <f t="shared" si="8"/>
        <v>1252.2823688988487</v>
      </c>
    </row>
    <row r="170" spans="1:6">
      <c r="A170" s="51">
        <v>3.36</v>
      </c>
      <c r="B170" s="40">
        <f t="shared" si="9"/>
        <v>0.57291666666666663</v>
      </c>
      <c r="C170" s="75">
        <v>948.0710303407476</v>
      </c>
      <c r="D170" s="20">
        <f t="shared" si="7"/>
        <v>1327.2994424770466</v>
      </c>
      <c r="E170" s="20">
        <v>500.37836869634378</v>
      </c>
      <c r="F170" s="20">
        <f t="shared" si="8"/>
        <v>1233.1324518152696</v>
      </c>
    </row>
    <row r="171" spans="1:6">
      <c r="A171" s="51">
        <v>3.38</v>
      </c>
      <c r="B171" s="40">
        <f t="shared" si="9"/>
        <v>0.56952662721893488</v>
      </c>
      <c r="C171" s="75">
        <v>944.32740714937381</v>
      </c>
      <c r="D171" s="20">
        <f t="shared" si="7"/>
        <v>1322.0583700091233</v>
      </c>
      <c r="E171" s="20">
        <v>491.83273374581518</v>
      </c>
      <c r="F171" s="20">
        <f t="shared" si="8"/>
        <v>1212.0725890431868</v>
      </c>
    </row>
    <row r="172" spans="1:6">
      <c r="A172" s="51">
        <v>3.4</v>
      </c>
      <c r="B172" s="40">
        <f t="shared" si="9"/>
        <v>0.56617647058823528</v>
      </c>
      <c r="C172" s="75">
        <v>940.62052225881575</v>
      </c>
      <c r="D172" s="20">
        <f t="shared" si="7"/>
        <v>1316.8687311623419</v>
      </c>
      <c r="E172" s="20">
        <v>482.6209671966472</v>
      </c>
      <c r="F172" s="20">
        <f t="shared" si="8"/>
        <v>1189.3711115594174</v>
      </c>
    </row>
    <row r="173" spans="1:6">
      <c r="A173" s="51">
        <v>3.42</v>
      </c>
      <c r="B173" s="40">
        <f t="shared" si="9"/>
        <v>0.5628654970760234</v>
      </c>
      <c r="C173" s="75">
        <v>936.94980219114063</v>
      </c>
      <c r="D173" s="20">
        <f t="shared" si="7"/>
        <v>1311.7297230675968</v>
      </c>
      <c r="E173" s="20">
        <v>472.908348488191</v>
      </c>
      <c r="F173" s="20">
        <f t="shared" si="8"/>
        <v>1165.435334014298</v>
      </c>
    </row>
    <row r="174" spans="1:6">
      <c r="A174" s="51">
        <v>3.44</v>
      </c>
      <c r="B174" s="40">
        <f t="shared" si="9"/>
        <v>0.55959302325581395</v>
      </c>
      <c r="C174" s="75">
        <v>933.31468570563322</v>
      </c>
      <c r="D174" s="20">
        <f t="shared" si="7"/>
        <v>1306.6405599878865</v>
      </c>
      <c r="E174" s="20">
        <v>462.73604676945058</v>
      </c>
      <c r="F174" s="20">
        <f t="shared" si="8"/>
        <v>1140.3667136586339</v>
      </c>
    </row>
    <row r="175" spans="1:6">
      <c r="A175" s="51">
        <v>3.46</v>
      </c>
      <c r="B175" s="40">
        <f t="shared" si="9"/>
        <v>0.55635838150289008</v>
      </c>
      <c r="C175" s="75">
        <v>929.71462346837586</v>
      </c>
      <c r="D175" s="20">
        <f t="shared" si="7"/>
        <v>1301.6004728557261</v>
      </c>
      <c r="E175" s="20">
        <v>452.3071192026112</v>
      </c>
      <c r="F175" s="20">
        <f t="shared" si="8"/>
        <v>1114.665664562915</v>
      </c>
    </row>
    <row r="176" spans="1:6">
      <c r="A176" s="51">
        <v>3.48</v>
      </c>
      <c r="B176" s="40">
        <f t="shared" si="9"/>
        <v>0.55316091954022983</v>
      </c>
      <c r="C176" s="75">
        <v>926.14907773260313</v>
      </c>
      <c r="D176" s="20">
        <f t="shared" si="7"/>
        <v>1296.6087088256443</v>
      </c>
      <c r="E176" s="20">
        <v>441.67753566353565</v>
      </c>
      <c r="F176" s="20">
        <f t="shared" si="8"/>
        <v>1088.4701188892172</v>
      </c>
    </row>
    <row r="177" spans="1:6">
      <c r="A177" s="51">
        <v>3.5</v>
      </c>
      <c r="B177" s="40">
        <f t="shared" si="9"/>
        <v>0.54999999999999993</v>
      </c>
      <c r="C177" s="75">
        <v>922.61752202941182</v>
      </c>
      <c r="D177" s="20">
        <f t="shared" si="7"/>
        <v>1291.6645308411764</v>
      </c>
      <c r="E177" s="20">
        <v>430.91718534128432</v>
      </c>
      <c r="F177" s="20">
        <f t="shared" si="8"/>
        <v>1061.952311555061</v>
      </c>
    </row>
    <row r="178" spans="1:6">
      <c r="A178" s="51">
        <v>3.52</v>
      </c>
      <c r="B178" s="40">
        <f t="shared" si="9"/>
        <v>0.546875</v>
      </c>
      <c r="C178" s="75">
        <v>919.11944086844608</v>
      </c>
      <c r="D178" s="20">
        <f t="shared" si="7"/>
        <v>1286.7672172158245</v>
      </c>
      <c r="E178" s="20">
        <v>420.10928493950615</v>
      </c>
      <c r="F178" s="20">
        <f t="shared" si="8"/>
        <v>1035.3173218049189</v>
      </c>
    </row>
    <row r="179" spans="1:6">
      <c r="A179" s="51">
        <v>3.54</v>
      </c>
      <c r="B179" s="40">
        <f t="shared" si="9"/>
        <v>0.54378531073446323</v>
      </c>
      <c r="C179" s="75">
        <v>915.65432944816575</v>
      </c>
      <c r="D179" s="20">
        <f t="shared" si="7"/>
        <v>1281.916061227432</v>
      </c>
      <c r="E179" s="20">
        <v>409.26018039258645</v>
      </c>
      <c r="F179" s="20">
        <f t="shared" si="8"/>
        <v>1008.58078855949</v>
      </c>
    </row>
    <row r="180" spans="1:6">
      <c r="A180" s="51">
        <v>3.56</v>
      </c>
      <c r="B180" s="40">
        <f t="shared" si="9"/>
        <v>0.54073033707865159</v>
      </c>
      <c r="C180" s="75">
        <v>912.22169337535411</v>
      </c>
      <c r="D180" s="20">
        <f t="shared" si="7"/>
        <v>1277.1103707254956</v>
      </c>
      <c r="E180" s="20">
        <v>398.45348274149916</v>
      </c>
      <c r="F180" s="20">
        <f t="shared" si="8"/>
        <v>981.94876286815054</v>
      </c>
    </row>
    <row r="181" spans="1:6">
      <c r="A181" s="51">
        <v>3.58</v>
      </c>
      <c r="B181" s="40">
        <f t="shared" si="9"/>
        <v>0.53770949720670391</v>
      </c>
      <c r="C181" s="75">
        <v>908.82104839350859</v>
      </c>
      <c r="D181" s="20">
        <f t="shared" si="7"/>
        <v>1272.349467750912</v>
      </c>
      <c r="E181" s="20">
        <v>387.74087496739611</v>
      </c>
      <c r="F181" s="20">
        <f t="shared" si="8"/>
        <v>955.5486122696509</v>
      </c>
    </row>
    <row r="182" spans="1:6">
      <c r="A182" s="51">
        <v>3.6</v>
      </c>
      <c r="B182" s="40">
        <f t="shared" si="9"/>
        <v>0.5347222222222221</v>
      </c>
      <c r="C182" s="75">
        <v>905.45192011979373</v>
      </c>
      <c r="D182" s="20">
        <f t="shared" si="7"/>
        <v>1267.6326881677112</v>
      </c>
      <c r="E182" s="20">
        <v>377.17411827327419</v>
      </c>
      <c r="F182" s="20">
        <f t="shared" si="8"/>
        <v>929.50789707265687</v>
      </c>
    </row>
    <row r="183" spans="1:6">
      <c r="A183" s="51">
        <v>3.62</v>
      </c>
      <c r="B183" s="40">
        <f t="shared" si="9"/>
        <v>0.53176795580110492</v>
      </c>
      <c r="C183" s="75">
        <v>902.1138437902348</v>
      </c>
      <c r="D183" s="20">
        <f t="shared" si="7"/>
        <v>1262.9593813063286</v>
      </c>
      <c r="E183" s="20">
        <v>366.81228259524011</v>
      </c>
      <c r="F183" s="20">
        <f t="shared" si="8"/>
        <v>903.97218922770969</v>
      </c>
    </row>
    <row r="184" spans="1:6">
      <c r="A184" s="51">
        <v>3.64</v>
      </c>
      <c r="B184" s="40">
        <f t="shared" si="9"/>
        <v>0.52884615384615374</v>
      </c>
      <c r="C184" s="75">
        <v>898.80636401285403</v>
      </c>
      <c r="D184" s="20">
        <f t="shared" si="7"/>
        <v>1258.3289096179956</v>
      </c>
      <c r="E184" s="20">
        <v>356.75152631983985</v>
      </c>
      <c r="F184" s="20">
        <f t="shared" si="8"/>
        <v>879.17846146261331</v>
      </c>
    </row>
    <row r="185" spans="1:6">
      <c r="A185" s="51">
        <v>3.66</v>
      </c>
      <c r="B185" s="40">
        <f t="shared" si="9"/>
        <v>0.52595628415300544</v>
      </c>
      <c r="C185" s="75">
        <v>895.52903452845544</v>
      </c>
      <c r="D185" s="20">
        <f t="shared" si="7"/>
        <v>1253.7406483398374</v>
      </c>
      <c r="E185" s="20">
        <v>347.04027568459202</v>
      </c>
      <c r="F185" s="20">
        <f t="shared" si="8"/>
        <v>855.24605539710853</v>
      </c>
    </row>
    <row r="186" spans="1:6">
      <c r="A186" s="51">
        <v>3.68</v>
      </c>
      <c r="B186" s="40">
        <f t="shared" si="9"/>
        <v>0.52309782608695643</v>
      </c>
      <c r="C186" s="75">
        <v>892.28141797878698</v>
      </c>
      <c r="D186" s="20">
        <f t="shared" si="7"/>
        <v>1249.1939851703016</v>
      </c>
      <c r="E186" s="20">
        <v>337.60311916539285</v>
      </c>
      <c r="F186" s="20">
        <f t="shared" si="8"/>
        <v>831.98912687119412</v>
      </c>
    </row>
    <row r="187" spans="1:6">
      <c r="A187" s="51">
        <v>3.7</v>
      </c>
      <c r="B187" s="40">
        <f t="shared" si="9"/>
        <v>0.52027027027027017</v>
      </c>
      <c r="C187" s="75">
        <v>889.06308568180748</v>
      </c>
      <c r="D187" s="20">
        <f t="shared" si="7"/>
        <v>1244.6883199545305</v>
      </c>
      <c r="E187" s="20">
        <v>328.4531296873368</v>
      </c>
      <c r="F187" s="20">
        <f t="shared" si="8"/>
        <v>809.43989280147275</v>
      </c>
    </row>
    <row r="188" spans="1:6">
      <c r="A188" s="51">
        <v>3.72</v>
      </c>
      <c r="B188" s="40">
        <f t="shared" si="9"/>
        <v>0.51747311827956977</v>
      </c>
      <c r="C188" s="75">
        <v>885.87361741380892</v>
      </c>
      <c r="D188" s="20">
        <f t="shared" si="7"/>
        <v>1240.2230643793323</v>
      </c>
      <c r="E188" s="20">
        <v>319.61163586627526</v>
      </c>
      <c r="F188" s="20">
        <f t="shared" si="8"/>
        <v>787.65091542884875</v>
      </c>
    </row>
    <row r="189" spans="1:6">
      <c r="A189" s="51">
        <v>3.74</v>
      </c>
      <c r="B189" s="40">
        <f t="shared" si="9"/>
        <v>0.51470588235294112</v>
      </c>
      <c r="C189" s="75">
        <v>882.71260119814428</v>
      </c>
      <c r="D189" s="20">
        <f t="shared" si="7"/>
        <v>1235.797641677402</v>
      </c>
      <c r="E189" s="20">
        <v>311.01985334719024</v>
      </c>
      <c r="F189" s="20">
        <f t="shared" si="8"/>
        <v>766.47732658881557</v>
      </c>
    </row>
    <row r="190" spans="1:6">
      <c r="A190" s="51">
        <v>3.76</v>
      </c>
      <c r="B190" s="40">
        <f t="shared" si="9"/>
        <v>0.51196808510638292</v>
      </c>
      <c r="C190" s="75">
        <v>879.57963310033188</v>
      </c>
      <c r="D190" s="20">
        <f t="shared" si="7"/>
        <v>1231.4114863404645</v>
      </c>
      <c r="E190" s="20">
        <v>302.69856285440858</v>
      </c>
      <c r="F190" s="20">
        <f t="shared" si="8"/>
        <v>745.9703382984045</v>
      </c>
    </row>
    <row r="191" spans="1:6">
      <c r="A191" s="51">
        <v>3.78</v>
      </c>
      <c r="B191" s="40">
        <f t="shared" si="9"/>
        <v>0.50925925925925919</v>
      </c>
      <c r="C191" s="75">
        <v>876.47431702930658</v>
      </c>
      <c r="D191" s="20">
        <f t="shared" si="7"/>
        <v>1227.0640438410292</v>
      </c>
      <c r="E191" s="20">
        <v>294.64867503163191</v>
      </c>
      <c r="F191" s="20">
        <f t="shared" si="8"/>
        <v>726.13219474795369</v>
      </c>
    </row>
    <row r="192" spans="1:6">
      <c r="A192" s="51">
        <v>3.8</v>
      </c>
      <c r="B192" s="40">
        <f t="shared" si="9"/>
        <v>0.50657894736842102</v>
      </c>
      <c r="C192" s="75">
        <v>873.39626454460529</v>
      </c>
      <c r="D192" s="20">
        <f t="shared" si="7"/>
        <v>1222.7547703624473</v>
      </c>
      <c r="E192" s="20">
        <v>286.85036472890505</v>
      </c>
      <c r="F192" s="20">
        <f t="shared" si="8"/>
        <v>706.91403883791361</v>
      </c>
    </row>
    <row r="193" spans="1:6">
      <c r="A193" s="51">
        <v>3.82</v>
      </c>
      <c r="B193" s="40">
        <f t="shared" si="9"/>
        <v>0.50392670157068065</v>
      </c>
      <c r="C193" s="75">
        <v>870.34509466927568</v>
      </c>
      <c r="D193" s="20">
        <f t="shared" si="7"/>
        <v>1218.483132536986</v>
      </c>
      <c r="E193" s="20">
        <v>279.26212576525626</v>
      </c>
      <c r="F193" s="20">
        <f t="shared" si="8"/>
        <v>688.21358273589749</v>
      </c>
    </row>
    <row r="194" spans="1:6">
      <c r="A194" s="51">
        <v>3.84</v>
      </c>
      <c r="B194" s="40">
        <f t="shared" si="9"/>
        <v>0.50130208333333326</v>
      </c>
      <c r="C194" s="75">
        <v>867.32043370831491</v>
      </c>
      <c r="D194" s="20">
        <f t="shared" si="7"/>
        <v>1214.2486071916408</v>
      </c>
      <c r="E194" s="20">
        <v>271.91245830730969</v>
      </c>
      <c r="F194" s="20">
        <f t="shared" si="8"/>
        <v>670.10106225253401</v>
      </c>
    </row>
    <row r="195" spans="1:6">
      <c r="A195" s="51">
        <v>3.86</v>
      </c>
      <c r="B195" s="40">
        <f t="shared" si="9"/>
        <v>0.49870466321243523</v>
      </c>
      <c r="C195" s="75">
        <v>864.32191507244033</v>
      </c>
      <c r="D195" s="20">
        <f t="shared" ref="D195:D202" si="10">1.4*C195</f>
        <v>1210.0506811014163</v>
      </c>
      <c r="E195" s="20">
        <v>264.79975318798074</v>
      </c>
      <c r="F195" s="20">
        <f t="shared" ref="F195:F201" si="11">E195*2.4644</f>
        <v>652.57251175645968</v>
      </c>
    </row>
    <row r="196" spans="1:6">
      <c r="A196" s="51">
        <v>3.88</v>
      </c>
      <c r="B196" s="40">
        <f t="shared" si="9"/>
        <v>0.49613402061855671</v>
      </c>
      <c r="C196" s="75">
        <v>861.34917910701461</v>
      </c>
      <c r="D196" s="20">
        <f t="shared" si="10"/>
        <v>1205.8888507498204</v>
      </c>
      <c r="E196" s="20">
        <v>257.8505257389686</v>
      </c>
      <c r="F196" s="20">
        <f t="shared" si="11"/>
        <v>635.44683563111414</v>
      </c>
    </row>
    <row r="197" spans="1:6">
      <c r="A197" s="51">
        <v>3.9</v>
      </c>
      <c r="B197" s="40">
        <f t="shared" si="9"/>
        <v>0.49358974358974361</v>
      </c>
      <c r="C197" s="75">
        <v>858.4018729259459</v>
      </c>
      <c r="D197" s="20">
        <f t="shared" si="10"/>
        <v>1201.7626220963241</v>
      </c>
      <c r="E197" s="20">
        <v>251.06264449900019</v>
      </c>
      <c r="F197" s="20">
        <f t="shared" si="11"/>
        <v>618.71878110333603</v>
      </c>
    </row>
    <row r="198" spans="1:6">
      <c r="A198" s="51">
        <v>3.92</v>
      </c>
      <c r="B198" s="40">
        <f t="shared" si="9"/>
        <v>0.4910714285714286</v>
      </c>
      <c r="C198" s="75">
        <v>855.47965025039332</v>
      </c>
      <c r="D198" s="20">
        <f t="shared" si="10"/>
        <v>1197.6715103505505</v>
      </c>
      <c r="E198" s="20">
        <v>245.10259987894935</v>
      </c>
      <c r="F198" s="20">
        <f t="shared" si="11"/>
        <v>604.03084714168278</v>
      </c>
    </row>
    <row r="199" spans="1:6">
      <c r="A199" s="51">
        <v>3.94</v>
      </c>
      <c r="B199" s="40">
        <f t="shared" si="9"/>
        <v>0.48857868020304562</v>
      </c>
      <c r="C199" s="75">
        <v>852.58217125211752</v>
      </c>
      <c r="D199" s="20">
        <f t="shared" si="10"/>
        <v>1193.6150397529645</v>
      </c>
      <c r="E199" s="20">
        <v>243.01470601843661</v>
      </c>
      <c r="F199" s="20">
        <f t="shared" si="11"/>
        <v>598.88544151183521</v>
      </c>
    </row>
    <row r="200" spans="1:6">
      <c r="A200" s="51">
        <v>3.96</v>
      </c>
      <c r="B200" s="40">
        <f t="shared" si="9"/>
        <v>0.4861111111111111</v>
      </c>
      <c r="C200" s="75">
        <v>849.70910240131832</v>
      </c>
      <c r="D200" s="20">
        <f t="shared" si="10"/>
        <v>1189.5927433618456</v>
      </c>
      <c r="E200" s="20">
        <v>241.01209168689954</v>
      </c>
      <c r="F200" s="20">
        <f t="shared" si="11"/>
        <v>593.9501987531952</v>
      </c>
    </row>
    <row r="201" spans="1:6">
      <c r="A201" s="51">
        <v>3.98</v>
      </c>
      <c r="B201" s="40">
        <f t="shared" si="9"/>
        <v>0.48366834170854267</v>
      </c>
      <c r="C201" s="75">
        <v>846.86011631880547</v>
      </c>
      <c r="D201" s="20">
        <f t="shared" si="10"/>
        <v>1185.6041628463277</v>
      </c>
      <c r="E201" s="20">
        <v>239.05029027711478</v>
      </c>
      <c r="F201" s="20">
        <f t="shared" si="11"/>
        <v>589.11553535892165</v>
      </c>
    </row>
    <row r="202" spans="1:6">
      <c r="A202" s="51">
        <v>4</v>
      </c>
      <c r="B202" s="40">
        <f t="shared" si="9"/>
        <v>0.48124999999999996</v>
      </c>
      <c r="C202" s="75">
        <v>844.03489163236804</v>
      </c>
      <c r="D202" s="20">
        <f t="shared" si="10"/>
        <v>1181.6488482853151</v>
      </c>
      <c r="E202" s="20">
        <v>237.17808826144346</v>
      </c>
      <c r="F202" s="20">
        <f>E202*2.4644</f>
        <v>584.50168071150131</v>
      </c>
    </row>
  </sheetData>
  <sheetProtection formatCells="0" formatColumns="0" formatRows="0" insertColumns="0" insertRows="0" insertHyperlinks="0" deleteColumns="0" deleteRows="0" sort="0" autoFilter="0"/>
  <mergeCells count="8">
    <mergeCell ref="I25:L26"/>
    <mergeCell ref="H45:M46"/>
    <mergeCell ref="J40:L40"/>
    <mergeCell ref="I27:J27"/>
    <mergeCell ref="K27:L27"/>
    <mergeCell ref="H40:I40"/>
    <mergeCell ref="H42:K43"/>
    <mergeCell ref="L42:M43"/>
  </mergeCells>
  <conditionalFormatting sqref="F1:F1048576">
    <cfRule type="dataBar" priority="1">
      <dataBar>
        <cfvo type="min" val="0"/>
        <cfvo type="max" val="0"/>
        <color rgb="FF008AEF"/>
      </dataBar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R4999"/>
  <sheetViews>
    <sheetView zoomScale="90" zoomScaleNormal="90" workbookViewId="0">
      <selection activeCell="K15" sqref="K15"/>
    </sheetView>
  </sheetViews>
  <sheetFormatPr defaultRowHeight="18.75"/>
  <cols>
    <col min="1" max="1" width="14.140625" style="55" customWidth="1"/>
    <col min="2" max="2" width="14.42578125" style="39" customWidth="1"/>
    <col min="3" max="3" width="4.7109375" style="2" customWidth="1"/>
    <col min="4" max="4" width="13.42578125" style="11" customWidth="1"/>
    <col min="5" max="5" width="13.85546875" style="39" customWidth="1"/>
    <col min="6" max="6" width="5.140625" style="2" customWidth="1"/>
    <col min="7" max="7" width="13.85546875" style="4" customWidth="1"/>
    <col min="8" max="8" width="14.85546875" style="39" customWidth="1"/>
    <col min="9" max="9" width="5.28515625" style="2" customWidth="1"/>
    <col min="10" max="10" width="13.85546875" style="4" customWidth="1"/>
    <col min="11" max="11" width="15" style="39" customWidth="1"/>
    <col min="12" max="12" width="4.7109375" style="2" customWidth="1"/>
    <col min="13" max="13" width="14" style="38" customWidth="1"/>
    <col min="14" max="14" width="15.140625" style="39" customWidth="1"/>
    <col min="15" max="15" width="4.85546875" style="2" customWidth="1"/>
    <col min="16" max="16" width="13" style="38" customWidth="1"/>
    <col min="17" max="17" width="14.140625" style="39" customWidth="1"/>
    <col min="18" max="16384" width="9.140625" style="2"/>
  </cols>
  <sheetData>
    <row r="1" spans="1:18" ht="21">
      <c r="A1" s="56" t="s">
        <v>20</v>
      </c>
      <c r="B1" s="60" t="s">
        <v>35</v>
      </c>
      <c r="C1" s="57"/>
      <c r="D1" s="56" t="s">
        <v>19</v>
      </c>
      <c r="E1" s="60" t="s">
        <v>34</v>
      </c>
      <c r="F1" s="57"/>
      <c r="G1" s="58" t="s">
        <v>21</v>
      </c>
      <c r="H1" s="60" t="s">
        <v>36</v>
      </c>
      <c r="I1" s="57"/>
      <c r="J1" s="58" t="s">
        <v>9</v>
      </c>
      <c r="K1" s="60" t="s">
        <v>37</v>
      </c>
      <c r="L1" s="57"/>
      <c r="M1" s="59" t="s">
        <v>26</v>
      </c>
      <c r="N1" s="60" t="s">
        <v>39</v>
      </c>
      <c r="O1" s="57"/>
      <c r="P1" s="59" t="s">
        <v>28</v>
      </c>
      <c r="Q1" s="60" t="s">
        <v>38</v>
      </c>
      <c r="R1" s="57"/>
    </row>
    <row r="2" spans="1:18">
      <c r="A2" s="11">
        <v>-6.0000000000000001E-3</v>
      </c>
      <c r="B2" s="39">
        <f>A2*1.26643*0.110898</f>
        <v>-8.4266732483999991E-4</v>
      </c>
      <c r="D2" s="11">
        <v>1E-3</v>
      </c>
      <c r="E2" s="39">
        <f>D2*1.6348*0.110898</f>
        <v>1.8129605039999999E-4</v>
      </c>
      <c r="G2" s="4">
        <v>3.0000000000000001E-3</v>
      </c>
      <c r="H2" s="39">
        <f>G2*303.621*0.110898</f>
        <v>0.10101288497399999</v>
      </c>
      <c r="J2" s="4">
        <v>2E-3</v>
      </c>
      <c r="K2" s="39">
        <f>J2*407.9*0.110898</f>
        <v>9.0470588399999996E-2</v>
      </c>
      <c r="M2" s="38">
        <v>4.0000000000000001E-3</v>
      </c>
      <c r="N2" s="39">
        <f>M2*5480.446*0.110898</f>
        <v>2.4310820020319999</v>
      </c>
      <c r="P2" s="38">
        <v>-1E-3</v>
      </c>
      <c r="Q2" s="39">
        <f>P2*11678.5794*0.110898</f>
        <v>-1.2951310983012001</v>
      </c>
    </row>
    <row r="3" spans="1:18">
      <c r="A3" s="11">
        <v>-6.0000000000000001E-3</v>
      </c>
      <c r="B3" s="39">
        <f t="shared" ref="B3:B66" si="0">A3*1.26643*0.110898</f>
        <v>-8.4266732483999991E-4</v>
      </c>
      <c r="D3" s="11">
        <v>1E-3</v>
      </c>
      <c r="E3" s="39">
        <f t="shared" ref="E3:E66" si="1">D3*1.6348*0.110898</f>
        <v>1.8129605039999999E-4</v>
      </c>
      <c r="G3" s="4">
        <v>3.0000000000000001E-3</v>
      </c>
      <c r="H3" s="39">
        <f t="shared" ref="H3:H66" si="2">G3*303.621*0.110898</f>
        <v>0.10101288497399999</v>
      </c>
      <c r="J3" s="4">
        <v>2E-3</v>
      </c>
      <c r="K3" s="39">
        <f t="shared" ref="K3:K66" si="3">J3*407.9*0.110898</f>
        <v>9.0470588399999996E-2</v>
      </c>
      <c r="M3" s="38">
        <v>4.0000000000000001E-3</v>
      </c>
      <c r="N3" s="39">
        <f t="shared" ref="N3:N66" si="4">M3*5480.446*0.110898</f>
        <v>2.4310820020319999</v>
      </c>
      <c r="P3" s="38">
        <v>-1E-3</v>
      </c>
      <c r="Q3" s="39">
        <f t="shared" ref="Q3:Q66" si="5">P3*11678.5794*0.110898</f>
        <v>-1.2951310983012001</v>
      </c>
    </row>
    <row r="4" spans="1:18">
      <c r="A4" s="11">
        <v>-6.0000000000000001E-3</v>
      </c>
      <c r="B4" s="39">
        <f t="shared" si="0"/>
        <v>-8.4266732483999991E-4</v>
      </c>
      <c r="D4" s="11">
        <v>1E-3</v>
      </c>
      <c r="E4" s="39">
        <f t="shared" si="1"/>
        <v>1.8129605039999999E-4</v>
      </c>
      <c r="G4" s="4">
        <v>3.0000000000000001E-3</v>
      </c>
      <c r="H4" s="39">
        <f t="shared" si="2"/>
        <v>0.10101288497399999</v>
      </c>
      <c r="J4" s="4">
        <v>2E-3</v>
      </c>
      <c r="K4" s="39">
        <f t="shared" si="3"/>
        <v>9.0470588399999996E-2</v>
      </c>
      <c r="M4" s="38">
        <v>-1E-3</v>
      </c>
      <c r="N4" s="39">
        <f t="shared" si="4"/>
        <v>-0.60777050050799997</v>
      </c>
      <c r="P4" s="38">
        <v>-1E-3</v>
      </c>
      <c r="Q4" s="39">
        <f t="shared" si="5"/>
        <v>-1.2951310983012001</v>
      </c>
    </row>
    <row r="5" spans="1:18">
      <c r="A5" s="11">
        <v>-6.0000000000000001E-3</v>
      </c>
      <c r="B5" s="39">
        <f t="shared" si="0"/>
        <v>-8.4266732483999991E-4</v>
      </c>
      <c r="D5" s="11">
        <v>1E-3</v>
      </c>
      <c r="E5" s="39">
        <f t="shared" si="1"/>
        <v>1.8129605039999999E-4</v>
      </c>
      <c r="G5" s="4">
        <v>3.0000000000000001E-3</v>
      </c>
      <c r="H5" s="39">
        <f t="shared" si="2"/>
        <v>0.10101288497399999</v>
      </c>
      <c r="J5" s="4">
        <v>2E-3</v>
      </c>
      <c r="K5" s="39">
        <f t="shared" si="3"/>
        <v>9.0470588399999996E-2</v>
      </c>
      <c r="M5" s="38">
        <v>-1E-3</v>
      </c>
      <c r="N5" s="39">
        <f t="shared" si="4"/>
        <v>-0.60777050050799997</v>
      </c>
      <c r="P5" s="38">
        <v>-1E-3</v>
      </c>
      <c r="Q5" s="39">
        <f t="shared" si="5"/>
        <v>-1.2951310983012001</v>
      </c>
    </row>
    <row r="6" spans="1:18">
      <c r="A6" s="11">
        <v>-6.0000000000000001E-3</v>
      </c>
      <c r="B6" s="39">
        <f t="shared" si="0"/>
        <v>-8.4266732483999991E-4</v>
      </c>
      <c r="D6" s="11">
        <v>1E-3</v>
      </c>
      <c r="E6" s="39">
        <f t="shared" si="1"/>
        <v>1.8129605039999999E-4</v>
      </c>
      <c r="G6" s="4">
        <v>3.0000000000000001E-3</v>
      </c>
      <c r="H6" s="39">
        <f t="shared" si="2"/>
        <v>0.10101288497399999</v>
      </c>
      <c r="J6" s="4">
        <v>2E-3</v>
      </c>
      <c r="K6" s="39">
        <f t="shared" si="3"/>
        <v>9.0470588399999996E-2</v>
      </c>
      <c r="M6" s="38">
        <v>-1E-3</v>
      </c>
      <c r="N6" s="39">
        <f t="shared" si="4"/>
        <v>-0.60777050050799997</v>
      </c>
      <c r="P6" s="38">
        <v>-1E-3</v>
      </c>
      <c r="Q6" s="39">
        <f t="shared" si="5"/>
        <v>-1.2951310983012001</v>
      </c>
    </row>
    <row r="7" spans="1:18">
      <c r="A7" s="11">
        <v>-6.0000000000000001E-3</v>
      </c>
      <c r="B7" s="39">
        <f t="shared" si="0"/>
        <v>-8.4266732483999991E-4</v>
      </c>
      <c r="D7" s="11">
        <v>1E-3</v>
      </c>
      <c r="E7" s="39">
        <f t="shared" si="1"/>
        <v>1.8129605039999999E-4</v>
      </c>
      <c r="G7" s="4">
        <v>3.0000000000000001E-3</v>
      </c>
      <c r="H7" s="39">
        <f t="shared" si="2"/>
        <v>0.10101288497399999</v>
      </c>
      <c r="J7" s="4">
        <v>2E-3</v>
      </c>
      <c r="K7" s="39">
        <f t="shared" si="3"/>
        <v>9.0470588399999996E-2</v>
      </c>
      <c r="M7" s="38">
        <v>4.0000000000000001E-3</v>
      </c>
      <c r="N7" s="39">
        <f t="shared" si="4"/>
        <v>2.4310820020319999</v>
      </c>
      <c r="P7" s="38">
        <v>-1E-3</v>
      </c>
      <c r="Q7" s="39">
        <f t="shared" si="5"/>
        <v>-1.2951310983012001</v>
      </c>
    </row>
    <row r="8" spans="1:18">
      <c r="A8" s="11">
        <v>-6.0000000000000001E-3</v>
      </c>
      <c r="B8" s="39">
        <f t="shared" si="0"/>
        <v>-8.4266732483999991E-4</v>
      </c>
      <c r="D8" s="11">
        <v>1E-3</v>
      </c>
      <c r="E8" s="39">
        <f t="shared" si="1"/>
        <v>1.8129605039999999E-4</v>
      </c>
      <c r="G8" s="4">
        <v>3.0000000000000001E-3</v>
      </c>
      <c r="H8" s="39">
        <f t="shared" si="2"/>
        <v>0.10101288497399999</v>
      </c>
      <c r="J8" s="4">
        <v>2E-3</v>
      </c>
      <c r="K8" s="39">
        <f t="shared" si="3"/>
        <v>9.0470588399999996E-2</v>
      </c>
      <c r="M8" s="38">
        <v>4.0000000000000001E-3</v>
      </c>
      <c r="N8" s="39">
        <f t="shared" si="4"/>
        <v>2.4310820020319999</v>
      </c>
      <c r="P8" s="38">
        <v>-1E-3</v>
      </c>
      <c r="Q8" s="39">
        <f t="shared" si="5"/>
        <v>-1.2951310983012001</v>
      </c>
    </row>
    <row r="9" spans="1:18">
      <c r="A9" s="11">
        <v>-5.0000000000000001E-3</v>
      </c>
      <c r="B9" s="39">
        <f t="shared" si="0"/>
        <v>-7.0222277069999998E-4</v>
      </c>
      <c r="D9" s="11">
        <v>1E-3</v>
      </c>
      <c r="E9" s="39">
        <f t="shared" si="1"/>
        <v>1.8129605039999999E-4</v>
      </c>
      <c r="G9" s="4">
        <v>3.0000000000000001E-3</v>
      </c>
      <c r="H9" s="39">
        <f t="shared" si="2"/>
        <v>0.10101288497399999</v>
      </c>
      <c r="J9" s="4">
        <v>2E-3</v>
      </c>
      <c r="K9" s="39">
        <f t="shared" si="3"/>
        <v>9.0470588399999996E-2</v>
      </c>
      <c r="M9" s="38">
        <v>4.0000000000000001E-3</v>
      </c>
      <c r="N9" s="39">
        <f t="shared" si="4"/>
        <v>2.4310820020319999</v>
      </c>
      <c r="P9" s="38">
        <v>-1E-3</v>
      </c>
      <c r="Q9" s="39">
        <f t="shared" si="5"/>
        <v>-1.2951310983012001</v>
      </c>
    </row>
    <row r="10" spans="1:18">
      <c r="A10" s="11">
        <v>-5.0000000000000001E-3</v>
      </c>
      <c r="B10" s="39">
        <f t="shared" si="0"/>
        <v>-7.0222277069999998E-4</v>
      </c>
      <c r="D10" s="11">
        <v>1E-3</v>
      </c>
      <c r="E10" s="39">
        <f t="shared" si="1"/>
        <v>1.8129605039999999E-4</v>
      </c>
      <c r="G10" s="4">
        <v>3.0000000000000001E-3</v>
      </c>
      <c r="H10" s="39">
        <f t="shared" si="2"/>
        <v>0.10101288497399999</v>
      </c>
      <c r="J10" s="4">
        <v>2E-3</v>
      </c>
      <c r="K10" s="39">
        <f t="shared" si="3"/>
        <v>9.0470588399999996E-2</v>
      </c>
      <c r="M10" s="38">
        <v>4.0000000000000001E-3</v>
      </c>
      <c r="N10" s="39">
        <f t="shared" si="4"/>
        <v>2.4310820020319999</v>
      </c>
      <c r="P10" s="38">
        <v>-1E-3</v>
      </c>
      <c r="Q10" s="39">
        <f t="shared" si="5"/>
        <v>-1.2951310983012001</v>
      </c>
    </row>
    <row r="11" spans="1:18">
      <c r="A11" s="11">
        <v>-5.0000000000000001E-3</v>
      </c>
      <c r="B11" s="39">
        <f t="shared" si="0"/>
        <v>-7.0222277069999998E-4</v>
      </c>
      <c r="D11" s="11">
        <v>1E-3</v>
      </c>
      <c r="E11" s="39">
        <f t="shared" si="1"/>
        <v>1.8129605039999999E-4</v>
      </c>
      <c r="G11" s="4">
        <v>3.0000000000000001E-3</v>
      </c>
      <c r="H11" s="39">
        <f t="shared" si="2"/>
        <v>0.10101288497399999</v>
      </c>
      <c r="J11" s="4">
        <v>2E-3</v>
      </c>
      <c r="K11" s="39">
        <f t="shared" si="3"/>
        <v>9.0470588399999996E-2</v>
      </c>
      <c r="M11" s="38">
        <v>4.0000000000000001E-3</v>
      </c>
      <c r="N11" s="39">
        <f t="shared" si="4"/>
        <v>2.4310820020319999</v>
      </c>
      <c r="P11" s="38">
        <v>-1E-3</v>
      </c>
      <c r="Q11" s="39">
        <f t="shared" si="5"/>
        <v>-1.2951310983012001</v>
      </c>
    </row>
    <row r="12" spans="1:18">
      <c r="A12" s="11">
        <v>-5.0000000000000001E-3</v>
      </c>
      <c r="B12" s="39">
        <f t="shared" si="0"/>
        <v>-7.0222277069999998E-4</v>
      </c>
      <c r="D12" s="11">
        <v>1E-3</v>
      </c>
      <c r="E12" s="39">
        <f t="shared" si="1"/>
        <v>1.8129605039999999E-4</v>
      </c>
      <c r="G12" s="4">
        <v>3.0000000000000001E-3</v>
      </c>
      <c r="H12" s="39">
        <f t="shared" si="2"/>
        <v>0.10101288497399999</v>
      </c>
      <c r="J12" s="4">
        <v>2E-3</v>
      </c>
      <c r="K12" s="39">
        <f t="shared" si="3"/>
        <v>9.0470588399999996E-2</v>
      </c>
      <c r="M12" s="38">
        <v>4.0000000000000001E-3</v>
      </c>
      <c r="N12" s="39">
        <f t="shared" si="4"/>
        <v>2.4310820020319999</v>
      </c>
      <c r="P12" s="38">
        <v>-1E-3</v>
      </c>
      <c r="Q12" s="39">
        <f t="shared" si="5"/>
        <v>-1.2951310983012001</v>
      </c>
    </row>
    <row r="13" spans="1:18">
      <c r="A13" s="11">
        <v>-5.0000000000000001E-3</v>
      </c>
      <c r="B13" s="39">
        <f t="shared" si="0"/>
        <v>-7.0222277069999998E-4</v>
      </c>
      <c r="D13" s="11">
        <v>1E-3</v>
      </c>
      <c r="E13" s="39">
        <f t="shared" si="1"/>
        <v>1.8129605039999999E-4</v>
      </c>
      <c r="G13" s="4">
        <v>3.0000000000000001E-3</v>
      </c>
      <c r="H13" s="39">
        <f t="shared" si="2"/>
        <v>0.10101288497399999</v>
      </c>
      <c r="J13" s="4">
        <v>2E-3</v>
      </c>
      <c r="K13" s="39">
        <f t="shared" si="3"/>
        <v>9.0470588399999996E-2</v>
      </c>
      <c r="M13" s="38">
        <v>4.0000000000000001E-3</v>
      </c>
      <c r="N13" s="39">
        <f t="shared" si="4"/>
        <v>2.4310820020319999</v>
      </c>
      <c r="P13" s="38">
        <v>-1E-3</v>
      </c>
      <c r="Q13" s="39">
        <f t="shared" si="5"/>
        <v>-1.2951310983012001</v>
      </c>
    </row>
    <row r="14" spans="1:18">
      <c r="A14" s="11">
        <v>-5.0000000000000001E-3</v>
      </c>
      <c r="B14" s="39">
        <f t="shared" si="0"/>
        <v>-7.0222277069999998E-4</v>
      </c>
      <c r="D14" s="11">
        <v>1E-3</v>
      </c>
      <c r="E14" s="39">
        <f t="shared" si="1"/>
        <v>1.8129605039999999E-4</v>
      </c>
      <c r="G14" s="4">
        <v>3.0000000000000001E-3</v>
      </c>
      <c r="H14" s="39">
        <f t="shared" si="2"/>
        <v>0.10101288497399999</v>
      </c>
      <c r="J14" s="4">
        <v>2E-3</v>
      </c>
      <c r="K14" s="39">
        <f>J14*407.9*0.110898</f>
        <v>9.0470588399999996E-2</v>
      </c>
      <c r="M14" s="38">
        <v>4.0000000000000001E-3</v>
      </c>
      <c r="N14" s="39">
        <f t="shared" si="4"/>
        <v>2.4310820020319999</v>
      </c>
      <c r="P14" s="38">
        <v>-1E-3</v>
      </c>
      <c r="Q14" s="39">
        <f t="shared" si="5"/>
        <v>-1.2951310983012001</v>
      </c>
    </row>
    <row r="15" spans="1:18">
      <c r="A15" s="11">
        <v>-5.0000000000000001E-3</v>
      </c>
      <c r="B15" s="39">
        <f t="shared" si="0"/>
        <v>-7.0222277069999998E-4</v>
      </c>
      <c r="D15" s="11">
        <v>1E-3</v>
      </c>
      <c r="E15" s="39">
        <f t="shared" si="1"/>
        <v>1.8129605039999999E-4</v>
      </c>
      <c r="G15" s="4">
        <v>-2E-3</v>
      </c>
      <c r="H15" s="39">
        <f t="shared" si="2"/>
        <v>-6.7341923315999988E-2</v>
      </c>
      <c r="J15" s="4">
        <v>2E-3</v>
      </c>
      <c r="K15" s="39">
        <f t="shared" si="3"/>
        <v>9.0470588399999996E-2</v>
      </c>
      <c r="M15" s="38">
        <v>-1E-3</v>
      </c>
      <c r="N15" s="39">
        <f t="shared" si="4"/>
        <v>-0.60777050050799997</v>
      </c>
      <c r="P15" s="38">
        <v>-1E-3</v>
      </c>
      <c r="Q15" s="39">
        <f t="shared" si="5"/>
        <v>-1.2951310983012001</v>
      </c>
    </row>
    <row r="16" spans="1:18">
      <c r="A16" s="11">
        <v>-4.0000000000000001E-3</v>
      </c>
      <c r="B16" s="39">
        <f t="shared" si="0"/>
        <v>-5.6177821656000005E-4</v>
      </c>
      <c r="D16" s="11">
        <v>1E-3</v>
      </c>
      <c r="E16" s="39">
        <f t="shared" si="1"/>
        <v>1.8129605039999999E-4</v>
      </c>
      <c r="G16" s="4">
        <v>-2E-3</v>
      </c>
      <c r="H16" s="39">
        <f t="shared" si="2"/>
        <v>-6.7341923315999988E-2</v>
      </c>
      <c r="J16" s="4">
        <v>2E-3</v>
      </c>
      <c r="K16" s="39">
        <f t="shared" si="3"/>
        <v>9.0470588399999996E-2</v>
      </c>
      <c r="M16" s="38">
        <v>4.0000000000000001E-3</v>
      </c>
      <c r="N16" s="39">
        <f t="shared" si="4"/>
        <v>2.4310820020319999</v>
      </c>
      <c r="P16" s="38">
        <v>-1E-3</v>
      </c>
      <c r="Q16" s="39">
        <f t="shared" si="5"/>
        <v>-1.2951310983012001</v>
      </c>
    </row>
    <row r="17" spans="1:17">
      <c r="A17" s="11">
        <v>-4.0000000000000001E-3</v>
      </c>
      <c r="B17" s="39">
        <f t="shared" si="0"/>
        <v>-5.6177821656000005E-4</v>
      </c>
      <c r="D17" s="11">
        <v>1E-3</v>
      </c>
      <c r="E17" s="39">
        <f t="shared" si="1"/>
        <v>1.8129605039999999E-4</v>
      </c>
      <c r="G17" s="4">
        <v>3.0000000000000001E-3</v>
      </c>
      <c r="H17" s="39">
        <f t="shared" si="2"/>
        <v>0.10101288497399999</v>
      </c>
      <c r="J17" s="4">
        <v>2E-3</v>
      </c>
      <c r="K17" s="39">
        <f t="shared" si="3"/>
        <v>9.0470588399999996E-2</v>
      </c>
      <c r="M17" s="38">
        <v>4.0000000000000001E-3</v>
      </c>
      <c r="N17" s="39">
        <f t="shared" si="4"/>
        <v>2.4310820020319999</v>
      </c>
      <c r="P17" s="38">
        <v>-1E-3</v>
      </c>
      <c r="Q17" s="39">
        <f t="shared" si="5"/>
        <v>-1.2951310983012001</v>
      </c>
    </row>
    <row r="18" spans="1:17">
      <c r="A18" s="11">
        <v>-4.0000000000000001E-3</v>
      </c>
      <c r="B18" s="39">
        <f t="shared" si="0"/>
        <v>-5.6177821656000005E-4</v>
      </c>
      <c r="D18" s="11">
        <v>1E-3</v>
      </c>
      <c r="E18" s="39">
        <f t="shared" si="1"/>
        <v>1.8129605039999999E-4</v>
      </c>
      <c r="G18" s="4">
        <v>3.0000000000000001E-3</v>
      </c>
      <c r="H18" s="39">
        <f t="shared" si="2"/>
        <v>0.10101288497399999</v>
      </c>
      <c r="J18" s="4">
        <v>2E-3</v>
      </c>
      <c r="K18" s="39">
        <f t="shared" si="3"/>
        <v>9.0470588399999996E-2</v>
      </c>
      <c r="M18" s="38">
        <v>4.0000000000000001E-3</v>
      </c>
      <c r="N18" s="39">
        <f t="shared" si="4"/>
        <v>2.4310820020319999</v>
      </c>
      <c r="P18" s="38">
        <v>-1E-3</v>
      </c>
      <c r="Q18" s="39">
        <f t="shared" si="5"/>
        <v>-1.2951310983012001</v>
      </c>
    </row>
    <row r="19" spans="1:17">
      <c r="A19" s="11">
        <v>-4.0000000000000001E-3</v>
      </c>
      <c r="B19" s="39">
        <f t="shared" si="0"/>
        <v>-5.6177821656000005E-4</v>
      </c>
      <c r="D19" s="11">
        <v>1E-3</v>
      </c>
      <c r="E19" s="39">
        <f t="shared" si="1"/>
        <v>1.8129605039999999E-4</v>
      </c>
      <c r="G19" s="4">
        <v>3.0000000000000001E-3</v>
      </c>
      <c r="H19" s="39">
        <f t="shared" si="2"/>
        <v>0.10101288497399999</v>
      </c>
      <c r="J19" s="4">
        <v>2E-3</v>
      </c>
      <c r="K19" s="39">
        <f t="shared" si="3"/>
        <v>9.0470588399999996E-2</v>
      </c>
      <c r="M19" s="38">
        <v>-1E-3</v>
      </c>
      <c r="N19" s="39">
        <f t="shared" si="4"/>
        <v>-0.60777050050799997</v>
      </c>
      <c r="P19" s="38">
        <v>-1E-3</v>
      </c>
      <c r="Q19" s="39">
        <f t="shared" si="5"/>
        <v>-1.2951310983012001</v>
      </c>
    </row>
    <row r="20" spans="1:17">
      <c r="A20" s="11">
        <v>-4.0000000000000001E-3</v>
      </c>
      <c r="B20" s="39">
        <f t="shared" si="0"/>
        <v>-5.6177821656000005E-4</v>
      </c>
      <c r="D20" s="11">
        <v>1E-3</v>
      </c>
      <c r="E20" s="39">
        <f t="shared" si="1"/>
        <v>1.8129605039999999E-4</v>
      </c>
      <c r="G20" s="4">
        <v>3.0000000000000001E-3</v>
      </c>
      <c r="H20" s="39">
        <f t="shared" si="2"/>
        <v>0.10101288497399999</v>
      </c>
      <c r="J20" s="4">
        <v>2E-3</v>
      </c>
      <c r="K20" s="39">
        <f t="shared" si="3"/>
        <v>9.0470588399999996E-2</v>
      </c>
      <c r="M20" s="38">
        <v>-1E-3</v>
      </c>
      <c r="N20" s="39">
        <f t="shared" si="4"/>
        <v>-0.60777050050799997</v>
      </c>
      <c r="P20" s="38">
        <v>-1E-3</v>
      </c>
      <c r="Q20" s="39">
        <f t="shared" si="5"/>
        <v>-1.2951310983012001</v>
      </c>
    </row>
    <row r="21" spans="1:17">
      <c r="A21" s="11">
        <v>-4.0000000000000001E-3</v>
      </c>
      <c r="B21" s="39">
        <f t="shared" si="0"/>
        <v>-5.6177821656000005E-4</v>
      </c>
      <c r="D21" s="11">
        <v>1E-3</v>
      </c>
      <c r="E21" s="39">
        <f t="shared" si="1"/>
        <v>1.8129605039999999E-4</v>
      </c>
      <c r="G21" s="4">
        <v>3.0000000000000001E-3</v>
      </c>
      <c r="H21" s="39">
        <f t="shared" si="2"/>
        <v>0.10101288497399999</v>
      </c>
      <c r="J21" s="4">
        <v>2E-3</v>
      </c>
      <c r="K21" s="39">
        <f t="shared" si="3"/>
        <v>9.0470588399999996E-2</v>
      </c>
      <c r="M21" s="38">
        <v>-1E-3</v>
      </c>
      <c r="N21" s="39">
        <f t="shared" si="4"/>
        <v>-0.60777050050799997</v>
      </c>
      <c r="P21" s="38">
        <v>-1E-3</v>
      </c>
      <c r="Q21" s="39">
        <f t="shared" si="5"/>
        <v>-1.2951310983012001</v>
      </c>
    </row>
    <row r="22" spans="1:17">
      <c r="A22" s="11">
        <v>-4.0000000000000001E-3</v>
      </c>
      <c r="B22" s="39">
        <f t="shared" si="0"/>
        <v>-5.6177821656000005E-4</v>
      </c>
      <c r="D22" s="11">
        <v>1E-3</v>
      </c>
      <c r="E22" s="39">
        <f t="shared" si="1"/>
        <v>1.8129605039999999E-4</v>
      </c>
      <c r="G22" s="4">
        <v>3.0000000000000001E-3</v>
      </c>
      <c r="H22" s="39">
        <f t="shared" si="2"/>
        <v>0.10101288497399999</v>
      </c>
      <c r="J22" s="4">
        <v>2E-3</v>
      </c>
      <c r="K22" s="39">
        <f t="shared" si="3"/>
        <v>9.0470588399999996E-2</v>
      </c>
      <c r="M22" s="38">
        <v>-1E-3</v>
      </c>
      <c r="N22" s="39">
        <f t="shared" si="4"/>
        <v>-0.60777050050799997</v>
      </c>
      <c r="P22" s="38">
        <v>-1E-3</v>
      </c>
      <c r="Q22" s="39">
        <f t="shared" si="5"/>
        <v>-1.2951310983012001</v>
      </c>
    </row>
    <row r="23" spans="1:17">
      <c r="A23" s="11">
        <v>-4.0000000000000001E-3</v>
      </c>
      <c r="B23" s="39">
        <f t="shared" si="0"/>
        <v>-5.6177821656000005E-4</v>
      </c>
      <c r="D23" s="11">
        <v>1E-3</v>
      </c>
      <c r="E23" s="39">
        <f t="shared" si="1"/>
        <v>1.8129605039999999E-4</v>
      </c>
      <c r="G23" s="4">
        <v>3.0000000000000001E-3</v>
      </c>
      <c r="H23" s="39">
        <f t="shared" si="2"/>
        <v>0.10101288497399999</v>
      </c>
      <c r="J23" s="4">
        <v>2E-3</v>
      </c>
      <c r="K23" s="39">
        <f t="shared" si="3"/>
        <v>9.0470588399999996E-2</v>
      </c>
      <c r="M23" s="38">
        <v>4.0000000000000001E-3</v>
      </c>
      <c r="N23" s="39">
        <f t="shared" si="4"/>
        <v>2.4310820020319999</v>
      </c>
      <c r="P23" s="38">
        <v>-1E-3</v>
      </c>
      <c r="Q23" s="39">
        <f t="shared" si="5"/>
        <v>-1.2951310983012001</v>
      </c>
    </row>
    <row r="24" spans="1:17">
      <c r="A24" s="11">
        <v>-3.0000000000000001E-3</v>
      </c>
      <c r="B24" s="39">
        <f t="shared" si="0"/>
        <v>-4.2133366241999996E-4</v>
      </c>
      <c r="D24" s="11">
        <v>1E-3</v>
      </c>
      <c r="E24" s="39">
        <f t="shared" si="1"/>
        <v>1.8129605039999999E-4</v>
      </c>
      <c r="G24" s="4">
        <v>3.0000000000000001E-3</v>
      </c>
      <c r="H24" s="39">
        <f t="shared" si="2"/>
        <v>0.10101288497399999</v>
      </c>
      <c r="J24" s="4">
        <v>2E-3</v>
      </c>
      <c r="K24" s="39">
        <f t="shared" si="3"/>
        <v>9.0470588399999996E-2</v>
      </c>
      <c r="M24" s="38">
        <v>4.0000000000000001E-3</v>
      </c>
      <c r="N24" s="39">
        <f t="shared" si="4"/>
        <v>2.4310820020319999</v>
      </c>
      <c r="P24" s="38">
        <v>-1E-3</v>
      </c>
      <c r="Q24" s="39">
        <f t="shared" si="5"/>
        <v>-1.2951310983012001</v>
      </c>
    </row>
    <row r="25" spans="1:17">
      <c r="A25" s="11">
        <v>-3.0000000000000001E-3</v>
      </c>
      <c r="B25" s="39">
        <f t="shared" si="0"/>
        <v>-4.2133366241999996E-4</v>
      </c>
      <c r="D25" s="11">
        <v>1E-3</v>
      </c>
      <c r="E25" s="39">
        <f t="shared" si="1"/>
        <v>1.8129605039999999E-4</v>
      </c>
      <c r="G25" s="4">
        <v>3.0000000000000001E-3</v>
      </c>
      <c r="H25" s="39">
        <f t="shared" si="2"/>
        <v>0.10101288497399999</v>
      </c>
      <c r="J25" s="4">
        <v>2E-3</v>
      </c>
      <c r="K25" s="39">
        <f t="shared" si="3"/>
        <v>9.0470588399999996E-2</v>
      </c>
      <c r="M25" s="38">
        <v>4.0000000000000001E-3</v>
      </c>
      <c r="N25" s="39">
        <f t="shared" si="4"/>
        <v>2.4310820020319999</v>
      </c>
      <c r="P25" s="38">
        <v>-1E-3</v>
      </c>
      <c r="Q25" s="39">
        <f t="shared" si="5"/>
        <v>-1.2951310983012001</v>
      </c>
    </row>
    <row r="26" spans="1:17">
      <c r="A26" s="11">
        <v>-3.0000000000000001E-3</v>
      </c>
      <c r="B26" s="39">
        <f t="shared" si="0"/>
        <v>-4.2133366241999996E-4</v>
      </c>
      <c r="D26" s="11">
        <v>1E-3</v>
      </c>
      <c r="E26" s="39">
        <f t="shared" si="1"/>
        <v>1.8129605039999999E-4</v>
      </c>
      <c r="G26" s="4">
        <v>3.0000000000000001E-3</v>
      </c>
      <c r="H26" s="39">
        <f t="shared" si="2"/>
        <v>0.10101288497399999</v>
      </c>
      <c r="J26" s="4">
        <v>2E-3</v>
      </c>
      <c r="K26" s="39">
        <f t="shared" si="3"/>
        <v>9.0470588399999996E-2</v>
      </c>
      <c r="M26" s="38">
        <v>4.0000000000000001E-3</v>
      </c>
      <c r="N26" s="39">
        <f t="shared" si="4"/>
        <v>2.4310820020319999</v>
      </c>
      <c r="P26" s="38">
        <v>-1E-3</v>
      </c>
      <c r="Q26" s="39">
        <f t="shared" si="5"/>
        <v>-1.2951310983012001</v>
      </c>
    </row>
    <row r="27" spans="1:17">
      <c r="A27" s="11">
        <v>-3.0000000000000001E-3</v>
      </c>
      <c r="B27" s="39">
        <f t="shared" si="0"/>
        <v>-4.2133366241999996E-4</v>
      </c>
      <c r="D27" s="11">
        <v>1E-3</v>
      </c>
      <c r="E27" s="39">
        <f t="shared" si="1"/>
        <v>1.8129605039999999E-4</v>
      </c>
      <c r="G27" s="4">
        <v>3.0000000000000001E-3</v>
      </c>
      <c r="H27" s="39">
        <f t="shared" si="2"/>
        <v>0.10101288497399999</v>
      </c>
      <c r="J27" s="4">
        <v>2E-3</v>
      </c>
      <c r="K27" s="39">
        <f t="shared" si="3"/>
        <v>9.0470588399999996E-2</v>
      </c>
      <c r="M27" s="38">
        <v>-1E-3</v>
      </c>
      <c r="N27" s="39">
        <f t="shared" si="4"/>
        <v>-0.60777050050799997</v>
      </c>
      <c r="P27" s="38">
        <v>-1E-3</v>
      </c>
      <c r="Q27" s="39">
        <f t="shared" si="5"/>
        <v>-1.2951310983012001</v>
      </c>
    </row>
    <row r="28" spans="1:17">
      <c r="A28" s="11">
        <v>-3.0000000000000001E-3</v>
      </c>
      <c r="B28" s="39">
        <f t="shared" si="0"/>
        <v>-4.2133366241999996E-4</v>
      </c>
      <c r="D28" s="11">
        <v>1E-3</v>
      </c>
      <c r="E28" s="39">
        <f t="shared" si="1"/>
        <v>1.8129605039999999E-4</v>
      </c>
      <c r="G28" s="4">
        <v>3.0000000000000001E-3</v>
      </c>
      <c r="H28" s="39">
        <f t="shared" si="2"/>
        <v>0.10101288497399999</v>
      </c>
      <c r="J28" s="4">
        <v>2E-3</v>
      </c>
      <c r="K28" s="39">
        <f t="shared" si="3"/>
        <v>9.0470588399999996E-2</v>
      </c>
      <c r="M28" s="38">
        <v>4.0000000000000001E-3</v>
      </c>
      <c r="N28" s="39">
        <f t="shared" si="4"/>
        <v>2.4310820020319999</v>
      </c>
      <c r="P28" s="38">
        <v>-1E-3</v>
      </c>
      <c r="Q28" s="39">
        <f t="shared" si="5"/>
        <v>-1.2951310983012001</v>
      </c>
    </row>
    <row r="29" spans="1:17">
      <c r="A29" s="11">
        <v>-3.0000000000000001E-3</v>
      </c>
      <c r="B29" s="39">
        <f t="shared" si="0"/>
        <v>-4.2133366241999996E-4</v>
      </c>
      <c r="D29" s="11">
        <v>1E-3</v>
      </c>
      <c r="E29" s="39">
        <f t="shared" si="1"/>
        <v>1.8129605039999999E-4</v>
      </c>
      <c r="G29" s="4">
        <v>3.0000000000000001E-3</v>
      </c>
      <c r="H29" s="39">
        <f t="shared" si="2"/>
        <v>0.10101288497399999</v>
      </c>
      <c r="J29" s="4">
        <v>2E-3</v>
      </c>
      <c r="K29" s="39">
        <f t="shared" si="3"/>
        <v>9.0470588399999996E-2</v>
      </c>
      <c r="M29" s="38">
        <v>4.0000000000000001E-3</v>
      </c>
      <c r="N29" s="39">
        <f t="shared" si="4"/>
        <v>2.4310820020319999</v>
      </c>
      <c r="P29" s="38">
        <v>-1E-3</v>
      </c>
      <c r="Q29" s="39">
        <f t="shared" si="5"/>
        <v>-1.2951310983012001</v>
      </c>
    </row>
    <row r="30" spans="1:17">
      <c r="A30" s="11">
        <v>-3.0000000000000001E-3</v>
      </c>
      <c r="B30" s="39">
        <f t="shared" si="0"/>
        <v>-4.2133366241999996E-4</v>
      </c>
      <c r="D30" s="11">
        <v>1E-3</v>
      </c>
      <c r="E30" s="39">
        <f t="shared" si="1"/>
        <v>1.8129605039999999E-4</v>
      </c>
      <c r="G30" s="4">
        <v>-2E-3</v>
      </c>
      <c r="H30" s="39">
        <f t="shared" si="2"/>
        <v>-6.7341923315999988E-2</v>
      </c>
      <c r="J30" s="4">
        <v>2E-3</v>
      </c>
      <c r="K30" s="39">
        <f t="shared" si="3"/>
        <v>9.0470588399999996E-2</v>
      </c>
      <c r="M30" s="38">
        <v>4.0000000000000001E-3</v>
      </c>
      <c r="N30" s="39">
        <f t="shared" si="4"/>
        <v>2.4310820020319999</v>
      </c>
      <c r="P30" s="38">
        <v>-1E-3</v>
      </c>
      <c r="Q30" s="39">
        <f t="shared" si="5"/>
        <v>-1.2951310983012001</v>
      </c>
    </row>
    <row r="31" spans="1:17">
      <c r="A31" s="11">
        <v>-3.0000000000000001E-3</v>
      </c>
      <c r="B31" s="39">
        <f t="shared" si="0"/>
        <v>-4.2133366241999996E-4</v>
      </c>
      <c r="D31" s="11">
        <v>1E-3</v>
      </c>
      <c r="E31" s="39">
        <f t="shared" si="1"/>
        <v>1.8129605039999999E-4</v>
      </c>
      <c r="G31" s="4">
        <v>3.0000000000000001E-3</v>
      </c>
      <c r="H31" s="39">
        <f t="shared" si="2"/>
        <v>0.10101288497399999</v>
      </c>
      <c r="J31" s="4">
        <v>2E-3</v>
      </c>
      <c r="K31" s="39">
        <f t="shared" si="3"/>
        <v>9.0470588399999996E-2</v>
      </c>
      <c r="M31" s="38">
        <v>4.0000000000000001E-3</v>
      </c>
      <c r="N31" s="39">
        <f t="shared" si="4"/>
        <v>2.4310820020319999</v>
      </c>
      <c r="P31" s="38">
        <v>-1E-3</v>
      </c>
      <c r="Q31" s="39">
        <f t="shared" si="5"/>
        <v>-1.2951310983012001</v>
      </c>
    </row>
    <row r="32" spans="1:17">
      <c r="A32" s="11">
        <v>-3.0000000000000001E-3</v>
      </c>
      <c r="B32" s="39">
        <f t="shared" si="0"/>
        <v>-4.2133366241999996E-4</v>
      </c>
      <c r="D32" s="11">
        <v>1E-3</v>
      </c>
      <c r="E32" s="39">
        <f t="shared" si="1"/>
        <v>1.8129605039999999E-4</v>
      </c>
      <c r="G32" s="4">
        <v>3.0000000000000001E-3</v>
      </c>
      <c r="H32" s="39">
        <f t="shared" si="2"/>
        <v>0.10101288497399999</v>
      </c>
      <c r="J32" s="4">
        <v>2E-3</v>
      </c>
      <c r="K32" s="39">
        <f t="shared" si="3"/>
        <v>9.0470588399999996E-2</v>
      </c>
      <c r="M32" s="38">
        <v>4.0000000000000001E-3</v>
      </c>
      <c r="N32" s="39">
        <f t="shared" si="4"/>
        <v>2.4310820020319999</v>
      </c>
      <c r="P32" s="38">
        <v>-1E-3</v>
      </c>
      <c r="Q32" s="39">
        <f t="shared" si="5"/>
        <v>-1.2951310983012001</v>
      </c>
    </row>
    <row r="33" spans="1:17">
      <c r="A33" s="11">
        <v>-2E-3</v>
      </c>
      <c r="B33" s="39">
        <f t="shared" si="0"/>
        <v>-2.8088910828000002E-4</v>
      </c>
      <c r="D33" s="11">
        <v>1E-3</v>
      </c>
      <c r="E33" s="39">
        <f t="shared" si="1"/>
        <v>1.8129605039999999E-4</v>
      </c>
      <c r="G33" s="4">
        <v>-2E-3</v>
      </c>
      <c r="H33" s="39">
        <f t="shared" si="2"/>
        <v>-6.7341923315999988E-2</v>
      </c>
      <c r="J33" s="4">
        <v>2E-3</v>
      </c>
      <c r="K33" s="39">
        <f t="shared" si="3"/>
        <v>9.0470588399999996E-2</v>
      </c>
      <c r="M33" s="38">
        <v>4.0000000000000001E-3</v>
      </c>
      <c r="N33" s="39">
        <f t="shared" si="4"/>
        <v>2.4310820020319999</v>
      </c>
      <c r="P33" s="38">
        <v>-1E-3</v>
      </c>
      <c r="Q33" s="39">
        <f t="shared" si="5"/>
        <v>-1.2951310983012001</v>
      </c>
    </row>
    <row r="34" spans="1:17">
      <c r="A34" s="11">
        <v>-2E-3</v>
      </c>
      <c r="B34" s="39">
        <f t="shared" si="0"/>
        <v>-2.8088910828000002E-4</v>
      </c>
      <c r="D34" s="11">
        <v>1E-3</v>
      </c>
      <c r="E34" s="39">
        <f t="shared" si="1"/>
        <v>1.8129605039999999E-4</v>
      </c>
      <c r="G34" s="4">
        <v>3.0000000000000001E-3</v>
      </c>
      <c r="H34" s="39">
        <f t="shared" si="2"/>
        <v>0.10101288497399999</v>
      </c>
      <c r="J34" s="4">
        <v>2E-3</v>
      </c>
      <c r="K34" s="39">
        <f t="shared" si="3"/>
        <v>9.0470588399999996E-2</v>
      </c>
      <c r="M34" s="38">
        <v>4.0000000000000001E-3</v>
      </c>
      <c r="N34" s="39">
        <f t="shared" si="4"/>
        <v>2.4310820020319999</v>
      </c>
      <c r="P34" s="38">
        <v>-1E-3</v>
      </c>
      <c r="Q34" s="39">
        <f t="shared" si="5"/>
        <v>-1.2951310983012001</v>
      </c>
    </row>
    <row r="35" spans="1:17">
      <c r="A35" s="11">
        <v>-2E-3</v>
      </c>
      <c r="B35" s="39">
        <f t="shared" si="0"/>
        <v>-2.8088910828000002E-4</v>
      </c>
      <c r="D35" s="11">
        <v>1E-3</v>
      </c>
      <c r="E35" s="39">
        <f t="shared" si="1"/>
        <v>1.8129605039999999E-4</v>
      </c>
      <c r="G35" s="4">
        <v>-2E-3</v>
      </c>
      <c r="H35" s="39">
        <f t="shared" si="2"/>
        <v>-6.7341923315999988E-2</v>
      </c>
      <c r="J35" s="4">
        <v>2E-3</v>
      </c>
      <c r="K35" s="39">
        <f t="shared" si="3"/>
        <v>9.0470588399999996E-2</v>
      </c>
      <c r="M35" s="38">
        <v>4.0000000000000001E-3</v>
      </c>
      <c r="N35" s="39">
        <f t="shared" si="4"/>
        <v>2.4310820020319999</v>
      </c>
      <c r="P35" s="38">
        <v>-1E-3</v>
      </c>
      <c r="Q35" s="39">
        <f t="shared" si="5"/>
        <v>-1.2951310983012001</v>
      </c>
    </row>
    <row r="36" spans="1:17">
      <c r="A36" s="11">
        <v>-2E-3</v>
      </c>
      <c r="B36" s="39">
        <f t="shared" si="0"/>
        <v>-2.8088910828000002E-4</v>
      </c>
      <c r="D36" s="11">
        <v>1E-3</v>
      </c>
      <c r="E36" s="39">
        <f t="shared" si="1"/>
        <v>1.8129605039999999E-4</v>
      </c>
      <c r="G36" s="4">
        <v>3.0000000000000001E-3</v>
      </c>
      <c r="H36" s="39">
        <f t="shared" si="2"/>
        <v>0.10101288497399999</v>
      </c>
      <c r="J36" s="4">
        <v>2E-3</v>
      </c>
      <c r="K36" s="39">
        <f t="shared" si="3"/>
        <v>9.0470588399999996E-2</v>
      </c>
      <c r="M36" s="38">
        <v>4.0000000000000001E-3</v>
      </c>
      <c r="N36" s="39">
        <f t="shared" si="4"/>
        <v>2.4310820020319999</v>
      </c>
      <c r="P36" s="38">
        <v>-1E-3</v>
      </c>
      <c r="Q36" s="39">
        <f t="shared" si="5"/>
        <v>-1.2951310983012001</v>
      </c>
    </row>
    <row r="37" spans="1:17">
      <c r="A37" s="11">
        <v>-2E-3</v>
      </c>
      <c r="B37" s="39">
        <f t="shared" si="0"/>
        <v>-2.8088910828000002E-4</v>
      </c>
      <c r="D37" s="11">
        <v>1E-3</v>
      </c>
      <c r="E37" s="39">
        <f t="shared" si="1"/>
        <v>1.8129605039999999E-4</v>
      </c>
      <c r="G37" s="4">
        <v>3.0000000000000001E-3</v>
      </c>
      <c r="H37" s="39">
        <f t="shared" si="2"/>
        <v>0.10101288497399999</v>
      </c>
      <c r="J37" s="4">
        <v>-3.0000000000000001E-3</v>
      </c>
      <c r="K37" s="39">
        <f t="shared" si="3"/>
        <v>-0.13570588259999999</v>
      </c>
      <c r="M37" s="38">
        <v>4.0000000000000001E-3</v>
      </c>
      <c r="N37" s="39">
        <f t="shared" si="4"/>
        <v>2.4310820020319999</v>
      </c>
      <c r="P37" s="38">
        <v>-1E-3</v>
      </c>
      <c r="Q37" s="39">
        <f t="shared" si="5"/>
        <v>-1.2951310983012001</v>
      </c>
    </row>
    <row r="38" spans="1:17">
      <c r="A38" s="11">
        <v>-2E-3</v>
      </c>
      <c r="B38" s="39">
        <f t="shared" si="0"/>
        <v>-2.8088910828000002E-4</v>
      </c>
      <c r="D38" s="11">
        <v>1E-3</v>
      </c>
      <c r="E38" s="39">
        <f t="shared" si="1"/>
        <v>1.8129605039999999E-4</v>
      </c>
      <c r="G38" s="4">
        <v>3.0000000000000001E-3</v>
      </c>
      <c r="H38" s="39">
        <f t="shared" si="2"/>
        <v>0.10101288497399999</v>
      </c>
      <c r="J38" s="4">
        <v>2E-3</v>
      </c>
      <c r="K38" s="39">
        <f t="shared" si="3"/>
        <v>9.0470588399999996E-2</v>
      </c>
      <c r="M38" s="38">
        <v>4.0000000000000001E-3</v>
      </c>
      <c r="N38" s="39">
        <f t="shared" si="4"/>
        <v>2.4310820020319999</v>
      </c>
      <c r="P38" s="38">
        <v>-1E-3</v>
      </c>
      <c r="Q38" s="39">
        <f t="shared" si="5"/>
        <v>-1.2951310983012001</v>
      </c>
    </row>
    <row r="39" spans="1:17">
      <c r="A39" s="11">
        <v>-2E-3</v>
      </c>
      <c r="B39" s="39">
        <f t="shared" si="0"/>
        <v>-2.8088910828000002E-4</v>
      </c>
      <c r="D39" s="11">
        <v>1E-3</v>
      </c>
      <c r="E39" s="39">
        <f t="shared" si="1"/>
        <v>1.8129605039999999E-4</v>
      </c>
      <c r="G39" s="4">
        <v>3.0000000000000001E-3</v>
      </c>
      <c r="H39" s="39">
        <f t="shared" si="2"/>
        <v>0.10101288497399999</v>
      </c>
      <c r="J39" s="4">
        <v>2E-3</v>
      </c>
      <c r="K39" s="39">
        <f t="shared" si="3"/>
        <v>9.0470588399999996E-2</v>
      </c>
      <c r="M39" s="38">
        <v>4.0000000000000001E-3</v>
      </c>
      <c r="N39" s="39">
        <f t="shared" si="4"/>
        <v>2.4310820020319999</v>
      </c>
      <c r="P39" s="38">
        <v>-1E-3</v>
      </c>
      <c r="Q39" s="39">
        <f t="shared" si="5"/>
        <v>-1.2951310983012001</v>
      </c>
    </row>
    <row r="40" spans="1:17">
      <c r="A40" s="11">
        <v>-2E-3</v>
      </c>
      <c r="B40" s="39">
        <f t="shared" si="0"/>
        <v>-2.8088910828000002E-4</v>
      </c>
      <c r="D40" s="11">
        <v>1E-3</v>
      </c>
      <c r="E40" s="39">
        <f t="shared" si="1"/>
        <v>1.8129605039999999E-4</v>
      </c>
      <c r="G40" s="4">
        <v>-2E-3</v>
      </c>
      <c r="H40" s="39">
        <f t="shared" si="2"/>
        <v>-6.7341923315999988E-2</v>
      </c>
      <c r="J40" s="4">
        <v>2E-3</v>
      </c>
      <c r="K40" s="39">
        <f t="shared" si="3"/>
        <v>9.0470588399999996E-2</v>
      </c>
      <c r="M40" s="38">
        <v>4.0000000000000001E-3</v>
      </c>
      <c r="N40" s="39">
        <f t="shared" si="4"/>
        <v>2.4310820020319999</v>
      </c>
      <c r="P40" s="38">
        <v>-1E-3</v>
      </c>
      <c r="Q40" s="39">
        <f t="shared" si="5"/>
        <v>-1.2951310983012001</v>
      </c>
    </row>
    <row r="41" spans="1:17">
      <c r="A41" s="11">
        <v>-2E-3</v>
      </c>
      <c r="B41" s="39">
        <f t="shared" si="0"/>
        <v>-2.8088910828000002E-4</v>
      </c>
      <c r="D41" s="11">
        <v>1E-3</v>
      </c>
      <c r="E41" s="39">
        <f t="shared" si="1"/>
        <v>1.8129605039999999E-4</v>
      </c>
      <c r="G41" s="4">
        <v>3.0000000000000001E-3</v>
      </c>
      <c r="H41" s="39">
        <f t="shared" si="2"/>
        <v>0.10101288497399999</v>
      </c>
      <c r="J41" s="4">
        <v>2E-3</v>
      </c>
      <c r="K41" s="39">
        <f t="shared" si="3"/>
        <v>9.0470588399999996E-2</v>
      </c>
      <c r="M41" s="38">
        <v>4.0000000000000001E-3</v>
      </c>
      <c r="N41" s="39">
        <f t="shared" si="4"/>
        <v>2.4310820020319999</v>
      </c>
      <c r="P41" s="38">
        <v>-1E-3</v>
      </c>
      <c r="Q41" s="39">
        <f t="shared" si="5"/>
        <v>-1.2951310983012001</v>
      </c>
    </row>
    <row r="42" spans="1:17">
      <c r="A42" s="11">
        <v>-2E-3</v>
      </c>
      <c r="B42" s="39">
        <f t="shared" si="0"/>
        <v>-2.8088910828000002E-4</v>
      </c>
      <c r="D42" s="11">
        <v>1E-3</v>
      </c>
      <c r="E42" s="39">
        <f t="shared" si="1"/>
        <v>1.8129605039999999E-4</v>
      </c>
      <c r="G42" s="4">
        <v>3.0000000000000001E-3</v>
      </c>
      <c r="H42" s="39">
        <f t="shared" si="2"/>
        <v>0.10101288497399999</v>
      </c>
      <c r="J42" s="4">
        <v>2E-3</v>
      </c>
      <c r="K42" s="39">
        <f t="shared" si="3"/>
        <v>9.0470588399999996E-2</v>
      </c>
      <c r="M42" s="38">
        <v>4.0000000000000001E-3</v>
      </c>
      <c r="N42" s="39">
        <f t="shared" si="4"/>
        <v>2.4310820020319999</v>
      </c>
      <c r="P42" s="38">
        <v>-1E-3</v>
      </c>
      <c r="Q42" s="39">
        <f t="shared" si="5"/>
        <v>-1.2951310983012001</v>
      </c>
    </row>
    <row r="43" spans="1:17">
      <c r="A43" s="11">
        <v>-1E-3</v>
      </c>
      <c r="B43" s="39">
        <f t="shared" si="0"/>
        <v>-1.4044455414000001E-4</v>
      </c>
      <c r="D43" s="11">
        <v>1E-3</v>
      </c>
      <c r="E43" s="39">
        <f t="shared" si="1"/>
        <v>1.8129605039999999E-4</v>
      </c>
      <c r="G43" s="4">
        <v>3.0000000000000001E-3</v>
      </c>
      <c r="H43" s="39">
        <f t="shared" si="2"/>
        <v>0.10101288497399999</v>
      </c>
      <c r="J43" s="4">
        <v>2E-3</v>
      </c>
      <c r="K43" s="39">
        <f t="shared" si="3"/>
        <v>9.0470588399999996E-2</v>
      </c>
      <c r="M43" s="38">
        <v>4.0000000000000001E-3</v>
      </c>
      <c r="N43" s="39">
        <f t="shared" si="4"/>
        <v>2.4310820020319999</v>
      </c>
      <c r="P43" s="38">
        <v>-1E-3</v>
      </c>
      <c r="Q43" s="39">
        <f t="shared" si="5"/>
        <v>-1.2951310983012001</v>
      </c>
    </row>
    <row r="44" spans="1:17">
      <c r="A44" s="11">
        <v>-1E-3</v>
      </c>
      <c r="B44" s="39">
        <f t="shared" si="0"/>
        <v>-1.4044455414000001E-4</v>
      </c>
      <c r="D44" s="11">
        <v>1E-3</v>
      </c>
      <c r="E44" s="39">
        <f t="shared" si="1"/>
        <v>1.8129605039999999E-4</v>
      </c>
      <c r="G44" s="4">
        <v>3.0000000000000001E-3</v>
      </c>
      <c r="H44" s="39">
        <f t="shared" si="2"/>
        <v>0.10101288497399999</v>
      </c>
      <c r="J44" s="4">
        <v>2E-3</v>
      </c>
      <c r="K44" s="39">
        <f t="shared" si="3"/>
        <v>9.0470588399999996E-2</v>
      </c>
      <c r="M44" s="38">
        <v>4.0000000000000001E-3</v>
      </c>
      <c r="N44" s="39">
        <f t="shared" si="4"/>
        <v>2.4310820020319999</v>
      </c>
      <c r="P44" s="38">
        <v>-1E-3</v>
      </c>
      <c r="Q44" s="39">
        <f t="shared" si="5"/>
        <v>-1.2951310983012001</v>
      </c>
    </row>
    <row r="45" spans="1:17">
      <c r="A45" s="11">
        <v>-1E-3</v>
      </c>
      <c r="B45" s="39">
        <f t="shared" si="0"/>
        <v>-1.4044455414000001E-4</v>
      </c>
      <c r="D45" s="11">
        <v>1E-3</v>
      </c>
      <c r="E45" s="39">
        <f t="shared" si="1"/>
        <v>1.8129605039999999E-4</v>
      </c>
      <c r="G45" s="4">
        <v>3.0000000000000001E-3</v>
      </c>
      <c r="H45" s="39">
        <f t="shared" si="2"/>
        <v>0.10101288497399999</v>
      </c>
      <c r="J45" s="4">
        <v>2E-3</v>
      </c>
      <c r="K45" s="39">
        <f t="shared" si="3"/>
        <v>9.0470588399999996E-2</v>
      </c>
      <c r="M45" s="38">
        <v>4.0000000000000001E-3</v>
      </c>
      <c r="N45" s="39">
        <f t="shared" si="4"/>
        <v>2.4310820020319999</v>
      </c>
      <c r="P45" s="38">
        <v>-1E-3</v>
      </c>
      <c r="Q45" s="39">
        <f t="shared" si="5"/>
        <v>-1.2951310983012001</v>
      </c>
    </row>
    <row r="46" spans="1:17">
      <c r="A46" s="11">
        <v>-1E-3</v>
      </c>
      <c r="B46" s="39">
        <f t="shared" si="0"/>
        <v>-1.4044455414000001E-4</v>
      </c>
      <c r="D46" s="11">
        <v>1E-3</v>
      </c>
      <c r="E46" s="39">
        <f t="shared" si="1"/>
        <v>1.8129605039999999E-4</v>
      </c>
      <c r="G46" s="4">
        <v>3.0000000000000001E-3</v>
      </c>
      <c r="H46" s="39">
        <f t="shared" si="2"/>
        <v>0.10101288497399999</v>
      </c>
      <c r="J46" s="4">
        <v>2E-3</v>
      </c>
      <c r="K46" s="39">
        <f t="shared" si="3"/>
        <v>9.0470588399999996E-2</v>
      </c>
      <c r="M46" s="38">
        <v>4.0000000000000001E-3</v>
      </c>
      <c r="N46" s="39">
        <f t="shared" si="4"/>
        <v>2.4310820020319999</v>
      </c>
      <c r="P46" s="38">
        <v>-1E-3</v>
      </c>
      <c r="Q46" s="39">
        <f t="shared" si="5"/>
        <v>-1.2951310983012001</v>
      </c>
    </row>
    <row r="47" spans="1:17">
      <c r="A47" s="11">
        <v>-1E-3</v>
      </c>
      <c r="B47" s="39">
        <f t="shared" si="0"/>
        <v>-1.4044455414000001E-4</v>
      </c>
      <c r="D47" s="11">
        <v>1E-3</v>
      </c>
      <c r="E47" s="39">
        <f t="shared" si="1"/>
        <v>1.8129605039999999E-4</v>
      </c>
      <c r="G47" s="4">
        <v>3.0000000000000001E-3</v>
      </c>
      <c r="H47" s="39">
        <f t="shared" si="2"/>
        <v>0.10101288497399999</v>
      </c>
      <c r="J47" s="4">
        <v>2E-3</v>
      </c>
      <c r="K47" s="39">
        <f t="shared" si="3"/>
        <v>9.0470588399999996E-2</v>
      </c>
      <c r="M47" s="38">
        <v>4.0000000000000001E-3</v>
      </c>
      <c r="N47" s="39">
        <f t="shared" si="4"/>
        <v>2.4310820020319999</v>
      </c>
      <c r="P47" s="38">
        <v>-1E-3</v>
      </c>
      <c r="Q47" s="39">
        <f t="shared" si="5"/>
        <v>-1.2951310983012001</v>
      </c>
    </row>
    <row r="48" spans="1:17">
      <c r="A48" s="11">
        <v>-1E-3</v>
      </c>
      <c r="B48" s="39">
        <f t="shared" si="0"/>
        <v>-1.4044455414000001E-4</v>
      </c>
      <c r="D48" s="11">
        <v>1E-3</v>
      </c>
      <c r="E48" s="39">
        <f t="shared" si="1"/>
        <v>1.8129605039999999E-4</v>
      </c>
      <c r="G48" s="4">
        <v>3.0000000000000001E-3</v>
      </c>
      <c r="H48" s="39">
        <f t="shared" si="2"/>
        <v>0.10101288497399999</v>
      </c>
      <c r="J48" s="4">
        <v>2E-3</v>
      </c>
      <c r="K48" s="39">
        <f t="shared" si="3"/>
        <v>9.0470588399999996E-2</v>
      </c>
      <c r="M48" s="38">
        <v>4.0000000000000001E-3</v>
      </c>
      <c r="N48" s="39">
        <f t="shared" si="4"/>
        <v>2.4310820020319999</v>
      </c>
      <c r="P48" s="38">
        <v>-1E-3</v>
      </c>
      <c r="Q48" s="39">
        <f t="shared" si="5"/>
        <v>-1.2951310983012001</v>
      </c>
    </row>
    <row r="49" spans="1:17">
      <c r="A49" s="11">
        <v>-1E-3</v>
      </c>
      <c r="B49" s="39">
        <f t="shared" si="0"/>
        <v>-1.4044455414000001E-4</v>
      </c>
      <c r="D49" s="11">
        <v>1E-3</v>
      </c>
      <c r="E49" s="39">
        <f t="shared" si="1"/>
        <v>1.8129605039999999E-4</v>
      </c>
      <c r="G49" s="4">
        <v>3.0000000000000001E-3</v>
      </c>
      <c r="H49" s="39">
        <f t="shared" si="2"/>
        <v>0.10101288497399999</v>
      </c>
      <c r="J49" s="4">
        <v>2E-3</v>
      </c>
      <c r="K49" s="39">
        <f t="shared" si="3"/>
        <v>9.0470588399999996E-2</v>
      </c>
      <c r="M49" s="38">
        <v>4.0000000000000001E-3</v>
      </c>
      <c r="N49" s="39">
        <f t="shared" si="4"/>
        <v>2.4310820020319999</v>
      </c>
      <c r="P49" s="38">
        <v>-1E-3</v>
      </c>
      <c r="Q49" s="39">
        <f t="shared" si="5"/>
        <v>-1.2951310983012001</v>
      </c>
    </row>
    <row r="50" spans="1:17">
      <c r="A50" s="11">
        <v>-1E-3</v>
      </c>
      <c r="B50" s="39">
        <f t="shared" si="0"/>
        <v>-1.4044455414000001E-4</v>
      </c>
      <c r="D50" s="11">
        <v>1E-3</v>
      </c>
      <c r="E50" s="39">
        <f t="shared" si="1"/>
        <v>1.8129605039999999E-4</v>
      </c>
      <c r="G50" s="4">
        <v>3.0000000000000001E-3</v>
      </c>
      <c r="H50" s="39">
        <f t="shared" si="2"/>
        <v>0.10101288497399999</v>
      </c>
      <c r="J50" s="4">
        <v>2E-3</v>
      </c>
      <c r="K50" s="39">
        <f t="shared" si="3"/>
        <v>9.0470588399999996E-2</v>
      </c>
      <c r="M50" s="38">
        <v>4.0000000000000001E-3</v>
      </c>
      <c r="N50" s="39">
        <f t="shared" si="4"/>
        <v>2.4310820020319999</v>
      </c>
      <c r="P50" s="38">
        <v>-1E-3</v>
      </c>
      <c r="Q50" s="39">
        <f t="shared" si="5"/>
        <v>-1.2951310983012001</v>
      </c>
    </row>
    <row r="51" spans="1:17">
      <c r="A51" s="11">
        <v>-1E-3</v>
      </c>
      <c r="B51" s="39">
        <f t="shared" si="0"/>
        <v>-1.4044455414000001E-4</v>
      </c>
      <c r="D51" s="11">
        <v>1E-3</v>
      </c>
      <c r="E51" s="39">
        <f t="shared" si="1"/>
        <v>1.8129605039999999E-4</v>
      </c>
      <c r="G51" s="4">
        <v>3.0000000000000001E-3</v>
      </c>
      <c r="H51" s="39">
        <f t="shared" si="2"/>
        <v>0.10101288497399999</v>
      </c>
      <c r="J51" s="4">
        <v>2E-3</v>
      </c>
      <c r="K51" s="39">
        <f t="shared" si="3"/>
        <v>9.0470588399999996E-2</v>
      </c>
      <c r="M51" s="38">
        <v>4.0000000000000001E-3</v>
      </c>
      <c r="N51" s="39">
        <f t="shared" si="4"/>
        <v>2.4310820020319999</v>
      </c>
      <c r="P51" s="38">
        <v>-1E-3</v>
      </c>
      <c r="Q51" s="39">
        <f t="shared" si="5"/>
        <v>-1.2951310983012001</v>
      </c>
    </row>
    <row r="52" spans="1:17">
      <c r="A52" s="11">
        <v>-1E-3</v>
      </c>
      <c r="B52" s="39">
        <f t="shared" si="0"/>
        <v>-1.4044455414000001E-4</v>
      </c>
      <c r="D52" s="11">
        <v>1E-3</v>
      </c>
      <c r="E52" s="39">
        <f t="shared" si="1"/>
        <v>1.8129605039999999E-4</v>
      </c>
      <c r="G52" s="4">
        <v>-2E-3</v>
      </c>
      <c r="H52" s="39">
        <f t="shared" si="2"/>
        <v>-6.7341923315999988E-2</v>
      </c>
      <c r="J52" s="4">
        <v>2E-3</v>
      </c>
      <c r="K52" s="39">
        <f t="shared" si="3"/>
        <v>9.0470588399999996E-2</v>
      </c>
      <c r="M52" s="38">
        <v>-1E-3</v>
      </c>
      <c r="N52" s="39">
        <f t="shared" si="4"/>
        <v>-0.60777050050799997</v>
      </c>
      <c r="P52" s="38">
        <v>-1E-3</v>
      </c>
      <c r="Q52" s="39">
        <f t="shared" si="5"/>
        <v>-1.2951310983012001</v>
      </c>
    </row>
    <row r="53" spans="1:17">
      <c r="A53" s="11">
        <v>-1E-3</v>
      </c>
      <c r="B53" s="39">
        <f t="shared" si="0"/>
        <v>-1.4044455414000001E-4</v>
      </c>
      <c r="D53" s="11">
        <v>1E-3</v>
      </c>
      <c r="E53" s="39">
        <f t="shared" si="1"/>
        <v>1.8129605039999999E-4</v>
      </c>
      <c r="G53" s="4">
        <v>3.0000000000000001E-3</v>
      </c>
      <c r="H53" s="39">
        <f t="shared" si="2"/>
        <v>0.10101288497399999</v>
      </c>
      <c r="J53" s="4">
        <v>2E-3</v>
      </c>
      <c r="K53" s="39">
        <f t="shared" si="3"/>
        <v>9.0470588399999996E-2</v>
      </c>
      <c r="M53" s="38">
        <v>4.0000000000000001E-3</v>
      </c>
      <c r="N53" s="39">
        <f t="shared" si="4"/>
        <v>2.4310820020319999</v>
      </c>
      <c r="P53" s="38">
        <v>-1E-3</v>
      </c>
      <c r="Q53" s="39">
        <f t="shared" si="5"/>
        <v>-1.2951310983012001</v>
      </c>
    </row>
    <row r="54" spans="1:17">
      <c r="A54" s="11">
        <v>0</v>
      </c>
      <c r="B54" s="39">
        <f t="shared" si="0"/>
        <v>0</v>
      </c>
      <c r="D54" s="11">
        <v>1E-3</v>
      </c>
      <c r="E54" s="39">
        <f t="shared" si="1"/>
        <v>1.8129605039999999E-4</v>
      </c>
      <c r="G54" s="4">
        <v>3.0000000000000001E-3</v>
      </c>
      <c r="H54" s="39">
        <f t="shared" si="2"/>
        <v>0.10101288497399999</v>
      </c>
      <c r="J54" s="4">
        <v>2E-3</v>
      </c>
      <c r="K54" s="39">
        <f t="shared" si="3"/>
        <v>9.0470588399999996E-2</v>
      </c>
      <c r="M54" s="38">
        <v>4.0000000000000001E-3</v>
      </c>
      <c r="N54" s="39">
        <f t="shared" si="4"/>
        <v>2.4310820020319999</v>
      </c>
      <c r="P54" s="38">
        <v>4.0000000000000001E-3</v>
      </c>
      <c r="Q54" s="39">
        <f t="shared" si="5"/>
        <v>5.1805243932048004</v>
      </c>
    </row>
    <row r="55" spans="1:17">
      <c r="A55" s="11">
        <v>0</v>
      </c>
      <c r="B55" s="39">
        <f t="shared" si="0"/>
        <v>0</v>
      </c>
      <c r="D55" s="11">
        <v>1E-3</v>
      </c>
      <c r="E55" s="39">
        <f t="shared" si="1"/>
        <v>1.8129605039999999E-4</v>
      </c>
      <c r="G55" s="4">
        <v>3.0000000000000001E-3</v>
      </c>
      <c r="H55" s="39">
        <f t="shared" si="2"/>
        <v>0.10101288497399999</v>
      </c>
      <c r="J55" s="4">
        <v>2E-3</v>
      </c>
      <c r="K55" s="39">
        <f t="shared" si="3"/>
        <v>9.0470588399999996E-2</v>
      </c>
      <c r="M55" s="38">
        <v>4.0000000000000001E-3</v>
      </c>
      <c r="N55" s="39">
        <f t="shared" si="4"/>
        <v>2.4310820020319999</v>
      </c>
      <c r="P55" s="38">
        <v>-1E-3</v>
      </c>
      <c r="Q55" s="39">
        <f t="shared" si="5"/>
        <v>-1.2951310983012001</v>
      </c>
    </row>
    <row r="56" spans="1:17">
      <c r="A56" s="11">
        <v>0</v>
      </c>
      <c r="B56" s="39">
        <f t="shared" si="0"/>
        <v>0</v>
      </c>
      <c r="D56" s="11">
        <v>1E-3</v>
      </c>
      <c r="E56" s="39">
        <f t="shared" si="1"/>
        <v>1.8129605039999999E-4</v>
      </c>
      <c r="G56" s="4">
        <v>3.0000000000000001E-3</v>
      </c>
      <c r="H56" s="39">
        <f t="shared" si="2"/>
        <v>0.10101288497399999</v>
      </c>
      <c r="J56" s="4">
        <v>2E-3</v>
      </c>
      <c r="K56" s="39">
        <f t="shared" si="3"/>
        <v>9.0470588399999996E-2</v>
      </c>
      <c r="M56" s="38">
        <v>4.0000000000000001E-3</v>
      </c>
      <c r="N56" s="39">
        <f t="shared" si="4"/>
        <v>2.4310820020319999</v>
      </c>
      <c r="P56" s="38">
        <v>-1E-3</v>
      </c>
      <c r="Q56" s="39">
        <f t="shared" si="5"/>
        <v>-1.2951310983012001</v>
      </c>
    </row>
    <row r="57" spans="1:17">
      <c r="A57" s="11">
        <v>0</v>
      </c>
      <c r="B57" s="39">
        <f t="shared" si="0"/>
        <v>0</v>
      </c>
      <c r="D57" s="11">
        <v>1E-3</v>
      </c>
      <c r="E57" s="39">
        <f t="shared" si="1"/>
        <v>1.8129605039999999E-4</v>
      </c>
      <c r="G57" s="4">
        <v>3.0000000000000001E-3</v>
      </c>
      <c r="H57" s="39">
        <f t="shared" si="2"/>
        <v>0.10101288497399999</v>
      </c>
      <c r="J57" s="4">
        <v>2E-3</v>
      </c>
      <c r="K57" s="39">
        <f t="shared" si="3"/>
        <v>9.0470588399999996E-2</v>
      </c>
      <c r="M57" s="38">
        <v>4.0000000000000001E-3</v>
      </c>
      <c r="N57" s="39">
        <f t="shared" si="4"/>
        <v>2.4310820020319999</v>
      </c>
      <c r="P57" s="38">
        <v>-1E-3</v>
      </c>
      <c r="Q57" s="39">
        <f t="shared" si="5"/>
        <v>-1.2951310983012001</v>
      </c>
    </row>
    <row r="58" spans="1:17">
      <c r="A58" s="11">
        <v>0</v>
      </c>
      <c r="B58" s="39">
        <f t="shared" si="0"/>
        <v>0</v>
      </c>
      <c r="D58" s="11">
        <v>1E-3</v>
      </c>
      <c r="E58" s="39">
        <f t="shared" si="1"/>
        <v>1.8129605039999999E-4</v>
      </c>
      <c r="G58" s="4">
        <v>3.0000000000000001E-3</v>
      </c>
      <c r="H58" s="39">
        <f t="shared" si="2"/>
        <v>0.10101288497399999</v>
      </c>
      <c r="J58" s="4">
        <v>2E-3</v>
      </c>
      <c r="K58" s="39">
        <f t="shared" si="3"/>
        <v>9.0470588399999996E-2</v>
      </c>
      <c r="M58" s="38">
        <v>4.0000000000000001E-3</v>
      </c>
      <c r="N58" s="39">
        <f t="shared" si="4"/>
        <v>2.4310820020319999</v>
      </c>
      <c r="P58" s="38">
        <v>-1E-3</v>
      </c>
      <c r="Q58" s="39">
        <f t="shared" si="5"/>
        <v>-1.2951310983012001</v>
      </c>
    </row>
    <row r="59" spans="1:17">
      <c r="A59" s="11">
        <v>0</v>
      </c>
      <c r="B59" s="39">
        <f t="shared" si="0"/>
        <v>0</v>
      </c>
      <c r="D59" s="11">
        <v>1E-3</v>
      </c>
      <c r="E59" s="39">
        <f t="shared" si="1"/>
        <v>1.8129605039999999E-4</v>
      </c>
      <c r="G59" s="4">
        <v>3.0000000000000001E-3</v>
      </c>
      <c r="H59" s="39">
        <f t="shared" si="2"/>
        <v>0.10101288497399999</v>
      </c>
      <c r="J59" s="4">
        <v>2E-3</v>
      </c>
      <c r="K59" s="39">
        <f t="shared" si="3"/>
        <v>9.0470588399999996E-2</v>
      </c>
      <c r="M59" s="38">
        <v>4.0000000000000001E-3</v>
      </c>
      <c r="N59" s="39">
        <f t="shared" si="4"/>
        <v>2.4310820020319999</v>
      </c>
      <c r="P59" s="38">
        <v>-1E-3</v>
      </c>
      <c r="Q59" s="39">
        <f t="shared" si="5"/>
        <v>-1.2951310983012001</v>
      </c>
    </row>
    <row r="60" spans="1:17">
      <c r="A60" s="11">
        <v>0</v>
      </c>
      <c r="B60" s="39">
        <f t="shared" si="0"/>
        <v>0</v>
      </c>
      <c r="D60" s="11">
        <v>1E-3</v>
      </c>
      <c r="E60" s="39">
        <f t="shared" si="1"/>
        <v>1.8129605039999999E-4</v>
      </c>
      <c r="G60" s="4">
        <v>-2E-3</v>
      </c>
      <c r="H60" s="39">
        <f t="shared" si="2"/>
        <v>-6.7341923315999988E-2</v>
      </c>
      <c r="J60" s="4">
        <v>2E-3</v>
      </c>
      <c r="K60" s="39">
        <f t="shared" si="3"/>
        <v>9.0470588399999996E-2</v>
      </c>
      <c r="M60" s="38">
        <v>4.0000000000000001E-3</v>
      </c>
      <c r="N60" s="39">
        <f t="shared" si="4"/>
        <v>2.4310820020319999</v>
      </c>
      <c r="P60" s="38">
        <v>-1E-3</v>
      </c>
      <c r="Q60" s="39">
        <f t="shared" si="5"/>
        <v>-1.2951310983012001</v>
      </c>
    </row>
    <row r="61" spans="1:17">
      <c r="A61" s="11">
        <v>0</v>
      </c>
      <c r="B61" s="39">
        <f t="shared" si="0"/>
        <v>0</v>
      </c>
      <c r="D61" s="11">
        <v>1E-3</v>
      </c>
      <c r="E61" s="39">
        <f t="shared" si="1"/>
        <v>1.8129605039999999E-4</v>
      </c>
      <c r="G61" s="4">
        <v>3.0000000000000001E-3</v>
      </c>
      <c r="H61" s="39">
        <f t="shared" si="2"/>
        <v>0.10101288497399999</v>
      </c>
      <c r="J61" s="4">
        <v>2E-3</v>
      </c>
      <c r="K61" s="39">
        <f t="shared" si="3"/>
        <v>9.0470588399999996E-2</v>
      </c>
      <c r="M61" s="38">
        <v>4.0000000000000001E-3</v>
      </c>
      <c r="N61" s="39">
        <f t="shared" si="4"/>
        <v>2.4310820020319999</v>
      </c>
      <c r="P61" s="38">
        <v>-1E-3</v>
      </c>
      <c r="Q61" s="39">
        <f t="shared" si="5"/>
        <v>-1.2951310983012001</v>
      </c>
    </row>
    <row r="62" spans="1:17">
      <c r="A62" s="11">
        <v>0</v>
      </c>
      <c r="B62" s="39">
        <f t="shared" si="0"/>
        <v>0</v>
      </c>
      <c r="D62" s="11">
        <v>1E-3</v>
      </c>
      <c r="E62" s="39">
        <f t="shared" si="1"/>
        <v>1.8129605039999999E-4</v>
      </c>
      <c r="G62" s="4">
        <v>3.0000000000000001E-3</v>
      </c>
      <c r="H62" s="39">
        <f t="shared" si="2"/>
        <v>0.10101288497399999</v>
      </c>
      <c r="J62" s="4">
        <v>2E-3</v>
      </c>
      <c r="K62" s="39">
        <f t="shared" si="3"/>
        <v>9.0470588399999996E-2</v>
      </c>
      <c r="M62" s="38">
        <v>4.0000000000000001E-3</v>
      </c>
      <c r="N62" s="39">
        <f t="shared" si="4"/>
        <v>2.4310820020319999</v>
      </c>
      <c r="P62" s="38">
        <v>-1E-3</v>
      </c>
      <c r="Q62" s="39">
        <f t="shared" si="5"/>
        <v>-1.2951310983012001</v>
      </c>
    </row>
    <row r="63" spans="1:17">
      <c r="A63" s="11">
        <v>0</v>
      </c>
      <c r="B63" s="39">
        <f t="shared" si="0"/>
        <v>0</v>
      </c>
      <c r="D63" s="11">
        <v>0</v>
      </c>
      <c r="E63" s="39">
        <f t="shared" si="1"/>
        <v>0</v>
      </c>
      <c r="G63" s="4">
        <v>3.0000000000000001E-3</v>
      </c>
      <c r="H63" s="39">
        <f t="shared" si="2"/>
        <v>0.10101288497399999</v>
      </c>
      <c r="J63" s="4">
        <v>2E-3</v>
      </c>
      <c r="K63" s="39">
        <f t="shared" si="3"/>
        <v>9.0470588399999996E-2</v>
      </c>
      <c r="M63" s="38">
        <v>4.0000000000000001E-3</v>
      </c>
      <c r="N63" s="39">
        <f t="shared" si="4"/>
        <v>2.4310820020319999</v>
      </c>
      <c r="P63" s="38">
        <v>-1E-3</v>
      </c>
      <c r="Q63" s="39">
        <f t="shared" si="5"/>
        <v>-1.2951310983012001</v>
      </c>
    </row>
    <row r="64" spans="1:17">
      <c r="A64" s="11">
        <v>0</v>
      </c>
      <c r="B64" s="39">
        <f t="shared" si="0"/>
        <v>0</v>
      </c>
      <c r="D64" s="11">
        <v>0</v>
      </c>
      <c r="E64" s="39">
        <f t="shared" si="1"/>
        <v>0</v>
      </c>
      <c r="G64" s="4">
        <v>3.0000000000000001E-3</v>
      </c>
      <c r="H64" s="39">
        <f t="shared" si="2"/>
        <v>0.10101288497399999</v>
      </c>
      <c r="J64" s="4">
        <v>2E-3</v>
      </c>
      <c r="K64" s="39">
        <f t="shared" si="3"/>
        <v>9.0470588399999996E-2</v>
      </c>
      <c r="M64" s="38">
        <v>4.0000000000000001E-3</v>
      </c>
      <c r="N64" s="39">
        <f t="shared" si="4"/>
        <v>2.4310820020319999</v>
      </c>
      <c r="P64" s="38">
        <v>-1E-3</v>
      </c>
      <c r="Q64" s="39">
        <f t="shared" si="5"/>
        <v>-1.2951310983012001</v>
      </c>
    </row>
    <row r="65" spans="1:17">
      <c r="A65" s="11">
        <v>0</v>
      </c>
      <c r="B65" s="39">
        <f t="shared" si="0"/>
        <v>0</v>
      </c>
      <c r="D65" s="11">
        <v>0</v>
      </c>
      <c r="E65" s="39">
        <f t="shared" si="1"/>
        <v>0</v>
      </c>
      <c r="G65" s="4">
        <v>3.0000000000000001E-3</v>
      </c>
      <c r="H65" s="39">
        <f t="shared" si="2"/>
        <v>0.10101288497399999</v>
      </c>
      <c r="J65" s="4">
        <v>2E-3</v>
      </c>
      <c r="K65" s="39">
        <f t="shared" si="3"/>
        <v>9.0470588399999996E-2</v>
      </c>
      <c r="M65" s="38">
        <v>4.0000000000000001E-3</v>
      </c>
      <c r="N65" s="39">
        <f t="shared" si="4"/>
        <v>2.4310820020319999</v>
      </c>
      <c r="P65" s="38">
        <v>-1E-3</v>
      </c>
      <c r="Q65" s="39">
        <f t="shared" si="5"/>
        <v>-1.2951310983012001</v>
      </c>
    </row>
    <row r="66" spans="1:17">
      <c r="A66" s="11">
        <v>1E-3</v>
      </c>
      <c r="B66" s="39">
        <f t="shared" si="0"/>
        <v>1.4044455414000001E-4</v>
      </c>
      <c r="D66" s="11">
        <v>0</v>
      </c>
      <c r="E66" s="39">
        <f t="shared" si="1"/>
        <v>0</v>
      </c>
      <c r="G66" s="4">
        <v>3.0000000000000001E-3</v>
      </c>
      <c r="H66" s="39">
        <f t="shared" si="2"/>
        <v>0.10101288497399999</v>
      </c>
      <c r="J66" s="4">
        <v>2E-3</v>
      </c>
      <c r="K66" s="39">
        <f t="shared" si="3"/>
        <v>9.0470588399999996E-2</v>
      </c>
      <c r="M66" s="38">
        <v>-1E-3</v>
      </c>
      <c r="N66" s="39">
        <f t="shared" si="4"/>
        <v>-0.60777050050799997</v>
      </c>
      <c r="P66" s="38">
        <v>-1E-3</v>
      </c>
      <c r="Q66" s="39">
        <f t="shared" si="5"/>
        <v>-1.2951310983012001</v>
      </c>
    </row>
    <row r="67" spans="1:17">
      <c r="A67" s="11">
        <v>1E-3</v>
      </c>
      <c r="B67" s="39">
        <f t="shared" ref="B67:B130" si="6">A67*1.26643*0.110898</f>
        <v>1.4044455414000001E-4</v>
      </c>
      <c r="D67" s="11">
        <v>0</v>
      </c>
      <c r="E67" s="39">
        <f t="shared" ref="E67:E130" si="7">D67*1.6348*0.110898</f>
        <v>0</v>
      </c>
      <c r="G67" s="4">
        <v>3.0000000000000001E-3</v>
      </c>
      <c r="H67" s="39">
        <f t="shared" ref="H67:H130" si="8">G67*303.621*0.110898</f>
        <v>0.10101288497399999</v>
      </c>
      <c r="J67" s="4">
        <v>2E-3</v>
      </c>
      <c r="K67" s="39">
        <f t="shared" ref="K67:K130" si="9">J67*407.9*0.110898</f>
        <v>9.0470588399999996E-2</v>
      </c>
      <c r="M67" s="38">
        <v>4.0000000000000001E-3</v>
      </c>
      <c r="N67" s="39">
        <f t="shared" ref="N67:N130" si="10">M67*5480.446*0.110898</f>
        <v>2.4310820020319999</v>
      </c>
      <c r="P67" s="38">
        <v>-1E-3</v>
      </c>
      <c r="Q67" s="39">
        <f t="shared" ref="Q67:Q130" si="11">P67*11678.5794*0.110898</f>
        <v>-1.2951310983012001</v>
      </c>
    </row>
    <row r="68" spans="1:17">
      <c r="A68" s="11">
        <v>1E-3</v>
      </c>
      <c r="B68" s="39">
        <f t="shared" si="6"/>
        <v>1.4044455414000001E-4</v>
      </c>
      <c r="D68" s="11">
        <v>0</v>
      </c>
      <c r="E68" s="39">
        <f t="shared" si="7"/>
        <v>0</v>
      </c>
      <c r="G68" s="4">
        <v>3.0000000000000001E-3</v>
      </c>
      <c r="H68" s="39">
        <f t="shared" si="8"/>
        <v>0.10101288497399999</v>
      </c>
      <c r="J68" s="4">
        <v>2E-3</v>
      </c>
      <c r="K68" s="39">
        <f t="shared" si="9"/>
        <v>9.0470588399999996E-2</v>
      </c>
      <c r="M68" s="38">
        <v>4.0000000000000001E-3</v>
      </c>
      <c r="N68" s="39">
        <f t="shared" si="10"/>
        <v>2.4310820020319999</v>
      </c>
      <c r="P68" s="38">
        <v>-1E-3</v>
      </c>
      <c r="Q68" s="39">
        <f t="shared" si="11"/>
        <v>-1.2951310983012001</v>
      </c>
    </row>
    <row r="69" spans="1:17">
      <c r="A69" s="11">
        <v>1E-3</v>
      </c>
      <c r="B69" s="39">
        <f t="shared" si="6"/>
        <v>1.4044455414000001E-4</v>
      </c>
      <c r="D69" s="11">
        <v>0</v>
      </c>
      <c r="E69" s="39">
        <f t="shared" si="7"/>
        <v>0</v>
      </c>
      <c r="G69" s="4">
        <v>3.0000000000000001E-3</v>
      </c>
      <c r="H69" s="39">
        <f t="shared" si="8"/>
        <v>0.10101288497399999</v>
      </c>
      <c r="J69" s="4">
        <v>2E-3</v>
      </c>
      <c r="K69" s="39">
        <f t="shared" si="9"/>
        <v>9.0470588399999996E-2</v>
      </c>
      <c r="M69" s="38">
        <v>4.0000000000000001E-3</v>
      </c>
      <c r="N69" s="39">
        <f t="shared" si="10"/>
        <v>2.4310820020319999</v>
      </c>
      <c r="P69" s="38">
        <v>-1E-3</v>
      </c>
      <c r="Q69" s="39">
        <f t="shared" si="11"/>
        <v>-1.2951310983012001</v>
      </c>
    </row>
    <row r="70" spans="1:17">
      <c r="A70" s="11">
        <v>1E-3</v>
      </c>
      <c r="B70" s="39">
        <f t="shared" si="6"/>
        <v>1.4044455414000001E-4</v>
      </c>
      <c r="D70" s="11">
        <v>0</v>
      </c>
      <c r="E70" s="39">
        <f t="shared" si="7"/>
        <v>0</v>
      </c>
      <c r="G70" s="4">
        <v>-2E-3</v>
      </c>
      <c r="H70" s="39">
        <f t="shared" si="8"/>
        <v>-6.7341923315999988E-2</v>
      </c>
      <c r="J70" s="4">
        <v>2E-3</v>
      </c>
      <c r="K70" s="39">
        <f t="shared" si="9"/>
        <v>9.0470588399999996E-2</v>
      </c>
      <c r="M70" s="38">
        <v>4.0000000000000001E-3</v>
      </c>
      <c r="N70" s="39">
        <f t="shared" si="10"/>
        <v>2.4310820020319999</v>
      </c>
      <c r="P70" s="38">
        <v>-1E-3</v>
      </c>
      <c r="Q70" s="39">
        <f t="shared" si="11"/>
        <v>-1.2951310983012001</v>
      </c>
    </row>
    <row r="71" spans="1:17">
      <c r="A71" s="11">
        <v>1E-3</v>
      </c>
      <c r="B71" s="39">
        <f t="shared" si="6"/>
        <v>1.4044455414000001E-4</v>
      </c>
      <c r="D71" s="11">
        <v>0</v>
      </c>
      <c r="E71" s="39">
        <f t="shared" si="7"/>
        <v>0</v>
      </c>
      <c r="G71" s="4">
        <v>3.0000000000000001E-3</v>
      </c>
      <c r="H71" s="39">
        <f t="shared" si="8"/>
        <v>0.10101288497399999</v>
      </c>
      <c r="J71" s="4">
        <v>2E-3</v>
      </c>
      <c r="K71" s="39">
        <f t="shared" si="9"/>
        <v>9.0470588399999996E-2</v>
      </c>
      <c r="M71" s="38">
        <v>-1E-3</v>
      </c>
      <c r="N71" s="39">
        <f t="shared" si="10"/>
        <v>-0.60777050050799997</v>
      </c>
      <c r="P71" s="38">
        <v>-1E-3</v>
      </c>
      <c r="Q71" s="39">
        <f t="shared" si="11"/>
        <v>-1.2951310983012001</v>
      </c>
    </row>
    <row r="72" spans="1:17">
      <c r="A72" s="11">
        <v>1E-3</v>
      </c>
      <c r="B72" s="39">
        <f t="shared" si="6"/>
        <v>1.4044455414000001E-4</v>
      </c>
      <c r="D72" s="11">
        <v>0</v>
      </c>
      <c r="E72" s="39">
        <f t="shared" si="7"/>
        <v>0</v>
      </c>
      <c r="G72" s="4">
        <v>3.0000000000000001E-3</v>
      </c>
      <c r="H72" s="39">
        <f t="shared" si="8"/>
        <v>0.10101288497399999</v>
      </c>
      <c r="J72" s="4">
        <v>2E-3</v>
      </c>
      <c r="K72" s="39">
        <f t="shared" si="9"/>
        <v>9.0470588399999996E-2</v>
      </c>
      <c r="M72" s="38">
        <v>-1E-3</v>
      </c>
      <c r="N72" s="39">
        <f t="shared" si="10"/>
        <v>-0.60777050050799997</v>
      </c>
      <c r="P72" s="38">
        <v>-1E-3</v>
      </c>
      <c r="Q72" s="39">
        <f t="shared" si="11"/>
        <v>-1.2951310983012001</v>
      </c>
    </row>
    <row r="73" spans="1:17">
      <c r="A73" s="11">
        <v>1E-3</v>
      </c>
      <c r="B73" s="39">
        <f t="shared" si="6"/>
        <v>1.4044455414000001E-4</v>
      </c>
      <c r="D73" s="11">
        <v>0</v>
      </c>
      <c r="E73" s="39">
        <f t="shared" si="7"/>
        <v>0</v>
      </c>
      <c r="G73" s="4">
        <v>3.0000000000000001E-3</v>
      </c>
      <c r="H73" s="39">
        <f t="shared" si="8"/>
        <v>0.10101288497399999</v>
      </c>
      <c r="J73" s="4">
        <v>2E-3</v>
      </c>
      <c r="K73" s="39">
        <f t="shared" si="9"/>
        <v>9.0470588399999996E-2</v>
      </c>
      <c r="M73" s="38">
        <v>-1E-3</v>
      </c>
      <c r="N73" s="39">
        <f t="shared" si="10"/>
        <v>-0.60777050050799997</v>
      </c>
      <c r="P73" s="38">
        <v>-1E-3</v>
      </c>
      <c r="Q73" s="39">
        <f t="shared" si="11"/>
        <v>-1.2951310983012001</v>
      </c>
    </row>
    <row r="74" spans="1:17">
      <c r="A74" s="11">
        <v>1E-3</v>
      </c>
      <c r="B74" s="39">
        <f t="shared" si="6"/>
        <v>1.4044455414000001E-4</v>
      </c>
      <c r="D74" s="11">
        <v>0</v>
      </c>
      <c r="E74" s="39">
        <f t="shared" si="7"/>
        <v>0</v>
      </c>
      <c r="G74" s="4">
        <v>3.0000000000000001E-3</v>
      </c>
      <c r="H74" s="39">
        <f t="shared" si="8"/>
        <v>0.10101288497399999</v>
      </c>
      <c r="J74" s="4">
        <v>2E-3</v>
      </c>
      <c r="K74" s="39">
        <f t="shared" si="9"/>
        <v>9.0470588399999996E-2</v>
      </c>
      <c r="M74" s="38">
        <v>4.0000000000000001E-3</v>
      </c>
      <c r="N74" s="39">
        <f t="shared" si="10"/>
        <v>2.4310820020319999</v>
      </c>
      <c r="P74" s="38">
        <v>-1E-3</v>
      </c>
      <c r="Q74" s="39">
        <f t="shared" si="11"/>
        <v>-1.2951310983012001</v>
      </c>
    </row>
    <row r="75" spans="1:17">
      <c r="A75" s="11">
        <v>1E-3</v>
      </c>
      <c r="B75" s="39">
        <f t="shared" si="6"/>
        <v>1.4044455414000001E-4</v>
      </c>
      <c r="D75" s="11">
        <v>0</v>
      </c>
      <c r="E75" s="39">
        <f t="shared" si="7"/>
        <v>0</v>
      </c>
      <c r="G75" s="4">
        <v>3.0000000000000001E-3</v>
      </c>
      <c r="H75" s="39">
        <f t="shared" si="8"/>
        <v>0.10101288497399999</v>
      </c>
      <c r="J75" s="4">
        <v>2E-3</v>
      </c>
      <c r="K75" s="39">
        <f t="shared" si="9"/>
        <v>9.0470588399999996E-2</v>
      </c>
      <c r="M75" s="38">
        <v>-1E-3</v>
      </c>
      <c r="N75" s="39">
        <f t="shared" si="10"/>
        <v>-0.60777050050799997</v>
      </c>
      <c r="P75" s="38">
        <v>-1E-3</v>
      </c>
      <c r="Q75" s="39">
        <f t="shared" si="11"/>
        <v>-1.2951310983012001</v>
      </c>
    </row>
    <row r="76" spans="1:17">
      <c r="A76" s="11">
        <v>1E-3</v>
      </c>
      <c r="B76" s="39">
        <f t="shared" si="6"/>
        <v>1.4044455414000001E-4</v>
      </c>
      <c r="D76" s="11">
        <v>0</v>
      </c>
      <c r="E76" s="39">
        <f t="shared" si="7"/>
        <v>0</v>
      </c>
      <c r="G76" s="4">
        <v>3.0000000000000001E-3</v>
      </c>
      <c r="H76" s="39">
        <f t="shared" si="8"/>
        <v>0.10101288497399999</v>
      </c>
      <c r="J76" s="4">
        <v>2E-3</v>
      </c>
      <c r="K76" s="39">
        <f t="shared" si="9"/>
        <v>9.0470588399999996E-2</v>
      </c>
      <c r="M76" s="38">
        <v>-1E-3</v>
      </c>
      <c r="N76" s="39">
        <f t="shared" si="10"/>
        <v>-0.60777050050799997</v>
      </c>
      <c r="P76" s="38">
        <v>-1E-3</v>
      </c>
      <c r="Q76" s="39">
        <f t="shared" si="11"/>
        <v>-1.2951310983012001</v>
      </c>
    </row>
    <row r="77" spans="1:17">
      <c r="A77" s="11">
        <v>1E-3</v>
      </c>
      <c r="B77" s="39">
        <f t="shared" si="6"/>
        <v>1.4044455414000001E-4</v>
      </c>
      <c r="D77" s="11">
        <v>0</v>
      </c>
      <c r="E77" s="39">
        <f t="shared" si="7"/>
        <v>0</v>
      </c>
      <c r="G77" s="4">
        <v>3.0000000000000001E-3</v>
      </c>
      <c r="H77" s="39">
        <f t="shared" si="8"/>
        <v>0.10101288497399999</v>
      </c>
      <c r="J77" s="4">
        <v>2E-3</v>
      </c>
      <c r="K77" s="39">
        <f t="shared" si="9"/>
        <v>9.0470588399999996E-2</v>
      </c>
      <c r="M77" s="38">
        <v>-1E-3</v>
      </c>
      <c r="N77" s="39">
        <f t="shared" si="10"/>
        <v>-0.60777050050799997</v>
      </c>
      <c r="P77" s="38">
        <v>-1E-3</v>
      </c>
      <c r="Q77" s="39">
        <f t="shared" si="11"/>
        <v>-1.2951310983012001</v>
      </c>
    </row>
    <row r="78" spans="1:17">
      <c r="A78" s="11">
        <v>1E-3</v>
      </c>
      <c r="B78" s="39">
        <f t="shared" si="6"/>
        <v>1.4044455414000001E-4</v>
      </c>
      <c r="D78" s="11">
        <v>0</v>
      </c>
      <c r="E78" s="39">
        <f t="shared" si="7"/>
        <v>0</v>
      </c>
      <c r="G78" s="4">
        <v>3.0000000000000001E-3</v>
      </c>
      <c r="H78" s="39">
        <f t="shared" si="8"/>
        <v>0.10101288497399999</v>
      </c>
      <c r="J78" s="4">
        <v>2E-3</v>
      </c>
      <c r="K78" s="39">
        <f t="shared" si="9"/>
        <v>9.0470588399999996E-2</v>
      </c>
      <c r="M78" s="38">
        <v>4.0000000000000001E-3</v>
      </c>
      <c r="N78" s="39">
        <f t="shared" si="10"/>
        <v>2.4310820020319999</v>
      </c>
      <c r="P78" s="38">
        <v>-1E-3</v>
      </c>
      <c r="Q78" s="39">
        <f t="shared" si="11"/>
        <v>-1.2951310983012001</v>
      </c>
    </row>
    <row r="79" spans="1:17">
      <c r="A79" s="11">
        <v>2E-3</v>
      </c>
      <c r="B79" s="39">
        <f t="shared" si="6"/>
        <v>2.8088910828000002E-4</v>
      </c>
      <c r="D79" s="11">
        <v>0</v>
      </c>
      <c r="E79" s="39">
        <f t="shared" si="7"/>
        <v>0</v>
      </c>
      <c r="G79" s="4">
        <v>3.0000000000000001E-3</v>
      </c>
      <c r="H79" s="39">
        <f t="shared" si="8"/>
        <v>0.10101288497399999</v>
      </c>
      <c r="J79" s="4">
        <v>2E-3</v>
      </c>
      <c r="K79" s="39">
        <f t="shared" si="9"/>
        <v>9.0470588399999996E-2</v>
      </c>
      <c r="M79" s="38">
        <v>-1E-3</v>
      </c>
      <c r="N79" s="39">
        <f t="shared" si="10"/>
        <v>-0.60777050050799997</v>
      </c>
      <c r="P79" s="38">
        <v>-1E-3</v>
      </c>
      <c r="Q79" s="39">
        <f t="shared" si="11"/>
        <v>-1.2951310983012001</v>
      </c>
    </row>
    <row r="80" spans="1:17">
      <c r="A80" s="11">
        <v>2E-3</v>
      </c>
      <c r="B80" s="39">
        <f t="shared" si="6"/>
        <v>2.8088910828000002E-4</v>
      </c>
      <c r="D80" s="11">
        <v>0</v>
      </c>
      <c r="E80" s="39">
        <f t="shared" si="7"/>
        <v>0</v>
      </c>
      <c r="G80" s="4">
        <v>3.0000000000000001E-3</v>
      </c>
      <c r="H80" s="39">
        <f t="shared" si="8"/>
        <v>0.10101288497399999</v>
      </c>
      <c r="J80" s="4">
        <v>2E-3</v>
      </c>
      <c r="K80" s="39">
        <f t="shared" si="9"/>
        <v>9.0470588399999996E-2</v>
      </c>
      <c r="M80" s="38">
        <v>-1E-3</v>
      </c>
      <c r="N80" s="39">
        <f t="shared" si="10"/>
        <v>-0.60777050050799997</v>
      </c>
      <c r="P80" s="38">
        <v>-1E-3</v>
      </c>
      <c r="Q80" s="39">
        <f t="shared" si="11"/>
        <v>-1.2951310983012001</v>
      </c>
    </row>
    <row r="81" spans="1:17">
      <c r="A81" s="11">
        <v>2E-3</v>
      </c>
      <c r="B81" s="39">
        <f t="shared" si="6"/>
        <v>2.8088910828000002E-4</v>
      </c>
      <c r="D81" s="11">
        <v>0</v>
      </c>
      <c r="E81" s="39">
        <f t="shared" si="7"/>
        <v>0</v>
      </c>
      <c r="G81" s="4">
        <v>3.0000000000000001E-3</v>
      </c>
      <c r="H81" s="39">
        <f t="shared" si="8"/>
        <v>0.10101288497399999</v>
      </c>
      <c r="J81" s="4">
        <v>2E-3</v>
      </c>
      <c r="K81" s="39">
        <f t="shared" si="9"/>
        <v>9.0470588399999996E-2</v>
      </c>
      <c r="M81" s="38">
        <v>-1E-3</v>
      </c>
      <c r="N81" s="39">
        <f t="shared" si="10"/>
        <v>-0.60777050050799997</v>
      </c>
      <c r="P81" s="38">
        <v>-1E-3</v>
      </c>
      <c r="Q81" s="39">
        <f t="shared" si="11"/>
        <v>-1.2951310983012001</v>
      </c>
    </row>
    <row r="82" spans="1:17">
      <c r="A82" s="11">
        <v>2E-3</v>
      </c>
      <c r="B82" s="39">
        <f t="shared" si="6"/>
        <v>2.8088910828000002E-4</v>
      </c>
      <c r="D82" s="11">
        <v>0</v>
      </c>
      <c r="E82" s="39">
        <f t="shared" si="7"/>
        <v>0</v>
      </c>
      <c r="G82" s="4">
        <v>3.0000000000000001E-3</v>
      </c>
      <c r="H82" s="39">
        <f t="shared" si="8"/>
        <v>0.10101288497399999</v>
      </c>
      <c r="J82" s="4">
        <v>2E-3</v>
      </c>
      <c r="K82" s="39">
        <f t="shared" si="9"/>
        <v>9.0470588399999996E-2</v>
      </c>
      <c r="M82" s="38">
        <v>-1E-3</v>
      </c>
      <c r="N82" s="39">
        <f t="shared" si="10"/>
        <v>-0.60777050050799997</v>
      </c>
      <c r="P82" s="38">
        <v>-1E-3</v>
      </c>
      <c r="Q82" s="39">
        <f t="shared" si="11"/>
        <v>-1.2951310983012001</v>
      </c>
    </row>
    <row r="83" spans="1:17">
      <c r="A83" s="11">
        <v>2E-3</v>
      </c>
      <c r="B83" s="39">
        <f t="shared" si="6"/>
        <v>2.8088910828000002E-4</v>
      </c>
      <c r="D83" s="11">
        <v>0</v>
      </c>
      <c r="E83" s="39">
        <f t="shared" si="7"/>
        <v>0</v>
      </c>
      <c r="G83" s="4">
        <v>-2E-3</v>
      </c>
      <c r="H83" s="39">
        <f t="shared" si="8"/>
        <v>-6.7341923315999988E-2</v>
      </c>
      <c r="J83" s="4">
        <v>2E-3</v>
      </c>
      <c r="K83" s="39">
        <f t="shared" si="9"/>
        <v>9.0470588399999996E-2</v>
      </c>
      <c r="M83" s="38">
        <v>4.0000000000000001E-3</v>
      </c>
      <c r="N83" s="39">
        <f t="shared" si="10"/>
        <v>2.4310820020319999</v>
      </c>
      <c r="P83" s="38">
        <v>-1E-3</v>
      </c>
      <c r="Q83" s="39">
        <f t="shared" si="11"/>
        <v>-1.2951310983012001</v>
      </c>
    </row>
    <row r="84" spans="1:17">
      <c r="A84" s="11">
        <v>2E-3</v>
      </c>
      <c r="B84" s="39">
        <f t="shared" si="6"/>
        <v>2.8088910828000002E-4</v>
      </c>
      <c r="D84" s="11">
        <v>0</v>
      </c>
      <c r="E84" s="39">
        <f t="shared" si="7"/>
        <v>0</v>
      </c>
      <c r="G84" s="4">
        <v>3.0000000000000001E-3</v>
      </c>
      <c r="H84" s="39">
        <f t="shared" si="8"/>
        <v>0.10101288497399999</v>
      </c>
      <c r="J84" s="4">
        <v>2E-3</v>
      </c>
      <c r="K84" s="39">
        <f t="shared" si="9"/>
        <v>9.0470588399999996E-2</v>
      </c>
      <c r="M84" s="38">
        <v>-1E-3</v>
      </c>
      <c r="N84" s="39">
        <f t="shared" si="10"/>
        <v>-0.60777050050799997</v>
      </c>
      <c r="P84" s="38">
        <v>-1E-3</v>
      </c>
      <c r="Q84" s="39">
        <f t="shared" si="11"/>
        <v>-1.2951310983012001</v>
      </c>
    </row>
    <row r="85" spans="1:17">
      <c r="A85" s="11">
        <v>2E-3</v>
      </c>
      <c r="B85" s="39">
        <f t="shared" si="6"/>
        <v>2.8088910828000002E-4</v>
      </c>
      <c r="D85" s="11">
        <v>0</v>
      </c>
      <c r="E85" s="39">
        <f t="shared" si="7"/>
        <v>0</v>
      </c>
      <c r="G85" s="4">
        <v>3.0000000000000001E-3</v>
      </c>
      <c r="H85" s="39">
        <f t="shared" si="8"/>
        <v>0.10101288497399999</v>
      </c>
      <c r="J85" s="4">
        <v>2E-3</v>
      </c>
      <c r="K85" s="39">
        <f t="shared" si="9"/>
        <v>9.0470588399999996E-2</v>
      </c>
      <c r="M85" s="38">
        <v>4.0000000000000001E-3</v>
      </c>
      <c r="N85" s="39">
        <f t="shared" si="10"/>
        <v>2.4310820020319999</v>
      </c>
      <c r="P85" s="38">
        <v>-1E-3</v>
      </c>
      <c r="Q85" s="39">
        <f t="shared" si="11"/>
        <v>-1.2951310983012001</v>
      </c>
    </row>
    <row r="86" spans="1:17">
      <c r="A86" s="11">
        <v>2E-3</v>
      </c>
      <c r="B86" s="39">
        <f t="shared" si="6"/>
        <v>2.8088910828000002E-4</v>
      </c>
      <c r="D86" s="11">
        <v>0</v>
      </c>
      <c r="E86" s="39">
        <f t="shared" si="7"/>
        <v>0</v>
      </c>
      <c r="G86" s="4">
        <v>3.0000000000000001E-3</v>
      </c>
      <c r="H86" s="39">
        <f t="shared" si="8"/>
        <v>0.10101288497399999</v>
      </c>
      <c r="J86" s="4">
        <v>2E-3</v>
      </c>
      <c r="K86" s="39">
        <f t="shared" si="9"/>
        <v>9.0470588399999996E-2</v>
      </c>
      <c r="M86" s="38">
        <v>4.0000000000000001E-3</v>
      </c>
      <c r="N86" s="39">
        <f t="shared" si="10"/>
        <v>2.4310820020319999</v>
      </c>
      <c r="P86" s="38">
        <v>-1E-3</v>
      </c>
      <c r="Q86" s="39">
        <f t="shared" si="11"/>
        <v>-1.2951310983012001</v>
      </c>
    </row>
    <row r="87" spans="1:17">
      <c r="A87" s="11">
        <v>2E-3</v>
      </c>
      <c r="B87" s="39">
        <f t="shared" si="6"/>
        <v>2.8088910828000002E-4</v>
      </c>
      <c r="D87" s="11">
        <v>0</v>
      </c>
      <c r="E87" s="39">
        <f t="shared" si="7"/>
        <v>0</v>
      </c>
      <c r="G87" s="4">
        <v>3.0000000000000001E-3</v>
      </c>
      <c r="H87" s="39">
        <f t="shared" si="8"/>
        <v>0.10101288497399999</v>
      </c>
      <c r="J87" s="4">
        <v>2E-3</v>
      </c>
      <c r="K87" s="39">
        <f t="shared" si="9"/>
        <v>9.0470588399999996E-2</v>
      </c>
      <c r="M87" s="38">
        <v>4.0000000000000001E-3</v>
      </c>
      <c r="N87" s="39">
        <f t="shared" si="10"/>
        <v>2.4310820020319999</v>
      </c>
      <c r="P87" s="38">
        <v>-1E-3</v>
      </c>
      <c r="Q87" s="39">
        <f t="shared" si="11"/>
        <v>-1.2951310983012001</v>
      </c>
    </row>
    <row r="88" spans="1:17">
      <c r="A88" s="11">
        <v>2E-3</v>
      </c>
      <c r="B88" s="39">
        <f t="shared" si="6"/>
        <v>2.8088910828000002E-4</v>
      </c>
      <c r="D88" s="11">
        <v>0</v>
      </c>
      <c r="E88" s="39">
        <f t="shared" si="7"/>
        <v>0</v>
      </c>
      <c r="G88" s="4">
        <v>3.0000000000000001E-3</v>
      </c>
      <c r="H88" s="39">
        <f t="shared" si="8"/>
        <v>0.10101288497399999</v>
      </c>
      <c r="J88" s="4">
        <v>2E-3</v>
      </c>
      <c r="K88" s="39">
        <f t="shared" si="9"/>
        <v>9.0470588399999996E-2</v>
      </c>
      <c r="M88" s="38">
        <v>4.0000000000000001E-3</v>
      </c>
      <c r="N88" s="39">
        <f t="shared" si="10"/>
        <v>2.4310820020319999</v>
      </c>
      <c r="P88" s="38">
        <v>-1E-3</v>
      </c>
      <c r="Q88" s="39">
        <f t="shared" si="11"/>
        <v>-1.2951310983012001</v>
      </c>
    </row>
    <row r="89" spans="1:17">
      <c r="A89" s="11">
        <v>2E-3</v>
      </c>
      <c r="B89" s="39">
        <f t="shared" si="6"/>
        <v>2.8088910828000002E-4</v>
      </c>
      <c r="D89" s="11">
        <v>0</v>
      </c>
      <c r="E89" s="39">
        <f t="shared" si="7"/>
        <v>0</v>
      </c>
      <c r="G89" s="4">
        <v>3.0000000000000001E-3</v>
      </c>
      <c r="H89" s="39">
        <f t="shared" si="8"/>
        <v>0.10101288497399999</v>
      </c>
      <c r="J89" s="4">
        <v>2E-3</v>
      </c>
      <c r="K89" s="39">
        <f t="shared" si="9"/>
        <v>9.0470588399999996E-2</v>
      </c>
      <c r="M89" s="38">
        <v>4.0000000000000001E-3</v>
      </c>
      <c r="N89" s="39">
        <f t="shared" si="10"/>
        <v>2.4310820020319999</v>
      </c>
      <c r="P89" s="38">
        <v>-1E-3</v>
      </c>
      <c r="Q89" s="39">
        <f t="shared" si="11"/>
        <v>-1.2951310983012001</v>
      </c>
    </row>
    <row r="90" spans="1:17">
      <c r="A90" s="11">
        <v>2E-3</v>
      </c>
      <c r="B90" s="39">
        <f t="shared" si="6"/>
        <v>2.8088910828000002E-4</v>
      </c>
      <c r="D90" s="11">
        <v>0</v>
      </c>
      <c r="E90" s="39">
        <f t="shared" si="7"/>
        <v>0</v>
      </c>
      <c r="G90" s="4">
        <v>3.0000000000000001E-3</v>
      </c>
      <c r="H90" s="39">
        <f t="shared" si="8"/>
        <v>0.10101288497399999</v>
      </c>
      <c r="J90" s="4">
        <v>2E-3</v>
      </c>
      <c r="K90" s="39">
        <f t="shared" si="9"/>
        <v>9.0470588399999996E-2</v>
      </c>
      <c r="M90" s="38">
        <v>4.0000000000000001E-3</v>
      </c>
      <c r="N90" s="39">
        <f t="shared" si="10"/>
        <v>2.4310820020319999</v>
      </c>
      <c r="P90" s="38">
        <v>-1E-3</v>
      </c>
      <c r="Q90" s="39">
        <f t="shared" si="11"/>
        <v>-1.2951310983012001</v>
      </c>
    </row>
    <row r="91" spans="1:17">
      <c r="A91" s="11">
        <v>2E-3</v>
      </c>
      <c r="B91" s="39">
        <f t="shared" si="6"/>
        <v>2.8088910828000002E-4</v>
      </c>
      <c r="D91" s="11">
        <v>0</v>
      </c>
      <c r="E91" s="39">
        <f t="shared" si="7"/>
        <v>0</v>
      </c>
      <c r="G91" s="4">
        <v>3.0000000000000001E-3</v>
      </c>
      <c r="H91" s="39">
        <f t="shared" si="8"/>
        <v>0.10101288497399999</v>
      </c>
      <c r="J91" s="4">
        <v>2E-3</v>
      </c>
      <c r="K91" s="39">
        <f t="shared" si="9"/>
        <v>9.0470588399999996E-2</v>
      </c>
      <c r="M91" s="38">
        <v>4.0000000000000001E-3</v>
      </c>
      <c r="N91" s="39">
        <f t="shared" si="10"/>
        <v>2.4310820020319999</v>
      </c>
      <c r="P91" s="38">
        <v>-1E-3</v>
      </c>
      <c r="Q91" s="39">
        <f t="shared" si="11"/>
        <v>-1.2951310983012001</v>
      </c>
    </row>
    <row r="92" spans="1:17">
      <c r="A92" s="11">
        <v>2E-3</v>
      </c>
      <c r="B92" s="39">
        <f t="shared" si="6"/>
        <v>2.8088910828000002E-4</v>
      </c>
      <c r="D92" s="11">
        <v>0</v>
      </c>
      <c r="E92" s="39">
        <f t="shared" si="7"/>
        <v>0</v>
      </c>
      <c r="G92" s="4">
        <v>3.0000000000000001E-3</v>
      </c>
      <c r="H92" s="39">
        <f t="shared" si="8"/>
        <v>0.10101288497399999</v>
      </c>
      <c r="J92" s="4">
        <v>2E-3</v>
      </c>
      <c r="K92" s="39">
        <f t="shared" si="9"/>
        <v>9.0470588399999996E-2</v>
      </c>
      <c r="M92" s="38">
        <v>4.0000000000000001E-3</v>
      </c>
      <c r="N92" s="39">
        <f t="shared" si="10"/>
        <v>2.4310820020319999</v>
      </c>
      <c r="P92" s="38">
        <v>-1E-3</v>
      </c>
      <c r="Q92" s="39">
        <f t="shared" si="11"/>
        <v>-1.2951310983012001</v>
      </c>
    </row>
    <row r="93" spans="1:17">
      <c r="A93" s="11">
        <v>2E-3</v>
      </c>
      <c r="B93" s="39">
        <f t="shared" si="6"/>
        <v>2.8088910828000002E-4</v>
      </c>
      <c r="D93" s="11">
        <v>0</v>
      </c>
      <c r="E93" s="39">
        <f t="shared" si="7"/>
        <v>0</v>
      </c>
      <c r="G93" s="4">
        <v>3.0000000000000001E-3</v>
      </c>
      <c r="H93" s="39">
        <f t="shared" si="8"/>
        <v>0.10101288497399999</v>
      </c>
      <c r="J93" s="4">
        <v>-3.0000000000000001E-3</v>
      </c>
      <c r="K93" s="39">
        <f t="shared" si="9"/>
        <v>-0.13570588259999999</v>
      </c>
      <c r="M93" s="38">
        <v>4.0000000000000001E-3</v>
      </c>
      <c r="N93" s="39">
        <f t="shared" si="10"/>
        <v>2.4310820020319999</v>
      </c>
      <c r="P93" s="38">
        <v>-1E-3</v>
      </c>
      <c r="Q93" s="39">
        <f t="shared" si="11"/>
        <v>-1.2951310983012001</v>
      </c>
    </row>
    <row r="94" spans="1:17">
      <c r="A94" s="11">
        <v>2E-3</v>
      </c>
      <c r="B94" s="39">
        <f t="shared" si="6"/>
        <v>2.8088910828000002E-4</v>
      </c>
      <c r="D94" s="11">
        <v>0</v>
      </c>
      <c r="E94" s="39">
        <f t="shared" si="7"/>
        <v>0</v>
      </c>
      <c r="G94" s="4">
        <v>-2E-3</v>
      </c>
      <c r="H94" s="39">
        <f t="shared" si="8"/>
        <v>-6.7341923315999988E-2</v>
      </c>
      <c r="J94" s="4">
        <v>2E-3</v>
      </c>
      <c r="K94" s="39">
        <f t="shared" si="9"/>
        <v>9.0470588399999996E-2</v>
      </c>
      <c r="M94" s="38">
        <v>4.0000000000000001E-3</v>
      </c>
      <c r="N94" s="39">
        <f t="shared" si="10"/>
        <v>2.4310820020319999</v>
      </c>
      <c r="P94" s="38">
        <v>-1E-3</v>
      </c>
      <c r="Q94" s="39">
        <f t="shared" si="11"/>
        <v>-1.2951310983012001</v>
      </c>
    </row>
    <row r="95" spans="1:17">
      <c r="A95" s="11">
        <v>2E-3</v>
      </c>
      <c r="B95" s="39">
        <f t="shared" si="6"/>
        <v>2.8088910828000002E-4</v>
      </c>
      <c r="D95" s="11">
        <v>0</v>
      </c>
      <c r="E95" s="39">
        <f t="shared" si="7"/>
        <v>0</v>
      </c>
      <c r="G95" s="4">
        <v>3.0000000000000001E-3</v>
      </c>
      <c r="H95" s="39">
        <f t="shared" si="8"/>
        <v>0.10101288497399999</v>
      </c>
      <c r="J95" s="4">
        <v>2E-3</v>
      </c>
      <c r="K95" s="39">
        <f t="shared" si="9"/>
        <v>9.0470588399999996E-2</v>
      </c>
      <c r="M95" s="38">
        <v>4.0000000000000001E-3</v>
      </c>
      <c r="N95" s="39">
        <f t="shared" si="10"/>
        <v>2.4310820020319999</v>
      </c>
      <c r="P95" s="38">
        <v>-1E-3</v>
      </c>
      <c r="Q95" s="39">
        <f t="shared" si="11"/>
        <v>-1.2951310983012001</v>
      </c>
    </row>
    <row r="96" spans="1:17">
      <c r="A96" s="11">
        <v>2E-3</v>
      </c>
      <c r="B96" s="39">
        <f t="shared" si="6"/>
        <v>2.8088910828000002E-4</v>
      </c>
      <c r="D96" s="11">
        <v>0</v>
      </c>
      <c r="E96" s="39">
        <f t="shared" si="7"/>
        <v>0</v>
      </c>
      <c r="G96" s="4">
        <v>-2E-3</v>
      </c>
      <c r="H96" s="39">
        <f t="shared" si="8"/>
        <v>-6.7341923315999988E-2</v>
      </c>
      <c r="J96" s="4">
        <v>2E-3</v>
      </c>
      <c r="K96" s="39">
        <f t="shared" si="9"/>
        <v>9.0470588399999996E-2</v>
      </c>
      <c r="M96" s="38">
        <v>4.0000000000000001E-3</v>
      </c>
      <c r="N96" s="39">
        <f t="shared" si="10"/>
        <v>2.4310820020319999</v>
      </c>
      <c r="P96" s="38">
        <v>-1E-3</v>
      </c>
      <c r="Q96" s="39">
        <f t="shared" si="11"/>
        <v>-1.2951310983012001</v>
      </c>
    </row>
    <row r="97" spans="1:17">
      <c r="A97" s="11">
        <v>2E-3</v>
      </c>
      <c r="B97" s="39">
        <f t="shared" si="6"/>
        <v>2.8088910828000002E-4</v>
      </c>
      <c r="D97" s="11">
        <v>0</v>
      </c>
      <c r="E97" s="39">
        <f t="shared" si="7"/>
        <v>0</v>
      </c>
      <c r="G97" s="4">
        <v>3.0000000000000001E-3</v>
      </c>
      <c r="H97" s="39">
        <f t="shared" si="8"/>
        <v>0.10101288497399999</v>
      </c>
      <c r="J97" s="4">
        <v>2E-3</v>
      </c>
      <c r="K97" s="39">
        <f t="shared" si="9"/>
        <v>9.0470588399999996E-2</v>
      </c>
      <c r="M97" s="38">
        <v>4.0000000000000001E-3</v>
      </c>
      <c r="N97" s="39">
        <f t="shared" si="10"/>
        <v>2.4310820020319999</v>
      </c>
      <c r="P97" s="38">
        <v>-1E-3</v>
      </c>
      <c r="Q97" s="39">
        <f t="shared" si="11"/>
        <v>-1.2951310983012001</v>
      </c>
    </row>
    <row r="98" spans="1:17">
      <c r="A98" s="11">
        <v>3.0000000000000001E-3</v>
      </c>
      <c r="B98" s="39">
        <f t="shared" si="6"/>
        <v>4.2133366241999996E-4</v>
      </c>
      <c r="D98" s="11">
        <v>0</v>
      </c>
      <c r="E98" s="39">
        <f t="shared" si="7"/>
        <v>0</v>
      </c>
      <c r="G98" s="4">
        <v>3.0000000000000001E-3</v>
      </c>
      <c r="H98" s="39">
        <f t="shared" si="8"/>
        <v>0.10101288497399999</v>
      </c>
      <c r="J98" s="4">
        <v>2E-3</v>
      </c>
      <c r="K98" s="39">
        <f t="shared" si="9"/>
        <v>9.0470588399999996E-2</v>
      </c>
      <c r="M98" s="38">
        <v>-1E-3</v>
      </c>
      <c r="N98" s="39">
        <f t="shared" si="10"/>
        <v>-0.60777050050799997</v>
      </c>
      <c r="P98" s="38">
        <v>-1E-3</v>
      </c>
      <c r="Q98" s="39">
        <f t="shared" si="11"/>
        <v>-1.2951310983012001</v>
      </c>
    </row>
    <row r="99" spans="1:17">
      <c r="A99" s="11">
        <v>3.0000000000000001E-3</v>
      </c>
      <c r="B99" s="39">
        <f t="shared" si="6"/>
        <v>4.2133366241999996E-4</v>
      </c>
      <c r="D99" s="11">
        <v>0</v>
      </c>
      <c r="E99" s="39">
        <f t="shared" si="7"/>
        <v>0</v>
      </c>
      <c r="G99" s="4">
        <v>3.0000000000000001E-3</v>
      </c>
      <c r="H99" s="39">
        <f t="shared" si="8"/>
        <v>0.10101288497399999</v>
      </c>
      <c r="J99" s="4">
        <v>2E-3</v>
      </c>
      <c r="K99" s="39">
        <f t="shared" si="9"/>
        <v>9.0470588399999996E-2</v>
      </c>
      <c r="M99" s="38">
        <v>4.0000000000000001E-3</v>
      </c>
      <c r="N99" s="39">
        <f t="shared" si="10"/>
        <v>2.4310820020319999</v>
      </c>
      <c r="P99" s="38">
        <v>-1E-3</v>
      </c>
      <c r="Q99" s="39">
        <f t="shared" si="11"/>
        <v>-1.2951310983012001</v>
      </c>
    </row>
    <row r="100" spans="1:17">
      <c r="A100" s="11">
        <v>3.0000000000000001E-3</v>
      </c>
      <c r="B100" s="39">
        <f t="shared" si="6"/>
        <v>4.2133366241999996E-4</v>
      </c>
      <c r="D100" s="11">
        <v>0</v>
      </c>
      <c r="E100" s="39">
        <f t="shared" si="7"/>
        <v>0</v>
      </c>
      <c r="G100" s="4">
        <v>3.0000000000000001E-3</v>
      </c>
      <c r="H100" s="39">
        <f t="shared" si="8"/>
        <v>0.10101288497399999</v>
      </c>
      <c r="J100" s="4">
        <v>2E-3</v>
      </c>
      <c r="K100" s="39">
        <f t="shared" si="9"/>
        <v>9.0470588399999996E-2</v>
      </c>
      <c r="M100" s="38">
        <v>4.0000000000000001E-3</v>
      </c>
      <c r="N100" s="39">
        <f t="shared" si="10"/>
        <v>2.4310820020319999</v>
      </c>
      <c r="P100" s="38">
        <v>-1E-3</v>
      </c>
      <c r="Q100" s="39">
        <f t="shared" si="11"/>
        <v>-1.2951310983012001</v>
      </c>
    </row>
    <row r="101" spans="1:17">
      <c r="A101" s="11">
        <v>3.0000000000000001E-3</v>
      </c>
      <c r="B101" s="39">
        <f t="shared" si="6"/>
        <v>4.2133366241999996E-4</v>
      </c>
      <c r="D101" s="11">
        <v>0</v>
      </c>
      <c r="E101" s="39">
        <f t="shared" si="7"/>
        <v>0</v>
      </c>
      <c r="G101" s="4">
        <v>3.0000000000000001E-3</v>
      </c>
      <c r="H101" s="39">
        <f t="shared" si="8"/>
        <v>0.10101288497399999</v>
      </c>
      <c r="J101" s="4">
        <v>2E-3</v>
      </c>
      <c r="K101" s="39">
        <f t="shared" si="9"/>
        <v>9.0470588399999996E-2</v>
      </c>
      <c r="M101" s="38">
        <v>4.0000000000000001E-3</v>
      </c>
      <c r="N101" s="39">
        <f t="shared" si="10"/>
        <v>2.4310820020319999</v>
      </c>
      <c r="P101" s="38">
        <v>-1E-3</v>
      </c>
      <c r="Q101" s="39">
        <f t="shared" si="11"/>
        <v>-1.2951310983012001</v>
      </c>
    </row>
    <row r="102" spans="1:17">
      <c r="A102" s="11">
        <v>3.0000000000000001E-3</v>
      </c>
      <c r="B102" s="39">
        <f t="shared" si="6"/>
        <v>4.2133366241999996E-4</v>
      </c>
      <c r="D102" s="11">
        <v>0</v>
      </c>
      <c r="E102" s="39">
        <f t="shared" si="7"/>
        <v>0</v>
      </c>
      <c r="G102" s="4">
        <v>3.0000000000000001E-3</v>
      </c>
      <c r="H102" s="39">
        <f t="shared" si="8"/>
        <v>0.10101288497399999</v>
      </c>
      <c r="J102" s="4">
        <v>2E-3</v>
      </c>
      <c r="K102" s="39">
        <f t="shared" si="9"/>
        <v>9.0470588399999996E-2</v>
      </c>
      <c r="M102" s="38">
        <v>4.0000000000000001E-3</v>
      </c>
      <c r="N102" s="39">
        <f t="shared" si="10"/>
        <v>2.4310820020319999</v>
      </c>
      <c r="P102" s="38">
        <v>-1E-3</v>
      </c>
      <c r="Q102" s="39">
        <f t="shared" si="11"/>
        <v>-1.2951310983012001</v>
      </c>
    </row>
    <row r="103" spans="1:17">
      <c r="A103" s="11">
        <v>3.0000000000000001E-3</v>
      </c>
      <c r="B103" s="39">
        <f t="shared" si="6"/>
        <v>4.2133366241999996E-4</v>
      </c>
      <c r="D103" s="11">
        <v>0</v>
      </c>
      <c r="E103" s="39">
        <f t="shared" si="7"/>
        <v>0</v>
      </c>
      <c r="G103" s="4">
        <v>3.0000000000000001E-3</v>
      </c>
      <c r="H103" s="39">
        <f t="shared" si="8"/>
        <v>0.10101288497399999</v>
      </c>
      <c r="J103" s="4">
        <v>2E-3</v>
      </c>
      <c r="K103" s="39">
        <f t="shared" si="9"/>
        <v>9.0470588399999996E-2</v>
      </c>
      <c r="M103" s="38">
        <v>-1E-3</v>
      </c>
      <c r="N103" s="39">
        <f t="shared" si="10"/>
        <v>-0.60777050050799997</v>
      </c>
      <c r="P103" s="38">
        <v>-1E-3</v>
      </c>
      <c r="Q103" s="39">
        <f t="shared" si="11"/>
        <v>-1.2951310983012001</v>
      </c>
    </row>
    <row r="104" spans="1:17">
      <c r="A104" s="11">
        <v>3.0000000000000001E-3</v>
      </c>
      <c r="B104" s="39">
        <f t="shared" si="6"/>
        <v>4.2133366241999996E-4</v>
      </c>
      <c r="D104" s="11">
        <v>0</v>
      </c>
      <c r="E104" s="39">
        <f t="shared" si="7"/>
        <v>0</v>
      </c>
      <c r="G104" s="4">
        <v>3.0000000000000001E-3</v>
      </c>
      <c r="H104" s="39">
        <f t="shared" si="8"/>
        <v>0.10101288497399999</v>
      </c>
      <c r="J104" s="4">
        <v>2E-3</v>
      </c>
      <c r="K104" s="39">
        <f t="shared" si="9"/>
        <v>9.0470588399999996E-2</v>
      </c>
      <c r="M104" s="38">
        <v>-1E-3</v>
      </c>
      <c r="N104" s="39">
        <f t="shared" si="10"/>
        <v>-0.60777050050799997</v>
      </c>
      <c r="P104" s="38">
        <v>-1E-3</v>
      </c>
      <c r="Q104" s="39">
        <f t="shared" si="11"/>
        <v>-1.2951310983012001</v>
      </c>
    </row>
    <row r="105" spans="1:17">
      <c r="A105" s="11">
        <v>3.0000000000000001E-3</v>
      </c>
      <c r="B105" s="39">
        <f t="shared" si="6"/>
        <v>4.2133366241999996E-4</v>
      </c>
      <c r="D105" s="11">
        <v>0</v>
      </c>
      <c r="E105" s="39">
        <f t="shared" si="7"/>
        <v>0</v>
      </c>
      <c r="G105" s="4">
        <v>3.0000000000000001E-3</v>
      </c>
      <c r="H105" s="39">
        <f t="shared" si="8"/>
        <v>0.10101288497399999</v>
      </c>
      <c r="J105" s="4">
        <v>2E-3</v>
      </c>
      <c r="K105" s="39">
        <f t="shared" si="9"/>
        <v>9.0470588399999996E-2</v>
      </c>
      <c r="M105" s="38">
        <v>-1E-3</v>
      </c>
      <c r="N105" s="39">
        <f t="shared" si="10"/>
        <v>-0.60777050050799997</v>
      </c>
      <c r="P105" s="38">
        <v>-1E-3</v>
      </c>
      <c r="Q105" s="39">
        <f t="shared" si="11"/>
        <v>-1.2951310983012001</v>
      </c>
    </row>
    <row r="106" spans="1:17">
      <c r="A106" s="11">
        <v>3.0000000000000001E-3</v>
      </c>
      <c r="B106" s="39">
        <f t="shared" si="6"/>
        <v>4.2133366241999996E-4</v>
      </c>
      <c r="D106" s="11">
        <v>0</v>
      </c>
      <c r="E106" s="39">
        <f t="shared" si="7"/>
        <v>0</v>
      </c>
      <c r="G106" s="4">
        <v>3.0000000000000001E-3</v>
      </c>
      <c r="H106" s="39">
        <f t="shared" si="8"/>
        <v>0.10101288497399999</v>
      </c>
      <c r="J106" s="4">
        <v>2E-3</v>
      </c>
      <c r="K106" s="39">
        <f t="shared" si="9"/>
        <v>9.0470588399999996E-2</v>
      </c>
      <c r="M106" s="38">
        <v>-1E-3</v>
      </c>
      <c r="N106" s="39">
        <f t="shared" si="10"/>
        <v>-0.60777050050799997</v>
      </c>
      <c r="P106" s="38">
        <v>-1E-3</v>
      </c>
      <c r="Q106" s="39">
        <f t="shared" si="11"/>
        <v>-1.2951310983012001</v>
      </c>
    </row>
    <row r="107" spans="1:17">
      <c r="A107" s="11">
        <v>3.0000000000000001E-3</v>
      </c>
      <c r="B107" s="39">
        <f t="shared" si="6"/>
        <v>4.2133366241999996E-4</v>
      </c>
      <c r="D107" s="11">
        <v>0</v>
      </c>
      <c r="E107" s="39">
        <f t="shared" si="7"/>
        <v>0</v>
      </c>
      <c r="G107" s="4">
        <v>3.0000000000000001E-3</v>
      </c>
      <c r="H107" s="39">
        <f t="shared" si="8"/>
        <v>0.10101288497399999</v>
      </c>
      <c r="J107" s="4">
        <v>2E-3</v>
      </c>
      <c r="K107" s="39">
        <f t="shared" si="9"/>
        <v>9.0470588399999996E-2</v>
      </c>
      <c r="M107" s="38">
        <v>-1E-3</v>
      </c>
      <c r="N107" s="39">
        <f t="shared" si="10"/>
        <v>-0.60777050050799997</v>
      </c>
      <c r="P107" s="38">
        <v>-1E-3</v>
      </c>
      <c r="Q107" s="39">
        <f t="shared" si="11"/>
        <v>-1.2951310983012001</v>
      </c>
    </row>
    <row r="108" spans="1:17">
      <c r="A108" s="11">
        <v>3.0000000000000001E-3</v>
      </c>
      <c r="B108" s="39">
        <f t="shared" si="6"/>
        <v>4.2133366241999996E-4</v>
      </c>
      <c r="D108" s="11">
        <v>0</v>
      </c>
      <c r="E108" s="39">
        <f t="shared" si="7"/>
        <v>0</v>
      </c>
      <c r="G108" s="4">
        <v>3.0000000000000001E-3</v>
      </c>
      <c r="H108" s="39">
        <f t="shared" si="8"/>
        <v>0.10101288497399999</v>
      </c>
      <c r="J108" s="4">
        <v>2E-3</v>
      </c>
      <c r="K108" s="39">
        <f t="shared" si="9"/>
        <v>9.0470588399999996E-2</v>
      </c>
      <c r="M108" s="38">
        <v>4.0000000000000001E-3</v>
      </c>
      <c r="N108" s="39">
        <f t="shared" si="10"/>
        <v>2.4310820020319999</v>
      </c>
      <c r="P108" s="38">
        <v>4.0000000000000001E-3</v>
      </c>
      <c r="Q108" s="39">
        <f t="shared" si="11"/>
        <v>5.1805243932048004</v>
      </c>
    </row>
    <row r="109" spans="1:17">
      <c r="A109" s="11">
        <v>3.0000000000000001E-3</v>
      </c>
      <c r="B109" s="39">
        <f t="shared" si="6"/>
        <v>4.2133366241999996E-4</v>
      </c>
      <c r="D109" s="11">
        <v>0</v>
      </c>
      <c r="E109" s="39">
        <f t="shared" si="7"/>
        <v>0</v>
      </c>
      <c r="G109" s="4">
        <v>3.0000000000000001E-3</v>
      </c>
      <c r="H109" s="39">
        <f t="shared" si="8"/>
        <v>0.10101288497399999</v>
      </c>
      <c r="J109" s="4">
        <v>2E-3</v>
      </c>
      <c r="K109" s="39">
        <f t="shared" si="9"/>
        <v>9.0470588399999996E-2</v>
      </c>
      <c r="M109" s="38">
        <v>4.0000000000000001E-3</v>
      </c>
      <c r="N109" s="39">
        <f t="shared" si="10"/>
        <v>2.4310820020319999</v>
      </c>
      <c r="P109" s="38">
        <v>-1E-3</v>
      </c>
      <c r="Q109" s="39">
        <f t="shared" si="11"/>
        <v>-1.2951310983012001</v>
      </c>
    </row>
    <row r="110" spans="1:17">
      <c r="A110" s="11">
        <v>3.0000000000000001E-3</v>
      </c>
      <c r="B110" s="39">
        <f t="shared" si="6"/>
        <v>4.2133366241999996E-4</v>
      </c>
      <c r="D110" s="11">
        <v>0</v>
      </c>
      <c r="E110" s="39">
        <f t="shared" si="7"/>
        <v>0</v>
      </c>
      <c r="G110" s="4">
        <v>3.0000000000000001E-3</v>
      </c>
      <c r="H110" s="39">
        <f t="shared" si="8"/>
        <v>0.10101288497399999</v>
      </c>
      <c r="J110" s="4">
        <v>2E-3</v>
      </c>
      <c r="K110" s="39">
        <f t="shared" si="9"/>
        <v>9.0470588399999996E-2</v>
      </c>
      <c r="M110" s="38">
        <v>-1E-3</v>
      </c>
      <c r="N110" s="39">
        <f t="shared" si="10"/>
        <v>-0.60777050050799997</v>
      </c>
      <c r="P110" s="38">
        <v>-1E-3</v>
      </c>
      <c r="Q110" s="39">
        <f t="shared" si="11"/>
        <v>-1.2951310983012001</v>
      </c>
    </row>
    <row r="111" spans="1:17">
      <c r="A111" s="11">
        <v>3.0000000000000001E-3</v>
      </c>
      <c r="B111" s="39">
        <f t="shared" si="6"/>
        <v>4.2133366241999996E-4</v>
      </c>
      <c r="D111" s="11">
        <v>0</v>
      </c>
      <c r="E111" s="39">
        <f t="shared" si="7"/>
        <v>0</v>
      </c>
      <c r="G111" s="4">
        <v>3.0000000000000001E-3</v>
      </c>
      <c r="H111" s="39">
        <f t="shared" si="8"/>
        <v>0.10101288497399999</v>
      </c>
      <c r="J111" s="4">
        <v>2E-3</v>
      </c>
      <c r="K111" s="39">
        <f t="shared" si="9"/>
        <v>9.0470588399999996E-2</v>
      </c>
      <c r="M111" s="38">
        <v>-1E-3</v>
      </c>
      <c r="N111" s="39">
        <f t="shared" si="10"/>
        <v>-0.60777050050799997</v>
      </c>
      <c r="P111" s="38">
        <v>-1E-3</v>
      </c>
      <c r="Q111" s="39">
        <f t="shared" si="11"/>
        <v>-1.2951310983012001</v>
      </c>
    </row>
    <row r="112" spans="1:17">
      <c r="A112" s="11">
        <v>3.0000000000000001E-3</v>
      </c>
      <c r="B112" s="39">
        <f t="shared" si="6"/>
        <v>4.2133366241999996E-4</v>
      </c>
      <c r="D112" s="11">
        <v>0</v>
      </c>
      <c r="E112" s="39">
        <f t="shared" si="7"/>
        <v>0</v>
      </c>
      <c r="G112" s="4">
        <v>3.0000000000000001E-3</v>
      </c>
      <c r="H112" s="39">
        <f t="shared" si="8"/>
        <v>0.10101288497399999</v>
      </c>
      <c r="J112" s="4">
        <v>2E-3</v>
      </c>
      <c r="K112" s="39">
        <f t="shared" si="9"/>
        <v>9.0470588399999996E-2</v>
      </c>
      <c r="M112" s="38">
        <v>-1E-3</v>
      </c>
      <c r="N112" s="39">
        <f t="shared" si="10"/>
        <v>-0.60777050050799997</v>
      </c>
      <c r="P112" s="38">
        <v>-1E-3</v>
      </c>
      <c r="Q112" s="39">
        <f t="shared" si="11"/>
        <v>-1.2951310983012001</v>
      </c>
    </row>
    <row r="113" spans="1:17">
      <c r="A113" s="11">
        <v>3.0000000000000001E-3</v>
      </c>
      <c r="B113" s="39">
        <f t="shared" si="6"/>
        <v>4.2133366241999996E-4</v>
      </c>
      <c r="D113" s="11">
        <v>0</v>
      </c>
      <c r="E113" s="39">
        <f t="shared" si="7"/>
        <v>0</v>
      </c>
      <c r="G113" s="4">
        <v>3.0000000000000001E-3</v>
      </c>
      <c r="H113" s="39">
        <f t="shared" si="8"/>
        <v>0.10101288497399999</v>
      </c>
      <c r="J113" s="4">
        <v>2E-3</v>
      </c>
      <c r="K113" s="39">
        <f t="shared" si="9"/>
        <v>9.0470588399999996E-2</v>
      </c>
      <c r="M113" s="38">
        <v>-1E-3</v>
      </c>
      <c r="N113" s="39">
        <f t="shared" si="10"/>
        <v>-0.60777050050799997</v>
      </c>
      <c r="P113" s="38">
        <v>-1E-3</v>
      </c>
      <c r="Q113" s="39">
        <f t="shared" si="11"/>
        <v>-1.2951310983012001</v>
      </c>
    </row>
    <row r="114" spans="1:17">
      <c r="A114" s="11">
        <v>3.0000000000000001E-3</v>
      </c>
      <c r="B114" s="39">
        <f t="shared" si="6"/>
        <v>4.2133366241999996E-4</v>
      </c>
      <c r="D114" s="11">
        <v>0</v>
      </c>
      <c r="E114" s="39">
        <f t="shared" si="7"/>
        <v>0</v>
      </c>
      <c r="G114" s="4">
        <v>3.0000000000000001E-3</v>
      </c>
      <c r="H114" s="39">
        <f t="shared" si="8"/>
        <v>0.10101288497399999</v>
      </c>
      <c r="J114" s="4">
        <v>2E-3</v>
      </c>
      <c r="K114" s="39">
        <f t="shared" si="9"/>
        <v>9.0470588399999996E-2</v>
      </c>
      <c r="M114" s="38">
        <v>-1E-3</v>
      </c>
      <c r="N114" s="39">
        <f t="shared" si="10"/>
        <v>-0.60777050050799997</v>
      </c>
      <c r="P114" s="38">
        <v>-1E-3</v>
      </c>
      <c r="Q114" s="39">
        <f t="shared" si="11"/>
        <v>-1.2951310983012001</v>
      </c>
    </row>
    <row r="115" spans="1:17">
      <c r="A115" s="11">
        <v>3.0000000000000001E-3</v>
      </c>
      <c r="B115" s="39">
        <f t="shared" si="6"/>
        <v>4.2133366241999996E-4</v>
      </c>
      <c r="D115" s="11">
        <v>0</v>
      </c>
      <c r="E115" s="39">
        <f t="shared" si="7"/>
        <v>0</v>
      </c>
      <c r="G115" s="4">
        <v>3.0000000000000001E-3</v>
      </c>
      <c r="H115" s="39">
        <f t="shared" si="8"/>
        <v>0.10101288497399999</v>
      </c>
      <c r="J115" s="4">
        <v>2E-3</v>
      </c>
      <c r="K115" s="39">
        <f t="shared" si="9"/>
        <v>9.0470588399999996E-2</v>
      </c>
      <c r="M115" s="38">
        <v>4.0000000000000001E-3</v>
      </c>
      <c r="N115" s="39">
        <f t="shared" si="10"/>
        <v>2.4310820020319999</v>
      </c>
      <c r="P115" s="38">
        <v>4.0000000000000001E-3</v>
      </c>
      <c r="Q115" s="39">
        <f t="shared" si="11"/>
        <v>5.1805243932048004</v>
      </c>
    </row>
    <row r="116" spans="1:17">
      <c r="A116" s="11">
        <v>3.0000000000000001E-3</v>
      </c>
      <c r="B116" s="39">
        <f t="shared" si="6"/>
        <v>4.2133366241999996E-4</v>
      </c>
      <c r="D116" s="11">
        <v>0</v>
      </c>
      <c r="E116" s="39">
        <f t="shared" si="7"/>
        <v>0</v>
      </c>
      <c r="G116" s="4">
        <v>3.0000000000000001E-3</v>
      </c>
      <c r="H116" s="39">
        <f t="shared" si="8"/>
        <v>0.10101288497399999</v>
      </c>
      <c r="J116" s="4">
        <v>2E-3</v>
      </c>
      <c r="K116" s="39">
        <f t="shared" si="9"/>
        <v>9.0470588399999996E-2</v>
      </c>
      <c r="M116" s="38">
        <v>4.0000000000000001E-3</v>
      </c>
      <c r="N116" s="39">
        <f t="shared" si="10"/>
        <v>2.4310820020319999</v>
      </c>
      <c r="P116" s="38">
        <v>-1E-3</v>
      </c>
      <c r="Q116" s="39">
        <f t="shared" si="11"/>
        <v>-1.2951310983012001</v>
      </c>
    </row>
    <row r="117" spans="1:17">
      <c r="A117" s="11">
        <v>3.0000000000000001E-3</v>
      </c>
      <c r="B117" s="39">
        <f t="shared" si="6"/>
        <v>4.2133366241999996E-4</v>
      </c>
      <c r="D117" s="11">
        <v>0</v>
      </c>
      <c r="E117" s="39">
        <f t="shared" si="7"/>
        <v>0</v>
      </c>
      <c r="G117" s="4">
        <v>3.0000000000000001E-3</v>
      </c>
      <c r="H117" s="39">
        <f t="shared" si="8"/>
        <v>0.10101288497399999</v>
      </c>
      <c r="J117" s="4">
        <v>2E-3</v>
      </c>
      <c r="K117" s="39">
        <f t="shared" si="9"/>
        <v>9.0470588399999996E-2</v>
      </c>
      <c r="M117" s="38">
        <v>4.0000000000000001E-3</v>
      </c>
      <c r="N117" s="39">
        <f t="shared" si="10"/>
        <v>2.4310820020319999</v>
      </c>
      <c r="P117" s="38">
        <v>-1E-3</v>
      </c>
      <c r="Q117" s="39">
        <f t="shared" si="11"/>
        <v>-1.2951310983012001</v>
      </c>
    </row>
    <row r="118" spans="1:17">
      <c r="A118" s="11">
        <v>3.0000000000000001E-3</v>
      </c>
      <c r="B118" s="39">
        <f t="shared" si="6"/>
        <v>4.2133366241999996E-4</v>
      </c>
      <c r="D118" s="11">
        <v>0</v>
      </c>
      <c r="E118" s="39">
        <f t="shared" si="7"/>
        <v>0</v>
      </c>
      <c r="G118" s="4">
        <v>3.0000000000000001E-3</v>
      </c>
      <c r="H118" s="39">
        <f t="shared" si="8"/>
        <v>0.10101288497399999</v>
      </c>
      <c r="J118" s="4">
        <v>2E-3</v>
      </c>
      <c r="K118" s="39">
        <f t="shared" si="9"/>
        <v>9.0470588399999996E-2</v>
      </c>
      <c r="M118" s="38">
        <v>-1E-3</v>
      </c>
      <c r="N118" s="39">
        <f t="shared" si="10"/>
        <v>-0.60777050050799997</v>
      </c>
      <c r="P118" s="38">
        <v>-1E-3</v>
      </c>
      <c r="Q118" s="39">
        <f t="shared" si="11"/>
        <v>-1.2951310983012001</v>
      </c>
    </row>
    <row r="119" spans="1:17">
      <c r="A119" s="11">
        <v>3.0000000000000001E-3</v>
      </c>
      <c r="B119" s="39">
        <f t="shared" si="6"/>
        <v>4.2133366241999996E-4</v>
      </c>
      <c r="D119" s="11">
        <v>0</v>
      </c>
      <c r="E119" s="39">
        <f t="shared" si="7"/>
        <v>0</v>
      </c>
      <c r="G119" s="4">
        <v>3.0000000000000001E-3</v>
      </c>
      <c r="H119" s="39">
        <f t="shared" si="8"/>
        <v>0.10101288497399999</v>
      </c>
      <c r="J119" s="4">
        <v>2E-3</v>
      </c>
      <c r="K119" s="39">
        <f t="shared" si="9"/>
        <v>9.0470588399999996E-2</v>
      </c>
      <c r="M119" s="38">
        <v>4.0000000000000001E-3</v>
      </c>
      <c r="N119" s="39">
        <f t="shared" si="10"/>
        <v>2.4310820020319999</v>
      </c>
      <c r="P119" s="38">
        <v>-1E-3</v>
      </c>
      <c r="Q119" s="39">
        <f t="shared" si="11"/>
        <v>-1.2951310983012001</v>
      </c>
    </row>
    <row r="120" spans="1:17">
      <c r="A120" s="11">
        <v>3.0000000000000001E-3</v>
      </c>
      <c r="B120" s="39">
        <f t="shared" si="6"/>
        <v>4.2133366241999996E-4</v>
      </c>
      <c r="D120" s="11">
        <v>0</v>
      </c>
      <c r="E120" s="39">
        <f t="shared" si="7"/>
        <v>0</v>
      </c>
      <c r="G120" s="4">
        <v>3.0000000000000001E-3</v>
      </c>
      <c r="H120" s="39">
        <f t="shared" si="8"/>
        <v>0.10101288497399999</v>
      </c>
      <c r="J120" s="4">
        <v>2E-3</v>
      </c>
      <c r="K120" s="39">
        <f t="shared" si="9"/>
        <v>9.0470588399999996E-2</v>
      </c>
      <c r="M120" s="38">
        <v>-1E-3</v>
      </c>
      <c r="N120" s="39">
        <f t="shared" si="10"/>
        <v>-0.60777050050799997</v>
      </c>
      <c r="P120" s="38">
        <v>-1E-3</v>
      </c>
      <c r="Q120" s="39">
        <f t="shared" si="11"/>
        <v>-1.2951310983012001</v>
      </c>
    </row>
    <row r="121" spans="1:17">
      <c r="A121" s="11">
        <v>3.0000000000000001E-3</v>
      </c>
      <c r="B121" s="39">
        <f t="shared" si="6"/>
        <v>4.2133366241999996E-4</v>
      </c>
      <c r="D121" s="11">
        <v>0</v>
      </c>
      <c r="E121" s="39">
        <f t="shared" si="7"/>
        <v>0</v>
      </c>
      <c r="G121" s="4">
        <v>3.0000000000000001E-3</v>
      </c>
      <c r="H121" s="39">
        <f t="shared" si="8"/>
        <v>0.10101288497399999</v>
      </c>
      <c r="J121" s="4">
        <v>2E-3</v>
      </c>
      <c r="K121" s="39">
        <f t="shared" si="9"/>
        <v>9.0470588399999996E-2</v>
      </c>
      <c r="M121" s="38">
        <v>-1E-3</v>
      </c>
      <c r="N121" s="39">
        <f t="shared" si="10"/>
        <v>-0.60777050050799997</v>
      </c>
      <c r="P121" s="38">
        <v>-1E-3</v>
      </c>
      <c r="Q121" s="39">
        <f t="shared" si="11"/>
        <v>-1.2951310983012001</v>
      </c>
    </row>
    <row r="122" spans="1:17">
      <c r="A122" s="11">
        <v>3.0000000000000001E-3</v>
      </c>
      <c r="B122" s="39">
        <f t="shared" si="6"/>
        <v>4.2133366241999996E-4</v>
      </c>
      <c r="D122" s="11">
        <v>0</v>
      </c>
      <c r="E122" s="39">
        <f t="shared" si="7"/>
        <v>0</v>
      </c>
      <c r="G122" s="4">
        <v>3.0000000000000001E-3</v>
      </c>
      <c r="H122" s="39">
        <f t="shared" si="8"/>
        <v>0.10101288497399999</v>
      </c>
      <c r="J122" s="4">
        <v>2E-3</v>
      </c>
      <c r="K122" s="39">
        <f t="shared" si="9"/>
        <v>9.0470588399999996E-2</v>
      </c>
      <c r="M122" s="38">
        <v>4.0000000000000001E-3</v>
      </c>
      <c r="N122" s="39">
        <f t="shared" si="10"/>
        <v>2.4310820020319999</v>
      </c>
      <c r="P122" s="38">
        <v>-1E-3</v>
      </c>
      <c r="Q122" s="39">
        <f t="shared" si="11"/>
        <v>-1.2951310983012001</v>
      </c>
    </row>
    <row r="123" spans="1:17">
      <c r="A123" s="11">
        <v>4.0000000000000001E-3</v>
      </c>
      <c r="B123" s="39">
        <f t="shared" si="6"/>
        <v>5.6177821656000005E-4</v>
      </c>
      <c r="D123" s="11">
        <v>0</v>
      </c>
      <c r="E123" s="39">
        <f t="shared" si="7"/>
        <v>0</v>
      </c>
      <c r="G123" s="4">
        <v>3.0000000000000001E-3</v>
      </c>
      <c r="H123" s="39">
        <f t="shared" si="8"/>
        <v>0.10101288497399999</v>
      </c>
      <c r="J123" s="4">
        <v>2E-3</v>
      </c>
      <c r="K123" s="39">
        <f t="shared" si="9"/>
        <v>9.0470588399999996E-2</v>
      </c>
      <c r="M123" s="38">
        <v>4.0000000000000001E-3</v>
      </c>
      <c r="N123" s="39">
        <f t="shared" si="10"/>
        <v>2.4310820020319999</v>
      </c>
      <c r="P123" s="38">
        <v>-1E-3</v>
      </c>
      <c r="Q123" s="39">
        <f t="shared" si="11"/>
        <v>-1.2951310983012001</v>
      </c>
    </row>
    <row r="124" spans="1:17">
      <c r="A124" s="11">
        <v>3.0000000000000001E-3</v>
      </c>
      <c r="B124" s="39">
        <f t="shared" si="6"/>
        <v>4.2133366241999996E-4</v>
      </c>
      <c r="D124" s="11">
        <v>0</v>
      </c>
      <c r="E124" s="39">
        <f t="shared" si="7"/>
        <v>0</v>
      </c>
      <c r="G124" s="4">
        <v>3.0000000000000001E-3</v>
      </c>
      <c r="H124" s="39">
        <f t="shared" si="8"/>
        <v>0.10101288497399999</v>
      </c>
      <c r="J124" s="4">
        <v>2E-3</v>
      </c>
      <c r="K124" s="39">
        <f t="shared" si="9"/>
        <v>9.0470588399999996E-2</v>
      </c>
      <c r="M124" s="38">
        <v>-1E-3</v>
      </c>
      <c r="N124" s="39">
        <f t="shared" si="10"/>
        <v>-0.60777050050799997</v>
      </c>
      <c r="P124" s="38">
        <v>-1E-3</v>
      </c>
      <c r="Q124" s="39">
        <f t="shared" si="11"/>
        <v>-1.2951310983012001</v>
      </c>
    </row>
    <row r="125" spans="1:17">
      <c r="A125" s="11">
        <v>3.0000000000000001E-3</v>
      </c>
      <c r="B125" s="39">
        <f t="shared" si="6"/>
        <v>4.2133366241999996E-4</v>
      </c>
      <c r="D125" s="11">
        <v>0</v>
      </c>
      <c r="E125" s="39">
        <f t="shared" si="7"/>
        <v>0</v>
      </c>
      <c r="G125" s="4">
        <v>3.0000000000000001E-3</v>
      </c>
      <c r="H125" s="39">
        <f t="shared" si="8"/>
        <v>0.10101288497399999</v>
      </c>
      <c r="J125" s="4">
        <v>2E-3</v>
      </c>
      <c r="K125" s="39">
        <f t="shared" si="9"/>
        <v>9.0470588399999996E-2</v>
      </c>
      <c r="M125" s="38">
        <v>-1E-3</v>
      </c>
      <c r="N125" s="39">
        <f t="shared" si="10"/>
        <v>-0.60777050050799997</v>
      </c>
      <c r="P125" s="38">
        <v>4.0000000000000001E-3</v>
      </c>
      <c r="Q125" s="39">
        <f t="shared" si="11"/>
        <v>5.1805243932048004</v>
      </c>
    </row>
    <row r="126" spans="1:17">
      <c r="A126" s="11">
        <v>4.0000000000000001E-3</v>
      </c>
      <c r="B126" s="39">
        <f t="shared" si="6"/>
        <v>5.6177821656000005E-4</v>
      </c>
      <c r="D126" s="11">
        <v>0</v>
      </c>
      <c r="E126" s="39">
        <f t="shared" si="7"/>
        <v>0</v>
      </c>
      <c r="G126" s="4">
        <v>3.0000000000000001E-3</v>
      </c>
      <c r="H126" s="39">
        <f t="shared" si="8"/>
        <v>0.10101288497399999</v>
      </c>
      <c r="J126" s="4">
        <v>2E-3</v>
      </c>
      <c r="K126" s="39">
        <f t="shared" si="9"/>
        <v>9.0470588399999996E-2</v>
      </c>
      <c r="M126" s="38">
        <v>-1E-3</v>
      </c>
      <c r="N126" s="39">
        <f t="shared" si="10"/>
        <v>-0.60777050050799997</v>
      </c>
      <c r="P126" s="38">
        <v>-1E-3</v>
      </c>
      <c r="Q126" s="39">
        <f t="shared" si="11"/>
        <v>-1.2951310983012001</v>
      </c>
    </row>
    <row r="127" spans="1:17">
      <c r="A127" s="11">
        <v>4.0000000000000001E-3</v>
      </c>
      <c r="B127" s="39">
        <f t="shared" si="6"/>
        <v>5.6177821656000005E-4</v>
      </c>
      <c r="D127" s="11">
        <v>0</v>
      </c>
      <c r="E127" s="39">
        <f t="shared" si="7"/>
        <v>0</v>
      </c>
      <c r="G127" s="4">
        <v>3.0000000000000001E-3</v>
      </c>
      <c r="H127" s="39">
        <f t="shared" si="8"/>
        <v>0.10101288497399999</v>
      </c>
      <c r="J127" s="4">
        <v>2E-3</v>
      </c>
      <c r="K127" s="39">
        <f t="shared" si="9"/>
        <v>9.0470588399999996E-2</v>
      </c>
      <c r="M127" s="38">
        <v>-1E-3</v>
      </c>
      <c r="N127" s="39">
        <f t="shared" si="10"/>
        <v>-0.60777050050799997</v>
      </c>
      <c r="P127" s="38">
        <v>-1E-3</v>
      </c>
      <c r="Q127" s="39">
        <f t="shared" si="11"/>
        <v>-1.2951310983012001</v>
      </c>
    </row>
    <row r="128" spans="1:17">
      <c r="A128" s="11">
        <v>3.0000000000000001E-3</v>
      </c>
      <c r="B128" s="39">
        <f t="shared" si="6"/>
        <v>4.2133366241999996E-4</v>
      </c>
      <c r="D128" s="11">
        <v>0</v>
      </c>
      <c r="E128" s="39">
        <f t="shared" si="7"/>
        <v>0</v>
      </c>
      <c r="G128" s="4">
        <v>3.0000000000000001E-3</v>
      </c>
      <c r="H128" s="39">
        <f t="shared" si="8"/>
        <v>0.10101288497399999</v>
      </c>
      <c r="J128" s="4">
        <v>2E-3</v>
      </c>
      <c r="K128" s="39">
        <f t="shared" si="9"/>
        <v>9.0470588399999996E-2</v>
      </c>
      <c r="M128" s="38">
        <v>-1E-3</v>
      </c>
      <c r="N128" s="39">
        <f t="shared" si="10"/>
        <v>-0.60777050050799997</v>
      </c>
      <c r="P128" s="38">
        <v>-1E-3</v>
      </c>
      <c r="Q128" s="39">
        <f t="shared" si="11"/>
        <v>-1.2951310983012001</v>
      </c>
    </row>
    <row r="129" spans="1:17">
      <c r="A129" s="11">
        <v>3.0000000000000001E-3</v>
      </c>
      <c r="B129" s="39">
        <f t="shared" si="6"/>
        <v>4.2133366241999996E-4</v>
      </c>
      <c r="D129" s="11">
        <v>0</v>
      </c>
      <c r="E129" s="39">
        <f t="shared" si="7"/>
        <v>0</v>
      </c>
      <c r="G129" s="4">
        <v>3.0000000000000001E-3</v>
      </c>
      <c r="H129" s="39">
        <f t="shared" si="8"/>
        <v>0.10101288497399999</v>
      </c>
      <c r="J129" s="4">
        <v>2E-3</v>
      </c>
      <c r="K129" s="39">
        <f t="shared" si="9"/>
        <v>9.0470588399999996E-2</v>
      </c>
      <c r="M129" s="38">
        <v>-1E-3</v>
      </c>
      <c r="N129" s="39">
        <f t="shared" si="10"/>
        <v>-0.60777050050799997</v>
      </c>
      <c r="P129" s="38">
        <v>-1E-3</v>
      </c>
      <c r="Q129" s="39">
        <f t="shared" si="11"/>
        <v>-1.2951310983012001</v>
      </c>
    </row>
    <row r="130" spans="1:17">
      <c r="A130" s="11">
        <v>4.0000000000000001E-3</v>
      </c>
      <c r="B130" s="39">
        <f t="shared" si="6"/>
        <v>5.6177821656000005E-4</v>
      </c>
      <c r="D130" s="11">
        <v>0</v>
      </c>
      <c r="E130" s="39">
        <f t="shared" si="7"/>
        <v>0</v>
      </c>
      <c r="G130" s="4">
        <v>3.0000000000000001E-3</v>
      </c>
      <c r="H130" s="39">
        <f t="shared" si="8"/>
        <v>0.10101288497399999</v>
      </c>
      <c r="J130" s="4">
        <v>2E-3</v>
      </c>
      <c r="K130" s="39">
        <f t="shared" si="9"/>
        <v>9.0470588399999996E-2</v>
      </c>
      <c r="M130" s="38">
        <v>-1E-3</v>
      </c>
      <c r="N130" s="39">
        <f t="shared" si="10"/>
        <v>-0.60777050050799997</v>
      </c>
      <c r="P130" s="38">
        <v>-1E-3</v>
      </c>
      <c r="Q130" s="39">
        <f t="shared" si="11"/>
        <v>-1.2951310983012001</v>
      </c>
    </row>
    <row r="131" spans="1:17">
      <c r="A131" s="11">
        <v>4.0000000000000001E-3</v>
      </c>
      <c r="B131" s="39">
        <f t="shared" ref="B131:B194" si="12">A131*1.26643*0.110898</f>
        <v>5.6177821656000005E-4</v>
      </c>
      <c r="D131" s="11">
        <v>0</v>
      </c>
      <c r="E131" s="39">
        <f t="shared" ref="E131:E194" si="13">D131*1.6348*0.110898</f>
        <v>0</v>
      </c>
      <c r="G131" s="4">
        <v>3.0000000000000001E-3</v>
      </c>
      <c r="H131" s="39">
        <f t="shared" ref="H131:H194" si="14">G131*303.621*0.110898</f>
        <v>0.10101288497399999</v>
      </c>
      <c r="J131" s="4">
        <v>2E-3</v>
      </c>
      <c r="K131" s="39">
        <f t="shared" ref="K131:K194" si="15">J131*407.9*0.110898</f>
        <v>9.0470588399999996E-2</v>
      </c>
      <c r="M131" s="38">
        <v>-1E-3</v>
      </c>
      <c r="N131" s="39">
        <f t="shared" ref="N131:N194" si="16">M131*5480.446*0.110898</f>
        <v>-0.60777050050799997</v>
      </c>
      <c r="P131" s="38">
        <v>-1E-3</v>
      </c>
      <c r="Q131" s="39">
        <f t="shared" ref="Q131:Q194" si="17">P131*11678.5794*0.110898</f>
        <v>-1.2951310983012001</v>
      </c>
    </row>
    <row r="132" spans="1:17">
      <c r="A132" s="11">
        <v>3.0000000000000001E-3</v>
      </c>
      <c r="B132" s="39">
        <f t="shared" si="12"/>
        <v>4.2133366241999996E-4</v>
      </c>
      <c r="D132" s="11">
        <v>0</v>
      </c>
      <c r="E132" s="39">
        <f t="shared" si="13"/>
        <v>0</v>
      </c>
      <c r="G132" s="4">
        <v>3.0000000000000001E-3</v>
      </c>
      <c r="H132" s="39">
        <f t="shared" si="14"/>
        <v>0.10101288497399999</v>
      </c>
      <c r="J132" s="4">
        <v>2E-3</v>
      </c>
      <c r="K132" s="39">
        <f t="shared" si="15"/>
        <v>9.0470588399999996E-2</v>
      </c>
      <c r="M132" s="38">
        <v>-1E-3</v>
      </c>
      <c r="N132" s="39">
        <f t="shared" si="16"/>
        <v>-0.60777050050799997</v>
      </c>
      <c r="P132" s="38">
        <v>-1E-3</v>
      </c>
      <c r="Q132" s="39">
        <f t="shared" si="17"/>
        <v>-1.2951310983012001</v>
      </c>
    </row>
    <row r="133" spans="1:17">
      <c r="A133" s="11">
        <v>3.0000000000000001E-3</v>
      </c>
      <c r="B133" s="39">
        <f t="shared" si="12"/>
        <v>4.2133366241999996E-4</v>
      </c>
      <c r="D133" s="11">
        <v>0</v>
      </c>
      <c r="E133" s="39">
        <f t="shared" si="13"/>
        <v>0</v>
      </c>
      <c r="G133" s="4">
        <v>3.0000000000000001E-3</v>
      </c>
      <c r="H133" s="39">
        <f t="shared" si="14"/>
        <v>0.10101288497399999</v>
      </c>
      <c r="J133" s="4">
        <v>2E-3</v>
      </c>
      <c r="K133" s="39">
        <f t="shared" si="15"/>
        <v>9.0470588399999996E-2</v>
      </c>
      <c r="M133" s="38">
        <v>-1E-3</v>
      </c>
      <c r="N133" s="39">
        <f t="shared" si="16"/>
        <v>-0.60777050050799997</v>
      </c>
      <c r="P133" s="38">
        <v>-1E-3</v>
      </c>
      <c r="Q133" s="39">
        <f t="shared" si="17"/>
        <v>-1.2951310983012001</v>
      </c>
    </row>
    <row r="134" spans="1:17">
      <c r="A134" s="11">
        <v>4.0000000000000001E-3</v>
      </c>
      <c r="B134" s="39">
        <f t="shared" si="12"/>
        <v>5.6177821656000005E-4</v>
      </c>
      <c r="D134" s="11">
        <v>0</v>
      </c>
      <c r="E134" s="39">
        <f t="shared" si="13"/>
        <v>0</v>
      </c>
      <c r="G134" s="4">
        <v>3.0000000000000001E-3</v>
      </c>
      <c r="H134" s="39">
        <f t="shared" si="14"/>
        <v>0.10101288497399999</v>
      </c>
      <c r="J134" s="4">
        <v>2E-3</v>
      </c>
      <c r="K134" s="39">
        <f t="shared" si="15"/>
        <v>9.0470588399999996E-2</v>
      </c>
      <c r="M134" s="38">
        <v>4.0000000000000001E-3</v>
      </c>
      <c r="N134" s="39">
        <f t="shared" si="16"/>
        <v>2.4310820020319999</v>
      </c>
      <c r="P134" s="38">
        <v>-1E-3</v>
      </c>
      <c r="Q134" s="39">
        <f t="shared" si="17"/>
        <v>-1.2951310983012001</v>
      </c>
    </row>
    <row r="135" spans="1:17">
      <c r="A135" s="11">
        <v>4.0000000000000001E-3</v>
      </c>
      <c r="B135" s="39">
        <f t="shared" si="12"/>
        <v>5.6177821656000005E-4</v>
      </c>
      <c r="D135" s="11">
        <v>0</v>
      </c>
      <c r="E135" s="39">
        <f t="shared" si="13"/>
        <v>0</v>
      </c>
      <c r="G135" s="4">
        <v>3.0000000000000001E-3</v>
      </c>
      <c r="H135" s="39">
        <f t="shared" si="14"/>
        <v>0.10101288497399999</v>
      </c>
      <c r="J135" s="4">
        <v>2E-3</v>
      </c>
      <c r="K135" s="39">
        <f t="shared" si="15"/>
        <v>9.0470588399999996E-2</v>
      </c>
      <c r="M135" s="38">
        <v>-1E-3</v>
      </c>
      <c r="N135" s="39">
        <f t="shared" si="16"/>
        <v>-0.60777050050799997</v>
      </c>
      <c r="P135" s="38">
        <v>-1E-3</v>
      </c>
      <c r="Q135" s="39">
        <f t="shared" si="17"/>
        <v>-1.2951310983012001</v>
      </c>
    </row>
    <row r="136" spans="1:17">
      <c r="A136" s="11">
        <v>3.0000000000000001E-3</v>
      </c>
      <c r="B136" s="39">
        <f t="shared" si="12"/>
        <v>4.2133366241999996E-4</v>
      </c>
      <c r="D136" s="11">
        <v>0</v>
      </c>
      <c r="E136" s="39">
        <f t="shared" si="13"/>
        <v>0</v>
      </c>
      <c r="G136" s="4">
        <v>3.0000000000000001E-3</v>
      </c>
      <c r="H136" s="39">
        <f t="shared" si="14"/>
        <v>0.10101288497399999</v>
      </c>
      <c r="J136" s="4">
        <v>2E-3</v>
      </c>
      <c r="K136" s="39">
        <f t="shared" si="15"/>
        <v>9.0470588399999996E-2</v>
      </c>
      <c r="M136" s="38">
        <v>-1E-3</v>
      </c>
      <c r="N136" s="39">
        <f t="shared" si="16"/>
        <v>-0.60777050050799997</v>
      </c>
      <c r="P136" s="38">
        <v>-1E-3</v>
      </c>
      <c r="Q136" s="39">
        <f t="shared" si="17"/>
        <v>-1.2951310983012001</v>
      </c>
    </row>
    <row r="137" spans="1:17">
      <c r="A137" s="11">
        <v>3.0000000000000001E-3</v>
      </c>
      <c r="B137" s="39">
        <f t="shared" si="12"/>
        <v>4.2133366241999996E-4</v>
      </c>
      <c r="D137" s="11">
        <v>0</v>
      </c>
      <c r="E137" s="39">
        <f t="shared" si="13"/>
        <v>0</v>
      </c>
      <c r="G137" s="4">
        <v>3.0000000000000001E-3</v>
      </c>
      <c r="H137" s="39">
        <f t="shared" si="14"/>
        <v>0.10101288497399999</v>
      </c>
      <c r="J137" s="4">
        <v>2E-3</v>
      </c>
      <c r="K137" s="39">
        <f t="shared" si="15"/>
        <v>9.0470588399999996E-2</v>
      </c>
      <c r="M137" s="38">
        <v>4.0000000000000001E-3</v>
      </c>
      <c r="N137" s="39">
        <f t="shared" si="16"/>
        <v>2.4310820020319999</v>
      </c>
      <c r="P137" s="38">
        <v>-1E-3</v>
      </c>
      <c r="Q137" s="39">
        <f t="shared" si="17"/>
        <v>-1.2951310983012001</v>
      </c>
    </row>
    <row r="138" spans="1:17">
      <c r="A138" s="11">
        <v>4.0000000000000001E-3</v>
      </c>
      <c r="B138" s="39">
        <f t="shared" si="12"/>
        <v>5.6177821656000005E-4</v>
      </c>
      <c r="D138" s="11">
        <v>0</v>
      </c>
      <c r="E138" s="39">
        <f t="shared" si="13"/>
        <v>0</v>
      </c>
      <c r="G138" s="4">
        <v>3.0000000000000001E-3</v>
      </c>
      <c r="H138" s="39">
        <f t="shared" si="14"/>
        <v>0.10101288497399999</v>
      </c>
      <c r="J138" s="4">
        <v>2E-3</v>
      </c>
      <c r="K138" s="39">
        <f t="shared" si="15"/>
        <v>9.0470588399999996E-2</v>
      </c>
      <c r="M138" s="38">
        <v>-1E-3</v>
      </c>
      <c r="N138" s="39">
        <f t="shared" si="16"/>
        <v>-0.60777050050799997</v>
      </c>
      <c r="P138" s="38">
        <v>-1E-3</v>
      </c>
      <c r="Q138" s="39">
        <f t="shared" si="17"/>
        <v>-1.2951310983012001</v>
      </c>
    </row>
    <row r="139" spans="1:17">
      <c r="A139" s="11">
        <v>5.0000000000000001E-3</v>
      </c>
      <c r="B139" s="39">
        <f t="shared" si="12"/>
        <v>7.0222277069999998E-4</v>
      </c>
      <c r="D139" s="11">
        <v>0</v>
      </c>
      <c r="E139" s="39">
        <f t="shared" si="13"/>
        <v>0</v>
      </c>
      <c r="G139" s="4">
        <v>3.0000000000000001E-3</v>
      </c>
      <c r="H139" s="39">
        <f t="shared" si="14"/>
        <v>0.10101288497399999</v>
      </c>
      <c r="J139" s="4">
        <v>2E-3</v>
      </c>
      <c r="K139" s="39">
        <f t="shared" si="15"/>
        <v>9.0470588399999996E-2</v>
      </c>
      <c r="M139" s="38">
        <v>-1E-3</v>
      </c>
      <c r="N139" s="39">
        <f t="shared" si="16"/>
        <v>-0.60777050050799997</v>
      </c>
      <c r="P139" s="38">
        <v>-1E-3</v>
      </c>
      <c r="Q139" s="39">
        <f t="shared" si="17"/>
        <v>-1.2951310983012001</v>
      </c>
    </row>
    <row r="140" spans="1:17">
      <c r="A140" s="11">
        <v>3.0000000000000001E-3</v>
      </c>
      <c r="B140" s="39">
        <f t="shared" si="12"/>
        <v>4.2133366241999996E-4</v>
      </c>
      <c r="D140" s="11">
        <v>0</v>
      </c>
      <c r="E140" s="39">
        <f t="shared" si="13"/>
        <v>0</v>
      </c>
      <c r="G140" s="4">
        <v>3.0000000000000001E-3</v>
      </c>
      <c r="H140" s="39">
        <f t="shared" si="14"/>
        <v>0.10101288497399999</v>
      </c>
      <c r="J140" s="4">
        <v>2E-3</v>
      </c>
      <c r="K140" s="39">
        <f t="shared" si="15"/>
        <v>9.0470588399999996E-2</v>
      </c>
      <c r="M140" s="38">
        <v>-1E-3</v>
      </c>
      <c r="N140" s="39">
        <f t="shared" si="16"/>
        <v>-0.60777050050799997</v>
      </c>
      <c r="P140" s="38">
        <v>-1E-3</v>
      </c>
      <c r="Q140" s="39">
        <f t="shared" si="17"/>
        <v>-1.2951310983012001</v>
      </c>
    </row>
    <row r="141" spans="1:17">
      <c r="A141" s="11">
        <v>3.0000000000000001E-3</v>
      </c>
      <c r="B141" s="39">
        <f t="shared" si="12"/>
        <v>4.2133366241999996E-4</v>
      </c>
      <c r="D141" s="11">
        <v>0</v>
      </c>
      <c r="E141" s="39">
        <f t="shared" si="13"/>
        <v>0</v>
      </c>
      <c r="G141" s="4">
        <v>-2E-3</v>
      </c>
      <c r="H141" s="39">
        <f t="shared" si="14"/>
        <v>-6.7341923315999988E-2</v>
      </c>
      <c r="J141" s="4">
        <v>2E-3</v>
      </c>
      <c r="K141" s="39">
        <f t="shared" si="15"/>
        <v>9.0470588399999996E-2</v>
      </c>
      <c r="M141" s="38">
        <v>-1E-3</v>
      </c>
      <c r="N141" s="39">
        <f t="shared" si="16"/>
        <v>-0.60777050050799997</v>
      </c>
      <c r="P141" s="38">
        <v>-1E-3</v>
      </c>
      <c r="Q141" s="39">
        <f t="shared" si="17"/>
        <v>-1.2951310983012001</v>
      </c>
    </row>
    <row r="142" spans="1:17">
      <c r="A142" s="11">
        <v>4.0000000000000001E-3</v>
      </c>
      <c r="B142" s="39">
        <f t="shared" si="12"/>
        <v>5.6177821656000005E-4</v>
      </c>
      <c r="D142" s="11">
        <v>0</v>
      </c>
      <c r="E142" s="39">
        <f t="shared" si="13"/>
        <v>0</v>
      </c>
      <c r="G142" s="4">
        <v>3.0000000000000001E-3</v>
      </c>
      <c r="H142" s="39">
        <f t="shared" si="14"/>
        <v>0.10101288497399999</v>
      </c>
      <c r="J142" s="4">
        <v>2E-3</v>
      </c>
      <c r="K142" s="39">
        <f t="shared" si="15"/>
        <v>9.0470588399999996E-2</v>
      </c>
      <c r="M142" s="38">
        <v>4.0000000000000001E-3</v>
      </c>
      <c r="N142" s="39">
        <f t="shared" si="16"/>
        <v>2.4310820020319999</v>
      </c>
      <c r="P142" s="38">
        <v>-1E-3</v>
      </c>
      <c r="Q142" s="39">
        <f t="shared" si="17"/>
        <v>-1.2951310983012001</v>
      </c>
    </row>
    <row r="143" spans="1:17">
      <c r="A143" s="11">
        <v>5.0000000000000001E-3</v>
      </c>
      <c r="B143" s="39">
        <f t="shared" si="12"/>
        <v>7.0222277069999998E-4</v>
      </c>
      <c r="D143" s="11">
        <v>0</v>
      </c>
      <c r="E143" s="39">
        <f t="shared" si="13"/>
        <v>0</v>
      </c>
      <c r="G143" s="4">
        <v>3.0000000000000001E-3</v>
      </c>
      <c r="H143" s="39">
        <f t="shared" si="14"/>
        <v>0.10101288497399999</v>
      </c>
      <c r="J143" s="4">
        <v>2E-3</v>
      </c>
      <c r="K143" s="39">
        <f t="shared" si="15"/>
        <v>9.0470588399999996E-2</v>
      </c>
      <c r="M143" s="38">
        <v>-1E-3</v>
      </c>
      <c r="N143" s="39">
        <f t="shared" si="16"/>
        <v>-0.60777050050799997</v>
      </c>
      <c r="P143" s="38">
        <v>-1E-3</v>
      </c>
      <c r="Q143" s="39">
        <f t="shared" si="17"/>
        <v>-1.2951310983012001</v>
      </c>
    </row>
    <row r="144" spans="1:17">
      <c r="A144" s="11">
        <v>4.0000000000000001E-3</v>
      </c>
      <c r="B144" s="39">
        <f t="shared" si="12"/>
        <v>5.6177821656000005E-4</v>
      </c>
      <c r="D144" s="11">
        <v>0</v>
      </c>
      <c r="E144" s="39">
        <f t="shared" si="13"/>
        <v>0</v>
      </c>
      <c r="G144" s="4">
        <v>3.0000000000000001E-3</v>
      </c>
      <c r="H144" s="39">
        <f t="shared" si="14"/>
        <v>0.10101288497399999</v>
      </c>
      <c r="J144" s="4">
        <v>2E-3</v>
      </c>
      <c r="K144" s="39">
        <f t="shared" si="15"/>
        <v>9.0470588399999996E-2</v>
      </c>
      <c r="M144" s="38">
        <v>4.0000000000000001E-3</v>
      </c>
      <c r="N144" s="39">
        <f t="shared" si="16"/>
        <v>2.4310820020319999</v>
      </c>
      <c r="P144" s="38">
        <v>-1E-3</v>
      </c>
      <c r="Q144" s="39">
        <f t="shared" si="17"/>
        <v>-1.2951310983012001</v>
      </c>
    </row>
    <row r="145" spans="1:17">
      <c r="A145" s="11">
        <v>3.0000000000000001E-3</v>
      </c>
      <c r="B145" s="39">
        <f t="shared" si="12"/>
        <v>4.2133366241999996E-4</v>
      </c>
      <c r="D145" s="11">
        <v>0</v>
      </c>
      <c r="E145" s="39">
        <f t="shared" si="13"/>
        <v>0</v>
      </c>
      <c r="G145" s="4">
        <v>3.0000000000000001E-3</v>
      </c>
      <c r="H145" s="39">
        <f t="shared" si="14"/>
        <v>0.10101288497399999</v>
      </c>
      <c r="J145" s="4">
        <v>2E-3</v>
      </c>
      <c r="K145" s="39">
        <f t="shared" si="15"/>
        <v>9.0470588399999996E-2</v>
      </c>
      <c r="M145" s="38">
        <v>4.0000000000000001E-3</v>
      </c>
      <c r="N145" s="39">
        <f t="shared" si="16"/>
        <v>2.4310820020319999</v>
      </c>
      <c r="P145" s="38">
        <v>-1E-3</v>
      </c>
      <c r="Q145" s="39">
        <f t="shared" si="17"/>
        <v>-1.2951310983012001</v>
      </c>
    </row>
    <row r="146" spans="1:17">
      <c r="A146" s="11">
        <v>4.0000000000000001E-3</v>
      </c>
      <c r="B146" s="39">
        <f t="shared" si="12"/>
        <v>5.6177821656000005E-4</v>
      </c>
      <c r="D146" s="11">
        <v>0</v>
      </c>
      <c r="E146" s="39">
        <f t="shared" si="13"/>
        <v>0</v>
      </c>
      <c r="G146" s="4">
        <v>3.0000000000000001E-3</v>
      </c>
      <c r="H146" s="39">
        <f t="shared" si="14"/>
        <v>0.10101288497399999</v>
      </c>
      <c r="J146" s="4">
        <v>2E-3</v>
      </c>
      <c r="K146" s="39">
        <f t="shared" si="15"/>
        <v>9.0470588399999996E-2</v>
      </c>
      <c r="M146" s="38">
        <v>4.0000000000000001E-3</v>
      </c>
      <c r="N146" s="39">
        <f t="shared" si="16"/>
        <v>2.4310820020319999</v>
      </c>
      <c r="P146" s="38">
        <v>-1E-3</v>
      </c>
      <c r="Q146" s="39">
        <f t="shared" si="17"/>
        <v>-1.2951310983012001</v>
      </c>
    </row>
    <row r="147" spans="1:17">
      <c r="A147" s="11">
        <v>6.0000000000000001E-3</v>
      </c>
      <c r="B147" s="39">
        <f t="shared" si="12"/>
        <v>8.4266732483999991E-4</v>
      </c>
      <c r="D147" s="11">
        <v>0</v>
      </c>
      <c r="E147" s="39">
        <f t="shared" si="13"/>
        <v>0</v>
      </c>
      <c r="G147" s="4">
        <v>3.0000000000000001E-3</v>
      </c>
      <c r="H147" s="39">
        <f t="shared" si="14"/>
        <v>0.10101288497399999</v>
      </c>
      <c r="J147" s="4">
        <v>2E-3</v>
      </c>
      <c r="K147" s="39">
        <f t="shared" si="15"/>
        <v>9.0470588399999996E-2</v>
      </c>
      <c r="M147" s="38">
        <v>-1E-3</v>
      </c>
      <c r="N147" s="39">
        <f t="shared" si="16"/>
        <v>-0.60777050050799997</v>
      </c>
      <c r="P147" s="38">
        <v>-1E-3</v>
      </c>
      <c r="Q147" s="39">
        <f t="shared" si="17"/>
        <v>-1.2951310983012001</v>
      </c>
    </row>
    <row r="148" spans="1:17">
      <c r="A148" s="11">
        <v>4.0000000000000001E-3</v>
      </c>
      <c r="B148" s="39">
        <f t="shared" si="12"/>
        <v>5.6177821656000005E-4</v>
      </c>
      <c r="D148" s="11">
        <v>0</v>
      </c>
      <c r="E148" s="39">
        <f t="shared" si="13"/>
        <v>0</v>
      </c>
      <c r="G148" s="4">
        <v>-2E-3</v>
      </c>
      <c r="H148" s="39">
        <f t="shared" si="14"/>
        <v>-6.7341923315999988E-2</v>
      </c>
      <c r="J148" s="4">
        <v>2E-3</v>
      </c>
      <c r="K148" s="39">
        <f t="shared" si="15"/>
        <v>9.0470588399999996E-2</v>
      </c>
      <c r="M148" s="38">
        <v>-1E-3</v>
      </c>
      <c r="N148" s="39">
        <f t="shared" si="16"/>
        <v>-0.60777050050799997</v>
      </c>
      <c r="P148" s="38">
        <v>-1E-3</v>
      </c>
      <c r="Q148" s="39">
        <f t="shared" si="17"/>
        <v>-1.2951310983012001</v>
      </c>
    </row>
    <row r="149" spans="1:17">
      <c r="A149" s="11">
        <v>2E-3</v>
      </c>
      <c r="B149" s="39">
        <f t="shared" si="12"/>
        <v>2.8088910828000002E-4</v>
      </c>
      <c r="D149" s="11">
        <v>0</v>
      </c>
      <c r="E149" s="39">
        <f t="shared" si="13"/>
        <v>0</v>
      </c>
      <c r="G149" s="4">
        <v>3.0000000000000001E-3</v>
      </c>
      <c r="H149" s="39">
        <f t="shared" si="14"/>
        <v>0.10101288497399999</v>
      </c>
      <c r="J149" s="4">
        <v>2E-3</v>
      </c>
      <c r="K149" s="39">
        <f t="shared" si="15"/>
        <v>9.0470588399999996E-2</v>
      </c>
      <c r="M149" s="38">
        <v>-1E-3</v>
      </c>
      <c r="N149" s="39">
        <f t="shared" si="16"/>
        <v>-0.60777050050799997</v>
      </c>
      <c r="P149" s="38">
        <v>-1E-3</v>
      </c>
      <c r="Q149" s="39">
        <f t="shared" si="17"/>
        <v>-1.2951310983012001</v>
      </c>
    </row>
    <row r="150" spans="1:17">
      <c r="A150" s="11">
        <v>4.0000000000000001E-3</v>
      </c>
      <c r="B150" s="39">
        <f t="shared" si="12"/>
        <v>5.6177821656000005E-4</v>
      </c>
      <c r="D150" s="11">
        <v>0</v>
      </c>
      <c r="E150" s="39">
        <f t="shared" si="13"/>
        <v>0</v>
      </c>
      <c r="G150" s="4">
        <v>3.0000000000000001E-3</v>
      </c>
      <c r="H150" s="39">
        <f t="shared" si="14"/>
        <v>0.10101288497399999</v>
      </c>
      <c r="J150" s="4">
        <v>2E-3</v>
      </c>
      <c r="K150" s="39">
        <f t="shared" si="15"/>
        <v>9.0470588399999996E-2</v>
      </c>
      <c r="M150" s="38">
        <v>-1E-3</v>
      </c>
      <c r="N150" s="39">
        <f t="shared" si="16"/>
        <v>-0.60777050050799997</v>
      </c>
      <c r="P150" s="38">
        <v>-1E-3</v>
      </c>
      <c r="Q150" s="39">
        <f t="shared" si="17"/>
        <v>-1.2951310983012001</v>
      </c>
    </row>
    <row r="151" spans="1:17">
      <c r="A151" s="11">
        <v>6.0000000000000001E-3</v>
      </c>
      <c r="B151" s="39">
        <f t="shared" si="12"/>
        <v>8.4266732483999991E-4</v>
      </c>
      <c r="D151" s="11">
        <v>0</v>
      </c>
      <c r="E151" s="39">
        <f t="shared" si="13"/>
        <v>0</v>
      </c>
      <c r="G151" s="4">
        <v>3.0000000000000001E-3</v>
      </c>
      <c r="H151" s="39">
        <f t="shared" si="14"/>
        <v>0.10101288497399999</v>
      </c>
      <c r="J151" s="4">
        <v>2E-3</v>
      </c>
      <c r="K151" s="39">
        <f t="shared" si="15"/>
        <v>9.0470588399999996E-2</v>
      </c>
      <c r="M151" s="38">
        <v>-1E-3</v>
      </c>
      <c r="N151" s="39">
        <f t="shared" si="16"/>
        <v>-0.60777050050799997</v>
      </c>
      <c r="P151" s="38">
        <v>-1E-3</v>
      </c>
      <c r="Q151" s="39">
        <f t="shared" si="17"/>
        <v>-1.2951310983012001</v>
      </c>
    </row>
    <row r="152" spans="1:17">
      <c r="A152" s="11">
        <v>4.0000000000000001E-3</v>
      </c>
      <c r="B152" s="39">
        <f t="shared" si="12"/>
        <v>5.6177821656000005E-4</v>
      </c>
      <c r="D152" s="11">
        <v>0</v>
      </c>
      <c r="E152" s="39">
        <f t="shared" si="13"/>
        <v>0</v>
      </c>
      <c r="G152" s="4">
        <v>3.0000000000000001E-3</v>
      </c>
      <c r="H152" s="39">
        <f t="shared" si="14"/>
        <v>0.10101288497399999</v>
      </c>
      <c r="J152" s="4">
        <v>2E-3</v>
      </c>
      <c r="K152" s="39">
        <f t="shared" si="15"/>
        <v>9.0470588399999996E-2</v>
      </c>
      <c r="M152" s="38">
        <v>-1E-3</v>
      </c>
      <c r="N152" s="39">
        <f t="shared" si="16"/>
        <v>-0.60777050050799997</v>
      </c>
      <c r="P152" s="38">
        <v>-1E-3</v>
      </c>
      <c r="Q152" s="39">
        <f t="shared" si="17"/>
        <v>-1.2951310983012001</v>
      </c>
    </row>
    <row r="153" spans="1:17">
      <c r="A153" s="11">
        <v>2E-3</v>
      </c>
      <c r="B153" s="39">
        <f t="shared" si="12"/>
        <v>2.8088910828000002E-4</v>
      </c>
      <c r="D153" s="11">
        <v>0</v>
      </c>
      <c r="E153" s="39">
        <f t="shared" si="13"/>
        <v>0</v>
      </c>
      <c r="G153" s="4">
        <v>3.0000000000000001E-3</v>
      </c>
      <c r="H153" s="39">
        <f t="shared" si="14"/>
        <v>0.10101288497399999</v>
      </c>
      <c r="J153" s="4">
        <v>2E-3</v>
      </c>
      <c r="K153" s="39">
        <f t="shared" si="15"/>
        <v>9.0470588399999996E-2</v>
      </c>
      <c r="M153" s="38">
        <v>-1E-3</v>
      </c>
      <c r="N153" s="39">
        <f t="shared" si="16"/>
        <v>-0.60777050050799997</v>
      </c>
      <c r="P153" s="38">
        <v>-1E-3</v>
      </c>
      <c r="Q153" s="39">
        <f t="shared" si="17"/>
        <v>-1.2951310983012001</v>
      </c>
    </row>
    <row r="154" spans="1:17">
      <c r="A154" s="11">
        <v>3.0000000000000001E-3</v>
      </c>
      <c r="B154" s="39">
        <f t="shared" si="12"/>
        <v>4.2133366241999996E-4</v>
      </c>
      <c r="D154" s="11">
        <v>0</v>
      </c>
      <c r="E154" s="39">
        <f t="shared" si="13"/>
        <v>0</v>
      </c>
      <c r="G154" s="4">
        <v>3.0000000000000001E-3</v>
      </c>
      <c r="H154" s="39">
        <f t="shared" si="14"/>
        <v>0.10101288497399999</v>
      </c>
      <c r="J154" s="4">
        <v>2E-3</v>
      </c>
      <c r="K154" s="39">
        <f t="shared" si="15"/>
        <v>9.0470588399999996E-2</v>
      </c>
      <c r="M154" s="38">
        <v>-1E-3</v>
      </c>
      <c r="N154" s="39">
        <f t="shared" si="16"/>
        <v>-0.60777050050799997</v>
      </c>
      <c r="P154" s="38">
        <v>-1E-3</v>
      </c>
      <c r="Q154" s="39">
        <f t="shared" si="17"/>
        <v>-1.2951310983012001</v>
      </c>
    </row>
    <row r="155" spans="1:17">
      <c r="A155" s="11">
        <v>7.0000000000000001E-3</v>
      </c>
      <c r="B155" s="39">
        <f t="shared" si="12"/>
        <v>9.8311187897999995E-4</v>
      </c>
      <c r="D155" s="11">
        <v>0</v>
      </c>
      <c r="E155" s="39">
        <f t="shared" si="13"/>
        <v>0</v>
      </c>
      <c r="G155" s="4">
        <v>3.0000000000000001E-3</v>
      </c>
      <c r="H155" s="39">
        <f t="shared" si="14"/>
        <v>0.10101288497399999</v>
      </c>
      <c r="J155" s="4">
        <v>2E-3</v>
      </c>
      <c r="K155" s="39">
        <f t="shared" si="15"/>
        <v>9.0470588399999996E-2</v>
      </c>
      <c r="M155" s="38">
        <v>-1E-3</v>
      </c>
      <c r="N155" s="39">
        <f t="shared" si="16"/>
        <v>-0.60777050050799997</v>
      </c>
      <c r="P155" s="38">
        <v>-1E-3</v>
      </c>
      <c r="Q155" s="39">
        <f t="shared" si="17"/>
        <v>-1.2951310983012001</v>
      </c>
    </row>
    <row r="156" spans="1:17">
      <c r="A156" s="11">
        <v>5.0000000000000001E-3</v>
      </c>
      <c r="B156" s="39">
        <f t="shared" si="12"/>
        <v>7.0222277069999998E-4</v>
      </c>
      <c r="D156" s="11">
        <v>0</v>
      </c>
      <c r="E156" s="39">
        <f t="shared" si="13"/>
        <v>0</v>
      </c>
      <c r="G156" s="4">
        <v>-2E-3</v>
      </c>
      <c r="H156" s="39">
        <f t="shared" si="14"/>
        <v>-6.7341923315999988E-2</v>
      </c>
      <c r="J156" s="4">
        <v>2E-3</v>
      </c>
      <c r="K156" s="39">
        <f t="shared" si="15"/>
        <v>9.0470588399999996E-2</v>
      </c>
      <c r="M156" s="38">
        <v>-1E-3</v>
      </c>
      <c r="N156" s="39">
        <f t="shared" si="16"/>
        <v>-0.60777050050799997</v>
      </c>
      <c r="P156" s="38">
        <v>-1E-3</v>
      </c>
      <c r="Q156" s="39">
        <f t="shared" si="17"/>
        <v>-1.2951310983012001</v>
      </c>
    </row>
    <row r="157" spans="1:17">
      <c r="A157" s="11">
        <v>1E-3</v>
      </c>
      <c r="B157" s="39">
        <f t="shared" si="12"/>
        <v>1.4044455414000001E-4</v>
      </c>
      <c r="D157" s="11">
        <v>0</v>
      </c>
      <c r="E157" s="39">
        <f t="shared" si="13"/>
        <v>0</v>
      </c>
      <c r="G157" s="4">
        <v>3.0000000000000001E-3</v>
      </c>
      <c r="H157" s="39">
        <f t="shared" si="14"/>
        <v>0.10101288497399999</v>
      </c>
      <c r="J157" s="4">
        <v>2E-3</v>
      </c>
      <c r="K157" s="39">
        <f t="shared" si="15"/>
        <v>9.0470588399999996E-2</v>
      </c>
      <c r="M157" s="38">
        <v>-1E-3</v>
      </c>
      <c r="N157" s="39">
        <f t="shared" si="16"/>
        <v>-0.60777050050799997</v>
      </c>
      <c r="P157" s="38">
        <v>-1E-3</v>
      </c>
      <c r="Q157" s="39">
        <f t="shared" si="17"/>
        <v>-1.2951310983012001</v>
      </c>
    </row>
    <row r="158" spans="1:17">
      <c r="A158" s="11">
        <v>3.0000000000000001E-3</v>
      </c>
      <c r="B158" s="39">
        <f t="shared" si="12"/>
        <v>4.2133366241999996E-4</v>
      </c>
      <c r="D158" s="11">
        <v>0</v>
      </c>
      <c r="E158" s="39">
        <f t="shared" si="13"/>
        <v>0</v>
      </c>
      <c r="G158" s="4">
        <v>3.0000000000000001E-3</v>
      </c>
      <c r="H158" s="39">
        <f t="shared" si="14"/>
        <v>0.10101288497399999</v>
      </c>
      <c r="J158" s="4">
        <v>2E-3</v>
      </c>
      <c r="K158" s="39">
        <f t="shared" si="15"/>
        <v>9.0470588399999996E-2</v>
      </c>
      <c r="M158" s="38">
        <v>-1E-3</v>
      </c>
      <c r="N158" s="39">
        <f t="shared" si="16"/>
        <v>-0.60777050050799997</v>
      </c>
      <c r="P158" s="38">
        <v>-1E-3</v>
      </c>
      <c r="Q158" s="39">
        <f t="shared" si="17"/>
        <v>-1.2951310983012001</v>
      </c>
    </row>
    <row r="159" spans="1:17">
      <c r="A159" s="11">
        <v>7.0000000000000001E-3</v>
      </c>
      <c r="B159" s="39">
        <f t="shared" si="12"/>
        <v>9.8311187897999995E-4</v>
      </c>
      <c r="D159" s="11">
        <v>0</v>
      </c>
      <c r="E159" s="39">
        <f t="shared" si="13"/>
        <v>0</v>
      </c>
      <c r="G159" s="4">
        <v>-2E-3</v>
      </c>
      <c r="H159" s="39">
        <f t="shared" si="14"/>
        <v>-6.7341923315999988E-2</v>
      </c>
      <c r="J159" s="4">
        <v>2E-3</v>
      </c>
      <c r="K159" s="39">
        <f t="shared" si="15"/>
        <v>9.0470588399999996E-2</v>
      </c>
      <c r="M159" s="38">
        <v>-1E-3</v>
      </c>
      <c r="N159" s="39">
        <f t="shared" si="16"/>
        <v>-0.60777050050799997</v>
      </c>
      <c r="P159" s="38">
        <v>-1E-3</v>
      </c>
      <c r="Q159" s="39">
        <f t="shared" si="17"/>
        <v>-1.2951310983012001</v>
      </c>
    </row>
    <row r="160" spans="1:17">
      <c r="A160" s="11">
        <v>6.0000000000000001E-3</v>
      </c>
      <c r="B160" s="39">
        <f t="shared" si="12"/>
        <v>8.4266732483999991E-4</v>
      </c>
      <c r="D160" s="11">
        <v>0</v>
      </c>
      <c r="E160" s="39">
        <f t="shared" si="13"/>
        <v>0</v>
      </c>
      <c r="G160" s="4">
        <v>3.0000000000000001E-3</v>
      </c>
      <c r="H160" s="39">
        <f t="shared" si="14"/>
        <v>0.10101288497399999</v>
      </c>
      <c r="J160" s="4">
        <v>2E-3</v>
      </c>
      <c r="K160" s="39">
        <f t="shared" si="15"/>
        <v>9.0470588399999996E-2</v>
      </c>
      <c r="M160" s="38">
        <v>-1E-3</v>
      </c>
      <c r="N160" s="39">
        <f t="shared" si="16"/>
        <v>-0.60777050050799997</v>
      </c>
      <c r="P160" s="38">
        <v>-1E-3</v>
      </c>
      <c r="Q160" s="39">
        <f t="shared" si="17"/>
        <v>-1.2951310983012001</v>
      </c>
    </row>
    <row r="161" spans="1:17">
      <c r="A161" s="11">
        <v>1E-3</v>
      </c>
      <c r="B161" s="39">
        <f t="shared" si="12"/>
        <v>1.4044455414000001E-4</v>
      </c>
      <c r="D161" s="11">
        <v>0</v>
      </c>
      <c r="E161" s="39">
        <f t="shared" si="13"/>
        <v>0</v>
      </c>
      <c r="G161" s="4">
        <v>3.0000000000000001E-3</v>
      </c>
      <c r="H161" s="39">
        <f t="shared" si="14"/>
        <v>0.10101288497399999</v>
      </c>
      <c r="J161" s="4">
        <v>2E-3</v>
      </c>
      <c r="K161" s="39">
        <f t="shared" si="15"/>
        <v>9.0470588399999996E-2</v>
      </c>
      <c r="M161" s="38">
        <v>-1E-3</v>
      </c>
      <c r="N161" s="39">
        <f t="shared" si="16"/>
        <v>-0.60777050050799997</v>
      </c>
      <c r="P161" s="38">
        <v>-1E-3</v>
      </c>
      <c r="Q161" s="39">
        <f t="shared" si="17"/>
        <v>-1.2951310983012001</v>
      </c>
    </row>
    <row r="162" spans="1:17">
      <c r="A162" s="11">
        <v>2E-3</v>
      </c>
      <c r="B162" s="39">
        <f t="shared" si="12"/>
        <v>2.8088910828000002E-4</v>
      </c>
      <c r="D162" s="11">
        <v>0</v>
      </c>
      <c r="E162" s="39">
        <f t="shared" si="13"/>
        <v>0</v>
      </c>
      <c r="G162" s="4">
        <v>3.0000000000000001E-3</v>
      </c>
      <c r="H162" s="39">
        <f t="shared" si="14"/>
        <v>0.10101288497399999</v>
      </c>
      <c r="J162" s="4">
        <v>2E-3</v>
      </c>
      <c r="K162" s="39">
        <f t="shared" si="15"/>
        <v>9.0470588399999996E-2</v>
      </c>
      <c r="M162" s="38">
        <v>-1E-3</v>
      </c>
      <c r="N162" s="39">
        <f t="shared" si="16"/>
        <v>-0.60777050050799997</v>
      </c>
      <c r="P162" s="38">
        <v>-1E-3</v>
      </c>
      <c r="Q162" s="39">
        <f t="shared" si="17"/>
        <v>-1.2951310983012001</v>
      </c>
    </row>
    <row r="163" spans="1:17">
      <c r="A163" s="11">
        <v>8.0000000000000002E-3</v>
      </c>
      <c r="B163" s="39">
        <f t="shared" si="12"/>
        <v>1.1235564331200001E-3</v>
      </c>
      <c r="D163" s="11">
        <v>0</v>
      </c>
      <c r="E163" s="39">
        <f t="shared" si="13"/>
        <v>0</v>
      </c>
      <c r="G163" s="4">
        <v>3.0000000000000001E-3</v>
      </c>
      <c r="H163" s="39">
        <f t="shared" si="14"/>
        <v>0.10101288497399999</v>
      </c>
      <c r="J163" s="4">
        <v>2E-3</v>
      </c>
      <c r="K163" s="39">
        <f t="shared" si="15"/>
        <v>9.0470588399999996E-2</v>
      </c>
      <c r="M163" s="38">
        <v>-1E-3</v>
      </c>
      <c r="N163" s="39">
        <f t="shared" si="16"/>
        <v>-0.60777050050799997</v>
      </c>
      <c r="P163" s="38">
        <v>-1E-3</v>
      </c>
      <c r="Q163" s="39">
        <f t="shared" si="17"/>
        <v>-1.2951310983012001</v>
      </c>
    </row>
    <row r="164" spans="1:17">
      <c r="A164" s="11">
        <v>7.0000000000000001E-3</v>
      </c>
      <c r="B164" s="39">
        <f t="shared" si="12"/>
        <v>9.8311187897999995E-4</v>
      </c>
      <c r="D164" s="11">
        <v>0</v>
      </c>
      <c r="E164" s="39">
        <f t="shared" si="13"/>
        <v>0</v>
      </c>
      <c r="G164" s="4">
        <v>-2E-3</v>
      </c>
      <c r="H164" s="39">
        <f t="shared" si="14"/>
        <v>-6.7341923315999988E-2</v>
      </c>
      <c r="J164" s="4">
        <v>2E-3</v>
      </c>
      <c r="K164" s="39">
        <f t="shared" si="15"/>
        <v>9.0470588399999996E-2</v>
      </c>
      <c r="M164" s="38">
        <v>-1E-3</v>
      </c>
      <c r="N164" s="39">
        <f t="shared" si="16"/>
        <v>-0.60777050050799997</v>
      </c>
      <c r="P164" s="38">
        <v>-1E-3</v>
      </c>
      <c r="Q164" s="39">
        <f t="shared" si="17"/>
        <v>-1.2951310983012001</v>
      </c>
    </row>
    <row r="165" spans="1:17">
      <c r="A165" s="11">
        <v>1E-3</v>
      </c>
      <c r="B165" s="39">
        <f t="shared" si="12"/>
        <v>1.4044455414000001E-4</v>
      </c>
      <c r="D165" s="11">
        <v>0</v>
      </c>
      <c r="E165" s="39">
        <f t="shared" si="13"/>
        <v>0</v>
      </c>
      <c r="G165" s="4">
        <v>3.0000000000000001E-3</v>
      </c>
      <c r="H165" s="39">
        <f t="shared" si="14"/>
        <v>0.10101288497399999</v>
      </c>
      <c r="J165" s="4">
        <v>2E-3</v>
      </c>
      <c r="K165" s="39">
        <f t="shared" si="15"/>
        <v>9.0470588399999996E-2</v>
      </c>
      <c r="M165" s="38">
        <v>-1E-3</v>
      </c>
      <c r="N165" s="39">
        <f t="shared" si="16"/>
        <v>-0.60777050050799997</v>
      </c>
      <c r="P165" s="38">
        <v>-1E-3</v>
      </c>
      <c r="Q165" s="39">
        <f t="shared" si="17"/>
        <v>-1.2951310983012001</v>
      </c>
    </row>
    <row r="166" spans="1:17">
      <c r="A166" s="11">
        <v>0</v>
      </c>
      <c r="B166" s="39">
        <f t="shared" si="12"/>
        <v>0</v>
      </c>
      <c r="D166" s="11">
        <v>0</v>
      </c>
      <c r="E166" s="39">
        <f t="shared" si="13"/>
        <v>0</v>
      </c>
      <c r="G166" s="4">
        <v>3.0000000000000001E-3</v>
      </c>
      <c r="H166" s="39">
        <f t="shared" si="14"/>
        <v>0.10101288497399999</v>
      </c>
      <c r="J166" s="4">
        <v>2E-3</v>
      </c>
      <c r="K166" s="39">
        <f t="shared" si="15"/>
        <v>9.0470588399999996E-2</v>
      </c>
      <c r="M166" s="38">
        <v>-1E-3</v>
      </c>
      <c r="N166" s="39">
        <f t="shared" si="16"/>
        <v>-0.60777050050799997</v>
      </c>
      <c r="P166" s="38">
        <v>-1E-3</v>
      </c>
      <c r="Q166" s="39">
        <f t="shared" si="17"/>
        <v>-1.2951310983012001</v>
      </c>
    </row>
    <row r="167" spans="1:17">
      <c r="A167" s="11">
        <v>8.0000000000000002E-3</v>
      </c>
      <c r="B167" s="39">
        <f t="shared" si="12"/>
        <v>1.1235564331200001E-3</v>
      </c>
      <c r="D167" s="11">
        <v>0</v>
      </c>
      <c r="E167" s="39">
        <f t="shared" si="13"/>
        <v>0</v>
      </c>
      <c r="G167" s="4">
        <v>3.0000000000000001E-3</v>
      </c>
      <c r="H167" s="39">
        <f t="shared" si="14"/>
        <v>0.10101288497399999</v>
      </c>
      <c r="J167" s="4">
        <v>2E-3</v>
      </c>
      <c r="K167" s="39">
        <f t="shared" si="15"/>
        <v>9.0470588399999996E-2</v>
      </c>
      <c r="M167" s="38">
        <v>-1E-3</v>
      </c>
      <c r="N167" s="39">
        <f t="shared" si="16"/>
        <v>-0.60777050050799997</v>
      </c>
      <c r="P167" s="38">
        <v>-1E-3</v>
      </c>
      <c r="Q167" s="39">
        <f t="shared" si="17"/>
        <v>-1.2951310983012001</v>
      </c>
    </row>
    <row r="168" spans="1:17">
      <c r="A168" s="11">
        <v>8.9999999999999993E-3</v>
      </c>
      <c r="B168" s="39">
        <f t="shared" si="12"/>
        <v>1.2640009872599998E-3</v>
      </c>
      <c r="D168" s="11">
        <v>0</v>
      </c>
      <c r="E168" s="39">
        <f t="shared" si="13"/>
        <v>0</v>
      </c>
      <c r="G168" s="4">
        <v>3.0000000000000001E-3</v>
      </c>
      <c r="H168" s="39">
        <f t="shared" si="14"/>
        <v>0.10101288497399999</v>
      </c>
      <c r="J168" s="4">
        <v>2E-3</v>
      </c>
      <c r="K168" s="39">
        <f t="shared" si="15"/>
        <v>9.0470588399999996E-2</v>
      </c>
      <c r="M168" s="38">
        <v>-1E-3</v>
      </c>
      <c r="N168" s="39">
        <f t="shared" si="16"/>
        <v>-0.60777050050799997</v>
      </c>
      <c r="P168" s="38">
        <v>-1E-3</v>
      </c>
      <c r="Q168" s="39">
        <f t="shared" si="17"/>
        <v>-1.2951310983012001</v>
      </c>
    </row>
    <row r="169" spans="1:17">
      <c r="A169" s="11">
        <v>0</v>
      </c>
      <c r="B169" s="39">
        <f t="shared" si="12"/>
        <v>0</v>
      </c>
      <c r="D169" s="11">
        <v>0</v>
      </c>
      <c r="E169" s="39">
        <f t="shared" si="13"/>
        <v>0</v>
      </c>
      <c r="G169" s="4">
        <v>3.0000000000000001E-3</v>
      </c>
      <c r="H169" s="39">
        <f t="shared" si="14"/>
        <v>0.10101288497399999</v>
      </c>
      <c r="J169" s="4">
        <v>2E-3</v>
      </c>
      <c r="K169" s="39">
        <f t="shared" si="15"/>
        <v>9.0470588399999996E-2</v>
      </c>
      <c r="M169" s="38">
        <v>-1E-3</v>
      </c>
      <c r="N169" s="39">
        <f t="shared" si="16"/>
        <v>-0.60777050050799997</v>
      </c>
      <c r="P169" s="38">
        <v>-1E-3</v>
      </c>
      <c r="Q169" s="39">
        <f t="shared" si="17"/>
        <v>-1.2951310983012001</v>
      </c>
    </row>
    <row r="170" spans="1:17">
      <c r="A170" s="11">
        <v>-2E-3</v>
      </c>
      <c r="B170" s="39">
        <f t="shared" si="12"/>
        <v>-2.8088910828000002E-4</v>
      </c>
      <c r="D170" s="11">
        <v>0</v>
      </c>
      <c r="E170" s="39">
        <f t="shared" si="13"/>
        <v>0</v>
      </c>
      <c r="G170" s="4">
        <v>3.0000000000000001E-3</v>
      </c>
      <c r="H170" s="39">
        <f t="shared" si="14"/>
        <v>0.10101288497399999</v>
      </c>
      <c r="J170" s="4">
        <v>2E-3</v>
      </c>
      <c r="K170" s="39">
        <f t="shared" si="15"/>
        <v>9.0470588399999996E-2</v>
      </c>
      <c r="M170" s="38">
        <v>-1E-3</v>
      </c>
      <c r="N170" s="39">
        <f t="shared" si="16"/>
        <v>-0.60777050050799997</v>
      </c>
      <c r="P170" s="38">
        <v>-1E-3</v>
      </c>
      <c r="Q170" s="39">
        <f t="shared" si="17"/>
        <v>-1.2951310983012001</v>
      </c>
    </row>
    <row r="171" spans="1:17">
      <c r="A171" s="11">
        <v>8.0000000000000002E-3</v>
      </c>
      <c r="B171" s="39">
        <f t="shared" si="12"/>
        <v>1.1235564331200001E-3</v>
      </c>
      <c r="D171" s="11">
        <v>0</v>
      </c>
      <c r="E171" s="39">
        <f t="shared" si="13"/>
        <v>0</v>
      </c>
      <c r="G171" s="4">
        <v>3.0000000000000001E-3</v>
      </c>
      <c r="H171" s="39">
        <f t="shared" si="14"/>
        <v>0.10101288497399999</v>
      </c>
      <c r="J171" s="4">
        <v>2E-3</v>
      </c>
      <c r="K171" s="39">
        <f t="shared" si="15"/>
        <v>9.0470588399999996E-2</v>
      </c>
      <c r="M171" s="38">
        <v>-1E-3</v>
      </c>
      <c r="N171" s="39">
        <f t="shared" si="16"/>
        <v>-0.60777050050799997</v>
      </c>
      <c r="P171" s="38">
        <v>-1E-3</v>
      </c>
      <c r="Q171" s="39">
        <f t="shared" si="17"/>
        <v>-1.2951310983012001</v>
      </c>
    </row>
    <row r="172" spans="1:17">
      <c r="A172" s="11">
        <v>1.0999999999999999E-2</v>
      </c>
      <c r="B172" s="39">
        <f t="shared" si="12"/>
        <v>1.5448900955399999E-3</v>
      </c>
      <c r="D172" s="11">
        <v>0</v>
      </c>
      <c r="E172" s="39">
        <f t="shared" si="13"/>
        <v>0</v>
      </c>
      <c r="G172" s="4">
        <v>3.0000000000000001E-3</v>
      </c>
      <c r="H172" s="39">
        <f t="shared" si="14"/>
        <v>0.10101288497399999</v>
      </c>
      <c r="J172" s="4">
        <v>2E-3</v>
      </c>
      <c r="K172" s="39">
        <f t="shared" si="15"/>
        <v>9.0470588399999996E-2</v>
      </c>
      <c r="M172" s="38">
        <v>-1E-3</v>
      </c>
      <c r="N172" s="39">
        <f t="shared" si="16"/>
        <v>-0.60777050050799997</v>
      </c>
      <c r="P172" s="38">
        <v>-1E-3</v>
      </c>
      <c r="Q172" s="39">
        <f t="shared" si="17"/>
        <v>-1.2951310983012001</v>
      </c>
    </row>
    <row r="173" spans="1:17">
      <c r="A173" s="11">
        <v>0</v>
      </c>
      <c r="B173" s="39">
        <f t="shared" si="12"/>
        <v>0</v>
      </c>
      <c r="D173" s="11">
        <v>0</v>
      </c>
      <c r="E173" s="39">
        <f t="shared" si="13"/>
        <v>0</v>
      </c>
      <c r="G173" s="4">
        <v>3.0000000000000001E-3</v>
      </c>
      <c r="H173" s="39">
        <f t="shared" si="14"/>
        <v>0.10101288497399999</v>
      </c>
      <c r="J173" s="4">
        <v>2E-3</v>
      </c>
      <c r="K173" s="39">
        <f t="shared" si="15"/>
        <v>9.0470588399999996E-2</v>
      </c>
      <c r="M173" s="38">
        <v>-1E-3</v>
      </c>
      <c r="N173" s="39">
        <f t="shared" si="16"/>
        <v>-0.60777050050799997</v>
      </c>
      <c r="P173" s="38">
        <v>-1E-3</v>
      </c>
      <c r="Q173" s="39">
        <f t="shared" si="17"/>
        <v>-1.2951310983012001</v>
      </c>
    </row>
    <row r="174" spans="1:17">
      <c r="A174" s="11">
        <v>-4.0000000000000001E-3</v>
      </c>
      <c r="B174" s="39">
        <f t="shared" si="12"/>
        <v>-5.6177821656000005E-4</v>
      </c>
      <c r="D174" s="11">
        <v>0</v>
      </c>
      <c r="E174" s="39">
        <f t="shared" si="13"/>
        <v>0</v>
      </c>
      <c r="G174" s="4">
        <v>3.0000000000000001E-3</v>
      </c>
      <c r="H174" s="39">
        <f t="shared" si="14"/>
        <v>0.10101288497399999</v>
      </c>
      <c r="J174" s="4">
        <v>2E-3</v>
      </c>
      <c r="K174" s="39">
        <f t="shared" si="15"/>
        <v>9.0470588399999996E-2</v>
      </c>
      <c r="M174" s="38">
        <v>-1E-3</v>
      </c>
      <c r="N174" s="39">
        <f t="shared" si="16"/>
        <v>-0.60777050050799997</v>
      </c>
      <c r="P174" s="38">
        <v>-1E-3</v>
      </c>
      <c r="Q174" s="39">
        <f t="shared" si="17"/>
        <v>-1.2951310983012001</v>
      </c>
    </row>
    <row r="175" spans="1:17">
      <c r="A175" s="11">
        <v>8.0000000000000002E-3</v>
      </c>
      <c r="B175" s="39">
        <f t="shared" si="12"/>
        <v>1.1235564331200001E-3</v>
      </c>
      <c r="D175" s="11">
        <v>0</v>
      </c>
      <c r="E175" s="39">
        <f t="shared" si="13"/>
        <v>0</v>
      </c>
      <c r="G175" s="4">
        <v>3.0000000000000001E-3</v>
      </c>
      <c r="H175" s="39">
        <f t="shared" si="14"/>
        <v>0.10101288497399999</v>
      </c>
      <c r="J175" s="4">
        <v>2E-3</v>
      </c>
      <c r="K175" s="39">
        <f t="shared" si="15"/>
        <v>9.0470588399999996E-2</v>
      </c>
      <c r="M175" s="38">
        <v>-1E-3</v>
      </c>
      <c r="N175" s="39">
        <f t="shared" si="16"/>
        <v>-0.60777050050799997</v>
      </c>
      <c r="P175" s="38">
        <v>-1E-3</v>
      </c>
      <c r="Q175" s="39">
        <f t="shared" si="17"/>
        <v>-1.2951310983012001</v>
      </c>
    </row>
    <row r="176" spans="1:17">
      <c r="A176" s="11">
        <v>1.4999999999999999E-2</v>
      </c>
      <c r="B176" s="39">
        <f t="shared" si="12"/>
        <v>2.1066683120999998E-3</v>
      </c>
      <c r="D176" s="11">
        <v>0</v>
      </c>
      <c r="E176" s="39">
        <f t="shared" si="13"/>
        <v>0</v>
      </c>
      <c r="G176" s="4">
        <v>3.0000000000000001E-3</v>
      </c>
      <c r="H176" s="39">
        <f t="shared" si="14"/>
        <v>0.10101288497399999</v>
      </c>
      <c r="J176" s="4">
        <v>2E-3</v>
      </c>
      <c r="K176" s="39">
        <f t="shared" si="15"/>
        <v>9.0470588399999996E-2</v>
      </c>
      <c r="M176" s="38">
        <v>-1E-3</v>
      </c>
      <c r="N176" s="39">
        <f t="shared" si="16"/>
        <v>-0.60777050050799997</v>
      </c>
      <c r="P176" s="38">
        <v>-1E-3</v>
      </c>
      <c r="Q176" s="39">
        <f t="shared" si="17"/>
        <v>-1.2951310983012001</v>
      </c>
    </row>
    <row r="177" spans="1:17">
      <c r="A177" s="11">
        <v>1E-3</v>
      </c>
      <c r="B177" s="39">
        <f t="shared" si="12"/>
        <v>1.4044455414000001E-4</v>
      </c>
      <c r="D177" s="11">
        <v>0</v>
      </c>
      <c r="E177" s="39">
        <f t="shared" si="13"/>
        <v>0</v>
      </c>
      <c r="G177" s="4">
        <v>3.0000000000000001E-3</v>
      </c>
      <c r="H177" s="39">
        <f t="shared" si="14"/>
        <v>0.10101288497399999</v>
      </c>
      <c r="J177" s="4">
        <v>2E-3</v>
      </c>
      <c r="K177" s="39">
        <f t="shared" si="15"/>
        <v>9.0470588399999996E-2</v>
      </c>
      <c r="M177" s="38">
        <v>4.0000000000000001E-3</v>
      </c>
      <c r="N177" s="39">
        <f t="shared" si="16"/>
        <v>2.4310820020319999</v>
      </c>
      <c r="P177" s="38">
        <v>-1E-3</v>
      </c>
      <c r="Q177" s="39">
        <f t="shared" si="17"/>
        <v>-1.2951310983012001</v>
      </c>
    </row>
    <row r="178" spans="1:17">
      <c r="A178" s="11">
        <v>-8.9999999999999993E-3</v>
      </c>
      <c r="B178" s="39">
        <f t="shared" si="12"/>
        <v>-1.2640009872599998E-3</v>
      </c>
      <c r="D178" s="11">
        <v>0</v>
      </c>
      <c r="E178" s="39">
        <f t="shared" si="13"/>
        <v>0</v>
      </c>
      <c r="G178" s="4">
        <v>-2E-3</v>
      </c>
      <c r="H178" s="39">
        <f t="shared" si="14"/>
        <v>-6.7341923315999988E-2</v>
      </c>
      <c r="J178" s="4">
        <v>2E-3</v>
      </c>
      <c r="K178" s="39">
        <f t="shared" si="15"/>
        <v>9.0470588399999996E-2</v>
      </c>
      <c r="M178" s="38">
        <v>-1E-3</v>
      </c>
      <c r="N178" s="39">
        <f t="shared" si="16"/>
        <v>-0.60777050050799997</v>
      </c>
      <c r="P178" s="38">
        <v>-1E-3</v>
      </c>
      <c r="Q178" s="39">
        <f t="shared" si="17"/>
        <v>-1.2951310983012001</v>
      </c>
    </row>
    <row r="179" spans="1:17">
      <c r="A179" s="11">
        <v>7.0000000000000001E-3</v>
      </c>
      <c r="B179" s="39">
        <f t="shared" si="12"/>
        <v>9.8311187897999995E-4</v>
      </c>
      <c r="D179" s="11">
        <v>0</v>
      </c>
      <c r="E179" s="39">
        <f t="shared" si="13"/>
        <v>0</v>
      </c>
      <c r="G179" s="4">
        <v>3.0000000000000001E-3</v>
      </c>
      <c r="H179" s="39">
        <f t="shared" si="14"/>
        <v>0.10101288497399999</v>
      </c>
      <c r="J179" s="4">
        <v>2E-3</v>
      </c>
      <c r="K179" s="39">
        <f t="shared" si="15"/>
        <v>9.0470588399999996E-2</v>
      </c>
      <c r="M179" s="38">
        <v>-1E-3</v>
      </c>
      <c r="N179" s="39">
        <f t="shared" si="16"/>
        <v>-0.60777050050799997</v>
      </c>
      <c r="P179" s="38">
        <v>-1E-3</v>
      </c>
      <c r="Q179" s="39">
        <f t="shared" si="17"/>
        <v>-1.2951310983012001</v>
      </c>
    </row>
    <row r="180" spans="1:17">
      <c r="A180" s="11">
        <v>2.1999999999999999E-2</v>
      </c>
      <c r="B180" s="39">
        <f t="shared" si="12"/>
        <v>3.0897801910799998E-3</v>
      </c>
      <c r="D180" s="11">
        <v>0</v>
      </c>
      <c r="E180" s="39">
        <f t="shared" si="13"/>
        <v>0</v>
      </c>
      <c r="G180" s="4">
        <v>3.0000000000000001E-3</v>
      </c>
      <c r="H180" s="39">
        <f t="shared" si="14"/>
        <v>0.10101288497399999</v>
      </c>
      <c r="J180" s="4">
        <v>2E-3</v>
      </c>
      <c r="K180" s="39">
        <f t="shared" si="15"/>
        <v>9.0470588399999996E-2</v>
      </c>
      <c r="M180" s="38">
        <v>-1E-3</v>
      </c>
      <c r="N180" s="39">
        <f t="shared" si="16"/>
        <v>-0.60777050050799997</v>
      </c>
      <c r="P180" s="38">
        <v>-1E-3</v>
      </c>
      <c r="Q180" s="39">
        <f t="shared" si="17"/>
        <v>-1.2951310983012001</v>
      </c>
    </row>
    <row r="181" spans="1:17">
      <c r="A181" s="11">
        <v>2E-3</v>
      </c>
      <c r="B181" s="39">
        <f t="shared" si="12"/>
        <v>2.8088910828000002E-4</v>
      </c>
      <c r="D181" s="11">
        <v>0</v>
      </c>
      <c r="E181" s="39">
        <f t="shared" si="13"/>
        <v>0</v>
      </c>
      <c r="G181" s="4">
        <v>3.0000000000000001E-3</v>
      </c>
      <c r="H181" s="39">
        <f t="shared" si="14"/>
        <v>0.10101288497399999</v>
      </c>
      <c r="J181" s="4">
        <v>2E-3</v>
      </c>
      <c r="K181" s="39">
        <f t="shared" si="15"/>
        <v>9.0470588399999996E-2</v>
      </c>
      <c r="M181" s="38">
        <v>-1E-3</v>
      </c>
      <c r="N181" s="39">
        <f t="shared" si="16"/>
        <v>-0.60777050050799997</v>
      </c>
      <c r="P181" s="38">
        <v>-1E-3</v>
      </c>
      <c r="Q181" s="39">
        <f t="shared" si="17"/>
        <v>-1.2951310983012001</v>
      </c>
    </row>
    <row r="182" spans="1:17">
      <c r="A182" s="11">
        <v>-2.1000000000000001E-2</v>
      </c>
      <c r="B182" s="39">
        <f t="shared" si="12"/>
        <v>-2.9493356369400003E-3</v>
      </c>
      <c r="D182" s="11">
        <v>0</v>
      </c>
      <c r="E182" s="39">
        <f t="shared" si="13"/>
        <v>0</v>
      </c>
      <c r="G182" s="4">
        <v>3.0000000000000001E-3</v>
      </c>
      <c r="H182" s="39">
        <f t="shared" si="14"/>
        <v>0.10101288497399999</v>
      </c>
      <c r="J182" s="4">
        <v>2E-3</v>
      </c>
      <c r="K182" s="39">
        <f t="shared" si="15"/>
        <v>9.0470588399999996E-2</v>
      </c>
      <c r="M182" s="38">
        <v>-1E-3</v>
      </c>
      <c r="N182" s="39">
        <f t="shared" si="16"/>
        <v>-0.60777050050799997</v>
      </c>
      <c r="P182" s="38">
        <v>-1E-3</v>
      </c>
      <c r="Q182" s="39">
        <f t="shared" si="17"/>
        <v>-1.2951310983012001</v>
      </c>
    </row>
    <row r="183" spans="1:17">
      <c r="A183" s="11">
        <v>4.0000000000000001E-3</v>
      </c>
      <c r="B183" s="39">
        <f t="shared" si="12"/>
        <v>5.6177821656000005E-4</v>
      </c>
      <c r="D183" s="11">
        <v>0</v>
      </c>
      <c r="E183" s="39">
        <f t="shared" si="13"/>
        <v>0</v>
      </c>
      <c r="G183" s="4">
        <v>3.0000000000000001E-3</v>
      </c>
      <c r="H183" s="39">
        <f t="shared" si="14"/>
        <v>0.10101288497399999</v>
      </c>
      <c r="J183" s="4">
        <v>2E-3</v>
      </c>
      <c r="K183" s="39">
        <f t="shared" si="15"/>
        <v>9.0470588399999996E-2</v>
      </c>
      <c r="M183" s="38">
        <v>-1E-3</v>
      </c>
      <c r="N183" s="39">
        <f t="shared" si="16"/>
        <v>-0.60777050050799997</v>
      </c>
      <c r="P183" s="38">
        <v>-1E-3</v>
      </c>
      <c r="Q183" s="39">
        <f t="shared" si="17"/>
        <v>-1.2951310983012001</v>
      </c>
    </row>
    <row r="184" spans="1:17">
      <c r="A184" s="11">
        <v>4.5999999999999999E-2</v>
      </c>
      <c r="B184" s="39">
        <f t="shared" si="12"/>
        <v>6.4604494904399994E-3</v>
      </c>
      <c r="D184" s="11">
        <v>0</v>
      </c>
      <c r="E184" s="39">
        <f t="shared" si="13"/>
        <v>0</v>
      </c>
      <c r="G184" s="4">
        <v>3.0000000000000001E-3</v>
      </c>
      <c r="H184" s="39">
        <f t="shared" si="14"/>
        <v>0.10101288497399999</v>
      </c>
      <c r="J184" s="4">
        <v>2E-3</v>
      </c>
      <c r="K184" s="39">
        <f t="shared" si="15"/>
        <v>9.0470588399999996E-2</v>
      </c>
      <c r="M184" s="38">
        <v>-1E-3</v>
      </c>
      <c r="N184" s="39">
        <f t="shared" si="16"/>
        <v>-0.60777050050799997</v>
      </c>
      <c r="P184" s="38">
        <v>-1E-3</v>
      </c>
      <c r="Q184" s="39">
        <f t="shared" si="17"/>
        <v>-1.2951310983012001</v>
      </c>
    </row>
    <row r="185" spans="1:17">
      <c r="A185" s="11">
        <v>8.0000000000000002E-3</v>
      </c>
      <c r="B185" s="39">
        <f t="shared" si="12"/>
        <v>1.1235564331200001E-3</v>
      </c>
      <c r="D185" s="11">
        <v>0</v>
      </c>
      <c r="E185" s="39">
        <f t="shared" si="13"/>
        <v>0</v>
      </c>
      <c r="G185" s="4">
        <v>3.0000000000000001E-3</v>
      </c>
      <c r="H185" s="39">
        <f t="shared" si="14"/>
        <v>0.10101288497399999</v>
      </c>
      <c r="J185" s="4">
        <v>2E-3</v>
      </c>
      <c r="K185" s="39">
        <f t="shared" si="15"/>
        <v>9.0470588399999996E-2</v>
      </c>
      <c r="M185" s="38">
        <v>-1E-3</v>
      </c>
      <c r="N185" s="39">
        <f t="shared" si="16"/>
        <v>-0.60777050050799997</v>
      </c>
      <c r="P185" s="38">
        <v>-1E-3</v>
      </c>
      <c r="Q185" s="39">
        <f t="shared" si="17"/>
        <v>-1.2951310983012001</v>
      </c>
    </row>
    <row r="186" spans="1:17">
      <c r="A186" s="11">
        <v>-0.121</v>
      </c>
      <c r="B186" s="39">
        <f t="shared" si="12"/>
        <v>-1.699379105094E-2</v>
      </c>
      <c r="D186" s="11">
        <v>0</v>
      </c>
      <c r="E186" s="39">
        <f t="shared" si="13"/>
        <v>0</v>
      </c>
      <c r="G186" s="4">
        <v>3.0000000000000001E-3</v>
      </c>
      <c r="H186" s="39">
        <f t="shared" si="14"/>
        <v>0.10101288497399999</v>
      </c>
      <c r="J186" s="4">
        <v>2E-3</v>
      </c>
      <c r="K186" s="39">
        <f t="shared" si="15"/>
        <v>9.0470588399999996E-2</v>
      </c>
      <c r="M186" s="38">
        <v>-1E-3</v>
      </c>
      <c r="N186" s="39">
        <f t="shared" si="16"/>
        <v>-0.60777050050799997</v>
      </c>
      <c r="P186" s="38">
        <v>-1E-3</v>
      </c>
      <c r="Q186" s="39">
        <f t="shared" si="17"/>
        <v>-1.2951310983012001</v>
      </c>
    </row>
    <row r="187" spans="1:17">
      <c r="A187" s="11">
        <v>-0.21299999999999999</v>
      </c>
      <c r="B187" s="39">
        <f t="shared" si="12"/>
        <v>-2.9914690031819999E-2</v>
      </c>
      <c r="D187" s="11">
        <v>0</v>
      </c>
      <c r="E187" s="39">
        <f t="shared" si="13"/>
        <v>0</v>
      </c>
      <c r="G187" s="4">
        <v>3.0000000000000001E-3</v>
      </c>
      <c r="H187" s="39">
        <f t="shared" si="14"/>
        <v>0.10101288497399999</v>
      </c>
      <c r="J187" s="4">
        <v>2E-3</v>
      </c>
      <c r="K187" s="39">
        <f t="shared" si="15"/>
        <v>9.0470588399999996E-2</v>
      </c>
      <c r="M187" s="38">
        <v>-1E-3</v>
      </c>
      <c r="N187" s="39">
        <f t="shared" si="16"/>
        <v>-0.60777050050799997</v>
      </c>
      <c r="P187" s="38">
        <v>-1E-3</v>
      </c>
      <c r="Q187" s="39">
        <f t="shared" si="17"/>
        <v>-1.2951310983012001</v>
      </c>
    </row>
    <row r="188" spans="1:17">
      <c r="A188" s="11">
        <v>-0.16300000000000001</v>
      </c>
      <c r="B188" s="39">
        <f t="shared" si="12"/>
        <v>-2.289246232482E-2</v>
      </c>
      <c r="D188" s="11">
        <v>0</v>
      </c>
      <c r="E188" s="39">
        <f t="shared" si="13"/>
        <v>0</v>
      </c>
      <c r="G188" s="4">
        <v>3.0000000000000001E-3</v>
      </c>
      <c r="H188" s="39">
        <f t="shared" si="14"/>
        <v>0.10101288497399999</v>
      </c>
      <c r="J188" s="4">
        <v>2E-3</v>
      </c>
      <c r="K188" s="39">
        <f t="shared" si="15"/>
        <v>9.0470588399999996E-2</v>
      </c>
      <c r="M188" s="38">
        <v>-1E-3</v>
      </c>
      <c r="N188" s="39">
        <f t="shared" si="16"/>
        <v>-0.60777050050799997</v>
      </c>
      <c r="P188" s="38">
        <v>-1E-3</v>
      </c>
      <c r="Q188" s="39">
        <f t="shared" si="17"/>
        <v>-1.2951310983012001</v>
      </c>
    </row>
    <row r="189" spans="1:17">
      <c r="A189" s="11">
        <v>-0.03</v>
      </c>
      <c r="B189" s="39">
        <f t="shared" si="12"/>
        <v>-4.2133366241999997E-3</v>
      </c>
      <c r="D189" s="11">
        <v>0</v>
      </c>
      <c r="E189" s="39">
        <f t="shared" si="13"/>
        <v>0</v>
      </c>
      <c r="G189" s="4">
        <v>-2E-3</v>
      </c>
      <c r="H189" s="39">
        <f t="shared" si="14"/>
        <v>-6.7341923315999988E-2</v>
      </c>
      <c r="J189" s="4">
        <v>2E-3</v>
      </c>
      <c r="K189" s="39">
        <f t="shared" si="15"/>
        <v>9.0470588399999996E-2</v>
      </c>
      <c r="M189" s="38">
        <v>-1E-3</v>
      </c>
      <c r="N189" s="39">
        <f t="shared" si="16"/>
        <v>-0.60777050050799997</v>
      </c>
      <c r="P189" s="38">
        <v>-1E-3</v>
      </c>
      <c r="Q189" s="39">
        <f t="shared" si="17"/>
        <v>-1.2951310983012001</v>
      </c>
    </row>
    <row r="190" spans="1:17">
      <c r="A190" s="11">
        <v>4.3999999999999997E-2</v>
      </c>
      <c r="B190" s="39">
        <f t="shared" si="12"/>
        <v>6.1795603821599996E-3</v>
      </c>
      <c r="D190" s="11">
        <v>0</v>
      </c>
      <c r="E190" s="39">
        <f t="shared" si="13"/>
        <v>0</v>
      </c>
      <c r="G190" s="4">
        <v>3.0000000000000001E-3</v>
      </c>
      <c r="H190" s="39">
        <f t="shared" si="14"/>
        <v>0.10101288497399999</v>
      </c>
      <c r="J190" s="4">
        <v>2E-3</v>
      </c>
      <c r="K190" s="39">
        <f t="shared" si="15"/>
        <v>9.0470588399999996E-2</v>
      </c>
      <c r="M190" s="38">
        <v>-1E-3</v>
      </c>
      <c r="N190" s="39">
        <f t="shared" si="16"/>
        <v>-0.60777050050799997</v>
      </c>
      <c r="P190" s="38">
        <v>-1E-3</v>
      </c>
      <c r="Q190" s="39">
        <f t="shared" si="17"/>
        <v>-1.2951310983012001</v>
      </c>
    </row>
    <row r="191" spans="1:17">
      <c r="A191" s="11">
        <v>1.9E-2</v>
      </c>
      <c r="B191" s="39">
        <f t="shared" si="12"/>
        <v>2.6684465286599996E-3</v>
      </c>
      <c r="D191" s="11">
        <v>0</v>
      </c>
      <c r="E191" s="39">
        <f t="shared" si="13"/>
        <v>0</v>
      </c>
      <c r="G191" s="4">
        <v>3.0000000000000001E-3</v>
      </c>
      <c r="H191" s="39">
        <f t="shared" si="14"/>
        <v>0.10101288497399999</v>
      </c>
      <c r="J191" s="4">
        <v>2E-3</v>
      </c>
      <c r="K191" s="39">
        <f t="shared" si="15"/>
        <v>9.0470588399999996E-2</v>
      </c>
      <c r="M191" s="38">
        <v>-1E-3</v>
      </c>
      <c r="N191" s="39">
        <f t="shared" si="16"/>
        <v>-0.60777050050799997</v>
      </c>
      <c r="P191" s="38">
        <v>-1E-3</v>
      </c>
      <c r="Q191" s="39">
        <f t="shared" si="17"/>
        <v>-1.2951310983012001</v>
      </c>
    </row>
    <row r="192" spans="1:17">
      <c r="A192" s="11">
        <v>-1.9E-2</v>
      </c>
      <c r="B192" s="39">
        <f t="shared" si="12"/>
        <v>-2.6684465286599996E-3</v>
      </c>
      <c r="D192" s="11">
        <v>0</v>
      </c>
      <c r="E192" s="39">
        <f t="shared" si="13"/>
        <v>0</v>
      </c>
      <c r="G192" s="4">
        <v>3.0000000000000001E-3</v>
      </c>
      <c r="H192" s="39">
        <f t="shared" si="14"/>
        <v>0.10101288497399999</v>
      </c>
      <c r="J192" s="4">
        <v>2E-3</v>
      </c>
      <c r="K192" s="39">
        <f t="shared" si="15"/>
        <v>9.0470588399999996E-2</v>
      </c>
      <c r="M192" s="38">
        <v>-1E-3</v>
      </c>
      <c r="N192" s="39">
        <f t="shared" si="16"/>
        <v>-0.60777050050799997</v>
      </c>
      <c r="P192" s="38">
        <v>4.0000000000000001E-3</v>
      </c>
      <c r="Q192" s="39">
        <f t="shared" si="17"/>
        <v>5.1805243932048004</v>
      </c>
    </row>
    <row r="193" spans="1:17">
      <c r="A193" s="11">
        <v>-7.0000000000000001E-3</v>
      </c>
      <c r="B193" s="39">
        <f t="shared" si="12"/>
        <v>-9.8311187897999995E-4</v>
      </c>
      <c r="D193" s="11">
        <v>0</v>
      </c>
      <c r="E193" s="39">
        <f t="shared" si="13"/>
        <v>0</v>
      </c>
      <c r="G193" s="4">
        <v>3.0000000000000001E-3</v>
      </c>
      <c r="H193" s="39">
        <f t="shared" si="14"/>
        <v>0.10101288497399999</v>
      </c>
      <c r="J193" s="4">
        <v>2E-3</v>
      </c>
      <c r="K193" s="39">
        <f t="shared" si="15"/>
        <v>9.0470588399999996E-2</v>
      </c>
      <c r="M193" s="38">
        <v>-1E-3</v>
      </c>
      <c r="N193" s="39">
        <f t="shared" si="16"/>
        <v>-0.60777050050799997</v>
      </c>
      <c r="P193" s="38">
        <v>-1E-3</v>
      </c>
      <c r="Q193" s="39">
        <f t="shared" si="17"/>
        <v>-1.2951310983012001</v>
      </c>
    </row>
    <row r="194" spans="1:17">
      <c r="A194" s="11">
        <v>1.9E-2</v>
      </c>
      <c r="B194" s="39">
        <f t="shared" si="12"/>
        <v>2.6684465286599996E-3</v>
      </c>
      <c r="D194" s="11">
        <v>0</v>
      </c>
      <c r="E194" s="39">
        <f t="shared" si="13"/>
        <v>0</v>
      </c>
      <c r="G194" s="4">
        <v>-2E-3</v>
      </c>
      <c r="H194" s="39">
        <f t="shared" si="14"/>
        <v>-6.7341923315999988E-2</v>
      </c>
      <c r="J194" s="4">
        <v>2E-3</v>
      </c>
      <c r="K194" s="39">
        <f t="shared" si="15"/>
        <v>9.0470588399999996E-2</v>
      </c>
      <c r="M194" s="38">
        <v>-1E-3</v>
      </c>
      <c r="N194" s="39">
        <f t="shared" si="16"/>
        <v>-0.60777050050799997</v>
      </c>
      <c r="P194" s="38">
        <v>-1E-3</v>
      </c>
      <c r="Q194" s="39">
        <f t="shared" si="17"/>
        <v>-1.2951310983012001</v>
      </c>
    </row>
    <row r="195" spans="1:17">
      <c r="A195" s="11">
        <v>1.2999999999999999E-2</v>
      </c>
      <c r="B195" s="39">
        <f t="shared" ref="B195:B258" si="18">A195*1.26643*0.110898</f>
        <v>1.82577920382E-3</v>
      </c>
      <c r="D195" s="11">
        <v>0</v>
      </c>
      <c r="E195" s="39">
        <f t="shared" ref="E195:E258" si="19">D195*1.6348*0.110898</f>
        <v>0</v>
      </c>
      <c r="G195" s="4">
        <v>3.0000000000000001E-3</v>
      </c>
      <c r="H195" s="39">
        <f t="shared" ref="H195:H258" si="20">G195*303.621*0.110898</f>
        <v>0.10101288497399999</v>
      </c>
      <c r="J195" s="4">
        <v>2E-3</v>
      </c>
      <c r="K195" s="39">
        <f t="shared" ref="K195:K258" si="21">J195*407.9*0.110898</f>
        <v>9.0470588399999996E-2</v>
      </c>
      <c r="M195" s="38">
        <v>-1E-3</v>
      </c>
      <c r="N195" s="39">
        <f t="shared" ref="N195:N258" si="22">M195*5480.446*0.110898</f>
        <v>-0.60777050050799997</v>
      </c>
      <c r="P195" s="38">
        <v>-1E-3</v>
      </c>
      <c r="Q195" s="39">
        <f t="shared" ref="Q195:Q258" si="23">P195*11678.5794*0.110898</f>
        <v>-1.2951310983012001</v>
      </c>
    </row>
    <row r="196" spans="1:17">
      <c r="A196" s="11">
        <v>-7.0000000000000001E-3</v>
      </c>
      <c r="B196" s="39">
        <f t="shared" si="18"/>
        <v>-9.8311187897999995E-4</v>
      </c>
      <c r="D196" s="11">
        <v>0</v>
      </c>
      <c r="E196" s="39">
        <f t="shared" si="19"/>
        <v>0</v>
      </c>
      <c r="G196" s="4">
        <v>3.0000000000000001E-3</v>
      </c>
      <c r="H196" s="39">
        <f t="shared" si="20"/>
        <v>0.10101288497399999</v>
      </c>
      <c r="J196" s="4">
        <v>2E-3</v>
      </c>
      <c r="K196" s="39">
        <f t="shared" si="21"/>
        <v>9.0470588399999996E-2</v>
      </c>
      <c r="M196" s="38">
        <v>-1E-3</v>
      </c>
      <c r="N196" s="39">
        <f t="shared" si="22"/>
        <v>-0.60777050050799997</v>
      </c>
      <c r="P196" s="38">
        <v>-1E-3</v>
      </c>
      <c r="Q196" s="39">
        <f t="shared" si="23"/>
        <v>-1.2951310983012001</v>
      </c>
    </row>
    <row r="197" spans="1:17">
      <c r="A197" s="11">
        <v>-4.0000000000000001E-3</v>
      </c>
      <c r="B197" s="39">
        <f t="shared" si="18"/>
        <v>-5.6177821656000005E-4</v>
      </c>
      <c r="D197" s="11">
        <v>0</v>
      </c>
      <c r="E197" s="39">
        <f t="shared" si="19"/>
        <v>0</v>
      </c>
      <c r="G197" s="4">
        <v>3.0000000000000001E-3</v>
      </c>
      <c r="H197" s="39">
        <f t="shared" si="20"/>
        <v>0.10101288497399999</v>
      </c>
      <c r="J197" s="4">
        <v>2E-3</v>
      </c>
      <c r="K197" s="39">
        <f t="shared" si="21"/>
        <v>9.0470588399999996E-2</v>
      </c>
      <c r="M197" s="38">
        <v>-1E-3</v>
      </c>
      <c r="N197" s="39">
        <f t="shared" si="22"/>
        <v>-0.60777050050799997</v>
      </c>
      <c r="P197" s="38">
        <v>-1E-3</v>
      </c>
      <c r="Q197" s="39">
        <f t="shared" si="23"/>
        <v>-1.2951310983012001</v>
      </c>
    </row>
    <row r="198" spans="1:17">
      <c r="A198" s="11">
        <v>1.2E-2</v>
      </c>
      <c r="B198" s="39">
        <f t="shared" si="18"/>
        <v>1.6853346496799998E-3</v>
      </c>
      <c r="D198" s="11">
        <v>0</v>
      </c>
      <c r="E198" s="39">
        <f t="shared" si="19"/>
        <v>0</v>
      </c>
      <c r="G198" s="4">
        <v>3.0000000000000001E-3</v>
      </c>
      <c r="H198" s="39">
        <f t="shared" si="20"/>
        <v>0.10101288497399999</v>
      </c>
      <c r="J198" s="4">
        <v>2E-3</v>
      </c>
      <c r="K198" s="39">
        <f t="shared" si="21"/>
        <v>9.0470588399999996E-2</v>
      </c>
      <c r="M198" s="38">
        <v>-1E-3</v>
      </c>
      <c r="N198" s="39">
        <f t="shared" si="22"/>
        <v>-0.60777050050799997</v>
      </c>
      <c r="P198" s="38">
        <v>-1E-3</v>
      </c>
      <c r="Q198" s="39">
        <f t="shared" si="23"/>
        <v>-1.2951310983012001</v>
      </c>
    </row>
    <row r="199" spans="1:17">
      <c r="A199" s="11">
        <v>1.0999999999999999E-2</v>
      </c>
      <c r="B199" s="39">
        <f t="shared" si="18"/>
        <v>1.5448900955399999E-3</v>
      </c>
      <c r="D199" s="11">
        <v>0</v>
      </c>
      <c r="E199" s="39">
        <f t="shared" si="19"/>
        <v>0</v>
      </c>
      <c r="G199" s="4">
        <v>3.0000000000000001E-3</v>
      </c>
      <c r="H199" s="39">
        <f t="shared" si="20"/>
        <v>0.10101288497399999</v>
      </c>
      <c r="J199" s="4">
        <v>2E-3</v>
      </c>
      <c r="K199" s="39">
        <f t="shared" si="21"/>
        <v>9.0470588399999996E-2</v>
      </c>
      <c r="M199" s="38">
        <v>-1E-3</v>
      </c>
      <c r="N199" s="39">
        <f t="shared" si="22"/>
        <v>-0.60777050050799997</v>
      </c>
      <c r="P199" s="38">
        <v>-1E-3</v>
      </c>
      <c r="Q199" s="39">
        <f t="shared" si="23"/>
        <v>-1.2951310983012001</v>
      </c>
    </row>
    <row r="200" spans="1:17">
      <c r="A200" s="11">
        <v>-2E-3</v>
      </c>
      <c r="B200" s="39">
        <f t="shared" si="18"/>
        <v>-2.8088910828000002E-4</v>
      </c>
      <c r="D200" s="11">
        <v>0</v>
      </c>
      <c r="E200" s="39">
        <f t="shared" si="19"/>
        <v>0</v>
      </c>
      <c r="G200" s="4">
        <v>3.0000000000000001E-3</v>
      </c>
      <c r="H200" s="39">
        <f t="shared" si="20"/>
        <v>0.10101288497399999</v>
      </c>
      <c r="J200" s="4">
        <v>2E-3</v>
      </c>
      <c r="K200" s="39">
        <f t="shared" si="21"/>
        <v>9.0470588399999996E-2</v>
      </c>
      <c r="M200" s="38">
        <v>-1E-3</v>
      </c>
      <c r="N200" s="39">
        <f t="shared" si="22"/>
        <v>-0.60777050050799997</v>
      </c>
      <c r="P200" s="38">
        <v>4.0000000000000001E-3</v>
      </c>
      <c r="Q200" s="39">
        <f t="shared" si="23"/>
        <v>5.1805243932048004</v>
      </c>
    </row>
    <row r="201" spans="1:17">
      <c r="A201" s="11">
        <v>-3.0000000000000001E-3</v>
      </c>
      <c r="B201" s="39">
        <f t="shared" si="18"/>
        <v>-4.2133366241999996E-4</v>
      </c>
      <c r="D201" s="11">
        <v>0</v>
      </c>
      <c r="E201" s="39">
        <f t="shared" si="19"/>
        <v>0</v>
      </c>
      <c r="G201" s="4">
        <v>3.0000000000000001E-3</v>
      </c>
      <c r="H201" s="39">
        <f t="shared" si="20"/>
        <v>0.10101288497399999</v>
      </c>
      <c r="J201" s="4">
        <v>2E-3</v>
      </c>
      <c r="K201" s="39">
        <f t="shared" si="21"/>
        <v>9.0470588399999996E-2</v>
      </c>
      <c r="M201" s="38">
        <v>-1E-3</v>
      </c>
      <c r="N201" s="39">
        <f t="shared" si="22"/>
        <v>-0.60777050050799997</v>
      </c>
      <c r="P201" s="38">
        <v>-1E-3</v>
      </c>
      <c r="Q201" s="39">
        <f t="shared" si="23"/>
        <v>-1.2951310983012001</v>
      </c>
    </row>
    <row r="202" spans="1:17">
      <c r="A202" s="11">
        <v>8.0000000000000002E-3</v>
      </c>
      <c r="B202" s="39">
        <f t="shared" si="18"/>
        <v>1.1235564331200001E-3</v>
      </c>
      <c r="D202" s="11">
        <v>0</v>
      </c>
      <c r="E202" s="39">
        <f t="shared" si="19"/>
        <v>0</v>
      </c>
      <c r="G202" s="4">
        <v>3.0000000000000001E-3</v>
      </c>
      <c r="H202" s="39">
        <f t="shared" si="20"/>
        <v>0.10101288497399999</v>
      </c>
      <c r="J202" s="4">
        <v>2E-3</v>
      </c>
      <c r="K202" s="39">
        <f t="shared" si="21"/>
        <v>9.0470588399999996E-2</v>
      </c>
      <c r="M202" s="38">
        <v>-1E-3</v>
      </c>
      <c r="N202" s="39">
        <f t="shared" si="22"/>
        <v>-0.60777050050799997</v>
      </c>
      <c r="P202" s="38">
        <v>-1E-3</v>
      </c>
      <c r="Q202" s="39">
        <f t="shared" si="23"/>
        <v>-1.2951310983012001</v>
      </c>
    </row>
    <row r="203" spans="1:17">
      <c r="A203" s="11">
        <v>0.01</v>
      </c>
      <c r="B203" s="39">
        <f t="shared" si="18"/>
        <v>1.4044455414E-3</v>
      </c>
      <c r="D203" s="11">
        <v>0</v>
      </c>
      <c r="E203" s="39">
        <f t="shared" si="19"/>
        <v>0</v>
      </c>
      <c r="G203" s="4">
        <v>3.0000000000000001E-3</v>
      </c>
      <c r="H203" s="39">
        <f t="shared" si="20"/>
        <v>0.10101288497399999</v>
      </c>
      <c r="J203" s="4">
        <v>2E-3</v>
      </c>
      <c r="K203" s="39">
        <f t="shared" si="21"/>
        <v>9.0470588399999996E-2</v>
      </c>
      <c r="M203" s="38">
        <v>-1E-3</v>
      </c>
      <c r="N203" s="39">
        <f t="shared" si="22"/>
        <v>-0.60777050050799997</v>
      </c>
      <c r="P203" s="38">
        <v>-1E-3</v>
      </c>
      <c r="Q203" s="39">
        <f t="shared" si="23"/>
        <v>-1.2951310983012001</v>
      </c>
    </row>
    <row r="204" spans="1:17">
      <c r="A204" s="11">
        <v>0</v>
      </c>
      <c r="B204" s="39">
        <f t="shared" si="18"/>
        <v>0</v>
      </c>
      <c r="D204" s="11">
        <v>0</v>
      </c>
      <c r="E204" s="39">
        <f t="shared" si="19"/>
        <v>0</v>
      </c>
      <c r="G204" s="4">
        <v>3.0000000000000001E-3</v>
      </c>
      <c r="H204" s="39">
        <f t="shared" si="20"/>
        <v>0.10101288497399999</v>
      </c>
      <c r="J204" s="4">
        <v>2E-3</v>
      </c>
      <c r="K204" s="39">
        <f t="shared" si="21"/>
        <v>9.0470588399999996E-2</v>
      </c>
      <c r="M204" s="38">
        <v>-1E-3</v>
      </c>
      <c r="N204" s="39">
        <f t="shared" si="22"/>
        <v>-0.60777050050799997</v>
      </c>
      <c r="P204" s="38">
        <v>-1E-3</v>
      </c>
      <c r="Q204" s="39">
        <f t="shared" si="23"/>
        <v>-1.2951310983012001</v>
      </c>
    </row>
    <row r="205" spans="1:17">
      <c r="A205" s="11">
        <v>-2E-3</v>
      </c>
      <c r="B205" s="39">
        <f t="shared" si="18"/>
        <v>-2.8088910828000002E-4</v>
      </c>
      <c r="D205" s="11">
        <v>0</v>
      </c>
      <c r="E205" s="39">
        <f t="shared" si="19"/>
        <v>0</v>
      </c>
      <c r="G205" s="4">
        <v>3.0000000000000001E-3</v>
      </c>
      <c r="H205" s="39">
        <f t="shared" si="20"/>
        <v>0.10101288497399999</v>
      </c>
      <c r="J205" s="4">
        <v>2E-3</v>
      </c>
      <c r="K205" s="39">
        <f t="shared" si="21"/>
        <v>9.0470588399999996E-2</v>
      </c>
      <c r="M205" s="38">
        <v>-1E-3</v>
      </c>
      <c r="N205" s="39">
        <f t="shared" si="22"/>
        <v>-0.60777050050799997</v>
      </c>
      <c r="P205" s="38">
        <v>4.0000000000000001E-3</v>
      </c>
      <c r="Q205" s="39">
        <f t="shared" si="23"/>
        <v>5.1805243932048004</v>
      </c>
    </row>
    <row r="206" spans="1:17">
      <c r="A206" s="11">
        <v>6.0000000000000001E-3</v>
      </c>
      <c r="B206" s="39">
        <f t="shared" si="18"/>
        <v>8.4266732483999991E-4</v>
      </c>
      <c r="D206" s="11">
        <v>0</v>
      </c>
      <c r="E206" s="39">
        <f t="shared" si="19"/>
        <v>0</v>
      </c>
      <c r="G206" s="4">
        <v>3.0000000000000001E-3</v>
      </c>
      <c r="H206" s="39">
        <f t="shared" si="20"/>
        <v>0.10101288497399999</v>
      </c>
      <c r="J206" s="4">
        <v>2E-3</v>
      </c>
      <c r="K206" s="39">
        <f t="shared" si="21"/>
        <v>9.0470588399999996E-2</v>
      </c>
      <c r="M206" s="38">
        <v>-1E-3</v>
      </c>
      <c r="N206" s="39">
        <f t="shared" si="22"/>
        <v>-0.60777050050799997</v>
      </c>
      <c r="P206" s="38">
        <v>-1E-3</v>
      </c>
      <c r="Q206" s="39">
        <f t="shared" si="23"/>
        <v>-1.2951310983012001</v>
      </c>
    </row>
    <row r="207" spans="1:17">
      <c r="A207" s="11">
        <v>8.9999999999999993E-3</v>
      </c>
      <c r="B207" s="39">
        <f t="shared" si="18"/>
        <v>1.2640009872599998E-3</v>
      </c>
      <c r="D207" s="11">
        <v>0</v>
      </c>
      <c r="E207" s="39">
        <f t="shared" si="19"/>
        <v>0</v>
      </c>
      <c r="G207" s="4">
        <v>3.0000000000000001E-3</v>
      </c>
      <c r="H207" s="39">
        <f t="shared" si="20"/>
        <v>0.10101288497399999</v>
      </c>
      <c r="J207" s="4">
        <v>2E-3</v>
      </c>
      <c r="K207" s="39">
        <f t="shared" si="21"/>
        <v>9.0470588399999996E-2</v>
      </c>
      <c r="M207" s="38">
        <v>-1E-3</v>
      </c>
      <c r="N207" s="39">
        <f t="shared" si="22"/>
        <v>-0.60777050050799997</v>
      </c>
      <c r="P207" s="38">
        <v>-1E-3</v>
      </c>
      <c r="Q207" s="39">
        <f t="shared" si="23"/>
        <v>-1.2951310983012001</v>
      </c>
    </row>
    <row r="208" spans="1:17">
      <c r="A208" s="11">
        <v>2E-3</v>
      </c>
      <c r="B208" s="39">
        <f t="shared" si="18"/>
        <v>2.8088910828000002E-4</v>
      </c>
      <c r="D208" s="11">
        <v>0</v>
      </c>
      <c r="E208" s="39">
        <f t="shared" si="19"/>
        <v>0</v>
      </c>
      <c r="G208" s="4">
        <v>3.0000000000000001E-3</v>
      </c>
      <c r="H208" s="39">
        <f t="shared" si="20"/>
        <v>0.10101288497399999</v>
      </c>
      <c r="J208" s="4">
        <v>2E-3</v>
      </c>
      <c r="K208" s="39">
        <f t="shared" si="21"/>
        <v>9.0470588399999996E-2</v>
      </c>
      <c r="M208" s="38">
        <v>-1E-3</v>
      </c>
      <c r="N208" s="39">
        <f t="shared" si="22"/>
        <v>-0.60777050050799997</v>
      </c>
      <c r="P208" s="38">
        <v>-1E-3</v>
      </c>
      <c r="Q208" s="39">
        <f t="shared" si="23"/>
        <v>-1.2951310983012001</v>
      </c>
    </row>
    <row r="209" spans="1:17">
      <c r="A209" s="11">
        <v>-1E-3</v>
      </c>
      <c r="B209" s="39">
        <f t="shared" si="18"/>
        <v>-1.4044455414000001E-4</v>
      </c>
      <c r="D209" s="11">
        <v>0</v>
      </c>
      <c r="E209" s="39">
        <f t="shared" si="19"/>
        <v>0</v>
      </c>
      <c r="G209" s="4">
        <v>3.0000000000000001E-3</v>
      </c>
      <c r="H209" s="39">
        <f t="shared" si="20"/>
        <v>0.10101288497399999</v>
      </c>
      <c r="J209" s="4">
        <v>2E-3</v>
      </c>
      <c r="K209" s="39">
        <f t="shared" si="21"/>
        <v>9.0470588399999996E-2</v>
      </c>
      <c r="M209" s="38">
        <v>-1E-3</v>
      </c>
      <c r="N209" s="39">
        <f t="shared" si="22"/>
        <v>-0.60777050050799997</v>
      </c>
      <c r="P209" s="38">
        <v>-1E-3</v>
      </c>
      <c r="Q209" s="39">
        <f t="shared" si="23"/>
        <v>-1.2951310983012001</v>
      </c>
    </row>
    <row r="210" spans="1:17">
      <c r="A210" s="11">
        <v>5.0000000000000001E-3</v>
      </c>
      <c r="B210" s="39">
        <f t="shared" si="18"/>
        <v>7.0222277069999998E-4</v>
      </c>
      <c r="D210" s="11">
        <v>0</v>
      </c>
      <c r="E210" s="39">
        <f t="shared" si="19"/>
        <v>0</v>
      </c>
      <c r="G210" s="4">
        <v>-2E-3</v>
      </c>
      <c r="H210" s="39">
        <f t="shared" si="20"/>
        <v>-6.7341923315999988E-2</v>
      </c>
      <c r="J210" s="4">
        <v>2E-3</v>
      </c>
      <c r="K210" s="39">
        <f t="shared" si="21"/>
        <v>9.0470588399999996E-2</v>
      </c>
      <c r="M210" s="38">
        <v>-1E-3</v>
      </c>
      <c r="N210" s="39">
        <f t="shared" si="22"/>
        <v>-0.60777050050799997</v>
      </c>
      <c r="P210" s="38">
        <v>-1E-3</v>
      </c>
      <c r="Q210" s="39">
        <f t="shared" si="23"/>
        <v>-1.2951310983012001</v>
      </c>
    </row>
    <row r="211" spans="1:17">
      <c r="A211" s="11">
        <v>8.0000000000000002E-3</v>
      </c>
      <c r="B211" s="39">
        <f t="shared" si="18"/>
        <v>1.1235564331200001E-3</v>
      </c>
      <c r="D211" s="11">
        <v>0</v>
      </c>
      <c r="E211" s="39">
        <f t="shared" si="19"/>
        <v>0</v>
      </c>
      <c r="G211" s="4">
        <v>3.0000000000000001E-3</v>
      </c>
      <c r="H211" s="39">
        <f t="shared" si="20"/>
        <v>0.10101288497399999</v>
      </c>
      <c r="J211" s="4">
        <v>2E-3</v>
      </c>
      <c r="K211" s="39">
        <f t="shared" si="21"/>
        <v>9.0470588399999996E-2</v>
      </c>
      <c r="M211" s="38">
        <v>-1E-3</v>
      </c>
      <c r="N211" s="39">
        <f t="shared" si="22"/>
        <v>-0.60777050050799997</v>
      </c>
      <c r="P211" s="38">
        <v>-1E-3</v>
      </c>
      <c r="Q211" s="39">
        <f t="shared" si="23"/>
        <v>-1.2951310983012001</v>
      </c>
    </row>
    <row r="212" spans="1:17">
      <c r="A212" s="11">
        <v>3.0000000000000001E-3</v>
      </c>
      <c r="B212" s="39">
        <f t="shared" si="18"/>
        <v>4.2133366241999996E-4</v>
      </c>
      <c r="D212" s="11">
        <v>0</v>
      </c>
      <c r="E212" s="39">
        <f t="shared" si="19"/>
        <v>0</v>
      </c>
      <c r="G212" s="4">
        <v>-2E-3</v>
      </c>
      <c r="H212" s="39">
        <f t="shared" si="20"/>
        <v>-6.7341923315999988E-2</v>
      </c>
      <c r="J212" s="4">
        <v>2E-3</v>
      </c>
      <c r="K212" s="39">
        <f t="shared" si="21"/>
        <v>9.0470588399999996E-2</v>
      </c>
      <c r="M212" s="38">
        <v>-1E-3</v>
      </c>
      <c r="N212" s="39">
        <f t="shared" si="22"/>
        <v>-0.60777050050799997</v>
      </c>
      <c r="P212" s="38">
        <v>-1E-3</v>
      </c>
      <c r="Q212" s="39">
        <f t="shared" si="23"/>
        <v>-1.2951310983012001</v>
      </c>
    </row>
    <row r="213" spans="1:17">
      <c r="A213" s="11">
        <v>0</v>
      </c>
      <c r="B213" s="39">
        <f t="shared" si="18"/>
        <v>0</v>
      </c>
      <c r="D213" s="11">
        <v>0</v>
      </c>
      <c r="E213" s="39">
        <f t="shared" si="19"/>
        <v>0</v>
      </c>
      <c r="G213" s="4">
        <v>-2E-3</v>
      </c>
      <c r="H213" s="39">
        <f t="shared" si="20"/>
        <v>-6.7341923315999988E-2</v>
      </c>
      <c r="J213" s="4">
        <v>2E-3</v>
      </c>
      <c r="K213" s="39">
        <f t="shared" si="21"/>
        <v>9.0470588399999996E-2</v>
      </c>
      <c r="M213" s="38">
        <v>-1E-3</v>
      </c>
      <c r="N213" s="39">
        <f t="shared" si="22"/>
        <v>-0.60777050050799997</v>
      </c>
      <c r="P213" s="38">
        <v>-1E-3</v>
      </c>
      <c r="Q213" s="39">
        <f t="shared" si="23"/>
        <v>-1.2951310983012001</v>
      </c>
    </row>
    <row r="214" spans="1:17">
      <c r="A214" s="11">
        <v>4.0000000000000001E-3</v>
      </c>
      <c r="B214" s="39">
        <f t="shared" si="18"/>
        <v>5.6177821656000005E-4</v>
      </c>
      <c r="D214" s="11">
        <v>0</v>
      </c>
      <c r="E214" s="39">
        <f t="shared" si="19"/>
        <v>0</v>
      </c>
      <c r="G214" s="4">
        <v>-2E-3</v>
      </c>
      <c r="H214" s="39">
        <f t="shared" si="20"/>
        <v>-6.7341923315999988E-2</v>
      </c>
      <c r="J214" s="4">
        <v>2E-3</v>
      </c>
      <c r="K214" s="39">
        <f t="shared" si="21"/>
        <v>9.0470588399999996E-2</v>
      </c>
      <c r="M214" s="38">
        <v>-1E-3</v>
      </c>
      <c r="N214" s="39">
        <f t="shared" si="22"/>
        <v>-0.60777050050799997</v>
      </c>
      <c r="P214" s="38">
        <v>-1E-3</v>
      </c>
      <c r="Q214" s="39">
        <f t="shared" si="23"/>
        <v>-1.2951310983012001</v>
      </c>
    </row>
    <row r="215" spans="1:17">
      <c r="A215" s="11">
        <v>7.0000000000000001E-3</v>
      </c>
      <c r="B215" s="39">
        <f t="shared" si="18"/>
        <v>9.8311187897999995E-4</v>
      </c>
      <c r="D215" s="11">
        <v>0</v>
      </c>
      <c r="E215" s="39">
        <f t="shared" si="19"/>
        <v>0</v>
      </c>
      <c r="G215" s="4">
        <v>-2E-3</v>
      </c>
      <c r="H215" s="39">
        <f t="shared" si="20"/>
        <v>-6.7341923315999988E-2</v>
      </c>
      <c r="J215" s="4">
        <v>2E-3</v>
      </c>
      <c r="K215" s="39">
        <f t="shared" si="21"/>
        <v>9.0470588399999996E-2</v>
      </c>
      <c r="M215" s="38">
        <v>-1E-3</v>
      </c>
      <c r="N215" s="39">
        <f t="shared" si="22"/>
        <v>-0.60777050050799997</v>
      </c>
      <c r="P215" s="38">
        <v>-1E-3</v>
      </c>
      <c r="Q215" s="39">
        <f t="shared" si="23"/>
        <v>-1.2951310983012001</v>
      </c>
    </row>
    <row r="216" spans="1:17">
      <c r="A216" s="11">
        <v>4.0000000000000001E-3</v>
      </c>
      <c r="B216" s="39">
        <f t="shared" si="18"/>
        <v>5.6177821656000005E-4</v>
      </c>
      <c r="D216" s="11">
        <v>0</v>
      </c>
      <c r="E216" s="39">
        <f t="shared" si="19"/>
        <v>0</v>
      </c>
      <c r="G216" s="4">
        <v>-2E-3</v>
      </c>
      <c r="H216" s="39">
        <f t="shared" si="20"/>
        <v>-6.7341923315999988E-2</v>
      </c>
      <c r="J216" s="4">
        <v>2E-3</v>
      </c>
      <c r="K216" s="39">
        <f t="shared" si="21"/>
        <v>9.0470588399999996E-2</v>
      </c>
      <c r="M216" s="38">
        <v>-1E-3</v>
      </c>
      <c r="N216" s="39">
        <f t="shared" si="22"/>
        <v>-0.60777050050799997</v>
      </c>
      <c r="P216" s="38">
        <v>-1E-3</v>
      </c>
      <c r="Q216" s="39">
        <f t="shared" si="23"/>
        <v>-1.2951310983012001</v>
      </c>
    </row>
    <row r="217" spans="1:17">
      <c r="A217" s="11">
        <v>1E-3</v>
      </c>
      <c r="B217" s="39">
        <f t="shared" si="18"/>
        <v>1.4044455414000001E-4</v>
      </c>
      <c r="D217" s="11">
        <v>0</v>
      </c>
      <c r="E217" s="39">
        <f t="shared" si="19"/>
        <v>0</v>
      </c>
      <c r="G217" s="4">
        <v>-2E-3</v>
      </c>
      <c r="H217" s="39">
        <f t="shared" si="20"/>
        <v>-6.7341923315999988E-2</v>
      </c>
      <c r="J217" s="4">
        <v>2E-3</v>
      </c>
      <c r="K217" s="39">
        <f t="shared" si="21"/>
        <v>9.0470588399999996E-2</v>
      </c>
      <c r="M217" s="38">
        <v>-1E-3</v>
      </c>
      <c r="N217" s="39">
        <f t="shared" si="22"/>
        <v>-0.60777050050799997</v>
      </c>
      <c r="P217" s="38">
        <v>-1E-3</v>
      </c>
      <c r="Q217" s="39">
        <f t="shared" si="23"/>
        <v>-1.2951310983012001</v>
      </c>
    </row>
    <row r="218" spans="1:17">
      <c r="A218" s="11">
        <v>3.0000000000000001E-3</v>
      </c>
      <c r="B218" s="39">
        <f t="shared" si="18"/>
        <v>4.2133366241999996E-4</v>
      </c>
      <c r="D218" s="11">
        <v>0</v>
      </c>
      <c r="E218" s="39">
        <f t="shared" si="19"/>
        <v>0</v>
      </c>
      <c r="G218" s="4">
        <v>-2E-3</v>
      </c>
      <c r="H218" s="39">
        <f t="shared" si="20"/>
        <v>-6.7341923315999988E-2</v>
      </c>
      <c r="J218" s="4">
        <v>2E-3</v>
      </c>
      <c r="K218" s="39">
        <f t="shared" si="21"/>
        <v>9.0470588399999996E-2</v>
      </c>
      <c r="M218" s="38">
        <v>-1E-3</v>
      </c>
      <c r="N218" s="39">
        <f t="shared" si="22"/>
        <v>-0.60777050050799997</v>
      </c>
      <c r="P218" s="38">
        <v>-1E-3</v>
      </c>
      <c r="Q218" s="39">
        <f t="shared" si="23"/>
        <v>-1.2951310983012001</v>
      </c>
    </row>
    <row r="219" spans="1:17">
      <c r="A219" s="11">
        <v>6.0000000000000001E-3</v>
      </c>
      <c r="B219" s="39">
        <f t="shared" si="18"/>
        <v>8.4266732483999991E-4</v>
      </c>
      <c r="D219" s="11">
        <v>0</v>
      </c>
      <c r="E219" s="39">
        <f t="shared" si="19"/>
        <v>0</v>
      </c>
      <c r="G219" s="4">
        <v>3.0000000000000001E-3</v>
      </c>
      <c r="H219" s="39">
        <f t="shared" si="20"/>
        <v>0.10101288497399999</v>
      </c>
      <c r="J219" s="4">
        <v>2E-3</v>
      </c>
      <c r="K219" s="39">
        <f t="shared" si="21"/>
        <v>9.0470588399999996E-2</v>
      </c>
      <c r="M219" s="38">
        <v>-1E-3</v>
      </c>
      <c r="N219" s="39">
        <f t="shared" si="22"/>
        <v>-0.60777050050799997</v>
      </c>
      <c r="P219" s="38">
        <v>-1E-3</v>
      </c>
      <c r="Q219" s="39">
        <f t="shared" si="23"/>
        <v>-1.2951310983012001</v>
      </c>
    </row>
    <row r="220" spans="1:17">
      <c r="A220" s="11">
        <v>4.0000000000000001E-3</v>
      </c>
      <c r="B220" s="39">
        <f t="shared" si="18"/>
        <v>5.6177821656000005E-4</v>
      </c>
      <c r="D220" s="11">
        <v>0</v>
      </c>
      <c r="E220" s="39">
        <f t="shared" si="19"/>
        <v>0</v>
      </c>
      <c r="G220" s="4">
        <v>3.0000000000000001E-3</v>
      </c>
      <c r="H220" s="39">
        <f t="shared" si="20"/>
        <v>0.10101288497399999</v>
      </c>
      <c r="J220" s="4">
        <v>2E-3</v>
      </c>
      <c r="K220" s="39">
        <f t="shared" si="21"/>
        <v>9.0470588399999996E-2</v>
      </c>
      <c r="M220" s="38">
        <v>-1E-3</v>
      </c>
      <c r="N220" s="39">
        <f t="shared" si="22"/>
        <v>-0.60777050050799997</v>
      </c>
      <c r="P220" s="38">
        <v>-1E-3</v>
      </c>
      <c r="Q220" s="39">
        <f t="shared" si="23"/>
        <v>-1.2951310983012001</v>
      </c>
    </row>
    <row r="221" spans="1:17">
      <c r="A221" s="11">
        <v>1E-3</v>
      </c>
      <c r="B221" s="39">
        <f t="shared" si="18"/>
        <v>1.4044455414000001E-4</v>
      </c>
      <c r="D221" s="11">
        <v>0</v>
      </c>
      <c r="E221" s="39">
        <f t="shared" si="19"/>
        <v>0</v>
      </c>
      <c r="G221" s="4">
        <v>3.0000000000000001E-3</v>
      </c>
      <c r="H221" s="39">
        <f t="shared" si="20"/>
        <v>0.10101288497399999</v>
      </c>
      <c r="J221" s="4">
        <v>2E-3</v>
      </c>
      <c r="K221" s="39">
        <f t="shared" si="21"/>
        <v>9.0470588399999996E-2</v>
      </c>
      <c r="M221" s="38">
        <v>-1E-3</v>
      </c>
      <c r="N221" s="39">
        <f t="shared" si="22"/>
        <v>-0.60777050050799997</v>
      </c>
      <c r="P221" s="38">
        <v>-1E-3</v>
      </c>
      <c r="Q221" s="39">
        <f t="shared" si="23"/>
        <v>-1.2951310983012001</v>
      </c>
    </row>
    <row r="222" spans="1:17">
      <c r="A222" s="11">
        <v>3.0000000000000001E-3</v>
      </c>
      <c r="B222" s="39">
        <f t="shared" si="18"/>
        <v>4.2133366241999996E-4</v>
      </c>
      <c r="D222" s="11">
        <v>0</v>
      </c>
      <c r="E222" s="39">
        <f t="shared" si="19"/>
        <v>0</v>
      </c>
      <c r="G222" s="4">
        <v>3.0000000000000001E-3</v>
      </c>
      <c r="H222" s="39">
        <f t="shared" si="20"/>
        <v>0.10101288497399999</v>
      </c>
      <c r="J222" s="4">
        <v>2E-3</v>
      </c>
      <c r="K222" s="39">
        <f t="shared" si="21"/>
        <v>9.0470588399999996E-2</v>
      </c>
      <c r="M222" s="38">
        <v>-1E-3</v>
      </c>
      <c r="N222" s="39">
        <f t="shared" si="22"/>
        <v>-0.60777050050799997</v>
      </c>
      <c r="P222" s="38">
        <v>-1E-3</v>
      </c>
      <c r="Q222" s="39">
        <f t="shared" si="23"/>
        <v>-1.2951310983012001</v>
      </c>
    </row>
    <row r="223" spans="1:17">
      <c r="A223" s="11">
        <v>6.0000000000000001E-3</v>
      </c>
      <c r="B223" s="39">
        <f t="shared" si="18"/>
        <v>8.4266732483999991E-4</v>
      </c>
      <c r="D223" s="11">
        <v>0</v>
      </c>
      <c r="E223" s="39">
        <f t="shared" si="19"/>
        <v>0</v>
      </c>
      <c r="G223" s="4">
        <v>3.0000000000000001E-3</v>
      </c>
      <c r="H223" s="39">
        <f t="shared" si="20"/>
        <v>0.10101288497399999</v>
      </c>
      <c r="J223" s="4">
        <v>2E-3</v>
      </c>
      <c r="K223" s="39">
        <f t="shared" si="21"/>
        <v>9.0470588399999996E-2</v>
      </c>
      <c r="M223" s="38">
        <v>-1E-3</v>
      </c>
      <c r="N223" s="39">
        <f t="shared" si="22"/>
        <v>-0.60777050050799997</v>
      </c>
      <c r="P223" s="38">
        <v>4.0000000000000001E-3</v>
      </c>
      <c r="Q223" s="39">
        <f t="shared" si="23"/>
        <v>5.1805243932048004</v>
      </c>
    </row>
    <row r="224" spans="1:17">
      <c r="A224" s="11">
        <v>4.0000000000000001E-3</v>
      </c>
      <c r="B224" s="39">
        <f t="shared" si="18"/>
        <v>5.6177821656000005E-4</v>
      </c>
      <c r="D224" s="11">
        <v>0</v>
      </c>
      <c r="E224" s="39">
        <f t="shared" si="19"/>
        <v>0</v>
      </c>
      <c r="G224" s="4">
        <v>3.0000000000000001E-3</v>
      </c>
      <c r="H224" s="39">
        <f t="shared" si="20"/>
        <v>0.10101288497399999</v>
      </c>
      <c r="J224" s="4">
        <v>2E-3</v>
      </c>
      <c r="K224" s="39">
        <f t="shared" si="21"/>
        <v>9.0470588399999996E-2</v>
      </c>
      <c r="M224" s="38">
        <v>-1E-3</v>
      </c>
      <c r="N224" s="39">
        <f t="shared" si="22"/>
        <v>-0.60777050050799997</v>
      </c>
      <c r="P224" s="38">
        <v>-1E-3</v>
      </c>
      <c r="Q224" s="39">
        <f t="shared" si="23"/>
        <v>-1.2951310983012001</v>
      </c>
    </row>
    <row r="225" spans="1:17">
      <c r="A225" s="11">
        <v>2E-3</v>
      </c>
      <c r="B225" s="39">
        <f t="shared" si="18"/>
        <v>2.8088910828000002E-4</v>
      </c>
      <c r="D225" s="11">
        <v>0</v>
      </c>
      <c r="E225" s="39">
        <f t="shared" si="19"/>
        <v>0</v>
      </c>
      <c r="G225" s="4">
        <v>3.0000000000000001E-3</v>
      </c>
      <c r="H225" s="39">
        <f t="shared" si="20"/>
        <v>0.10101288497399999</v>
      </c>
      <c r="J225" s="4">
        <v>2E-3</v>
      </c>
      <c r="K225" s="39">
        <f t="shared" si="21"/>
        <v>9.0470588399999996E-2</v>
      </c>
      <c r="M225" s="38">
        <v>-1E-3</v>
      </c>
      <c r="N225" s="39">
        <f t="shared" si="22"/>
        <v>-0.60777050050799997</v>
      </c>
      <c r="P225" s="38">
        <v>-1E-3</v>
      </c>
      <c r="Q225" s="39">
        <f t="shared" si="23"/>
        <v>-1.2951310983012001</v>
      </c>
    </row>
    <row r="226" spans="1:17">
      <c r="A226" s="11">
        <v>3.0000000000000001E-3</v>
      </c>
      <c r="B226" s="39">
        <f t="shared" si="18"/>
        <v>4.2133366241999996E-4</v>
      </c>
      <c r="D226" s="11">
        <v>0</v>
      </c>
      <c r="E226" s="39">
        <f t="shared" si="19"/>
        <v>0</v>
      </c>
      <c r="G226" s="4">
        <v>3.0000000000000001E-3</v>
      </c>
      <c r="H226" s="39">
        <f t="shared" si="20"/>
        <v>0.10101288497399999</v>
      </c>
      <c r="J226" s="4">
        <v>2E-3</v>
      </c>
      <c r="K226" s="39">
        <f t="shared" si="21"/>
        <v>9.0470588399999996E-2</v>
      </c>
      <c r="M226" s="38">
        <v>-1E-3</v>
      </c>
      <c r="N226" s="39">
        <f t="shared" si="22"/>
        <v>-0.60777050050799997</v>
      </c>
      <c r="P226" s="38">
        <v>-1E-3</v>
      </c>
      <c r="Q226" s="39">
        <f t="shared" si="23"/>
        <v>-1.2951310983012001</v>
      </c>
    </row>
    <row r="227" spans="1:17">
      <c r="A227" s="11">
        <v>5.0000000000000001E-3</v>
      </c>
      <c r="B227" s="39">
        <f t="shared" si="18"/>
        <v>7.0222277069999998E-4</v>
      </c>
      <c r="D227" s="11">
        <v>0</v>
      </c>
      <c r="E227" s="39">
        <f t="shared" si="19"/>
        <v>0</v>
      </c>
      <c r="G227" s="4">
        <v>3.0000000000000001E-3</v>
      </c>
      <c r="H227" s="39">
        <f t="shared" si="20"/>
        <v>0.10101288497399999</v>
      </c>
      <c r="J227" s="4">
        <v>2E-3</v>
      </c>
      <c r="K227" s="39">
        <f t="shared" si="21"/>
        <v>9.0470588399999996E-2</v>
      </c>
      <c r="M227" s="38">
        <v>-1E-3</v>
      </c>
      <c r="N227" s="39">
        <f t="shared" si="22"/>
        <v>-0.60777050050799997</v>
      </c>
      <c r="P227" s="38">
        <v>-1E-3</v>
      </c>
      <c r="Q227" s="39">
        <f t="shared" si="23"/>
        <v>-1.2951310983012001</v>
      </c>
    </row>
    <row r="228" spans="1:17">
      <c r="A228" s="11">
        <v>4.0000000000000001E-3</v>
      </c>
      <c r="B228" s="39">
        <f t="shared" si="18"/>
        <v>5.6177821656000005E-4</v>
      </c>
      <c r="D228" s="11">
        <v>0</v>
      </c>
      <c r="E228" s="39">
        <f t="shared" si="19"/>
        <v>0</v>
      </c>
      <c r="G228" s="4">
        <v>3.0000000000000001E-3</v>
      </c>
      <c r="H228" s="39">
        <f t="shared" si="20"/>
        <v>0.10101288497399999</v>
      </c>
      <c r="J228" s="4">
        <v>2E-3</v>
      </c>
      <c r="K228" s="39">
        <f t="shared" si="21"/>
        <v>9.0470588399999996E-2</v>
      </c>
      <c r="M228" s="38">
        <v>-1E-3</v>
      </c>
      <c r="N228" s="39">
        <f t="shared" si="22"/>
        <v>-0.60777050050799997</v>
      </c>
      <c r="P228" s="38">
        <v>-1E-3</v>
      </c>
      <c r="Q228" s="39">
        <f t="shared" si="23"/>
        <v>-1.2951310983012001</v>
      </c>
    </row>
    <row r="229" spans="1:17">
      <c r="A229" s="11">
        <v>2E-3</v>
      </c>
      <c r="B229" s="39">
        <f t="shared" si="18"/>
        <v>2.8088910828000002E-4</v>
      </c>
      <c r="D229" s="11">
        <v>0</v>
      </c>
      <c r="E229" s="39">
        <f t="shared" si="19"/>
        <v>0</v>
      </c>
      <c r="G229" s="4">
        <v>3.0000000000000001E-3</v>
      </c>
      <c r="H229" s="39">
        <f t="shared" si="20"/>
        <v>0.10101288497399999</v>
      </c>
      <c r="J229" s="4">
        <v>2E-3</v>
      </c>
      <c r="K229" s="39">
        <f t="shared" si="21"/>
        <v>9.0470588399999996E-2</v>
      </c>
      <c r="M229" s="38">
        <v>-1E-3</v>
      </c>
      <c r="N229" s="39">
        <f t="shared" si="22"/>
        <v>-0.60777050050799997</v>
      </c>
      <c r="P229" s="38">
        <v>-1E-3</v>
      </c>
      <c r="Q229" s="39">
        <f t="shared" si="23"/>
        <v>-1.2951310983012001</v>
      </c>
    </row>
    <row r="230" spans="1:17">
      <c r="A230" s="11">
        <v>2E-3</v>
      </c>
      <c r="B230" s="39">
        <f t="shared" si="18"/>
        <v>2.8088910828000002E-4</v>
      </c>
      <c r="D230" s="11">
        <v>0</v>
      </c>
      <c r="E230" s="39">
        <f t="shared" si="19"/>
        <v>0</v>
      </c>
      <c r="G230" s="4">
        <v>-2E-3</v>
      </c>
      <c r="H230" s="39">
        <f t="shared" si="20"/>
        <v>-6.7341923315999988E-2</v>
      </c>
      <c r="J230" s="4">
        <v>2E-3</v>
      </c>
      <c r="K230" s="39">
        <f t="shared" si="21"/>
        <v>9.0470588399999996E-2</v>
      </c>
      <c r="M230" s="38">
        <v>-1E-3</v>
      </c>
      <c r="N230" s="39">
        <f t="shared" si="22"/>
        <v>-0.60777050050799997</v>
      </c>
      <c r="P230" s="38">
        <v>-1E-3</v>
      </c>
      <c r="Q230" s="39">
        <f t="shared" si="23"/>
        <v>-1.2951310983012001</v>
      </c>
    </row>
    <row r="231" spans="1:17">
      <c r="A231" s="11">
        <v>4.0000000000000001E-3</v>
      </c>
      <c r="B231" s="39">
        <f t="shared" si="18"/>
        <v>5.6177821656000005E-4</v>
      </c>
      <c r="D231" s="11">
        <v>0</v>
      </c>
      <c r="E231" s="39">
        <f t="shared" si="19"/>
        <v>0</v>
      </c>
      <c r="G231" s="4">
        <v>-2E-3</v>
      </c>
      <c r="H231" s="39">
        <f t="shared" si="20"/>
        <v>-6.7341923315999988E-2</v>
      </c>
      <c r="J231" s="4">
        <v>2E-3</v>
      </c>
      <c r="K231" s="39">
        <f t="shared" si="21"/>
        <v>9.0470588399999996E-2</v>
      </c>
      <c r="M231" s="38">
        <v>-1E-3</v>
      </c>
      <c r="N231" s="39">
        <f t="shared" si="22"/>
        <v>-0.60777050050799997</v>
      </c>
      <c r="P231" s="38">
        <v>-1E-3</v>
      </c>
      <c r="Q231" s="39">
        <f t="shared" si="23"/>
        <v>-1.2951310983012001</v>
      </c>
    </row>
    <row r="232" spans="1:17">
      <c r="A232" s="11">
        <v>4.0000000000000001E-3</v>
      </c>
      <c r="B232" s="39">
        <f t="shared" si="18"/>
        <v>5.6177821656000005E-4</v>
      </c>
      <c r="D232" s="11">
        <v>0</v>
      </c>
      <c r="E232" s="39">
        <f t="shared" si="19"/>
        <v>0</v>
      </c>
      <c r="G232" s="4">
        <v>-2E-3</v>
      </c>
      <c r="H232" s="39">
        <f t="shared" si="20"/>
        <v>-6.7341923315999988E-2</v>
      </c>
      <c r="J232" s="4">
        <v>2E-3</v>
      </c>
      <c r="K232" s="39">
        <f t="shared" si="21"/>
        <v>9.0470588399999996E-2</v>
      </c>
      <c r="M232" s="38">
        <v>-1E-3</v>
      </c>
      <c r="N232" s="39">
        <f t="shared" si="22"/>
        <v>-0.60777050050799997</v>
      </c>
      <c r="P232" s="38">
        <v>-1E-3</v>
      </c>
      <c r="Q232" s="39">
        <f t="shared" si="23"/>
        <v>-1.2951310983012001</v>
      </c>
    </row>
    <row r="233" spans="1:17">
      <c r="A233" s="11">
        <v>3.0000000000000001E-3</v>
      </c>
      <c r="B233" s="39">
        <f t="shared" si="18"/>
        <v>4.2133366241999996E-4</v>
      </c>
      <c r="D233" s="11">
        <v>0</v>
      </c>
      <c r="E233" s="39">
        <f t="shared" si="19"/>
        <v>0</v>
      </c>
      <c r="G233" s="4">
        <v>-2E-3</v>
      </c>
      <c r="H233" s="39">
        <f t="shared" si="20"/>
        <v>-6.7341923315999988E-2</v>
      </c>
      <c r="J233" s="4">
        <v>2E-3</v>
      </c>
      <c r="K233" s="39">
        <f t="shared" si="21"/>
        <v>9.0470588399999996E-2</v>
      </c>
      <c r="M233" s="38">
        <v>-1E-3</v>
      </c>
      <c r="N233" s="39">
        <f t="shared" si="22"/>
        <v>-0.60777050050799997</v>
      </c>
      <c r="P233" s="38">
        <v>-1E-3</v>
      </c>
      <c r="Q233" s="39">
        <f t="shared" si="23"/>
        <v>-1.2951310983012001</v>
      </c>
    </row>
    <row r="234" spans="1:17">
      <c r="A234" s="11">
        <v>2E-3</v>
      </c>
      <c r="B234" s="39">
        <f t="shared" si="18"/>
        <v>2.8088910828000002E-4</v>
      </c>
      <c r="D234" s="11">
        <v>0</v>
      </c>
      <c r="E234" s="39">
        <f t="shared" si="19"/>
        <v>0</v>
      </c>
      <c r="G234" s="4">
        <v>-7.0000000000000001E-3</v>
      </c>
      <c r="H234" s="39">
        <f t="shared" si="20"/>
        <v>-0.23569673160599999</v>
      </c>
      <c r="J234" s="4">
        <v>2E-3</v>
      </c>
      <c r="K234" s="39">
        <f t="shared" si="21"/>
        <v>9.0470588399999996E-2</v>
      </c>
      <c r="M234" s="38">
        <v>-1E-3</v>
      </c>
      <c r="N234" s="39">
        <f t="shared" si="22"/>
        <v>-0.60777050050799997</v>
      </c>
      <c r="P234" s="38">
        <v>-1E-3</v>
      </c>
      <c r="Q234" s="39">
        <f t="shared" si="23"/>
        <v>-1.2951310983012001</v>
      </c>
    </row>
    <row r="235" spans="1:17">
      <c r="A235" s="11">
        <v>4.0000000000000001E-3</v>
      </c>
      <c r="B235" s="39">
        <f t="shared" si="18"/>
        <v>5.6177821656000005E-4</v>
      </c>
      <c r="D235" s="11">
        <v>0</v>
      </c>
      <c r="E235" s="39">
        <f t="shared" si="19"/>
        <v>0</v>
      </c>
      <c r="G235" s="4">
        <v>-2E-3</v>
      </c>
      <c r="H235" s="39">
        <f t="shared" si="20"/>
        <v>-6.7341923315999988E-2</v>
      </c>
      <c r="J235" s="4">
        <v>2E-3</v>
      </c>
      <c r="K235" s="39">
        <f t="shared" si="21"/>
        <v>9.0470588399999996E-2</v>
      </c>
      <c r="M235" s="38">
        <v>-1E-3</v>
      </c>
      <c r="N235" s="39">
        <f t="shared" si="22"/>
        <v>-0.60777050050799997</v>
      </c>
      <c r="P235" s="38">
        <v>-1E-3</v>
      </c>
      <c r="Q235" s="39">
        <f t="shared" si="23"/>
        <v>-1.2951310983012001</v>
      </c>
    </row>
    <row r="236" spans="1:17">
      <c r="A236" s="11">
        <v>4.0000000000000001E-3</v>
      </c>
      <c r="B236" s="39">
        <f t="shared" si="18"/>
        <v>5.6177821656000005E-4</v>
      </c>
      <c r="D236" s="11">
        <v>0</v>
      </c>
      <c r="E236" s="39">
        <f t="shared" si="19"/>
        <v>0</v>
      </c>
      <c r="G236" s="4">
        <v>-2E-3</v>
      </c>
      <c r="H236" s="39">
        <f t="shared" si="20"/>
        <v>-6.7341923315999988E-2</v>
      </c>
      <c r="J236" s="4">
        <v>2E-3</v>
      </c>
      <c r="K236" s="39">
        <f t="shared" si="21"/>
        <v>9.0470588399999996E-2</v>
      </c>
      <c r="M236" s="38">
        <v>-1E-3</v>
      </c>
      <c r="N236" s="39">
        <f t="shared" si="22"/>
        <v>-0.60777050050799997</v>
      </c>
      <c r="P236" s="38">
        <v>-1E-3</v>
      </c>
      <c r="Q236" s="39">
        <f t="shared" si="23"/>
        <v>-1.2951310983012001</v>
      </c>
    </row>
    <row r="237" spans="1:17">
      <c r="A237" s="11">
        <v>3.0000000000000001E-3</v>
      </c>
      <c r="B237" s="39">
        <f t="shared" si="18"/>
        <v>4.2133366241999996E-4</v>
      </c>
      <c r="D237" s="11">
        <v>-1E-3</v>
      </c>
      <c r="E237" s="39">
        <f t="shared" si="19"/>
        <v>-1.8129605039999999E-4</v>
      </c>
      <c r="G237" s="4">
        <v>3.0000000000000001E-3</v>
      </c>
      <c r="H237" s="39">
        <f t="shared" si="20"/>
        <v>0.10101288497399999</v>
      </c>
      <c r="J237" s="4">
        <v>2E-3</v>
      </c>
      <c r="K237" s="39">
        <f t="shared" si="21"/>
        <v>9.0470588399999996E-2</v>
      </c>
      <c r="M237" s="38">
        <v>-1E-3</v>
      </c>
      <c r="N237" s="39">
        <f t="shared" si="22"/>
        <v>-0.60777050050799997</v>
      </c>
      <c r="P237" s="38">
        <v>-1E-3</v>
      </c>
      <c r="Q237" s="39">
        <f t="shared" si="23"/>
        <v>-1.2951310983012001</v>
      </c>
    </row>
    <row r="238" spans="1:17">
      <c r="A238" s="11">
        <v>3.0000000000000001E-3</v>
      </c>
      <c r="B238" s="39">
        <f t="shared" si="18"/>
        <v>4.2133366241999996E-4</v>
      </c>
      <c r="D238" s="11">
        <v>-1E-3</v>
      </c>
      <c r="E238" s="39">
        <f t="shared" si="19"/>
        <v>-1.8129605039999999E-4</v>
      </c>
      <c r="G238" s="4">
        <v>3.0000000000000001E-3</v>
      </c>
      <c r="H238" s="39">
        <f t="shared" si="20"/>
        <v>0.10101288497399999</v>
      </c>
      <c r="J238" s="4">
        <v>2E-3</v>
      </c>
      <c r="K238" s="39">
        <f t="shared" si="21"/>
        <v>9.0470588399999996E-2</v>
      </c>
      <c r="M238" s="38">
        <v>-1E-3</v>
      </c>
      <c r="N238" s="39">
        <f t="shared" si="22"/>
        <v>-0.60777050050799997</v>
      </c>
      <c r="P238" s="38">
        <v>-1E-3</v>
      </c>
      <c r="Q238" s="39">
        <f t="shared" si="23"/>
        <v>-1.2951310983012001</v>
      </c>
    </row>
    <row r="239" spans="1:17">
      <c r="A239" s="11">
        <v>4.0000000000000001E-3</v>
      </c>
      <c r="B239" s="39">
        <f t="shared" si="18"/>
        <v>5.6177821656000005E-4</v>
      </c>
      <c r="D239" s="11">
        <v>-1E-3</v>
      </c>
      <c r="E239" s="39">
        <f t="shared" si="19"/>
        <v>-1.8129605039999999E-4</v>
      </c>
      <c r="G239" s="4">
        <v>3.0000000000000001E-3</v>
      </c>
      <c r="H239" s="39">
        <f t="shared" si="20"/>
        <v>0.10101288497399999</v>
      </c>
      <c r="J239" s="4">
        <v>2E-3</v>
      </c>
      <c r="K239" s="39">
        <f t="shared" si="21"/>
        <v>9.0470588399999996E-2</v>
      </c>
      <c r="M239" s="38">
        <v>-1E-3</v>
      </c>
      <c r="N239" s="39">
        <f t="shared" si="22"/>
        <v>-0.60777050050799997</v>
      </c>
      <c r="P239" s="38">
        <v>-1E-3</v>
      </c>
      <c r="Q239" s="39">
        <f t="shared" si="23"/>
        <v>-1.2951310983012001</v>
      </c>
    </row>
    <row r="240" spans="1:17">
      <c r="A240" s="11">
        <v>4.0000000000000001E-3</v>
      </c>
      <c r="B240" s="39">
        <f t="shared" si="18"/>
        <v>5.6177821656000005E-4</v>
      </c>
      <c r="D240" s="11">
        <v>-1E-3</v>
      </c>
      <c r="E240" s="39">
        <f t="shared" si="19"/>
        <v>-1.8129605039999999E-4</v>
      </c>
      <c r="G240" s="4">
        <v>3.0000000000000001E-3</v>
      </c>
      <c r="H240" s="39">
        <f t="shared" si="20"/>
        <v>0.10101288497399999</v>
      </c>
      <c r="J240" s="4">
        <v>2E-3</v>
      </c>
      <c r="K240" s="39">
        <f t="shared" si="21"/>
        <v>9.0470588399999996E-2</v>
      </c>
      <c r="M240" s="38">
        <v>-1E-3</v>
      </c>
      <c r="N240" s="39">
        <f t="shared" si="22"/>
        <v>-0.60777050050799997</v>
      </c>
      <c r="P240" s="38">
        <v>-1E-3</v>
      </c>
      <c r="Q240" s="39">
        <f t="shared" si="23"/>
        <v>-1.2951310983012001</v>
      </c>
    </row>
    <row r="241" spans="1:17">
      <c r="A241" s="11">
        <v>3.0000000000000001E-3</v>
      </c>
      <c r="B241" s="39">
        <f t="shared" si="18"/>
        <v>4.2133366241999996E-4</v>
      </c>
      <c r="D241" s="11">
        <v>-1E-3</v>
      </c>
      <c r="E241" s="39">
        <f t="shared" si="19"/>
        <v>-1.8129605039999999E-4</v>
      </c>
      <c r="G241" s="4">
        <v>3.0000000000000001E-3</v>
      </c>
      <c r="H241" s="39">
        <f t="shared" si="20"/>
        <v>0.10101288497399999</v>
      </c>
      <c r="J241" s="4">
        <v>-3.0000000000000001E-3</v>
      </c>
      <c r="K241" s="39">
        <f t="shared" si="21"/>
        <v>-0.13570588259999999</v>
      </c>
      <c r="M241" s="38">
        <v>-1E-3</v>
      </c>
      <c r="N241" s="39">
        <f t="shared" si="22"/>
        <v>-0.60777050050799997</v>
      </c>
      <c r="P241" s="38">
        <v>-1E-3</v>
      </c>
      <c r="Q241" s="39">
        <f t="shared" si="23"/>
        <v>-1.2951310983012001</v>
      </c>
    </row>
    <row r="242" spans="1:17">
      <c r="A242" s="11">
        <v>3.0000000000000001E-3</v>
      </c>
      <c r="B242" s="39">
        <f t="shared" si="18"/>
        <v>4.2133366241999996E-4</v>
      </c>
      <c r="D242" s="11">
        <v>-1E-3</v>
      </c>
      <c r="E242" s="39">
        <f t="shared" si="19"/>
        <v>-1.8129605039999999E-4</v>
      </c>
      <c r="G242" s="4">
        <v>3.0000000000000001E-3</v>
      </c>
      <c r="H242" s="39">
        <f t="shared" si="20"/>
        <v>0.10101288497399999</v>
      </c>
      <c r="J242" s="4">
        <v>-3.0000000000000001E-3</v>
      </c>
      <c r="K242" s="39">
        <f t="shared" si="21"/>
        <v>-0.13570588259999999</v>
      </c>
      <c r="M242" s="38">
        <v>-1E-3</v>
      </c>
      <c r="N242" s="39">
        <f t="shared" si="22"/>
        <v>-0.60777050050799997</v>
      </c>
      <c r="P242" s="38">
        <v>-1E-3</v>
      </c>
      <c r="Q242" s="39">
        <f t="shared" si="23"/>
        <v>-1.2951310983012001</v>
      </c>
    </row>
    <row r="243" spans="1:17">
      <c r="A243" s="11">
        <v>3.0000000000000001E-3</v>
      </c>
      <c r="B243" s="39">
        <f t="shared" si="18"/>
        <v>4.2133366241999996E-4</v>
      </c>
      <c r="D243" s="11">
        <v>-1E-3</v>
      </c>
      <c r="E243" s="39">
        <f t="shared" si="19"/>
        <v>-1.8129605039999999E-4</v>
      </c>
      <c r="G243" s="4">
        <v>3.0000000000000001E-3</v>
      </c>
      <c r="H243" s="39">
        <f t="shared" si="20"/>
        <v>0.10101288497399999</v>
      </c>
      <c r="J243" s="4">
        <v>-3.0000000000000001E-3</v>
      </c>
      <c r="K243" s="39">
        <f t="shared" si="21"/>
        <v>-0.13570588259999999</v>
      </c>
      <c r="M243" s="38">
        <v>-1E-3</v>
      </c>
      <c r="N243" s="39">
        <f t="shared" si="22"/>
        <v>-0.60777050050799997</v>
      </c>
      <c r="P243" s="38">
        <v>-1E-3</v>
      </c>
      <c r="Q243" s="39">
        <f t="shared" si="23"/>
        <v>-1.2951310983012001</v>
      </c>
    </row>
    <row r="244" spans="1:17">
      <c r="A244" s="11">
        <v>3.0000000000000001E-3</v>
      </c>
      <c r="B244" s="39">
        <f t="shared" si="18"/>
        <v>4.2133366241999996E-4</v>
      </c>
      <c r="D244" s="11">
        <v>-1E-3</v>
      </c>
      <c r="E244" s="39">
        <f t="shared" si="19"/>
        <v>-1.8129605039999999E-4</v>
      </c>
      <c r="G244" s="4">
        <v>3.0000000000000001E-3</v>
      </c>
      <c r="H244" s="39">
        <f t="shared" si="20"/>
        <v>0.10101288497399999</v>
      </c>
      <c r="J244" s="4">
        <v>-3.0000000000000001E-3</v>
      </c>
      <c r="K244" s="39">
        <f t="shared" si="21"/>
        <v>-0.13570588259999999</v>
      </c>
      <c r="M244" s="38">
        <v>-1E-3</v>
      </c>
      <c r="N244" s="39">
        <f t="shared" si="22"/>
        <v>-0.60777050050799997</v>
      </c>
      <c r="P244" s="38">
        <v>-1E-3</v>
      </c>
      <c r="Q244" s="39">
        <f t="shared" si="23"/>
        <v>-1.2951310983012001</v>
      </c>
    </row>
    <row r="245" spans="1:17">
      <c r="A245" s="11">
        <v>3.0000000000000001E-3</v>
      </c>
      <c r="B245" s="39">
        <f t="shared" si="18"/>
        <v>4.2133366241999996E-4</v>
      </c>
      <c r="D245" s="11">
        <v>-1E-3</v>
      </c>
      <c r="E245" s="39">
        <f t="shared" si="19"/>
        <v>-1.8129605039999999E-4</v>
      </c>
      <c r="G245" s="4">
        <v>3.0000000000000001E-3</v>
      </c>
      <c r="H245" s="39">
        <f t="shared" si="20"/>
        <v>0.10101288497399999</v>
      </c>
      <c r="J245" s="4">
        <v>-3.0000000000000001E-3</v>
      </c>
      <c r="K245" s="39">
        <f t="shared" si="21"/>
        <v>-0.13570588259999999</v>
      </c>
      <c r="M245" s="38">
        <v>-1E-3</v>
      </c>
      <c r="N245" s="39">
        <f t="shared" si="22"/>
        <v>-0.60777050050799997</v>
      </c>
      <c r="P245" s="38">
        <v>-1E-3</v>
      </c>
      <c r="Q245" s="39">
        <f t="shared" si="23"/>
        <v>-1.2951310983012001</v>
      </c>
    </row>
    <row r="246" spans="1:17">
      <c r="A246" s="11">
        <v>3.0000000000000001E-3</v>
      </c>
      <c r="B246" s="39">
        <f t="shared" si="18"/>
        <v>4.2133366241999996E-4</v>
      </c>
      <c r="D246" s="11">
        <v>-1E-3</v>
      </c>
      <c r="E246" s="39">
        <f t="shared" si="19"/>
        <v>-1.8129605039999999E-4</v>
      </c>
      <c r="G246" s="4">
        <v>8.0000000000000002E-3</v>
      </c>
      <c r="H246" s="39">
        <f t="shared" si="20"/>
        <v>0.26936769326399995</v>
      </c>
      <c r="J246" s="4">
        <v>-3.0000000000000001E-3</v>
      </c>
      <c r="K246" s="39">
        <f t="shared" si="21"/>
        <v>-0.13570588259999999</v>
      </c>
      <c r="M246" s="38">
        <v>-1E-3</v>
      </c>
      <c r="N246" s="39">
        <f t="shared" si="22"/>
        <v>-0.60777050050799997</v>
      </c>
      <c r="P246" s="38">
        <v>4.0000000000000001E-3</v>
      </c>
      <c r="Q246" s="39">
        <f t="shared" si="23"/>
        <v>5.1805243932048004</v>
      </c>
    </row>
    <row r="247" spans="1:17">
      <c r="A247" s="11">
        <v>3.0000000000000001E-3</v>
      </c>
      <c r="B247" s="39">
        <f t="shared" si="18"/>
        <v>4.2133366241999996E-4</v>
      </c>
      <c r="D247" s="11">
        <v>-1E-3</v>
      </c>
      <c r="E247" s="39">
        <f t="shared" si="19"/>
        <v>-1.8129605039999999E-4</v>
      </c>
      <c r="G247" s="4">
        <v>8.0000000000000002E-3</v>
      </c>
      <c r="H247" s="39">
        <f t="shared" si="20"/>
        <v>0.26936769326399995</v>
      </c>
      <c r="J247" s="4">
        <v>2E-3</v>
      </c>
      <c r="K247" s="39">
        <f t="shared" si="21"/>
        <v>9.0470588399999996E-2</v>
      </c>
      <c r="M247" s="38">
        <v>-1E-3</v>
      </c>
      <c r="N247" s="39">
        <f t="shared" si="22"/>
        <v>-0.60777050050799997</v>
      </c>
      <c r="P247" s="38">
        <v>-1E-3</v>
      </c>
      <c r="Q247" s="39">
        <f t="shared" si="23"/>
        <v>-1.2951310983012001</v>
      </c>
    </row>
    <row r="248" spans="1:17">
      <c r="A248" s="11">
        <v>3.0000000000000001E-3</v>
      </c>
      <c r="B248" s="39">
        <f t="shared" si="18"/>
        <v>4.2133366241999996E-4</v>
      </c>
      <c r="D248" s="11">
        <v>-1E-3</v>
      </c>
      <c r="E248" s="39">
        <f t="shared" si="19"/>
        <v>-1.8129605039999999E-4</v>
      </c>
      <c r="G248" s="4">
        <v>3.0000000000000001E-3</v>
      </c>
      <c r="H248" s="39">
        <f t="shared" si="20"/>
        <v>0.10101288497399999</v>
      </c>
      <c r="J248" s="4">
        <v>2E-3</v>
      </c>
      <c r="K248" s="39">
        <f t="shared" si="21"/>
        <v>9.0470588399999996E-2</v>
      </c>
      <c r="M248" s="38">
        <v>-1E-3</v>
      </c>
      <c r="N248" s="39">
        <f t="shared" si="22"/>
        <v>-0.60777050050799997</v>
      </c>
      <c r="P248" s="38">
        <v>-1E-3</v>
      </c>
      <c r="Q248" s="39">
        <f t="shared" si="23"/>
        <v>-1.2951310983012001</v>
      </c>
    </row>
    <row r="249" spans="1:17">
      <c r="A249" s="11">
        <v>3.0000000000000001E-3</v>
      </c>
      <c r="B249" s="39">
        <f t="shared" si="18"/>
        <v>4.2133366241999996E-4</v>
      </c>
      <c r="D249" s="11">
        <v>-1E-3</v>
      </c>
      <c r="E249" s="39">
        <f t="shared" si="19"/>
        <v>-1.8129605039999999E-4</v>
      </c>
      <c r="G249" s="4">
        <v>-2E-3</v>
      </c>
      <c r="H249" s="39">
        <f t="shared" si="20"/>
        <v>-6.7341923315999988E-2</v>
      </c>
      <c r="J249" s="4">
        <v>2E-3</v>
      </c>
      <c r="K249" s="39">
        <f t="shared" si="21"/>
        <v>9.0470588399999996E-2</v>
      </c>
      <c r="M249" s="38">
        <v>-1E-3</v>
      </c>
      <c r="N249" s="39">
        <f t="shared" si="22"/>
        <v>-0.60777050050799997</v>
      </c>
      <c r="P249" s="38">
        <v>-1E-3</v>
      </c>
      <c r="Q249" s="39">
        <f t="shared" si="23"/>
        <v>-1.2951310983012001</v>
      </c>
    </row>
    <row r="250" spans="1:17">
      <c r="A250" s="11">
        <v>3.0000000000000001E-3</v>
      </c>
      <c r="B250" s="39">
        <f t="shared" si="18"/>
        <v>4.2133366241999996E-4</v>
      </c>
      <c r="D250" s="11">
        <v>-1E-3</v>
      </c>
      <c r="E250" s="39">
        <f t="shared" si="19"/>
        <v>-1.8129605039999999E-4</v>
      </c>
      <c r="G250" s="4">
        <v>-2E-3</v>
      </c>
      <c r="H250" s="39">
        <f t="shared" si="20"/>
        <v>-6.7341923315999988E-2</v>
      </c>
      <c r="J250" s="4">
        <v>2E-3</v>
      </c>
      <c r="K250" s="39">
        <f t="shared" si="21"/>
        <v>9.0470588399999996E-2</v>
      </c>
      <c r="M250" s="38">
        <v>-1E-3</v>
      </c>
      <c r="N250" s="39">
        <f t="shared" si="22"/>
        <v>-0.60777050050799997</v>
      </c>
      <c r="P250" s="38">
        <v>-1E-3</v>
      </c>
      <c r="Q250" s="39">
        <f t="shared" si="23"/>
        <v>-1.2951310983012001</v>
      </c>
    </row>
    <row r="251" spans="1:17">
      <c r="A251" s="11">
        <v>3.0000000000000001E-3</v>
      </c>
      <c r="B251" s="39">
        <f t="shared" si="18"/>
        <v>4.2133366241999996E-4</v>
      </c>
      <c r="D251" s="11">
        <v>-1E-3</v>
      </c>
      <c r="E251" s="39">
        <f t="shared" si="19"/>
        <v>-1.8129605039999999E-4</v>
      </c>
      <c r="G251" s="4">
        <v>-2E-3</v>
      </c>
      <c r="H251" s="39">
        <f t="shared" si="20"/>
        <v>-6.7341923315999988E-2</v>
      </c>
      <c r="J251" s="4">
        <v>2E-3</v>
      </c>
      <c r="K251" s="39">
        <f t="shared" si="21"/>
        <v>9.0470588399999996E-2</v>
      </c>
      <c r="M251" s="38">
        <v>-1E-3</v>
      </c>
      <c r="N251" s="39">
        <f t="shared" si="22"/>
        <v>-0.60777050050799997</v>
      </c>
      <c r="P251" s="38">
        <v>4.0000000000000001E-3</v>
      </c>
      <c r="Q251" s="39">
        <f t="shared" si="23"/>
        <v>5.1805243932048004</v>
      </c>
    </row>
    <row r="252" spans="1:17">
      <c r="A252" s="11">
        <v>3.0000000000000001E-3</v>
      </c>
      <c r="B252" s="39">
        <f t="shared" si="18"/>
        <v>4.2133366241999996E-4</v>
      </c>
      <c r="D252" s="11">
        <v>-1E-3</v>
      </c>
      <c r="E252" s="39">
        <f t="shared" si="19"/>
        <v>-1.8129605039999999E-4</v>
      </c>
      <c r="G252" s="4">
        <v>-2E-3</v>
      </c>
      <c r="H252" s="39">
        <f t="shared" si="20"/>
        <v>-6.7341923315999988E-2</v>
      </c>
      <c r="J252" s="4">
        <v>2E-3</v>
      </c>
      <c r="K252" s="39">
        <f t="shared" si="21"/>
        <v>9.0470588399999996E-2</v>
      </c>
      <c r="M252" s="38">
        <v>-1E-3</v>
      </c>
      <c r="N252" s="39">
        <f t="shared" si="22"/>
        <v>-0.60777050050799997</v>
      </c>
      <c r="P252" s="38">
        <v>-1E-3</v>
      </c>
      <c r="Q252" s="39">
        <f t="shared" si="23"/>
        <v>-1.2951310983012001</v>
      </c>
    </row>
    <row r="253" spans="1:17">
      <c r="A253" s="11">
        <v>3.0000000000000001E-3</v>
      </c>
      <c r="B253" s="39">
        <f t="shared" si="18"/>
        <v>4.2133366241999996E-4</v>
      </c>
      <c r="D253" s="11">
        <v>-1E-3</v>
      </c>
      <c r="E253" s="39">
        <f t="shared" si="19"/>
        <v>-1.8129605039999999E-4</v>
      </c>
      <c r="G253" s="4">
        <v>-2E-3</v>
      </c>
      <c r="H253" s="39">
        <f t="shared" si="20"/>
        <v>-6.7341923315999988E-2</v>
      </c>
      <c r="J253" s="4">
        <v>2E-3</v>
      </c>
      <c r="K253" s="39">
        <f t="shared" si="21"/>
        <v>9.0470588399999996E-2</v>
      </c>
      <c r="M253" s="38">
        <v>-1E-3</v>
      </c>
      <c r="N253" s="39">
        <f t="shared" si="22"/>
        <v>-0.60777050050799997</v>
      </c>
      <c r="P253" s="38">
        <v>-1E-3</v>
      </c>
      <c r="Q253" s="39">
        <f t="shared" si="23"/>
        <v>-1.2951310983012001</v>
      </c>
    </row>
    <row r="254" spans="1:17">
      <c r="A254" s="11">
        <v>3.0000000000000001E-3</v>
      </c>
      <c r="B254" s="39">
        <f t="shared" si="18"/>
        <v>4.2133366241999996E-4</v>
      </c>
      <c r="D254" s="11">
        <v>-1E-3</v>
      </c>
      <c r="E254" s="39">
        <f t="shared" si="19"/>
        <v>-1.8129605039999999E-4</v>
      </c>
      <c r="G254" s="4">
        <v>-2E-3</v>
      </c>
      <c r="H254" s="39">
        <f t="shared" si="20"/>
        <v>-6.7341923315999988E-2</v>
      </c>
      <c r="J254" s="4">
        <v>7.0000000000000001E-3</v>
      </c>
      <c r="K254" s="39">
        <f t="shared" si="21"/>
        <v>0.31664705939999999</v>
      </c>
      <c r="M254" s="38">
        <v>-1E-3</v>
      </c>
      <c r="N254" s="39">
        <f t="shared" si="22"/>
        <v>-0.60777050050799997</v>
      </c>
      <c r="P254" s="38">
        <v>-1E-3</v>
      </c>
      <c r="Q254" s="39">
        <f t="shared" si="23"/>
        <v>-1.2951310983012001</v>
      </c>
    </row>
    <row r="255" spans="1:17">
      <c r="A255" s="11">
        <v>3.0000000000000001E-3</v>
      </c>
      <c r="B255" s="39">
        <f t="shared" si="18"/>
        <v>4.2133366241999996E-4</v>
      </c>
      <c r="D255" s="11">
        <v>-1E-3</v>
      </c>
      <c r="E255" s="39">
        <f t="shared" si="19"/>
        <v>-1.8129605039999999E-4</v>
      </c>
      <c r="G255" s="4">
        <v>-2E-3</v>
      </c>
      <c r="H255" s="39">
        <f t="shared" si="20"/>
        <v>-6.7341923315999988E-2</v>
      </c>
      <c r="J255" s="4">
        <v>2E-3</v>
      </c>
      <c r="K255" s="39">
        <f t="shared" si="21"/>
        <v>9.0470588399999996E-2</v>
      </c>
      <c r="M255" s="38">
        <v>-1E-3</v>
      </c>
      <c r="N255" s="39">
        <f t="shared" si="22"/>
        <v>-0.60777050050799997</v>
      </c>
      <c r="P255" s="38">
        <v>-1E-3</v>
      </c>
      <c r="Q255" s="39">
        <f t="shared" si="23"/>
        <v>-1.2951310983012001</v>
      </c>
    </row>
    <row r="256" spans="1:17">
      <c r="A256" s="11">
        <v>3.0000000000000001E-3</v>
      </c>
      <c r="B256" s="39">
        <f t="shared" si="18"/>
        <v>4.2133366241999996E-4</v>
      </c>
      <c r="D256" s="11">
        <v>-1E-3</v>
      </c>
      <c r="E256" s="39">
        <f t="shared" si="19"/>
        <v>-1.8129605039999999E-4</v>
      </c>
      <c r="G256" s="4">
        <v>-7.0000000000000001E-3</v>
      </c>
      <c r="H256" s="39">
        <f t="shared" si="20"/>
        <v>-0.23569673160599999</v>
      </c>
      <c r="J256" s="4">
        <v>2E-3</v>
      </c>
      <c r="K256" s="39">
        <f t="shared" si="21"/>
        <v>9.0470588399999996E-2</v>
      </c>
      <c r="M256" s="38">
        <v>-1E-3</v>
      </c>
      <c r="N256" s="39">
        <f t="shared" si="22"/>
        <v>-0.60777050050799997</v>
      </c>
      <c r="P256" s="38">
        <v>-1E-3</v>
      </c>
      <c r="Q256" s="39">
        <f t="shared" si="23"/>
        <v>-1.2951310983012001</v>
      </c>
    </row>
    <row r="257" spans="1:17">
      <c r="A257" s="11">
        <v>3.0000000000000001E-3</v>
      </c>
      <c r="B257" s="39">
        <f t="shared" si="18"/>
        <v>4.2133366241999996E-4</v>
      </c>
      <c r="D257" s="11">
        <v>-1E-3</v>
      </c>
      <c r="E257" s="39">
        <f t="shared" si="19"/>
        <v>-1.8129605039999999E-4</v>
      </c>
      <c r="G257" s="4">
        <v>-7.0000000000000001E-3</v>
      </c>
      <c r="H257" s="39">
        <f t="shared" si="20"/>
        <v>-0.23569673160599999</v>
      </c>
      <c r="J257" s="4">
        <v>2E-3</v>
      </c>
      <c r="K257" s="39">
        <f t="shared" si="21"/>
        <v>9.0470588399999996E-2</v>
      </c>
      <c r="M257" s="38">
        <v>-1E-3</v>
      </c>
      <c r="N257" s="39">
        <f t="shared" si="22"/>
        <v>-0.60777050050799997</v>
      </c>
      <c r="P257" s="38">
        <v>-1E-3</v>
      </c>
      <c r="Q257" s="39">
        <f t="shared" si="23"/>
        <v>-1.2951310983012001</v>
      </c>
    </row>
    <row r="258" spans="1:17">
      <c r="A258" s="11">
        <v>3.0000000000000001E-3</v>
      </c>
      <c r="B258" s="39">
        <f t="shared" si="18"/>
        <v>4.2133366241999996E-4</v>
      </c>
      <c r="D258" s="11">
        <v>-1E-3</v>
      </c>
      <c r="E258" s="39">
        <f t="shared" si="19"/>
        <v>-1.8129605039999999E-4</v>
      </c>
      <c r="G258" s="4">
        <v>-2E-3</v>
      </c>
      <c r="H258" s="39">
        <f t="shared" si="20"/>
        <v>-6.7341923315999988E-2</v>
      </c>
      <c r="J258" s="4">
        <v>2E-3</v>
      </c>
      <c r="K258" s="39">
        <f t="shared" si="21"/>
        <v>9.0470588399999996E-2</v>
      </c>
      <c r="M258" s="38">
        <v>-1E-3</v>
      </c>
      <c r="N258" s="39">
        <f t="shared" si="22"/>
        <v>-0.60777050050799997</v>
      </c>
      <c r="P258" s="38">
        <v>-1E-3</v>
      </c>
      <c r="Q258" s="39">
        <f t="shared" si="23"/>
        <v>-1.2951310983012001</v>
      </c>
    </row>
    <row r="259" spans="1:17">
      <c r="A259" s="11">
        <v>3.0000000000000001E-3</v>
      </c>
      <c r="B259" s="39">
        <f t="shared" ref="B259:B322" si="24">A259*1.26643*0.110898</f>
        <v>4.2133366241999996E-4</v>
      </c>
      <c r="D259" s="11">
        <v>-1E-3</v>
      </c>
      <c r="E259" s="39">
        <f t="shared" ref="E259:E322" si="25">D259*1.6348*0.110898</f>
        <v>-1.8129605039999999E-4</v>
      </c>
      <c r="G259" s="4">
        <v>-2E-3</v>
      </c>
      <c r="H259" s="39">
        <f t="shared" ref="H259:H322" si="26">G259*303.621*0.110898</f>
        <v>-6.7341923315999988E-2</v>
      </c>
      <c r="J259" s="4">
        <v>-3.0000000000000001E-3</v>
      </c>
      <c r="K259" s="39">
        <f t="shared" ref="K259:K322" si="27">J259*407.9*0.110898</f>
        <v>-0.13570588259999999</v>
      </c>
      <c r="M259" s="38">
        <v>-1E-3</v>
      </c>
      <c r="N259" s="39">
        <f t="shared" ref="N259:N322" si="28">M259*5480.446*0.110898</f>
        <v>-0.60777050050799997</v>
      </c>
      <c r="P259" s="38">
        <v>-1E-3</v>
      </c>
      <c r="Q259" s="39">
        <f t="shared" ref="Q259:Q322" si="29">P259*11678.5794*0.110898</f>
        <v>-1.2951310983012001</v>
      </c>
    </row>
    <row r="260" spans="1:17">
      <c r="A260" s="11">
        <v>3.0000000000000001E-3</v>
      </c>
      <c r="B260" s="39">
        <f t="shared" si="24"/>
        <v>4.2133366241999996E-4</v>
      </c>
      <c r="D260" s="11">
        <v>-1E-3</v>
      </c>
      <c r="E260" s="39">
        <f t="shared" si="25"/>
        <v>-1.8129605039999999E-4</v>
      </c>
      <c r="G260" s="4">
        <v>3.0000000000000001E-3</v>
      </c>
      <c r="H260" s="39">
        <f t="shared" si="26"/>
        <v>0.10101288497399999</v>
      </c>
      <c r="J260" s="4">
        <v>-3.0000000000000001E-3</v>
      </c>
      <c r="K260" s="39">
        <f t="shared" si="27"/>
        <v>-0.13570588259999999</v>
      </c>
      <c r="M260" s="38">
        <v>-1E-3</v>
      </c>
      <c r="N260" s="39">
        <f t="shared" si="28"/>
        <v>-0.60777050050799997</v>
      </c>
      <c r="P260" s="38">
        <v>-1E-3</v>
      </c>
      <c r="Q260" s="39">
        <f t="shared" si="29"/>
        <v>-1.2951310983012001</v>
      </c>
    </row>
    <row r="261" spans="1:17">
      <c r="A261" s="11">
        <v>3.0000000000000001E-3</v>
      </c>
      <c r="B261" s="39">
        <f t="shared" si="24"/>
        <v>4.2133366241999996E-4</v>
      </c>
      <c r="D261" s="11">
        <v>-1E-3</v>
      </c>
      <c r="E261" s="39">
        <f t="shared" si="25"/>
        <v>-1.8129605039999999E-4</v>
      </c>
      <c r="G261" s="4">
        <v>8.0000000000000002E-3</v>
      </c>
      <c r="H261" s="39">
        <f t="shared" si="26"/>
        <v>0.26936769326399995</v>
      </c>
      <c r="J261" s="4">
        <v>-8.0000000000000002E-3</v>
      </c>
      <c r="K261" s="39">
        <f t="shared" si="27"/>
        <v>-0.36188235359999998</v>
      </c>
      <c r="M261" s="38">
        <v>-1E-3</v>
      </c>
      <c r="N261" s="39">
        <f t="shared" si="28"/>
        <v>-0.60777050050799997</v>
      </c>
      <c r="P261" s="38">
        <v>-1E-3</v>
      </c>
      <c r="Q261" s="39">
        <f t="shared" si="29"/>
        <v>-1.2951310983012001</v>
      </c>
    </row>
    <row r="262" spans="1:17">
      <c r="A262" s="11">
        <v>3.0000000000000001E-3</v>
      </c>
      <c r="B262" s="39">
        <f t="shared" si="24"/>
        <v>4.2133366241999996E-4</v>
      </c>
      <c r="D262" s="11">
        <v>-1E-3</v>
      </c>
      <c r="E262" s="39">
        <f t="shared" si="25"/>
        <v>-1.8129605039999999E-4</v>
      </c>
      <c r="G262" s="4">
        <v>1.2E-2</v>
      </c>
      <c r="H262" s="39">
        <f t="shared" si="26"/>
        <v>0.40405153989599996</v>
      </c>
      <c r="J262" s="4">
        <v>-8.0000000000000002E-3</v>
      </c>
      <c r="K262" s="39">
        <f t="shared" si="27"/>
        <v>-0.36188235359999998</v>
      </c>
      <c r="M262" s="38">
        <v>-1E-3</v>
      </c>
      <c r="N262" s="39">
        <f t="shared" si="28"/>
        <v>-0.60777050050799997</v>
      </c>
      <c r="P262" s="38">
        <v>-1E-3</v>
      </c>
      <c r="Q262" s="39">
        <f t="shared" si="29"/>
        <v>-1.2951310983012001</v>
      </c>
    </row>
    <row r="263" spans="1:17">
      <c r="A263" s="11">
        <v>3.0000000000000001E-3</v>
      </c>
      <c r="B263" s="39">
        <f t="shared" si="24"/>
        <v>4.2133366241999996E-4</v>
      </c>
      <c r="D263" s="11">
        <v>-1E-3</v>
      </c>
      <c r="E263" s="39">
        <f t="shared" si="25"/>
        <v>-1.8129605039999999E-4</v>
      </c>
      <c r="G263" s="4">
        <v>8.0000000000000002E-3</v>
      </c>
      <c r="H263" s="39">
        <f t="shared" si="26"/>
        <v>0.26936769326399995</v>
      </c>
      <c r="J263" s="4">
        <v>-8.0000000000000002E-3</v>
      </c>
      <c r="K263" s="39">
        <f t="shared" si="27"/>
        <v>-0.36188235359999998</v>
      </c>
      <c r="M263" s="38">
        <v>-1E-3</v>
      </c>
      <c r="N263" s="39">
        <f t="shared" si="28"/>
        <v>-0.60777050050799997</v>
      </c>
      <c r="P263" s="38">
        <v>-1E-3</v>
      </c>
      <c r="Q263" s="39">
        <f t="shared" si="29"/>
        <v>-1.2951310983012001</v>
      </c>
    </row>
    <row r="264" spans="1:17">
      <c r="A264" s="11">
        <v>3.0000000000000001E-3</v>
      </c>
      <c r="B264" s="39">
        <f t="shared" si="24"/>
        <v>4.2133366241999996E-4</v>
      </c>
      <c r="D264" s="11">
        <v>-1E-3</v>
      </c>
      <c r="E264" s="39">
        <f t="shared" si="25"/>
        <v>-1.8129605039999999E-4</v>
      </c>
      <c r="G264" s="4">
        <v>8.0000000000000002E-3</v>
      </c>
      <c r="H264" s="39">
        <f t="shared" si="26"/>
        <v>0.26936769326399995</v>
      </c>
      <c r="J264" s="4">
        <v>-8.0000000000000002E-3</v>
      </c>
      <c r="K264" s="39">
        <f t="shared" si="27"/>
        <v>-0.36188235359999998</v>
      </c>
      <c r="M264" s="38">
        <v>-1E-3</v>
      </c>
      <c r="N264" s="39">
        <f t="shared" si="28"/>
        <v>-0.60777050050799997</v>
      </c>
      <c r="P264" s="38">
        <v>-1E-3</v>
      </c>
      <c r="Q264" s="39">
        <f t="shared" si="29"/>
        <v>-1.2951310983012001</v>
      </c>
    </row>
    <row r="265" spans="1:17">
      <c r="A265" s="11">
        <v>3.0000000000000001E-3</v>
      </c>
      <c r="B265" s="39">
        <f t="shared" si="24"/>
        <v>4.2133366241999996E-4</v>
      </c>
      <c r="D265" s="11">
        <v>-1E-3</v>
      </c>
      <c r="E265" s="39">
        <f t="shared" si="25"/>
        <v>-1.8129605039999999E-4</v>
      </c>
      <c r="G265" s="4">
        <v>3.0000000000000001E-3</v>
      </c>
      <c r="H265" s="39">
        <f t="shared" si="26"/>
        <v>0.10101288497399999</v>
      </c>
      <c r="J265" s="4">
        <v>-3.0000000000000001E-3</v>
      </c>
      <c r="K265" s="39">
        <f t="shared" si="27"/>
        <v>-0.13570588259999999</v>
      </c>
      <c r="M265" s="38">
        <v>-1E-3</v>
      </c>
      <c r="N265" s="39">
        <f t="shared" si="28"/>
        <v>-0.60777050050799997</v>
      </c>
      <c r="P265" s="38">
        <v>4.0000000000000001E-3</v>
      </c>
      <c r="Q265" s="39">
        <f t="shared" si="29"/>
        <v>5.1805243932048004</v>
      </c>
    </row>
    <row r="266" spans="1:17">
      <c r="A266" s="11">
        <v>2E-3</v>
      </c>
      <c r="B266" s="39">
        <f t="shared" si="24"/>
        <v>2.8088910828000002E-4</v>
      </c>
      <c r="D266" s="11">
        <v>-1E-3</v>
      </c>
      <c r="E266" s="39">
        <f t="shared" si="25"/>
        <v>-1.8129605039999999E-4</v>
      </c>
      <c r="G266" s="4">
        <v>3.0000000000000001E-3</v>
      </c>
      <c r="H266" s="39">
        <f t="shared" si="26"/>
        <v>0.10101288497399999</v>
      </c>
      <c r="J266" s="4">
        <v>-3.0000000000000001E-3</v>
      </c>
      <c r="K266" s="39">
        <f t="shared" si="27"/>
        <v>-0.13570588259999999</v>
      </c>
      <c r="M266" s="38">
        <v>-1E-3</v>
      </c>
      <c r="N266" s="39">
        <f t="shared" si="28"/>
        <v>-0.60777050050799997</v>
      </c>
      <c r="P266" s="38">
        <v>-1E-3</v>
      </c>
      <c r="Q266" s="39">
        <f t="shared" si="29"/>
        <v>-1.2951310983012001</v>
      </c>
    </row>
    <row r="267" spans="1:17">
      <c r="A267" s="11">
        <v>3.0000000000000001E-3</v>
      </c>
      <c r="B267" s="39">
        <f t="shared" si="24"/>
        <v>4.2133366241999996E-4</v>
      </c>
      <c r="D267" s="11">
        <v>-1E-3</v>
      </c>
      <c r="E267" s="39">
        <f t="shared" si="25"/>
        <v>-1.8129605039999999E-4</v>
      </c>
      <c r="G267" s="4">
        <v>8.0000000000000002E-3</v>
      </c>
      <c r="H267" s="39">
        <f t="shared" si="26"/>
        <v>0.26936769326399995</v>
      </c>
      <c r="J267" s="4">
        <v>2E-3</v>
      </c>
      <c r="K267" s="39">
        <f t="shared" si="27"/>
        <v>9.0470588399999996E-2</v>
      </c>
      <c r="M267" s="38">
        <v>-1E-3</v>
      </c>
      <c r="N267" s="39">
        <f t="shared" si="28"/>
        <v>-0.60777050050799997</v>
      </c>
      <c r="P267" s="38">
        <v>-1E-3</v>
      </c>
      <c r="Q267" s="39">
        <f t="shared" si="29"/>
        <v>-1.2951310983012001</v>
      </c>
    </row>
    <row r="268" spans="1:17">
      <c r="A268" s="11">
        <v>3.0000000000000001E-3</v>
      </c>
      <c r="B268" s="39">
        <f t="shared" si="24"/>
        <v>4.2133366241999996E-4</v>
      </c>
      <c r="D268" s="11">
        <v>-1E-3</v>
      </c>
      <c r="E268" s="39">
        <f t="shared" si="25"/>
        <v>-1.8129605039999999E-4</v>
      </c>
      <c r="G268" s="4">
        <v>8.0000000000000002E-3</v>
      </c>
      <c r="H268" s="39">
        <f t="shared" si="26"/>
        <v>0.26936769326399995</v>
      </c>
      <c r="J268" s="4">
        <v>2E-3</v>
      </c>
      <c r="K268" s="39">
        <f t="shared" si="27"/>
        <v>9.0470588399999996E-2</v>
      </c>
      <c r="M268" s="38">
        <v>-1E-3</v>
      </c>
      <c r="N268" s="39">
        <f t="shared" si="28"/>
        <v>-0.60777050050799997</v>
      </c>
      <c r="P268" s="38">
        <v>-1E-3</v>
      </c>
      <c r="Q268" s="39">
        <f t="shared" si="29"/>
        <v>-1.2951310983012001</v>
      </c>
    </row>
    <row r="269" spans="1:17">
      <c r="A269" s="11">
        <v>2E-3</v>
      </c>
      <c r="B269" s="39">
        <f t="shared" si="24"/>
        <v>2.8088910828000002E-4</v>
      </c>
      <c r="D269" s="11">
        <v>-1E-3</v>
      </c>
      <c r="E269" s="39">
        <f t="shared" si="25"/>
        <v>-1.8129605039999999E-4</v>
      </c>
      <c r="G269" s="4">
        <v>8.0000000000000002E-3</v>
      </c>
      <c r="H269" s="39">
        <f t="shared" si="26"/>
        <v>0.26936769326399995</v>
      </c>
      <c r="J269" s="4">
        <v>7.0000000000000001E-3</v>
      </c>
      <c r="K269" s="39">
        <f t="shared" si="27"/>
        <v>0.31664705939999999</v>
      </c>
      <c r="M269" s="38">
        <v>-1E-3</v>
      </c>
      <c r="N269" s="39">
        <f t="shared" si="28"/>
        <v>-0.60777050050799997</v>
      </c>
      <c r="P269" s="38">
        <v>-1E-3</v>
      </c>
      <c r="Q269" s="39">
        <f t="shared" si="29"/>
        <v>-1.2951310983012001</v>
      </c>
    </row>
    <row r="270" spans="1:17">
      <c r="A270" s="11">
        <v>2E-3</v>
      </c>
      <c r="B270" s="39">
        <f t="shared" si="24"/>
        <v>2.8088910828000002E-4</v>
      </c>
      <c r="D270" s="11">
        <v>-1E-3</v>
      </c>
      <c r="E270" s="39">
        <f t="shared" si="25"/>
        <v>-1.8129605039999999E-4</v>
      </c>
      <c r="G270" s="4">
        <v>8.0000000000000002E-3</v>
      </c>
      <c r="H270" s="39">
        <f t="shared" si="26"/>
        <v>0.26936769326399995</v>
      </c>
      <c r="J270" s="4">
        <v>1.2E-2</v>
      </c>
      <c r="K270" s="39">
        <f t="shared" si="27"/>
        <v>0.54282353039999998</v>
      </c>
      <c r="M270" s="38">
        <v>-1E-3</v>
      </c>
      <c r="N270" s="39">
        <f t="shared" si="28"/>
        <v>-0.60777050050799997</v>
      </c>
      <c r="P270" s="38">
        <v>-1E-3</v>
      </c>
      <c r="Q270" s="39">
        <f t="shared" si="29"/>
        <v>-1.2951310983012001</v>
      </c>
    </row>
    <row r="271" spans="1:17">
      <c r="A271" s="11">
        <v>2E-3</v>
      </c>
      <c r="B271" s="39">
        <f t="shared" si="24"/>
        <v>2.8088910828000002E-4</v>
      </c>
      <c r="D271" s="11">
        <v>-1E-3</v>
      </c>
      <c r="E271" s="39">
        <f t="shared" si="25"/>
        <v>-1.8129605039999999E-4</v>
      </c>
      <c r="G271" s="4">
        <v>8.0000000000000002E-3</v>
      </c>
      <c r="H271" s="39">
        <f t="shared" si="26"/>
        <v>0.26936769326399995</v>
      </c>
      <c r="J271" s="4">
        <v>1.2E-2</v>
      </c>
      <c r="K271" s="39">
        <f t="shared" si="27"/>
        <v>0.54282353039999998</v>
      </c>
      <c r="M271" s="38">
        <v>-1E-3</v>
      </c>
      <c r="N271" s="39">
        <f t="shared" si="28"/>
        <v>-0.60777050050799997</v>
      </c>
      <c r="P271" s="38">
        <v>-1E-3</v>
      </c>
      <c r="Q271" s="39">
        <f t="shared" si="29"/>
        <v>-1.2951310983012001</v>
      </c>
    </row>
    <row r="272" spans="1:17">
      <c r="A272" s="11">
        <v>2E-3</v>
      </c>
      <c r="B272" s="39">
        <f t="shared" si="24"/>
        <v>2.8088910828000002E-4</v>
      </c>
      <c r="D272" s="11">
        <v>-1E-3</v>
      </c>
      <c r="E272" s="39">
        <f t="shared" si="25"/>
        <v>-1.8129605039999999E-4</v>
      </c>
      <c r="G272" s="4">
        <v>3.0000000000000001E-3</v>
      </c>
      <c r="H272" s="39">
        <f t="shared" si="26"/>
        <v>0.10101288497399999</v>
      </c>
      <c r="J272" s="4">
        <v>1.2E-2</v>
      </c>
      <c r="K272" s="39">
        <f t="shared" si="27"/>
        <v>0.54282353039999998</v>
      </c>
      <c r="M272" s="38">
        <v>-1E-3</v>
      </c>
      <c r="N272" s="39">
        <f t="shared" si="28"/>
        <v>-0.60777050050799997</v>
      </c>
      <c r="P272" s="38">
        <v>-1E-3</v>
      </c>
      <c r="Q272" s="39">
        <f t="shared" si="29"/>
        <v>-1.2951310983012001</v>
      </c>
    </row>
    <row r="273" spans="1:17">
      <c r="A273" s="11">
        <v>2E-3</v>
      </c>
      <c r="B273" s="39">
        <f t="shared" si="24"/>
        <v>2.8088910828000002E-4</v>
      </c>
      <c r="D273" s="11">
        <v>-1E-3</v>
      </c>
      <c r="E273" s="39">
        <f t="shared" si="25"/>
        <v>-1.8129605039999999E-4</v>
      </c>
      <c r="G273" s="4">
        <v>3.0000000000000001E-3</v>
      </c>
      <c r="H273" s="39">
        <f t="shared" si="26"/>
        <v>0.10101288497399999</v>
      </c>
      <c r="J273" s="4">
        <v>7.0000000000000001E-3</v>
      </c>
      <c r="K273" s="39">
        <f t="shared" si="27"/>
        <v>0.31664705939999999</v>
      </c>
      <c r="M273" s="38">
        <v>-1E-3</v>
      </c>
      <c r="N273" s="39">
        <f t="shared" si="28"/>
        <v>-0.60777050050799997</v>
      </c>
      <c r="P273" s="38">
        <v>-1E-3</v>
      </c>
      <c r="Q273" s="39">
        <f t="shared" si="29"/>
        <v>-1.2951310983012001</v>
      </c>
    </row>
    <row r="274" spans="1:17">
      <c r="A274" s="11">
        <v>2E-3</v>
      </c>
      <c r="B274" s="39">
        <f t="shared" si="24"/>
        <v>2.8088910828000002E-4</v>
      </c>
      <c r="D274" s="11">
        <v>-1E-3</v>
      </c>
      <c r="E274" s="39">
        <f t="shared" si="25"/>
        <v>-1.8129605039999999E-4</v>
      </c>
      <c r="G274" s="4">
        <v>3.0000000000000001E-3</v>
      </c>
      <c r="H274" s="39">
        <f t="shared" si="26"/>
        <v>0.10101288497399999</v>
      </c>
      <c r="J274" s="4">
        <v>7.0000000000000001E-3</v>
      </c>
      <c r="K274" s="39">
        <f t="shared" si="27"/>
        <v>0.31664705939999999</v>
      </c>
      <c r="M274" s="38">
        <v>-1E-3</v>
      </c>
      <c r="N274" s="39">
        <f t="shared" si="28"/>
        <v>-0.60777050050799997</v>
      </c>
      <c r="P274" s="38">
        <v>4.0000000000000001E-3</v>
      </c>
      <c r="Q274" s="39">
        <f t="shared" si="29"/>
        <v>5.1805243932048004</v>
      </c>
    </row>
    <row r="275" spans="1:17">
      <c r="A275" s="11">
        <v>2E-3</v>
      </c>
      <c r="B275" s="39">
        <f t="shared" si="24"/>
        <v>2.8088910828000002E-4</v>
      </c>
      <c r="D275" s="11">
        <v>-1E-3</v>
      </c>
      <c r="E275" s="39">
        <f t="shared" si="25"/>
        <v>-1.8129605039999999E-4</v>
      </c>
      <c r="G275" s="4">
        <v>3.0000000000000001E-3</v>
      </c>
      <c r="H275" s="39">
        <f t="shared" si="26"/>
        <v>0.10101288497399999</v>
      </c>
      <c r="J275" s="4">
        <v>2E-3</v>
      </c>
      <c r="K275" s="39">
        <f t="shared" si="27"/>
        <v>9.0470588399999996E-2</v>
      </c>
      <c r="M275" s="38">
        <v>-1E-3</v>
      </c>
      <c r="N275" s="39">
        <f t="shared" si="28"/>
        <v>-0.60777050050799997</v>
      </c>
      <c r="P275" s="38">
        <v>-1E-3</v>
      </c>
      <c r="Q275" s="39">
        <f t="shared" si="29"/>
        <v>-1.2951310983012001</v>
      </c>
    </row>
    <row r="276" spans="1:17">
      <c r="A276" s="11">
        <v>2E-3</v>
      </c>
      <c r="B276" s="39">
        <f t="shared" si="24"/>
        <v>2.8088910828000002E-4</v>
      </c>
      <c r="D276" s="11">
        <v>-1E-3</v>
      </c>
      <c r="E276" s="39">
        <f t="shared" si="25"/>
        <v>-1.8129605039999999E-4</v>
      </c>
      <c r="G276" s="4">
        <v>-2E-3</v>
      </c>
      <c r="H276" s="39">
        <f t="shared" si="26"/>
        <v>-6.7341923315999988E-2</v>
      </c>
      <c r="J276" s="4">
        <v>2E-3</v>
      </c>
      <c r="K276" s="39">
        <f t="shared" si="27"/>
        <v>9.0470588399999996E-2</v>
      </c>
      <c r="M276" s="38">
        <v>-1E-3</v>
      </c>
      <c r="N276" s="39">
        <f t="shared" si="28"/>
        <v>-0.60777050050799997</v>
      </c>
      <c r="P276" s="38">
        <v>-1E-3</v>
      </c>
      <c r="Q276" s="39">
        <f t="shared" si="29"/>
        <v>-1.2951310983012001</v>
      </c>
    </row>
    <row r="277" spans="1:17">
      <c r="A277" s="11">
        <v>2E-3</v>
      </c>
      <c r="B277" s="39">
        <f t="shared" si="24"/>
        <v>2.8088910828000002E-4</v>
      </c>
      <c r="D277" s="11">
        <v>-1E-3</v>
      </c>
      <c r="E277" s="39">
        <f t="shared" si="25"/>
        <v>-1.8129605039999999E-4</v>
      </c>
      <c r="G277" s="4">
        <v>-2E-3</v>
      </c>
      <c r="H277" s="39">
        <f t="shared" si="26"/>
        <v>-6.7341923315999988E-2</v>
      </c>
      <c r="J277" s="4">
        <v>-3.0000000000000001E-3</v>
      </c>
      <c r="K277" s="39">
        <f t="shared" si="27"/>
        <v>-0.13570588259999999</v>
      </c>
      <c r="M277" s="38">
        <v>-1E-3</v>
      </c>
      <c r="N277" s="39">
        <f t="shared" si="28"/>
        <v>-0.60777050050799997</v>
      </c>
      <c r="P277" s="38">
        <v>-1E-3</v>
      </c>
      <c r="Q277" s="39">
        <f t="shared" si="29"/>
        <v>-1.2951310983012001</v>
      </c>
    </row>
    <row r="278" spans="1:17">
      <c r="A278" s="11">
        <v>2E-3</v>
      </c>
      <c r="B278" s="39">
        <f t="shared" si="24"/>
        <v>2.8088910828000002E-4</v>
      </c>
      <c r="D278" s="11">
        <v>-1E-3</v>
      </c>
      <c r="E278" s="39">
        <f t="shared" si="25"/>
        <v>-1.8129605039999999E-4</v>
      </c>
      <c r="G278" s="4">
        <v>-7.0000000000000001E-3</v>
      </c>
      <c r="H278" s="39">
        <f t="shared" si="26"/>
        <v>-0.23569673160599999</v>
      </c>
      <c r="J278" s="4">
        <v>-3.0000000000000001E-3</v>
      </c>
      <c r="K278" s="39">
        <f t="shared" si="27"/>
        <v>-0.13570588259999999</v>
      </c>
      <c r="M278" s="38">
        <v>-1E-3</v>
      </c>
      <c r="N278" s="39">
        <f t="shared" si="28"/>
        <v>-0.60777050050799997</v>
      </c>
      <c r="P278" s="38">
        <v>-1E-3</v>
      </c>
      <c r="Q278" s="39">
        <f t="shared" si="29"/>
        <v>-1.2951310983012001</v>
      </c>
    </row>
    <row r="279" spans="1:17">
      <c r="A279" s="11">
        <v>2E-3</v>
      </c>
      <c r="B279" s="39">
        <f t="shared" si="24"/>
        <v>2.8088910828000002E-4</v>
      </c>
      <c r="D279" s="11">
        <v>-1E-3</v>
      </c>
      <c r="E279" s="39">
        <f t="shared" si="25"/>
        <v>-1.8129605039999999E-4</v>
      </c>
      <c r="G279" s="4">
        <v>-1.2E-2</v>
      </c>
      <c r="H279" s="39">
        <f t="shared" si="26"/>
        <v>-0.40405153989599996</v>
      </c>
      <c r="J279" s="4">
        <v>-3.0000000000000001E-3</v>
      </c>
      <c r="K279" s="39">
        <f t="shared" si="27"/>
        <v>-0.13570588259999999</v>
      </c>
      <c r="M279" s="38">
        <v>-1E-3</v>
      </c>
      <c r="N279" s="39">
        <f t="shared" si="28"/>
        <v>-0.60777050050799997</v>
      </c>
      <c r="P279" s="38">
        <v>-1E-3</v>
      </c>
      <c r="Q279" s="39">
        <f t="shared" si="29"/>
        <v>-1.2951310983012001</v>
      </c>
    </row>
    <row r="280" spans="1:17">
      <c r="A280" s="11">
        <v>2E-3</v>
      </c>
      <c r="B280" s="39">
        <f t="shared" si="24"/>
        <v>2.8088910828000002E-4</v>
      </c>
      <c r="D280" s="11">
        <v>-1E-3</v>
      </c>
      <c r="E280" s="39">
        <f t="shared" si="25"/>
        <v>-1.8129605039999999E-4</v>
      </c>
      <c r="G280" s="4">
        <v>-1.2E-2</v>
      </c>
      <c r="H280" s="39">
        <f t="shared" si="26"/>
        <v>-0.40405153989599996</v>
      </c>
      <c r="J280" s="4">
        <v>-3.0000000000000001E-3</v>
      </c>
      <c r="K280" s="39">
        <f t="shared" si="27"/>
        <v>-0.13570588259999999</v>
      </c>
      <c r="M280" s="38">
        <v>-1E-3</v>
      </c>
      <c r="N280" s="39">
        <f t="shared" si="28"/>
        <v>-0.60777050050799997</v>
      </c>
      <c r="P280" s="38">
        <v>-1E-3</v>
      </c>
      <c r="Q280" s="39">
        <f t="shared" si="29"/>
        <v>-1.2951310983012001</v>
      </c>
    </row>
    <row r="281" spans="1:17">
      <c r="A281" s="11">
        <v>2E-3</v>
      </c>
      <c r="B281" s="39">
        <f t="shared" si="24"/>
        <v>2.8088910828000002E-4</v>
      </c>
      <c r="D281" s="11">
        <v>-1E-3</v>
      </c>
      <c r="E281" s="39">
        <f t="shared" si="25"/>
        <v>-1.8129605039999999E-4</v>
      </c>
      <c r="G281" s="4">
        <v>-7.0000000000000001E-3</v>
      </c>
      <c r="H281" s="39">
        <f t="shared" si="26"/>
        <v>-0.23569673160599999</v>
      </c>
      <c r="J281" s="4">
        <v>-3.0000000000000001E-3</v>
      </c>
      <c r="K281" s="39">
        <f t="shared" si="27"/>
        <v>-0.13570588259999999</v>
      </c>
      <c r="M281" s="38">
        <v>-1E-3</v>
      </c>
      <c r="N281" s="39">
        <f t="shared" si="28"/>
        <v>-0.60777050050799997</v>
      </c>
      <c r="P281" s="38">
        <v>-1E-3</v>
      </c>
      <c r="Q281" s="39">
        <f t="shared" si="29"/>
        <v>-1.2951310983012001</v>
      </c>
    </row>
    <row r="282" spans="1:17">
      <c r="A282" s="11">
        <v>2E-3</v>
      </c>
      <c r="B282" s="39">
        <f t="shared" si="24"/>
        <v>2.8088910828000002E-4</v>
      </c>
      <c r="D282" s="11">
        <v>-1E-3</v>
      </c>
      <c r="E282" s="39">
        <f t="shared" si="25"/>
        <v>-1.8129605039999999E-4</v>
      </c>
      <c r="G282" s="4">
        <v>-2E-3</v>
      </c>
      <c r="H282" s="39">
        <f t="shared" si="26"/>
        <v>-6.7341923315999988E-2</v>
      </c>
      <c r="J282" s="4">
        <v>-3.0000000000000001E-3</v>
      </c>
      <c r="K282" s="39">
        <f t="shared" si="27"/>
        <v>-0.13570588259999999</v>
      </c>
      <c r="M282" s="38">
        <v>-1E-3</v>
      </c>
      <c r="N282" s="39">
        <f t="shared" si="28"/>
        <v>-0.60777050050799997</v>
      </c>
      <c r="P282" s="38">
        <v>-1E-3</v>
      </c>
      <c r="Q282" s="39">
        <f t="shared" si="29"/>
        <v>-1.2951310983012001</v>
      </c>
    </row>
    <row r="283" spans="1:17">
      <c r="A283" s="11">
        <v>2E-3</v>
      </c>
      <c r="B283" s="39">
        <f t="shared" si="24"/>
        <v>2.8088910828000002E-4</v>
      </c>
      <c r="D283" s="11">
        <v>-1E-3</v>
      </c>
      <c r="E283" s="39">
        <f t="shared" si="25"/>
        <v>-1.8129605039999999E-4</v>
      </c>
      <c r="G283" s="4">
        <v>3.0000000000000001E-3</v>
      </c>
      <c r="H283" s="39">
        <f t="shared" si="26"/>
        <v>0.10101288497399999</v>
      </c>
      <c r="J283" s="4">
        <v>2E-3</v>
      </c>
      <c r="K283" s="39">
        <f t="shared" si="27"/>
        <v>9.0470588399999996E-2</v>
      </c>
      <c r="M283" s="38">
        <v>-1E-3</v>
      </c>
      <c r="N283" s="39">
        <f t="shared" si="28"/>
        <v>-0.60777050050799997</v>
      </c>
      <c r="P283" s="38">
        <v>-1E-3</v>
      </c>
      <c r="Q283" s="39">
        <f t="shared" si="29"/>
        <v>-1.2951310983012001</v>
      </c>
    </row>
    <row r="284" spans="1:17">
      <c r="A284" s="11">
        <v>2E-3</v>
      </c>
      <c r="B284" s="39">
        <f t="shared" si="24"/>
        <v>2.8088910828000002E-4</v>
      </c>
      <c r="D284" s="11">
        <v>-1E-3</v>
      </c>
      <c r="E284" s="39">
        <f t="shared" si="25"/>
        <v>-1.8129605039999999E-4</v>
      </c>
      <c r="G284" s="4">
        <v>3.0000000000000001E-3</v>
      </c>
      <c r="H284" s="39">
        <f t="shared" si="26"/>
        <v>0.10101288497399999</v>
      </c>
      <c r="J284" s="4">
        <v>2E-3</v>
      </c>
      <c r="K284" s="39">
        <f t="shared" si="27"/>
        <v>9.0470588399999996E-2</v>
      </c>
      <c r="M284" s="38">
        <v>-1E-3</v>
      </c>
      <c r="N284" s="39">
        <f t="shared" si="28"/>
        <v>-0.60777050050799997</v>
      </c>
      <c r="P284" s="38">
        <v>-1E-3</v>
      </c>
      <c r="Q284" s="39">
        <f t="shared" si="29"/>
        <v>-1.2951310983012001</v>
      </c>
    </row>
    <row r="285" spans="1:17">
      <c r="A285" s="11">
        <v>2E-3</v>
      </c>
      <c r="B285" s="39">
        <f t="shared" si="24"/>
        <v>2.8088910828000002E-4</v>
      </c>
      <c r="D285" s="11">
        <v>-1E-3</v>
      </c>
      <c r="E285" s="39">
        <f t="shared" si="25"/>
        <v>-1.8129605039999999E-4</v>
      </c>
      <c r="G285" s="4">
        <v>-2E-3</v>
      </c>
      <c r="H285" s="39">
        <f t="shared" si="26"/>
        <v>-6.7341923315999988E-2</v>
      </c>
      <c r="J285" s="4">
        <v>2E-3</v>
      </c>
      <c r="K285" s="39">
        <f t="shared" si="27"/>
        <v>9.0470588399999996E-2</v>
      </c>
      <c r="M285" s="38">
        <v>-1E-3</v>
      </c>
      <c r="N285" s="39">
        <f t="shared" si="28"/>
        <v>-0.60777050050799997</v>
      </c>
      <c r="P285" s="38">
        <v>-1E-3</v>
      </c>
      <c r="Q285" s="39">
        <f t="shared" si="29"/>
        <v>-1.2951310983012001</v>
      </c>
    </row>
    <row r="286" spans="1:17">
      <c r="A286" s="11">
        <v>2E-3</v>
      </c>
      <c r="B286" s="39">
        <f t="shared" si="24"/>
        <v>2.8088910828000002E-4</v>
      </c>
      <c r="D286" s="11">
        <v>-1E-3</v>
      </c>
      <c r="E286" s="39">
        <f t="shared" si="25"/>
        <v>-1.8129605039999999E-4</v>
      </c>
      <c r="G286" s="4">
        <v>-7.0000000000000001E-3</v>
      </c>
      <c r="H286" s="39">
        <f t="shared" si="26"/>
        <v>-0.23569673160599999</v>
      </c>
      <c r="J286" s="4">
        <v>2E-3</v>
      </c>
      <c r="K286" s="39">
        <f t="shared" si="27"/>
        <v>9.0470588399999996E-2</v>
      </c>
      <c r="M286" s="38">
        <v>-1E-3</v>
      </c>
      <c r="N286" s="39">
        <f t="shared" si="28"/>
        <v>-0.60777050050799997</v>
      </c>
      <c r="P286" s="38">
        <v>-1E-3</v>
      </c>
      <c r="Q286" s="39">
        <f t="shared" si="29"/>
        <v>-1.2951310983012001</v>
      </c>
    </row>
    <row r="287" spans="1:17">
      <c r="A287" s="11">
        <v>2E-3</v>
      </c>
      <c r="B287" s="39">
        <f t="shared" si="24"/>
        <v>2.8088910828000002E-4</v>
      </c>
      <c r="D287" s="11">
        <v>-1E-3</v>
      </c>
      <c r="E287" s="39">
        <f t="shared" si="25"/>
        <v>-1.8129605039999999E-4</v>
      </c>
      <c r="G287" s="4">
        <v>-1.2E-2</v>
      </c>
      <c r="H287" s="39">
        <f t="shared" si="26"/>
        <v>-0.40405153989599996</v>
      </c>
      <c r="J287" s="4">
        <v>2E-3</v>
      </c>
      <c r="K287" s="39">
        <f t="shared" si="27"/>
        <v>9.0470588399999996E-2</v>
      </c>
      <c r="M287" s="38">
        <v>-1E-3</v>
      </c>
      <c r="N287" s="39">
        <f t="shared" si="28"/>
        <v>-0.60777050050799997</v>
      </c>
      <c r="P287" s="38">
        <v>-1E-3</v>
      </c>
      <c r="Q287" s="39">
        <f t="shared" si="29"/>
        <v>-1.2951310983012001</v>
      </c>
    </row>
    <row r="288" spans="1:17">
      <c r="A288" s="11">
        <v>2E-3</v>
      </c>
      <c r="B288" s="39">
        <f t="shared" si="24"/>
        <v>2.8088910828000002E-4</v>
      </c>
      <c r="D288" s="11">
        <v>-1E-3</v>
      </c>
      <c r="E288" s="39">
        <f t="shared" si="25"/>
        <v>-1.8129605039999999E-4</v>
      </c>
      <c r="G288" s="4">
        <v>-1.7000000000000001E-2</v>
      </c>
      <c r="H288" s="39">
        <f t="shared" si="26"/>
        <v>-0.572406348186</v>
      </c>
      <c r="J288" s="4">
        <v>2E-3</v>
      </c>
      <c r="K288" s="39">
        <f t="shared" si="27"/>
        <v>9.0470588399999996E-2</v>
      </c>
      <c r="M288" s="38">
        <v>-1E-3</v>
      </c>
      <c r="N288" s="39">
        <f t="shared" si="28"/>
        <v>-0.60777050050799997</v>
      </c>
      <c r="P288" s="38">
        <v>-1E-3</v>
      </c>
      <c r="Q288" s="39">
        <f t="shared" si="29"/>
        <v>-1.2951310983012001</v>
      </c>
    </row>
    <row r="289" spans="1:17">
      <c r="A289" s="11">
        <v>2E-3</v>
      </c>
      <c r="B289" s="39">
        <f t="shared" si="24"/>
        <v>2.8088910828000002E-4</v>
      </c>
      <c r="D289" s="11">
        <v>-1E-3</v>
      </c>
      <c r="E289" s="39">
        <f t="shared" si="25"/>
        <v>-1.8129605039999999E-4</v>
      </c>
      <c r="G289" s="4">
        <v>-1.7000000000000001E-2</v>
      </c>
      <c r="H289" s="39">
        <f t="shared" si="26"/>
        <v>-0.572406348186</v>
      </c>
      <c r="J289" s="4">
        <v>2E-3</v>
      </c>
      <c r="K289" s="39">
        <f t="shared" si="27"/>
        <v>9.0470588399999996E-2</v>
      </c>
      <c r="M289" s="38">
        <v>-1E-3</v>
      </c>
      <c r="N289" s="39">
        <f t="shared" si="28"/>
        <v>-0.60777050050799997</v>
      </c>
      <c r="P289" s="38">
        <v>-1E-3</v>
      </c>
      <c r="Q289" s="39">
        <f t="shared" si="29"/>
        <v>-1.2951310983012001</v>
      </c>
    </row>
    <row r="290" spans="1:17">
      <c r="A290" s="11">
        <v>2E-3</v>
      </c>
      <c r="B290" s="39">
        <f t="shared" si="24"/>
        <v>2.8088910828000002E-4</v>
      </c>
      <c r="D290" s="11">
        <v>-1E-3</v>
      </c>
      <c r="E290" s="39">
        <f t="shared" si="25"/>
        <v>-1.8129605039999999E-4</v>
      </c>
      <c r="G290" s="4">
        <v>-7.0000000000000001E-3</v>
      </c>
      <c r="H290" s="39">
        <f t="shared" si="26"/>
        <v>-0.23569673160599999</v>
      </c>
      <c r="J290" s="4">
        <v>2E-3</v>
      </c>
      <c r="K290" s="39">
        <f t="shared" si="27"/>
        <v>9.0470588399999996E-2</v>
      </c>
      <c r="M290" s="38">
        <v>-1E-3</v>
      </c>
      <c r="N290" s="39">
        <f t="shared" si="28"/>
        <v>-0.60777050050799997</v>
      </c>
      <c r="P290" s="38">
        <v>-1E-3</v>
      </c>
      <c r="Q290" s="39">
        <f t="shared" si="29"/>
        <v>-1.2951310983012001</v>
      </c>
    </row>
    <row r="291" spans="1:17">
      <c r="A291" s="11">
        <v>2E-3</v>
      </c>
      <c r="B291" s="39">
        <f t="shared" si="24"/>
        <v>2.8088910828000002E-4</v>
      </c>
      <c r="D291" s="11">
        <v>-1E-3</v>
      </c>
      <c r="E291" s="39">
        <f t="shared" si="25"/>
        <v>-1.8129605039999999E-4</v>
      </c>
      <c r="G291" s="4">
        <v>3.0000000000000001E-3</v>
      </c>
      <c r="H291" s="39">
        <f t="shared" si="26"/>
        <v>0.10101288497399999</v>
      </c>
      <c r="J291" s="4">
        <v>7.0000000000000001E-3</v>
      </c>
      <c r="K291" s="39">
        <f t="shared" si="27"/>
        <v>0.31664705939999999</v>
      </c>
      <c r="M291" s="38">
        <v>-1E-3</v>
      </c>
      <c r="N291" s="39">
        <f t="shared" si="28"/>
        <v>-0.60777050050799997</v>
      </c>
      <c r="P291" s="38">
        <v>4.0000000000000001E-3</v>
      </c>
      <c r="Q291" s="39">
        <f t="shared" si="29"/>
        <v>5.1805243932048004</v>
      </c>
    </row>
    <row r="292" spans="1:17">
      <c r="A292" s="11">
        <v>2E-3</v>
      </c>
      <c r="B292" s="39">
        <f t="shared" si="24"/>
        <v>2.8088910828000002E-4</v>
      </c>
      <c r="D292" s="11">
        <v>-1E-3</v>
      </c>
      <c r="E292" s="39">
        <f t="shared" si="25"/>
        <v>-1.8129605039999999E-4</v>
      </c>
      <c r="G292" s="4">
        <v>3.0000000000000001E-3</v>
      </c>
      <c r="H292" s="39">
        <f t="shared" si="26"/>
        <v>0.10101288497399999</v>
      </c>
      <c r="J292" s="4">
        <v>7.0000000000000001E-3</v>
      </c>
      <c r="K292" s="39">
        <f t="shared" si="27"/>
        <v>0.31664705939999999</v>
      </c>
      <c r="M292" s="38">
        <v>-1E-3</v>
      </c>
      <c r="N292" s="39">
        <f t="shared" si="28"/>
        <v>-0.60777050050799997</v>
      </c>
      <c r="P292" s="38">
        <v>-1E-3</v>
      </c>
      <c r="Q292" s="39">
        <f t="shared" si="29"/>
        <v>-1.2951310983012001</v>
      </c>
    </row>
    <row r="293" spans="1:17">
      <c r="A293" s="11">
        <v>2E-3</v>
      </c>
      <c r="B293" s="39">
        <f t="shared" si="24"/>
        <v>2.8088910828000002E-4</v>
      </c>
      <c r="D293" s="11">
        <v>-1E-3</v>
      </c>
      <c r="E293" s="39">
        <f t="shared" si="25"/>
        <v>-1.8129605039999999E-4</v>
      </c>
      <c r="G293" s="4">
        <v>8.0000000000000002E-3</v>
      </c>
      <c r="H293" s="39">
        <f t="shared" si="26"/>
        <v>0.26936769326399995</v>
      </c>
      <c r="J293" s="4">
        <v>7.0000000000000001E-3</v>
      </c>
      <c r="K293" s="39">
        <f t="shared" si="27"/>
        <v>0.31664705939999999</v>
      </c>
      <c r="M293" s="38">
        <v>-1E-3</v>
      </c>
      <c r="N293" s="39">
        <f t="shared" si="28"/>
        <v>-0.60777050050799997</v>
      </c>
      <c r="P293" s="38">
        <v>-1E-3</v>
      </c>
      <c r="Q293" s="39">
        <f t="shared" si="29"/>
        <v>-1.2951310983012001</v>
      </c>
    </row>
    <row r="294" spans="1:17">
      <c r="A294" s="11">
        <v>2E-3</v>
      </c>
      <c r="B294" s="39">
        <f t="shared" si="24"/>
        <v>2.8088910828000002E-4</v>
      </c>
      <c r="D294" s="11">
        <v>-1E-3</v>
      </c>
      <c r="E294" s="39">
        <f t="shared" si="25"/>
        <v>-1.8129605039999999E-4</v>
      </c>
      <c r="G294" s="4">
        <v>8.0000000000000002E-3</v>
      </c>
      <c r="H294" s="39">
        <f t="shared" si="26"/>
        <v>0.26936769326399995</v>
      </c>
      <c r="J294" s="4">
        <v>7.0000000000000001E-3</v>
      </c>
      <c r="K294" s="39">
        <f t="shared" si="27"/>
        <v>0.31664705939999999</v>
      </c>
      <c r="M294" s="38">
        <v>-1E-3</v>
      </c>
      <c r="N294" s="39">
        <f t="shared" si="28"/>
        <v>-0.60777050050799997</v>
      </c>
      <c r="P294" s="38">
        <v>-1E-3</v>
      </c>
      <c r="Q294" s="39">
        <f t="shared" si="29"/>
        <v>-1.2951310983012001</v>
      </c>
    </row>
    <row r="295" spans="1:17">
      <c r="A295" s="11">
        <v>2E-3</v>
      </c>
      <c r="B295" s="39">
        <f t="shared" si="24"/>
        <v>2.8088910828000002E-4</v>
      </c>
      <c r="D295" s="11">
        <v>-1E-3</v>
      </c>
      <c r="E295" s="39">
        <f t="shared" si="25"/>
        <v>-1.8129605039999999E-4</v>
      </c>
      <c r="G295" s="4">
        <v>8.0000000000000002E-3</v>
      </c>
      <c r="H295" s="39">
        <f t="shared" si="26"/>
        <v>0.26936769326399995</v>
      </c>
      <c r="J295" s="4">
        <v>2E-3</v>
      </c>
      <c r="K295" s="39">
        <f t="shared" si="27"/>
        <v>9.0470588399999996E-2</v>
      </c>
      <c r="M295" s="38">
        <v>-1E-3</v>
      </c>
      <c r="N295" s="39">
        <f t="shared" si="28"/>
        <v>-0.60777050050799997</v>
      </c>
      <c r="P295" s="38">
        <v>-1E-3</v>
      </c>
      <c r="Q295" s="39">
        <f t="shared" si="29"/>
        <v>-1.2951310983012001</v>
      </c>
    </row>
    <row r="296" spans="1:17">
      <c r="A296" s="11">
        <v>2E-3</v>
      </c>
      <c r="B296" s="39">
        <f t="shared" si="24"/>
        <v>2.8088910828000002E-4</v>
      </c>
      <c r="D296" s="11">
        <v>-1E-3</v>
      </c>
      <c r="E296" s="39">
        <f t="shared" si="25"/>
        <v>-1.8129605039999999E-4</v>
      </c>
      <c r="G296" s="4">
        <v>8.0000000000000002E-3</v>
      </c>
      <c r="H296" s="39">
        <f t="shared" si="26"/>
        <v>0.26936769326399995</v>
      </c>
      <c r="J296" s="4">
        <v>-3.0000000000000001E-3</v>
      </c>
      <c r="K296" s="39">
        <f t="shared" si="27"/>
        <v>-0.13570588259999999</v>
      </c>
      <c r="M296" s="38">
        <v>-1E-3</v>
      </c>
      <c r="N296" s="39">
        <f t="shared" si="28"/>
        <v>-0.60777050050799997</v>
      </c>
      <c r="P296" s="38">
        <v>4.0000000000000001E-3</v>
      </c>
      <c r="Q296" s="39">
        <f t="shared" si="29"/>
        <v>5.1805243932048004</v>
      </c>
    </row>
    <row r="297" spans="1:17">
      <c r="A297" s="11">
        <v>2E-3</v>
      </c>
      <c r="B297" s="39">
        <f t="shared" si="24"/>
        <v>2.8088910828000002E-4</v>
      </c>
      <c r="D297" s="11">
        <v>-1E-3</v>
      </c>
      <c r="E297" s="39">
        <f t="shared" si="25"/>
        <v>-1.8129605039999999E-4</v>
      </c>
      <c r="G297" s="4">
        <v>3.0000000000000001E-3</v>
      </c>
      <c r="H297" s="39">
        <f t="shared" si="26"/>
        <v>0.10101288497399999</v>
      </c>
      <c r="J297" s="4">
        <v>-1.2999999999999999E-2</v>
      </c>
      <c r="K297" s="39">
        <f t="shared" si="27"/>
        <v>-0.58805882459999992</v>
      </c>
      <c r="M297" s="38">
        <v>-1E-3</v>
      </c>
      <c r="N297" s="39">
        <f t="shared" si="28"/>
        <v>-0.60777050050799997</v>
      </c>
      <c r="P297" s="38">
        <v>-1E-3</v>
      </c>
      <c r="Q297" s="39">
        <f t="shared" si="29"/>
        <v>-1.2951310983012001</v>
      </c>
    </row>
    <row r="298" spans="1:17">
      <c r="A298" s="11">
        <v>2E-3</v>
      </c>
      <c r="B298" s="39">
        <f t="shared" si="24"/>
        <v>2.8088910828000002E-4</v>
      </c>
      <c r="D298" s="11">
        <v>-1E-3</v>
      </c>
      <c r="E298" s="39">
        <f t="shared" si="25"/>
        <v>-1.8129605039999999E-4</v>
      </c>
      <c r="G298" s="4">
        <v>3.0000000000000001E-3</v>
      </c>
      <c r="H298" s="39">
        <f t="shared" si="26"/>
        <v>0.10101288497399999</v>
      </c>
      <c r="J298" s="4">
        <v>-1.7999999999999999E-2</v>
      </c>
      <c r="K298" s="39">
        <f t="shared" si="27"/>
        <v>-0.81423529559999985</v>
      </c>
      <c r="M298" s="38">
        <v>-1E-3</v>
      </c>
      <c r="N298" s="39">
        <f t="shared" si="28"/>
        <v>-0.60777050050799997</v>
      </c>
      <c r="P298" s="38">
        <v>-1E-3</v>
      </c>
      <c r="Q298" s="39">
        <f t="shared" si="29"/>
        <v>-1.2951310983012001</v>
      </c>
    </row>
    <row r="299" spans="1:17">
      <c r="A299" s="11">
        <v>2E-3</v>
      </c>
      <c r="B299" s="39">
        <f t="shared" si="24"/>
        <v>2.8088910828000002E-4</v>
      </c>
      <c r="D299" s="11">
        <v>-1E-3</v>
      </c>
      <c r="E299" s="39">
        <f t="shared" si="25"/>
        <v>-1.8129605039999999E-4</v>
      </c>
      <c r="G299" s="4">
        <v>3.0000000000000001E-3</v>
      </c>
      <c r="H299" s="39">
        <f t="shared" si="26"/>
        <v>0.10101288497399999</v>
      </c>
      <c r="J299" s="4">
        <v>-1.7999999999999999E-2</v>
      </c>
      <c r="K299" s="39">
        <f t="shared" si="27"/>
        <v>-0.81423529559999985</v>
      </c>
      <c r="M299" s="38">
        <v>-1E-3</v>
      </c>
      <c r="N299" s="39">
        <f t="shared" si="28"/>
        <v>-0.60777050050799997</v>
      </c>
      <c r="P299" s="38">
        <v>-1E-3</v>
      </c>
      <c r="Q299" s="39">
        <f t="shared" si="29"/>
        <v>-1.2951310983012001</v>
      </c>
    </row>
    <row r="300" spans="1:17">
      <c r="A300" s="11">
        <v>2E-3</v>
      </c>
      <c r="B300" s="39">
        <f t="shared" si="24"/>
        <v>2.8088910828000002E-4</v>
      </c>
      <c r="D300" s="11">
        <v>-1E-3</v>
      </c>
      <c r="E300" s="39">
        <f t="shared" si="25"/>
        <v>-1.8129605039999999E-4</v>
      </c>
      <c r="G300" s="4">
        <v>8.0000000000000002E-3</v>
      </c>
      <c r="H300" s="39">
        <f t="shared" si="26"/>
        <v>0.26936769326399995</v>
      </c>
      <c r="J300" s="4">
        <v>-1.7999999999999999E-2</v>
      </c>
      <c r="K300" s="39">
        <f t="shared" si="27"/>
        <v>-0.81423529559999985</v>
      </c>
      <c r="M300" s="38">
        <v>-1E-3</v>
      </c>
      <c r="N300" s="39">
        <f t="shared" si="28"/>
        <v>-0.60777050050799997</v>
      </c>
      <c r="P300" s="38">
        <v>-1E-3</v>
      </c>
      <c r="Q300" s="39">
        <f t="shared" si="29"/>
        <v>-1.2951310983012001</v>
      </c>
    </row>
    <row r="301" spans="1:17">
      <c r="A301" s="11">
        <v>2E-3</v>
      </c>
      <c r="B301" s="39">
        <f t="shared" si="24"/>
        <v>2.8088910828000002E-4</v>
      </c>
      <c r="D301" s="11">
        <v>-1E-3</v>
      </c>
      <c r="E301" s="39">
        <f t="shared" si="25"/>
        <v>-1.8129605039999999E-4</v>
      </c>
      <c r="G301" s="4">
        <v>1.2E-2</v>
      </c>
      <c r="H301" s="39">
        <f t="shared" si="26"/>
        <v>0.40405153989599996</v>
      </c>
      <c r="J301" s="4">
        <v>-1.2999999999999999E-2</v>
      </c>
      <c r="K301" s="39">
        <f t="shared" si="27"/>
        <v>-0.58805882459999992</v>
      </c>
      <c r="M301" s="38">
        <v>-1E-3</v>
      </c>
      <c r="N301" s="39">
        <f t="shared" si="28"/>
        <v>-0.60777050050799997</v>
      </c>
      <c r="P301" s="38">
        <v>-1E-3</v>
      </c>
      <c r="Q301" s="39">
        <f t="shared" si="29"/>
        <v>-1.2951310983012001</v>
      </c>
    </row>
    <row r="302" spans="1:17">
      <c r="A302" s="11">
        <v>2E-3</v>
      </c>
      <c r="B302" s="39">
        <f t="shared" si="24"/>
        <v>2.8088910828000002E-4</v>
      </c>
      <c r="D302" s="11">
        <v>-1E-3</v>
      </c>
      <c r="E302" s="39">
        <f t="shared" si="25"/>
        <v>-1.8129605039999999E-4</v>
      </c>
      <c r="G302" s="4">
        <v>1.2E-2</v>
      </c>
      <c r="H302" s="39">
        <f t="shared" si="26"/>
        <v>0.40405153989599996</v>
      </c>
      <c r="J302" s="4">
        <v>-8.0000000000000002E-3</v>
      </c>
      <c r="K302" s="39">
        <f t="shared" si="27"/>
        <v>-0.36188235359999998</v>
      </c>
      <c r="M302" s="38">
        <v>-1E-3</v>
      </c>
      <c r="N302" s="39">
        <f t="shared" si="28"/>
        <v>-0.60777050050799997</v>
      </c>
      <c r="P302" s="38">
        <v>-1E-3</v>
      </c>
      <c r="Q302" s="39">
        <f t="shared" si="29"/>
        <v>-1.2951310983012001</v>
      </c>
    </row>
    <row r="303" spans="1:17">
      <c r="A303" s="11">
        <v>2E-3</v>
      </c>
      <c r="B303" s="39">
        <f t="shared" si="24"/>
        <v>2.8088910828000002E-4</v>
      </c>
      <c r="D303" s="11">
        <v>-1E-3</v>
      </c>
      <c r="E303" s="39">
        <f t="shared" si="25"/>
        <v>-1.8129605039999999E-4</v>
      </c>
      <c r="G303" s="4">
        <v>1.2E-2</v>
      </c>
      <c r="H303" s="39">
        <f t="shared" si="26"/>
        <v>0.40405153989599996</v>
      </c>
      <c r="J303" s="4">
        <v>2E-3</v>
      </c>
      <c r="K303" s="39">
        <f t="shared" si="27"/>
        <v>9.0470588399999996E-2</v>
      </c>
      <c r="M303" s="38">
        <v>-1E-3</v>
      </c>
      <c r="N303" s="39">
        <f t="shared" si="28"/>
        <v>-0.60777050050799997</v>
      </c>
      <c r="P303" s="38">
        <v>-1E-3</v>
      </c>
      <c r="Q303" s="39">
        <f t="shared" si="29"/>
        <v>-1.2951310983012001</v>
      </c>
    </row>
    <row r="304" spans="1:17">
      <c r="A304" s="11">
        <v>2E-3</v>
      </c>
      <c r="B304" s="39">
        <f t="shared" si="24"/>
        <v>2.8088910828000002E-4</v>
      </c>
      <c r="D304" s="11">
        <v>-1E-3</v>
      </c>
      <c r="E304" s="39">
        <f t="shared" si="25"/>
        <v>-1.8129605039999999E-4</v>
      </c>
      <c r="G304" s="4">
        <v>1.2E-2</v>
      </c>
      <c r="H304" s="39">
        <f t="shared" si="26"/>
        <v>0.40405153989599996</v>
      </c>
      <c r="J304" s="4">
        <v>7.0000000000000001E-3</v>
      </c>
      <c r="K304" s="39">
        <f t="shared" si="27"/>
        <v>0.31664705939999999</v>
      </c>
      <c r="M304" s="38">
        <v>-1E-3</v>
      </c>
      <c r="N304" s="39">
        <f t="shared" si="28"/>
        <v>-0.60777050050799997</v>
      </c>
      <c r="P304" s="38">
        <v>-1E-3</v>
      </c>
      <c r="Q304" s="39">
        <f t="shared" si="29"/>
        <v>-1.2951310983012001</v>
      </c>
    </row>
    <row r="305" spans="1:17">
      <c r="A305" s="11">
        <v>2E-3</v>
      </c>
      <c r="B305" s="39">
        <f t="shared" si="24"/>
        <v>2.8088910828000002E-4</v>
      </c>
      <c r="D305" s="11">
        <v>-1E-3</v>
      </c>
      <c r="E305" s="39">
        <f t="shared" si="25"/>
        <v>-1.8129605039999999E-4</v>
      </c>
      <c r="G305" s="4">
        <v>8.0000000000000002E-3</v>
      </c>
      <c r="H305" s="39">
        <f t="shared" si="26"/>
        <v>0.26936769326399995</v>
      </c>
      <c r="J305" s="4">
        <v>1.2E-2</v>
      </c>
      <c r="K305" s="39">
        <f t="shared" si="27"/>
        <v>0.54282353039999998</v>
      </c>
      <c r="M305" s="38">
        <v>-1E-3</v>
      </c>
      <c r="N305" s="39">
        <f t="shared" si="28"/>
        <v>-0.60777050050799997</v>
      </c>
      <c r="P305" s="38">
        <v>-1E-3</v>
      </c>
      <c r="Q305" s="39">
        <f t="shared" si="29"/>
        <v>-1.2951310983012001</v>
      </c>
    </row>
    <row r="306" spans="1:17">
      <c r="A306" s="11">
        <v>1E-3</v>
      </c>
      <c r="B306" s="39">
        <f t="shared" si="24"/>
        <v>1.4044455414000001E-4</v>
      </c>
      <c r="D306" s="11">
        <v>-1E-3</v>
      </c>
      <c r="E306" s="39">
        <f t="shared" si="25"/>
        <v>-1.8129605039999999E-4</v>
      </c>
      <c r="G306" s="4">
        <v>3.0000000000000001E-3</v>
      </c>
      <c r="H306" s="39">
        <f t="shared" si="26"/>
        <v>0.10101288497399999</v>
      </c>
      <c r="J306" s="4">
        <v>1.2E-2</v>
      </c>
      <c r="K306" s="39">
        <f t="shared" si="27"/>
        <v>0.54282353039999998</v>
      </c>
      <c r="M306" s="38">
        <v>-1E-3</v>
      </c>
      <c r="N306" s="39">
        <f t="shared" si="28"/>
        <v>-0.60777050050799997</v>
      </c>
      <c r="P306" s="38">
        <v>-1E-3</v>
      </c>
      <c r="Q306" s="39">
        <f t="shared" si="29"/>
        <v>-1.2951310983012001</v>
      </c>
    </row>
    <row r="307" spans="1:17">
      <c r="A307" s="11">
        <v>2E-3</v>
      </c>
      <c r="B307" s="39">
        <f t="shared" si="24"/>
        <v>2.8088910828000002E-4</v>
      </c>
      <c r="D307" s="11">
        <v>-1E-3</v>
      </c>
      <c r="E307" s="39">
        <f t="shared" si="25"/>
        <v>-1.8129605039999999E-4</v>
      </c>
      <c r="G307" s="4">
        <v>-7.0000000000000001E-3</v>
      </c>
      <c r="H307" s="39">
        <f t="shared" si="26"/>
        <v>-0.23569673160599999</v>
      </c>
      <c r="J307" s="4">
        <v>7.0000000000000001E-3</v>
      </c>
      <c r="K307" s="39">
        <f t="shared" si="27"/>
        <v>0.31664705939999999</v>
      </c>
      <c r="M307" s="38">
        <v>-1E-3</v>
      </c>
      <c r="N307" s="39">
        <f t="shared" si="28"/>
        <v>-0.60777050050799997</v>
      </c>
      <c r="P307" s="38">
        <v>-1E-3</v>
      </c>
      <c r="Q307" s="39">
        <f t="shared" si="29"/>
        <v>-1.2951310983012001</v>
      </c>
    </row>
    <row r="308" spans="1:17">
      <c r="A308" s="11">
        <v>1E-3</v>
      </c>
      <c r="B308" s="39">
        <f t="shared" si="24"/>
        <v>1.4044455414000001E-4</v>
      </c>
      <c r="D308" s="11">
        <v>-2E-3</v>
      </c>
      <c r="E308" s="39">
        <f t="shared" si="25"/>
        <v>-3.6259210079999998E-4</v>
      </c>
      <c r="G308" s="4">
        <v>-1.2E-2</v>
      </c>
      <c r="H308" s="39">
        <f t="shared" si="26"/>
        <v>-0.40405153989599996</v>
      </c>
      <c r="J308" s="4">
        <v>7.0000000000000001E-3</v>
      </c>
      <c r="K308" s="39">
        <f t="shared" si="27"/>
        <v>0.31664705939999999</v>
      </c>
      <c r="M308" s="38">
        <v>-1E-3</v>
      </c>
      <c r="N308" s="39">
        <f t="shared" si="28"/>
        <v>-0.60777050050799997</v>
      </c>
      <c r="P308" s="38">
        <v>-1E-3</v>
      </c>
      <c r="Q308" s="39">
        <f t="shared" si="29"/>
        <v>-1.2951310983012001</v>
      </c>
    </row>
    <row r="309" spans="1:17">
      <c r="A309" s="11">
        <v>1E-3</v>
      </c>
      <c r="B309" s="39">
        <f t="shared" si="24"/>
        <v>1.4044455414000001E-4</v>
      </c>
      <c r="D309" s="11">
        <v>-2E-3</v>
      </c>
      <c r="E309" s="39">
        <f t="shared" si="25"/>
        <v>-3.6259210079999998E-4</v>
      </c>
      <c r="G309" s="4">
        <v>-1.7000000000000001E-2</v>
      </c>
      <c r="H309" s="39">
        <f t="shared" si="26"/>
        <v>-0.572406348186</v>
      </c>
      <c r="J309" s="4">
        <v>7.0000000000000001E-3</v>
      </c>
      <c r="K309" s="39">
        <f t="shared" si="27"/>
        <v>0.31664705939999999</v>
      </c>
      <c r="M309" s="38">
        <v>-1E-3</v>
      </c>
      <c r="N309" s="39">
        <f t="shared" si="28"/>
        <v>-0.60777050050799997</v>
      </c>
      <c r="P309" s="38">
        <v>-1E-3</v>
      </c>
      <c r="Q309" s="39">
        <f t="shared" si="29"/>
        <v>-1.2951310983012001</v>
      </c>
    </row>
    <row r="310" spans="1:17">
      <c r="A310" s="11">
        <v>1E-3</v>
      </c>
      <c r="B310" s="39">
        <f t="shared" si="24"/>
        <v>1.4044455414000001E-4</v>
      </c>
      <c r="D310" s="11">
        <v>-2E-3</v>
      </c>
      <c r="E310" s="39">
        <f t="shared" si="25"/>
        <v>-3.6259210079999998E-4</v>
      </c>
      <c r="G310" s="4">
        <v>-1.7000000000000001E-2</v>
      </c>
      <c r="H310" s="39">
        <f t="shared" si="26"/>
        <v>-0.572406348186</v>
      </c>
      <c r="J310" s="4">
        <v>7.0000000000000001E-3</v>
      </c>
      <c r="K310" s="39">
        <f t="shared" si="27"/>
        <v>0.31664705939999999</v>
      </c>
      <c r="M310" s="38">
        <v>-1E-3</v>
      </c>
      <c r="N310" s="39">
        <f t="shared" si="28"/>
        <v>-0.60777050050799997</v>
      </c>
      <c r="P310" s="38">
        <v>-1E-3</v>
      </c>
      <c r="Q310" s="39">
        <f t="shared" si="29"/>
        <v>-1.2951310983012001</v>
      </c>
    </row>
    <row r="311" spans="1:17">
      <c r="A311" s="11">
        <v>1E-3</v>
      </c>
      <c r="B311" s="39">
        <f t="shared" si="24"/>
        <v>1.4044455414000001E-4</v>
      </c>
      <c r="D311" s="11">
        <v>-2E-3</v>
      </c>
      <c r="E311" s="39">
        <f t="shared" si="25"/>
        <v>-3.6259210079999998E-4</v>
      </c>
      <c r="G311" s="4">
        <v>-1.2E-2</v>
      </c>
      <c r="H311" s="39">
        <f t="shared" si="26"/>
        <v>-0.40405153989599996</v>
      </c>
      <c r="J311" s="4">
        <v>7.0000000000000001E-3</v>
      </c>
      <c r="K311" s="39">
        <f t="shared" si="27"/>
        <v>0.31664705939999999</v>
      </c>
      <c r="M311" s="38">
        <v>-1E-3</v>
      </c>
      <c r="N311" s="39">
        <f t="shared" si="28"/>
        <v>-0.60777050050799997</v>
      </c>
      <c r="P311" s="38">
        <v>-1E-3</v>
      </c>
      <c r="Q311" s="39">
        <f t="shared" si="29"/>
        <v>-1.2951310983012001</v>
      </c>
    </row>
    <row r="312" spans="1:17">
      <c r="A312" s="11">
        <v>1E-3</v>
      </c>
      <c r="B312" s="39">
        <f t="shared" si="24"/>
        <v>1.4044455414000001E-4</v>
      </c>
      <c r="D312" s="11">
        <v>-2E-3</v>
      </c>
      <c r="E312" s="39">
        <f t="shared" si="25"/>
        <v>-3.6259210079999998E-4</v>
      </c>
      <c r="G312" s="4">
        <v>-7.0000000000000001E-3</v>
      </c>
      <c r="H312" s="39">
        <f t="shared" si="26"/>
        <v>-0.23569673160599999</v>
      </c>
      <c r="J312" s="4">
        <v>7.0000000000000001E-3</v>
      </c>
      <c r="K312" s="39">
        <f t="shared" si="27"/>
        <v>0.31664705939999999</v>
      </c>
      <c r="M312" s="38">
        <v>-1E-3</v>
      </c>
      <c r="N312" s="39">
        <f t="shared" si="28"/>
        <v>-0.60777050050799997</v>
      </c>
      <c r="P312" s="38">
        <v>-1E-3</v>
      </c>
      <c r="Q312" s="39">
        <f t="shared" si="29"/>
        <v>-1.2951310983012001</v>
      </c>
    </row>
    <row r="313" spans="1:17">
      <c r="A313" s="11">
        <v>1E-3</v>
      </c>
      <c r="B313" s="39">
        <f t="shared" si="24"/>
        <v>1.4044455414000001E-4</v>
      </c>
      <c r="D313" s="11">
        <v>-2E-3</v>
      </c>
      <c r="E313" s="39">
        <f t="shared" si="25"/>
        <v>-3.6259210079999998E-4</v>
      </c>
      <c r="G313" s="4">
        <v>3.0000000000000001E-3</v>
      </c>
      <c r="H313" s="39">
        <f t="shared" si="26"/>
        <v>0.10101288497399999</v>
      </c>
      <c r="J313" s="4">
        <v>7.0000000000000001E-3</v>
      </c>
      <c r="K313" s="39">
        <f t="shared" si="27"/>
        <v>0.31664705939999999</v>
      </c>
      <c r="M313" s="38">
        <v>-1E-3</v>
      </c>
      <c r="N313" s="39">
        <f t="shared" si="28"/>
        <v>-0.60777050050799997</v>
      </c>
      <c r="P313" s="38">
        <v>4.0000000000000001E-3</v>
      </c>
      <c r="Q313" s="39">
        <f t="shared" si="29"/>
        <v>5.1805243932048004</v>
      </c>
    </row>
    <row r="314" spans="1:17">
      <c r="A314" s="11">
        <v>1E-3</v>
      </c>
      <c r="B314" s="39">
        <f t="shared" si="24"/>
        <v>1.4044455414000001E-4</v>
      </c>
      <c r="D314" s="11">
        <v>-2E-3</v>
      </c>
      <c r="E314" s="39">
        <f t="shared" si="25"/>
        <v>-3.6259210079999998E-4</v>
      </c>
      <c r="G314" s="4">
        <v>8.0000000000000002E-3</v>
      </c>
      <c r="H314" s="39">
        <f t="shared" si="26"/>
        <v>0.26936769326399995</v>
      </c>
      <c r="J314" s="4">
        <v>7.0000000000000001E-3</v>
      </c>
      <c r="K314" s="39">
        <f t="shared" si="27"/>
        <v>0.31664705939999999</v>
      </c>
      <c r="M314" s="38">
        <v>-1E-3</v>
      </c>
      <c r="N314" s="39">
        <f t="shared" si="28"/>
        <v>-0.60777050050799997</v>
      </c>
      <c r="P314" s="38">
        <v>-1E-3</v>
      </c>
      <c r="Q314" s="39">
        <f t="shared" si="29"/>
        <v>-1.2951310983012001</v>
      </c>
    </row>
    <row r="315" spans="1:17">
      <c r="A315" s="11">
        <v>1E-3</v>
      </c>
      <c r="B315" s="39">
        <f t="shared" si="24"/>
        <v>1.4044455414000001E-4</v>
      </c>
      <c r="D315" s="11">
        <v>-2E-3</v>
      </c>
      <c r="E315" s="39">
        <f t="shared" si="25"/>
        <v>-3.6259210079999998E-4</v>
      </c>
      <c r="G315" s="4">
        <v>8.0000000000000002E-3</v>
      </c>
      <c r="H315" s="39">
        <f t="shared" si="26"/>
        <v>0.26936769326399995</v>
      </c>
      <c r="J315" s="4">
        <v>7.0000000000000001E-3</v>
      </c>
      <c r="K315" s="39">
        <f t="shared" si="27"/>
        <v>0.31664705939999999</v>
      </c>
      <c r="M315" s="38">
        <v>-1E-3</v>
      </c>
      <c r="N315" s="39">
        <f t="shared" si="28"/>
        <v>-0.60777050050799997</v>
      </c>
      <c r="P315" s="38">
        <v>-1E-3</v>
      </c>
      <c r="Q315" s="39">
        <f t="shared" si="29"/>
        <v>-1.2951310983012001</v>
      </c>
    </row>
    <row r="316" spans="1:17">
      <c r="A316" s="11">
        <v>1E-3</v>
      </c>
      <c r="B316" s="39">
        <f t="shared" si="24"/>
        <v>1.4044455414000001E-4</v>
      </c>
      <c r="D316" s="11">
        <v>-2E-3</v>
      </c>
      <c r="E316" s="39">
        <f t="shared" si="25"/>
        <v>-3.6259210079999998E-4</v>
      </c>
      <c r="G316" s="4">
        <v>8.0000000000000002E-3</v>
      </c>
      <c r="H316" s="39">
        <f t="shared" si="26"/>
        <v>0.26936769326399995</v>
      </c>
      <c r="J316" s="4">
        <v>2E-3</v>
      </c>
      <c r="K316" s="39">
        <f t="shared" si="27"/>
        <v>9.0470588399999996E-2</v>
      </c>
      <c r="M316" s="38">
        <v>-1E-3</v>
      </c>
      <c r="N316" s="39">
        <f t="shared" si="28"/>
        <v>-0.60777050050799997</v>
      </c>
      <c r="P316" s="38">
        <v>4.0000000000000001E-3</v>
      </c>
      <c r="Q316" s="39">
        <f t="shared" si="29"/>
        <v>5.1805243932048004</v>
      </c>
    </row>
    <row r="317" spans="1:17">
      <c r="A317" s="11">
        <v>1E-3</v>
      </c>
      <c r="B317" s="39">
        <f t="shared" si="24"/>
        <v>1.4044455414000001E-4</v>
      </c>
      <c r="D317" s="11">
        <v>-2E-3</v>
      </c>
      <c r="E317" s="39">
        <f t="shared" si="25"/>
        <v>-3.6259210079999998E-4</v>
      </c>
      <c r="G317" s="4">
        <v>3.0000000000000001E-3</v>
      </c>
      <c r="H317" s="39">
        <f t="shared" si="26"/>
        <v>0.10101288497399999</v>
      </c>
      <c r="J317" s="4">
        <v>-3.0000000000000001E-3</v>
      </c>
      <c r="K317" s="39">
        <f t="shared" si="27"/>
        <v>-0.13570588259999999</v>
      </c>
      <c r="M317" s="38">
        <v>-1E-3</v>
      </c>
      <c r="N317" s="39">
        <f t="shared" si="28"/>
        <v>-0.60777050050799997</v>
      </c>
      <c r="P317" s="38">
        <v>-1E-3</v>
      </c>
      <c r="Q317" s="39">
        <f t="shared" si="29"/>
        <v>-1.2951310983012001</v>
      </c>
    </row>
    <row r="318" spans="1:17">
      <c r="A318" s="11">
        <v>1E-3</v>
      </c>
      <c r="B318" s="39">
        <f t="shared" si="24"/>
        <v>1.4044455414000001E-4</v>
      </c>
      <c r="D318" s="11">
        <v>-2E-3</v>
      </c>
      <c r="E318" s="39">
        <f t="shared" si="25"/>
        <v>-3.6259210079999998E-4</v>
      </c>
      <c r="G318" s="4">
        <v>3.0000000000000001E-3</v>
      </c>
      <c r="H318" s="39">
        <f t="shared" si="26"/>
        <v>0.10101288497399999</v>
      </c>
      <c r="J318" s="4">
        <v>-3.0000000000000001E-3</v>
      </c>
      <c r="K318" s="39">
        <f t="shared" si="27"/>
        <v>-0.13570588259999999</v>
      </c>
      <c r="M318" s="38">
        <v>-1E-3</v>
      </c>
      <c r="N318" s="39">
        <f t="shared" si="28"/>
        <v>-0.60777050050799997</v>
      </c>
      <c r="P318" s="38">
        <v>-1E-3</v>
      </c>
      <c r="Q318" s="39">
        <f t="shared" si="29"/>
        <v>-1.2951310983012001</v>
      </c>
    </row>
    <row r="319" spans="1:17">
      <c r="A319" s="11">
        <v>1E-3</v>
      </c>
      <c r="B319" s="39">
        <f t="shared" si="24"/>
        <v>1.4044455414000001E-4</v>
      </c>
      <c r="D319" s="11">
        <v>-2E-3</v>
      </c>
      <c r="E319" s="39">
        <f t="shared" si="25"/>
        <v>-3.6259210079999998E-4</v>
      </c>
      <c r="G319" s="4">
        <v>3.0000000000000001E-3</v>
      </c>
      <c r="H319" s="39">
        <f t="shared" si="26"/>
        <v>0.10101288497399999</v>
      </c>
      <c r="J319" s="4">
        <v>-8.0000000000000002E-3</v>
      </c>
      <c r="K319" s="39">
        <f t="shared" si="27"/>
        <v>-0.36188235359999998</v>
      </c>
      <c r="M319" s="38">
        <v>-1E-3</v>
      </c>
      <c r="N319" s="39">
        <f t="shared" si="28"/>
        <v>-0.60777050050799997</v>
      </c>
      <c r="P319" s="38">
        <v>-1E-3</v>
      </c>
      <c r="Q319" s="39">
        <f t="shared" si="29"/>
        <v>-1.2951310983012001</v>
      </c>
    </row>
    <row r="320" spans="1:17">
      <c r="A320" s="11">
        <v>1E-3</v>
      </c>
      <c r="B320" s="39">
        <f t="shared" si="24"/>
        <v>1.4044455414000001E-4</v>
      </c>
      <c r="D320" s="11">
        <v>-2E-3</v>
      </c>
      <c r="E320" s="39">
        <f t="shared" si="25"/>
        <v>-3.6259210079999998E-4</v>
      </c>
      <c r="G320" s="4">
        <v>3.0000000000000001E-3</v>
      </c>
      <c r="H320" s="39">
        <f t="shared" si="26"/>
        <v>0.10101288497399999</v>
      </c>
      <c r="J320" s="4">
        <v>-8.0000000000000002E-3</v>
      </c>
      <c r="K320" s="39">
        <f t="shared" si="27"/>
        <v>-0.36188235359999998</v>
      </c>
      <c r="M320" s="38">
        <v>-1E-3</v>
      </c>
      <c r="N320" s="39">
        <f t="shared" si="28"/>
        <v>-0.60777050050799997</v>
      </c>
      <c r="P320" s="38">
        <v>-1E-3</v>
      </c>
      <c r="Q320" s="39">
        <f t="shared" si="29"/>
        <v>-1.2951310983012001</v>
      </c>
    </row>
    <row r="321" spans="1:17">
      <c r="A321" s="11">
        <v>1E-3</v>
      </c>
      <c r="B321" s="39">
        <f t="shared" si="24"/>
        <v>1.4044455414000001E-4</v>
      </c>
      <c r="D321" s="11">
        <v>-2E-3</v>
      </c>
      <c r="E321" s="39">
        <f t="shared" si="25"/>
        <v>-3.6259210079999998E-4</v>
      </c>
      <c r="G321" s="4">
        <v>8.0000000000000002E-3</v>
      </c>
      <c r="H321" s="39">
        <f t="shared" si="26"/>
        <v>0.26936769326399995</v>
      </c>
      <c r="J321" s="4">
        <v>-3.0000000000000001E-3</v>
      </c>
      <c r="K321" s="39">
        <f t="shared" si="27"/>
        <v>-0.13570588259999999</v>
      </c>
      <c r="M321" s="38">
        <v>-1E-3</v>
      </c>
      <c r="N321" s="39">
        <f t="shared" si="28"/>
        <v>-0.60777050050799997</v>
      </c>
      <c r="P321" s="38">
        <v>-1E-3</v>
      </c>
      <c r="Q321" s="39">
        <f t="shared" si="29"/>
        <v>-1.2951310983012001</v>
      </c>
    </row>
    <row r="322" spans="1:17">
      <c r="A322" s="11">
        <v>1E-3</v>
      </c>
      <c r="B322" s="39">
        <f t="shared" si="24"/>
        <v>1.4044455414000001E-4</v>
      </c>
      <c r="D322" s="11">
        <v>-2E-3</v>
      </c>
      <c r="E322" s="39">
        <f t="shared" si="25"/>
        <v>-3.6259210079999998E-4</v>
      </c>
      <c r="G322" s="4">
        <v>8.0000000000000002E-3</v>
      </c>
      <c r="H322" s="39">
        <f t="shared" si="26"/>
        <v>0.26936769326399995</v>
      </c>
      <c r="J322" s="4">
        <v>-3.0000000000000001E-3</v>
      </c>
      <c r="K322" s="39">
        <f t="shared" si="27"/>
        <v>-0.13570588259999999</v>
      </c>
      <c r="M322" s="38">
        <v>-1E-3</v>
      </c>
      <c r="N322" s="39">
        <f t="shared" si="28"/>
        <v>-0.60777050050799997</v>
      </c>
      <c r="P322" s="38">
        <v>-1E-3</v>
      </c>
      <c r="Q322" s="39">
        <f t="shared" si="29"/>
        <v>-1.2951310983012001</v>
      </c>
    </row>
    <row r="323" spans="1:17">
      <c r="A323" s="11">
        <v>1E-3</v>
      </c>
      <c r="B323" s="39">
        <f t="shared" ref="B323:B386" si="30">A323*1.26643*0.110898</f>
        <v>1.4044455414000001E-4</v>
      </c>
      <c r="D323" s="11">
        <v>-2E-3</v>
      </c>
      <c r="E323" s="39">
        <f t="shared" ref="E323:E386" si="31">D323*1.6348*0.110898</f>
        <v>-3.6259210079999998E-4</v>
      </c>
      <c r="G323" s="4">
        <v>8.0000000000000002E-3</v>
      </c>
      <c r="H323" s="39">
        <f t="shared" ref="H323:H386" si="32">G323*303.621*0.110898</f>
        <v>0.26936769326399995</v>
      </c>
      <c r="J323" s="4">
        <v>2E-3</v>
      </c>
      <c r="K323" s="39">
        <f t="shared" ref="K323:K386" si="33">J323*407.9*0.110898</f>
        <v>9.0470588399999996E-2</v>
      </c>
      <c r="M323" s="38">
        <v>-1E-3</v>
      </c>
      <c r="N323" s="39">
        <f t="shared" ref="N323:N386" si="34">M323*5480.446*0.110898</f>
        <v>-0.60777050050799997</v>
      </c>
      <c r="P323" s="38">
        <v>-1E-3</v>
      </c>
      <c r="Q323" s="39">
        <f t="shared" ref="Q323:Q386" si="35">P323*11678.5794*0.110898</f>
        <v>-1.2951310983012001</v>
      </c>
    </row>
    <row r="324" spans="1:17">
      <c r="A324" s="11">
        <v>1E-3</v>
      </c>
      <c r="B324" s="39">
        <f t="shared" si="30"/>
        <v>1.4044455414000001E-4</v>
      </c>
      <c r="D324" s="11">
        <v>-2E-3</v>
      </c>
      <c r="E324" s="39">
        <f t="shared" si="31"/>
        <v>-3.6259210079999998E-4</v>
      </c>
      <c r="G324" s="4">
        <v>8.0000000000000002E-3</v>
      </c>
      <c r="H324" s="39">
        <f t="shared" si="32"/>
        <v>0.26936769326399995</v>
      </c>
      <c r="J324" s="4">
        <v>7.0000000000000001E-3</v>
      </c>
      <c r="K324" s="39">
        <f t="shared" si="33"/>
        <v>0.31664705939999999</v>
      </c>
      <c r="M324" s="38">
        <v>-1E-3</v>
      </c>
      <c r="N324" s="39">
        <f t="shared" si="34"/>
        <v>-0.60777050050799997</v>
      </c>
      <c r="P324" s="38">
        <v>-1E-3</v>
      </c>
      <c r="Q324" s="39">
        <f t="shared" si="35"/>
        <v>-1.2951310983012001</v>
      </c>
    </row>
    <row r="325" spans="1:17">
      <c r="A325" s="11">
        <v>1E-3</v>
      </c>
      <c r="B325" s="39">
        <f t="shared" si="30"/>
        <v>1.4044455414000001E-4</v>
      </c>
      <c r="D325" s="11">
        <v>-2E-3</v>
      </c>
      <c r="E325" s="39">
        <f t="shared" si="31"/>
        <v>-3.6259210079999998E-4</v>
      </c>
      <c r="G325" s="4">
        <v>8.0000000000000002E-3</v>
      </c>
      <c r="H325" s="39">
        <f t="shared" si="32"/>
        <v>0.26936769326399995</v>
      </c>
      <c r="J325" s="4">
        <v>7.0000000000000001E-3</v>
      </c>
      <c r="K325" s="39">
        <f t="shared" si="33"/>
        <v>0.31664705939999999</v>
      </c>
      <c r="M325" s="38">
        <v>-1E-3</v>
      </c>
      <c r="N325" s="39">
        <f t="shared" si="34"/>
        <v>-0.60777050050799997</v>
      </c>
      <c r="P325" s="38">
        <v>-1E-3</v>
      </c>
      <c r="Q325" s="39">
        <f t="shared" si="35"/>
        <v>-1.2951310983012001</v>
      </c>
    </row>
    <row r="326" spans="1:17">
      <c r="A326" s="11">
        <v>1E-3</v>
      </c>
      <c r="B326" s="39">
        <f t="shared" si="30"/>
        <v>1.4044455414000001E-4</v>
      </c>
      <c r="D326" s="11">
        <v>-2E-3</v>
      </c>
      <c r="E326" s="39">
        <f t="shared" si="31"/>
        <v>-3.6259210079999998E-4</v>
      </c>
      <c r="G326" s="4">
        <v>3.0000000000000001E-3</v>
      </c>
      <c r="H326" s="39">
        <f t="shared" si="32"/>
        <v>0.10101288497399999</v>
      </c>
      <c r="J326" s="4">
        <v>7.0000000000000001E-3</v>
      </c>
      <c r="K326" s="39">
        <f t="shared" si="33"/>
        <v>0.31664705939999999</v>
      </c>
      <c r="M326" s="38">
        <v>-1E-3</v>
      </c>
      <c r="N326" s="39">
        <f t="shared" si="34"/>
        <v>-0.60777050050799997</v>
      </c>
      <c r="P326" s="38">
        <v>-1E-3</v>
      </c>
      <c r="Q326" s="39">
        <f t="shared" si="35"/>
        <v>-1.2951310983012001</v>
      </c>
    </row>
    <row r="327" spans="1:17">
      <c r="A327" s="11">
        <v>1E-3</v>
      </c>
      <c r="B327" s="39">
        <f t="shared" si="30"/>
        <v>1.4044455414000001E-4</v>
      </c>
      <c r="D327" s="11">
        <v>-2E-3</v>
      </c>
      <c r="E327" s="39">
        <f t="shared" si="31"/>
        <v>-3.6259210079999998E-4</v>
      </c>
      <c r="G327" s="4">
        <v>3.0000000000000001E-3</v>
      </c>
      <c r="H327" s="39">
        <f t="shared" si="32"/>
        <v>0.10101288497399999</v>
      </c>
      <c r="J327" s="4">
        <v>7.0000000000000001E-3</v>
      </c>
      <c r="K327" s="39">
        <f t="shared" si="33"/>
        <v>0.31664705939999999</v>
      </c>
      <c r="M327" s="38">
        <v>-1E-3</v>
      </c>
      <c r="N327" s="39">
        <f t="shared" si="34"/>
        <v>-0.60777050050799997</v>
      </c>
      <c r="P327" s="38">
        <v>-1E-3</v>
      </c>
      <c r="Q327" s="39">
        <f t="shared" si="35"/>
        <v>-1.2951310983012001</v>
      </c>
    </row>
    <row r="328" spans="1:17">
      <c r="A328" s="11">
        <v>1E-3</v>
      </c>
      <c r="B328" s="39">
        <f t="shared" si="30"/>
        <v>1.4044455414000001E-4</v>
      </c>
      <c r="D328" s="11">
        <v>-2E-3</v>
      </c>
      <c r="E328" s="39">
        <f t="shared" si="31"/>
        <v>-3.6259210079999998E-4</v>
      </c>
      <c r="G328" s="4">
        <v>-2E-3</v>
      </c>
      <c r="H328" s="39">
        <f t="shared" si="32"/>
        <v>-6.7341923315999988E-2</v>
      </c>
      <c r="J328" s="4">
        <v>2E-3</v>
      </c>
      <c r="K328" s="39">
        <f t="shared" si="33"/>
        <v>9.0470588399999996E-2</v>
      </c>
      <c r="M328" s="38">
        <v>-1E-3</v>
      </c>
      <c r="N328" s="39">
        <f t="shared" si="34"/>
        <v>-0.60777050050799997</v>
      </c>
      <c r="P328" s="38">
        <v>-1E-3</v>
      </c>
      <c r="Q328" s="39">
        <f t="shared" si="35"/>
        <v>-1.2951310983012001</v>
      </c>
    </row>
    <row r="329" spans="1:17">
      <c r="A329" s="11">
        <v>1E-3</v>
      </c>
      <c r="B329" s="39">
        <f t="shared" si="30"/>
        <v>1.4044455414000001E-4</v>
      </c>
      <c r="D329" s="11">
        <v>-2E-3</v>
      </c>
      <c r="E329" s="39">
        <f t="shared" si="31"/>
        <v>-3.6259210079999998E-4</v>
      </c>
      <c r="G329" s="4">
        <v>-2E-3</v>
      </c>
      <c r="H329" s="39">
        <f t="shared" si="32"/>
        <v>-6.7341923315999988E-2</v>
      </c>
      <c r="J329" s="4">
        <v>-3.0000000000000001E-3</v>
      </c>
      <c r="K329" s="39">
        <f t="shared" si="33"/>
        <v>-0.13570588259999999</v>
      </c>
      <c r="M329" s="38">
        <v>-1E-3</v>
      </c>
      <c r="N329" s="39">
        <f t="shared" si="34"/>
        <v>-0.60777050050799997</v>
      </c>
      <c r="P329" s="38">
        <v>-1E-3</v>
      </c>
      <c r="Q329" s="39">
        <f t="shared" si="35"/>
        <v>-1.2951310983012001</v>
      </c>
    </row>
    <row r="330" spans="1:17">
      <c r="A330" s="11">
        <v>1E-3</v>
      </c>
      <c r="B330" s="39">
        <f t="shared" si="30"/>
        <v>1.4044455414000001E-4</v>
      </c>
      <c r="D330" s="11">
        <v>-2E-3</v>
      </c>
      <c r="E330" s="39">
        <f t="shared" si="31"/>
        <v>-3.6259210079999998E-4</v>
      </c>
      <c r="G330" s="4">
        <v>3.0000000000000001E-3</v>
      </c>
      <c r="H330" s="39">
        <f t="shared" si="32"/>
        <v>0.10101288497399999</v>
      </c>
      <c r="J330" s="4">
        <v>-3.0000000000000001E-3</v>
      </c>
      <c r="K330" s="39">
        <f t="shared" si="33"/>
        <v>-0.13570588259999999</v>
      </c>
      <c r="M330" s="38">
        <v>-1E-3</v>
      </c>
      <c r="N330" s="39">
        <f t="shared" si="34"/>
        <v>-0.60777050050799997</v>
      </c>
      <c r="P330" s="38">
        <v>-1E-3</v>
      </c>
      <c r="Q330" s="39">
        <f t="shared" si="35"/>
        <v>-1.2951310983012001</v>
      </c>
    </row>
    <row r="331" spans="1:17">
      <c r="A331" s="11">
        <v>1E-3</v>
      </c>
      <c r="B331" s="39">
        <f t="shared" si="30"/>
        <v>1.4044455414000001E-4</v>
      </c>
      <c r="D331" s="11">
        <v>-2E-3</v>
      </c>
      <c r="E331" s="39">
        <f t="shared" si="31"/>
        <v>-3.6259210079999998E-4</v>
      </c>
      <c r="G331" s="4">
        <v>3.0000000000000001E-3</v>
      </c>
      <c r="H331" s="39">
        <f t="shared" si="32"/>
        <v>0.10101288497399999</v>
      </c>
      <c r="J331" s="4">
        <v>-3.0000000000000001E-3</v>
      </c>
      <c r="K331" s="39">
        <f t="shared" si="33"/>
        <v>-0.13570588259999999</v>
      </c>
      <c r="M331" s="38">
        <v>-1E-3</v>
      </c>
      <c r="N331" s="39">
        <f t="shared" si="34"/>
        <v>-0.60777050050799997</v>
      </c>
      <c r="P331" s="38">
        <v>-1E-3</v>
      </c>
      <c r="Q331" s="39">
        <f t="shared" si="35"/>
        <v>-1.2951310983012001</v>
      </c>
    </row>
    <row r="332" spans="1:17">
      <c r="A332" s="11">
        <v>1E-3</v>
      </c>
      <c r="B332" s="39">
        <f t="shared" si="30"/>
        <v>1.4044455414000001E-4</v>
      </c>
      <c r="D332" s="11">
        <v>-2E-3</v>
      </c>
      <c r="E332" s="39">
        <f t="shared" si="31"/>
        <v>-3.6259210079999998E-4</v>
      </c>
      <c r="G332" s="4">
        <v>3.0000000000000001E-3</v>
      </c>
      <c r="H332" s="39">
        <f t="shared" si="32"/>
        <v>0.10101288497399999</v>
      </c>
      <c r="J332" s="4">
        <v>-3.0000000000000001E-3</v>
      </c>
      <c r="K332" s="39">
        <f t="shared" si="33"/>
        <v>-0.13570588259999999</v>
      </c>
      <c r="M332" s="38">
        <v>-1E-3</v>
      </c>
      <c r="N332" s="39">
        <f t="shared" si="34"/>
        <v>-0.60777050050799997</v>
      </c>
      <c r="P332" s="38">
        <v>-1E-3</v>
      </c>
      <c r="Q332" s="39">
        <f t="shared" si="35"/>
        <v>-1.2951310983012001</v>
      </c>
    </row>
    <row r="333" spans="1:17">
      <c r="A333" s="11">
        <v>1E-3</v>
      </c>
      <c r="B333" s="39">
        <f t="shared" si="30"/>
        <v>1.4044455414000001E-4</v>
      </c>
      <c r="D333" s="11">
        <v>-2E-3</v>
      </c>
      <c r="E333" s="39">
        <f t="shared" si="31"/>
        <v>-3.6259210079999998E-4</v>
      </c>
      <c r="G333" s="4">
        <v>3.0000000000000001E-3</v>
      </c>
      <c r="H333" s="39">
        <f t="shared" si="32"/>
        <v>0.10101288497399999</v>
      </c>
      <c r="J333" s="4">
        <v>-8.0000000000000002E-3</v>
      </c>
      <c r="K333" s="39">
        <f t="shared" si="33"/>
        <v>-0.36188235359999998</v>
      </c>
      <c r="M333" s="38">
        <v>-1E-3</v>
      </c>
      <c r="N333" s="39">
        <f t="shared" si="34"/>
        <v>-0.60777050050799997</v>
      </c>
      <c r="P333" s="38">
        <v>-1E-3</v>
      </c>
      <c r="Q333" s="39">
        <f t="shared" si="35"/>
        <v>-1.2951310983012001</v>
      </c>
    </row>
    <row r="334" spans="1:17">
      <c r="A334" s="11">
        <v>1E-3</v>
      </c>
      <c r="B334" s="39">
        <f t="shared" si="30"/>
        <v>1.4044455414000001E-4</v>
      </c>
      <c r="D334" s="11">
        <v>-2E-3</v>
      </c>
      <c r="E334" s="39">
        <f t="shared" si="31"/>
        <v>-3.6259210079999998E-4</v>
      </c>
      <c r="G334" s="4">
        <v>3.0000000000000001E-3</v>
      </c>
      <c r="H334" s="39">
        <f t="shared" si="32"/>
        <v>0.10101288497399999</v>
      </c>
      <c r="J334" s="4">
        <v>-8.0000000000000002E-3</v>
      </c>
      <c r="K334" s="39">
        <f t="shared" si="33"/>
        <v>-0.36188235359999998</v>
      </c>
      <c r="M334" s="38">
        <v>-1E-3</v>
      </c>
      <c r="N334" s="39">
        <f t="shared" si="34"/>
        <v>-0.60777050050799997</v>
      </c>
      <c r="P334" s="38">
        <v>-1E-3</v>
      </c>
      <c r="Q334" s="39">
        <f t="shared" si="35"/>
        <v>-1.2951310983012001</v>
      </c>
    </row>
    <row r="335" spans="1:17">
      <c r="A335" s="11">
        <v>1E-3</v>
      </c>
      <c r="B335" s="39">
        <f t="shared" si="30"/>
        <v>1.4044455414000001E-4</v>
      </c>
      <c r="D335" s="11">
        <v>-2E-3</v>
      </c>
      <c r="E335" s="39">
        <f t="shared" si="31"/>
        <v>-3.6259210079999998E-4</v>
      </c>
      <c r="G335" s="4">
        <v>8.0000000000000002E-3</v>
      </c>
      <c r="H335" s="39">
        <f t="shared" si="32"/>
        <v>0.26936769326399995</v>
      </c>
      <c r="J335" s="4">
        <v>-1.2999999999999999E-2</v>
      </c>
      <c r="K335" s="39">
        <f t="shared" si="33"/>
        <v>-0.58805882459999992</v>
      </c>
      <c r="M335" s="38">
        <v>-1E-3</v>
      </c>
      <c r="N335" s="39">
        <f t="shared" si="34"/>
        <v>-0.60777050050799997</v>
      </c>
      <c r="P335" s="38">
        <v>-1E-3</v>
      </c>
      <c r="Q335" s="39">
        <f t="shared" si="35"/>
        <v>-1.2951310983012001</v>
      </c>
    </row>
    <row r="336" spans="1:17">
      <c r="A336" s="11">
        <v>1E-3</v>
      </c>
      <c r="B336" s="39">
        <f t="shared" si="30"/>
        <v>1.4044455414000001E-4</v>
      </c>
      <c r="D336" s="11">
        <v>-2E-3</v>
      </c>
      <c r="E336" s="39">
        <f t="shared" si="31"/>
        <v>-3.6259210079999998E-4</v>
      </c>
      <c r="G336" s="4">
        <v>3.0000000000000001E-3</v>
      </c>
      <c r="H336" s="39">
        <f t="shared" si="32"/>
        <v>0.10101288497399999</v>
      </c>
      <c r="J336" s="4">
        <v>-1.7999999999999999E-2</v>
      </c>
      <c r="K336" s="39">
        <f t="shared" si="33"/>
        <v>-0.81423529559999985</v>
      </c>
      <c r="M336" s="38">
        <v>-1E-3</v>
      </c>
      <c r="N336" s="39">
        <f t="shared" si="34"/>
        <v>-0.60777050050799997</v>
      </c>
      <c r="P336" s="38">
        <v>-1E-3</v>
      </c>
      <c r="Q336" s="39">
        <f t="shared" si="35"/>
        <v>-1.2951310983012001</v>
      </c>
    </row>
    <row r="337" spans="1:17">
      <c r="A337" s="11">
        <v>1E-3</v>
      </c>
      <c r="B337" s="39">
        <f t="shared" si="30"/>
        <v>1.4044455414000001E-4</v>
      </c>
      <c r="D337" s="11">
        <v>-2E-3</v>
      </c>
      <c r="E337" s="39">
        <f t="shared" si="31"/>
        <v>-3.6259210079999998E-4</v>
      </c>
      <c r="G337" s="4">
        <v>3.0000000000000001E-3</v>
      </c>
      <c r="H337" s="39">
        <f t="shared" si="32"/>
        <v>0.10101288497399999</v>
      </c>
      <c r="J337" s="4">
        <v>-1.7999999999999999E-2</v>
      </c>
      <c r="K337" s="39">
        <f t="shared" si="33"/>
        <v>-0.81423529559999985</v>
      </c>
      <c r="M337" s="38">
        <v>-1E-3</v>
      </c>
      <c r="N337" s="39">
        <f t="shared" si="34"/>
        <v>-0.60777050050799997</v>
      </c>
      <c r="P337" s="38">
        <v>-1E-3</v>
      </c>
      <c r="Q337" s="39">
        <f t="shared" si="35"/>
        <v>-1.2951310983012001</v>
      </c>
    </row>
    <row r="338" spans="1:17">
      <c r="A338" s="11">
        <v>1E-3</v>
      </c>
      <c r="B338" s="39">
        <f t="shared" si="30"/>
        <v>1.4044455414000001E-4</v>
      </c>
      <c r="D338" s="11">
        <v>-2E-3</v>
      </c>
      <c r="E338" s="39">
        <f t="shared" si="31"/>
        <v>-3.6259210079999998E-4</v>
      </c>
      <c r="G338" s="4">
        <v>-2E-3</v>
      </c>
      <c r="H338" s="39">
        <f t="shared" si="32"/>
        <v>-6.7341923315999988E-2</v>
      </c>
      <c r="J338" s="4">
        <v>-1.7999999999999999E-2</v>
      </c>
      <c r="K338" s="39">
        <f t="shared" si="33"/>
        <v>-0.81423529559999985</v>
      </c>
      <c r="M338" s="38">
        <v>-1E-3</v>
      </c>
      <c r="N338" s="39">
        <f t="shared" si="34"/>
        <v>-0.60777050050799997</v>
      </c>
      <c r="P338" s="38">
        <v>-1E-3</v>
      </c>
      <c r="Q338" s="39">
        <f t="shared" si="35"/>
        <v>-1.2951310983012001</v>
      </c>
    </row>
    <row r="339" spans="1:17">
      <c r="A339" s="11">
        <v>1E-3</v>
      </c>
      <c r="B339" s="39">
        <f t="shared" si="30"/>
        <v>1.4044455414000001E-4</v>
      </c>
      <c r="D339" s="11">
        <v>-2E-3</v>
      </c>
      <c r="E339" s="39">
        <f t="shared" si="31"/>
        <v>-3.6259210079999998E-4</v>
      </c>
      <c r="G339" s="4">
        <v>-2E-3</v>
      </c>
      <c r="H339" s="39">
        <f t="shared" si="32"/>
        <v>-6.7341923315999988E-2</v>
      </c>
      <c r="J339" s="4">
        <v>-1.7999999999999999E-2</v>
      </c>
      <c r="K339" s="39">
        <f t="shared" si="33"/>
        <v>-0.81423529559999985</v>
      </c>
      <c r="M339" s="38">
        <v>-1E-3</v>
      </c>
      <c r="N339" s="39">
        <f t="shared" si="34"/>
        <v>-0.60777050050799997</v>
      </c>
      <c r="P339" s="38">
        <v>-1E-3</v>
      </c>
      <c r="Q339" s="39">
        <f t="shared" si="35"/>
        <v>-1.2951310983012001</v>
      </c>
    </row>
    <row r="340" spans="1:17">
      <c r="A340" s="11">
        <v>1E-3</v>
      </c>
      <c r="B340" s="39">
        <f t="shared" si="30"/>
        <v>1.4044455414000001E-4</v>
      </c>
      <c r="D340" s="11">
        <v>-2E-3</v>
      </c>
      <c r="E340" s="39">
        <f t="shared" si="31"/>
        <v>-3.6259210079999998E-4</v>
      </c>
      <c r="G340" s="4">
        <v>-2E-3</v>
      </c>
      <c r="H340" s="39">
        <f t="shared" si="32"/>
        <v>-6.7341923315999988E-2</v>
      </c>
      <c r="J340" s="4">
        <v>-1.2999999999999999E-2</v>
      </c>
      <c r="K340" s="39">
        <f t="shared" si="33"/>
        <v>-0.58805882459999992</v>
      </c>
      <c r="M340" s="38">
        <v>-1E-3</v>
      </c>
      <c r="N340" s="39">
        <f t="shared" si="34"/>
        <v>-0.60777050050799997</v>
      </c>
      <c r="P340" s="38">
        <v>-1E-3</v>
      </c>
      <c r="Q340" s="39">
        <f t="shared" si="35"/>
        <v>-1.2951310983012001</v>
      </c>
    </row>
    <row r="341" spans="1:17">
      <c r="A341" s="11">
        <v>1E-3</v>
      </c>
      <c r="B341" s="39">
        <f t="shared" si="30"/>
        <v>1.4044455414000001E-4</v>
      </c>
      <c r="D341" s="11">
        <v>-2E-3</v>
      </c>
      <c r="E341" s="39">
        <f t="shared" si="31"/>
        <v>-3.6259210079999998E-4</v>
      </c>
      <c r="G341" s="4">
        <v>-2E-3</v>
      </c>
      <c r="H341" s="39">
        <f t="shared" si="32"/>
        <v>-6.7341923315999988E-2</v>
      </c>
      <c r="J341" s="4">
        <v>-3.0000000000000001E-3</v>
      </c>
      <c r="K341" s="39">
        <f t="shared" si="33"/>
        <v>-0.13570588259999999</v>
      </c>
      <c r="M341" s="38">
        <v>-1E-3</v>
      </c>
      <c r="N341" s="39">
        <f t="shared" si="34"/>
        <v>-0.60777050050799997</v>
      </c>
      <c r="P341" s="38">
        <v>-1E-3</v>
      </c>
      <c r="Q341" s="39">
        <f t="shared" si="35"/>
        <v>-1.2951310983012001</v>
      </c>
    </row>
    <row r="342" spans="1:17">
      <c r="A342" s="11">
        <v>1E-3</v>
      </c>
      <c r="B342" s="39">
        <f t="shared" si="30"/>
        <v>1.4044455414000001E-4</v>
      </c>
      <c r="D342" s="11">
        <v>-2E-3</v>
      </c>
      <c r="E342" s="39">
        <f t="shared" si="31"/>
        <v>-3.6259210079999998E-4</v>
      </c>
      <c r="G342" s="4">
        <v>-7.0000000000000001E-3</v>
      </c>
      <c r="H342" s="39">
        <f t="shared" si="32"/>
        <v>-0.23569673160599999</v>
      </c>
      <c r="J342" s="4">
        <v>7.0000000000000001E-3</v>
      </c>
      <c r="K342" s="39">
        <f t="shared" si="33"/>
        <v>0.31664705939999999</v>
      </c>
      <c r="M342" s="38">
        <v>-1E-3</v>
      </c>
      <c r="N342" s="39">
        <f t="shared" si="34"/>
        <v>-0.60777050050799997</v>
      </c>
      <c r="P342" s="38">
        <v>-1E-3</v>
      </c>
      <c r="Q342" s="39">
        <f t="shared" si="35"/>
        <v>-1.2951310983012001</v>
      </c>
    </row>
    <row r="343" spans="1:17">
      <c r="A343" s="11">
        <v>1E-3</v>
      </c>
      <c r="B343" s="39">
        <f t="shared" si="30"/>
        <v>1.4044455414000001E-4</v>
      </c>
      <c r="D343" s="11">
        <v>-2E-3</v>
      </c>
      <c r="E343" s="39">
        <f t="shared" si="31"/>
        <v>-3.6259210079999998E-4</v>
      </c>
      <c r="G343" s="4">
        <v>-7.0000000000000001E-3</v>
      </c>
      <c r="H343" s="39">
        <f t="shared" si="32"/>
        <v>-0.23569673160599999</v>
      </c>
      <c r="J343" s="4">
        <v>1.2E-2</v>
      </c>
      <c r="K343" s="39">
        <f t="shared" si="33"/>
        <v>0.54282353039999998</v>
      </c>
      <c r="M343" s="38">
        <v>-1E-3</v>
      </c>
      <c r="N343" s="39">
        <f t="shared" si="34"/>
        <v>-0.60777050050799997</v>
      </c>
      <c r="P343" s="38">
        <v>-1E-3</v>
      </c>
      <c r="Q343" s="39">
        <f t="shared" si="35"/>
        <v>-1.2951310983012001</v>
      </c>
    </row>
    <row r="344" spans="1:17">
      <c r="A344" s="11">
        <v>1E-3</v>
      </c>
      <c r="B344" s="39">
        <f t="shared" si="30"/>
        <v>1.4044455414000001E-4</v>
      </c>
      <c r="D344" s="11">
        <v>-2E-3</v>
      </c>
      <c r="E344" s="39">
        <f t="shared" si="31"/>
        <v>-3.6259210079999998E-4</v>
      </c>
      <c r="G344" s="4">
        <v>-7.0000000000000001E-3</v>
      </c>
      <c r="H344" s="39">
        <f t="shared" si="32"/>
        <v>-0.23569673160599999</v>
      </c>
      <c r="J344" s="4">
        <v>2.1000000000000001E-2</v>
      </c>
      <c r="K344" s="39">
        <f t="shared" si="33"/>
        <v>0.9499411781999999</v>
      </c>
      <c r="M344" s="38">
        <v>-1E-3</v>
      </c>
      <c r="N344" s="39">
        <f t="shared" si="34"/>
        <v>-0.60777050050799997</v>
      </c>
      <c r="P344" s="38">
        <v>-1E-3</v>
      </c>
      <c r="Q344" s="39">
        <f t="shared" si="35"/>
        <v>-1.2951310983012001</v>
      </c>
    </row>
    <row r="345" spans="1:17">
      <c r="A345" s="11">
        <v>1E-3</v>
      </c>
      <c r="B345" s="39">
        <f t="shared" si="30"/>
        <v>1.4044455414000001E-4</v>
      </c>
      <c r="D345" s="11">
        <v>-2E-3</v>
      </c>
      <c r="E345" s="39">
        <f t="shared" si="31"/>
        <v>-3.6259210079999998E-4</v>
      </c>
      <c r="G345" s="4">
        <v>-2E-3</v>
      </c>
      <c r="H345" s="39">
        <f t="shared" si="32"/>
        <v>-6.7341923315999988E-2</v>
      </c>
      <c r="J345" s="4">
        <v>2.5999999999999999E-2</v>
      </c>
      <c r="K345" s="39">
        <f t="shared" si="33"/>
        <v>1.1761176491999998</v>
      </c>
      <c r="M345" s="38">
        <v>-1E-3</v>
      </c>
      <c r="N345" s="39">
        <f t="shared" si="34"/>
        <v>-0.60777050050799997</v>
      </c>
      <c r="P345" s="38">
        <v>-1E-3</v>
      </c>
      <c r="Q345" s="39">
        <f t="shared" si="35"/>
        <v>-1.2951310983012001</v>
      </c>
    </row>
    <row r="346" spans="1:17">
      <c r="A346" s="11">
        <v>0</v>
      </c>
      <c r="B346" s="39">
        <f t="shared" si="30"/>
        <v>0</v>
      </c>
      <c r="D346" s="11">
        <v>-2E-3</v>
      </c>
      <c r="E346" s="39">
        <f t="shared" si="31"/>
        <v>-3.6259210079999998E-4</v>
      </c>
      <c r="G346" s="4">
        <v>-2E-3</v>
      </c>
      <c r="H346" s="39">
        <f t="shared" si="32"/>
        <v>-6.7341923315999988E-2</v>
      </c>
      <c r="J346" s="4">
        <v>3.1E-2</v>
      </c>
      <c r="K346" s="39">
        <f t="shared" si="33"/>
        <v>1.4022941201999999</v>
      </c>
      <c r="M346" s="38">
        <v>-1E-3</v>
      </c>
      <c r="N346" s="39">
        <f t="shared" si="34"/>
        <v>-0.60777050050799997</v>
      </c>
      <c r="P346" s="38">
        <v>-1E-3</v>
      </c>
      <c r="Q346" s="39">
        <f t="shared" si="35"/>
        <v>-1.2951310983012001</v>
      </c>
    </row>
    <row r="347" spans="1:17">
      <c r="A347" s="11">
        <v>1E-3</v>
      </c>
      <c r="B347" s="39">
        <f t="shared" si="30"/>
        <v>1.4044455414000001E-4</v>
      </c>
      <c r="D347" s="11">
        <v>-2E-3</v>
      </c>
      <c r="E347" s="39">
        <f t="shared" si="31"/>
        <v>-3.6259210079999998E-4</v>
      </c>
      <c r="G347" s="4">
        <v>3.0000000000000001E-3</v>
      </c>
      <c r="H347" s="39">
        <f t="shared" si="32"/>
        <v>0.10101288497399999</v>
      </c>
      <c r="J347" s="4">
        <v>3.1E-2</v>
      </c>
      <c r="K347" s="39">
        <f t="shared" si="33"/>
        <v>1.4022941201999999</v>
      </c>
      <c r="M347" s="38">
        <v>-1E-3</v>
      </c>
      <c r="N347" s="39">
        <f t="shared" si="34"/>
        <v>-0.60777050050799997</v>
      </c>
      <c r="P347" s="38">
        <v>-1E-3</v>
      </c>
      <c r="Q347" s="39">
        <f t="shared" si="35"/>
        <v>-1.2951310983012001</v>
      </c>
    </row>
    <row r="348" spans="1:17">
      <c r="A348" s="11">
        <v>1E-3</v>
      </c>
      <c r="B348" s="39">
        <f t="shared" si="30"/>
        <v>1.4044455414000001E-4</v>
      </c>
      <c r="D348" s="11">
        <v>-2E-3</v>
      </c>
      <c r="E348" s="39">
        <f t="shared" si="31"/>
        <v>-3.6259210079999998E-4</v>
      </c>
      <c r="G348" s="4">
        <v>3.0000000000000001E-3</v>
      </c>
      <c r="H348" s="39">
        <f t="shared" si="32"/>
        <v>0.10101288497399999</v>
      </c>
      <c r="J348" s="4">
        <v>2.5999999999999999E-2</v>
      </c>
      <c r="K348" s="39">
        <f t="shared" si="33"/>
        <v>1.1761176491999998</v>
      </c>
      <c r="M348" s="38">
        <v>-1E-3</v>
      </c>
      <c r="N348" s="39">
        <f t="shared" si="34"/>
        <v>-0.60777050050799997</v>
      </c>
      <c r="P348" s="38">
        <v>-1E-3</v>
      </c>
      <c r="Q348" s="39">
        <f t="shared" si="35"/>
        <v>-1.2951310983012001</v>
      </c>
    </row>
    <row r="349" spans="1:17">
      <c r="A349" s="11">
        <v>0</v>
      </c>
      <c r="B349" s="39">
        <f t="shared" si="30"/>
        <v>0</v>
      </c>
      <c r="D349" s="11">
        <v>-2E-3</v>
      </c>
      <c r="E349" s="39">
        <f t="shared" si="31"/>
        <v>-3.6259210079999998E-4</v>
      </c>
      <c r="G349" s="4">
        <v>3.0000000000000001E-3</v>
      </c>
      <c r="H349" s="39">
        <f t="shared" si="32"/>
        <v>0.10101288497399999</v>
      </c>
      <c r="J349" s="4">
        <v>2.1000000000000001E-2</v>
      </c>
      <c r="K349" s="39">
        <f t="shared" si="33"/>
        <v>0.9499411781999999</v>
      </c>
      <c r="M349" s="38">
        <v>-1E-3</v>
      </c>
      <c r="N349" s="39">
        <f t="shared" si="34"/>
        <v>-0.60777050050799997</v>
      </c>
      <c r="P349" s="38">
        <v>-1E-3</v>
      </c>
      <c r="Q349" s="39">
        <f t="shared" si="35"/>
        <v>-1.2951310983012001</v>
      </c>
    </row>
    <row r="350" spans="1:17">
      <c r="A350" s="11">
        <v>0</v>
      </c>
      <c r="B350" s="39">
        <f t="shared" si="30"/>
        <v>0</v>
      </c>
      <c r="D350" s="11">
        <v>-2E-3</v>
      </c>
      <c r="E350" s="39">
        <f t="shared" si="31"/>
        <v>-3.6259210079999998E-4</v>
      </c>
      <c r="G350" s="4">
        <v>3.0000000000000001E-3</v>
      </c>
      <c r="H350" s="39">
        <f t="shared" si="32"/>
        <v>0.10101288497399999</v>
      </c>
      <c r="J350" s="4">
        <v>1.6E-2</v>
      </c>
      <c r="K350" s="39">
        <f t="shared" si="33"/>
        <v>0.72376470719999997</v>
      </c>
      <c r="M350" s="38">
        <v>-1E-3</v>
      </c>
      <c r="N350" s="39">
        <f t="shared" si="34"/>
        <v>-0.60777050050799997</v>
      </c>
      <c r="P350" s="38">
        <v>-1E-3</v>
      </c>
      <c r="Q350" s="39">
        <f t="shared" si="35"/>
        <v>-1.2951310983012001</v>
      </c>
    </row>
    <row r="351" spans="1:17">
      <c r="A351" s="11">
        <v>1E-3</v>
      </c>
      <c r="B351" s="39">
        <f t="shared" si="30"/>
        <v>1.4044455414000001E-4</v>
      </c>
      <c r="D351" s="11">
        <v>-2E-3</v>
      </c>
      <c r="E351" s="39">
        <f t="shared" si="31"/>
        <v>-3.6259210079999998E-4</v>
      </c>
      <c r="G351" s="4">
        <v>3.0000000000000001E-3</v>
      </c>
      <c r="H351" s="39">
        <f t="shared" si="32"/>
        <v>0.10101288497399999</v>
      </c>
      <c r="J351" s="4">
        <v>1.2E-2</v>
      </c>
      <c r="K351" s="39">
        <f t="shared" si="33"/>
        <v>0.54282353039999998</v>
      </c>
      <c r="M351" s="38">
        <v>-1E-3</v>
      </c>
      <c r="N351" s="39">
        <f t="shared" si="34"/>
        <v>-0.60777050050799997</v>
      </c>
      <c r="P351" s="38">
        <v>-1E-3</v>
      </c>
      <c r="Q351" s="39">
        <f t="shared" si="35"/>
        <v>-1.2951310983012001</v>
      </c>
    </row>
    <row r="352" spans="1:17">
      <c r="A352" s="11">
        <v>0</v>
      </c>
      <c r="B352" s="39">
        <f t="shared" si="30"/>
        <v>0</v>
      </c>
      <c r="D352" s="11">
        <v>-2E-3</v>
      </c>
      <c r="E352" s="39">
        <f t="shared" si="31"/>
        <v>-3.6259210079999998E-4</v>
      </c>
      <c r="G352" s="4">
        <v>-2E-3</v>
      </c>
      <c r="H352" s="39">
        <f t="shared" si="32"/>
        <v>-6.7341923315999988E-2</v>
      </c>
      <c r="J352" s="4">
        <v>2E-3</v>
      </c>
      <c r="K352" s="39">
        <f t="shared" si="33"/>
        <v>9.0470588399999996E-2</v>
      </c>
      <c r="M352" s="38">
        <v>-1E-3</v>
      </c>
      <c r="N352" s="39">
        <f t="shared" si="34"/>
        <v>-0.60777050050799997</v>
      </c>
      <c r="P352" s="38">
        <v>-1E-3</v>
      </c>
      <c r="Q352" s="39">
        <f t="shared" si="35"/>
        <v>-1.2951310983012001</v>
      </c>
    </row>
    <row r="353" spans="1:17">
      <c r="A353" s="11">
        <v>0</v>
      </c>
      <c r="B353" s="39">
        <f t="shared" si="30"/>
        <v>0</v>
      </c>
      <c r="D353" s="11">
        <v>-2E-3</v>
      </c>
      <c r="E353" s="39">
        <f t="shared" si="31"/>
        <v>-3.6259210079999998E-4</v>
      </c>
      <c r="G353" s="4">
        <v>-2E-3</v>
      </c>
      <c r="H353" s="39">
        <f t="shared" si="32"/>
        <v>-6.7341923315999988E-2</v>
      </c>
      <c r="J353" s="4">
        <v>-3.0000000000000001E-3</v>
      </c>
      <c r="K353" s="39">
        <f t="shared" si="33"/>
        <v>-0.13570588259999999</v>
      </c>
      <c r="M353" s="38">
        <v>-1E-3</v>
      </c>
      <c r="N353" s="39">
        <f t="shared" si="34"/>
        <v>-0.60777050050799997</v>
      </c>
      <c r="P353" s="38">
        <v>-1E-3</v>
      </c>
      <c r="Q353" s="39">
        <f t="shared" si="35"/>
        <v>-1.2951310983012001</v>
      </c>
    </row>
    <row r="354" spans="1:17">
      <c r="A354" s="11">
        <v>0</v>
      </c>
      <c r="B354" s="39">
        <f t="shared" si="30"/>
        <v>0</v>
      </c>
      <c r="D354" s="11">
        <v>-2E-3</v>
      </c>
      <c r="E354" s="39">
        <f t="shared" si="31"/>
        <v>-3.6259210079999998E-4</v>
      </c>
      <c r="G354" s="4">
        <v>3.0000000000000001E-3</v>
      </c>
      <c r="H354" s="39">
        <f t="shared" si="32"/>
        <v>0.10101288497399999</v>
      </c>
      <c r="J354" s="4">
        <v>-8.0000000000000002E-3</v>
      </c>
      <c r="K354" s="39">
        <f t="shared" si="33"/>
        <v>-0.36188235359999998</v>
      </c>
      <c r="M354" s="38">
        <v>-1E-3</v>
      </c>
      <c r="N354" s="39">
        <f t="shared" si="34"/>
        <v>-0.60777050050799997</v>
      </c>
      <c r="P354" s="38">
        <v>-1E-3</v>
      </c>
      <c r="Q354" s="39">
        <f t="shared" si="35"/>
        <v>-1.2951310983012001</v>
      </c>
    </row>
    <row r="355" spans="1:17">
      <c r="A355" s="11">
        <v>0</v>
      </c>
      <c r="B355" s="39">
        <f t="shared" si="30"/>
        <v>0</v>
      </c>
      <c r="D355" s="11">
        <v>-2E-3</v>
      </c>
      <c r="E355" s="39">
        <f t="shared" si="31"/>
        <v>-3.6259210079999998E-4</v>
      </c>
      <c r="G355" s="4">
        <v>8.0000000000000002E-3</v>
      </c>
      <c r="H355" s="39">
        <f t="shared" si="32"/>
        <v>0.26936769326399995</v>
      </c>
      <c r="J355" s="4">
        <v>-1.7999999999999999E-2</v>
      </c>
      <c r="K355" s="39">
        <f t="shared" si="33"/>
        <v>-0.81423529559999985</v>
      </c>
      <c r="M355" s="38">
        <v>-1E-3</v>
      </c>
      <c r="N355" s="39">
        <f t="shared" si="34"/>
        <v>-0.60777050050799997</v>
      </c>
      <c r="P355" s="38">
        <v>-1E-3</v>
      </c>
      <c r="Q355" s="39">
        <f t="shared" si="35"/>
        <v>-1.2951310983012001</v>
      </c>
    </row>
    <row r="356" spans="1:17">
      <c r="A356" s="11">
        <v>0</v>
      </c>
      <c r="B356" s="39">
        <f t="shared" si="30"/>
        <v>0</v>
      </c>
      <c r="D356" s="11">
        <v>-2E-3</v>
      </c>
      <c r="E356" s="39">
        <f t="shared" si="31"/>
        <v>-3.6259210079999998E-4</v>
      </c>
      <c r="G356" s="4">
        <v>1.2E-2</v>
      </c>
      <c r="H356" s="39">
        <f t="shared" si="32"/>
        <v>0.40405153989599996</v>
      </c>
      <c r="J356" s="4">
        <v>-1.7999999999999999E-2</v>
      </c>
      <c r="K356" s="39">
        <f t="shared" si="33"/>
        <v>-0.81423529559999985</v>
      </c>
      <c r="M356" s="38">
        <v>-1E-3</v>
      </c>
      <c r="N356" s="39">
        <f t="shared" si="34"/>
        <v>-0.60777050050799997</v>
      </c>
      <c r="P356" s="38">
        <v>-1E-3</v>
      </c>
      <c r="Q356" s="39">
        <f t="shared" si="35"/>
        <v>-1.2951310983012001</v>
      </c>
    </row>
    <row r="357" spans="1:17">
      <c r="A357" s="11">
        <v>0</v>
      </c>
      <c r="B357" s="39">
        <f t="shared" si="30"/>
        <v>0</v>
      </c>
      <c r="D357" s="11">
        <v>-2E-3</v>
      </c>
      <c r="E357" s="39">
        <f t="shared" si="31"/>
        <v>-3.6259210079999998E-4</v>
      </c>
      <c r="G357" s="4">
        <v>1.2E-2</v>
      </c>
      <c r="H357" s="39">
        <f t="shared" si="32"/>
        <v>0.40405153989599996</v>
      </c>
      <c r="J357" s="4">
        <v>-1.7999999999999999E-2</v>
      </c>
      <c r="K357" s="39">
        <f t="shared" si="33"/>
        <v>-0.81423529559999985</v>
      </c>
      <c r="M357" s="38">
        <v>-1E-3</v>
      </c>
      <c r="N357" s="39">
        <f t="shared" si="34"/>
        <v>-0.60777050050799997</v>
      </c>
      <c r="P357" s="38">
        <v>-1E-3</v>
      </c>
      <c r="Q357" s="39">
        <f t="shared" si="35"/>
        <v>-1.2951310983012001</v>
      </c>
    </row>
    <row r="358" spans="1:17">
      <c r="A358" s="11">
        <v>0</v>
      </c>
      <c r="B358" s="39">
        <f t="shared" si="30"/>
        <v>0</v>
      </c>
      <c r="D358" s="11">
        <v>-2E-3</v>
      </c>
      <c r="E358" s="39">
        <f t="shared" si="31"/>
        <v>-3.6259210079999998E-4</v>
      </c>
      <c r="G358" s="4">
        <v>1.2E-2</v>
      </c>
      <c r="H358" s="39">
        <f t="shared" si="32"/>
        <v>0.40405153989599996</v>
      </c>
      <c r="J358" s="4">
        <v>-1.7999999999999999E-2</v>
      </c>
      <c r="K358" s="39">
        <f t="shared" si="33"/>
        <v>-0.81423529559999985</v>
      </c>
      <c r="M358" s="38">
        <v>-1E-3</v>
      </c>
      <c r="N358" s="39">
        <f t="shared" si="34"/>
        <v>-0.60777050050799997</v>
      </c>
      <c r="P358" s="38">
        <v>-1E-3</v>
      </c>
      <c r="Q358" s="39">
        <f t="shared" si="35"/>
        <v>-1.2951310983012001</v>
      </c>
    </row>
    <row r="359" spans="1:17">
      <c r="A359" s="11">
        <v>0</v>
      </c>
      <c r="B359" s="39">
        <f t="shared" si="30"/>
        <v>0</v>
      </c>
      <c r="D359" s="11">
        <v>-2E-3</v>
      </c>
      <c r="E359" s="39">
        <f t="shared" si="31"/>
        <v>-3.6259210079999998E-4</v>
      </c>
      <c r="G359" s="4">
        <v>8.0000000000000002E-3</v>
      </c>
      <c r="H359" s="39">
        <f t="shared" si="32"/>
        <v>0.26936769326399995</v>
      </c>
      <c r="J359" s="4">
        <v>-1.2999999999999999E-2</v>
      </c>
      <c r="K359" s="39">
        <f t="shared" si="33"/>
        <v>-0.58805882459999992</v>
      </c>
      <c r="M359" s="38">
        <v>-1E-3</v>
      </c>
      <c r="N359" s="39">
        <f t="shared" si="34"/>
        <v>-0.60777050050799997</v>
      </c>
      <c r="P359" s="38">
        <v>-1E-3</v>
      </c>
      <c r="Q359" s="39">
        <f t="shared" si="35"/>
        <v>-1.2951310983012001</v>
      </c>
    </row>
    <row r="360" spans="1:17">
      <c r="A360" s="11">
        <v>0</v>
      </c>
      <c r="B360" s="39">
        <f t="shared" si="30"/>
        <v>0</v>
      </c>
      <c r="D360" s="11">
        <v>-2E-3</v>
      </c>
      <c r="E360" s="39">
        <f t="shared" si="31"/>
        <v>-3.6259210079999998E-4</v>
      </c>
      <c r="G360" s="4">
        <v>8.0000000000000002E-3</v>
      </c>
      <c r="H360" s="39">
        <f t="shared" si="32"/>
        <v>0.26936769326399995</v>
      </c>
      <c r="J360" s="4">
        <v>-8.0000000000000002E-3</v>
      </c>
      <c r="K360" s="39">
        <f t="shared" si="33"/>
        <v>-0.36188235359999998</v>
      </c>
      <c r="M360" s="38">
        <v>-1E-3</v>
      </c>
      <c r="N360" s="39">
        <f t="shared" si="34"/>
        <v>-0.60777050050799997</v>
      </c>
      <c r="P360" s="38">
        <v>-1E-3</v>
      </c>
      <c r="Q360" s="39">
        <f t="shared" si="35"/>
        <v>-1.2951310983012001</v>
      </c>
    </row>
    <row r="361" spans="1:17">
      <c r="A361" s="11">
        <v>0</v>
      </c>
      <c r="B361" s="39">
        <f t="shared" si="30"/>
        <v>0</v>
      </c>
      <c r="D361" s="11">
        <v>-2E-3</v>
      </c>
      <c r="E361" s="39">
        <f t="shared" si="31"/>
        <v>-3.6259210079999998E-4</v>
      </c>
      <c r="G361" s="4">
        <v>3.0000000000000001E-3</v>
      </c>
      <c r="H361" s="39">
        <f t="shared" si="32"/>
        <v>0.10101288497399999</v>
      </c>
      <c r="J361" s="4">
        <v>-3.0000000000000001E-3</v>
      </c>
      <c r="K361" s="39">
        <f t="shared" si="33"/>
        <v>-0.13570588259999999</v>
      </c>
      <c r="M361" s="38">
        <v>-1E-3</v>
      </c>
      <c r="N361" s="39">
        <f t="shared" si="34"/>
        <v>-0.60777050050799997</v>
      </c>
      <c r="P361" s="38">
        <v>-1E-3</v>
      </c>
      <c r="Q361" s="39">
        <f t="shared" si="35"/>
        <v>-1.2951310983012001</v>
      </c>
    </row>
    <row r="362" spans="1:17">
      <c r="A362" s="11">
        <v>0</v>
      </c>
      <c r="B362" s="39">
        <f t="shared" si="30"/>
        <v>0</v>
      </c>
      <c r="D362" s="11">
        <v>-2E-3</v>
      </c>
      <c r="E362" s="39">
        <f t="shared" si="31"/>
        <v>-3.6259210079999998E-4</v>
      </c>
      <c r="G362" s="4">
        <v>3.0000000000000001E-3</v>
      </c>
      <c r="H362" s="39">
        <f t="shared" si="32"/>
        <v>0.10101288497399999</v>
      </c>
      <c r="J362" s="4">
        <v>2E-3</v>
      </c>
      <c r="K362" s="39">
        <f t="shared" si="33"/>
        <v>9.0470588399999996E-2</v>
      </c>
      <c r="M362" s="38">
        <v>-1E-3</v>
      </c>
      <c r="N362" s="39">
        <f t="shared" si="34"/>
        <v>-0.60777050050799997</v>
      </c>
      <c r="P362" s="38">
        <v>-1E-3</v>
      </c>
      <c r="Q362" s="39">
        <f t="shared" si="35"/>
        <v>-1.2951310983012001</v>
      </c>
    </row>
    <row r="363" spans="1:17">
      <c r="A363" s="11">
        <v>0</v>
      </c>
      <c r="B363" s="39">
        <f t="shared" si="30"/>
        <v>0</v>
      </c>
      <c r="D363" s="11">
        <v>-2E-3</v>
      </c>
      <c r="E363" s="39">
        <f t="shared" si="31"/>
        <v>-3.6259210079999998E-4</v>
      </c>
      <c r="G363" s="4">
        <v>3.0000000000000001E-3</v>
      </c>
      <c r="H363" s="39">
        <f t="shared" si="32"/>
        <v>0.10101288497399999</v>
      </c>
      <c r="J363" s="4">
        <v>7.0000000000000001E-3</v>
      </c>
      <c r="K363" s="39">
        <f t="shared" si="33"/>
        <v>0.31664705939999999</v>
      </c>
      <c r="M363" s="38">
        <v>-1E-3</v>
      </c>
      <c r="N363" s="39">
        <f t="shared" si="34"/>
        <v>-0.60777050050799997</v>
      </c>
      <c r="P363" s="38">
        <v>-1E-3</v>
      </c>
      <c r="Q363" s="39">
        <f t="shared" si="35"/>
        <v>-1.2951310983012001</v>
      </c>
    </row>
    <row r="364" spans="1:17">
      <c r="A364" s="11">
        <v>0</v>
      </c>
      <c r="B364" s="39">
        <f t="shared" si="30"/>
        <v>0</v>
      </c>
      <c r="D364" s="11">
        <v>-2E-3</v>
      </c>
      <c r="E364" s="39">
        <f t="shared" si="31"/>
        <v>-3.6259210079999998E-4</v>
      </c>
      <c r="G364" s="4">
        <v>3.0000000000000001E-3</v>
      </c>
      <c r="H364" s="39">
        <f t="shared" si="32"/>
        <v>0.10101288497399999</v>
      </c>
      <c r="J364" s="4">
        <v>1.2E-2</v>
      </c>
      <c r="K364" s="39">
        <f t="shared" si="33"/>
        <v>0.54282353039999998</v>
      </c>
      <c r="M364" s="38">
        <v>-1E-3</v>
      </c>
      <c r="N364" s="39">
        <f t="shared" si="34"/>
        <v>-0.60777050050799997</v>
      </c>
      <c r="P364" s="38">
        <v>-1E-3</v>
      </c>
      <c r="Q364" s="39">
        <f t="shared" si="35"/>
        <v>-1.2951310983012001</v>
      </c>
    </row>
    <row r="365" spans="1:17">
      <c r="A365" s="11">
        <v>0</v>
      </c>
      <c r="B365" s="39">
        <f t="shared" si="30"/>
        <v>0</v>
      </c>
      <c r="D365" s="11">
        <v>-2E-3</v>
      </c>
      <c r="E365" s="39">
        <f t="shared" si="31"/>
        <v>-3.6259210079999998E-4</v>
      </c>
      <c r="G365" s="4">
        <v>3.0000000000000001E-3</v>
      </c>
      <c r="H365" s="39">
        <f t="shared" si="32"/>
        <v>0.10101288497399999</v>
      </c>
      <c r="J365" s="4">
        <v>1.6E-2</v>
      </c>
      <c r="K365" s="39">
        <f t="shared" si="33"/>
        <v>0.72376470719999997</v>
      </c>
      <c r="M365" s="38">
        <v>-1E-3</v>
      </c>
      <c r="N365" s="39">
        <f t="shared" si="34"/>
        <v>-0.60777050050799997</v>
      </c>
      <c r="P365" s="38">
        <v>-1E-3</v>
      </c>
      <c r="Q365" s="39">
        <f t="shared" si="35"/>
        <v>-1.2951310983012001</v>
      </c>
    </row>
    <row r="366" spans="1:17">
      <c r="A366" s="11">
        <v>0</v>
      </c>
      <c r="B366" s="39">
        <f t="shared" si="30"/>
        <v>0</v>
      </c>
      <c r="D366" s="11">
        <v>-2E-3</v>
      </c>
      <c r="E366" s="39">
        <f t="shared" si="31"/>
        <v>-3.6259210079999998E-4</v>
      </c>
      <c r="G366" s="4">
        <v>-2E-3</v>
      </c>
      <c r="H366" s="39">
        <f t="shared" si="32"/>
        <v>-6.7341923315999988E-2</v>
      </c>
      <c r="J366" s="4">
        <v>1.6E-2</v>
      </c>
      <c r="K366" s="39">
        <f t="shared" si="33"/>
        <v>0.72376470719999997</v>
      </c>
      <c r="M366" s="38">
        <v>-1E-3</v>
      </c>
      <c r="N366" s="39">
        <f t="shared" si="34"/>
        <v>-0.60777050050799997</v>
      </c>
      <c r="P366" s="38">
        <v>-1E-3</v>
      </c>
      <c r="Q366" s="39">
        <f t="shared" si="35"/>
        <v>-1.2951310983012001</v>
      </c>
    </row>
    <row r="367" spans="1:17">
      <c r="A367" s="11">
        <v>0</v>
      </c>
      <c r="B367" s="39">
        <f t="shared" si="30"/>
        <v>0</v>
      </c>
      <c r="D367" s="11">
        <v>-2E-3</v>
      </c>
      <c r="E367" s="39">
        <f t="shared" si="31"/>
        <v>-3.6259210079999998E-4</v>
      </c>
      <c r="G367" s="4">
        <v>-7.0000000000000001E-3</v>
      </c>
      <c r="H367" s="39">
        <f t="shared" si="32"/>
        <v>-0.23569673160599999</v>
      </c>
      <c r="J367" s="4">
        <v>1.6E-2</v>
      </c>
      <c r="K367" s="39">
        <f t="shared" si="33"/>
        <v>0.72376470719999997</v>
      </c>
      <c r="M367" s="38">
        <v>-1E-3</v>
      </c>
      <c r="N367" s="39">
        <f t="shared" si="34"/>
        <v>-0.60777050050799997</v>
      </c>
      <c r="P367" s="38">
        <v>-1E-3</v>
      </c>
      <c r="Q367" s="39">
        <f t="shared" si="35"/>
        <v>-1.2951310983012001</v>
      </c>
    </row>
    <row r="368" spans="1:17">
      <c r="A368" s="11">
        <v>0</v>
      </c>
      <c r="B368" s="39">
        <f t="shared" si="30"/>
        <v>0</v>
      </c>
      <c r="D368" s="11">
        <v>-2E-3</v>
      </c>
      <c r="E368" s="39">
        <f t="shared" si="31"/>
        <v>-3.6259210079999998E-4</v>
      </c>
      <c r="G368" s="4">
        <v>-7.0000000000000001E-3</v>
      </c>
      <c r="H368" s="39">
        <f t="shared" si="32"/>
        <v>-0.23569673160599999</v>
      </c>
      <c r="J368" s="4">
        <v>1.6E-2</v>
      </c>
      <c r="K368" s="39">
        <f t="shared" si="33"/>
        <v>0.72376470719999997</v>
      </c>
      <c r="M368" s="38">
        <v>-1E-3</v>
      </c>
      <c r="N368" s="39">
        <f t="shared" si="34"/>
        <v>-0.60777050050799997</v>
      </c>
      <c r="P368" s="38">
        <v>-1E-3</v>
      </c>
      <c r="Q368" s="39">
        <f t="shared" si="35"/>
        <v>-1.2951310983012001</v>
      </c>
    </row>
    <row r="369" spans="1:17">
      <c r="A369" s="11">
        <v>0</v>
      </c>
      <c r="B369" s="39">
        <f t="shared" si="30"/>
        <v>0</v>
      </c>
      <c r="D369" s="11">
        <v>-3.0000000000000001E-3</v>
      </c>
      <c r="E369" s="39">
        <f t="shared" si="31"/>
        <v>-5.4388815120000008E-4</v>
      </c>
      <c r="G369" s="4">
        <v>-7.0000000000000001E-3</v>
      </c>
      <c r="H369" s="39">
        <f t="shared" si="32"/>
        <v>-0.23569673160599999</v>
      </c>
      <c r="J369" s="4">
        <v>1.2E-2</v>
      </c>
      <c r="K369" s="39">
        <f t="shared" si="33"/>
        <v>0.54282353039999998</v>
      </c>
      <c r="M369" s="38">
        <v>-1E-3</v>
      </c>
      <c r="N369" s="39">
        <f t="shared" si="34"/>
        <v>-0.60777050050799997</v>
      </c>
      <c r="P369" s="38">
        <v>-1E-3</v>
      </c>
      <c r="Q369" s="39">
        <f t="shared" si="35"/>
        <v>-1.2951310983012001</v>
      </c>
    </row>
    <row r="370" spans="1:17">
      <c r="A370" s="11">
        <v>0</v>
      </c>
      <c r="B370" s="39">
        <f t="shared" si="30"/>
        <v>0</v>
      </c>
      <c r="D370" s="11">
        <v>-3.0000000000000001E-3</v>
      </c>
      <c r="E370" s="39">
        <f t="shared" si="31"/>
        <v>-5.4388815120000008E-4</v>
      </c>
      <c r="G370" s="4">
        <v>-7.0000000000000001E-3</v>
      </c>
      <c r="H370" s="39">
        <f t="shared" si="32"/>
        <v>-0.23569673160599999</v>
      </c>
      <c r="J370" s="4">
        <v>7.0000000000000001E-3</v>
      </c>
      <c r="K370" s="39">
        <f t="shared" si="33"/>
        <v>0.31664705939999999</v>
      </c>
      <c r="M370" s="38">
        <v>-1E-3</v>
      </c>
      <c r="N370" s="39">
        <f t="shared" si="34"/>
        <v>-0.60777050050799997</v>
      </c>
      <c r="P370" s="38">
        <v>-1E-3</v>
      </c>
      <c r="Q370" s="39">
        <f t="shared" si="35"/>
        <v>-1.2951310983012001</v>
      </c>
    </row>
    <row r="371" spans="1:17">
      <c r="A371" s="11">
        <v>0</v>
      </c>
      <c r="B371" s="39">
        <f t="shared" si="30"/>
        <v>0</v>
      </c>
      <c r="D371" s="11">
        <v>-3.0000000000000001E-3</v>
      </c>
      <c r="E371" s="39">
        <f t="shared" si="31"/>
        <v>-5.4388815120000008E-4</v>
      </c>
      <c r="G371" s="4">
        <v>-7.0000000000000001E-3</v>
      </c>
      <c r="H371" s="39">
        <f t="shared" si="32"/>
        <v>-0.23569673160599999</v>
      </c>
      <c r="J371" s="4">
        <v>2E-3</v>
      </c>
      <c r="K371" s="39">
        <f t="shared" si="33"/>
        <v>9.0470588399999996E-2</v>
      </c>
      <c r="M371" s="38">
        <v>-1E-3</v>
      </c>
      <c r="N371" s="39">
        <f t="shared" si="34"/>
        <v>-0.60777050050799997</v>
      </c>
      <c r="P371" s="38">
        <v>-1E-3</v>
      </c>
      <c r="Q371" s="39">
        <f t="shared" si="35"/>
        <v>-1.2951310983012001</v>
      </c>
    </row>
    <row r="372" spans="1:17">
      <c r="A372" s="11">
        <v>0</v>
      </c>
      <c r="B372" s="39">
        <f t="shared" si="30"/>
        <v>0</v>
      </c>
      <c r="D372" s="11">
        <v>-3.0000000000000001E-3</v>
      </c>
      <c r="E372" s="39">
        <f t="shared" si="31"/>
        <v>-5.4388815120000008E-4</v>
      </c>
      <c r="G372" s="4">
        <v>-2E-3</v>
      </c>
      <c r="H372" s="39">
        <f t="shared" si="32"/>
        <v>-6.7341923315999988E-2</v>
      </c>
      <c r="J372" s="4">
        <v>-3.0000000000000001E-3</v>
      </c>
      <c r="K372" s="39">
        <f t="shared" si="33"/>
        <v>-0.13570588259999999</v>
      </c>
      <c r="M372" s="38">
        <v>-1E-3</v>
      </c>
      <c r="N372" s="39">
        <f t="shared" si="34"/>
        <v>-0.60777050050799997</v>
      </c>
      <c r="P372" s="38">
        <v>-1E-3</v>
      </c>
      <c r="Q372" s="39">
        <f t="shared" si="35"/>
        <v>-1.2951310983012001</v>
      </c>
    </row>
    <row r="373" spans="1:17">
      <c r="A373" s="11">
        <v>0</v>
      </c>
      <c r="B373" s="39">
        <f t="shared" si="30"/>
        <v>0</v>
      </c>
      <c r="D373" s="11">
        <v>-3.0000000000000001E-3</v>
      </c>
      <c r="E373" s="39">
        <f t="shared" si="31"/>
        <v>-5.4388815120000008E-4</v>
      </c>
      <c r="G373" s="4">
        <v>3.0000000000000001E-3</v>
      </c>
      <c r="H373" s="39">
        <f t="shared" si="32"/>
        <v>0.10101288497399999</v>
      </c>
      <c r="J373" s="4">
        <v>-8.0000000000000002E-3</v>
      </c>
      <c r="K373" s="39">
        <f t="shared" si="33"/>
        <v>-0.36188235359999998</v>
      </c>
      <c r="M373" s="38">
        <v>-1E-3</v>
      </c>
      <c r="N373" s="39">
        <f t="shared" si="34"/>
        <v>-0.60777050050799997</v>
      </c>
      <c r="P373" s="38">
        <v>-1E-3</v>
      </c>
      <c r="Q373" s="39">
        <f t="shared" si="35"/>
        <v>-1.2951310983012001</v>
      </c>
    </row>
    <row r="374" spans="1:17">
      <c r="A374" s="11">
        <v>0</v>
      </c>
      <c r="B374" s="39">
        <f t="shared" si="30"/>
        <v>0</v>
      </c>
      <c r="D374" s="11">
        <v>-3.0000000000000001E-3</v>
      </c>
      <c r="E374" s="39">
        <f t="shared" si="31"/>
        <v>-5.4388815120000008E-4</v>
      </c>
      <c r="G374" s="4">
        <v>3.0000000000000001E-3</v>
      </c>
      <c r="H374" s="39">
        <f t="shared" si="32"/>
        <v>0.10101288497399999</v>
      </c>
      <c r="J374" s="4">
        <v>-8.0000000000000002E-3</v>
      </c>
      <c r="K374" s="39">
        <f t="shared" si="33"/>
        <v>-0.36188235359999998</v>
      </c>
      <c r="M374" s="38">
        <v>-1E-3</v>
      </c>
      <c r="N374" s="39">
        <f t="shared" si="34"/>
        <v>-0.60777050050799997</v>
      </c>
      <c r="P374" s="38">
        <v>-1E-3</v>
      </c>
      <c r="Q374" s="39">
        <f t="shared" si="35"/>
        <v>-1.2951310983012001</v>
      </c>
    </row>
    <row r="375" spans="1:17">
      <c r="A375" s="11">
        <v>0</v>
      </c>
      <c r="B375" s="39">
        <f t="shared" si="30"/>
        <v>0</v>
      </c>
      <c r="D375" s="11">
        <v>-3.0000000000000001E-3</v>
      </c>
      <c r="E375" s="39">
        <f t="shared" si="31"/>
        <v>-5.4388815120000008E-4</v>
      </c>
      <c r="G375" s="4">
        <v>8.0000000000000002E-3</v>
      </c>
      <c r="H375" s="39">
        <f t="shared" si="32"/>
        <v>0.26936769326399995</v>
      </c>
      <c r="J375" s="4">
        <v>-1.2999999999999999E-2</v>
      </c>
      <c r="K375" s="39">
        <f t="shared" si="33"/>
        <v>-0.58805882459999992</v>
      </c>
      <c r="M375" s="38">
        <v>-1E-3</v>
      </c>
      <c r="N375" s="39">
        <f t="shared" si="34"/>
        <v>-0.60777050050799997</v>
      </c>
      <c r="P375" s="38">
        <v>-1E-3</v>
      </c>
      <c r="Q375" s="39">
        <f t="shared" si="35"/>
        <v>-1.2951310983012001</v>
      </c>
    </row>
    <row r="376" spans="1:17">
      <c r="A376" s="11">
        <v>0</v>
      </c>
      <c r="B376" s="39">
        <f t="shared" si="30"/>
        <v>0</v>
      </c>
      <c r="D376" s="11">
        <v>-3.0000000000000001E-3</v>
      </c>
      <c r="E376" s="39">
        <f t="shared" si="31"/>
        <v>-5.4388815120000008E-4</v>
      </c>
      <c r="G376" s="4">
        <v>1.2E-2</v>
      </c>
      <c r="H376" s="39">
        <f t="shared" si="32"/>
        <v>0.40405153989599996</v>
      </c>
      <c r="J376" s="4">
        <v>-1.2999999999999999E-2</v>
      </c>
      <c r="K376" s="39">
        <f t="shared" si="33"/>
        <v>-0.58805882459999992</v>
      </c>
      <c r="M376" s="38">
        <v>-1E-3</v>
      </c>
      <c r="N376" s="39">
        <f t="shared" si="34"/>
        <v>-0.60777050050799997</v>
      </c>
      <c r="P376" s="38">
        <v>-1E-3</v>
      </c>
      <c r="Q376" s="39">
        <f t="shared" si="35"/>
        <v>-1.2951310983012001</v>
      </c>
    </row>
    <row r="377" spans="1:17">
      <c r="A377" s="11">
        <v>0</v>
      </c>
      <c r="B377" s="39">
        <f t="shared" si="30"/>
        <v>0</v>
      </c>
      <c r="D377" s="11">
        <v>-3.0000000000000001E-3</v>
      </c>
      <c r="E377" s="39">
        <f t="shared" si="31"/>
        <v>-5.4388815120000008E-4</v>
      </c>
      <c r="G377" s="4">
        <v>1.7000000000000001E-2</v>
      </c>
      <c r="H377" s="39">
        <f t="shared" si="32"/>
        <v>0.572406348186</v>
      </c>
      <c r="J377" s="4">
        <v>-1.2999999999999999E-2</v>
      </c>
      <c r="K377" s="39">
        <f t="shared" si="33"/>
        <v>-0.58805882459999992</v>
      </c>
      <c r="M377" s="38">
        <v>-1E-3</v>
      </c>
      <c r="N377" s="39">
        <f t="shared" si="34"/>
        <v>-0.60777050050799997</v>
      </c>
      <c r="P377" s="38">
        <v>-1E-3</v>
      </c>
      <c r="Q377" s="39">
        <f t="shared" si="35"/>
        <v>-1.2951310983012001</v>
      </c>
    </row>
    <row r="378" spans="1:17">
      <c r="A378" s="11">
        <v>0</v>
      </c>
      <c r="B378" s="39">
        <f t="shared" si="30"/>
        <v>0</v>
      </c>
      <c r="D378" s="11">
        <v>-3.0000000000000001E-3</v>
      </c>
      <c r="E378" s="39">
        <f t="shared" si="31"/>
        <v>-5.4388815120000008E-4</v>
      </c>
      <c r="G378" s="4">
        <v>2.1999999999999999E-2</v>
      </c>
      <c r="H378" s="39">
        <f t="shared" si="32"/>
        <v>0.74076115647599994</v>
      </c>
      <c r="J378" s="4">
        <v>-1.2999999999999999E-2</v>
      </c>
      <c r="K378" s="39">
        <f t="shared" si="33"/>
        <v>-0.58805882459999992</v>
      </c>
      <c r="M378" s="38">
        <v>-1E-3</v>
      </c>
      <c r="N378" s="39">
        <f t="shared" si="34"/>
        <v>-0.60777050050799997</v>
      </c>
      <c r="P378" s="38">
        <v>-1E-3</v>
      </c>
      <c r="Q378" s="39">
        <f t="shared" si="35"/>
        <v>-1.2951310983012001</v>
      </c>
    </row>
    <row r="379" spans="1:17">
      <c r="A379" s="11">
        <v>0</v>
      </c>
      <c r="B379" s="39">
        <f t="shared" si="30"/>
        <v>0</v>
      </c>
      <c r="D379" s="11">
        <v>-3.0000000000000001E-3</v>
      </c>
      <c r="E379" s="39">
        <f t="shared" si="31"/>
        <v>-5.4388815120000008E-4</v>
      </c>
      <c r="G379" s="4">
        <v>2.7E-2</v>
      </c>
      <c r="H379" s="39">
        <f t="shared" si="32"/>
        <v>0.90911596476599987</v>
      </c>
      <c r="J379" s="4">
        <v>-8.0000000000000002E-3</v>
      </c>
      <c r="K379" s="39">
        <f t="shared" si="33"/>
        <v>-0.36188235359999998</v>
      </c>
      <c r="M379" s="38">
        <v>-1E-3</v>
      </c>
      <c r="N379" s="39">
        <f t="shared" si="34"/>
        <v>-0.60777050050799997</v>
      </c>
      <c r="P379" s="38">
        <v>-1E-3</v>
      </c>
      <c r="Q379" s="39">
        <f t="shared" si="35"/>
        <v>-1.2951310983012001</v>
      </c>
    </row>
    <row r="380" spans="1:17">
      <c r="A380" s="11">
        <v>0</v>
      </c>
      <c r="B380" s="39">
        <f t="shared" si="30"/>
        <v>0</v>
      </c>
      <c r="D380" s="11">
        <v>-3.0000000000000001E-3</v>
      </c>
      <c r="E380" s="39">
        <f t="shared" si="31"/>
        <v>-5.4388815120000008E-4</v>
      </c>
      <c r="G380" s="4">
        <v>2.7E-2</v>
      </c>
      <c r="H380" s="39">
        <f t="shared" si="32"/>
        <v>0.90911596476599987</v>
      </c>
      <c r="J380" s="4">
        <v>-8.0000000000000002E-3</v>
      </c>
      <c r="K380" s="39">
        <f t="shared" si="33"/>
        <v>-0.36188235359999998</v>
      </c>
      <c r="M380" s="38">
        <v>-1E-3</v>
      </c>
      <c r="N380" s="39">
        <f t="shared" si="34"/>
        <v>-0.60777050050799997</v>
      </c>
      <c r="P380" s="38">
        <v>-1E-3</v>
      </c>
      <c r="Q380" s="39">
        <f t="shared" si="35"/>
        <v>-1.2951310983012001</v>
      </c>
    </row>
    <row r="381" spans="1:17">
      <c r="A381" s="11">
        <v>0</v>
      </c>
      <c r="B381" s="39">
        <f t="shared" si="30"/>
        <v>0</v>
      </c>
      <c r="D381" s="11">
        <v>-3.0000000000000001E-3</v>
      </c>
      <c r="E381" s="39">
        <f t="shared" si="31"/>
        <v>-5.4388815120000008E-4</v>
      </c>
      <c r="G381" s="4">
        <v>3.2000000000000001E-2</v>
      </c>
      <c r="H381" s="39">
        <f t="shared" si="32"/>
        <v>1.0774707730559998</v>
      </c>
      <c r="J381" s="4">
        <v>-8.0000000000000002E-3</v>
      </c>
      <c r="K381" s="39">
        <f t="shared" si="33"/>
        <v>-0.36188235359999998</v>
      </c>
      <c r="M381" s="38">
        <v>-1E-3</v>
      </c>
      <c r="N381" s="39">
        <f t="shared" si="34"/>
        <v>-0.60777050050799997</v>
      </c>
      <c r="P381" s="38">
        <v>-1E-3</v>
      </c>
      <c r="Q381" s="39">
        <f t="shared" si="35"/>
        <v>-1.2951310983012001</v>
      </c>
    </row>
    <row r="382" spans="1:17">
      <c r="A382" s="11">
        <v>0</v>
      </c>
      <c r="B382" s="39">
        <f t="shared" si="30"/>
        <v>0</v>
      </c>
      <c r="D382" s="11">
        <v>-3.0000000000000001E-3</v>
      </c>
      <c r="E382" s="39">
        <f t="shared" si="31"/>
        <v>-5.4388815120000008E-4</v>
      </c>
      <c r="G382" s="4">
        <v>2.7E-2</v>
      </c>
      <c r="H382" s="39">
        <f t="shared" si="32"/>
        <v>0.90911596476599987</v>
      </c>
      <c r="J382" s="4">
        <v>-3.0000000000000001E-3</v>
      </c>
      <c r="K382" s="39">
        <f t="shared" si="33"/>
        <v>-0.13570588259999999</v>
      </c>
      <c r="M382" s="38">
        <v>-1E-3</v>
      </c>
      <c r="N382" s="39">
        <f t="shared" si="34"/>
        <v>-0.60777050050799997</v>
      </c>
      <c r="P382" s="38">
        <v>-1E-3</v>
      </c>
      <c r="Q382" s="39">
        <f t="shared" si="35"/>
        <v>-1.2951310983012001</v>
      </c>
    </row>
    <row r="383" spans="1:17">
      <c r="A383" s="11">
        <v>0</v>
      </c>
      <c r="B383" s="39">
        <f t="shared" si="30"/>
        <v>0</v>
      </c>
      <c r="D383" s="11">
        <v>-3.0000000000000001E-3</v>
      </c>
      <c r="E383" s="39">
        <f t="shared" si="31"/>
        <v>-5.4388815120000008E-4</v>
      </c>
      <c r="G383" s="4">
        <v>2.7E-2</v>
      </c>
      <c r="H383" s="39">
        <f t="shared" si="32"/>
        <v>0.90911596476599987</v>
      </c>
      <c r="J383" s="4">
        <v>2E-3</v>
      </c>
      <c r="K383" s="39">
        <f t="shared" si="33"/>
        <v>9.0470588399999996E-2</v>
      </c>
      <c r="M383" s="38">
        <v>-1E-3</v>
      </c>
      <c r="N383" s="39">
        <f t="shared" si="34"/>
        <v>-0.60777050050799997</v>
      </c>
      <c r="P383" s="38">
        <v>-1E-3</v>
      </c>
      <c r="Q383" s="39">
        <f t="shared" si="35"/>
        <v>-1.2951310983012001</v>
      </c>
    </row>
    <row r="384" spans="1:17">
      <c r="A384" s="11">
        <v>0</v>
      </c>
      <c r="B384" s="39">
        <f t="shared" si="30"/>
        <v>0</v>
      </c>
      <c r="D384" s="11">
        <v>-3.0000000000000001E-3</v>
      </c>
      <c r="E384" s="39">
        <f t="shared" si="31"/>
        <v>-5.4388815120000008E-4</v>
      </c>
      <c r="G384" s="4">
        <v>2.1999999999999999E-2</v>
      </c>
      <c r="H384" s="39">
        <f t="shared" si="32"/>
        <v>0.74076115647599994</v>
      </c>
      <c r="J384" s="4">
        <v>7.0000000000000001E-3</v>
      </c>
      <c r="K384" s="39">
        <f t="shared" si="33"/>
        <v>0.31664705939999999</v>
      </c>
      <c r="M384" s="38">
        <v>-1E-3</v>
      </c>
      <c r="N384" s="39">
        <f t="shared" si="34"/>
        <v>-0.60777050050799997</v>
      </c>
      <c r="P384" s="38">
        <v>-1E-3</v>
      </c>
      <c r="Q384" s="39">
        <f t="shared" si="35"/>
        <v>-1.2951310983012001</v>
      </c>
    </row>
    <row r="385" spans="1:17">
      <c r="A385" s="11">
        <v>0</v>
      </c>
      <c r="B385" s="39">
        <f t="shared" si="30"/>
        <v>0</v>
      </c>
      <c r="D385" s="11">
        <v>-3.0000000000000001E-3</v>
      </c>
      <c r="E385" s="39">
        <f t="shared" si="31"/>
        <v>-5.4388815120000008E-4</v>
      </c>
      <c r="G385" s="4">
        <v>1.7000000000000001E-2</v>
      </c>
      <c r="H385" s="39">
        <f t="shared" si="32"/>
        <v>0.572406348186</v>
      </c>
      <c r="J385" s="4">
        <v>1.2E-2</v>
      </c>
      <c r="K385" s="39">
        <f t="shared" si="33"/>
        <v>0.54282353039999998</v>
      </c>
      <c r="M385" s="38">
        <v>-1E-3</v>
      </c>
      <c r="N385" s="39">
        <f t="shared" si="34"/>
        <v>-0.60777050050799997</v>
      </c>
      <c r="P385" s="38">
        <v>-1E-3</v>
      </c>
      <c r="Q385" s="39">
        <f t="shared" si="35"/>
        <v>-1.2951310983012001</v>
      </c>
    </row>
    <row r="386" spans="1:17">
      <c r="A386" s="11">
        <v>0</v>
      </c>
      <c r="B386" s="39">
        <f t="shared" si="30"/>
        <v>0</v>
      </c>
      <c r="D386" s="11">
        <v>-3.0000000000000001E-3</v>
      </c>
      <c r="E386" s="39">
        <f t="shared" si="31"/>
        <v>-5.4388815120000008E-4</v>
      </c>
      <c r="G386" s="4">
        <v>8.0000000000000002E-3</v>
      </c>
      <c r="H386" s="39">
        <f t="shared" si="32"/>
        <v>0.26936769326399995</v>
      </c>
      <c r="J386" s="4">
        <v>1.2E-2</v>
      </c>
      <c r="K386" s="39">
        <f t="shared" si="33"/>
        <v>0.54282353039999998</v>
      </c>
      <c r="M386" s="38">
        <v>-1E-3</v>
      </c>
      <c r="N386" s="39">
        <f t="shared" si="34"/>
        <v>-0.60777050050799997</v>
      </c>
      <c r="P386" s="38">
        <v>-1E-3</v>
      </c>
      <c r="Q386" s="39">
        <f t="shared" si="35"/>
        <v>-1.2951310983012001</v>
      </c>
    </row>
    <row r="387" spans="1:17">
      <c r="A387" s="11">
        <v>0</v>
      </c>
      <c r="B387" s="39">
        <f t="shared" ref="B387:B450" si="36">A387*1.26643*0.110898</f>
        <v>0</v>
      </c>
      <c r="D387" s="11">
        <v>-3.0000000000000001E-3</v>
      </c>
      <c r="E387" s="39">
        <f t="shared" ref="E387:E450" si="37">D387*1.6348*0.110898</f>
        <v>-5.4388815120000008E-4</v>
      </c>
      <c r="G387" s="4">
        <v>-2E-3</v>
      </c>
      <c r="H387" s="39">
        <f t="shared" ref="H387:H450" si="38">G387*303.621*0.110898</f>
        <v>-6.7341923315999988E-2</v>
      </c>
      <c r="J387" s="4">
        <v>1.2E-2</v>
      </c>
      <c r="K387" s="39">
        <f t="shared" ref="K387:K450" si="39">J387*407.9*0.110898</f>
        <v>0.54282353039999998</v>
      </c>
      <c r="M387" s="38">
        <v>-1E-3</v>
      </c>
      <c r="N387" s="39">
        <f t="shared" ref="N387:N450" si="40">M387*5480.446*0.110898</f>
        <v>-0.60777050050799997</v>
      </c>
      <c r="P387" s="38">
        <v>-1E-3</v>
      </c>
      <c r="Q387" s="39">
        <f t="shared" ref="Q387:Q450" si="41">P387*11678.5794*0.110898</f>
        <v>-1.2951310983012001</v>
      </c>
    </row>
    <row r="388" spans="1:17">
      <c r="A388" s="11">
        <v>0</v>
      </c>
      <c r="B388" s="39">
        <f t="shared" si="36"/>
        <v>0</v>
      </c>
      <c r="D388" s="11">
        <v>-3.0000000000000001E-3</v>
      </c>
      <c r="E388" s="39">
        <f t="shared" si="37"/>
        <v>-5.4388815120000008E-4</v>
      </c>
      <c r="G388" s="4">
        <v>-1.2E-2</v>
      </c>
      <c r="H388" s="39">
        <f t="shared" si="38"/>
        <v>-0.40405153989599996</v>
      </c>
      <c r="J388" s="4">
        <v>1.2E-2</v>
      </c>
      <c r="K388" s="39">
        <f t="shared" si="39"/>
        <v>0.54282353039999998</v>
      </c>
      <c r="M388" s="38">
        <v>-1E-3</v>
      </c>
      <c r="N388" s="39">
        <f t="shared" si="40"/>
        <v>-0.60777050050799997</v>
      </c>
      <c r="P388" s="38">
        <v>-1E-3</v>
      </c>
      <c r="Q388" s="39">
        <f t="shared" si="41"/>
        <v>-1.2951310983012001</v>
      </c>
    </row>
    <row r="389" spans="1:17">
      <c r="A389" s="11">
        <v>0</v>
      </c>
      <c r="B389" s="39">
        <f t="shared" si="36"/>
        <v>0</v>
      </c>
      <c r="D389" s="11">
        <v>-3.0000000000000001E-3</v>
      </c>
      <c r="E389" s="39">
        <f t="shared" si="37"/>
        <v>-5.4388815120000008E-4</v>
      </c>
      <c r="G389" s="4">
        <v>-2.1999999999999999E-2</v>
      </c>
      <c r="H389" s="39">
        <f t="shared" si="38"/>
        <v>-0.74076115647599994</v>
      </c>
      <c r="J389" s="4">
        <v>1.2E-2</v>
      </c>
      <c r="K389" s="39">
        <f t="shared" si="39"/>
        <v>0.54282353039999998</v>
      </c>
      <c r="M389" s="38">
        <v>-1E-3</v>
      </c>
      <c r="N389" s="39">
        <f t="shared" si="40"/>
        <v>-0.60777050050799997</v>
      </c>
      <c r="P389" s="38">
        <v>-1E-3</v>
      </c>
      <c r="Q389" s="39">
        <f t="shared" si="41"/>
        <v>-1.2951310983012001</v>
      </c>
    </row>
    <row r="390" spans="1:17">
      <c r="A390" s="11">
        <v>0</v>
      </c>
      <c r="B390" s="39">
        <f t="shared" si="36"/>
        <v>0</v>
      </c>
      <c r="D390" s="11">
        <v>-3.0000000000000001E-3</v>
      </c>
      <c r="E390" s="39">
        <f t="shared" si="37"/>
        <v>-5.4388815120000008E-4</v>
      </c>
      <c r="G390" s="4">
        <v>-3.1E-2</v>
      </c>
      <c r="H390" s="39">
        <f t="shared" si="38"/>
        <v>-1.0437998113979998</v>
      </c>
      <c r="J390" s="4">
        <v>1.2E-2</v>
      </c>
      <c r="K390" s="39">
        <f t="shared" si="39"/>
        <v>0.54282353039999998</v>
      </c>
      <c r="M390" s="38">
        <v>-1E-3</v>
      </c>
      <c r="N390" s="39">
        <f t="shared" si="40"/>
        <v>-0.60777050050799997</v>
      </c>
      <c r="P390" s="38">
        <v>-1E-3</v>
      </c>
      <c r="Q390" s="39">
        <f t="shared" si="41"/>
        <v>-1.2951310983012001</v>
      </c>
    </row>
    <row r="391" spans="1:17">
      <c r="A391" s="11">
        <v>0</v>
      </c>
      <c r="B391" s="39">
        <f t="shared" si="36"/>
        <v>0</v>
      </c>
      <c r="D391" s="11">
        <v>-3.0000000000000001E-3</v>
      </c>
      <c r="E391" s="39">
        <f t="shared" si="37"/>
        <v>-5.4388815120000008E-4</v>
      </c>
      <c r="G391" s="4">
        <v>-3.5999999999999997E-2</v>
      </c>
      <c r="H391" s="39">
        <f t="shared" si="38"/>
        <v>-1.2121546196879998</v>
      </c>
      <c r="J391" s="4">
        <v>1.2E-2</v>
      </c>
      <c r="K391" s="39">
        <f t="shared" si="39"/>
        <v>0.54282353039999998</v>
      </c>
      <c r="M391" s="38">
        <v>-1E-3</v>
      </c>
      <c r="N391" s="39">
        <f t="shared" si="40"/>
        <v>-0.60777050050799997</v>
      </c>
      <c r="P391" s="38">
        <v>-1E-3</v>
      </c>
      <c r="Q391" s="39">
        <f t="shared" si="41"/>
        <v>-1.2951310983012001</v>
      </c>
    </row>
    <row r="392" spans="1:17">
      <c r="A392" s="11">
        <v>0</v>
      </c>
      <c r="B392" s="39">
        <f t="shared" si="36"/>
        <v>0</v>
      </c>
      <c r="D392" s="11">
        <v>-3.0000000000000001E-3</v>
      </c>
      <c r="E392" s="39">
        <f t="shared" si="37"/>
        <v>-5.4388815120000008E-4</v>
      </c>
      <c r="G392" s="4">
        <v>-4.1000000000000002E-2</v>
      </c>
      <c r="H392" s="39">
        <f t="shared" si="38"/>
        <v>-1.3805094279779999</v>
      </c>
      <c r="J392" s="4">
        <v>1.6E-2</v>
      </c>
      <c r="K392" s="39">
        <f t="shared" si="39"/>
        <v>0.72376470719999997</v>
      </c>
      <c r="M392" s="38">
        <v>-1E-3</v>
      </c>
      <c r="N392" s="39">
        <f t="shared" si="40"/>
        <v>-0.60777050050799997</v>
      </c>
      <c r="P392" s="38">
        <v>-1E-3</v>
      </c>
      <c r="Q392" s="39">
        <f t="shared" si="41"/>
        <v>-1.2951310983012001</v>
      </c>
    </row>
    <row r="393" spans="1:17">
      <c r="A393" s="11">
        <v>0</v>
      </c>
      <c r="B393" s="39">
        <f t="shared" si="36"/>
        <v>0</v>
      </c>
      <c r="D393" s="11">
        <v>-3.0000000000000001E-3</v>
      </c>
      <c r="E393" s="39">
        <f t="shared" si="37"/>
        <v>-5.4388815120000008E-4</v>
      </c>
      <c r="G393" s="4">
        <v>-4.1000000000000002E-2</v>
      </c>
      <c r="H393" s="39">
        <f t="shared" si="38"/>
        <v>-1.3805094279779999</v>
      </c>
      <c r="J393" s="4">
        <v>1.6E-2</v>
      </c>
      <c r="K393" s="39">
        <f t="shared" si="39"/>
        <v>0.72376470719999997</v>
      </c>
      <c r="M393" s="38">
        <v>-1E-3</v>
      </c>
      <c r="N393" s="39">
        <f t="shared" si="40"/>
        <v>-0.60777050050799997</v>
      </c>
      <c r="P393" s="38">
        <v>-1E-3</v>
      </c>
      <c r="Q393" s="39">
        <f t="shared" si="41"/>
        <v>-1.2951310983012001</v>
      </c>
    </row>
    <row r="394" spans="1:17">
      <c r="A394" s="11">
        <v>0</v>
      </c>
      <c r="B394" s="39">
        <f t="shared" si="36"/>
        <v>0</v>
      </c>
      <c r="D394" s="11">
        <v>-3.0000000000000001E-3</v>
      </c>
      <c r="E394" s="39">
        <f t="shared" si="37"/>
        <v>-5.4388815120000008E-4</v>
      </c>
      <c r="G394" s="4">
        <v>-4.1000000000000002E-2</v>
      </c>
      <c r="H394" s="39">
        <f t="shared" si="38"/>
        <v>-1.3805094279779999</v>
      </c>
      <c r="J394" s="4">
        <v>1.6E-2</v>
      </c>
      <c r="K394" s="39">
        <f t="shared" si="39"/>
        <v>0.72376470719999997</v>
      </c>
      <c r="M394" s="38">
        <v>-1E-3</v>
      </c>
      <c r="N394" s="39">
        <f t="shared" si="40"/>
        <v>-0.60777050050799997</v>
      </c>
      <c r="P394" s="38">
        <v>-1E-3</v>
      </c>
      <c r="Q394" s="39">
        <f t="shared" si="41"/>
        <v>-1.2951310983012001</v>
      </c>
    </row>
    <row r="395" spans="1:17">
      <c r="A395" s="11">
        <v>0</v>
      </c>
      <c r="B395" s="39">
        <f t="shared" si="36"/>
        <v>0</v>
      </c>
      <c r="D395" s="11">
        <v>-3.0000000000000001E-3</v>
      </c>
      <c r="E395" s="39">
        <f t="shared" si="37"/>
        <v>-5.4388815120000008E-4</v>
      </c>
      <c r="G395" s="4">
        <v>-3.1E-2</v>
      </c>
      <c r="H395" s="39">
        <f t="shared" si="38"/>
        <v>-1.0437998113979998</v>
      </c>
      <c r="J395" s="4">
        <v>1.6E-2</v>
      </c>
      <c r="K395" s="39">
        <f t="shared" si="39"/>
        <v>0.72376470719999997</v>
      </c>
      <c r="M395" s="38">
        <v>-1E-3</v>
      </c>
      <c r="N395" s="39">
        <f t="shared" si="40"/>
        <v>-0.60777050050799997</v>
      </c>
      <c r="P395" s="38">
        <v>-1E-3</v>
      </c>
      <c r="Q395" s="39">
        <f t="shared" si="41"/>
        <v>-1.2951310983012001</v>
      </c>
    </row>
    <row r="396" spans="1:17">
      <c r="A396" s="11">
        <v>0</v>
      </c>
      <c r="B396" s="39">
        <f t="shared" si="36"/>
        <v>0</v>
      </c>
      <c r="D396" s="11">
        <v>-3.0000000000000001E-3</v>
      </c>
      <c r="E396" s="39">
        <f t="shared" si="37"/>
        <v>-5.4388815120000008E-4</v>
      </c>
      <c r="G396" s="4">
        <v>-2.1999999999999999E-2</v>
      </c>
      <c r="H396" s="39">
        <f t="shared" si="38"/>
        <v>-0.74076115647599994</v>
      </c>
      <c r="J396" s="4">
        <v>2.1000000000000001E-2</v>
      </c>
      <c r="K396" s="39">
        <f t="shared" si="39"/>
        <v>0.9499411781999999</v>
      </c>
      <c r="M396" s="38">
        <v>-1E-3</v>
      </c>
      <c r="N396" s="39">
        <f t="shared" si="40"/>
        <v>-0.60777050050799997</v>
      </c>
      <c r="P396" s="38">
        <v>-1E-3</v>
      </c>
      <c r="Q396" s="39">
        <f t="shared" si="41"/>
        <v>-1.2951310983012001</v>
      </c>
    </row>
    <row r="397" spans="1:17">
      <c r="A397" s="11">
        <v>0</v>
      </c>
      <c r="B397" s="39">
        <f t="shared" si="36"/>
        <v>0</v>
      </c>
      <c r="D397" s="11">
        <v>-3.0000000000000001E-3</v>
      </c>
      <c r="E397" s="39">
        <f t="shared" si="37"/>
        <v>-5.4388815120000008E-4</v>
      </c>
      <c r="G397" s="4">
        <v>-1.2E-2</v>
      </c>
      <c r="H397" s="39">
        <f t="shared" si="38"/>
        <v>-0.40405153989599996</v>
      </c>
      <c r="J397" s="4">
        <v>1.6E-2</v>
      </c>
      <c r="K397" s="39">
        <f t="shared" si="39"/>
        <v>0.72376470719999997</v>
      </c>
      <c r="M397" s="38">
        <v>-1E-3</v>
      </c>
      <c r="N397" s="39">
        <f t="shared" si="40"/>
        <v>-0.60777050050799997</v>
      </c>
      <c r="P397" s="38">
        <v>-1E-3</v>
      </c>
      <c r="Q397" s="39">
        <f t="shared" si="41"/>
        <v>-1.2951310983012001</v>
      </c>
    </row>
    <row r="398" spans="1:17">
      <c r="A398" s="11">
        <v>0</v>
      </c>
      <c r="B398" s="39">
        <f t="shared" si="36"/>
        <v>0</v>
      </c>
      <c r="D398" s="11">
        <v>-3.0000000000000001E-3</v>
      </c>
      <c r="E398" s="39">
        <f t="shared" si="37"/>
        <v>-5.4388815120000008E-4</v>
      </c>
      <c r="G398" s="4">
        <v>3.0000000000000001E-3</v>
      </c>
      <c r="H398" s="39">
        <f t="shared" si="38"/>
        <v>0.10101288497399999</v>
      </c>
      <c r="J398" s="4">
        <v>1.2E-2</v>
      </c>
      <c r="K398" s="39">
        <f t="shared" si="39"/>
        <v>0.54282353039999998</v>
      </c>
      <c r="M398" s="38">
        <v>-1E-3</v>
      </c>
      <c r="N398" s="39">
        <f t="shared" si="40"/>
        <v>-0.60777050050799997</v>
      </c>
      <c r="P398" s="38">
        <v>-1E-3</v>
      </c>
      <c r="Q398" s="39">
        <f t="shared" si="41"/>
        <v>-1.2951310983012001</v>
      </c>
    </row>
    <row r="399" spans="1:17">
      <c r="A399" s="11">
        <v>0</v>
      </c>
      <c r="B399" s="39">
        <f t="shared" si="36"/>
        <v>0</v>
      </c>
      <c r="D399" s="11">
        <v>-3.0000000000000001E-3</v>
      </c>
      <c r="E399" s="39">
        <f t="shared" si="37"/>
        <v>-5.4388815120000008E-4</v>
      </c>
      <c r="G399" s="4">
        <v>1.2E-2</v>
      </c>
      <c r="H399" s="39">
        <f t="shared" si="38"/>
        <v>0.40405153989599996</v>
      </c>
      <c r="J399" s="4">
        <v>2E-3</v>
      </c>
      <c r="K399" s="39">
        <f t="shared" si="39"/>
        <v>9.0470588399999996E-2</v>
      </c>
      <c r="M399" s="38">
        <v>-1E-3</v>
      </c>
      <c r="N399" s="39">
        <f t="shared" si="40"/>
        <v>-0.60777050050799997</v>
      </c>
      <c r="P399" s="38">
        <v>-1E-3</v>
      </c>
      <c r="Q399" s="39">
        <f t="shared" si="41"/>
        <v>-1.2951310983012001</v>
      </c>
    </row>
    <row r="400" spans="1:17">
      <c r="A400" s="11">
        <v>0</v>
      </c>
      <c r="B400" s="39">
        <f t="shared" si="36"/>
        <v>0</v>
      </c>
      <c r="D400" s="11">
        <v>-3.0000000000000001E-3</v>
      </c>
      <c r="E400" s="39">
        <f t="shared" si="37"/>
        <v>-5.4388815120000008E-4</v>
      </c>
      <c r="G400" s="4">
        <v>2.1999999999999999E-2</v>
      </c>
      <c r="H400" s="39">
        <f t="shared" si="38"/>
        <v>0.74076115647599994</v>
      </c>
      <c r="J400" s="4">
        <v>-8.0000000000000002E-3</v>
      </c>
      <c r="K400" s="39">
        <f t="shared" si="39"/>
        <v>-0.36188235359999998</v>
      </c>
      <c r="M400" s="38">
        <v>-1E-3</v>
      </c>
      <c r="N400" s="39">
        <f t="shared" si="40"/>
        <v>-0.60777050050799997</v>
      </c>
      <c r="P400" s="38">
        <v>-1E-3</v>
      </c>
      <c r="Q400" s="39">
        <f t="shared" si="41"/>
        <v>-1.2951310983012001</v>
      </c>
    </row>
    <row r="401" spans="1:17">
      <c r="A401" s="11">
        <v>0</v>
      </c>
      <c r="B401" s="39">
        <f t="shared" si="36"/>
        <v>0</v>
      </c>
      <c r="D401" s="11">
        <v>-3.0000000000000001E-3</v>
      </c>
      <c r="E401" s="39">
        <f t="shared" si="37"/>
        <v>-5.4388815120000008E-4</v>
      </c>
      <c r="G401" s="4">
        <v>3.2000000000000001E-2</v>
      </c>
      <c r="H401" s="39">
        <f t="shared" si="38"/>
        <v>1.0774707730559998</v>
      </c>
      <c r="J401" s="4">
        <v>-1.7999999999999999E-2</v>
      </c>
      <c r="K401" s="39">
        <f t="shared" si="39"/>
        <v>-0.81423529559999985</v>
      </c>
      <c r="M401" s="38">
        <v>-1E-3</v>
      </c>
      <c r="N401" s="39">
        <f t="shared" si="40"/>
        <v>-0.60777050050799997</v>
      </c>
      <c r="P401" s="38">
        <v>-1E-3</v>
      </c>
      <c r="Q401" s="39">
        <f t="shared" si="41"/>
        <v>-1.2951310983012001</v>
      </c>
    </row>
    <row r="402" spans="1:17">
      <c r="A402" s="11">
        <v>0</v>
      </c>
      <c r="B402" s="39">
        <f t="shared" si="36"/>
        <v>0</v>
      </c>
      <c r="D402" s="11">
        <v>-3.0000000000000001E-3</v>
      </c>
      <c r="E402" s="39">
        <f t="shared" si="37"/>
        <v>-5.4388815120000008E-4</v>
      </c>
      <c r="G402" s="4">
        <v>3.2000000000000001E-2</v>
      </c>
      <c r="H402" s="39">
        <f t="shared" si="38"/>
        <v>1.0774707730559998</v>
      </c>
      <c r="J402" s="4">
        <v>-2.3E-2</v>
      </c>
      <c r="K402" s="39">
        <f t="shared" si="39"/>
        <v>-1.0404117665999999</v>
      </c>
      <c r="M402" s="38">
        <v>-1E-3</v>
      </c>
      <c r="N402" s="39">
        <f t="shared" si="40"/>
        <v>-0.60777050050799997</v>
      </c>
      <c r="P402" s="38">
        <v>-1E-3</v>
      </c>
      <c r="Q402" s="39">
        <f t="shared" si="41"/>
        <v>-1.2951310983012001</v>
      </c>
    </row>
    <row r="403" spans="1:17">
      <c r="A403" s="11">
        <v>0</v>
      </c>
      <c r="B403" s="39">
        <f t="shared" si="36"/>
        <v>0</v>
      </c>
      <c r="D403" s="11">
        <v>-3.0000000000000001E-3</v>
      </c>
      <c r="E403" s="39">
        <f t="shared" si="37"/>
        <v>-5.4388815120000008E-4</v>
      </c>
      <c r="G403" s="4">
        <v>2.7E-2</v>
      </c>
      <c r="H403" s="39">
        <f t="shared" si="38"/>
        <v>0.90911596476599987</v>
      </c>
      <c r="J403" s="4">
        <v>-2.3E-2</v>
      </c>
      <c r="K403" s="39">
        <f t="shared" si="39"/>
        <v>-1.0404117665999999</v>
      </c>
      <c r="M403" s="38">
        <v>-1E-3</v>
      </c>
      <c r="N403" s="39">
        <f t="shared" si="40"/>
        <v>-0.60777050050799997</v>
      </c>
      <c r="P403" s="38">
        <v>-1E-3</v>
      </c>
      <c r="Q403" s="39">
        <f t="shared" si="41"/>
        <v>-1.2951310983012001</v>
      </c>
    </row>
    <row r="404" spans="1:17">
      <c r="A404" s="11">
        <v>0</v>
      </c>
      <c r="B404" s="39">
        <f t="shared" si="36"/>
        <v>0</v>
      </c>
      <c r="D404" s="11">
        <v>-3.0000000000000001E-3</v>
      </c>
      <c r="E404" s="39">
        <f t="shared" si="37"/>
        <v>-5.4388815120000008E-4</v>
      </c>
      <c r="G404" s="4">
        <v>2.7E-2</v>
      </c>
      <c r="H404" s="39">
        <f t="shared" si="38"/>
        <v>0.90911596476599987</v>
      </c>
      <c r="J404" s="4">
        <v>-1.2999999999999999E-2</v>
      </c>
      <c r="K404" s="39">
        <f t="shared" si="39"/>
        <v>-0.58805882459999992</v>
      </c>
      <c r="M404" s="38">
        <v>-1E-3</v>
      </c>
      <c r="N404" s="39">
        <f t="shared" si="40"/>
        <v>-0.60777050050799997</v>
      </c>
      <c r="P404" s="38">
        <v>-1E-3</v>
      </c>
      <c r="Q404" s="39">
        <f t="shared" si="41"/>
        <v>-1.2951310983012001</v>
      </c>
    </row>
    <row r="405" spans="1:17">
      <c r="A405" s="11">
        <v>0</v>
      </c>
      <c r="B405" s="39">
        <f t="shared" si="36"/>
        <v>0</v>
      </c>
      <c r="D405" s="11">
        <v>-3.0000000000000001E-3</v>
      </c>
      <c r="E405" s="39">
        <f t="shared" si="37"/>
        <v>-5.4388815120000008E-4</v>
      </c>
      <c r="G405" s="4">
        <v>3.2000000000000001E-2</v>
      </c>
      <c r="H405" s="39">
        <f t="shared" si="38"/>
        <v>1.0774707730559998</v>
      </c>
      <c r="J405" s="4">
        <v>-8.0000000000000002E-3</v>
      </c>
      <c r="K405" s="39">
        <f t="shared" si="39"/>
        <v>-0.36188235359999998</v>
      </c>
      <c r="M405" s="38">
        <v>-1E-3</v>
      </c>
      <c r="N405" s="39">
        <f t="shared" si="40"/>
        <v>-0.60777050050799997</v>
      </c>
      <c r="P405" s="38">
        <v>-1E-3</v>
      </c>
      <c r="Q405" s="39">
        <f t="shared" si="41"/>
        <v>-1.2951310983012001</v>
      </c>
    </row>
    <row r="406" spans="1:17">
      <c r="A406" s="11">
        <v>-1E-3</v>
      </c>
      <c r="B406" s="39">
        <f t="shared" si="36"/>
        <v>-1.4044455414000001E-4</v>
      </c>
      <c r="D406" s="11">
        <v>-3.0000000000000001E-3</v>
      </c>
      <c r="E406" s="39">
        <f t="shared" si="37"/>
        <v>-5.4388815120000008E-4</v>
      </c>
      <c r="G406" s="4">
        <v>3.6999999999999998E-2</v>
      </c>
      <c r="H406" s="39">
        <f t="shared" si="38"/>
        <v>1.245825581346</v>
      </c>
      <c r="J406" s="4">
        <v>2E-3</v>
      </c>
      <c r="K406" s="39">
        <f t="shared" si="39"/>
        <v>9.0470588399999996E-2</v>
      </c>
      <c r="M406" s="38">
        <v>-1E-3</v>
      </c>
      <c r="N406" s="39">
        <f t="shared" si="40"/>
        <v>-0.60777050050799997</v>
      </c>
      <c r="P406" s="38">
        <v>-1E-3</v>
      </c>
      <c r="Q406" s="39">
        <f t="shared" si="41"/>
        <v>-1.2951310983012001</v>
      </c>
    </row>
    <row r="407" spans="1:17">
      <c r="A407" s="11">
        <v>0</v>
      </c>
      <c r="B407" s="39">
        <f t="shared" si="36"/>
        <v>0</v>
      </c>
      <c r="D407" s="11">
        <v>-3.0000000000000001E-3</v>
      </c>
      <c r="E407" s="39">
        <f t="shared" si="37"/>
        <v>-5.4388815120000008E-4</v>
      </c>
      <c r="G407" s="4">
        <v>3.6999999999999998E-2</v>
      </c>
      <c r="H407" s="39">
        <f t="shared" si="38"/>
        <v>1.245825581346</v>
      </c>
      <c r="J407" s="4">
        <v>7.0000000000000001E-3</v>
      </c>
      <c r="K407" s="39">
        <f t="shared" si="39"/>
        <v>0.31664705939999999</v>
      </c>
      <c r="M407" s="38">
        <v>-1E-3</v>
      </c>
      <c r="N407" s="39">
        <f t="shared" si="40"/>
        <v>-0.60777050050799997</v>
      </c>
      <c r="P407" s="38">
        <v>-1E-3</v>
      </c>
      <c r="Q407" s="39">
        <f t="shared" si="41"/>
        <v>-1.2951310983012001</v>
      </c>
    </row>
    <row r="408" spans="1:17">
      <c r="A408" s="11">
        <v>0</v>
      </c>
      <c r="B408" s="39">
        <f t="shared" si="36"/>
        <v>0</v>
      </c>
      <c r="D408" s="11">
        <v>-3.0000000000000001E-3</v>
      </c>
      <c r="E408" s="39">
        <f t="shared" si="37"/>
        <v>-5.4388815120000008E-4</v>
      </c>
      <c r="G408" s="4">
        <v>4.2000000000000003E-2</v>
      </c>
      <c r="H408" s="39">
        <f t="shared" si="38"/>
        <v>1.4141803896359999</v>
      </c>
      <c r="J408" s="4">
        <v>1.2E-2</v>
      </c>
      <c r="K408" s="39">
        <f t="shared" si="39"/>
        <v>0.54282353039999998</v>
      </c>
      <c r="M408" s="38">
        <v>-1E-3</v>
      </c>
      <c r="N408" s="39">
        <f t="shared" si="40"/>
        <v>-0.60777050050799997</v>
      </c>
      <c r="P408" s="38">
        <v>-1E-3</v>
      </c>
      <c r="Q408" s="39">
        <f t="shared" si="41"/>
        <v>-1.2951310983012001</v>
      </c>
    </row>
    <row r="409" spans="1:17">
      <c r="A409" s="11">
        <v>0</v>
      </c>
      <c r="B409" s="39">
        <f t="shared" si="36"/>
        <v>0</v>
      </c>
      <c r="D409" s="11">
        <v>-3.0000000000000001E-3</v>
      </c>
      <c r="E409" s="39">
        <f t="shared" si="37"/>
        <v>-5.4388815120000008E-4</v>
      </c>
      <c r="G409" s="4">
        <v>4.2000000000000003E-2</v>
      </c>
      <c r="H409" s="39">
        <f t="shared" si="38"/>
        <v>1.4141803896359999</v>
      </c>
      <c r="J409" s="4">
        <v>1.2E-2</v>
      </c>
      <c r="K409" s="39">
        <f t="shared" si="39"/>
        <v>0.54282353039999998</v>
      </c>
      <c r="M409" s="38">
        <v>-1E-3</v>
      </c>
      <c r="N409" s="39">
        <f t="shared" si="40"/>
        <v>-0.60777050050799997</v>
      </c>
      <c r="P409" s="38">
        <v>-1E-3</v>
      </c>
      <c r="Q409" s="39">
        <f t="shared" si="41"/>
        <v>-1.2951310983012001</v>
      </c>
    </row>
    <row r="410" spans="1:17">
      <c r="A410" s="11">
        <v>-1E-3</v>
      </c>
      <c r="B410" s="39">
        <f t="shared" si="36"/>
        <v>-1.4044455414000001E-4</v>
      </c>
      <c r="D410" s="11">
        <v>-3.0000000000000001E-3</v>
      </c>
      <c r="E410" s="39">
        <f t="shared" si="37"/>
        <v>-5.4388815120000008E-4</v>
      </c>
      <c r="G410" s="4">
        <v>3.2000000000000001E-2</v>
      </c>
      <c r="H410" s="39">
        <f t="shared" si="38"/>
        <v>1.0774707730559998</v>
      </c>
      <c r="J410" s="4">
        <v>1.2E-2</v>
      </c>
      <c r="K410" s="39">
        <f t="shared" si="39"/>
        <v>0.54282353039999998</v>
      </c>
      <c r="M410" s="38">
        <v>-1E-3</v>
      </c>
      <c r="N410" s="39">
        <f t="shared" si="40"/>
        <v>-0.60777050050799997</v>
      </c>
      <c r="P410" s="38">
        <v>-1E-3</v>
      </c>
      <c r="Q410" s="39">
        <f t="shared" si="41"/>
        <v>-1.2951310983012001</v>
      </c>
    </row>
    <row r="411" spans="1:17">
      <c r="A411" s="11">
        <v>0</v>
      </c>
      <c r="B411" s="39">
        <f t="shared" si="36"/>
        <v>0</v>
      </c>
      <c r="D411" s="11">
        <v>-3.0000000000000001E-3</v>
      </c>
      <c r="E411" s="39">
        <f t="shared" si="37"/>
        <v>-5.4388815120000008E-4</v>
      </c>
      <c r="G411" s="4">
        <v>2.1999999999999999E-2</v>
      </c>
      <c r="H411" s="39">
        <f t="shared" si="38"/>
        <v>0.74076115647599994</v>
      </c>
      <c r="J411" s="4">
        <v>7.0000000000000001E-3</v>
      </c>
      <c r="K411" s="39">
        <f t="shared" si="39"/>
        <v>0.31664705939999999</v>
      </c>
      <c r="M411" s="38">
        <v>-1E-3</v>
      </c>
      <c r="N411" s="39">
        <f t="shared" si="40"/>
        <v>-0.60777050050799997</v>
      </c>
      <c r="P411" s="38">
        <v>-1E-3</v>
      </c>
      <c r="Q411" s="39">
        <f t="shared" si="41"/>
        <v>-1.2951310983012001</v>
      </c>
    </row>
    <row r="412" spans="1:17">
      <c r="A412" s="11">
        <v>0</v>
      </c>
      <c r="B412" s="39">
        <f t="shared" si="36"/>
        <v>0</v>
      </c>
      <c r="D412" s="11">
        <v>-3.0000000000000001E-3</v>
      </c>
      <c r="E412" s="39">
        <f t="shared" si="37"/>
        <v>-5.4388815120000008E-4</v>
      </c>
      <c r="G412" s="4">
        <v>8.0000000000000002E-3</v>
      </c>
      <c r="H412" s="39">
        <f t="shared" si="38"/>
        <v>0.26936769326399995</v>
      </c>
      <c r="J412" s="4">
        <v>-3.0000000000000001E-3</v>
      </c>
      <c r="K412" s="39">
        <f t="shared" si="39"/>
        <v>-0.13570588259999999</v>
      </c>
      <c r="M412" s="38">
        <v>-1E-3</v>
      </c>
      <c r="N412" s="39">
        <f t="shared" si="40"/>
        <v>-0.60777050050799997</v>
      </c>
      <c r="P412" s="38">
        <v>-1E-3</v>
      </c>
      <c r="Q412" s="39">
        <f t="shared" si="41"/>
        <v>-1.2951310983012001</v>
      </c>
    </row>
    <row r="413" spans="1:17">
      <c r="A413" s="11">
        <v>-1E-3</v>
      </c>
      <c r="B413" s="39">
        <f t="shared" si="36"/>
        <v>-1.4044455414000001E-4</v>
      </c>
      <c r="D413" s="11">
        <v>-3.0000000000000001E-3</v>
      </c>
      <c r="E413" s="39">
        <f t="shared" si="37"/>
        <v>-5.4388815120000008E-4</v>
      </c>
      <c r="G413" s="4">
        <v>-2E-3</v>
      </c>
      <c r="H413" s="39">
        <f t="shared" si="38"/>
        <v>-6.7341923315999988E-2</v>
      </c>
      <c r="J413" s="4">
        <v>-1.7999999999999999E-2</v>
      </c>
      <c r="K413" s="39">
        <f t="shared" si="39"/>
        <v>-0.81423529559999985</v>
      </c>
      <c r="M413" s="38">
        <v>-1E-3</v>
      </c>
      <c r="N413" s="39">
        <f t="shared" si="40"/>
        <v>-0.60777050050799997</v>
      </c>
      <c r="P413" s="38">
        <v>-1E-3</v>
      </c>
      <c r="Q413" s="39">
        <f t="shared" si="41"/>
        <v>-1.2951310983012001</v>
      </c>
    </row>
    <row r="414" spans="1:17">
      <c r="A414" s="11">
        <v>-1E-3</v>
      </c>
      <c r="B414" s="39">
        <f t="shared" si="36"/>
        <v>-1.4044455414000001E-4</v>
      </c>
      <c r="D414" s="11">
        <v>-3.0000000000000001E-3</v>
      </c>
      <c r="E414" s="39">
        <f t="shared" si="37"/>
        <v>-5.4388815120000008E-4</v>
      </c>
      <c r="G414" s="4">
        <v>-1.2E-2</v>
      </c>
      <c r="H414" s="39">
        <f t="shared" si="38"/>
        <v>-0.40405153989599996</v>
      </c>
      <c r="J414" s="4">
        <v>-2.7E-2</v>
      </c>
      <c r="K414" s="39">
        <f t="shared" si="39"/>
        <v>-1.2213529433999999</v>
      </c>
      <c r="M414" s="38">
        <v>-1E-3</v>
      </c>
      <c r="N414" s="39">
        <f t="shared" si="40"/>
        <v>-0.60777050050799997</v>
      </c>
      <c r="P414" s="38">
        <v>-1E-3</v>
      </c>
      <c r="Q414" s="39">
        <f t="shared" si="41"/>
        <v>-1.2951310983012001</v>
      </c>
    </row>
    <row r="415" spans="1:17">
      <c r="A415" s="11">
        <v>0</v>
      </c>
      <c r="B415" s="39">
        <f t="shared" si="36"/>
        <v>0</v>
      </c>
      <c r="D415" s="11">
        <v>-3.0000000000000001E-3</v>
      </c>
      <c r="E415" s="39">
        <f t="shared" si="37"/>
        <v>-5.4388815120000008E-4</v>
      </c>
      <c r="G415" s="4">
        <v>-1.2E-2</v>
      </c>
      <c r="H415" s="39">
        <f t="shared" si="38"/>
        <v>-0.40405153989599996</v>
      </c>
      <c r="J415" s="4">
        <v>-3.2000000000000001E-2</v>
      </c>
      <c r="K415" s="39">
        <f t="shared" si="39"/>
        <v>-1.4475294143999999</v>
      </c>
      <c r="M415" s="38">
        <v>-1E-3</v>
      </c>
      <c r="N415" s="39">
        <f t="shared" si="40"/>
        <v>-0.60777050050799997</v>
      </c>
      <c r="P415" s="38">
        <v>-1E-3</v>
      </c>
      <c r="Q415" s="39">
        <f t="shared" si="41"/>
        <v>-1.2951310983012001</v>
      </c>
    </row>
    <row r="416" spans="1:17">
      <c r="A416" s="11">
        <v>-1E-3</v>
      </c>
      <c r="B416" s="39">
        <f t="shared" si="36"/>
        <v>-1.4044455414000001E-4</v>
      </c>
      <c r="D416" s="11">
        <v>-3.0000000000000001E-3</v>
      </c>
      <c r="E416" s="39">
        <f t="shared" si="37"/>
        <v>-5.4388815120000008E-4</v>
      </c>
      <c r="G416" s="4">
        <v>-1.7000000000000001E-2</v>
      </c>
      <c r="H416" s="39">
        <f t="shared" si="38"/>
        <v>-0.572406348186</v>
      </c>
      <c r="J416" s="4">
        <v>-3.2000000000000001E-2</v>
      </c>
      <c r="K416" s="39">
        <f t="shared" si="39"/>
        <v>-1.4475294143999999</v>
      </c>
      <c r="M416" s="38">
        <v>-1E-3</v>
      </c>
      <c r="N416" s="39">
        <f t="shared" si="40"/>
        <v>-0.60777050050799997</v>
      </c>
      <c r="P416" s="38">
        <v>-1E-3</v>
      </c>
      <c r="Q416" s="39">
        <f t="shared" si="41"/>
        <v>-1.2951310983012001</v>
      </c>
    </row>
    <row r="417" spans="1:17">
      <c r="A417" s="11">
        <v>-1E-3</v>
      </c>
      <c r="B417" s="39">
        <f t="shared" si="36"/>
        <v>-1.4044455414000001E-4</v>
      </c>
      <c r="D417" s="11">
        <v>-3.0000000000000001E-3</v>
      </c>
      <c r="E417" s="39">
        <f t="shared" si="37"/>
        <v>-5.4388815120000008E-4</v>
      </c>
      <c r="G417" s="4">
        <v>-2.1999999999999999E-2</v>
      </c>
      <c r="H417" s="39">
        <f t="shared" si="38"/>
        <v>-0.74076115647599994</v>
      </c>
      <c r="J417" s="4">
        <v>-2.7E-2</v>
      </c>
      <c r="K417" s="39">
        <f t="shared" si="39"/>
        <v>-1.2213529433999999</v>
      </c>
      <c r="M417" s="38">
        <v>-1E-3</v>
      </c>
      <c r="N417" s="39">
        <f t="shared" si="40"/>
        <v>-0.60777050050799997</v>
      </c>
      <c r="P417" s="38">
        <v>-1E-3</v>
      </c>
      <c r="Q417" s="39">
        <f t="shared" si="41"/>
        <v>-1.2951310983012001</v>
      </c>
    </row>
    <row r="418" spans="1:17">
      <c r="A418" s="11">
        <v>-1E-3</v>
      </c>
      <c r="B418" s="39">
        <f t="shared" si="36"/>
        <v>-1.4044455414000001E-4</v>
      </c>
      <c r="D418" s="11">
        <v>-3.0000000000000001E-3</v>
      </c>
      <c r="E418" s="39">
        <f t="shared" si="37"/>
        <v>-5.4388815120000008E-4</v>
      </c>
      <c r="G418" s="4">
        <v>-2.5999999999999999E-2</v>
      </c>
      <c r="H418" s="39">
        <f t="shared" si="38"/>
        <v>-0.87544500310799989</v>
      </c>
      <c r="J418" s="4">
        <v>-2.3E-2</v>
      </c>
      <c r="K418" s="39">
        <f t="shared" si="39"/>
        <v>-1.0404117665999999</v>
      </c>
      <c r="M418" s="38">
        <v>-1E-3</v>
      </c>
      <c r="N418" s="39">
        <f t="shared" si="40"/>
        <v>-0.60777050050799997</v>
      </c>
      <c r="P418" s="38">
        <v>-1E-3</v>
      </c>
      <c r="Q418" s="39">
        <f t="shared" si="41"/>
        <v>-1.2951310983012001</v>
      </c>
    </row>
    <row r="419" spans="1:17">
      <c r="A419" s="11">
        <v>0</v>
      </c>
      <c r="B419" s="39">
        <f t="shared" si="36"/>
        <v>0</v>
      </c>
      <c r="D419" s="11">
        <v>-3.0000000000000001E-3</v>
      </c>
      <c r="E419" s="39">
        <f t="shared" si="37"/>
        <v>-5.4388815120000008E-4</v>
      </c>
      <c r="G419" s="4">
        <v>-2.5999999999999999E-2</v>
      </c>
      <c r="H419" s="39">
        <f t="shared" si="38"/>
        <v>-0.87544500310799989</v>
      </c>
      <c r="J419" s="4">
        <v>-1.7999999999999999E-2</v>
      </c>
      <c r="K419" s="39">
        <f t="shared" si="39"/>
        <v>-0.81423529559999985</v>
      </c>
      <c r="M419" s="38">
        <v>-1E-3</v>
      </c>
      <c r="N419" s="39">
        <f t="shared" si="40"/>
        <v>-0.60777050050799997</v>
      </c>
      <c r="P419" s="38">
        <v>-1E-3</v>
      </c>
      <c r="Q419" s="39">
        <f t="shared" si="41"/>
        <v>-1.2951310983012001</v>
      </c>
    </row>
    <row r="420" spans="1:17">
      <c r="A420" s="11">
        <v>-1E-3</v>
      </c>
      <c r="B420" s="39">
        <f t="shared" si="36"/>
        <v>-1.4044455414000001E-4</v>
      </c>
      <c r="D420" s="11">
        <v>-4.0000000000000001E-3</v>
      </c>
      <c r="E420" s="39">
        <f t="shared" si="37"/>
        <v>-7.2518420159999996E-4</v>
      </c>
      <c r="G420" s="4">
        <v>-2.1999999999999999E-2</v>
      </c>
      <c r="H420" s="39">
        <f t="shared" si="38"/>
        <v>-0.74076115647599994</v>
      </c>
      <c r="J420" s="4">
        <v>-1.2999999999999999E-2</v>
      </c>
      <c r="K420" s="39">
        <f t="shared" si="39"/>
        <v>-0.58805882459999992</v>
      </c>
      <c r="M420" s="38">
        <v>-1E-3</v>
      </c>
      <c r="N420" s="39">
        <f t="shared" si="40"/>
        <v>-0.60777050050799997</v>
      </c>
      <c r="P420" s="38">
        <v>-1E-3</v>
      </c>
      <c r="Q420" s="39">
        <f t="shared" si="41"/>
        <v>-1.2951310983012001</v>
      </c>
    </row>
    <row r="421" spans="1:17">
      <c r="A421" s="11">
        <v>-1E-3</v>
      </c>
      <c r="B421" s="39">
        <f t="shared" si="36"/>
        <v>-1.4044455414000001E-4</v>
      </c>
      <c r="D421" s="11">
        <v>-3.0000000000000001E-3</v>
      </c>
      <c r="E421" s="39">
        <f t="shared" si="37"/>
        <v>-5.4388815120000008E-4</v>
      </c>
      <c r="G421" s="4">
        <v>-1.7000000000000001E-2</v>
      </c>
      <c r="H421" s="39">
        <f t="shared" si="38"/>
        <v>-0.572406348186</v>
      </c>
      <c r="J421" s="4">
        <v>-8.0000000000000002E-3</v>
      </c>
      <c r="K421" s="39">
        <f t="shared" si="39"/>
        <v>-0.36188235359999998</v>
      </c>
      <c r="M421" s="38">
        <v>-1E-3</v>
      </c>
      <c r="N421" s="39">
        <f t="shared" si="40"/>
        <v>-0.60777050050799997</v>
      </c>
      <c r="P421" s="38">
        <v>-1E-3</v>
      </c>
      <c r="Q421" s="39">
        <f t="shared" si="41"/>
        <v>-1.2951310983012001</v>
      </c>
    </row>
    <row r="422" spans="1:17">
      <c r="A422" s="11">
        <v>-1E-3</v>
      </c>
      <c r="B422" s="39">
        <f t="shared" si="36"/>
        <v>-1.4044455414000001E-4</v>
      </c>
      <c r="D422" s="11">
        <v>-3.0000000000000001E-3</v>
      </c>
      <c r="E422" s="39">
        <f t="shared" si="37"/>
        <v>-5.4388815120000008E-4</v>
      </c>
      <c r="G422" s="4">
        <v>-1.7000000000000001E-2</v>
      </c>
      <c r="H422" s="39">
        <f t="shared" si="38"/>
        <v>-0.572406348186</v>
      </c>
      <c r="J422" s="4">
        <v>2E-3</v>
      </c>
      <c r="K422" s="39">
        <f t="shared" si="39"/>
        <v>9.0470588399999996E-2</v>
      </c>
      <c r="M422" s="38">
        <v>-1E-3</v>
      </c>
      <c r="N422" s="39">
        <f t="shared" si="40"/>
        <v>-0.60777050050799997</v>
      </c>
      <c r="P422" s="38">
        <v>-1E-3</v>
      </c>
      <c r="Q422" s="39">
        <f t="shared" si="41"/>
        <v>-1.2951310983012001</v>
      </c>
    </row>
    <row r="423" spans="1:17">
      <c r="A423" s="11">
        <v>-1E-3</v>
      </c>
      <c r="B423" s="39">
        <f t="shared" si="36"/>
        <v>-1.4044455414000001E-4</v>
      </c>
      <c r="D423" s="11">
        <v>-4.0000000000000001E-3</v>
      </c>
      <c r="E423" s="39">
        <f t="shared" si="37"/>
        <v>-7.2518420159999996E-4</v>
      </c>
      <c r="G423" s="4">
        <v>-1.2E-2</v>
      </c>
      <c r="H423" s="39">
        <f t="shared" si="38"/>
        <v>-0.40405153989599996</v>
      </c>
      <c r="J423" s="4">
        <v>1.2E-2</v>
      </c>
      <c r="K423" s="39">
        <f t="shared" si="39"/>
        <v>0.54282353039999998</v>
      </c>
      <c r="M423" s="38">
        <v>-1E-3</v>
      </c>
      <c r="N423" s="39">
        <f t="shared" si="40"/>
        <v>-0.60777050050799997</v>
      </c>
      <c r="P423" s="38">
        <v>-1E-3</v>
      </c>
      <c r="Q423" s="39">
        <f t="shared" si="41"/>
        <v>-1.2951310983012001</v>
      </c>
    </row>
    <row r="424" spans="1:17">
      <c r="A424" s="11">
        <v>-1E-3</v>
      </c>
      <c r="B424" s="39">
        <f t="shared" si="36"/>
        <v>-1.4044455414000001E-4</v>
      </c>
      <c r="D424" s="11">
        <v>-4.0000000000000001E-3</v>
      </c>
      <c r="E424" s="39">
        <f t="shared" si="37"/>
        <v>-7.2518420159999996E-4</v>
      </c>
      <c r="G424" s="4">
        <v>-1.2E-2</v>
      </c>
      <c r="H424" s="39">
        <f t="shared" si="38"/>
        <v>-0.40405153989599996</v>
      </c>
      <c r="J424" s="4">
        <v>2.1000000000000001E-2</v>
      </c>
      <c r="K424" s="39">
        <f t="shared" si="39"/>
        <v>0.9499411781999999</v>
      </c>
      <c r="M424" s="38">
        <v>-1E-3</v>
      </c>
      <c r="N424" s="39">
        <f t="shared" si="40"/>
        <v>-0.60777050050799997</v>
      </c>
      <c r="P424" s="38">
        <v>-1E-3</v>
      </c>
      <c r="Q424" s="39">
        <f t="shared" si="41"/>
        <v>-1.2951310983012001</v>
      </c>
    </row>
    <row r="425" spans="1:17">
      <c r="A425" s="11">
        <v>-1E-3</v>
      </c>
      <c r="B425" s="39">
        <f t="shared" si="36"/>
        <v>-1.4044455414000001E-4</v>
      </c>
      <c r="D425" s="11">
        <v>-3.0000000000000001E-3</v>
      </c>
      <c r="E425" s="39">
        <f t="shared" si="37"/>
        <v>-5.4388815120000008E-4</v>
      </c>
      <c r="G425" s="4">
        <v>-2.1999999999999999E-2</v>
      </c>
      <c r="H425" s="39">
        <f t="shared" si="38"/>
        <v>-0.74076115647599994</v>
      </c>
      <c r="J425" s="4">
        <v>2.1000000000000001E-2</v>
      </c>
      <c r="K425" s="39">
        <f t="shared" si="39"/>
        <v>0.9499411781999999</v>
      </c>
      <c r="M425" s="38">
        <v>-1E-3</v>
      </c>
      <c r="N425" s="39">
        <f t="shared" si="40"/>
        <v>-0.60777050050799997</v>
      </c>
      <c r="P425" s="38">
        <v>-1E-3</v>
      </c>
      <c r="Q425" s="39">
        <f t="shared" si="41"/>
        <v>-1.2951310983012001</v>
      </c>
    </row>
    <row r="426" spans="1:17">
      <c r="A426" s="11">
        <v>-1E-3</v>
      </c>
      <c r="B426" s="39">
        <f t="shared" si="36"/>
        <v>-1.4044455414000001E-4</v>
      </c>
      <c r="D426" s="11">
        <v>-2E-3</v>
      </c>
      <c r="E426" s="39">
        <f t="shared" si="37"/>
        <v>-3.6259210079999998E-4</v>
      </c>
      <c r="G426" s="4">
        <v>-3.1E-2</v>
      </c>
      <c r="H426" s="39">
        <f t="shared" si="38"/>
        <v>-1.0437998113979998</v>
      </c>
      <c r="J426" s="4">
        <v>2.5999999999999999E-2</v>
      </c>
      <c r="K426" s="39">
        <f t="shared" si="39"/>
        <v>1.1761176491999998</v>
      </c>
      <c r="M426" s="38">
        <v>-1E-3</v>
      </c>
      <c r="N426" s="39">
        <f t="shared" si="40"/>
        <v>-0.60777050050799997</v>
      </c>
      <c r="P426" s="38">
        <v>-1E-3</v>
      </c>
      <c r="Q426" s="39">
        <f t="shared" si="41"/>
        <v>-1.2951310983012001</v>
      </c>
    </row>
    <row r="427" spans="1:17">
      <c r="A427" s="11">
        <v>-1E-3</v>
      </c>
      <c r="B427" s="39">
        <f t="shared" si="36"/>
        <v>-1.4044455414000001E-4</v>
      </c>
      <c r="D427" s="11">
        <v>-3.0000000000000001E-3</v>
      </c>
      <c r="E427" s="39">
        <f t="shared" si="37"/>
        <v>-5.4388815120000008E-4</v>
      </c>
      <c r="G427" s="4">
        <v>-4.1000000000000002E-2</v>
      </c>
      <c r="H427" s="39">
        <f t="shared" si="38"/>
        <v>-1.3805094279779999</v>
      </c>
      <c r="J427" s="4">
        <v>2.5999999999999999E-2</v>
      </c>
      <c r="K427" s="39">
        <f t="shared" si="39"/>
        <v>1.1761176491999998</v>
      </c>
      <c r="M427" s="38">
        <v>-1E-3</v>
      </c>
      <c r="N427" s="39">
        <f t="shared" si="40"/>
        <v>-0.60777050050799997</v>
      </c>
      <c r="P427" s="38">
        <v>-1E-3</v>
      </c>
      <c r="Q427" s="39">
        <f t="shared" si="41"/>
        <v>-1.2951310983012001</v>
      </c>
    </row>
    <row r="428" spans="1:17">
      <c r="A428" s="11">
        <v>-1E-3</v>
      </c>
      <c r="B428" s="39">
        <f t="shared" si="36"/>
        <v>-1.4044455414000001E-4</v>
      </c>
      <c r="D428" s="11">
        <v>-4.0000000000000001E-3</v>
      </c>
      <c r="E428" s="39">
        <f t="shared" si="37"/>
        <v>-7.2518420159999996E-4</v>
      </c>
      <c r="G428" s="4">
        <v>-4.5999999999999999E-2</v>
      </c>
      <c r="H428" s="39">
        <f t="shared" si="38"/>
        <v>-1.5488642362679998</v>
      </c>
      <c r="J428" s="4">
        <v>3.1E-2</v>
      </c>
      <c r="K428" s="39">
        <f t="shared" si="39"/>
        <v>1.4022941201999999</v>
      </c>
      <c r="M428" s="38">
        <v>-1E-3</v>
      </c>
      <c r="N428" s="39">
        <f t="shared" si="40"/>
        <v>-0.60777050050799997</v>
      </c>
      <c r="P428" s="38">
        <v>-1E-3</v>
      </c>
      <c r="Q428" s="39">
        <f t="shared" si="41"/>
        <v>-1.2951310983012001</v>
      </c>
    </row>
    <row r="429" spans="1:17">
      <c r="A429" s="11">
        <v>-1E-3</v>
      </c>
      <c r="B429" s="39">
        <f t="shared" si="36"/>
        <v>-1.4044455414000001E-4</v>
      </c>
      <c r="D429" s="11">
        <v>-3.0000000000000001E-3</v>
      </c>
      <c r="E429" s="39">
        <f t="shared" si="37"/>
        <v>-5.4388815120000008E-4</v>
      </c>
      <c r="G429" s="4">
        <v>-3.5999999999999997E-2</v>
      </c>
      <c r="H429" s="39">
        <f t="shared" si="38"/>
        <v>-1.2121546196879998</v>
      </c>
      <c r="J429" s="4">
        <v>4.1000000000000002E-2</v>
      </c>
      <c r="K429" s="39">
        <f t="shared" si="39"/>
        <v>1.8546470622</v>
      </c>
      <c r="M429" s="38">
        <v>-1E-3</v>
      </c>
      <c r="N429" s="39">
        <f t="shared" si="40"/>
        <v>-0.60777050050799997</v>
      </c>
      <c r="P429" s="38">
        <v>-1E-3</v>
      </c>
      <c r="Q429" s="39">
        <f t="shared" si="41"/>
        <v>-1.2951310983012001</v>
      </c>
    </row>
    <row r="430" spans="1:17">
      <c r="A430" s="11">
        <v>-1E-3</v>
      </c>
      <c r="B430" s="39">
        <f t="shared" si="36"/>
        <v>-1.4044455414000001E-4</v>
      </c>
      <c r="D430" s="11">
        <v>-2E-3</v>
      </c>
      <c r="E430" s="39">
        <f t="shared" si="37"/>
        <v>-3.6259210079999998E-4</v>
      </c>
      <c r="G430" s="4">
        <v>-2.1999999999999999E-2</v>
      </c>
      <c r="H430" s="39">
        <f t="shared" si="38"/>
        <v>-0.74076115647599994</v>
      </c>
      <c r="J430" s="4">
        <v>5.0999999999999997E-2</v>
      </c>
      <c r="K430" s="39">
        <f t="shared" si="39"/>
        <v>2.3070000041999998</v>
      </c>
      <c r="M430" s="38">
        <v>-1E-3</v>
      </c>
      <c r="N430" s="39">
        <f t="shared" si="40"/>
        <v>-0.60777050050799997</v>
      </c>
      <c r="P430" s="38">
        <v>-1E-3</v>
      </c>
      <c r="Q430" s="39">
        <f t="shared" si="41"/>
        <v>-1.2951310983012001</v>
      </c>
    </row>
    <row r="431" spans="1:17">
      <c r="A431" s="11">
        <v>-1E-3</v>
      </c>
      <c r="B431" s="39">
        <f t="shared" si="36"/>
        <v>-1.4044455414000001E-4</v>
      </c>
      <c r="D431" s="11">
        <v>-3.0000000000000001E-3</v>
      </c>
      <c r="E431" s="39">
        <f t="shared" si="37"/>
        <v>-5.4388815120000008E-4</v>
      </c>
      <c r="G431" s="4">
        <v>-1.7000000000000001E-2</v>
      </c>
      <c r="H431" s="39">
        <f t="shared" si="38"/>
        <v>-0.572406348186</v>
      </c>
      <c r="J431" s="4">
        <v>5.6000000000000001E-2</v>
      </c>
      <c r="K431" s="39">
        <f t="shared" si="39"/>
        <v>2.5331764751999999</v>
      </c>
      <c r="M431" s="38">
        <v>-1E-3</v>
      </c>
      <c r="N431" s="39">
        <f t="shared" si="40"/>
        <v>-0.60777050050799997</v>
      </c>
      <c r="P431" s="38">
        <v>-1E-3</v>
      </c>
      <c r="Q431" s="39">
        <f t="shared" si="41"/>
        <v>-1.2951310983012001</v>
      </c>
    </row>
    <row r="432" spans="1:17">
      <c r="A432" s="11">
        <v>-1E-3</v>
      </c>
      <c r="B432" s="39">
        <f t="shared" si="36"/>
        <v>-1.4044455414000001E-4</v>
      </c>
      <c r="D432" s="11">
        <v>-5.0000000000000001E-3</v>
      </c>
      <c r="E432" s="39">
        <f t="shared" si="37"/>
        <v>-9.0648025200000006E-4</v>
      </c>
      <c r="G432" s="4">
        <v>-1.7000000000000001E-2</v>
      </c>
      <c r="H432" s="39">
        <f t="shared" si="38"/>
        <v>-0.572406348186</v>
      </c>
      <c r="J432" s="4">
        <v>5.0999999999999997E-2</v>
      </c>
      <c r="K432" s="39">
        <f t="shared" si="39"/>
        <v>2.3070000041999998</v>
      </c>
      <c r="M432" s="38">
        <v>-1E-3</v>
      </c>
      <c r="N432" s="39">
        <f t="shared" si="40"/>
        <v>-0.60777050050799997</v>
      </c>
      <c r="P432" s="38">
        <v>-1E-3</v>
      </c>
      <c r="Q432" s="39">
        <f t="shared" si="41"/>
        <v>-1.2951310983012001</v>
      </c>
    </row>
    <row r="433" spans="1:17">
      <c r="A433" s="11">
        <v>-1E-3</v>
      </c>
      <c r="B433" s="39">
        <f t="shared" si="36"/>
        <v>-1.4044455414000001E-4</v>
      </c>
      <c r="D433" s="11">
        <v>-4.0000000000000001E-3</v>
      </c>
      <c r="E433" s="39">
        <f t="shared" si="37"/>
        <v>-7.2518420159999996E-4</v>
      </c>
      <c r="G433" s="4">
        <v>-2.1999999999999999E-2</v>
      </c>
      <c r="H433" s="39">
        <f t="shared" si="38"/>
        <v>-0.74076115647599994</v>
      </c>
      <c r="J433" s="4">
        <v>3.5999999999999997E-2</v>
      </c>
      <c r="K433" s="39">
        <f t="shared" si="39"/>
        <v>1.6284705911999997</v>
      </c>
      <c r="M433" s="38">
        <v>-1E-3</v>
      </c>
      <c r="N433" s="39">
        <f t="shared" si="40"/>
        <v>-0.60777050050799997</v>
      </c>
      <c r="P433" s="38">
        <v>-1E-3</v>
      </c>
      <c r="Q433" s="39">
        <f t="shared" si="41"/>
        <v>-1.2951310983012001</v>
      </c>
    </row>
    <row r="434" spans="1:17">
      <c r="A434" s="11">
        <v>-1E-3</v>
      </c>
      <c r="B434" s="39">
        <f t="shared" si="36"/>
        <v>-1.4044455414000001E-4</v>
      </c>
      <c r="D434" s="11">
        <v>-1E-3</v>
      </c>
      <c r="E434" s="39">
        <f t="shared" si="37"/>
        <v>-1.8129605039999999E-4</v>
      </c>
      <c r="G434" s="4">
        <v>-2.5999999999999999E-2</v>
      </c>
      <c r="H434" s="39">
        <f t="shared" si="38"/>
        <v>-0.87544500310799989</v>
      </c>
      <c r="J434" s="4">
        <v>1.2E-2</v>
      </c>
      <c r="K434" s="39">
        <f t="shared" si="39"/>
        <v>0.54282353039999998</v>
      </c>
      <c r="M434" s="38">
        <v>-1E-3</v>
      </c>
      <c r="N434" s="39">
        <f t="shared" si="40"/>
        <v>-0.60777050050799997</v>
      </c>
      <c r="P434" s="38">
        <v>-1E-3</v>
      </c>
      <c r="Q434" s="39">
        <f t="shared" si="41"/>
        <v>-1.2951310983012001</v>
      </c>
    </row>
    <row r="435" spans="1:17">
      <c r="A435" s="11">
        <v>-1E-3</v>
      </c>
      <c r="B435" s="39">
        <f t="shared" si="36"/>
        <v>-1.4044455414000001E-4</v>
      </c>
      <c r="D435" s="11">
        <v>-3.0000000000000001E-3</v>
      </c>
      <c r="E435" s="39">
        <f t="shared" si="37"/>
        <v>-5.4388815120000008E-4</v>
      </c>
      <c r="G435" s="4">
        <v>-2.1999999999999999E-2</v>
      </c>
      <c r="H435" s="39">
        <f t="shared" si="38"/>
        <v>-0.74076115647599994</v>
      </c>
      <c r="J435" s="4">
        <v>-8.0000000000000002E-3</v>
      </c>
      <c r="K435" s="39">
        <f t="shared" si="39"/>
        <v>-0.36188235359999998</v>
      </c>
      <c r="M435" s="38">
        <v>-1E-3</v>
      </c>
      <c r="N435" s="39">
        <f t="shared" si="40"/>
        <v>-0.60777050050799997</v>
      </c>
      <c r="P435" s="38">
        <v>-1E-3</v>
      </c>
      <c r="Q435" s="39">
        <f t="shared" si="41"/>
        <v>-1.2951310983012001</v>
      </c>
    </row>
    <row r="436" spans="1:17">
      <c r="A436" s="11">
        <v>-1E-3</v>
      </c>
      <c r="B436" s="39">
        <f t="shared" si="36"/>
        <v>-1.4044455414000001E-4</v>
      </c>
      <c r="D436" s="11">
        <v>-5.0000000000000001E-3</v>
      </c>
      <c r="E436" s="39">
        <f t="shared" si="37"/>
        <v>-9.0648025200000006E-4</v>
      </c>
      <c r="G436" s="4">
        <v>-1.7000000000000001E-2</v>
      </c>
      <c r="H436" s="39">
        <f t="shared" si="38"/>
        <v>-0.572406348186</v>
      </c>
      <c r="J436" s="4">
        <v>-3.2000000000000001E-2</v>
      </c>
      <c r="K436" s="39">
        <f t="shared" si="39"/>
        <v>-1.4475294143999999</v>
      </c>
      <c r="M436" s="38">
        <v>-1E-3</v>
      </c>
      <c r="N436" s="39">
        <f t="shared" si="40"/>
        <v>-0.60777050050799997</v>
      </c>
      <c r="P436" s="38">
        <v>-1E-3</v>
      </c>
      <c r="Q436" s="39">
        <f t="shared" si="41"/>
        <v>-1.2951310983012001</v>
      </c>
    </row>
    <row r="437" spans="1:17">
      <c r="A437" s="11">
        <v>-1E-3</v>
      </c>
      <c r="B437" s="39">
        <f t="shared" si="36"/>
        <v>-1.4044455414000001E-4</v>
      </c>
      <c r="D437" s="11">
        <v>-4.0000000000000001E-3</v>
      </c>
      <c r="E437" s="39">
        <f t="shared" si="37"/>
        <v>-7.2518420159999996E-4</v>
      </c>
      <c r="G437" s="4">
        <v>-7.0000000000000001E-3</v>
      </c>
      <c r="H437" s="39">
        <f t="shared" si="38"/>
        <v>-0.23569673160599999</v>
      </c>
      <c r="J437" s="4">
        <v>-5.7000000000000002E-2</v>
      </c>
      <c r="K437" s="39">
        <f t="shared" si="39"/>
        <v>-2.5784117693999997</v>
      </c>
      <c r="M437" s="38">
        <v>-1E-3</v>
      </c>
      <c r="N437" s="39">
        <f t="shared" si="40"/>
        <v>-0.60777050050799997</v>
      </c>
      <c r="P437" s="38">
        <v>-1E-3</v>
      </c>
      <c r="Q437" s="39">
        <f t="shared" si="41"/>
        <v>-1.2951310983012001</v>
      </c>
    </row>
    <row r="438" spans="1:17">
      <c r="A438" s="11">
        <v>-1E-3</v>
      </c>
      <c r="B438" s="39">
        <f t="shared" si="36"/>
        <v>-1.4044455414000001E-4</v>
      </c>
      <c r="D438" s="11">
        <v>-1E-3</v>
      </c>
      <c r="E438" s="39">
        <f t="shared" si="37"/>
        <v>-1.8129605039999999E-4</v>
      </c>
      <c r="G438" s="4">
        <v>3.0000000000000001E-3</v>
      </c>
      <c r="H438" s="39">
        <f t="shared" si="38"/>
        <v>0.10101288497399999</v>
      </c>
      <c r="J438" s="4">
        <v>-7.0999999999999994E-2</v>
      </c>
      <c r="K438" s="39">
        <f t="shared" si="39"/>
        <v>-3.2117058881999996</v>
      </c>
      <c r="M438" s="38">
        <v>-1E-3</v>
      </c>
      <c r="N438" s="39">
        <f t="shared" si="40"/>
        <v>-0.60777050050799997</v>
      </c>
      <c r="P438" s="38">
        <v>-1E-3</v>
      </c>
      <c r="Q438" s="39">
        <f t="shared" si="41"/>
        <v>-1.2951310983012001</v>
      </c>
    </row>
    <row r="439" spans="1:17">
      <c r="A439" s="11">
        <v>-1E-3</v>
      </c>
      <c r="B439" s="39">
        <f t="shared" si="36"/>
        <v>-1.4044455414000001E-4</v>
      </c>
      <c r="D439" s="11">
        <v>-2E-3</v>
      </c>
      <c r="E439" s="39">
        <f t="shared" si="37"/>
        <v>-3.6259210079999998E-4</v>
      </c>
      <c r="G439" s="4">
        <v>1.7000000000000001E-2</v>
      </c>
      <c r="H439" s="39">
        <f t="shared" si="38"/>
        <v>0.572406348186</v>
      </c>
      <c r="J439" s="4">
        <v>-7.5999999999999998E-2</v>
      </c>
      <c r="K439" s="39">
        <f t="shared" si="39"/>
        <v>-3.4378823591999996</v>
      </c>
      <c r="M439" s="38">
        <v>-1E-3</v>
      </c>
      <c r="N439" s="39">
        <f t="shared" si="40"/>
        <v>-0.60777050050799997</v>
      </c>
      <c r="P439" s="38">
        <v>-1E-3</v>
      </c>
      <c r="Q439" s="39">
        <f t="shared" si="41"/>
        <v>-1.2951310983012001</v>
      </c>
    </row>
    <row r="440" spans="1:17">
      <c r="A440" s="11">
        <v>-1E-3</v>
      </c>
      <c r="B440" s="39">
        <f t="shared" si="36"/>
        <v>-1.4044455414000001E-4</v>
      </c>
      <c r="D440" s="11">
        <v>-6.0000000000000001E-3</v>
      </c>
      <c r="E440" s="39">
        <f t="shared" si="37"/>
        <v>-1.0877763024000002E-3</v>
      </c>
      <c r="G440" s="4">
        <v>2.7E-2</v>
      </c>
      <c r="H440" s="39">
        <f t="shared" si="38"/>
        <v>0.90911596476599987</v>
      </c>
      <c r="J440" s="4">
        <v>-7.5999999999999998E-2</v>
      </c>
      <c r="K440" s="39">
        <f t="shared" si="39"/>
        <v>-3.4378823591999996</v>
      </c>
      <c r="M440" s="38">
        <v>-1E-3</v>
      </c>
      <c r="N440" s="39">
        <f t="shared" si="40"/>
        <v>-0.60777050050799997</v>
      </c>
      <c r="P440" s="38">
        <v>-1E-3</v>
      </c>
      <c r="Q440" s="39">
        <f t="shared" si="41"/>
        <v>-1.2951310983012001</v>
      </c>
    </row>
    <row r="441" spans="1:17">
      <c r="A441" s="11">
        <v>-1E-3</v>
      </c>
      <c r="B441" s="39">
        <f t="shared" si="36"/>
        <v>-1.4044455414000001E-4</v>
      </c>
      <c r="D441" s="11">
        <v>-5.0000000000000001E-3</v>
      </c>
      <c r="E441" s="39">
        <f t="shared" si="37"/>
        <v>-9.0648025200000006E-4</v>
      </c>
      <c r="G441" s="4">
        <v>3.2000000000000001E-2</v>
      </c>
      <c r="H441" s="39">
        <f t="shared" si="38"/>
        <v>1.0774707730559998</v>
      </c>
      <c r="J441" s="4">
        <v>-6.2E-2</v>
      </c>
      <c r="K441" s="39">
        <f t="shared" si="39"/>
        <v>-2.8045882403999998</v>
      </c>
      <c r="M441" s="38">
        <v>-1E-3</v>
      </c>
      <c r="N441" s="39">
        <f t="shared" si="40"/>
        <v>-0.60777050050799997</v>
      </c>
      <c r="P441" s="38">
        <v>-1E-3</v>
      </c>
      <c r="Q441" s="39">
        <f t="shared" si="41"/>
        <v>-1.2951310983012001</v>
      </c>
    </row>
    <row r="442" spans="1:17">
      <c r="A442" s="11">
        <v>-1E-3</v>
      </c>
      <c r="B442" s="39">
        <f t="shared" si="36"/>
        <v>-1.4044455414000001E-4</v>
      </c>
      <c r="D442" s="11">
        <v>-1E-3</v>
      </c>
      <c r="E442" s="39">
        <f t="shared" si="37"/>
        <v>-1.8129605039999999E-4</v>
      </c>
      <c r="G442" s="4">
        <v>3.6999999999999998E-2</v>
      </c>
      <c r="H442" s="39">
        <f t="shared" si="38"/>
        <v>1.245825581346</v>
      </c>
      <c r="J442" s="4">
        <v>-4.2000000000000003E-2</v>
      </c>
      <c r="K442" s="39">
        <f t="shared" si="39"/>
        <v>-1.8998823563999998</v>
      </c>
      <c r="M442" s="38">
        <v>-1E-3</v>
      </c>
      <c r="N442" s="39">
        <f t="shared" si="40"/>
        <v>-0.60777050050799997</v>
      </c>
      <c r="P442" s="38">
        <v>-1E-3</v>
      </c>
      <c r="Q442" s="39">
        <f t="shared" si="41"/>
        <v>-1.2951310983012001</v>
      </c>
    </row>
    <row r="443" spans="1:17">
      <c r="A443" s="11">
        <v>-1E-3</v>
      </c>
      <c r="B443" s="39">
        <f t="shared" si="36"/>
        <v>-1.4044455414000001E-4</v>
      </c>
      <c r="D443" s="11">
        <v>-1E-3</v>
      </c>
      <c r="E443" s="39">
        <f t="shared" si="37"/>
        <v>-1.8129605039999999E-4</v>
      </c>
      <c r="G443" s="4">
        <v>4.7E-2</v>
      </c>
      <c r="H443" s="39">
        <f t="shared" si="38"/>
        <v>1.5825351979259998</v>
      </c>
      <c r="J443" s="4">
        <v>-2.3E-2</v>
      </c>
      <c r="K443" s="39">
        <f t="shared" si="39"/>
        <v>-1.0404117665999999</v>
      </c>
      <c r="M443" s="38">
        <v>-1E-3</v>
      </c>
      <c r="N443" s="39">
        <f t="shared" si="40"/>
        <v>-0.60777050050799997</v>
      </c>
      <c r="P443" s="38">
        <v>-1E-3</v>
      </c>
      <c r="Q443" s="39">
        <f t="shared" si="41"/>
        <v>-1.2951310983012001</v>
      </c>
    </row>
    <row r="444" spans="1:17">
      <c r="A444" s="11">
        <v>-1E-3</v>
      </c>
      <c r="B444" s="39">
        <f t="shared" si="36"/>
        <v>-1.4044455414000001E-4</v>
      </c>
      <c r="D444" s="11">
        <v>-6.0000000000000001E-3</v>
      </c>
      <c r="E444" s="39">
        <f t="shared" si="37"/>
        <v>-1.0877763024000002E-3</v>
      </c>
      <c r="G444" s="4">
        <v>5.6000000000000001E-2</v>
      </c>
      <c r="H444" s="39">
        <f t="shared" si="38"/>
        <v>1.8855738528479999</v>
      </c>
      <c r="J444" s="4">
        <v>-3.0000000000000001E-3</v>
      </c>
      <c r="K444" s="39">
        <f t="shared" si="39"/>
        <v>-0.13570588259999999</v>
      </c>
      <c r="M444" s="38">
        <v>-1E-3</v>
      </c>
      <c r="N444" s="39">
        <f t="shared" si="40"/>
        <v>-0.60777050050799997</v>
      </c>
      <c r="P444" s="38">
        <v>-1E-3</v>
      </c>
      <c r="Q444" s="39">
        <f t="shared" si="41"/>
        <v>-1.2951310983012001</v>
      </c>
    </row>
    <row r="445" spans="1:17">
      <c r="A445" s="11">
        <v>-1E-3</v>
      </c>
      <c r="B445" s="39">
        <f t="shared" si="36"/>
        <v>-1.4044455414000001E-4</v>
      </c>
      <c r="D445" s="11">
        <v>-6.0000000000000001E-3</v>
      </c>
      <c r="E445" s="39">
        <f t="shared" si="37"/>
        <v>-1.0877763024000002E-3</v>
      </c>
      <c r="G445" s="4">
        <v>5.6000000000000001E-2</v>
      </c>
      <c r="H445" s="39">
        <f t="shared" si="38"/>
        <v>1.8855738528479999</v>
      </c>
      <c r="J445" s="4">
        <v>1.2E-2</v>
      </c>
      <c r="K445" s="39">
        <f t="shared" si="39"/>
        <v>0.54282353039999998</v>
      </c>
      <c r="M445" s="38">
        <v>-1E-3</v>
      </c>
      <c r="N445" s="39">
        <f t="shared" si="40"/>
        <v>-0.60777050050799997</v>
      </c>
      <c r="P445" s="38">
        <v>-1E-3</v>
      </c>
      <c r="Q445" s="39">
        <f t="shared" si="41"/>
        <v>-1.2951310983012001</v>
      </c>
    </row>
    <row r="446" spans="1:17">
      <c r="A446" s="11">
        <v>-1E-3</v>
      </c>
      <c r="B446" s="39">
        <f t="shared" si="36"/>
        <v>-1.4044455414000001E-4</v>
      </c>
      <c r="D446" s="11">
        <v>0</v>
      </c>
      <c r="E446" s="39">
        <f t="shared" si="37"/>
        <v>0</v>
      </c>
      <c r="G446" s="4">
        <v>4.2000000000000003E-2</v>
      </c>
      <c r="H446" s="39">
        <f t="shared" si="38"/>
        <v>1.4141803896359999</v>
      </c>
      <c r="J446" s="4">
        <v>1.6E-2</v>
      </c>
      <c r="K446" s="39">
        <f t="shared" si="39"/>
        <v>0.72376470719999997</v>
      </c>
      <c r="M446" s="38">
        <v>-1E-3</v>
      </c>
      <c r="N446" s="39">
        <f t="shared" si="40"/>
        <v>-0.60777050050799997</v>
      </c>
      <c r="P446" s="38">
        <v>-1E-3</v>
      </c>
      <c r="Q446" s="39">
        <f t="shared" si="41"/>
        <v>-1.2951310983012001</v>
      </c>
    </row>
    <row r="447" spans="1:17">
      <c r="A447" s="11">
        <v>-1E-3</v>
      </c>
      <c r="B447" s="39">
        <f t="shared" si="36"/>
        <v>-1.4044455414000001E-4</v>
      </c>
      <c r="D447" s="11">
        <v>0</v>
      </c>
      <c r="E447" s="39">
        <f t="shared" si="37"/>
        <v>0</v>
      </c>
      <c r="G447" s="4">
        <v>2.1999999999999999E-2</v>
      </c>
      <c r="H447" s="39">
        <f t="shared" si="38"/>
        <v>0.74076115647599994</v>
      </c>
      <c r="J447" s="4">
        <v>2.1000000000000001E-2</v>
      </c>
      <c r="K447" s="39">
        <f t="shared" si="39"/>
        <v>0.9499411781999999</v>
      </c>
      <c r="M447" s="38">
        <v>-1E-3</v>
      </c>
      <c r="N447" s="39">
        <f t="shared" si="40"/>
        <v>-0.60777050050799997</v>
      </c>
      <c r="P447" s="38">
        <v>-1E-3</v>
      </c>
      <c r="Q447" s="39">
        <f t="shared" si="41"/>
        <v>-1.2951310983012001</v>
      </c>
    </row>
    <row r="448" spans="1:17">
      <c r="A448" s="11">
        <v>-1E-3</v>
      </c>
      <c r="B448" s="39">
        <f t="shared" si="36"/>
        <v>-1.4044455414000001E-4</v>
      </c>
      <c r="D448" s="11">
        <v>-6.0000000000000001E-3</v>
      </c>
      <c r="E448" s="39">
        <f t="shared" si="37"/>
        <v>-1.0877763024000002E-3</v>
      </c>
      <c r="G448" s="4">
        <v>1.2E-2</v>
      </c>
      <c r="H448" s="39">
        <f t="shared" si="38"/>
        <v>0.40405153989599996</v>
      </c>
      <c r="J448" s="4">
        <v>2.1000000000000001E-2</v>
      </c>
      <c r="K448" s="39">
        <f t="shared" si="39"/>
        <v>0.9499411781999999</v>
      </c>
      <c r="M448" s="38">
        <v>-1E-3</v>
      </c>
      <c r="N448" s="39">
        <f t="shared" si="40"/>
        <v>-0.60777050050799997</v>
      </c>
      <c r="P448" s="38">
        <v>-1E-3</v>
      </c>
      <c r="Q448" s="39">
        <f t="shared" si="41"/>
        <v>-1.2951310983012001</v>
      </c>
    </row>
    <row r="449" spans="1:17">
      <c r="A449" s="11">
        <v>-1E-3</v>
      </c>
      <c r="B449" s="39">
        <f t="shared" si="36"/>
        <v>-1.4044455414000001E-4</v>
      </c>
      <c r="D449" s="11">
        <v>-8.0000000000000002E-3</v>
      </c>
      <c r="E449" s="39">
        <f t="shared" si="37"/>
        <v>-1.4503684031999999E-3</v>
      </c>
      <c r="G449" s="4">
        <v>3.0000000000000001E-3</v>
      </c>
      <c r="H449" s="39">
        <f t="shared" si="38"/>
        <v>0.10101288497399999</v>
      </c>
      <c r="J449" s="4">
        <v>2.1000000000000001E-2</v>
      </c>
      <c r="K449" s="39">
        <f t="shared" si="39"/>
        <v>0.9499411781999999</v>
      </c>
      <c r="M449" s="38">
        <v>-1E-3</v>
      </c>
      <c r="N449" s="39">
        <f t="shared" si="40"/>
        <v>-0.60777050050799997</v>
      </c>
      <c r="P449" s="38">
        <v>-1E-3</v>
      </c>
      <c r="Q449" s="39">
        <f t="shared" si="41"/>
        <v>-1.2951310983012001</v>
      </c>
    </row>
    <row r="450" spans="1:17">
      <c r="A450" s="11">
        <v>-1E-3</v>
      </c>
      <c r="B450" s="39">
        <f t="shared" si="36"/>
        <v>-1.4044455414000001E-4</v>
      </c>
      <c r="D450" s="11">
        <v>-1E-3</v>
      </c>
      <c r="E450" s="39">
        <f t="shared" si="37"/>
        <v>-1.8129605039999999E-4</v>
      </c>
      <c r="G450" s="4">
        <v>-7.0000000000000001E-3</v>
      </c>
      <c r="H450" s="39">
        <f t="shared" si="38"/>
        <v>-0.23569673160599999</v>
      </c>
      <c r="J450" s="4">
        <v>2.1000000000000001E-2</v>
      </c>
      <c r="K450" s="39">
        <f t="shared" si="39"/>
        <v>0.9499411781999999</v>
      </c>
      <c r="M450" s="38">
        <v>-1E-3</v>
      </c>
      <c r="N450" s="39">
        <f t="shared" si="40"/>
        <v>-0.60777050050799997</v>
      </c>
      <c r="P450" s="38">
        <v>-1E-3</v>
      </c>
      <c r="Q450" s="39">
        <f t="shared" si="41"/>
        <v>-1.2951310983012001</v>
      </c>
    </row>
    <row r="451" spans="1:17">
      <c r="A451" s="11">
        <v>-1E-3</v>
      </c>
      <c r="B451" s="39">
        <f t="shared" ref="B451:B514" si="42">A451*1.26643*0.110898</f>
        <v>-1.4044455414000001E-4</v>
      </c>
      <c r="D451" s="11">
        <v>2E-3</v>
      </c>
      <c r="E451" s="39">
        <f t="shared" ref="E451:E514" si="43">D451*1.6348*0.110898</f>
        <v>3.6259210079999998E-4</v>
      </c>
      <c r="G451" s="4">
        <v>-1.2E-2</v>
      </c>
      <c r="H451" s="39">
        <f t="shared" ref="H451:H514" si="44">G451*303.621*0.110898</f>
        <v>-0.40405153989599996</v>
      </c>
      <c r="J451" s="4">
        <v>2.1000000000000001E-2</v>
      </c>
      <c r="K451" s="39">
        <f t="shared" ref="K451:K514" si="45">J451*407.9*0.110898</f>
        <v>0.9499411781999999</v>
      </c>
      <c r="M451" s="38">
        <v>-1E-3</v>
      </c>
      <c r="N451" s="39">
        <f t="shared" ref="N451:N514" si="46">M451*5480.446*0.110898</f>
        <v>-0.60777050050799997</v>
      </c>
      <c r="P451" s="38">
        <v>-1E-3</v>
      </c>
      <c r="Q451" s="39">
        <f t="shared" ref="Q451:Q514" si="47">P451*11678.5794*0.110898</f>
        <v>-1.2951310983012001</v>
      </c>
    </row>
    <row r="452" spans="1:17">
      <c r="A452" s="11">
        <v>-1E-3</v>
      </c>
      <c r="B452" s="39">
        <f t="shared" si="42"/>
        <v>-1.4044455414000001E-4</v>
      </c>
      <c r="D452" s="11">
        <v>-6.0000000000000001E-3</v>
      </c>
      <c r="E452" s="39">
        <f t="shared" si="43"/>
        <v>-1.0877763024000002E-3</v>
      </c>
      <c r="G452" s="4">
        <v>-7.0000000000000001E-3</v>
      </c>
      <c r="H452" s="39">
        <f t="shared" si="44"/>
        <v>-0.23569673160599999</v>
      </c>
      <c r="J452" s="4">
        <v>2.5999999999999999E-2</v>
      </c>
      <c r="K452" s="39">
        <f t="shared" si="45"/>
        <v>1.1761176491999998</v>
      </c>
      <c r="M452" s="38">
        <v>-1E-3</v>
      </c>
      <c r="N452" s="39">
        <f t="shared" si="46"/>
        <v>-0.60777050050799997</v>
      </c>
      <c r="P452" s="38">
        <v>-1E-3</v>
      </c>
      <c r="Q452" s="39">
        <f t="shared" si="47"/>
        <v>-1.2951310983012001</v>
      </c>
    </row>
    <row r="453" spans="1:17">
      <c r="A453" s="11">
        <v>-1E-3</v>
      </c>
      <c r="B453" s="39">
        <f t="shared" si="42"/>
        <v>-1.4044455414000001E-4</v>
      </c>
      <c r="D453" s="11">
        <v>-0.01</v>
      </c>
      <c r="E453" s="39">
        <f t="shared" si="43"/>
        <v>-1.8129605040000001E-3</v>
      </c>
      <c r="G453" s="4">
        <v>8.0000000000000002E-3</v>
      </c>
      <c r="H453" s="39">
        <f t="shared" si="44"/>
        <v>0.26936769326399995</v>
      </c>
      <c r="J453" s="4">
        <v>2.1000000000000001E-2</v>
      </c>
      <c r="K453" s="39">
        <f t="shared" si="45"/>
        <v>0.9499411781999999</v>
      </c>
      <c r="M453" s="38">
        <v>-1E-3</v>
      </c>
      <c r="N453" s="39">
        <f t="shared" si="46"/>
        <v>-0.60777050050799997</v>
      </c>
      <c r="P453" s="38">
        <v>-1E-3</v>
      </c>
      <c r="Q453" s="39">
        <f t="shared" si="47"/>
        <v>-1.2951310983012001</v>
      </c>
    </row>
    <row r="454" spans="1:17">
      <c r="A454" s="11">
        <v>-1E-3</v>
      </c>
      <c r="B454" s="39">
        <f t="shared" si="42"/>
        <v>-1.4044455414000001E-4</v>
      </c>
      <c r="D454" s="11">
        <v>-1E-3</v>
      </c>
      <c r="E454" s="39">
        <f t="shared" si="43"/>
        <v>-1.8129605039999999E-4</v>
      </c>
      <c r="G454" s="4">
        <v>2.1999999999999999E-2</v>
      </c>
      <c r="H454" s="39">
        <f t="shared" si="44"/>
        <v>0.74076115647599994</v>
      </c>
      <c r="J454" s="4">
        <v>2.1000000000000001E-2</v>
      </c>
      <c r="K454" s="39">
        <f t="shared" si="45"/>
        <v>0.9499411781999999</v>
      </c>
      <c r="M454" s="38">
        <v>-1E-3</v>
      </c>
      <c r="N454" s="39">
        <f t="shared" si="46"/>
        <v>-0.60777050050799997</v>
      </c>
      <c r="P454" s="38">
        <v>-1E-3</v>
      </c>
      <c r="Q454" s="39">
        <f t="shared" si="47"/>
        <v>-1.2951310983012001</v>
      </c>
    </row>
    <row r="455" spans="1:17">
      <c r="A455" s="11">
        <v>-1E-3</v>
      </c>
      <c r="B455" s="39">
        <f t="shared" si="42"/>
        <v>-1.4044455414000001E-4</v>
      </c>
      <c r="D455" s="11">
        <v>4.0000000000000001E-3</v>
      </c>
      <c r="E455" s="39">
        <f t="shared" si="43"/>
        <v>7.2518420159999996E-4</v>
      </c>
      <c r="G455" s="4">
        <v>2.1999999999999999E-2</v>
      </c>
      <c r="H455" s="39">
        <f t="shared" si="44"/>
        <v>0.74076115647599994</v>
      </c>
      <c r="J455" s="4">
        <v>1.6E-2</v>
      </c>
      <c r="K455" s="39">
        <f t="shared" si="45"/>
        <v>0.72376470719999997</v>
      </c>
      <c r="M455" s="38">
        <v>-1E-3</v>
      </c>
      <c r="N455" s="39">
        <f t="shared" si="46"/>
        <v>-0.60777050050799997</v>
      </c>
      <c r="P455" s="38">
        <v>-1E-3</v>
      </c>
      <c r="Q455" s="39">
        <f t="shared" si="47"/>
        <v>-1.2951310983012001</v>
      </c>
    </row>
    <row r="456" spans="1:17">
      <c r="A456" s="11">
        <v>-1E-3</v>
      </c>
      <c r="B456" s="39">
        <f t="shared" si="42"/>
        <v>-1.4044455414000001E-4</v>
      </c>
      <c r="D456" s="11">
        <v>-6.0000000000000001E-3</v>
      </c>
      <c r="E456" s="39">
        <f t="shared" si="43"/>
        <v>-1.0877763024000002E-3</v>
      </c>
      <c r="G456" s="4">
        <v>1.2E-2</v>
      </c>
      <c r="H456" s="39">
        <f t="shared" si="44"/>
        <v>0.40405153989599996</v>
      </c>
      <c r="J456" s="4">
        <v>1.2E-2</v>
      </c>
      <c r="K456" s="39">
        <f t="shared" si="45"/>
        <v>0.54282353039999998</v>
      </c>
      <c r="M456" s="38">
        <v>-1E-3</v>
      </c>
      <c r="N456" s="39">
        <f t="shared" si="46"/>
        <v>-0.60777050050799997</v>
      </c>
      <c r="P456" s="38">
        <v>-1E-3</v>
      </c>
      <c r="Q456" s="39">
        <f t="shared" si="47"/>
        <v>-1.2951310983012001</v>
      </c>
    </row>
    <row r="457" spans="1:17">
      <c r="A457" s="11">
        <v>-1E-3</v>
      </c>
      <c r="B457" s="39">
        <f t="shared" si="42"/>
        <v>-1.4044455414000001E-4</v>
      </c>
      <c r="D457" s="11">
        <v>-1.2E-2</v>
      </c>
      <c r="E457" s="39">
        <f t="shared" si="43"/>
        <v>-2.1755526048000003E-3</v>
      </c>
      <c r="G457" s="4">
        <v>3.0000000000000001E-3</v>
      </c>
      <c r="H457" s="39">
        <f t="shared" si="44"/>
        <v>0.10101288497399999</v>
      </c>
      <c r="J457" s="4">
        <v>-3.0000000000000001E-3</v>
      </c>
      <c r="K457" s="39">
        <f t="shared" si="45"/>
        <v>-0.13570588259999999</v>
      </c>
      <c r="M457" s="38">
        <v>-1E-3</v>
      </c>
      <c r="N457" s="39">
        <f t="shared" si="46"/>
        <v>-0.60777050050799997</v>
      </c>
      <c r="P457" s="38">
        <v>-1E-3</v>
      </c>
      <c r="Q457" s="39">
        <f t="shared" si="47"/>
        <v>-1.2951310983012001</v>
      </c>
    </row>
    <row r="458" spans="1:17">
      <c r="A458" s="11">
        <v>-1E-3</v>
      </c>
      <c r="B458" s="39">
        <f t="shared" si="42"/>
        <v>-1.4044455414000001E-4</v>
      </c>
      <c r="D458" s="11">
        <v>-2E-3</v>
      </c>
      <c r="E458" s="39">
        <f t="shared" si="43"/>
        <v>-3.6259210079999998E-4</v>
      </c>
      <c r="G458" s="4">
        <v>-7.0000000000000001E-3</v>
      </c>
      <c r="H458" s="39">
        <f t="shared" si="44"/>
        <v>-0.23569673160599999</v>
      </c>
      <c r="J458" s="4">
        <v>-1.7999999999999999E-2</v>
      </c>
      <c r="K458" s="39">
        <f t="shared" si="45"/>
        <v>-0.81423529559999985</v>
      </c>
      <c r="M458" s="38">
        <v>-1E-3</v>
      </c>
      <c r="N458" s="39">
        <f t="shared" si="46"/>
        <v>-0.60777050050799997</v>
      </c>
      <c r="P458" s="38">
        <v>-1E-3</v>
      </c>
      <c r="Q458" s="39">
        <f t="shared" si="47"/>
        <v>-1.2951310983012001</v>
      </c>
    </row>
    <row r="459" spans="1:17">
      <c r="A459" s="11">
        <v>-1E-3</v>
      </c>
      <c r="B459" s="39">
        <f t="shared" si="42"/>
        <v>-1.4044455414000001E-4</v>
      </c>
      <c r="D459" s="11">
        <v>7.0000000000000001E-3</v>
      </c>
      <c r="E459" s="39">
        <f t="shared" si="43"/>
        <v>1.2690723527999999E-3</v>
      </c>
      <c r="G459" s="4">
        <v>-1.2E-2</v>
      </c>
      <c r="H459" s="39">
        <f t="shared" si="44"/>
        <v>-0.40405153989599996</v>
      </c>
      <c r="J459" s="4">
        <v>-3.2000000000000001E-2</v>
      </c>
      <c r="K459" s="39">
        <f t="shared" si="45"/>
        <v>-1.4475294143999999</v>
      </c>
      <c r="M459" s="38">
        <v>-1E-3</v>
      </c>
      <c r="N459" s="39">
        <f t="shared" si="46"/>
        <v>-0.60777050050799997</v>
      </c>
      <c r="P459" s="38">
        <v>-1E-3</v>
      </c>
      <c r="Q459" s="39">
        <f t="shared" si="47"/>
        <v>-1.2951310983012001</v>
      </c>
    </row>
    <row r="460" spans="1:17">
      <c r="A460" s="11">
        <v>-1E-3</v>
      </c>
      <c r="B460" s="39">
        <f t="shared" si="42"/>
        <v>-1.4044455414000001E-4</v>
      </c>
      <c r="D460" s="11">
        <v>-5.0000000000000001E-3</v>
      </c>
      <c r="E460" s="39">
        <f t="shared" si="43"/>
        <v>-9.0648025200000006E-4</v>
      </c>
      <c r="G460" s="4">
        <v>-2E-3</v>
      </c>
      <c r="H460" s="39">
        <f t="shared" si="44"/>
        <v>-6.7341923315999988E-2</v>
      </c>
      <c r="J460" s="4">
        <v>-4.2000000000000003E-2</v>
      </c>
      <c r="K460" s="39">
        <f t="shared" si="45"/>
        <v>-1.8998823563999998</v>
      </c>
      <c r="M460" s="38">
        <v>-1E-3</v>
      </c>
      <c r="N460" s="39">
        <f t="shared" si="46"/>
        <v>-0.60777050050799997</v>
      </c>
      <c r="P460" s="38">
        <v>-1E-3</v>
      </c>
      <c r="Q460" s="39">
        <f t="shared" si="47"/>
        <v>-1.2951310983012001</v>
      </c>
    </row>
    <row r="461" spans="1:17">
      <c r="A461" s="11">
        <v>-1E-3</v>
      </c>
      <c r="B461" s="39">
        <f t="shared" si="42"/>
        <v>-1.4044455414000001E-4</v>
      </c>
      <c r="D461" s="11">
        <v>-1.6E-2</v>
      </c>
      <c r="E461" s="39">
        <f t="shared" si="43"/>
        <v>-2.9007368063999998E-3</v>
      </c>
      <c r="G461" s="4">
        <v>8.0000000000000002E-3</v>
      </c>
      <c r="H461" s="39">
        <f t="shared" si="44"/>
        <v>0.26936769326399995</v>
      </c>
      <c r="J461" s="4">
        <v>-4.2000000000000003E-2</v>
      </c>
      <c r="K461" s="39">
        <f t="shared" si="45"/>
        <v>-1.8998823563999998</v>
      </c>
      <c r="M461" s="38">
        <v>-1E-3</v>
      </c>
      <c r="N461" s="39">
        <f t="shared" si="46"/>
        <v>-0.60777050050799997</v>
      </c>
      <c r="P461" s="38">
        <v>-1E-3</v>
      </c>
      <c r="Q461" s="39">
        <f t="shared" si="47"/>
        <v>-1.2951310983012001</v>
      </c>
    </row>
    <row r="462" spans="1:17">
      <c r="A462" s="11">
        <v>-1E-3</v>
      </c>
      <c r="B462" s="39">
        <f t="shared" si="42"/>
        <v>-1.4044455414000001E-4</v>
      </c>
      <c r="D462" s="11">
        <v>-3.0000000000000001E-3</v>
      </c>
      <c r="E462" s="39">
        <f t="shared" si="43"/>
        <v>-5.4388815120000008E-4</v>
      </c>
      <c r="G462" s="4">
        <v>1.2E-2</v>
      </c>
      <c r="H462" s="39">
        <f t="shared" si="44"/>
        <v>0.40405153989599996</v>
      </c>
      <c r="J462" s="4">
        <v>-3.6999999999999998E-2</v>
      </c>
      <c r="K462" s="39">
        <f t="shared" si="45"/>
        <v>-1.6737058853999998</v>
      </c>
      <c r="M462" s="38">
        <v>-1E-3</v>
      </c>
      <c r="N462" s="39">
        <f t="shared" si="46"/>
        <v>-0.60777050050799997</v>
      </c>
      <c r="P462" s="38">
        <v>-1E-3</v>
      </c>
      <c r="Q462" s="39">
        <f t="shared" si="47"/>
        <v>-1.2951310983012001</v>
      </c>
    </row>
    <row r="463" spans="1:17">
      <c r="A463" s="11">
        <v>-1E-3</v>
      </c>
      <c r="B463" s="39">
        <f t="shared" si="42"/>
        <v>-1.4044455414000001E-4</v>
      </c>
      <c r="D463" s="11">
        <v>1.0999999999999999E-2</v>
      </c>
      <c r="E463" s="39">
        <f t="shared" si="43"/>
        <v>1.9942565544000001E-3</v>
      </c>
      <c r="G463" s="4">
        <v>1.7000000000000001E-2</v>
      </c>
      <c r="H463" s="39">
        <f t="shared" si="44"/>
        <v>0.572406348186</v>
      </c>
      <c r="J463" s="4">
        <v>-1.7999999999999999E-2</v>
      </c>
      <c r="K463" s="39">
        <f t="shared" si="45"/>
        <v>-0.81423529559999985</v>
      </c>
      <c r="M463" s="38">
        <v>-1E-3</v>
      </c>
      <c r="N463" s="39">
        <f t="shared" si="46"/>
        <v>-0.60777050050799997</v>
      </c>
      <c r="P463" s="38">
        <v>-1E-3</v>
      </c>
      <c r="Q463" s="39">
        <f t="shared" si="47"/>
        <v>-1.2951310983012001</v>
      </c>
    </row>
    <row r="464" spans="1:17">
      <c r="A464" s="11">
        <v>-1E-3</v>
      </c>
      <c r="B464" s="39">
        <f t="shared" si="42"/>
        <v>-1.4044455414000001E-4</v>
      </c>
      <c r="D464" s="11">
        <v>-3.0000000000000001E-3</v>
      </c>
      <c r="E464" s="39">
        <f t="shared" si="43"/>
        <v>-5.4388815120000008E-4</v>
      </c>
      <c r="G464" s="4">
        <v>1.2E-2</v>
      </c>
      <c r="H464" s="39">
        <f t="shared" si="44"/>
        <v>0.40405153989599996</v>
      </c>
      <c r="J464" s="4">
        <v>-3.0000000000000001E-3</v>
      </c>
      <c r="K464" s="39">
        <f t="shared" si="45"/>
        <v>-0.13570588259999999</v>
      </c>
      <c r="M464" s="38">
        <v>-1E-3</v>
      </c>
      <c r="N464" s="39">
        <f t="shared" si="46"/>
        <v>-0.60777050050799997</v>
      </c>
      <c r="P464" s="38">
        <v>-1E-3</v>
      </c>
      <c r="Q464" s="39">
        <f t="shared" si="47"/>
        <v>-1.2951310983012001</v>
      </c>
    </row>
    <row r="465" spans="1:17">
      <c r="A465" s="11">
        <v>-1E-3</v>
      </c>
      <c r="B465" s="39">
        <f t="shared" si="42"/>
        <v>-1.4044455414000001E-4</v>
      </c>
      <c r="D465" s="11">
        <v>-2.1999999999999999E-2</v>
      </c>
      <c r="E465" s="39">
        <f t="shared" si="43"/>
        <v>-3.9885131088000002E-3</v>
      </c>
      <c r="G465" s="4">
        <v>-2E-3</v>
      </c>
      <c r="H465" s="39">
        <f t="shared" si="44"/>
        <v>-6.7341923315999988E-2</v>
      </c>
      <c r="J465" s="4">
        <v>1.2E-2</v>
      </c>
      <c r="K465" s="39">
        <f t="shared" si="45"/>
        <v>0.54282353039999998</v>
      </c>
      <c r="M465" s="38">
        <v>-1E-3</v>
      </c>
      <c r="N465" s="39">
        <f t="shared" si="46"/>
        <v>-0.60777050050799997</v>
      </c>
      <c r="P465" s="38">
        <v>-1E-3</v>
      </c>
      <c r="Q465" s="39">
        <f t="shared" si="47"/>
        <v>-1.2951310983012001</v>
      </c>
    </row>
    <row r="466" spans="1:17">
      <c r="A466" s="11">
        <v>-1E-3</v>
      </c>
      <c r="B466" s="39">
        <f t="shared" si="42"/>
        <v>-1.4044455414000001E-4</v>
      </c>
      <c r="D466" s="11">
        <v>-6.0000000000000001E-3</v>
      </c>
      <c r="E466" s="39">
        <f t="shared" si="43"/>
        <v>-1.0877763024000002E-3</v>
      </c>
      <c r="G466" s="4">
        <v>-1.2E-2</v>
      </c>
      <c r="H466" s="39">
        <f t="shared" si="44"/>
        <v>-0.40405153989599996</v>
      </c>
      <c r="J466" s="4">
        <v>2.1000000000000001E-2</v>
      </c>
      <c r="K466" s="39">
        <f t="shared" si="45"/>
        <v>0.9499411781999999</v>
      </c>
      <c r="M466" s="38">
        <v>-1E-3</v>
      </c>
      <c r="N466" s="39">
        <f t="shared" si="46"/>
        <v>-0.60777050050799997</v>
      </c>
      <c r="P466" s="38">
        <v>-1E-3</v>
      </c>
      <c r="Q466" s="39">
        <f t="shared" si="47"/>
        <v>-1.2951310983012001</v>
      </c>
    </row>
    <row r="467" spans="1:17">
      <c r="A467" s="11">
        <v>-1E-3</v>
      </c>
      <c r="B467" s="39">
        <f t="shared" si="42"/>
        <v>-1.4044455414000001E-4</v>
      </c>
      <c r="D467" s="11">
        <v>2.1999999999999999E-2</v>
      </c>
      <c r="E467" s="39">
        <f t="shared" si="43"/>
        <v>3.9885131088000002E-3</v>
      </c>
      <c r="G467" s="4">
        <v>-1.7000000000000001E-2</v>
      </c>
      <c r="H467" s="39">
        <f t="shared" si="44"/>
        <v>-0.572406348186</v>
      </c>
      <c r="J467" s="4">
        <v>3.1E-2</v>
      </c>
      <c r="K467" s="39">
        <f t="shared" si="45"/>
        <v>1.4022941201999999</v>
      </c>
      <c r="M467" s="38">
        <v>-1E-3</v>
      </c>
      <c r="N467" s="39">
        <f t="shared" si="46"/>
        <v>-0.60777050050799997</v>
      </c>
      <c r="P467" s="38">
        <v>-1E-3</v>
      </c>
      <c r="Q467" s="39">
        <f t="shared" si="47"/>
        <v>-1.2951310983012001</v>
      </c>
    </row>
    <row r="468" spans="1:17">
      <c r="A468" s="11">
        <v>-1E-3</v>
      </c>
      <c r="B468" s="39">
        <f t="shared" si="42"/>
        <v>-1.4044455414000001E-4</v>
      </c>
      <c r="D468" s="11">
        <v>2E-3</v>
      </c>
      <c r="E468" s="39">
        <f t="shared" si="43"/>
        <v>3.6259210079999998E-4</v>
      </c>
      <c r="G468" s="4">
        <v>-1.2E-2</v>
      </c>
      <c r="H468" s="39">
        <f t="shared" si="44"/>
        <v>-0.40405153989599996</v>
      </c>
      <c r="J468" s="4">
        <v>3.1E-2</v>
      </c>
      <c r="K468" s="39">
        <f t="shared" si="45"/>
        <v>1.4022941201999999</v>
      </c>
      <c r="M468" s="38">
        <v>-1E-3</v>
      </c>
      <c r="N468" s="39">
        <f t="shared" si="46"/>
        <v>-0.60777050050799997</v>
      </c>
      <c r="P468" s="38">
        <v>-1E-3</v>
      </c>
      <c r="Q468" s="39">
        <f t="shared" si="47"/>
        <v>-1.2951310983012001</v>
      </c>
    </row>
    <row r="469" spans="1:17">
      <c r="A469" s="11">
        <v>-1E-3</v>
      </c>
      <c r="B469" s="39">
        <f t="shared" si="42"/>
        <v>-1.4044455414000001E-4</v>
      </c>
      <c r="D469" s="11">
        <v>-4.3999999999999997E-2</v>
      </c>
      <c r="E469" s="39">
        <f t="shared" si="43"/>
        <v>-7.9770262176000004E-3</v>
      </c>
      <c r="G469" s="4">
        <v>3.0000000000000001E-3</v>
      </c>
      <c r="H469" s="39">
        <f t="shared" si="44"/>
        <v>0.10101288497399999</v>
      </c>
      <c r="J469" s="4">
        <v>3.1E-2</v>
      </c>
      <c r="K469" s="39">
        <f t="shared" si="45"/>
        <v>1.4022941201999999</v>
      </c>
      <c r="M469" s="38">
        <v>-1E-3</v>
      </c>
      <c r="N469" s="39">
        <f t="shared" si="46"/>
        <v>-0.60777050050799997</v>
      </c>
      <c r="P469" s="38">
        <v>-1E-3</v>
      </c>
      <c r="Q469" s="39">
        <f t="shared" si="47"/>
        <v>-1.2951310983012001</v>
      </c>
    </row>
    <row r="470" spans="1:17">
      <c r="A470" s="11">
        <v>-1E-3</v>
      </c>
      <c r="B470" s="39">
        <f t="shared" si="42"/>
        <v>-1.4044455414000001E-4</v>
      </c>
      <c r="D470" s="11">
        <v>-1.4E-2</v>
      </c>
      <c r="E470" s="39">
        <f t="shared" si="43"/>
        <v>-2.5381447055999999E-3</v>
      </c>
      <c r="G470" s="4">
        <v>1.2E-2</v>
      </c>
      <c r="H470" s="39">
        <f t="shared" si="44"/>
        <v>0.40405153989599996</v>
      </c>
      <c r="J470" s="4">
        <v>3.1E-2</v>
      </c>
      <c r="K470" s="39">
        <f t="shared" si="45"/>
        <v>1.4022941201999999</v>
      </c>
      <c r="M470" s="38">
        <v>-1E-3</v>
      </c>
      <c r="N470" s="39">
        <f t="shared" si="46"/>
        <v>-0.60777050050799997</v>
      </c>
      <c r="P470" s="38">
        <v>-1E-3</v>
      </c>
      <c r="Q470" s="39">
        <f t="shared" si="47"/>
        <v>-1.2951310983012001</v>
      </c>
    </row>
    <row r="471" spans="1:17">
      <c r="A471" s="11">
        <v>-1E-3</v>
      </c>
      <c r="B471" s="39">
        <f t="shared" si="42"/>
        <v>-1.4044455414000001E-4</v>
      </c>
      <c r="D471" s="11">
        <v>0.112</v>
      </c>
      <c r="E471" s="39">
        <f t="shared" si="43"/>
        <v>2.0305157644799999E-2</v>
      </c>
      <c r="G471" s="4">
        <v>1.2E-2</v>
      </c>
      <c r="H471" s="39">
        <f t="shared" si="44"/>
        <v>0.40405153989599996</v>
      </c>
      <c r="J471" s="4">
        <v>2.1000000000000001E-2</v>
      </c>
      <c r="K471" s="39">
        <f t="shared" si="45"/>
        <v>0.9499411781999999</v>
      </c>
      <c r="M471" s="38">
        <v>-1E-3</v>
      </c>
      <c r="N471" s="39">
        <f t="shared" si="46"/>
        <v>-0.60777050050799997</v>
      </c>
      <c r="P471" s="38">
        <v>-1E-3</v>
      </c>
      <c r="Q471" s="39">
        <f t="shared" si="47"/>
        <v>-1.2951310983012001</v>
      </c>
    </row>
    <row r="472" spans="1:17">
      <c r="A472" s="11">
        <v>-1E-3</v>
      </c>
      <c r="B472" s="39">
        <f t="shared" si="42"/>
        <v>-1.4044455414000001E-4</v>
      </c>
      <c r="D472" s="11">
        <v>0.20899999999999999</v>
      </c>
      <c r="E472" s="39">
        <f t="shared" si="43"/>
        <v>3.7890874533600002E-2</v>
      </c>
      <c r="G472" s="4">
        <v>3.0000000000000001E-3</v>
      </c>
      <c r="H472" s="39">
        <f t="shared" si="44"/>
        <v>0.10101288497399999</v>
      </c>
      <c r="J472" s="4">
        <v>2.1000000000000001E-2</v>
      </c>
      <c r="K472" s="39">
        <f t="shared" si="45"/>
        <v>0.9499411781999999</v>
      </c>
      <c r="M472" s="38">
        <v>-1E-3</v>
      </c>
      <c r="N472" s="39">
        <f t="shared" si="46"/>
        <v>-0.60777050050799997</v>
      </c>
      <c r="P472" s="38">
        <v>-1E-3</v>
      </c>
      <c r="Q472" s="39">
        <f t="shared" si="47"/>
        <v>-1.2951310983012001</v>
      </c>
    </row>
    <row r="473" spans="1:17">
      <c r="A473" s="11">
        <v>-1E-3</v>
      </c>
      <c r="B473" s="39">
        <f t="shared" si="42"/>
        <v>-1.4044455414000001E-4</v>
      </c>
      <c r="D473" s="11">
        <v>0.16400000000000001</v>
      </c>
      <c r="E473" s="39">
        <f t="shared" si="43"/>
        <v>2.9732552265599999E-2</v>
      </c>
      <c r="G473" s="4">
        <v>-2E-3</v>
      </c>
      <c r="H473" s="39">
        <f t="shared" si="44"/>
        <v>-6.7341923315999988E-2</v>
      </c>
      <c r="J473" s="4">
        <v>7.0000000000000001E-3</v>
      </c>
      <c r="K473" s="39">
        <f t="shared" si="45"/>
        <v>0.31664705939999999</v>
      </c>
      <c r="M473" s="38">
        <v>-1E-3</v>
      </c>
      <c r="N473" s="39">
        <f t="shared" si="46"/>
        <v>-0.60777050050799997</v>
      </c>
      <c r="P473" s="38">
        <v>-1E-3</v>
      </c>
      <c r="Q473" s="39">
        <f t="shared" si="47"/>
        <v>-1.2951310983012001</v>
      </c>
    </row>
    <row r="474" spans="1:17">
      <c r="A474" s="11">
        <v>-1E-3</v>
      </c>
      <c r="B474" s="39">
        <f t="shared" si="42"/>
        <v>-1.4044455414000001E-4</v>
      </c>
      <c r="D474" s="11">
        <v>3.7999999999999999E-2</v>
      </c>
      <c r="E474" s="39">
        <f t="shared" si="43"/>
        <v>6.8892499152000001E-3</v>
      </c>
      <c r="G474" s="4">
        <v>-7.0000000000000001E-3</v>
      </c>
      <c r="H474" s="39">
        <f t="shared" si="44"/>
        <v>-0.23569673160599999</v>
      </c>
      <c r="J474" s="4">
        <v>-8.0000000000000002E-3</v>
      </c>
      <c r="K474" s="39">
        <f t="shared" si="45"/>
        <v>-0.36188235359999998</v>
      </c>
      <c r="M474" s="38">
        <v>-1E-3</v>
      </c>
      <c r="N474" s="39">
        <f t="shared" si="46"/>
        <v>-0.60777050050799997</v>
      </c>
      <c r="P474" s="38">
        <v>-1E-3</v>
      </c>
      <c r="Q474" s="39">
        <f t="shared" si="47"/>
        <v>-1.2951310983012001</v>
      </c>
    </row>
    <row r="475" spans="1:17">
      <c r="A475" s="11">
        <v>-1E-3</v>
      </c>
      <c r="B475" s="39">
        <f t="shared" si="42"/>
        <v>-1.4044455414000001E-4</v>
      </c>
      <c r="D475" s="11">
        <v>-3.1E-2</v>
      </c>
      <c r="E475" s="39">
        <f t="shared" si="43"/>
        <v>-5.6201775624000003E-3</v>
      </c>
      <c r="G475" s="4">
        <v>-7.0000000000000001E-3</v>
      </c>
      <c r="H475" s="39">
        <f t="shared" si="44"/>
        <v>-0.23569673160599999</v>
      </c>
      <c r="J475" s="4">
        <v>-2.3E-2</v>
      </c>
      <c r="K475" s="39">
        <f t="shared" si="45"/>
        <v>-1.0404117665999999</v>
      </c>
      <c r="M475" s="38">
        <v>-1E-3</v>
      </c>
      <c r="N475" s="39">
        <f t="shared" si="46"/>
        <v>-0.60777050050799997</v>
      </c>
      <c r="P475" s="38">
        <v>-1E-3</v>
      </c>
      <c r="Q475" s="39">
        <f t="shared" si="47"/>
        <v>-1.2951310983012001</v>
      </c>
    </row>
    <row r="476" spans="1:17">
      <c r="A476" s="11">
        <v>-1E-3</v>
      </c>
      <c r="B476" s="39">
        <f t="shared" si="42"/>
        <v>-1.4044455414000001E-4</v>
      </c>
      <c r="D476" s="11">
        <v>-1.2E-2</v>
      </c>
      <c r="E476" s="39">
        <f t="shared" si="43"/>
        <v>-2.1755526048000003E-3</v>
      </c>
      <c r="G476" s="4">
        <v>-1.2E-2</v>
      </c>
      <c r="H476" s="39">
        <f t="shared" si="44"/>
        <v>-0.40405153989599996</v>
      </c>
      <c r="J476" s="4">
        <v>-3.6999999999999998E-2</v>
      </c>
      <c r="K476" s="39">
        <f t="shared" si="45"/>
        <v>-1.6737058853999998</v>
      </c>
      <c r="M476" s="38">
        <v>-1E-3</v>
      </c>
      <c r="N476" s="39">
        <f t="shared" si="46"/>
        <v>-0.60777050050799997</v>
      </c>
      <c r="P476" s="38">
        <v>-1E-3</v>
      </c>
      <c r="Q476" s="39">
        <f t="shared" si="47"/>
        <v>-1.2951310983012001</v>
      </c>
    </row>
    <row r="477" spans="1:17">
      <c r="A477" s="11">
        <v>-1E-3</v>
      </c>
      <c r="B477" s="39">
        <f t="shared" si="42"/>
        <v>-1.4044455414000001E-4</v>
      </c>
      <c r="D477" s="11">
        <v>1.2E-2</v>
      </c>
      <c r="E477" s="39">
        <f t="shared" si="43"/>
        <v>2.1755526048000003E-3</v>
      </c>
      <c r="G477" s="4">
        <v>-2.1999999999999999E-2</v>
      </c>
      <c r="H477" s="39">
        <f t="shared" si="44"/>
        <v>-0.74076115647599994</v>
      </c>
      <c r="J477" s="4">
        <v>-4.2000000000000003E-2</v>
      </c>
      <c r="K477" s="39">
        <f t="shared" si="45"/>
        <v>-1.8998823563999998</v>
      </c>
      <c r="M477" s="38">
        <v>-1E-3</v>
      </c>
      <c r="N477" s="39">
        <f t="shared" si="46"/>
        <v>-0.60777050050799997</v>
      </c>
      <c r="P477" s="38">
        <v>-1E-3</v>
      </c>
      <c r="Q477" s="39">
        <f t="shared" si="47"/>
        <v>-1.2951310983012001</v>
      </c>
    </row>
    <row r="478" spans="1:17">
      <c r="A478" s="11">
        <v>-1E-3</v>
      </c>
      <c r="B478" s="39">
        <f t="shared" si="42"/>
        <v>-1.4044455414000001E-4</v>
      </c>
      <c r="D478" s="11">
        <v>-2E-3</v>
      </c>
      <c r="E478" s="39">
        <f t="shared" si="43"/>
        <v>-3.6259210079999998E-4</v>
      </c>
      <c r="G478" s="4">
        <v>-3.5999999999999997E-2</v>
      </c>
      <c r="H478" s="39">
        <f t="shared" si="44"/>
        <v>-1.2121546196879998</v>
      </c>
      <c r="J478" s="4">
        <v>-4.2000000000000003E-2</v>
      </c>
      <c r="K478" s="39">
        <f t="shared" si="45"/>
        <v>-1.8998823563999998</v>
      </c>
      <c r="M478" s="38">
        <v>-1E-3</v>
      </c>
      <c r="N478" s="39">
        <f t="shared" si="46"/>
        <v>-0.60777050050799997</v>
      </c>
      <c r="P478" s="38">
        <v>-1E-3</v>
      </c>
      <c r="Q478" s="39">
        <f t="shared" si="47"/>
        <v>-1.2951310983012001</v>
      </c>
    </row>
    <row r="479" spans="1:17">
      <c r="A479" s="11">
        <v>-1E-3</v>
      </c>
      <c r="B479" s="39">
        <f t="shared" si="42"/>
        <v>-1.4044455414000001E-4</v>
      </c>
      <c r="D479" s="11">
        <v>-1.4E-2</v>
      </c>
      <c r="E479" s="39">
        <f t="shared" si="43"/>
        <v>-2.5381447055999999E-3</v>
      </c>
      <c r="G479" s="4">
        <v>-4.5999999999999999E-2</v>
      </c>
      <c r="H479" s="39">
        <f t="shared" si="44"/>
        <v>-1.5488642362679998</v>
      </c>
      <c r="J479" s="4">
        <v>-3.6999999999999998E-2</v>
      </c>
      <c r="K479" s="39">
        <f t="shared" si="45"/>
        <v>-1.6737058853999998</v>
      </c>
      <c r="M479" s="38">
        <v>-1E-3</v>
      </c>
      <c r="N479" s="39">
        <f t="shared" si="46"/>
        <v>-0.60777050050799997</v>
      </c>
      <c r="P479" s="38">
        <v>-1E-3</v>
      </c>
      <c r="Q479" s="39">
        <f t="shared" si="47"/>
        <v>-1.2951310983012001</v>
      </c>
    </row>
    <row r="480" spans="1:17">
      <c r="A480" s="11">
        <v>-1E-3</v>
      </c>
      <c r="B480" s="39">
        <f t="shared" si="42"/>
        <v>-1.4044455414000001E-4</v>
      </c>
      <c r="D480" s="11">
        <v>-1E-3</v>
      </c>
      <c r="E480" s="39">
        <f t="shared" si="43"/>
        <v>-1.8129605039999999E-4</v>
      </c>
      <c r="G480" s="4">
        <v>-4.5999999999999999E-2</v>
      </c>
      <c r="H480" s="39">
        <f t="shared" si="44"/>
        <v>-1.5488642362679998</v>
      </c>
      <c r="J480" s="4">
        <v>-2.7E-2</v>
      </c>
      <c r="K480" s="39">
        <f t="shared" si="45"/>
        <v>-1.2213529433999999</v>
      </c>
      <c r="M480" s="38">
        <v>-1E-3</v>
      </c>
      <c r="N480" s="39">
        <f t="shared" si="46"/>
        <v>-0.60777050050799997</v>
      </c>
      <c r="P480" s="38">
        <v>-1E-3</v>
      </c>
      <c r="Q480" s="39">
        <f t="shared" si="47"/>
        <v>-1.2951310983012001</v>
      </c>
    </row>
    <row r="481" spans="1:17">
      <c r="A481" s="11">
        <v>-1E-3</v>
      </c>
      <c r="B481" s="39">
        <f t="shared" si="42"/>
        <v>-1.4044455414000001E-4</v>
      </c>
      <c r="D481" s="11">
        <v>4.0000000000000001E-3</v>
      </c>
      <c r="E481" s="39">
        <f t="shared" si="43"/>
        <v>7.2518420159999996E-4</v>
      </c>
      <c r="G481" s="4">
        <v>-4.1000000000000002E-2</v>
      </c>
      <c r="H481" s="39">
        <f t="shared" si="44"/>
        <v>-1.3805094279779999</v>
      </c>
      <c r="J481" s="4">
        <v>-1.7999999999999999E-2</v>
      </c>
      <c r="K481" s="39">
        <f t="shared" si="45"/>
        <v>-0.81423529559999985</v>
      </c>
      <c r="M481" s="38">
        <v>-1E-3</v>
      </c>
      <c r="N481" s="39">
        <f t="shared" si="46"/>
        <v>-0.60777050050799997</v>
      </c>
      <c r="P481" s="38">
        <v>-1E-3</v>
      </c>
      <c r="Q481" s="39">
        <f t="shared" si="47"/>
        <v>-1.2951310983012001</v>
      </c>
    </row>
    <row r="482" spans="1:17">
      <c r="A482" s="11">
        <v>-1E-3</v>
      </c>
      <c r="B482" s="39">
        <f t="shared" si="42"/>
        <v>-1.4044455414000001E-4</v>
      </c>
      <c r="D482" s="11">
        <v>-1.0999999999999999E-2</v>
      </c>
      <c r="E482" s="39">
        <f t="shared" si="43"/>
        <v>-1.9942565544000001E-3</v>
      </c>
      <c r="G482" s="4">
        <v>-3.5999999999999997E-2</v>
      </c>
      <c r="H482" s="39">
        <f t="shared" si="44"/>
        <v>-1.2121546196879998</v>
      </c>
      <c r="J482" s="4">
        <v>-3.0000000000000001E-3</v>
      </c>
      <c r="K482" s="39">
        <f t="shared" si="45"/>
        <v>-0.13570588259999999</v>
      </c>
      <c r="M482" s="38">
        <v>-1E-3</v>
      </c>
      <c r="N482" s="39">
        <f t="shared" si="46"/>
        <v>-0.60777050050799997</v>
      </c>
      <c r="P482" s="38">
        <v>-1E-3</v>
      </c>
      <c r="Q482" s="39">
        <f t="shared" si="47"/>
        <v>-1.2951310983012001</v>
      </c>
    </row>
    <row r="483" spans="1:17">
      <c r="A483" s="11">
        <v>-1E-3</v>
      </c>
      <c r="B483" s="39">
        <f t="shared" si="42"/>
        <v>-1.4044455414000001E-4</v>
      </c>
      <c r="D483" s="11">
        <v>-0.01</v>
      </c>
      <c r="E483" s="39">
        <f t="shared" si="43"/>
        <v>-1.8129605040000001E-3</v>
      </c>
      <c r="G483" s="4">
        <v>-2.1999999999999999E-2</v>
      </c>
      <c r="H483" s="39">
        <f t="shared" si="44"/>
        <v>-0.74076115647599994</v>
      </c>
      <c r="J483" s="4">
        <v>1.2E-2</v>
      </c>
      <c r="K483" s="39">
        <f t="shared" si="45"/>
        <v>0.54282353039999998</v>
      </c>
      <c r="M483" s="38">
        <v>-1E-3</v>
      </c>
      <c r="N483" s="39">
        <f t="shared" si="46"/>
        <v>-0.60777050050799997</v>
      </c>
      <c r="P483" s="38">
        <v>-1E-3</v>
      </c>
      <c r="Q483" s="39">
        <f t="shared" si="47"/>
        <v>-1.2951310983012001</v>
      </c>
    </row>
    <row r="484" spans="1:17">
      <c r="A484" s="11">
        <v>-1E-3</v>
      </c>
      <c r="B484" s="39">
        <f t="shared" si="42"/>
        <v>-1.4044455414000001E-4</v>
      </c>
      <c r="D484" s="11">
        <v>1.2E-2</v>
      </c>
      <c r="E484" s="39">
        <f t="shared" si="43"/>
        <v>2.1755526048000003E-3</v>
      </c>
      <c r="G484" s="4">
        <v>-2E-3</v>
      </c>
      <c r="H484" s="39">
        <f t="shared" si="44"/>
        <v>-6.7341923315999988E-2</v>
      </c>
      <c r="J484" s="4">
        <v>2.5999999999999999E-2</v>
      </c>
      <c r="K484" s="39">
        <f t="shared" si="45"/>
        <v>1.1761176491999998</v>
      </c>
      <c r="M484" s="38">
        <v>-1E-3</v>
      </c>
      <c r="N484" s="39">
        <f t="shared" si="46"/>
        <v>-0.60777050050799997</v>
      </c>
      <c r="P484" s="38">
        <v>-1E-3</v>
      </c>
      <c r="Q484" s="39">
        <f t="shared" si="47"/>
        <v>-1.2951310983012001</v>
      </c>
    </row>
    <row r="485" spans="1:17">
      <c r="A485" s="11">
        <v>-1E-3</v>
      </c>
      <c r="B485" s="39">
        <f t="shared" si="42"/>
        <v>-1.4044455414000001E-4</v>
      </c>
      <c r="D485" s="11">
        <v>3.0000000000000001E-3</v>
      </c>
      <c r="E485" s="39">
        <f t="shared" si="43"/>
        <v>5.4388815120000008E-4</v>
      </c>
      <c r="G485" s="4">
        <v>1.2E-2</v>
      </c>
      <c r="H485" s="39">
        <f t="shared" si="44"/>
        <v>0.40405153989599996</v>
      </c>
      <c r="J485" s="4">
        <v>4.1000000000000002E-2</v>
      </c>
      <c r="K485" s="39">
        <f t="shared" si="45"/>
        <v>1.8546470622</v>
      </c>
      <c r="M485" s="38">
        <v>-1E-3</v>
      </c>
      <c r="N485" s="39">
        <f t="shared" si="46"/>
        <v>-0.60777050050799997</v>
      </c>
      <c r="P485" s="38">
        <v>-1E-3</v>
      </c>
      <c r="Q485" s="39">
        <f t="shared" si="47"/>
        <v>-1.2951310983012001</v>
      </c>
    </row>
    <row r="486" spans="1:17">
      <c r="A486" s="11">
        <v>-1E-3</v>
      </c>
      <c r="B486" s="39">
        <f t="shared" si="42"/>
        <v>-1.4044455414000001E-4</v>
      </c>
      <c r="D486" s="11">
        <v>-3.5000000000000003E-2</v>
      </c>
      <c r="E486" s="39">
        <f t="shared" si="43"/>
        <v>-6.3453617640000003E-3</v>
      </c>
      <c r="G486" s="4">
        <v>2.7E-2</v>
      </c>
      <c r="H486" s="39">
        <f t="shared" si="44"/>
        <v>0.90911596476599987</v>
      </c>
      <c r="J486" s="4">
        <v>5.0999999999999997E-2</v>
      </c>
      <c r="K486" s="39">
        <f t="shared" si="45"/>
        <v>2.3070000041999998</v>
      </c>
      <c r="M486" s="38">
        <v>-1E-3</v>
      </c>
      <c r="N486" s="39">
        <f t="shared" si="46"/>
        <v>-0.60777050050799997</v>
      </c>
      <c r="P486" s="38">
        <v>-1E-3</v>
      </c>
      <c r="Q486" s="39">
        <f t="shared" si="47"/>
        <v>-1.2951310983012001</v>
      </c>
    </row>
    <row r="487" spans="1:17">
      <c r="A487" s="11">
        <v>-1E-3</v>
      </c>
      <c r="B487" s="39">
        <f t="shared" si="42"/>
        <v>-1.4044455414000001E-4</v>
      </c>
      <c r="D487" s="11">
        <v>-1.4E-2</v>
      </c>
      <c r="E487" s="39">
        <f t="shared" si="43"/>
        <v>-2.5381447055999999E-3</v>
      </c>
      <c r="G487" s="4">
        <v>3.2000000000000001E-2</v>
      </c>
      <c r="H487" s="39">
        <f t="shared" si="44"/>
        <v>1.0774707730559998</v>
      </c>
      <c r="J487" s="4">
        <v>5.0999999999999997E-2</v>
      </c>
      <c r="K487" s="39">
        <f t="shared" si="45"/>
        <v>2.3070000041999998</v>
      </c>
      <c r="M487" s="38">
        <v>-1E-3</v>
      </c>
      <c r="N487" s="39">
        <f t="shared" si="46"/>
        <v>-0.60777050050799997</v>
      </c>
      <c r="P487" s="38">
        <v>-1E-3</v>
      </c>
      <c r="Q487" s="39">
        <f t="shared" si="47"/>
        <v>-1.2951310983012001</v>
      </c>
    </row>
    <row r="488" spans="1:17">
      <c r="A488" s="11">
        <v>-1E-3</v>
      </c>
      <c r="B488" s="39">
        <f t="shared" si="42"/>
        <v>-1.4044455414000001E-4</v>
      </c>
      <c r="D488" s="11">
        <v>0.10299999999999999</v>
      </c>
      <c r="E488" s="39">
        <f t="shared" si="43"/>
        <v>1.86734931912E-2</v>
      </c>
      <c r="G488" s="4">
        <v>3.6999999999999998E-2</v>
      </c>
      <c r="H488" s="39">
        <f t="shared" si="44"/>
        <v>1.245825581346</v>
      </c>
      <c r="J488" s="4">
        <v>5.0999999999999997E-2</v>
      </c>
      <c r="K488" s="39">
        <f t="shared" si="45"/>
        <v>2.3070000041999998</v>
      </c>
      <c r="M488" s="38">
        <v>-1E-3</v>
      </c>
      <c r="N488" s="39">
        <f t="shared" si="46"/>
        <v>-0.60777050050799997</v>
      </c>
      <c r="P488" s="38">
        <v>-1E-3</v>
      </c>
      <c r="Q488" s="39">
        <f t="shared" si="47"/>
        <v>-1.2951310983012001</v>
      </c>
    </row>
    <row r="489" spans="1:17">
      <c r="A489" s="11">
        <v>-1E-3</v>
      </c>
      <c r="B489" s="39">
        <f t="shared" si="42"/>
        <v>-1.4044455414000001E-4</v>
      </c>
      <c r="D489" s="11">
        <v>0.20599999999999999</v>
      </c>
      <c r="E489" s="39">
        <f t="shared" si="43"/>
        <v>3.7346986382399999E-2</v>
      </c>
      <c r="G489" s="4">
        <v>4.7E-2</v>
      </c>
      <c r="H489" s="39">
        <f t="shared" si="44"/>
        <v>1.5825351979259998</v>
      </c>
      <c r="J489" s="4">
        <v>5.0999999999999997E-2</v>
      </c>
      <c r="K489" s="39">
        <f t="shared" si="45"/>
        <v>2.3070000041999998</v>
      </c>
      <c r="M489" s="38">
        <v>-1E-3</v>
      </c>
      <c r="N489" s="39">
        <f t="shared" si="46"/>
        <v>-0.60777050050799997</v>
      </c>
      <c r="P489" s="38">
        <v>-1E-3</v>
      </c>
      <c r="Q489" s="39">
        <f t="shared" si="47"/>
        <v>-1.2951310983012001</v>
      </c>
    </row>
    <row r="490" spans="1:17">
      <c r="A490" s="11">
        <v>-1E-3</v>
      </c>
      <c r="B490" s="39">
        <f t="shared" si="42"/>
        <v>-1.4044455414000001E-4</v>
      </c>
      <c r="D490" s="11">
        <v>0.17199999999999999</v>
      </c>
      <c r="E490" s="39">
        <f t="shared" si="43"/>
        <v>3.1182920668799997E-2</v>
      </c>
      <c r="G490" s="4">
        <v>6.0999999999999999E-2</v>
      </c>
      <c r="H490" s="39">
        <f t="shared" si="44"/>
        <v>2.0539286611379999</v>
      </c>
      <c r="J490" s="4">
        <v>4.1000000000000002E-2</v>
      </c>
      <c r="K490" s="39">
        <f t="shared" si="45"/>
        <v>1.8546470622</v>
      </c>
      <c r="M490" s="38">
        <v>-1E-3</v>
      </c>
      <c r="N490" s="39">
        <f t="shared" si="46"/>
        <v>-0.60777050050799997</v>
      </c>
      <c r="P490" s="38">
        <v>-1E-3</v>
      </c>
      <c r="Q490" s="39">
        <f t="shared" si="47"/>
        <v>-1.2951310983012001</v>
      </c>
    </row>
    <row r="491" spans="1:17">
      <c r="A491" s="11">
        <v>-1E-3</v>
      </c>
      <c r="B491" s="39">
        <f t="shared" si="42"/>
        <v>-1.4044455414000001E-4</v>
      </c>
      <c r="D491" s="11">
        <v>4.2000000000000003E-2</v>
      </c>
      <c r="E491" s="39">
        <f t="shared" si="43"/>
        <v>7.6144341168E-3</v>
      </c>
      <c r="G491" s="4">
        <v>6.6000000000000003E-2</v>
      </c>
      <c r="H491" s="39">
        <f t="shared" si="44"/>
        <v>2.222283469428</v>
      </c>
      <c r="J491" s="4">
        <v>3.1E-2</v>
      </c>
      <c r="K491" s="39">
        <f t="shared" si="45"/>
        <v>1.4022941201999999</v>
      </c>
      <c r="M491" s="38">
        <v>-1E-3</v>
      </c>
      <c r="N491" s="39">
        <f t="shared" si="46"/>
        <v>-0.60777050050799997</v>
      </c>
      <c r="P491" s="38">
        <v>-1E-3</v>
      </c>
      <c r="Q491" s="39">
        <f t="shared" si="47"/>
        <v>-1.2951310983012001</v>
      </c>
    </row>
    <row r="492" spans="1:17">
      <c r="A492" s="11">
        <v>-1E-3</v>
      </c>
      <c r="B492" s="39">
        <f t="shared" si="42"/>
        <v>-1.4044455414000001E-4</v>
      </c>
      <c r="D492" s="11">
        <v>-3.9E-2</v>
      </c>
      <c r="E492" s="39">
        <f t="shared" si="43"/>
        <v>-7.0705459655999994E-3</v>
      </c>
      <c r="G492" s="4">
        <v>6.0999999999999999E-2</v>
      </c>
      <c r="H492" s="39">
        <f t="shared" si="44"/>
        <v>2.0539286611379999</v>
      </c>
      <c r="J492" s="4">
        <v>1.6E-2</v>
      </c>
      <c r="K492" s="39">
        <f t="shared" si="45"/>
        <v>0.72376470719999997</v>
      </c>
      <c r="M492" s="38">
        <v>-1E-3</v>
      </c>
      <c r="N492" s="39">
        <f t="shared" si="46"/>
        <v>-0.60777050050799997</v>
      </c>
      <c r="P492" s="38">
        <v>-1E-3</v>
      </c>
      <c r="Q492" s="39">
        <f t="shared" si="47"/>
        <v>-1.2951310983012001</v>
      </c>
    </row>
    <row r="493" spans="1:17">
      <c r="A493" s="11">
        <v>-1E-3</v>
      </c>
      <c r="B493" s="39">
        <f t="shared" si="42"/>
        <v>-1.4044455414000001E-4</v>
      </c>
      <c r="D493" s="11">
        <v>-1.9E-2</v>
      </c>
      <c r="E493" s="39">
        <f t="shared" si="43"/>
        <v>-3.4446249576E-3</v>
      </c>
      <c r="G493" s="4">
        <v>5.6000000000000001E-2</v>
      </c>
      <c r="H493" s="39">
        <f t="shared" si="44"/>
        <v>1.8855738528479999</v>
      </c>
      <c r="J493" s="4">
        <v>2E-3</v>
      </c>
      <c r="K493" s="39">
        <f t="shared" si="45"/>
        <v>9.0470588399999996E-2</v>
      </c>
      <c r="M493" s="38">
        <v>-1E-3</v>
      </c>
      <c r="N493" s="39">
        <f t="shared" si="46"/>
        <v>-0.60777050050799997</v>
      </c>
      <c r="P493" s="38">
        <v>-1E-3</v>
      </c>
      <c r="Q493" s="39">
        <f t="shared" si="47"/>
        <v>-1.2951310983012001</v>
      </c>
    </row>
    <row r="494" spans="1:17">
      <c r="A494" s="11">
        <v>-1E-3</v>
      </c>
      <c r="B494" s="39">
        <f t="shared" si="42"/>
        <v>-1.4044455414000001E-4</v>
      </c>
      <c r="D494" s="11">
        <v>1.9E-2</v>
      </c>
      <c r="E494" s="39">
        <f t="shared" si="43"/>
        <v>3.4446249576E-3</v>
      </c>
      <c r="G494" s="4">
        <v>5.0999999999999997E-2</v>
      </c>
      <c r="H494" s="39">
        <f t="shared" si="44"/>
        <v>1.7172190445579998</v>
      </c>
      <c r="J494" s="4">
        <v>-1.2999999999999999E-2</v>
      </c>
      <c r="K494" s="39">
        <f t="shared" si="45"/>
        <v>-0.58805882459999992</v>
      </c>
      <c r="M494" s="38">
        <v>-1E-3</v>
      </c>
      <c r="N494" s="39">
        <f t="shared" si="46"/>
        <v>-0.60777050050799997</v>
      </c>
      <c r="P494" s="38">
        <v>-1E-3</v>
      </c>
      <c r="Q494" s="39">
        <f t="shared" si="47"/>
        <v>-1.2951310983012001</v>
      </c>
    </row>
    <row r="495" spans="1:17">
      <c r="A495" s="11">
        <v>-1E-3</v>
      </c>
      <c r="B495" s="39">
        <f t="shared" si="42"/>
        <v>-1.4044455414000001E-4</v>
      </c>
      <c r="D495" s="11">
        <v>8.0000000000000002E-3</v>
      </c>
      <c r="E495" s="39">
        <f t="shared" si="43"/>
        <v>1.4503684031999999E-3</v>
      </c>
      <c r="G495" s="4">
        <v>4.7E-2</v>
      </c>
      <c r="H495" s="39">
        <f t="shared" si="44"/>
        <v>1.5825351979259998</v>
      </c>
      <c r="J495" s="4">
        <v>-2.7E-2</v>
      </c>
      <c r="K495" s="39">
        <f t="shared" si="45"/>
        <v>-1.2213529433999999</v>
      </c>
      <c r="M495" s="38">
        <v>-1E-3</v>
      </c>
      <c r="N495" s="39">
        <f t="shared" si="46"/>
        <v>-0.60777050050799997</v>
      </c>
      <c r="P495" s="38">
        <v>-1E-3</v>
      </c>
      <c r="Q495" s="39">
        <f t="shared" si="47"/>
        <v>-1.2951310983012001</v>
      </c>
    </row>
    <row r="496" spans="1:17">
      <c r="A496" s="11">
        <v>-1E-3</v>
      </c>
      <c r="B496" s="39">
        <f t="shared" si="42"/>
        <v>-1.4044455414000001E-4</v>
      </c>
      <c r="D496" s="11">
        <v>-0.02</v>
      </c>
      <c r="E496" s="39">
        <f t="shared" si="43"/>
        <v>-3.6259210080000002E-3</v>
      </c>
      <c r="G496" s="4">
        <v>2.7E-2</v>
      </c>
      <c r="H496" s="39">
        <f t="shared" si="44"/>
        <v>0.90911596476599987</v>
      </c>
      <c r="J496" s="4">
        <v>-4.7E-2</v>
      </c>
      <c r="K496" s="39">
        <f t="shared" si="45"/>
        <v>-2.1260588273999996</v>
      </c>
      <c r="M496" s="38">
        <v>-1E-3</v>
      </c>
      <c r="N496" s="39">
        <f t="shared" si="46"/>
        <v>-0.60777050050799997</v>
      </c>
      <c r="P496" s="38">
        <v>-1E-3</v>
      </c>
      <c r="Q496" s="39">
        <f t="shared" si="47"/>
        <v>-1.2951310983012001</v>
      </c>
    </row>
    <row r="497" spans="1:17">
      <c r="A497" s="11">
        <v>-1E-3</v>
      </c>
      <c r="B497" s="39">
        <f t="shared" si="42"/>
        <v>-1.4044455414000001E-4</v>
      </c>
      <c r="D497" s="11">
        <v>-1.2999999999999999E-2</v>
      </c>
      <c r="E497" s="39">
        <f t="shared" si="43"/>
        <v>-2.3568486552000001E-3</v>
      </c>
      <c r="G497" s="4">
        <v>3.0000000000000001E-3</v>
      </c>
      <c r="H497" s="39">
        <f t="shared" si="44"/>
        <v>0.10101288497399999</v>
      </c>
      <c r="J497" s="4">
        <v>-6.7000000000000004E-2</v>
      </c>
      <c r="K497" s="39">
        <f t="shared" si="45"/>
        <v>-3.0307647113999998</v>
      </c>
      <c r="M497" s="38">
        <v>-1E-3</v>
      </c>
      <c r="N497" s="39">
        <f t="shared" si="46"/>
        <v>-0.60777050050799997</v>
      </c>
      <c r="P497" s="38">
        <v>-1E-3</v>
      </c>
      <c r="Q497" s="39">
        <f t="shared" si="47"/>
        <v>-1.2951310983012001</v>
      </c>
    </row>
    <row r="498" spans="1:17">
      <c r="A498" s="11">
        <v>-1E-3</v>
      </c>
      <c r="B498" s="39">
        <f t="shared" si="42"/>
        <v>-1.4044455414000001E-4</v>
      </c>
      <c r="D498" s="11">
        <v>8.9999999999999993E-3</v>
      </c>
      <c r="E498" s="39">
        <f t="shared" si="43"/>
        <v>1.6316644535999999E-3</v>
      </c>
      <c r="G498" s="4">
        <v>-7.0000000000000001E-3</v>
      </c>
      <c r="H498" s="39">
        <f t="shared" si="44"/>
        <v>-0.23569673160599999</v>
      </c>
      <c r="J498" s="4">
        <v>-7.5999999999999998E-2</v>
      </c>
      <c r="K498" s="39">
        <f t="shared" si="45"/>
        <v>-3.4378823591999996</v>
      </c>
      <c r="M498" s="38">
        <v>-1E-3</v>
      </c>
      <c r="N498" s="39">
        <f t="shared" si="46"/>
        <v>-0.60777050050799997</v>
      </c>
      <c r="P498" s="38">
        <v>-1E-3</v>
      </c>
      <c r="Q498" s="39">
        <f t="shared" si="47"/>
        <v>-1.2951310983012001</v>
      </c>
    </row>
    <row r="499" spans="1:17">
      <c r="A499" s="11">
        <v>-1E-3</v>
      </c>
      <c r="B499" s="39">
        <f t="shared" si="42"/>
        <v>-1.4044455414000001E-4</v>
      </c>
      <c r="D499" s="11">
        <v>5.0000000000000001E-3</v>
      </c>
      <c r="E499" s="39">
        <f t="shared" si="43"/>
        <v>9.0648025200000006E-4</v>
      </c>
      <c r="G499" s="4">
        <v>-1.2E-2</v>
      </c>
      <c r="H499" s="39">
        <f t="shared" si="44"/>
        <v>-0.40405153989599996</v>
      </c>
      <c r="J499" s="4">
        <v>-8.1000000000000003E-2</v>
      </c>
      <c r="K499" s="39">
        <f t="shared" si="45"/>
        <v>-3.6640588301999992</v>
      </c>
      <c r="M499" s="38">
        <v>-1E-3</v>
      </c>
      <c r="N499" s="39">
        <f t="shared" si="46"/>
        <v>-0.60777050050799997</v>
      </c>
      <c r="P499" s="38">
        <v>-1E-3</v>
      </c>
      <c r="Q499" s="39">
        <f t="shared" si="47"/>
        <v>-1.2951310983012001</v>
      </c>
    </row>
    <row r="500" spans="1:17">
      <c r="A500" s="11">
        <v>-1E-3</v>
      </c>
      <c r="B500" s="39">
        <f t="shared" si="42"/>
        <v>-1.4044455414000001E-4</v>
      </c>
      <c r="D500" s="11">
        <v>-1.2999999999999999E-2</v>
      </c>
      <c r="E500" s="39">
        <f t="shared" si="43"/>
        <v>-2.3568486552000001E-3</v>
      </c>
      <c r="G500" s="4">
        <v>-1.2E-2</v>
      </c>
      <c r="H500" s="39">
        <f t="shared" si="44"/>
        <v>-0.40405153989599996</v>
      </c>
      <c r="J500" s="4">
        <v>-6.2E-2</v>
      </c>
      <c r="K500" s="39">
        <f t="shared" si="45"/>
        <v>-2.8045882403999998</v>
      </c>
      <c r="M500" s="38">
        <v>-1E-3</v>
      </c>
      <c r="N500" s="39">
        <f t="shared" si="46"/>
        <v>-0.60777050050799997</v>
      </c>
      <c r="P500" s="38">
        <v>-1E-3</v>
      </c>
      <c r="Q500" s="39">
        <f t="shared" si="47"/>
        <v>-1.2951310983012001</v>
      </c>
    </row>
    <row r="501" spans="1:17">
      <c r="A501" s="11">
        <v>-1E-3</v>
      </c>
      <c r="B501" s="39">
        <f t="shared" si="42"/>
        <v>-1.4044455414000001E-4</v>
      </c>
      <c r="D501" s="11">
        <v>-1.0999999999999999E-2</v>
      </c>
      <c r="E501" s="39">
        <f t="shared" si="43"/>
        <v>-1.9942565544000001E-3</v>
      </c>
      <c r="G501" s="4">
        <v>-1.7000000000000001E-2</v>
      </c>
      <c r="H501" s="39">
        <f t="shared" si="44"/>
        <v>-0.572406348186</v>
      </c>
      <c r="J501" s="4">
        <v>-2.7E-2</v>
      </c>
      <c r="K501" s="39">
        <f t="shared" si="45"/>
        <v>-1.2213529433999999</v>
      </c>
      <c r="M501" s="38">
        <v>-1E-3</v>
      </c>
      <c r="N501" s="39">
        <f t="shared" si="46"/>
        <v>-0.60777050050799997</v>
      </c>
      <c r="P501" s="38">
        <v>-1E-3</v>
      </c>
      <c r="Q501" s="39">
        <f t="shared" si="47"/>
        <v>-1.2951310983012001</v>
      </c>
    </row>
    <row r="502" spans="1:17">
      <c r="A502" s="11">
        <v>-1E-3</v>
      </c>
      <c r="B502" s="39">
        <f t="shared" si="42"/>
        <v>-1.4044455414000001E-4</v>
      </c>
      <c r="D502" s="11">
        <v>4.0000000000000001E-3</v>
      </c>
      <c r="E502" s="39">
        <f t="shared" si="43"/>
        <v>7.2518420159999996E-4</v>
      </c>
      <c r="G502" s="4">
        <v>-2.1999999999999999E-2</v>
      </c>
      <c r="H502" s="39">
        <f t="shared" si="44"/>
        <v>-0.74076115647599994</v>
      </c>
      <c r="J502" s="4">
        <v>1.2E-2</v>
      </c>
      <c r="K502" s="39">
        <f t="shared" si="45"/>
        <v>0.54282353039999998</v>
      </c>
      <c r="M502" s="38">
        <v>-1E-3</v>
      </c>
      <c r="N502" s="39">
        <f t="shared" si="46"/>
        <v>-0.60777050050799997</v>
      </c>
      <c r="P502" s="38">
        <v>-1E-3</v>
      </c>
      <c r="Q502" s="39">
        <f t="shared" si="47"/>
        <v>-1.2951310983012001</v>
      </c>
    </row>
    <row r="503" spans="1:17">
      <c r="A503" s="11">
        <v>-1E-3</v>
      </c>
      <c r="B503" s="39">
        <f t="shared" si="42"/>
        <v>-1.4044455414000001E-4</v>
      </c>
      <c r="D503" s="11">
        <v>4.0000000000000001E-3</v>
      </c>
      <c r="E503" s="39">
        <f t="shared" si="43"/>
        <v>7.2518420159999996E-4</v>
      </c>
      <c r="G503" s="4">
        <v>-2.5999999999999999E-2</v>
      </c>
      <c r="H503" s="39">
        <f t="shared" si="44"/>
        <v>-0.87544500310799989</v>
      </c>
      <c r="J503" s="4">
        <v>4.1000000000000002E-2</v>
      </c>
      <c r="K503" s="39">
        <f t="shared" si="45"/>
        <v>1.8546470622</v>
      </c>
      <c r="M503" s="38">
        <v>-1E-3</v>
      </c>
      <c r="N503" s="39">
        <f t="shared" si="46"/>
        <v>-0.60777050050799997</v>
      </c>
      <c r="P503" s="38">
        <v>-1E-3</v>
      </c>
      <c r="Q503" s="39">
        <f t="shared" si="47"/>
        <v>-1.2951310983012001</v>
      </c>
    </row>
    <row r="504" spans="1:17">
      <c r="A504" s="11">
        <v>-1E-3</v>
      </c>
      <c r="B504" s="39">
        <f t="shared" si="42"/>
        <v>-1.4044455414000001E-4</v>
      </c>
      <c r="D504" s="11">
        <v>-8.9999999999999993E-3</v>
      </c>
      <c r="E504" s="39">
        <f t="shared" si="43"/>
        <v>-1.6316644535999999E-3</v>
      </c>
      <c r="G504" s="4">
        <v>-2.5999999999999999E-2</v>
      </c>
      <c r="H504" s="39">
        <f t="shared" si="44"/>
        <v>-0.87544500310799989</v>
      </c>
      <c r="J504" s="4">
        <v>6.5000000000000002E-2</v>
      </c>
      <c r="K504" s="39">
        <f t="shared" si="45"/>
        <v>2.9402941230000001</v>
      </c>
      <c r="M504" s="38">
        <v>-1E-3</v>
      </c>
      <c r="N504" s="39">
        <f t="shared" si="46"/>
        <v>-0.60777050050799997</v>
      </c>
      <c r="P504" s="38">
        <v>-1E-3</v>
      </c>
      <c r="Q504" s="39">
        <f t="shared" si="47"/>
        <v>-1.2951310983012001</v>
      </c>
    </row>
    <row r="505" spans="1:17">
      <c r="A505" s="11">
        <v>-1E-3</v>
      </c>
      <c r="B505" s="39">
        <f t="shared" si="42"/>
        <v>-1.4044455414000001E-4</v>
      </c>
      <c r="D505" s="11">
        <v>-0.01</v>
      </c>
      <c r="E505" s="39">
        <f t="shared" si="43"/>
        <v>-1.8129605040000001E-3</v>
      </c>
      <c r="G505" s="4">
        <v>-3.5999999999999997E-2</v>
      </c>
      <c r="H505" s="39">
        <f t="shared" si="44"/>
        <v>-1.2121546196879998</v>
      </c>
      <c r="J505" s="4">
        <v>0.08</v>
      </c>
      <c r="K505" s="39">
        <f t="shared" si="45"/>
        <v>3.6188235359999998</v>
      </c>
      <c r="M505" s="38">
        <v>-1E-3</v>
      </c>
      <c r="N505" s="39">
        <f t="shared" si="46"/>
        <v>-0.60777050050799997</v>
      </c>
      <c r="P505" s="38">
        <v>-1E-3</v>
      </c>
      <c r="Q505" s="39">
        <f t="shared" si="47"/>
        <v>-1.2951310983012001</v>
      </c>
    </row>
    <row r="506" spans="1:17">
      <c r="A506" s="11">
        <v>-1E-3</v>
      </c>
      <c r="B506" s="39">
        <f t="shared" si="42"/>
        <v>-1.4044455414000001E-4</v>
      </c>
      <c r="D506" s="11">
        <v>1E-3</v>
      </c>
      <c r="E506" s="39">
        <f t="shared" si="43"/>
        <v>1.8129605039999999E-4</v>
      </c>
      <c r="G506" s="4">
        <v>-4.1000000000000002E-2</v>
      </c>
      <c r="H506" s="39">
        <f t="shared" si="44"/>
        <v>-1.3805094279779999</v>
      </c>
      <c r="J506" s="4">
        <v>0.08</v>
      </c>
      <c r="K506" s="39">
        <f t="shared" si="45"/>
        <v>3.6188235359999998</v>
      </c>
      <c r="M506" s="38">
        <v>-1E-3</v>
      </c>
      <c r="N506" s="39">
        <f t="shared" si="46"/>
        <v>-0.60777050050799997</v>
      </c>
      <c r="P506" s="38">
        <v>-1E-3</v>
      </c>
      <c r="Q506" s="39">
        <f t="shared" si="47"/>
        <v>-1.2951310983012001</v>
      </c>
    </row>
    <row r="507" spans="1:17">
      <c r="A507" s="11">
        <v>-1E-3</v>
      </c>
      <c r="B507" s="39">
        <f t="shared" si="42"/>
        <v>-1.4044455414000001E-4</v>
      </c>
      <c r="D507" s="11">
        <v>3.0000000000000001E-3</v>
      </c>
      <c r="E507" s="39">
        <f t="shared" si="43"/>
        <v>5.4388815120000008E-4</v>
      </c>
      <c r="G507" s="4">
        <v>-4.1000000000000002E-2</v>
      </c>
      <c r="H507" s="39">
        <f t="shared" si="44"/>
        <v>-1.3805094279779999</v>
      </c>
      <c r="J507" s="4">
        <v>0.08</v>
      </c>
      <c r="K507" s="39">
        <f t="shared" si="45"/>
        <v>3.6188235359999998</v>
      </c>
      <c r="M507" s="38">
        <v>-1E-3</v>
      </c>
      <c r="N507" s="39">
        <f t="shared" si="46"/>
        <v>-0.60777050050799997</v>
      </c>
      <c r="P507" s="38">
        <v>-1E-3</v>
      </c>
      <c r="Q507" s="39">
        <f t="shared" si="47"/>
        <v>-1.2951310983012001</v>
      </c>
    </row>
    <row r="508" spans="1:17">
      <c r="A508" s="11">
        <v>-1E-3</v>
      </c>
      <c r="B508" s="39">
        <f t="shared" si="42"/>
        <v>-1.4044455414000001E-4</v>
      </c>
      <c r="D508" s="11">
        <v>-7.0000000000000001E-3</v>
      </c>
      <c r="E508" s="39">
        <f t="shared" si="43"/>
        <v>-1.2690723527999999E-3</v>
      </c>
      <c r="G508" s="4">
        <v>-3.5999999999999997E-2</v>
      </c>
      <c r="H508" s="39">
        <f t="shared" si="44"/>
        <v>-1.2121546196879998</v>
      </c>
      <c r="J508" s="4">
        <v>7.4999999999999997E-2</v>
      </c>
      <c r="K508" s="39">
        <f t="shared" si="45"/>
        <v>3.3926470649999998</v>
      </c>
      <c r="M508" s="38">
        <v>-1E-3</v>
      </c>
      <c r="N508" s="39">
        <f t="shared" si="46"/>
        <v>-0.60777050050799997</v>
      </c>
      <c r="P508" s="38">
        <v>-1E-3</v>
      </c>
      <c r="Q508" s="39">
        <f t="shared" si="47"/>
        <v>-1.2951310983012001</v>
      </c>
    </row>
    <row r="509" spans="1:17">
      <c r="A509" s="11">
        <v>-1E-3</v>
      </c>
      <c r="B509" s="39">
        <f t="shared" si="42"/>
        <v>-1.4044455414000001E-4</v>
      </c>
      <c r="D509" s="11">
        <v>-8.9999999999999993E-3</v>
      </c>
      <c r="E509" s="39">
        <f t="shared" si="43"/>
        <v>-1.6316644535999999E-3</v>
      </c>
      <c r="G509" s="4">
        <v>-2.1999999999999999E-2</v>
      </c>
      <c r="H509" s="39">
        <f t="shared" si="44"/>
        <v>-0.74076115647599994</v>
      </c>
      <c r="J509" s="4">
        <v>6.5000000000000002E-2</v>
      </c>
      <c r="K509" s="39">
        <f t="shared" si="45"/>
        <v>2.9402941230000001</v>
      </c>
      <c r="M509" s="38">
        <v>-1E-3</v>
      </c>
      <c r="N509" s="39">
        <f t="shared" si="46"/>
        <v>-0.60777050050799997</v>
      </c>
      <c r="P509" s="38">
        <v>-1E-3</v>
      </c>
      <c r="Q509" s="39">
        <f t="shared" si="47"/>
        <v>-1.2951310983012001</v>
      </c>
    </row>
    <row r="510" spans="1:17">
      <c r="A510" s="11">
        <v>-1E-3</v>
      </c>
      <c r="B510" s="39">
        <f t="shared" si="42"/>
        <v>-1.4044455414000001E-4</v>
      </c>
      <c r="D510" s="11">
        <v>-1E-3</v>
      </c>
      <c r="E510" s="39">
        <f t="shared" si="43"/>
        <v>-1.8129605039999999E-4</v>
      </c>
      <c r="G510" s="4">
        <v>-7.0000000000000001E-3</v>
      </c>
      <c r="H510" s="39">
        <f t="shared" si="44"/>
        <v>-0.23569673160599999</v>
      </c>
      <c r="J510" s="4">
        <v>4.1000000000000002E-2</v>
      </c>
      <c r="K510" s="39">
        <f t="shared" si="45"/>
        <v>1.8546470622</v>
      </c>
      <c r="M510" s="38">
        <v>-1E-3</v>
      </c>
      <c r="N510" s="39">
        <f t="shared" si="46"/>
        <v>-0.60777050050799997</v>
      </c>
      <c r="P510" s="38">
        <v>-1E-3</v>
      </c>
      <c r="Q510" s="39">
        <f t="shared" si="47"/>
        <v>-1.2951310983012001</v>
      </c>
    </row>
    <row r="511" spans="1:17">
      <c r="A511" s="11">
        <v>-1E-3</v>
      </c>
      <c r="B511" s="39">
        <f t="shared" si="42"/>
        <v>-1.4044455414000001E-4</v>
      </c>
      <c r="D511" s="11">
        <v>2E-3</v>
      </c>
      <c r="E511" s="39">
        <f t="shared" si="43"/>
        <v>3.6259210079999998E-4</v>
      </c>
      <c r="G511" s="4">
        <v>8.0000000000000002E-3</v>
      </c>
      <c r="H511" s="39">
        <f t="shared" si="44"/>
        <v>0.26936769326399995</v>
      </c>
      <c r="J511" s="4">
        <v>1.6E-2</v>
      </c>
      <c r="K511" s="39">
        <f t="shared" si="45"/>
        <v>0.72376470719999997</v>
      </c>
      <c r="M511" s="38">
        <v>-1E-3</v>
      </c>
      <c r="N511" s="39">
        <f t="shared" si="46"/>
        <v>-0.60777050050799997</v>
      </c>
      <c r="P511" s="38">
        <v>-1E-3</v>
      </c>
      <c r="Q511" s="39">
        <f t="shared" si="47"/>
        <v>-1.2951310983012001</v>
      </c>
    </row>
    <row r="512" spans="1:17">
      <c r="A512" s="11">
        <v>-1E-3</v>
      </c>
      <c r="B512" s="39">
        <f t="shared" si="42"/>
        <v>-1.4044455414000001E-4</v>
      </c>
      <c r="D512" s="11">
        <v>-5.0000000000000001E-3</v>
      </c>
      <c r="E512" s="39">
        <f t="shared" si="43"/>
        <v>-9.0648025200000006E-4</v>
      </c>
      <c r="G512" s="4">
        <v>1.2E-2</v>
      </c>
      <c r="H512" s="39">
        <f t="shared" si="44"/>
        <v>0.40405153989599996</v>
      </c>
      <c r="J512" s="4">
        <v>-3.0000000000000001E-3</v>
      </c>
      <c r="K512" s="39">
        <f t="shared" si="45"/>
        <v>-0.13570588259999999</v>
      </c>
      <c r="M512" s="38">
        <v>-1E-3</v>
      </c>
      <c r="N512" s="39">
        <f t="shared" si="46"/>
        <v>-0.60777050050799997</v>
      </c>
      <c r="P512" s="38">
        <v>-1E-3</v>
      </c>
      <c r="Q512" s="39">
        <f t="shared" si="47"/>
        <v>-1.2951310983012001</v>
      </c>
    </row>
    <row r="513" spans="1:17">
      <c r="A513" s="11">
        <v>-1E-3</v>
      </c>
      <c r="B513" s="39">
        <f t="shared" si="42"/>
        <v>-1.4044455414000001E-4</v>
      </c>
      <c r="D513" s="11">
        <v>-8.0000000000000002E-3</v>
      </c>
      <c r="E513" s="39">
        <f t="shared" si="43"/>
        <v>-1.4503684031999999E-3</v>
      </c>
      <c r="G513" s="4">
        <v>1.2E-2</v>
      </c>
      <c r="H513" s="39">
        <f t="shared" si="44"/>
        <v>0.40405153989599996</v>
      </c>
      <c r="J513" s="4">
        <v>-1.7999999999999999E-2</v>
      </c>
      <c r="K513" s="39">
        <f t="shared" si="45"/>
        <v>-0.81423529559999985</v>
      </c>
      <c r="M513" s="38">
        <v>-1E-3</v>
      </c>
      <c r="N513" s="39">
        <f t="shared" si="46"/>
        <v>-0.60777050050799997</v>
      </c>
      <c r="P513" s="38">
        <v>-1E-3</v>
      </c>
      <c r="Q513" s="39">
        <f t="shared" si="47"/>
        <v>-1.2951310983012001</v>
      </c>
    </row>
    <row r="514" spans="1:17">
      <c r="A514" s="11">
        <v>-1E-3</v>
      </c>
      <c r="B514" s="39">
        <f t="shared" si="42"/>
        <v>-1.4044455414000001E-4</v>
      </c>
      <c r="D514" s="11">
        <v>-2E-3</v>
      </c>
      <c r="E514" s="39">
        <f t="shared" si="43"/>
        <v>-3.6259210079999998E-4</v>
      </c>
      <c r="G514" s="4">
        <v>1.2E-2</v>
      </c>
      <c r="H514" s="39">
        <f t="shared" si="44"/>
        <v>0.40405153989599996</v>
      </c>
      <c r="J514" s="4">
        <v>-2.3E-2</v>
      </c>
      <c r="K514" s="39">
        <f t="shared" si="45"/>
        <v>-1.0404117665999999</v>
      </c>
      <c r="M514" s="38">
        <v>-1E-3</v>
      </c>
      <c r="N514" s="39">
        <f t="shared" si="46"/>
        <v>-0.60777050050799997</v>
      </c>
      <c r="P514" s="38">
        <v>-1E-3</v>
      </c>
      <c r="Q514" s="39">
        <f t="shared" si="47"/>
        <v>-1.2951310983012001</v>
      </c>
    </row>
    <row r="515" spans="1:17">
      <c r="A515" s="11">
        <v>-1E-3</v>
      </c>
      <c r="B515" s="39">
        <f t="shared" ref="B515:B578" si="48">A515*1.26643*0.110898</f>
        <v>-1.4044455414000001E-4</v>
      </c>
      <c r="D515" s="11">
        <v>1E-3</v>
      </c>
      <c r="E515" s="39">
        <f t="shared" ref="E515:E578" si="49">D515*1.6348*0.110898</f>
        <v>1.8129605039999999E-4</v>
      </c>
      <c r="G515" s="4">
        <v>3.0000000000000001E-3</v>
      </c>
      <c r="H515" s="39">
        <f t="shared" ref="H515:H578" si="50">G515*303.621*0.110898</f>
        <v>0.10101288497399999</v>
      </c>
      <c r="J515" s="4">
        <v>-2.3E-2</v>
      </c>
      <c r="K515" s="39">
        <f t="shared" ref="K515:K578" si="51">J515*407.9*0.110898</f>
        <v>-1.0404117665999999</v>
      </c>
      <c r="M515" s="38">
        <v>-1E-3</v>
      </c>
      <c r="N515" s="39">
        <f t="shared" ref="N515:N578" si="52">M515*5480.446*0.110898</f>
        <v>-0.60777050050799997</v>
      </c>
      <c r="P515" s="38">
        <v>-1E-3</v>
      </c>
      <c r="Q515" s="39">
        <f t="shared" ref="Q515:Q578" si="53">P515*11678.5794*0.110898</f>
        <v>-1.2951310983012001</v>
      </c>
    </row>
    <row r="516" spans="1:17">
      <c r="A516" s="11">
        <v>-1E-3</v>
      </c>
      <c r="B516" s="39">
        <f t="shared" si="48"/>
        <v>-1.4044455414000001E-4</v>
      </c>
      <c r="D516" s="11">
        <v>-4.0000000000000001E-3</v>
      </c>
      <c r="E516" s="39">
        <f t="shared" si="49"/>
        <v>-7.2518420159999996E-4</v>
      </c>
      <c r="G516" s="4">
        <v>-7.0000000000000001E-3</v>
      </c>
      <c r="H516" s="39">
        <f t="shared" si="50"/>
        <v>-0.23569673160599999</v>
      </c>
      <c r="J516" s="4">
        <v>-2.3E-2</v>
      </c>
      <c r="K516" s="39">
        <f t="shared" si="51"/>
        <v>-1.0404117665999999</v>
      </c>
      <c r="M516" s="38">
        <v>-1E-3</v>
      </c>
      <c r="N516" s="39">
        <f t="shared" si="52"/>
        <v>-0.60777050050799997</v>
      </c>
      <c r="P516" s="38">
        <v>-1E-3</v>
      </c>
      <c r="Q516" s="39">
        <f t="shared" si="53"/>
        <v>-1.2951310983012001</v>
      </c>
    </row>
    <row r="517" spans="1:17">
      <c r="A517" s="11">
        <v>-1E-3</v>
      </c>
      <c r="B517" s="39">
        <f t="shared" si="48"/>
        <v>-1.4044455414000001E-4</v>
      </c>
      <c r="D517" s="11">
        <v>-7.0000000000000001E-3</v>
      </c>
      <c r="E517" s="39">
        <f t="shared" si="49"/>
        <v>-1.2690723527999999E-3</v>
      </c>
      <c r="G517" s="4">
        <v>-2.1999999999999999E-2</v>
      </c>
      <c r="H517" s="39">
        <f t="shared" si="50"/>
        <v>-0.74076115647599994</v>
      </c>
      <c r="J517" s="4">
        <v>-1.7999999999999999E-2</v>
      </c>
      <c r="K517" s="39">
        <f t="shared" si="51"/>
        <v>-0.81423529559999985</v>
      </c>
      <c r="M517" s="38">
        <v>-1E-3</v>
      </c>
      <c r="N517" s="39">
        <f t="shared" si="52"/>
        <v>-0.60777050050799997</v>
      </c>
      <c r="P517" s="38">
        <v>-1E-3</v>
      </c>
      <c r="Q517" s="39">
        <f t="shared" si="53"/>
        <v>-1.2951310983012001</v>
      </c>
    </row>
    <row r="518" spans="1:17">
      <c r="A518" s="11">
        <v>-1E-3</v>
      </c>
      <c r="B518" s="39">
        <f t="shared" si="48"/>
        <v>-1.4044455414000001E-4</v>
      </c>
      <c r="D518" s="11">
        <v>-3.0000000000000001E-3</v>
      </c>
      <c r="E518" s="39">
        <f t="shared" si="49"/>
        <v>-5.4388815120000008E-4</v>
      </c>
      <c r="G518" s="4">
        <v>-1.7000000000000001E-2</v>
      </c>
      <c r="H518" s="39">
        <f t="shared" si="50"/>
        <v>-0.572406348186</v>
      </c>
      <c r="J518" s="4">
        <v>-8.0000000000000002E-3</v>
      </c>
      <c r="K518" s="39">
        <f t="shared" si="51"/>
        <v>-0.36188235359999998</v>
      </c>
      <c r="M518" s="38">
        <v>-1E-3</v>
      </c>
      <c r="N518" s="39">
        <f t="shared" si="52"/>
        <v>-0.60777050050799997</v>
      </c>
      <c r="P518" s="38">
        <v>-1E-3</v>
      </c>
      <c r="Q518" s="39">
        <f t="shared" si="53"/>
        <v>-1.2951310983012001</v>
      </c>
    </row>
    <row r="519" spans="1:17">
      <c r="A519" s="11">
        <v>-1E-3</v>
      </c>
      <c r="B519" s="39">
        <f t="shared" si="48"/>
        <v>-1.4044455414000001E-4</v>
      </c>
      <c r="D519" s="11">
        <v>0</v>
      </c>
      <c r="E519" s="39">
        <f t="shared" si="49"/>
        <v>0</v>
      </c>
      <c r="G519" s="4">
        <v>-7.0000000000000001E-3</v>
      </c>
      <c r="H519" s="39">
        <f t="shared" si="50"/>
        <v>-0.23569673160599999</v>
      </c>
      <c r="J519" s="4">
        <v>7.0000000000000001E-3</v>
      </c>
      <c r="K519" s="39">
        <f t="shared" si="51"/>
        <v>0.31664705939999999</v>
      </c>
      <c r="M519" s="38">
        <v>-1E-3</v>
      </c>
      <c r="N519" s="39">
        <f t="shared" si="52"/>
        <v>-0.60777050050799997</v>
      </c>
      <c r="P519" s="38">
        <v>-1E-3</v>
      </c>
      <c r="Q519" s="39">
        <f t="shared" si="53"/>
        <v>-1.2951310983012001</v>
      </c>
    </row>
    <row r="520" spans="1:17">
      <c r="A520" s="11">
        <v>-1E-3</v>
      </c>
      <c r="B520" s="39">
        <f t="shared" si="48"/>
        <v>-1.4044455414000001E-4</v>
      </c>
      <c r="D520" s="11">
        <v>-3.0000000000000001E-3</v>
      </c>
      <c r="E520" s="39">
        <f t="shared" si="49"/>
        <v>-5.4388815120000008E-4</v>
      </c>
      <c r="G520" s="4">
        <v>3.0000000000000001E-3</v>
      </c>
      <c r="H520" s="39">
        <f t="shared" si="50"/>
        <v>0.10101288497399999</v>
      </c>
      <c r="J520" s="4">
        <v>2.1000000000000001E-2</v>
      </c>
      <c r="K520" s="39">
        <f t="shared" si="51"/>
        <v>0.9499411781999999</v>
      </c>
      <c r="M520" s="38">
        <v>-1E-3</v>
      </c>
      <c r="N520" s="39">
        <f t="shared" si="52"/>
        <v>-0.60777050050799997</v>
      </c>
      <c r="P520" s="38">
        <v>-1E-3</v>
      </c>
      <c r="Q520" s="39">
        <f t="shared" si="53"/>
        <v>-1.2951310983012001</v>
      </c>
    </row>
    <row r="521" spans="1:17">
      <c r="A521" s="11">
        <v>-1E-3</v>
      </c>
      <c r="B521" s="39">
        <f t="shared" si="48"/>
        <v>-1.4044455414000001E-4</v>
      </c>
      <c r="D521" s="11">
        <v>-6.0000000000000001E-3</v>
      </c>
      <c r="E521" s="39">
        <f t="shared" si="49"/>
        <v>-1.0877763024000002E-3</v>
      </c>
      <c r="G521" s="4">
        <v>8.0000000000000002E-3</v>
      </c>
      <c r="H521" s="39">
        <f t="shared" si="50"/>
        <v>0.26936769326399995</v>
      </c>
      <c r="J521" s="4">
        <v>3.5999999999999997E-2</v>
      </c>
      <c r="K521" s="39">
        <f t="shared" si="51"/>
        <v>1.6284705911999997</v>
      </c>
      <c r="M521" s="38">
        <v>-1E-3</v>
      </c>
      <c r="N521" s="39">
        <f t="shared" si="52"/>
        <v>-0.60777050050799997</v>
      </c>
      <c r="P521" s="38">
        <v>-1E-3</v>
      </c>
      <c r="Q521" s="39">
        <f t="shared" si="53"/>
        <v>-1.2951310983012001</v>
      </c>
    </row>
    <row r="522" spans="1:17">
      <c r="A522" s="11">
        <v>-1E-3</v>
      </c>
      <c r="B522" s="39">
        <f t="shared" si="48"/>
        <v>-1.4044455414000001E-4</v>
      </c>
      <c r="D522" s="11">
        <v>-4.0000000000000001E-3</v>
      </c>
      <c r="E522" s="39">
        <f t="shared" si="49"/>
        <v>-7.2518420159999996E-4</v>
      </c>
      <c r="G522" s="4">
        <v>3.0000000000000001E-3</v>
      </c>
      <c r="H522" s="39">
        <f t="shared" si="50"/>
        <v>0.10101288497399999</v>
      </c>
      <c r="J522" s="4">
        <v>4.5999999999999999E-2</v>
      </c>
      <c r="K522" s="39">
        <f t="shared" si="51"/>
        <v>2.0808235331999998</v>
      </c>
      <c r="M522" s="38">
        <v>-1E-3</v>
      </c>
      <c r="N522" s="39">
        <f t="shared" si="52"/>
        <v>-0.60777050050799997</v>
      </c>
      <c r="P522" s="38">
        <v>-1E-3</v>
      </c>
      <c r="Q522" s="39">
        <f t="shared" si="53"/>
        <v>-1.2951310983012001</v>
      </c>
    </row>
    <row r="523" spans="1:17">
      <c r="A523" s="11">
        <v>-1E-3</v>
      </c>
      <c r="B523" s="39">
        <f t="shared" si="48"/>
        <v>-1.4044455414000001E-4</v>
      </c>
      <c r="D523" s="11">
        <v>-1E-3</v>
      </c>
      <c r="E523" s="39">
        <f t="shared" si="49"/>
        <v>-1.8129605039999999E-4</v>
      </c>
      <c r="G523" s="4">
        <v>3.0000000000000001E-3</v>
      </c>
      <c r="H523" s="39">
        <f t="shared" si="50"/>
        <v>0.10101288497399999</v>
      </c>
      <c r="J523" s="4">
        <v>4.5999999999999999E-2</v>
      </c>
      <c r="K523" s="39">
        <f t="shared" si="51"/>
        <v>2.0808235331999998</v>
      </c>
      <c r="M523" s="38">
        <v>-1E-3</v>
      </c>
      <c r="N523" s="39">
        <f t="shared" si="52"/>
        <v>-0.60777050050799997</v>
      </c>
      <c r="P523" s="38">
        <v>-1E-3</v>
      </c>
      <c r="Q523" s="39">
        <f t="shared" si="53"/>
        <v>-1.2951310983012001</v>
      </c>
    </row>
    <row r="524" spans="1:17">
      <c r="A524" s="11">
        <v>-1E-3</v>
      </c>
      <c r="B524" s="39">
        <f t="shared" si="48"/>
        <v>-1.4044455414000001E-4</v>
      </c>
      <c r="D524" s="11">
        <v>-3.0000000000000001E-3</v>
      </c>
      <c r="E524" s="39">
        <f t="shared" si="49"/>
        <v>-5.4388815120000008E-4</v>
      </c>
      <c r="G524" s="4">
        <v>2.1999999999999999E-2</v>
      </c>
      <c r="H524" s="39">
        <f t="shared" si="50"/>
        <v>0.74076115647599994</v>
      </c>
      <c r="J524" s="4">
        <v>4.1000000000000002E-2</v>
      </c>
      <c r="K524" s="39">
        <f t="shared" si="51"/>
        <v>1.8546470622</v>
      </c>
      <c r="M524" s="38">
        <v>-1E-3</v>
      </c>
      <c r="N524" s="39">
        <f t="shared" si="52"/>
        <v>-0.60777050050799997</v>
      </c>
      <c r="P524" s="38">
        <v>-1E-3</v>
      </c>
      <c r="Q524" s="39">
        <f t="shared" si="53"/>
        <v>-1.2951310983012001</v>
      </c>
    </row>
    <row r="525" spans="1:17">
      <c r="A525" s="11">
        <v>-1E-3</v>
      </c>
      <c r="B525" s="39">
        <f t="shared" si="48"/>
        <v>-1.4044455414000001E-4</v>
      </c>
      <c r="D525" s="11">
        <v>-6.0000000000000001E-3</v>
      </c>
      <c r="E525" s="39">
        <f t="shared" si="49"/>
        <v>-1.0877763024000002E-3</v>
      </c>
      <c r="G525" s="4">
        <v>4.7E-2</v>
      </c>
      <c r="H525" s="39">
        <f t="shared" si="50"/>
        <v>1.5825351979259998</v>
      </c>
      <c r="J525" s="4">
        <v>2.5999999999999999E-2</v>
      </c>
      <c r="K525" s="39">
        <f t="shared" si="51"/>
        <v>1.1761176491999998</v>
      </c>
      <c r="M525" s="38">
        <v>-1E-3</v>
      </c>
      <c r="N525" s="39">
        <f t="shared" si="52"/>
        <v>-0.60777050050799997</v>
      </c>
      <c r="P525" s="38">
        <v>-1E-3</v>
      </c>
      <c r="Q525" s="39">
        <f t="shared" si="53"/>
        <v>-1.2951310983012001</v>
      </c>
    </row>
    <row r="526" spans="1:17">
      <c r="A526" s="11">
        <v>-1E-3</v>
      </c>
      <c r="B526" s="39">
        <f t="shared" si="48"/>
        <v>-1.4044455414000001E-4</v>
      </c>
      <c r="D526" s="11">
        <v>-4.0000000000000001E-3</v>
      </c>
      <c r="E526" s="39">
        <f t="shared" si="49"/>
        <v>-7.2518420159999996E-4</v>
      </c>
      <c r="G526" s="4">
        <v>6.0999999999999999E-2</v>
      </c>
      <c r="H526" s="39">
        <f t="shared" si="50"/>
        <v>2.0539286611379999</v>
      </c>
      <c r="J526" s="4">
        <v>1.2E-2</v>
      </c>
      <c r="K526" s="39">
        <f t="shared" si="51"/>
        <v>0.54282353039999998</v>
      </c>
      <c r="M526" s="38">
        <v>-1E-3</v>
      </c>
      <c r="N526" s="39">
        <f t="shared" si="52"/>
        <v>-0.60777050050799997</v>
      </c>
      <c r="P526" s="38">
        <v>-1E-3</v>
      </c>
      <c r="Q526" s="39">
        <f t="shared" si="53"/>
        <v>-1.2951310983012001</v>
      </c>
    </row>
    <row r="527" spans="1:17">
      <c r="A527" s="11">
        <v>-1E-3</v>
      </c>
      <c r="B527" s="39">
        <f t="shared" si="48"/>
        <v>-1.4044455414000001E-4</v>
      </c>
      <c r="D527" s="11">
        <v>-2E-3</v>
      </c>
      <c r="E527" s="39">
        <f t="shared" si="49"/>
        <v>-3.6259210079999998E-4</v>
      </c>
      <c r="G527" s="4">
        <v>7.0999999999999994E-2</v>
      </c>
      <c r="H527" s="39">
        <f t="shared" si="50"/>
        <v>2.3906382777179993</v>
      </c>
      <c r="J527" s="4">
        <v>-3.0000000000000001E-3</v>
      </c>
      <c r="K527" s="39">
        <f t="shared" si="51"/>
        <v>-0.13570588259999999</v>
      </c>
      <c r="M527" s="38">
        <v>-1E-3</v>
      </c>
      <c r="N527" s="39">
        <f t="shared" si="52"/>
        <v>-0.60777050050799997</v>
      </c>
      <c r="P527" s="38">
        <v>-1E-3</v>
      </c>
      <c r="Q527" s="39">
        <f t="shared" si="53"/>
        <v>-1.2951310983012001</v>
      </c>
    </row>
    <row r="528" spans="1:17">
      <c r="A528" s="11">
        <v>-1E-3</v>
      </c>
      <c r="B528" s="39">
        <f t="shared" si="48"/>
        <v>-1.4044455414000001E-4</v>
      </c>
      <c r="D528" s="11">
        <v>-3.0000000000000001E-3</v>
      </c>
      <c r="E528" s="39">
        <f t="shared" si="49"/>
        <v>-5.4388815120000008E-4</v>
      </c>
      <c r="G528" s="4">
        <v>7.5999999999999998E-2</v>
      </c>
      <c r="H528" s="39">
        <f t="shared" si="50"/>
        <v>2.5589930860079999</v>
      </c>
      <c r="J528" s="4">
        <v>-2.3E-2</v>
      </c>
      <c r="K528" s="39">
        <f t="shared" si="51"/>
        <v>-1.0404117665999999</v>
      </c>
      <c r="M528" s="38">
        <v>-1E-3</v>
      </c>
      <c r="N528" s="39">
        <f t="shared" si="52"/>
        <v>-0.60777050050799997</v>
      </c>
      <c r="P528" s="38">
        <v>-1E-3</v>
      </c>
      <c r="Q528" s="39">
        <f t="shared" si="53"/>
        <v>-1.2951310983012001</v>
      </c>
    </row>
    <row r="529" spans="1:17">
      <c r="A529" s="11">
        <v>-1E-3</v>
      </c>
      <c r="B529" s="39">
        <f t="shared" si="48"/>
        <v>-1.4044455414000001E-4</v>
      </c>
      <c r="D529" s="11">
        <v>-5.0000000000000001E-3</v>
      </c>
      <c r="E529" s="39">
        <f t="shared" si="49"/>
        <v>-9.0648025200000006E-4</v>
      </c>
      <c r="G529" s="4">
        <v>7.5999999999999998E-2</v>
      </c>
      <c r="H529" s="39">
        <f t="shared" si="50"/>
        <v>2.5589930860079999</v>
      </c>
      <c r="J529" s="4">
        <v>-3.6999999999999998E-2</v>
      </c>
      <c r="K529" s="39">
        <f t="shared" si="51"/>
        <v>-1.6737058853999998</v>
      </c>
      <c r="M529" s="38">
        <v>-1E-3</v>
      </c>
      <c r="N529" s="39">
        <f t="shared" si="52"/>
        <v>-0.60777050050799997</v>
      </c>
      <c r="P529" s="38">
        <v>-1E-3</v>
      </c>
      <c r="Q529" s="39">
        <f t="shared" si="53"/>
        <v>-1.2951310983012001</v>
      </c>
    </row>
    <row r="530" spans="1:17">
      <c r="A530" s="11">
        <v>-1E-3</v>
      </c>
      <c r="B530" s="39">
        <f t="shared" si="48"/>
        <v>-1.4044455414000001E-4</v>
      </c>
      <c r="D530" s="11">
        <v>-4.0000000000000001E-3</v>
      </c>
      <c r="E530" s="39">
        <f t="shared" si="49"/>
        <v>-7.2518420159999996E-4</v>
      </c>
      <c r="G530" s="4">
        <v>6.0999999999999999E-2</v>
      </c>
      <c r="H530" s="39">
        <f t="shared" si="50"/>
        <v>2.0539286611379999</v>
      </c>
      <c r="J530" s="4">
        <v>-5.1999999999999998E-2</v>
      </c>
      <c r="K530" s="39">
        <f t="shared" si="51"/>
        <v>-2.3522352983999997</v>
      </c>
      <c r="M530" s="38">
        <v>-1E-3</v>
      </c>
      <c r="N530" s="39">
        <f t="shared" si="52"/>
        <v>-0.60777050050799997</v>
      </c>
      <c r="P530" s="38">
        <v>-1E-3</v>
      </c>
      <c r="Q530" s="39">
        <f t="shared" si="53"/>
        <v>-1.2951310983012001</v>
      </c>
    </row>
    <row r="531" spans="1:17">
      <c r="A531" s="11">
        <v>-1E-3</v>
      </c>
      <c r="B531" s="39">
        <f t="shared" si="48"/>
        <v>-1.4044455414000001E-4</v>
      </c>
      <c r="D531" s="11">
        <v>-2E-3</v>
      </c>
      <c r="E531" s="39">
        <f t="shared" si="49"/>
        <v>-3.6259210079999998E-4</v>
      </c>
      <c r="G531" s="4">
        <v>4.2000000000000003E-2</v>
      </c>
      <c r="H531" s="39">
        <f t="shared" si="50"/>
        <v>1.4141803896359999</v>
      </c>
      <c r="J531" s="4">
        <v>-6.7000000000000004E-2</v>
      </c>
      <c r="K531" s="39">
        <f t="shared" si="51"/>
        <v>-3.0307647113999998</v>
      </c>
      <c r="M531" s="38">
        <v>-1E-3</v>
      </c>
      <c r="N531" s="39">
        <f t="shared" si="52"/>
        <v>-0.60777050050799997</v>
      </c>
      <c r="P531" s="38">
        <v>-1E-3</v>
      </c>
      <c r="Q531" s="39">
        <f t="shared" si="53"/>
        <v>-1.2951310983012001</v>
      </c>
    </row>
    <row r="532" spans="1:17">
      <c r="A532" s="11">
        <v>-1E-3</v>
      </c>
      <c r="B532" s="39">
        <f t="shared" si="48"/>
        <v>-1.4044455414000001E-4</v>
      </c>
      <c r="D532" s="11">
        <v>-2E-3</v>
      </c>
      <c r="E532" s="39">
        <f t="shared" si="49"/>
        <v>-3.6259210079999998E-4</v>
      </c>
      <c r="G532" s="4">
        <v>1.2E-2</v>
      </c>
      <c r="H532" s="39">
        <f t="shared" si="50"/>
        <v>0.40405153989599996</v>
      </c>
      <c r="J532" s="4">
        <v>-7.0999999999999994E-2</v>
      </c>
      <c r="K532" s="39">
        <f t="shared" si="51"/>
        <v>-3.2117058881999996</v>
      </c>
      <c r="M532" s="38">
        <v>-1E-3</v>
      </c>
      <c r="N532" s="39">
        <f t="shared" si="52"/>
        <v>-0.60777050050799997</v>
      </c>
      <c r="P532" s="38">
        <v>-1E-3</v>
      </c>
      <c r="Q532" s="39">
        <f t="shared" si="53"/>
        <v>-1.2951310983012001</v>
      </c>
    </row>
    <row r="533" spans="1:17">
      <c r="A533" s="11">
        <v>-1E-3</v>
      </c>
      <c r="B533" s="39">
        <f t="shared" si="48"/>
        <v>-1.4044455414000001E-4</v>
      </c>
      <c r="D533" s="11">
        <v>-4.0000000000000001E-3</v>
      </c>
      <c r="E533" s="39">
        <f t="shared" si="49"/>
        <v>-7.2518420159999996E-4</v>
      </c>
      <c r="G533" s="4">
        <v>3.0000000000000001E-3</v>
      </c>
      <c r="H533" s="39">
        <f t="shared" si="50"/>
        <v>0.10101288497399999</v>
      </c>
      <c r="J533" s="4">
        <v>-6.7000000000000004E-2</v>
      </c>
      <c r="K533" s="39">
        <f t="shared" si="51"/>
        <v>-3.0307647113999998</v>
      </c>
      <c r="M533" s="38">
        <v>-1E-3</v>
      </c>
      <c r="N533" s="39">
        <f t="shared" si="52"/>
        <v>-0.60777050050799997</v>
      </c>
      <c r="P533" s="38">
        <v>-1E-3</v>
      </c>
      <c r="Q533" s="39">
        <f t="shared" si="53"/>
        <v>-1.2951310983012001</v>
      </c>
    </row>
    <row r="534" spans="1:17">
      <c r="A534" s="11">
        <v>-1E-3</v>
      </c>
      <c r="B534" s="39">
        <f t="shared" si="48"/>
        <v>-1.4044455414000001E-4</v>
      </c>
      <c r="D534" s="11">
        <v>-4.0000000000000001E-3</v>
      </c>
      <c r="E534" s="39">
        <f t="shared" si="49"/>
        <v>-7.2518420159999996E-4</v>
      </c>
      <c r="G534" s="4">
        <v>-2E-3</v>
      </c>
      <c r="H534" s="39">
        <f t="shared" si="50"/>
        <v>-6.7341923315999988E-2</v>
      </c>
      <c r="J534" s="4">
        <v>-4.7E-2</v>
      </c>
      <c r="K534" s="39">
        <f t="shared" si="51"/>
        <v>-2.1260588273999996</v>
      </c>
      <c r="M534" s="38">
        <v>-1E-3</v>
      </c>
      <c r="N534" s="39">
        <f t="shared" si="52"/>
        <v>-0.60777050050799997</v>
      </c>
      <c r="P534" s="38">
        <v>-1E-3</v>
      </c>
      <c r="Q534" s="39">
        <f t="shared" si="53"/>
        <v>-1.2951310983012001</v>
      </c>
    </row>
    <row r="535" spans="1:17">
      <c r="A535" s="11">
        <v>-1E-3</v>
      </c>
      <c r="B535" s="39">
        <f t="shared" si="48"/>
        <v>-1.4044455414000001E-4</v>
      </c>
      <c r="D535" s="11">
        <v>-3.0000000000000001E-3</v>
      </c>
      <c r="E535" s="39">
        <f t="shared" si="49"/>
        <v>-5.4388815120000008E-4</v>
      </c>
      <c r="G535" s="4">
        <v>-1.2E-2</v>
      </c>
      <c r="H535" s="39">
        <f t="shared" si="50"/>
        <v>-0.40405153989599996</v>
      </c>
      <c r="J535" s="4">
        <v>-2.3E-2</v>
      </c>
      <c r="K535" s="39">
        <f t="shared" si="51"/>
        <v>-1.0404117665999999</v>
      </c>
      <c r="M535" s="38">
        <v>-1E-3</v>
      </c>
      <c r="N535" s="39">
        <f t="shared" si="52"/>
        <v>-0.60777050050799997</v>
      </c>
      <c r="P535" s="38">
        <v>-1E-3</v>
      </c>
      <c r="Q535" s="39">
        <f t="shared" si="53"/>
        <v>-1.2951310983012001</v>
      </c>
    </row>
    <row r="536" spans="1:17">
      <c r="A536" s="11">
        <v>-1E-3</v>
      </c>
      <c r="B536" s="39">
        <f t="shared" si="48"/>
        <v>-1.4044455414000001E-4</v>
      </c>
      <c r="D536" s="11">
        <v>-3.0000000000000001E-3</v>
      </c>
      <c r="E536" s="39">
        <f t="shared" si="49"/>
        <v>-5.4388815120000008E-4</v>
      </c>
      <c r="G536" s="4">
        <v>-3.5999999999999997E-2</v>
      </c>
      <c r="H536" s="39">
        <f t="shared" si="50"/>
        <v>-1.2121546196879998</v>
      </c>
      <c r="J536" s="4">
        <v>-3.0000000000000001E-3</v>
      </c>
      <c r="K536" s="39">
        <f t="shared" si="51"/>
        <v>-0.13570588259999999</v>
      </c>
      <c r="M536" s="38">
        <v>-1E-3</v>
      </c>
      <c r="N536" s="39">
        <f t="shared" si="52"/>
        <v>-0.60777050050799997</v>
      </c>
      <c r="P536" s="38">
        <v>-1E-3</v>
      </c>
      <c r="Q536" s="39">
        <f t="shared" si="53"/>
        <v>-1.2951310983012001</v>
      </c>
    </row>
    <row r="537" spans="1:17">
      <c r="A537" s="11">
        <v>-1E-3</v>
      </c>
      <c r="B537" s="39">
        <f t="shared" si="48"/>
        <v>-1.4044455414000001E-4</v>
      </c>
      <c r="D537" s="11">
        <v>-4.0000000000000001E-3</v>
      </c>
      <c r="E537" s="39">
        <f t="shared" si="49"/>
        <v>-7.2518420159999996E-4</v>
      </c>
      <c r="G537" s="4">
        <v>-7.0000000000000007E-2</v>
      </c>
      <c r="H537" s="39">
        <f t="shared" si="50"/>
        <v>-2.35696731606</v>
      </c>
      <c r="J537" s="4">
        <v>7.0000000000000001E-3</v>
      </c>
      <c r="K537" s="39">
        <f t="shared" si="51"/>
        <v>0.31664705939999999</v>
      </c>
      <c r="M537" s="38">
        <v>-1E-3</v>
      </c>
      <c r="N537" s="39">
        <f t="shared" si="52"/>
        <v>-0.60777050050799997</v>
      </c>
      <c r="P537" s="38">
        <v>-1E-3</v>
      </c>
      <c r="Q537" s="39">
        <f t="shared" si="53"/>
        <v>-1.2951310983012001</v>
      </c>
    </row>
    <row r="538" spans="1:17">
      <c r="A538" s="11">
        <v>-1E-3</v>
      </c>
      <c r="B538" s="39">
        <f t="shared" si="48"/>
        <v>-1.4044455414000001E-4</v>
      </c>
      <c r="D538" s="11">
        <v>-4.0000000000000001E-3</v>
      </c>
      <c r="E538" s="39">
        <f t="shared" si="49"/>
        <v>-7.2518420159999996E-4</v>
      </c>
      <c r="G538" s="4">
        <v>-0.09</v>
      </c>
      <c r="H538" s="39">
        <f t="shared" si="50"/>
        <v>-3.0303865492199997</v>
      </c>
      <c r="J538" s="4">
        <v>1.2E-2</v>
      </c>
      <c r="K538" s="39">
        <f t="shared" si="51"/>
        <v>0.54282353039999998</v>
      </c>
      <c r="M538" s="38">
        <v>-1E-3</v>
      </c>
      <c r="N538" s="39">
        <f t="shared" si="52"/>
        <v>-0.60777050050799997</v>
      </c>
      <c r="P538" s="38">
        <v>-1E-3</v>
      </c>
      <c r="Q538" s="39">
        <f t="shared" si="53"/>
        <v>-1.2951310983012001</v>
      </c>
    </row>
    <row r="539" spans="1:17">
      <c r="A539" s="11">
        <v>-1E-3</v>
      </c>
      <c r="B539" s="39">
        <f t="shared" si="48"/>
        <v>-1.4044455414000001E-4</v>
      </c>
      <c r="D539" s="11">
        <v>-3.0000000000000001E-3</v>
      </c>
      <c r="E539" s="39">
        <f t="shared" si="49"/>
        <v>-5.4388815120000008E-4</v>
      </c>
      <c r="G539" s="4">
        <v>-9.5000000000000001E-2</v>
      </c>
      <c r="H539" s="39">
        <f t="shared" si="50"/>
        <v>-3.1987413575099999</v>
      </c>
      <c r="J539" s="4">
        <v>1.2E-2</v>
      </c>
      <c r="K539" s="39">
        <f t="shared" si="51"/>
        <v>0.54282353039999998</v>
      </c>
      <c r="M539" s="38">
        <v>-1E-3</v>
      </c>
      <c r="N539" s="39">
        <f t="shared" si="52"/>
        <v>-0.60777050050799997</v>
      </c>
      <c r="P539" s="38">
        <v>-1E-3</v>
      </c>
      <c r="Q539" s="39">
        <f t="shared" si="53"/>
        <v>-1.2951310983012001</v>
      </c>
    </row>
    <row r="540" spans="1:17">
      <c r="A540" s="11">
        <v>-1E-3</v>
      </c>
      <c r="B540" s="39">
        <f t="shared" si="48"/>
        <v>-1.4044455414000001E-4</v>
      </c>
      <c r="D540" s="11">
        <v>-3.0000000000000001E-3</v>
      </c>
      <c r="E540" s="39">
        <f t="shared" si="49"/>
        <v>-5.4388815120000008E-4</v>
      </c>
      <c r="G540" s="4">
        <v>-9.9000000000000005E-2</v>
      </c>
      <c r="H540" s="39">
        <f t="shared" si="50"/>
        <v>-3.3334252041419998</v>
      </c>
      <c r="J540" s="4">
        <v>2.1000000000000001E-2</v>
      </c>
      <c r="K540" s="39">
        <f t="shared" si="51"/>
        <v>0.9499411781999999</v>
      </c>
      <c r="M540" s="38">
        <v>-1E-3</v>
      </c>
      <c r="N540" s="39">
        <f t="shared" si="52"/>
        <v>-0.60777050050799997</v>
      </c>
      <c r="P540" s="38">
        <v>-1E-3</v>
      </c>
      <c r="Q540" s="39">
        <f t="shared" si="53"/>
        <v>-1.2951310983012001</v>
      </c>
    </row>
    <row r="541" spans="1:17">
      <c r="A541" s="11">
        <v>-1E-3</v>
      </c>
      <c r="B541" s="39">
        <f t="shared" si="48"/>
        <v>-1.4044455414000001E-4</v>
      </c>
      <c r="D541" s="11">
        <v>-3.0000000000000001E-3</v>
      </c>
      <c r="E541" s="39">
        <f t="shared" si="49"/>
        <v>-5.4388815120000008E-4</v>
      </c>
      <c r="G541" s="4">
        <v>-0.104</v>
      </c>
      <c r="H541" s="39">
        <f t="shared" si="50"/>
        <v>-3.5017800124319995</v>
      </c>
      <c r="J541" s="4">
        <v>3.1E-2</v>
      </c>
      <c r="K541" s="39">
        <f t="shared" si="51"/>
        <v>1.4022941201999999</v>
      </c>
      <c r="M541" s="38">
        <v>-1E-3</v>
      </c>
      <c r="N541" s="39">
        <f t="shared" si="52"/>
        <v>-0.60777050050799997</v>
      </c>
      <c r="P541" s="38">
        <v>-1E-3</v>
      </c>
      <c r="Q541" s="39">
        <f t="shared" si="53"/>
        <v>-1.2951310983012001</v>
      </c>
    </row>
    <row r="542" spans="1:17">
      <c r="A542" s="11">
        <v>-1E-3</v>
      </c>
      <c r="B542" s="39">
        <f t="shared" si="48"/>
        <v>-1.4044455414000001E-4</v>
      </c>
      <c r="D542" s="11">
        <v>-4.0000000000000001E-3</v>
      </c>
      <c r="E542" s="39">
        <f t="shared" si="49"/>
        <v>-7.2518420159999996E-4</v>
      </c>
      <c r="G542" s="4">
        <v>-0.104</v>
      </c>
      <c r="H542" s="39">
        <f t="shared" si="50"/>
        <v>-3.5017800124319995</v>
      </c>
      <c r="J542" s="4">
        <v>4.1000000000000002E-2</v>
      </c>
      <c r="K542" s="39">
        <f t="shared" si="51"/>
        <v>1.8546470622</v>
      </c>
      <c r="M542" s="38">
        <v>-1E-3</v>
      </c>
      <c r="N542" s="39">
        <f t="shared" si="52"/>
        <v>-0.60777050050799997</v>
      </c>
      <c r="P542" s="38">
        <v>-1E-3</v>
      </c>
      <c r="Q542" s="39">
        <f t="shared" si="53"/>
        <v>-1.2951310983012001</v>
      </c>
    </row>
    <row r="543" spans="1:17">
      <c r="A543" s="11">
        <v>-1E-3</v>
      </c>
      <c r="B543" s="39">
        <f t="shared" si="48"/>
        <v>-1.4044455414000001E-4</v>
      </c>
      <c r="D543" s="11">
        <v>-3.0000000000000001E-3</v>
      </c>
      <c r="E543" s="39">
        <f t="shared" si="49"/>
        <v>-5.4388815120000008E-4</v>
      </c>
      <c r="G543" s="4">
        <v>-0.104</v>
      </c>
      <c r="H543" s="39">
        <f t="shared" si="50"/>
        <v>-3.5017800124319995</v>
      </c>
      <c r="J543" s="4">
        <v>5.0999999999999997E-2</v>
      </c>
      <c r="K543" s="39">
        <f t="shared" si="51"/>
        <v>2.3070000041999998</v>
      </c>
      <c r="M543" s="38">
        <v>-1E-3</v>
      </c>
      <c r="N543" s="39">
        <f t="shared" si="52"/>
        <v>-0.60777050050799997</v>
      </c>
      <c r="P543" s="38">
        <v>-1E-3</v>
      </c>
      <c r="Q543" s="39">
        <f t="shared" si="53"/>
        <v>-1.2951310983012001</v>
      </c>
    </row>
    <row r="544" spans="1:17">
      <c r="A544" s="11">
        <v>-1E-3</v>
      </c>
      <c r="B544" s="39">
        <f t="shared" si="48"/>
        <v>-1.4044455414000001E-4</v>
      </c>
      <c r="D544" s="11">
        <v>-3.0000000000000001E-3</v>
      </c>
      <c r="E544" s="39">
        <f t="shared" si="49"/>
        <v>-5.4388815120000008E-4</v>
      </c>
      <c r="G544" s="4">
        <v>-9.5000000000000001E-2</v>
      </c>
      <c r="H544" s="39">
        <f t="shared" si="50"/>
        <v>-3.1987413575099999</v>
      </c>
      <c r="J544" s="4">
        <v>0.06</v>
      </c>
      <c r="K544" s="39">
        <f t="shared" si="51"/>
        <v>2.7141176519999997</v>
      </c>
      <c r="M544" s="38">
        <v>-1E-3</v>
      </c>
      <c r="N544" s="39">
        <f t="shared" si="52"/>
        <v>-0.60777050050799997</v>
      </c>
      <c r="P544" s="38">
        <v>-1E-3</v>
      </c>
      <c r="Q544" s="39">
        <f t="shared" si="53"/>
        <v>-1.2951310983012001</v>
      </c>
    </row>
    <row r="545" spans="1:17">
      <c r="A545" s="11">
        <v>-1E-3</v>
      </c>
      <c r="B545" s="39">
        <f t="shared" si="48"/>
        <v>-1.4044455414000001E-4</v>
      </c>
      <c r="D545" s="11">
        <v>-3.0000000000000001E-3</v>
      </c>
      <c r="E545" s="39">
        <f t="shared" si="49"/>
        <v>-5.4388815120000008E-4</v>
      </c>
      <c r="G545" s="4">
        <v>-7.4999999999999997E-2</v>
      </c>
      <c r="H545" s="39">
        <f t="shared" si="50"/>
        <v>-2.5253221243499997</v>
      </c>
      <c r="J545" s="4">
        <v>0.06</v>
      </c>
      <c r="K545" s="39">
        <f t="shared" si="51"/>
        <v>2.7141176519999997</v>
      </c>
      <c r="M545" s="38">
        <v>-1E-3</v>
      </c>
      <c r="N545" s="39">
        <f t="shared" si="52"/>
        <v>-0.60777050050799997</v>
      </c>
      <c r="P545" s="38">
        <v>-1E-3</v>
      </c>
      <c r="Q545" s="39">
        <f t="shared" si="53"/>
        <v>-1.2951310983012001</v>
      </c>
    </row>
    <row r="546" spans="1:17">
      <c r="A546" s="11">
        <v>-1E-3</v>
      </c>
      <c r="B546" s="39">
        <f t="shared" si="48"/>
        <v>-1.4044455414000001E-4</v>
      </c>
      <c r="D546" s="11">
        <v>-3.0000000000000001E-3</v>
      </c>
      <c r="E546" s="39">
        <f t="shared" si="49"/>
        <v>-5.4388815120000008E-4</v>
      </c>
      <c r="G546" s="4">
        <v>-5.0999999999999997E-2</v>
      </c>
      <c r="H546" s="39">
        <f t="shared" si="50"/>
        <v>-1.7172190445579998</v>
      </c>
      <c r="J546" s="4">
        <v>5.6000000000000001E-2</v>
      </c>
      <c r="K546" s="39">
        <f t="shared" si="51"/>
        <v>2.5331764751999999</v>
      </c>
      <c r="M546" s="38">
        <v>-1E-3</v>
      </c>
      <c r="N546" s="39">
        <f t="shared" si="52"/>
        <v>-0.60777050050799997</v>
      </c>
      <c r="P546" s="38">
        <v>-1E-3</v>
      </c>
      <c r="Q546" s="39">
        <f t="shared" si="53"/>
        <v>-1.2951310983012001</v>
      </c>
    </row>
    <row r="547" spans="1:17">
      <c r="A547" s="11">
        <v>-1E-3</v>
      </c>
      <c r="B547" s="39">
        <f t="shared" si="48"/>
        <v>-1.4044455414000001E-4</v>
      </c>
      <c r="D547" s="11">
        <v>-3.0000000000000001E-3</v>
      </c>
      <c r="E547" s="39">
        <f t="shared" si="49"/>
        <v>-5.4388815120000008E-4</v>
      </c>
      <c r="G547" s="4">
        <v>-1.7000000000000001E-2</v>
      </c>
      <c r="H547" s="39">
        <f t="shared" si="50"/>
        <v>-0.572406348186</v>
      </c>
      <c r="J547" s="4">
        <v>4.1000000000000002E-2</v>
      </c>
      <c r="K547" s="39">
        <f t="shared" si="51"/>
        <v>1.8546470622</v>
      </c>
      <c r="M547" s="38">
        <v>-1E-3</v>
      </c>
      <c r="N547" s="39">
        <f t="shared" si="52"/>
        <v>-0.60777050050799997</v>
      </c>
      <c r="P547" s="38">
        <v>-1E-3</v>
      </c>
      <c r="Q547" s="39">
        <f t="shared" si="53"/>
        <v>-1.2951310983012001</v>
      </c>
    </row>
    <row r="548" spans="1:17">
      <c r="A548" s="11">
        <v>-1E-3</v>
      </c>
      <c r="B548" s="39">
        <f t="shared" si="48"/>
        <v>-1.4044455414000001E-4</v>
      </c>
      <c r="D548" s="11">
        <v>-3.0000000000000001E-3</v>
      </c>
      <c r="E548" s="39">
        <f t="shared" si="49"/>
        <v>-5.4388815120000008E-4</v>
      </c>
      <c r="G548" s="4">
        <v>2.1999999999999999E-2</v>
      </c>
      <c r="H548" s="39">
        <f t="shared" si="50"/>
        <v>0.74076115647599994</v>
      </c>
      <c r="J548" s="4">
        <v>2.1000000000000001E-2</v>
      </c>
      <c r="K548" s="39">
        <f t="shared" si="51"/>
        <v>0.9499411781999999</v>
      </c>
      <c r="M548" s="38">
        <v>-1E-3</v>
      </c>
      <c r="N548" s="39">
        <f t="shared" si="52"/>
        <v>-0.60777050050799997</v>
      </c>
      <c r="P548" s="38">
        <v>-1E-3</v>
      </c>
      <c r="Q548" s="39">
        <f t="shared" si="53"/>
        <v>-1.2951310983012001</v>
      </c>
    </row>
    <row r="549" spans="1:17">
      <c r="A549" s="11">
        <v>-1E-3</v>
      </c>
      <c r="B549" s="39">
        <f t="shared" si="48"/>
        <v>-1.4044455414000001E-4</v>
      </c>
      <c r="D549" s="11">
        <v>-3.0000000000000001E-3</v>
      </c>
      <c r="E549" s="39">
        <f t="shared" si="49"/>
        <v>-5.4388815120000008E-4</v>
      </c>
      <c r="G549" s="4">
        <v>5.6000000000000001E-2</v>
      </c>
      <c r="H549" s="39">
        <f t="shared" si="50"/>
        <v>1.8855738528479999</v>
      </c>
      <c r="J549" s="4">
        <v>2E-3</v>
      </c>
      <c r="K549" s="39">
        <f t="shared" si="51"/>
        <v>9.0470588399999996E-2</v>
      </c>
      <c r="M549" s="38">
        <v>-1E-3</v>
      </c>
      <c r="N549" s="39">
        <f t="shared" si="52"/>
        <v>-0.60777050050799997</v>
      </c>
      <c r="P549" s="38">
        <v>-1E-3</v>
      </c>
      <c r="Q549" s="39">
        <f t="shared" si="53"/>
        <v>-1.2951310983012001</v>
      </c>
    </row>
    <row r="550" spans="1:17">
      <c r="A550" s="11">
        <v>-1E-3</v>
      </c>
      <c r="B550" s="39">
        <f t="shared" si="48"/>
        <v>-1.4044455414000001E-4</v>
      </c>
      <c r="D550" s="11">
        <v>-3.0000000000000001E-3</v>
      </c>
      <c r="E550" s="39">
        <f t="shared" si="49"/>
        <v>-5.4388815120000008E-4</v>
      </c>
      <c r="G550" s="4">
        <v>8.1000000000000003E-2</v>
      </c>
      <c r="H550" s="39">
        <f t="shared" si="50"/>
        <v>2.7273478942980001</v>
      </c>
      <c r="J550" s="4">
        <v>-2.3E-2</v>
      </c>
      <c r="K550" s="39">
        <f t="shared" si="51"/>
        <v>-1.0404117665999999</v>
      </c>
      <c r="M550" s="38">
        <v>-1E-3</v>
      </c>
      <c r="N550" s="39">
        <f t="shared" si="52"/>
        <v>-0.60777050050799997</v>
      </c>
      <c r="P550" s="38">
        <v>-1E-3</v>
      </c>
      <c r="Q550" s="39">
        <f t="shared" si="53"/>
        <v>-1.2951310983012001</v>
      </c>
    </row>
    <row r="551" spans="1:17">
      <c r="A551" s="11">
        <v>-1E-3</v>
      </c>
      <c r="B551" s="39">
        <f t="shared" si="48"/>
        <v>-1.4044455414000001E-4</v>
      </c>
      <c r="D551" s="11">
        <v>-3.0000000000000001E-3</v>
      </c>
      <c r="E551" s="39">
        <f t="shared" si="49"/>
        <v>-5.4388815120000008E-4</v>
      </c>
      <c r="G551" s="4">
        <v>8.5000000000000006E-2</v>
      </c>
      <c r="H551" s="39">
        <f t="shared" si="50"/>
        <v>2.86203174093</v>
      </c>
      <c r="J551" s="4">
        <v>-5.1999999999999998E-2</v>
      </c>
      <c r="K551" s="39">
        <f t="shared" si="51"/>
        <v>-2.3522352983999997</v>
      </c>
      <c r="M551" s="38">
        <v>-1E-3</v>
      </c>
      <c r="N551" s="39">
        <f t="shared" si="52"/>
        <v>-0.60777050050799997</v>
      </c>
      <c r="P551" s="38">
        <v>-1E-3</v>
      </c>
      <c r="Q551" s="39">
        <f t="shared" si="53"/>
        <v>-1.2951310983012001</v>
      </c>
    </row>
    <row r="552" spans="1:17">
      <c r="A552" s="11">
        <v>-1E-3</v>
      </c>
      <c r="B552" s="39">
        <f t="shared" si="48"/>
        <v>-1.4044455414000001E-4</v>
      </c>
      <c r="D552" s="11">
        <v>-3.0000000000000001E-3</v>
      </c>
      <c r="E552" s="39">
        <f t="shared" si="49"/>
        <v>-5.4388815120000008E-4</v>
      </c>
      <c r="G552" s="4">
        <v>8.5000000000000006E-2</v>
      </c>
      <c r="H552" s="39">
        <f t="shared" si="50"/>
        <v>2.86203174093</v>
      </c>
      <c r="J552" s="4">
        <v>-7.5999999999999998E-2</v>
      </c>
      <c r="K552" s="39">
        <f t="shared" si="51"/>
        <v>-3.4378823591999996</v>
      </c>
      <c r="M552" s="38">
        <v>-1E-3</v>
      </c>
      <c r="N552" s="39">
        <f t="shared" si="52"/>
        <v>-0.60777050050799997</v>
      </c>
      <c r="P552" s="38">
        <v>-1E-3</v>
      </c>
      <c r="Q552" s="39">
        <f t="shared" si="53"/>
        <v>-1.2951310983012001</v>
      </c>
    </row>
    <row r="553" spans="1:17">
      <c r="A553" s="11">
        <v>-1E-3</v>
      </c>
      <c r="B553" s="39">
        <f t="shared" si="48"/>
        <v>-1.4044455414000001E-4</v>
      </c>
      <c r="D553" s="11">
        <v>-3.0000000000000001E-3</v>
      </c>
      <c r="E553" s="39">
        <f t="shared" si="49"/>
        <v>-5.4388815120000008E-4</v>
      </c>
      <c r="G553" s="4">
        <v>8.1000000000000003E-2</v>
      </c>
      <c r="H553" s="39">
        <f t="shared" si="50"/>
        <v>2.7273478942980001</v>
      </c>
      <c r="J553" s="4">
        <v>-9.0999999999999998E-2</v>
      </c>
      <c r="K553" s="39">
        <f t="shared" si="51"/>
        <v>-4.1164117721999993</v>
      </c>
      <c r="M553" s="38">
        <v>-1E-3</v>
      </c>
      <c r="N553" s="39">
        <f t="shared" si="52"/>
        <v>-0.60777050050799997</v>
      </c>
      <c r="P553" s="38">
        <v>-1E-3</v>
      </c>
      <c r="Q553" s="39">
        <f t="shared" si="53"/>
        <v>-1.2951310983012001</v>
      </c>
    </row>
    <row r="554" spans="1:17">
      <c r="A554" s="11">
        <v>-1E-3</v>
      </c>
      <c r="B554" s="39">
        <f t="shared" si="48"/>
        <v>-1.4044455414000001E-4</v>
      </c>
      <c r="D554" s="11">
        <v>-3.0000000000000001E-3</v>
      </c>
      <c r="E554" s="39">
        <f t="shared" si="49"/>
        <v>-5.4388815120000008E-4</v>
      </c>
      <c r="G554" s="4">
        <v>7.5999999999999998E-2</v>
      </c>
      <c r="H554" s="39">
        <f t="shared" si="50"/>
        <v>2.5589930860079999</v>
      </c>
      <c r="J554" s="4">
        <v>-9.6000000000000002E-2</v>
      </c>
      <c r="K554" s="39">
        <f t="shared" si="51"/>
        <v>-4.3425882431999998</v>
      </c>
      <c r="M554" s="38">
        <v>-1E-3</v>
      </c>
      <c r="N554" s="39">
        <f t="shared" si="52"/>
        <v>-0.60777050050799997</v>
      </c>
      <c r="P554" s="38">
        <v>-1E-3</v>
      </c>
      <c r="Q554" s="39">
        <f t="shared" si="53"/>
        <v>-1.2951310983012001</v>
      </c>
    </row>
    <row r="555" spans="1:17">
      <c r="A555" s="11">
        <v>-1E-3</v>
      </c>
      <c r="B555" s="39">
        <f t="shared" si="48"/>
        <v>-1.4044455414000001E-4</v>
      </c>
      <c r="D555" s="11">
        <v>-3.0000000000000001E-3</v>
      </c>
      <c r="E555" s="39">
        <f t="shared" si="49"/>
        <v>-5.4388815120000008E-4</v>
      </c>
      <c r="G555" s="4">
        <v>7.0999999999999994E-2</v>
      </c>
      <c r="H555" s="39">
        <f t="shared" si="50"/>
        <v>2.3906382777179993</v>
      </c>
      <c r="J555" s="4">
        <v>-8.5999999999999993E-2</v>
      </c>
      <c r="K555" s="39">
        <f t="shared" si="51"/>
        <v>-3.8902353011999993</v>
      </c>
      <c r="M555" s="38">
        <v>-1E-3</v>
      </c>
      <c r="N555" s="39">
        <f t="shared" si="52"/>
        <v>-0.60777050050799997</v>
      </c>
      <c r="P555" s="38">
        <v>-1E-3</v>
      </c>
      <c r="Q555" s="39">
        <f t="shared" si="53"/>
        <v>-1.2951310983012001</v>
      </c>
    </row>
    <row r="556" spans="1:17">
      <c r="A556" s="11">
        <v>-1E-3</v>
      </c>
      <c r="B556" s="39">
        <f t="shared" si="48"/>
        <v>-1.4044455414000001E-4</v>
      </c>
      <c r="D556" s="11">
        <v>-3.0000000000000001E-3</v>
      </c>
      <c r="E556" s="39">
        <f t="shared" si="49"/>
        <v>-5.4388815120000008E-4</v>
      </c>
      <c r="G556" s="4">
        <v>5.0999999999999997E-2</v>
      </c>
      <c r="H556" s="39">
        <f t="shared" si="50"/>
        <v>1.7172190445579998</v>
      </c>
      <c r="J556" s="4">
        <v>-6.7000000000000004E-2</v>
      </c>
      <c r="K556" s="39">
        <f t="shared" si="51"/>
        <v>-3.0307647113999998</v>
      </c>
      <c r="M556" s="38">
        <v>-1E-3</v>
      </c>
      <c r="N556" s="39">
        <f t="shared" si="52"/>
        <v>-0.60777050050799997</v>
      </c>
      <c r="P556" s="38">
        <v>-1E-3</v>
      </c>
      <c r="Q556" s="39">
        <f t="shared" si="53"/>
        <v>-1.2951310983012001</v>
      </c>
    </row>
    <row r="557" spans="1:17">
      <c r="A557" s="11">
        <v>-1E-3</v>
      </c>
      <c r="B557" s="39">
        <f t="shared" si="48"/>
        <v>-1.4044455414000001E-4</v>
      </c>
      <c r="D557" s="11">
        <v>-3.0000000000000001E-3</v>
      </c>
      <c r="E557" s="39">
        <f t="shared" si="49"/>
        <v>-5.4388815120000008E-4</v>
      </c>
      <c r="G557" s="4">
        <v>2.7E-2</v>
      </c>
      <c r="H557" s="39">
        <f t="shared" si="50"/>
        <v>0.90911596476599987</v>
      </c>
      <c r="J557" s="4">
        <v>-3.6999999999999998E-2</v>
      </c>
      <c r="K557" s="39">
        <f t="shared" si="51"/>
        <v>-1.6737058853999998</v>
      </c>
      <c r="M557" s="38">
        <v>-1E-3</v>
      </c>
      <c r="N557" s="39">
        <f t="shared" si="52"/>
        <v>-0.60777050050799997</v>
      </c>
      <c r="P557" s="38">
        <v>-1E-3</v>
      </c>
      <c r="Q557" s="39">
        <f t="shared" si="53"/>
        <v>-1.2951310983012001</v>
      </c>
    </row>
    <row r="558" spans="1:17">
      <c r="A558" s="11">
        <v>-1E-3</v>
      </c>
      <c r="B558" s="39">
        <f t="shared" si="48"/>
        <v>-1.4044455414000001E-4</v>
      </c>
      <c r="D558" s="11">
        <v>-3.0000000000000001E-3</v>
      </c>
      <c r="E558" s="39">
        <f t="shared" si="49"/>
        <v>-5.4388815120000008E-4</v>
      </c>
      <c r="G558" s="4">
        <v>1.2E-2</v>
      </c>
      <c r="H558" s="39">
        <f t="shared" si="50"/>
        <v>0.40405153989599996</v>
      </c>
      <c r="J558" s="4">
        <v>-8.0000000000000002E-3</v>
      </c>
      <c r="K558" s="39">
        <f t="shared" si="51"/>
        <v>-0.36188235359999998</v>
      </c>
      <c r="M558" s="38">
        <v>-1E-3</v>
      </c>
      <c r="N558" s="39">
        <f t="shared" si="52"/>
        <v>-0.60777050050799997</v>
      </c>
      <c r="P558" s="38">
        <v>-1E-3</v>
      </c>
      <c r="Q558" s="39">
        <f t="shared" si="53"/>
        <v>-1.2951310983012001</v>
      </c>
    </row>
    <row r="559" spans="1:17">
      <c r="A559" s="11">
        <v>-1E-3</v>
      </c>
      <c r="B559" s="39">
        <f t="shared" si="48"/>
        <v>-1.4044455414000001E-4</v>
      </c>
      <c r="D559" s="11">
        <v>-3.0000000000000001E-3</v>
      </c>
      <c r="E559" s="39">
        <f t="shared" si="49"/>
        <v>-5.4388815120000008E-4</v>
      </c>
      <c r="G559" s="4">
        <v>3.0000000000000001E-3</v>
      </c>
      <c r="H559" s="39">
        <f t="shared" si="50"/>
        <v>0.10101288497399999</v>
      </c>
      <c r="J559" s="4">
        <v>2.1000000000000001E-2</v>
      </c>
      <c r="K559" s="39">
        <f t="shared" si="51"/>
        <v>0.9499411781999999</v>
      </c>
      <c r="M559" s="38">
        <v>-1E-3</v>
      </c>
      <c r="N559" s="39">
        <f t="shared" si="52"/>
        <v>-0.60777050050799997</v>
      </c>
      <c r="P559" s="38">
        <v>-1E-3</v>
      </c>
      <c r="Q559" s="39">
        <f t="shared" si="53"/>
        <v>-1.2951310983012001</v>
      </c>
    </row>
    <row r="560" spans="1:17">
      <c r="A560" s="11">
        <v>-1E-3</v>
      </c>
      <c r="B560" s="39">
        <f t="shared" si="48"/>
        <v>-1.4044455414000001E-4</v>
      </c>
      <c r="D560" s="11">
        <v>-3.0000000000000001E-3</v>
      </c>
      <c r="E560" s="39">
        <f t="shared" si="49"/>
        <v>-5.4388815120000008E-4</v>
      </c>
      <c r="G560" s="4">
        <v>-1.7000000000000001E-2</v>
      </c>
      <c r="H560" s="39">
        <f t="shared" si="50"/>
        <v>-0.572406348186</v>
      </c>
      <c r="J560" s="4">
        <v>4.1000000000000002E-2</v>
      </c>
      <c r="K560" s="39">
        <f t="shared" si="51"/>
        <v>1.8546470622</v>
      </c>
      <c r="M560" s="38">
        <v>-1E-3</v>
      </c>
      <c r="N560" s="39">
        <f t="shared" si="52"/>
        <v>-0.60777050050799997</v>
      </c>
      <c r="P560" s="38">
        <v>-1E-3</v>
      </c>
      <c r="Q560" s="39">
        <f t="shared" si="53"/>
        <v>-1.2951310983012001</v>
      </c>
    </row>
    <row r="561" spans="1:17">
      <c r="A561" s="11">
        <v>-1E-3</v>
      </c>
      <c r="B561" s="39">
        <f t="shared" si="48"/>
        <v>-1.4044455414000001E-4</v>
      </c>
      <c r="D561" s="11">
        <v>-3.0000000000000001E-3</v>
      </c>
      <c r="E561" s="39">
        <f t="shared" si="49"/>
        <v>-5.4388815120000008E-4</v>
      </c>
      <c r="G561" s="4">
        <v>-3.5999999999999997E-2</v>
      </c>
      <c r="H561" s="39">
        <f t="shared" si="50"/>
        <v>-1.2121546196879998</v>
      </c>
      <c r="J561" s="4">
        <v>5.0999999999999997E-2</v>
      </c>
      <c r="K561" s="39">
        <f t="shared" si="51"/>
        <v>2.3070000041999998</v>
      </c>
      <c r="M561" s="38">
        <v>-1E-3</v>
      </c>
      <c r="N561" s="39">
        <f t="shared" si="52"/>
        <v>-0.60777050050799997</v>
      </c>
      <c r="P561" s="38">
        <v>-1E-3</v>
      </c>
      <c r="Q561" s="39">
        <f t="shared" si="53"/>
        <v>-1.2951310983012001</v>
      </c>
    </row>
    <row r="562" spans="1:17">
      <c r="A562" s="11">
        <v>-1E-3</v>
      </c>
      <c r="B562" s="39">
        <f t="shared" si="48"/>
        <v>-1.4044455414000001E-4</v>
      </c>
      <c r="D562" s="11">
        <v>-3.0000000000000001E-3</v>
      </c>
      <c r="E562" s="39">
        <f t="shared" si="49"/>
        <v>-5.4388815120000008E-4</v>
      </c>
      <c r="G562" s="4">
        <v>-5.6000000000000001E-2</v>
      </c>
      <c r="H562" s="39">
        <f t="shared" si="50"/>
        <v>-1.8855738528479999</v>
      </c>
      <c r="J562" s="4">
        <v>3.5999999999999997E-2</v>
      </c>
      <c r="K562" s="39">
        <f t="shared" si="51"/>
        <v>1.6284705911999997</v>
      </c>
      <c r="M562" s="38">
        <v>-1E-3</v>
      </c>
      <c r="N562" s="39">
        <f t="shared" si="52"/>
        <v>-0.60777050050799997</v>
      </c>
      <c r="P562" s="38">
        <v>-1E-3</v>
      </c>
      <c r="Q562" s="39">
        <f t="shared" si="53"/>
        <v>-1.2951310983012001</v>
      </c>
    </row>
    <row r="563" spans="1:17">
      <c r="A563" s="11">
        <v>-1E-3</v>
      </c>
      <c r="B563" s="39">
        <f t="shared" si="48"/>
        <v>-1.4044455414000001E-4</v>
      </c>
      <c r="D563" s="11">
        <v>-3.0000000000000001E-3</v>
      </c>
      <c r="E563" s="39">
        <f t="shared" si="49"/>
        <v>-5.4388815120000008E-4</v>
      </c>
      <c r="G563" s="4">
        <v>-5.6000000000000001E-2</v>
      </c>
      <c r="H563" s="39">
        <f t="shared" si="50"/>
        <v>-1.8855738528479999</v>
      </c>
      <c r="J563" s="4">
        <v>1.6E-2</v>
      </c>
      <c r="K563" s="39">
        <f t="shared" si="51"/>
        <v>0.72376470719999997</v>
      </c>
      <c r="M563" s="38">
        <v>-1E-3</v>
      </c>
      <c r="N563" s="39">
        <f t="shared" si="52"/>
        <v>-0.60777050050799997</v>
      </c>
      <c r="P563" s="38">
        <v>-1E-3</v>
      </c>
      <c r="Q563" s="39">
        <f t="shared" si="53"/>
        <v>-1.2951310983012001</v>
      </c>
    </row>
    <row r="564" spans="1:17">
      <c r="A564" s="11">
        <v>-1E-3</v>
      </c>
      <c r="B564" s="39">
        <f t="shared" si="48"/>
        <v>-1.4044455414000001E-4</v>
      </c>
      <c r="D564" s="11">
        <v>-3.0000000000000001E-3</v>
      </c>
      <c r="E564" s="39">
        <f t="shared" si="49"/>
        <v>-5.4388815120000008E-4</v>
      </c>
      <c r="G564" s="4">
        <v>-4.5999999999999999E-2</v>
      </c>
      <c r="H564" s="39">
        <f t="shared" si="50"/>
        <v>-1.5488642362679998</v>
      </c>
      <c r="J564" s="4">
        <v>-8.0000000000000002E-3</v>
      </c>
      <c r="K564" s="39">
        <f t="shared" si="51"/>
        <v>-0.36188235359999998</v>
      </c>
      <c r="M564" s="38">
        <v>-1E-3</v>
      </c>
      <c r="N564" s="39">
        <f t="shared" si="52"/>
        <v>-0.60777050050799997</v>
      </c>
      <c r="P564" s="38">
        <v>-1E-3</v>
      </c>
      <c r="Q564" s="39">
        <f t="shared" si="53"/>
        <v>-1.2951310983012001</v>
      </c>
    </row>
    <row r="565" spans="1:17">
      <c r="A565" s="11">
        <v>-1E-3</v>
      </c>
      <c r="B565" s="39">
        <f t="shared" si="48"/>
        <v>-1.4044455414000001E-4</v>
      </c>
      <c r="D565" s="11">
        <v>-3.0000000000000001E-3</v>
      </c>
      <c r="E565" s="39">
        <f t="shared" si="49"/>
        <v>-5.4388815120000008E-4</v>
      </c>
      <c r="G565" s="4">
        <v>-3.5999999999999997E-2</v>
      </c>
      <c r="H565" s="39">
        <f t="shared" si="50"/>
        <v>-1.2121546196879998</v>
      </c>
      <c r="J565" s="4">
        <v>-2.3E-2</v>
      </c>
      <c r="K565" s="39">
        <f t="shared" si="51"/>
        <v>-1.0404117665999999</v>
      </c>
      <c r="M565" s="38">
        <v>-1E-3</v>
      </c>
      <c r="N565" s="39">
        <f t="shared" si="52"/>
        <v>-0.60777050050799997</v>
      </c>
      <c r="P565" s="38">
        <v>-1E-3</v>
      </c>
      <c r="Q565" s="39">
        <f t="shared" si="53"/>
        <v>-1.2951310983012001</v>
      </c>
    </row>
    <row r="566" spans="1:17">
      <c r="A566" s="11">
        <v>-1E-3</v>
      </c>
      <c r="B566" s="39">
        <f t="shared" si="48"/>
        <v>-1.4044455414000001E-4</v>
      </c>
      <c r="D566" s="11">
        <v>-3.0000000000000001E-3</v>
      </c>
      <c r="E566" s="39">
        <f t="shared" si="49"/>
        <v>-5.4388815120000008E-4</v>
      </c>
      <c r="G566" s="4">
        <v>-2.5999999999999999E-2</v>
      </c>
      <c r="H566" s="39">
        <f t="shared" si="50"/>
        <v>-0.87544500310799989</v>
      </c>
      <c r="J566" s="4">
        <v>-3.6999999999999998E-2</v>
      </c>
      <c r="K566" s="39">
        <f t="shared" si="51"/>
        <v>-1.6737058853999998</v>
      </c>
      <c r="M566" s="38">
        <v>-1E-3</v>
      </c>
      <c r="N566" s="39">
        <f t="shared" si="52"/>
        <v>-0.60777050050799997</v>
      </c>
      <c r="P566" s="38">
        <v>-1E-3</v>
      </c>
      <c r="Q566" s="39">
        <f t="shared" si="53"/>
        <v>-1.2951310983012001</v>
      </c>
    </row>
    <row r="567" spans="1:17">
      <c r="A567" s="11">
        <v>-1E-3</v>
      </c>
      <c r="B567" s="39">
        <f t="shared" si="48"/>
        <v>-1.4044455414000001E-4</v>
      </c>
      <c r="D567" s="11">
        <v>-3.0000000000000001E-3</v>
      </c>
      <c r="E567" s="39">
        <f t="shared" si="49"/>
        <v>-5.4388815120000008E-4</v>
      </c>
      <c r="G567" s="4">
        <v>-1.7000000000000001E-2</v>
      </c>
      <c r="H567" s="39">
        <f t="shared" si="50"/>
        <v>-0.572406348186</v>
      </c>
      <c r="J567" s="4">
        <v>-4.2000000000000003E-2</v>
      </c>
      <c r="K567" s="39">
        <f t="shared" si="51"/>
        <v>-1.8998823563999998</v>
      </c>
      <c r="M567" s="38">
        <v>-1E-3</v>
      </c>
      <c r="N567" s="39">
        <f t="shared" si="52"/>
        <v>-0.60777050050799997</v>
      </c>
      <c r="P567" s="38">
        <v>-1E-3</v>
      </c>
      <c r="Q567" s="39">
        <f t="shared" si="53"/>
        <v>-1.2951310983012001</v>
      </c>
    </row>
    <row r="568" spans="1:17">
      <c r="A568" s="11">
        <v>-1E-3</v>
      </c>
      <c r="B568" s="39">
        <f t="shared" si="48"/>
        <v>-1.4044455414000001E-4</v>
      </c>
      <c r="D568" s="11">
        <v>-3.0000000000000001E-3</v>
      </c>
      <c r="E568" s="39">
        <f t="shared" si="49"/>
        <v>-5.4388815120000008E-4</v>
      </c>
      <c r="G568" s="4">
        <v>-2E-3</v>
      </c>
      <c r="H568" s="39">
        <f t="shared" si="50"/>
        <v>-6.7341923315999988E-2</v>
      </c>
      <c r="J568" s="4">
        <v>-3.6999999999999998E-2</v>
      </c>
      <c r="K568" s="39">
        <f t="shared" si="51"/>
        <v>-1.6737058853999998</v>
      </c>
      <c r="M568" s="38">
        <v>-1E-3</v>
      </c>
      <c r="N568" s="39">
        <f t="shared" si="52"/>
        <v>-0.60777050050799997</v>
      </c>
      <c r="P568" s="38">
        <v>-1E-3</v>
      </c>
      <c r="Q568" s="39">
        <f t="shared" si="53"/>
        <v>-1.2951310983012001</v>
      </c>
    </row>
    <row r="569" spans="1:17">
      <c r="A569" s="11">
        <v>-1E-3</v>
      </c>
      <c r="B569" s="39">
        <f t="shared" si="48"/>
        <v>-1.4044455414000001E-4</v>
      </c>
      <c r="D569" s="11">
        <v>-3.0000000000000001E-3</v>
      </c>
      <c r="E569" s="39">
        <f t="shared" si="49"/>
        <v>-5.4388815120000008E-4</v>
      </c>
      <c r="G569" s="4">
        <v>1.2E-2</v>
      </c>
      <c r="H569" s="39">
        <f t="shared" si="50"/>
        <v>0.40405153989599996</v>
      </c>
      <c r="J569" s="4">
        <v>-2.7E-2</v>
      </c>
      <c r="K569" s="39">
        <f t="shared" si="51"/>
        <v>-1.2213529433999999</v>
      </c>
      <c r="M569" s="38">
        <v>-1E-3</v>
      </c>
      <c r="N569" s="39">
        <f t="shared" si="52"/>
        <v>-0.60777050050799997</v>
      </c>
      <c r="P569" s="38">
        <v>-1E-3</v>
      </c>
      <c r="Q569" s="39">
        <f t="shared" si="53"/>
        <v>-1.2951310983012001</v>
      </c>
    </row>
    <row r="570" spans="1:17">
      <c r="A570" s="11">
        <v>-1E-3</v>
      </c>
      <c r="B570" s="39">
        <f t="shared" si="48"/>
        <v>-1.4044455414000001E-4</v>
      </c>
      <c r="D570" s="11">
        <v>-3.0000000000000001E-3</v>
      </c>
      <c r="E570" s="39">
        <f t="shared" si="49"/>
        <v>-5.4388815120000008E-4</v>
      </c>
      <c r="G570" s="4">
        <v>1.7000000000000001E-2</v>
      </c>
      <c r="H570" s="39">
        <f t="shared" si="50"/>
        <v>0.572406348186</v>
      </c>
      <c r="J570" s="4">
        <v>-1.2999999999999999E-2</v>
      </c>
      <c r="K570" s="39">
        <f t="shared" si="51"/>
        <v>-0.58805882459999992</v>
      </c>
      <c r="M570" s="38">
        <v>-1E-3</v>
      </c>
      <c r="N570" s="39">
        <f t="shared" si="52"/>
        <v>-0.60777050050799997</v>
      </c>
      <c r="P570" s="38">
        <v>-1E-3</v>
      </c>
      <c r="Q570" s="39">
        <f t="shared" si="53"/>
        <v>-1.2951310983012001</v>
      </c>
    </row>
    <row r="571" spans="1:17">
      <c r="A571" s="11">
        <v>-1E-3</v>
      </c>
      <c r="B571" s="39">
        <f t="shared" si="48"/>
        <v>-1.4044455414000001E-4</v>
      </c>
      <c r="D571" s="11">
        <v>-3.0000000000000001E-3</v>
      </c>
      <c r="E571" s="39">
        <f t="shared" si="49"/>
        <v>-5.4388815120000008E-4</v>
      </c>
      <c r="G571" s="4">
        <v>2.1999999999999999E-2</v>
      </c>
      <c r="H571" s="39">
        <f t="shared" si="50"/>
        <v>0.74076115647599994</v>
      </c>
      <c r="J571" s="4">
        <v>2E-3</v>
      </c>
      <c r="K571" s="39">
        <f t="shared" si="51"/>
        <v>9.0470588399999996E-2</v>
      </c>
      <c r="M571" s="38">
        <v>-1E-3</v>
      </c>
      <c r="N571" s="39">
        <f t="shared" si="52"/>
        <v>-0.60777050050799997</v>
      </c>
      <c r="P571" s="38">
        <v>-1E-3</v>
      </c>
      <c r="Q571" s="39">
        <f t="shared" si="53"/>
        <v>-1.2951310983012001</v>
      </c>
    </row>
    <row r="572" spans="1:17">
      <c r="A572" s="11">
        <v>-1E-3</v>
      </c>
      <c r="B572" s="39">
        <f t="shared" si="48"/>
        <v>-1.4044455414000001E-4</v>
      </c>
      <c r="D572" s="11">
        <v>-3.0000000000000001E-3</v>
      </c>
      <c r="E572" s="39">
        <f t="shared" si="49"/>
        <v>-5.4388815120000008E-4</v>
      </c>
      <c r="G572" s="4">
        <v>2.1999999999999999E-2</v>
      </c>
      <c r="H572" s="39">
        <f t="shared" si="50"/>
        <v>0.74076115647599994</v>
      </c>
      <c r="J572" s="4">
        <v>1.6E-2</v>
      </c>
      <c r="K572" s="39">
        <f t="shared" si="51"/>
        <v>0.72376470719999997</v>
      </c>
      <c r="M572" s="38">
        <v>-1E-3</v>
      </c>
      <c r="N572" s="39">
        <f t="shared" si="52"/>
        <v>-0.60777050050799997</v>
      </c>
      <c r="P572" s="38">
        <v>-1E-3</v>
      </c>
      <c r="Q572" s="39">
        <f t="shared" si="53"/>
        <v>-1.2951310983012001</v>
      </c>
    </row>
    <row r="573" spans="1:17">
      <c r="A573" s="11">
        <v>-1E-3</v>
      </c>
      <c r="B573" s="39">
        <f t="shared" si="48"/>
        <v>-1.4044455414000001E-4</v>
      </c>
      <c r="D573" s="11">
        <v>-3.0000000000000001E-3</v>
      </c>
      <c r="E573" s="39">
        <f t="shared" si="49"/>
        <v>-5.4388815120000008E-4</v>
      </c>
      <c r="G573" s="4">
        <v>2.7E-2</v>
      </c>
      <c r="H573" s="39">
        <f t="shared" si="50"/>
        <v>0.90911596476599987</v>
      </c>
      <c r="J573" s="4">
        <v>4.1000000000000002E-2</v>
      </c>
      <c r="K573" s="39">
        <f t="shared" si="51"/>
        <v>1.8546470622</v>
      </c>
      <c r="M573" s="38">
        <v>-1E-3</v>
      </c>
      <c r="N573" s="39">
        <f t="shared" si="52"/>
        <v>-0.60777050050799997</v>
      </c>
      <c r="P573" s="38">
        <v>-1E-3</v>
      </c>
      <c r="Q573" s="39">
        <f t="shared" si="53"/>
        <v>-1.2951310983012001</v>
      </c>
    </row>
    <row r="574" spans="1:17">
      <c r="A574" s="11">
        <v>-1E-3</v>
      </c>
      <c r="B574" s="39">
        <f t="shared" si="48"/>
        <v>-1.4044455414000001E-4</v>
      </c>
      <c r="D574" s="11">
        <v>-3.0000000000000001E-3</v>
      </c>
      <c r="E574" s="39">
        <f t="shared" si="49"/>
        <v>-5.4388815120000008E-4</v>
      </c>
      <c r="G574" s="4">
        <v>3.2000000000000001E-2</v>
      </c>
      <c r="H574" s="39">
        <f t="shared" si="50"/>
        <v>1.0774707730559998</v>
      </c>
      <c r="J574" s="4">
        <v>5.6000000000000001E-2</v>
      </c>
      <c r="K574" s="39">
        <f t="shared" si="51"/>
        <v>2.5331764751999999</v>
      </c>
      <c r="M574" s="38">
        <v>-1E-3</v>
      </c>
      <c r="N574" s="39">
        <f t="shared" si="52"/>
        <v>-0.60777050050799997</v>
      </c>
      <c r="P574" s="38">
        <v>-1E-3</v>
      </c>
      <c r="Q574" s="39">
        <f t="shared" si="53"/>
        <v>-1.2951310983012001</v>
      </c>
    </row>
    <row r="575" spans="1:17">
      <c r="A575" s="11">
        <v>-1E-3</v>
      </c>
      <c r="B575" s="39">
        <f t="shared" si="48"/>
        <v>-1.4044455414000001E-4</v>
      </c>
      <c r="D575" s="11">
        <v>-3.0000000000000001E-3</v>
      </c>
      <c r="E575" s="39">
        <f t="shared" si="49"/>
        <v>-5.4388815120000008E-4</v>
      </c>
      <c r="G575" s="4">
        <v>3.2000000000000001E-2</v>
      </c>
      <c r="H575" s="39">
        <f t="shared" si="50"/>
        <v>1.0774707730559998</v>
      </c>
      <c r="J575" s="4">
        <v>6.5000000000000002E-2</v>
      </c>
      <c r="K575" s="39">
        <f t="shared" si="51"/>
        <v>2.9402941230000001</v>
      </c>
      <c r="M575" s="38">
        <v>-1E-3</v>
      </c>
      <c r="N575" s="39">
        <f t="shared" si="52"/>
        <v>-0.60777050050799997</v>
      </c>
      <c r="P575" s="38">
        <v>-1E-3</v>
      </c>
      <c r="Q575" s="39">
        <f t="shared" si="53"/>
        <v>-1.2951310983012001</v>
      </c>
    </row>
    <row r="576" spans="1:17">
      <c r="A576" s="11">
        <v>-1E-3</v>
      </c>
      <c r="B576" s="39">
        <f t="shared" si="48"/>
        <v>-1.4044455414000001E-4</v>
      </c>
      <c r="D576" s="11">
        <v>-3.0000000000000001E-3</v>
      </c>
      <c r="E576" s="39">
        <f t="shared" si="49"/>
        <v>-5.4388815120000008E-4</v>
      </c>
      <c r="G576" s="4">
        <v>3.2000000000000001E-2</v>
      </c>
      <c r="H576" s="39">
        <f t="shared" si="50"/>
        <v>1.0774707730559998</v>
      </c>
      <c r="J576" s="4">
        <v>0.06</v>
      </c>
      <c r="K576" s="39">
        <f t="shared" si="51"/>
        <v>2.7141176519999997</v>
      </c>
      <c r="M576" s="38">
        <v>-1E-3</v>
      </c>
      <c r="N576" s="39">
        <f t="shared" si="52"/>
        <v>-0.60777050050799997</v>
      </c>
      <c r="P576" s="38">
        <v>-1E-3</v>
      </c>
      <c r="Q576" s="39">
        <f t="shared" si="53"/>
        <v>-1.2951310983012001</v>
      </c>
    </row>
    <row r="577" spans="1:17">
      <c r="A577" s="11">
        <v>-1E-3</v>
      </c>
      <c r="B577" s="39">
        <f t="shared" si="48"/>
        <v>-1.4044455414000001E-4</v>
      </c>
      <c r="D577" s="11">
        <v>-3.0000000000000001E-3</v>
      </c>
      <c r="E577" s="39">
        <f t="shared" si="49"/>
        <v>-5.4388815120000008E-4</v>
      </c>
      <c r="G577" s="4">
        <v>4.2000000000000003E-2</v>
      </c>
      <c r="H577" s="39">
        <f t="shared" si="50"/>
        <v>1.4141803896359999</v>
      </c>
      <c r="J577" s="4">
        <v>5.0999999999999997E-2</v>
      </c>
      <c r="K577" s="39">
        <f t="shared" si="51"/>
        <v>2.3070000041999998</v>
      </c>
      <c r="M577" s="38">
        <v>-1E-3</v>
      </c>
      <c r="N577" s="39">
        <f t="shared" si="52"/>
        <v>-0.60777050050799997</v>
      </c>
      <c r="P577" s="38">
        <v>-1E-3</v>
      </c>
      <c r="Q577" s="39">
        <f t="shared" si="53"/>
        <v>-1.2951310983012001</v>
      </c>
    </row>
    <row r="578" spans="1:17">
      <c r="A578" s="11">
        <v>-1E-3</v>
      </c>
      <c r="B578" s="39">
        <f t="shared" si="48"/>
        <v>-1.4044455414000001E-4</v>
      </c>
      <c r="D578" s="11">
        <v>-3.0000000000000001E-3</v>
      </c>
      <c r="E578" s="39">
        <f t="shared" si="49"/>
        <v>-5.4388815120000008E-4</v>
      </c>
      <c r="G578" s="4">
        <v>6.0999999999999999E-2</v>
      </c>
      <c r="H578" s="39">
        <f t="shared" si="50"/>
        <v>2.0539286611379999</v>
      </c>
      <c r="J578" s="4">
        <v>3.1E-2</v>
      </c>
      <c r="K578" s="39">
        <f t="shared" si="51"/>
        <v>1.4022941201999999</v>
      </c>
      <c r="M578" s="38">
        <v>-1E-3</v>
      </c>
      <c r="N578" s="39">
        <f t="shared" si="52"/>
        <v>-0.60777050050799997</v>
      </c>
      <c r="P578" s="38">
        <v>-1E-3</v>
      </c>
      <c r="Q578" s="39">
        <f t="shared" si="53"/>
        <v>-1.2951310983012001</v>
      </c>
    </row>
    <row r="579" spans="1:17">
      <c r="A579" s="11">
        <v>-1E-3</v>
      </c>
      <c r="B579" s="39">
        <f t="shared" ref="B579:B642" si="54">A579*1.26643*0.110898</f>
        <v>-1.4044455414000001E-4</v>
      </c>
      <c r="D579" s="11">
        <v>-3.0000000000000001E-3</v>
      </c>
      <c r="E579" s="39">
        <f t="shared" ref="E579:E642" si="55">D579*1.6348*0.110898</f>
        <v>-5.4388815120000008E-4</v>
      </c>
      <c r="G579" s="4">
        <v>8.1000000000000003E-2</v>
      </c>
      <c r="H579" s="39">
        <f t="shared" ref="H579:H642" si="56">G579*303.621*0.110898</f>
        <v>2.7273478942980001</v>
      </c>
      <c r="J579" s="4">
        <v>1.2E-2</v>
      </c>
      <c r="K579" s="39">
        <f t="shared" ref="K579:K642" si="57">J579*407.9*0.110898</f>
        <v>0.54282353039999998</v>
      </c>
      <c r="M579" s="38">
        <v>-1E-3</v>
      </c>
      <c r="N579" s="39">
        <f t="shared" ref="N579:N642" si="58">M579*5480.446*0.110898</f>
        <v>-0.60777050050799997</v>
      </c>
      <c r="P579" s="38">
        <v>-1E-3</v>
      </c>
      <c r="Q579" s="39">
        <f t="shared" ref="Q579:Q642" si="59">P579*11678.5794*0.110898</f>
        <v>-1.2951310983012001</v>
      </c>
    </row>
    <row r="580" spans="1:17">
      <c r="A580" s="11">
        <v>-1E-3</v>
      </c>
      <c r="B580" s="39">
        <f t="shared" si="54"/>
        <v>-1.4044455414000001E-4</v>
      </c>
      <c r="D580" s="11">
        <v>-3.0000000000000001E-3</v>
      </c>
      <c r="E580" s="39">
        <f t="shared" si="55"/>
        <v>-5.4388815120000008E-4</v>
      </c>
      <c r="G580" s="4">
        <v>8.1000000000000003E-2</v>
      </c>
      <c r="H580" s="39">
        <f t="shared" si="56"/>
        <v>2.7273478942980001</v>
      </c>
      <c r="J580" s="4">
        <v>-3.0000000000000001E-3</v>
      </c>
      <c r="K580" s="39">
        <f t="shared" si="57"/>
        <v>-0.13570588259999999</v>
      </c>
      <c r="M580" s="38">
        <v>-1E-3</v>
      </c>
      <c r="N580" s="39">
        <f t="shared" si="58"/>
        <v>-0.60777050050799997</v>
      </c>
      <c r="P580" s="38">
        <v>-1E-3</v>
      </c>
      <c r="Q580" s="39">
        <f t="shared" si="59"/>
        <v>-1.2951310983012001</v>
      </c>
    </row>
    <row r="581" spans="1:17">
      <c r="A581" s="11">
        <v>-1E-3</v>
      </c>
      <c r="B581" s="39">
        <f t="shared" si="54"/>
        <v>-1.4044455414000001E-4</v>
      </c>
      <c r="D581" s="11">
        <v>-3.0000000000000001E-3</v>
      </c>
      <c r="E581" s="39">
        <f t="shared" si="55"/>
        <v>-5.4388815120000008E-4</v>
      </c>
      <c r="G581" s="4">
        <v>7.0999999999999994E-2</v>
      </c>
      <c r="H581" s="39">
        <f t="shared" si="56"/>
        <v>2.3906382777179993</v>
      </c>
      <c r="J581" s="4">
        <v>-2.3E-2</v>
      </c>
      <c r="K581" s="39">
        <f t="shared" si="57"/>
        <v>-1.0404117665999999</v>
      </c>
      <c r="M581" s="38">
        <v>-1E-3</v>
      </c>
      <c r="N581" s="39">
        <f t="shared" si="58"/>
        <v>-0.60777050050799997</v>
      </c>
      <c r="P581" s="38">
        <v>-1E-3</v>
      </c>
      <c r="Q581" s="39">
        <f t="shared" si="59"/>
        <v>-1.2951310983012001</v>
      </c>
    </row>
    <row r="582" spans="1:17">
      <c r="A582" s="11">
        <v>-1E-3</v>
      </c>
      <c r="B582" s="39">
        <f t="shared" si="54"/>
        <v>-1.4044455414000001E-4</v>
      </c>
      <c r="D582" s="11">
        <v>-3.0000000000000001E-3</v>
      </c>
      <c r="E582" s="39">
        <f t="shared" si="55"/>
        <v>-5.4388815120000008E-4</v>
      </c>
      <c r="G582" s="4">
        <v>5.0999999999999997E-2</v>
      </c>
      <c r="H582" s="39">
        <f t="shared" si="56"/>
        <v>1.7172190445579998</v>
      </c>
      <c r="J582" s="4">
        <v>-3.2000000000000001E-2</v>
      </c>
      <c r="K582" s="39">
        <f t="shared" si="57"/>
        <v>-1.4475294143999999</v>
      </c>
      <c r="M582" s="38">
        <v>-1E-3</v>
      </c>
      <c r="N582" s="39">
        <f t="shared" si="58"/>
        <v>-0.60777050050799997</v>
      </c>
      <c r="P582" s="38">
        <v>-1E-3</v>
      </c>
      <c r="Q582" s="39">
        <f t="shared" si="59"/>
        <v>-1.2951310983012001</v>
      </c>
    </row>
    <row r="583" spans="1:17">
      <c r="A583" s="11">
        <v>-1E-3</v>
      </c>
      <c r="B583" s="39">
        <f t="shared" si="54"/>
        <v>-1.4044455414000001E-4</v>
      </c>
      <c r="D583" s="11">
        <v>-3.0000000000000001E-3</v>
      </c>
      <c r="E583" s="39">
        <f t="shared" si="55"/>
        <v>-5.4388815120000008E-4</v>
      </c>
      <c r="G583" s="4">
        <v>3.2000000000000001E-2</v>
      </c>
      <c r="H583" s="39">
        <f t="shared" si="56"/>
        <v>1.0774707730559998</v>
      </c>
      <c r="J583" s="4">
        <v>-3.6999999999999998E-2</v>
      </c>
      <c r="K583" s="39">
        <f t="shared" si="57"/>
        <v>-1.6737058853999998</v>
      </c>
      <c r="M583" s="38">
        <v>-1E-3</v>
      </c>
      <c r="N583" s="39">
        <f t="shared" si="58"/>
        <v>-0.60777050050799997</v>
      </c>
      <c r="P583" s="38">
        <v>-1E-3</v>
      </c>
      <c r="Q583" s="39">
        <f t="shared" si="59"/>
        <v>-1.2951310983012001</v>
      </c>
    </row>
    <row r="584" spans="1:17">
      <c r="A584" s="11">
        <v>-1E-3</v>
      </c>
      <c r="B584" s="39">
        <f t="shared" si="54"/>
        <v>-1.4044455414000001E-4</v>
      </c>
      <c r="D584" s="11">
        <v>-3.0000000000000001E-3</v>
      </c>
      <c r="E584" s="39">
        <f t="shared" si="55"/>
        <v>-5.4388815120000008E-4</v>
      </c>
      <c r="G584" s="4">
        <v>1.7000000000000001E-2</v>
      </c>
      <c r="H584" s="39">
        <f t="shared" si="56"/>
        <v>0.572406348186</v>
      </c>
      <c r="J584" s="4">
        <v>-3.6999999999999998E-2</v>
      </c>
      <c r="K584" s="39">
        <f t="shared" si="57"/>
        <v>-1.6737058853999998</v>
      </c>
      <c r="M584" s="38">
        <v>-1E-3</v>
      </c>
      <c r="N584" s="39">
        <f t="shared" si="58"/>
        <v>-0.60777050050799997</v>
      </c>
      <c r="P584" s="38">
        <v>-1E-3</v>
      </c>
      <c r="Q584" s="39">
        <f t="shared" si="59"/>
        <v>-1.2951310983012001</v>
      </c>
    </row>
    <row r="585" spans="1:17">
      <c r="A585" s="11">
        <v>-1E-3</v>
      </c>
      <c r="B585" s="39">
        <f t="shared" si="54"/>
        <v>-1.4044455414000001E-4</v>
      </c>
      <c r="D585" s="11">
        <v>-3.0000000000000001E-3</v>
      </c>
      <c r="E585" s="39">
        <f t="shared" si="55"/>
        <v>-5.4388815120000008E-4</v>
      </c>
      <c r="G585" s="4">
        <v>1.2E-2</v>
      </c>
      <c r="H585" s="39">
        <f t="shared" si="56"/>
        <v>0.40405153989599996</v>
      </c>
      <c r="J585" s="4">
        <v>-4.2000000000000003E-2</v>
      </c>
      <c r="K585" s="39">
        <f t="shared" si="57"/>
        <v>-1.8998823563999998</v>
      </c>
      <c r="M585" s="38">
        <v>-1E-3</v>
      </c>
      <c r="N585" s="39">
        <f t="shared" si="58"/>
        <v>-0.60777050050799997</v>
      </c>
      <c r="P585" s="38">
        <v>-1E-3</v>
      </c>
      <c r="Q585" s="39">
        <f t="shared" si="59"/>
        <v>-1.2951310983012001</v>
      </c>
    </row>
    <row r="586" spans="1:17">
      <c r="A586" s="11">
        <v>-1E-3</v>
      </c>
      <c r="B586" s="39">
        <f t="shared" si="54"/>
        <v>-1.4044455414000001E-4</v>
      </c>
      <c r="D586" s="11">
        <v>-3.0000000000000001E-3</v>
      </c>
      <c r="E586" s="39">
        <f t="shared" si="55"/>
        <v>-5.4388815120000008E-4</v>
      </c>
      <c r="G586" s="4">
        <v>1.7000000000000001E-2</v>
      </c>
      <c r="H586" s="39">
        <f t="shared" si="56"/>
        <v>0.572406348186</v>
      </c>
      <c r="J586" s="4">
        <v>-4.2000000000000003E-2</v>
      </c>
      <c r="K586" s="39">
        <f t="shared" si="57"/>
        <v>-1.8998823563999998</v>
      </c>
      <c r="M586" s="38">
        <v>-1E-3</v>
      </c>
      <c r="N586" s="39">
        <f t="shared" si="58"/>
        <v>-0.60777050050799997</v>
      </c>
      <c r="P586" s="38">
        <v>-1E-3</v>
      </c>
      <c r="Q586" s="39">
        <f t="shared" si="59"/>
        <v>-1.2951310983012001</v>
      </c>
    </row>
    <row r="587" spans="1:17">
      <c r="A587" s="11">
        <v>0</v>
      </c>
      <c r="B587" s="39">
        <f t="shared" si="54"/>
        <v>0</v>
      </c>
      <c r="D587" s="11">
        <v>-3.0000000000000001E-3</v>
      </c>
      <c r="E587" s="39">
        <f t="shared" si="55"/>
        <v>-5.4388815120000008E-4</v>
      </c>
      <c r="G587" s="4">
        <v>1.7000000000000001E-2</v>
      </c>
      <c r="H587" s="39">
        <f t="shared" si="56"/>
        <v>0.572406348186</v>
      </c>
      <c r="J587" s="4">
        <v>-4.7E-2</v>
      </c>
      <c r="K587" s="39">
        <f t="shared" si="57"/>
        <v>-2.1260588273999996</v>
      </c>
      <c r="M587" s="38">
        <v>-1E-3</v>
      </c>
      <c r="N587" s="39">
        <f t="shared" si="58"/>
        <v>-0.60777050050799997</v>
      </c>
      <c r="P587" s="38">
        <v>-1E-3</v>
      </c>
      <c r="Q587" s="39">
        <f t="shared" si="59"/>
        <v>-1.2951310983012001</v>
      </c>
    </row>
    <row r="588" spans="1:17">
      <c r="A588" s="11">
        <v>-1E-3</v>
      </c>
      <c r="B588" s="39">
        <f t="shared" si="54"/>
        <v>-1.4044455414000001E-4</v>
      </c>
      <c r="D588" s="11">
        <v>-3.0000000000000001E-3</v>
      </c>
      <c r="E588" s="39">
        <f t="shared" si="55"/>
        <v>-5.4388815120000008E-4</v>
      </c>
      <c r="G588" s="4">
        <v>1.2E-2</v>
      </c>
      <c r="H588" s="39">
        <f t="shared" si="56"/>
        <v>0.40405153989599996</v>
      </c>
      <c r="J588" s="4">
        <v>-4.7E-2</v>
      </c>
      <c r="K588" s="39">
        <f t="shared" si="57"/>
        <v>-2.1260588273999996</v>
      </c>
      <c r="M588" s="38">
        <v>-1E-3</v>
      </c>
      <c r="N588" s="39">
        <f t="shared" si="58"/>
        <v>-0.60777050050799997</v>
      </c>
      <c r="P588" s="38">
        <v>-1E-3</v>
      </c>
      <c r="Q588" s="39">
        <f t="shared" si="59"/>
        <v>-1.2951310983012001</v>
      </c>
    </row>
    <row r="589" spans="1:17">
      <c r="A589" s="11">
        <v>-1E-3</v>
      </c>
      <c r="B589" s="39">
        <f t="shared" si="54"/>
        <v>-1.4044455414000001E-4</v>
      </c>
      <c r="D589" s="11">
        <v>-3.0000000000000001E-3</v>
      </c>
      <c r="E589" s="39">
        <f t="shared" si="55"/>
        <v>-5.4388815120000008E-4</v>
      </c>
      <c r="G589" s="4">
        <v>-7.0000000000000001E-3</v>
      </c>
      <c r="H589" s="39">
        <f t="shared" si="56"/>
        <v>-0.23569673160599999</v>
      </c>
      <c r="J589" s="4">
        <v>-4.7E-2</v>
      </c>
      <c r="K589" s="39">
        <f t="shared" si="57"/>
        <v>-2.1260588273999996</v>
      </c>
      <c r="M589" s="38">
        <v>-1E-3</v>
      </c>
      <c r="N589" s="39">
        <f t="shared" si="58"/>
        <v>-0.60777050050799997</v>
      </c>
      <c r="P589" s="38">
        <v>-1E-3</v>
      </c>
      <c r="Q589" s="39">
        <f t="shared" si="59"/>
        <v>-1.2951310983012001</v>
      </c>
    </row>
    <row r="590" spans="1:17">
      <c r="A590" s="11">
        <v>-1E-3</v>
      </c>
      <c r="B590" s="39">
        <f t="shared" si="54"/>
        <v>-1.4044455414000001E-4</v>
      </c>
      <c r="D590" s="11">
        <v>-3.0000000000000001E-3</v>
      </c>
      <c r="E590" s="39">
        <f t="shared" si="55"/>
        <v>-5.4388815120000008E-4</v>
      </c>
      <c r="G590" s="4">
        <v>-3.5999999999999997E-2</v>
      </c>
      <c r="H590" s="39">
        <f t="shared" si="56"/>
        <v>-1.2121546196879998</v>
      </c>
      <c r="J590" s="4">
        <v>-3.6999999999999998E-2</v>
      </c>
      <c r="K590" s="39">
        <f t="shared" si="57"/>
        <v>-1.6737058853999998</v>
      </c>
      <c r="M590" s="38">
        <v>-1E-3</v>
      </c>
      <c r="N590" s="39">
        <f t="shared" si="58"/>
        <v>-0.60777050050799997</v>
      </c>
      <c r="P590" s="38">
        <v>-1E-3</v>
      </c>
      <c r="Q590" s="39">
        <f t="shared" si="59"/>
        <v>-1.2951310983012001</v>
      </c>
    </row>
    <row r="591" spans="1:17">
      <c r="A591" s="11">
        <v>0</v>
      </c>
      <c r="B591" s="39">
        <f t="shared" si="54"/>
        <v>0</v>
      </c>
      <c r="D591" s="11">
        <v>-3.0000000000000001E-3</v>
      </c>
      <c r="E591" s="39">
        <f t="shared" si="55"/>
        <v>-5.4388815120000008E-4</v>
      </c>
      <c r="G591" s="4">
        <v>-7.4999999999999997E-2</v>
      </c>
      <c r="H591" s="39">
        <f t="shared" si="56"/>
        <v>-2.5253221243499997</v>
      </c>
      <c r="J591" s="4">
        <v>-2.7E-2</v>
      </c>
      <c r="K591" s="39">
        <f t="shared" si="57"/>
        <v>-1.2213529433999999</v>
      </c>
      <c r="M591" s="38">
        <v>-1E-3</v>
      </c>
      <c r="N591" s="39">
        <f t="shared" si="58"/>
        <v>-0.60777050050799997</v>
      </c>
      <c r="P591" s="38">
        <v>-1E-3</v>
      </c>
      <c r="Q591" s="39">
        <f t="shared" si="59"/>
        <v>-1.2951310983012001</v>
      </c>
    </row>
    <row r="592" spans="1:17">
      <c r="A592" s="11">
        <v>-1E-3</v>
      </c>
      <c r="B592" s="39">
        <f t="shared" si="54"/>
        <v>-1.4044455414000001E-4</v>
      </c>
      <c r="D592" s="11">
        <v>-3.0000000000000001E-3</v>
      </c>
      <c r="E592" s="39">
        <f t="shared" si="55"/>
        <v>-5.4388815120000008E-4</v>
      </c>
      <c r="G592" s="4">
        <v>-9.5000000000000001E-2</v>
      </c>
      <c r="H592" s="39">
        <f t="shared" si="56"/>
        <v>-3.1987413575099999</v>
      </c>
      <c r="J592" s="4">
        <v>-1.2999999999999999E-2</v>
      </c>
      <c r="K592" s="39">
        <f t="shared" si="57"/>
        <v>-0.58805882459999992</v>
      </c>
      <c r="M592" s="38">
        <v>-1E-3</v>
      </c>
      <c r="N592" s="39">
        <f t="shared" si="58"/>
        <v>-0.60777050050799997</v>
      </c>
      <c r="P592" s="38">
        <v>-1E-3</v>
      </c>
      <c r="Q592" s="39">
        <f t="shared" si="59"/>
        <v>-1.2951310983012001</v>
      </c>
    </row>
    <row r="593" spans="1:17">
      <c r="A593" s="11">
        <v>-1E-3</v>
      </c>
      <c r="B593" s="39">
        <f t="shared" si="54"/>
        <v>-1.4044455414000001E-4</v>
      </c>
      <c r="D593" s="11">
        <v>-3.0000000000000001E-3</v>
      </c>
      <c r="E593" s="39">
        <f t="shared" si="55"/>
        <v>-5.4388815120000008E-4</v>
      </c>
      <c r="G593" s="4">
        <v>-9.5000000000000001E-2</v>
      </c>
      <c r="H593" s="39">
        <f t="shared" si="56"/>
        <v>-3.1987413575099999</v>
      </c>
      <c r="J593" s="4">
        <v>1.2E-2</v>
      </c>
      <c r="K593" s="39">
        <f t="shared" si="57"/>
        <v>0.54282353039999998</v>
      </c>
      <c r="M593" s="38">
        <v>-1E-3</v>
      </c>
      <c r="N593" s="39">
        <f t="shared" si="58"/>
        <v>-0.60777050050799997</v>
      </c>
      <c r="P593" s="38">
        <v>-1E-3</v>
      </c>
      <c r="Q593" s="39">
        <f t="shared" si="59"/>
        <v>-1.2951310983012001</v>
      </c>
    </row>
    <row r="594" spans="1:17">
      <c r="A594" s="11">
        <v>-1E-3</v>
      </c>
      <c r="B594" s="39">
        <f t="shared" si="54"/>
        <v>-1.4044455414000001E-4</v>
      </c>
      <c r="D594" s="11">
        <v>-3.0000000000000001E-3</v>
      </c>
      <c r="E594" s="39">
        <f t="shared" si="55"/>
        <v>-5.4388815120000008E-4</v>
      </c>
      <c r="G594" s="4">
        <v>-7.4999999999999997E-2</v>
      </c>
      <c r="H594" s="39">
        <f t="shared" si="56"/>
        <v>-2.5253221243499997</v>
      </c>
      <c r="J594" s="4">
        <v>3.5999999999999997E-2</v>
      </c>
      <c r="K594" s="39">
        <f t="shared" si="57"/>
        <v>1.6284705911999997</v>
      </c>
      <c r="M594" s="38">
        <v>-1E-3</v>
      </c>
      <c r="N594" s="39">
        <f t="shared" si="58"/>
        <v>-0.60777050050799997</v>
      </c>
      <c r="P594" s="38">
        <v>-1E-3</v>
      </c>
      <c r="Q594" s="39">
        <f t="shared" si="59"/>
        <v>-1.2951310983012001</v>
      </c>
    </row>
    <row r="595" spans="1:17">
      <c r="A595" s="11">
        <v>0</v>
      </c>
      <c r="B595" s="39">
        <f t="shared" si="54"/>
        <v>0</v>
      </c>
      <c r="D595" s="11">
        <v>-3.0000000000000001E-3</v>
      </c>
      <c r="E595" s="39">
        <f t="shared" si="55"/>
        <v>-5.4388815120000008E-4</v>
      </c>
      <c r="G595" s="4">
        <v>-5.0999999999999997E-2</v>
      </c>
      <c r="H595" s="39">
        <f t="shared" si="56"/>
        <v>-1.7172190445579998</v>
      </c>
      <c r="J595" s="4">
        <v>6.5000000000000002E-2</v>
      </c>
      <c r="K595" s="39">
        <f t="shared" si="57"/>
        <v>2.9402941230000001</v>
      </c>
      <c r="M595" s="38">
        <v>-1E-3</v>
      </c>
      <c r="N595" s="39">
        <f t="shared" si="58"/>
        <v>-0.60777050050799997</v>
      </c>
      <c r="P595" s="38">
        <v>-1E-3</v>
      </c>
      <c r="Q595" s="39">
        <f t="shared" si="59"/>
        <v>-1.2951310983012001</v>
      </c>
    </row>
    <row r="596" spans="1:17">
      <c r="A596" s="11">
        <v>0</v>
      </c>
      <c r="B596" s="39">
        <f t="shared" si="54"/>
        <v>0</v>
      </c>
      <c r="D596" s="11">
        <v>-3.0000000000000001E-3</v>
      </c>
      <c r="E596" s="39">
        <f t="shared" si="55"/>
        <v>-5.4388815120000008E-4</v>
      </c>
      <c r="G596" s="4">
        <v>-3.1E-2</v>
      </c>
      <c r="H596" s="39">
        <f t="shared" si="56"/>
        <v>-1.0437998113979998</v>
      </c>
      <c r="J596" s="4">
        <v>0.09</v>
      </c>
      <c r="K596" s="39">
        <f t="shared" si="57"/>
        <v>4.0711764779999999</v>
      </c>
      <c r="M596" s="38">
        <v>-1E-3</v>
      </c>
      <c r="N596" s="39">
        <f t="shared" si="58"/>
        <v>-0.60777050050799997</v>
      </c>
      <c r="P596" s="38">
        <v>-1E-3</v>
      </c>
      <c r="Q596" s="39">
        <f t="shared" si="59"/>
        <v>-1.2951310983012001</v>
      </c>
    </row>
    <row r="597" spans="1:17">
      <c r="A597" s="11">
        <v>-1E-3</v>
      </c>
      <c r="B597" s="39">
        <f t="shared" si="54"/>
        <v>-1.4044455414000001E-4</v>
      </c>
      <c r="D597" s="11">
        <v>-2E-3</v>
      </c>
      <c r="E597" s="39">
        <f t="shared" si="55"/>
        <v>-3.6259210079999998E-4</v>
      </c>
      <c r="G597" s="4">
        <v>-1.2E-2</v>
      </c>
      <c r="H597" s="39">
        <f t="shared" si="56"/>
        <v>-0.40405153989599996</v>
      </c>
      <c r="J597" s="4">
        <v>0.114</v>
      </c>
      <c r="K597" s="39">
        <f t="shared" si="57"/>
        <v>5.1568235387999994</v>
      </c>
      <c r="M597" s="38">
        <v>-1E-3</v>
      </c>
      <c r="N597" s="39">
        <f t="shared" si="58"/>
        <v>-0.60777050050799997</v>
      </c>
      <c r="P597" s="38">
        <v>-1E-3</v>
      </c>
      <c r="Q597" s="39">
        <f t="shared" si="59"/>
        <v>-1.2951310983012001</v>
      </c>
    </row>
    <row r="598" spans="1:17">
      <c r="A598" s="11">
        <v>-1E-3</v>
      </c>
      <c r="B598" s="39">
        <f t="shared" si="54"/>
        <v>-1.4044455414000001E-4</v>
      </c>
      <c r="D598" s="11">
        <v>-2E-3</v>
      </c>
      <c r="E598" s="39">
        <f t="shared" si="55"/>
        <v>-3.6259210079999998E-4</v>
      </c>
      <c r="G598" s="4">
        <v>3.0000000000000001E-3</v>
      </c>
      <c r="H598" s="39">
        <f t="shared" si="56"/>
        <v>0.10101288497399999</v>
      </c>
      <c r="J598" s="4">
        <v>0.129</v>
      </c>
      <c r="K598" s="39">
        <f t="shared" si="57"/>
        <v>5.8353529517999991</v>
      </c>
      <c r="M598" s="38">
        <v>-1E-3</v>
      </c>
      <c r="N598" s="39">
        <f t="shared" si="58"/>
        <v>-0.60777050050799997</v>
      </c>
      <c r="P598" s="38">
        <v>-1E-3</v>
      </c>
      <c r="Q598" s="39">
        <f t="shared" si="59"/>
        <v>-1.2951310983012001</v>
      </c>
    </row>
    <row r="599" spans="1:17">
      <c r="A599" s="11">
        <v>0</v>
      </c>
      <c r="B599" s="39">
        <f t="shared" si="54"/>
        <v>0</v>
      </c>
      <c r="D599" s="11">
        <v>-2E-3</v>
      </c>
      <c r="E599" s="39">
        <f t="shared" si="55"/>
        <v>-3.6259210079999998E-4</v>
      </c>
      <c r="G599" s="4">
        <v>3.0000000000000001E-3</v>
      </c>
      <c r="H599" s="39">
        <f t="shared" si="56"/>
        <v>0.10101288497399999</v>
      </c>
      <c r="J599" s="4">
        <v>0.129</v>
      </c>
      <c r="K599" s="39">
        <f t="shared" si="57"/>
        <v>5.8353529517999991</v>
      </c>
      <c r="M599" s="38">
        <v>-1E-3</v>
      </c>
      <c r="N599" s="39">
        <f t="shared" si="58"/>
        <v>-0.60777050050799997</v>
      </c>
      <c r="P599" s="38">
        <v>-1E-3</v>
      </c>
      <c r="Q599" s="39">
        <f t="shared" si="59"/>
        <v>-1.2951310983012001</v>
      </c>
    </row>
    <row r="600" spans="1:17">
      <c r="A600" s="11">
        <v>0</v>
      </c>
      <c r="B600" s="39">
        <f t="shared" si="54"/>
        <v>0</v>
      </c>
      <c r="D600" s="11">
        <v>-2E-3</v>
      </c>
      <c r="E600" s="39">
        <f t="shared" si="55"/>
        <v>-3.6259210079999998E-4</v>
      </c>
      <c r="G600" s="4">
        <v>-7.0000000000000001E-3</v>
      </c>
      <c r="H600" s="39">
        <f t="shared" si="56"/>
        <v>-0.23569673160599999</v>
      </c>
      <c r="J600" s="4">
        <v>0.109</v>
      </c>
      <c r="K600" s="39">
        <f t="shared" si="57"/>
        <v>4.930647067799999</v>
      </c>
      <c r="M600" s="38">
        <v>-1E-3</v>
      </c>
      <c r="N600" s="39">
        <f t="shared" si="58"/>
        <v>-0.60777050050799997</v>
      </c>
      <c r="P600" s="38">
        <v>-1E-3</v>
      </c>
      <c r="Q600" s="39">
        <f t="shared" si="59"/>
        <v>-1.2951310983012001</v>
      </c>
    </row>
    <row r="601" spans="1:17">
      <c r="A601" s="11">
        <v>-1E-3</v>
      </c>
      <c r="B601" s="39">
        <f t="shared" si="54"/>
        <v>-1.4044455414000001E-4</v>
      </c>
      <c r="D601" s="11">
        <v>-2E-3</v>
      </c>
      <c r="E601" s="39">
        <f t="shared" si="55"/>
        <v>-3.6259210079999998E-4</v>
      </c>
      <c r="G601" s="4">
        <v>-2.1999999999999999E-2</v>
      </c>
      <c r="H601" s="39">
        <f t="shared" si="56"/>
        <v>-0.74076115647599994</v>
      </c>
      <c r="J601" s="4">
        <v>7.4999999999999997E-2</v>
      </c>
      <c r="K601" s="39">
        <f t="shared" si="57"/>
        <v>3.3926470649999998</v>
      </c>
      <c r="M601" s="38">
        <v>-1E-3</v>
      </c>
      <c r="N601" s="39">
        <f t="shared" si="58"/>
        <v>-0.60777050050799997</v>
      </c>
      <c r="P601" s="38">
        <v>-1E-3</v>
      </c>
      <c r="Q601" s="39">
        <f t="shared" si="59"/>
        <v>-1.2951310983012001</v>
      </c>
    </row>
    <row r="602" spans="1:17">
      <c r="A602" s="11">
        <v>-1E-3</v>
      </c>
      <c r="B602" s="39">
        <f t="shared" si="54"/>
        <v>-1.4044455414000001E-4</v>
      </c>
      <c r="D602" s="11">
        <v>-2E-3</v>
      </c>
      <c r="E602" s="39">
        <f t="shared" si="55"/>
        <v>-3.6259210079999998E-4</v>
      </c>
      <c r="G602" s="4">
        <v>-2.1999999999999999E-2</v>
      </c>
      <c r="H602" s="39">
        <f t="shared" si="56"/>
        <v>-0.74076115647599994</v>
      </c>
      <c r="J602" s="4">
        <v>3.1E-2</v>
      </c>
      <c r="K602" s="39">
        <f t="shared" si="57"/>
        <v>1.4022941201999999</v>
      </c>
      <c r="M602" s="38">
        <v>-1E-3</v>
      </c>
      <c r="N602" s="39">
        <f t="shared" si="58"/>
        <v>-0.60777050050799997</v>
      </c>
      <c r="P602" s="38">
        <v>-1E-3</v>
      </c>
      <c r="Q602" s="39">
        <f t="shared" si="59"/>
        <v>-1.2951310983012001</v>
      </c>
    </row>
    <row r="603" spans="1:17">
      <c r="A603" s="11">
        <v>0</v>
      </c>
      <c r="B603" s="39">
        <f t="shared" si="54"/>
        <v>0</v>
      </c>
      <c r="D603" s="11">
        <v>-2E-3</v>
      </c>
      <c r="E603" s="39">
        <f t="shared" si="55"/>
        <v>-3.6259210079999998E-4</v>
      </c>
      <c r="G603" s="4">
        <v>-2E-3</v>
      </c>
      <c r="H603" s="39">
        <f t="shared" si="56"/>
        <v>-6.7341923315999988E-2</v>
      </c>
      <c r="J603" s="4">
        <v>-1.7999999999999999E-2</v>
      </c>
      <c r="K603" s="39">
        <f t="shared" si="57"/>
        <v>-0.81423529559999985</v>
      </c>
      <c r="M603" s="38">
        <v>-1E-3</v>
      </c>
      <c r="N603" s="39">
        <f t="shared" si="58"/>
        <v>-0.60777050050799997</v>
      </c>
      <c r="P603" s="38">
        <v>-1E-3</v>
      </c>
      <c r="Q603" s="39">
        <f t="shared" si="59"/>
        <v>-1.2951310983012001</v>
      </c>
    </row>
    <row r="604" spans="1:17">
      <c r="A604" s="11">
        <v>0</v>
      </c>
      <c r="B604" s="39">
        <f t="shared" si="54"/>
        <v>0</v>
      </c>
      <c r="D604" s="11">
        <v>-2E-3</v>
      </c>
      <c r="E604" s="39">
        <f t="shared" si="55"/>
        <v>-3.6259210079999998E-4</v>
      </c>
      <c r="G604" s="4">
        <v>2.7E-2</v>
      </c>
      <c r="H604" s="39">
        <f t="shared" si="56"/>
        <v>0.90911596476599987</v>
      </c>
      <c r="J604" s="4">
        <v>-5.7000000000000002E-2</v>
      </c>
      <c r="K604" s="39">
        <f t="shared" si="57"/>
        <v>-2.5784117693999997</v>
      </c>
      <c r="M604" s="38">
        <v>-1E-3</v>
      </c>
      <c r="N604" s="39">
        <f t="shared" si="58"/>
        <v>-0.60777050050799997</v>
      </c>
      <c r="P604" s="38">
        <v>-1E-3</v>
      </c>
      <c r="Q604" s="39">
        <f t="shared" si="59"/>
        <v>-1.2951310983012001</v>
      </c>
    </row>
    <row r="605" spans="1:17">
      <c r="A605" s="11">
        <v>0</v>
      </c>
      <c r="B605" s="39">
        <f t="shared" si="54"/>
        <v>0</v>
      </c>
      <c r="D605" s="11">
        <v>-2E-3</v>
      </c>
      <c r="E605" s="39">
        <f t="shared" si="55"/>
        <v>-3.6259210079999998E-4</v>
      </c>
      <c r="G605" s="4">
        <v>5.0999999999999997E-2</v>
      </c>
      <c r="H605" s="39">
        <f t="shared" si="56"/>
        <v>1.7172190445579998</v>
      </c>
      <c r="J605" s="4">
        <v>-7.5999999999999998E-2</v>
      </c>
      <c r="K605" s="39">
        <f t="shared" si="57"/>
        <v>-3.4378823591999996</v>
      </c>
      <c r="M605" s="38">
        <v>-1E-3</v>
      </c>
      <c r="N605" s="39">
        <f t="shared" si="58"/>
        <v>-0.60777050050799997</v>
      </c>
      <c r="P605" s="38">
        <v>-1E-3</v>
      </c>
      <c r="Q605" s="39">
        <f t="shared" si="59"/>
        <v>-1.2951310983012001</v>
      </c>
    </row>
    <row r="606" spans="1:17">
      <c r="A606" s="11">
        <v>-1E-3</v>
      </c>
      <c r="B606" s="39">
        <f t="shared" si="54"/>
        <v>-1.4044455414000001E-4</v>
      </c>
      <c r="D606" s="11">
        <v>-2E-3</v>
      </c>
      <c r="E606" s="39">
        <f t="shared" si="55"/>
        <v>-3.6259210079999998E-4</v>
      </c>
      <c r="G606" s="4">
        <v>8.1000000000000003E-2</v>
      </c>
      <c r="H606" s="39">
        <f t="shared" si="56"/>
        <v>2.7273478942980001</v>
      </c>
      <c r="J606" s="4">
        <v>-7.5999999999999998E-2</v>
      </c>
      <c r="K606" s="39">
        <f t="shared" si="57"/>
        <v>-3.4378823591999996</v>
      </c>
      <c r="M606" s="38">
        <v>-1E-3</v>
      </c>
      <c r="N606" s="39">
        <f t="shared" si="58"/>
        <v>-0.60777050050799997</v>
      </c>
      <c r="P606" s="38">
        <v>-1E-3</v>
      </c>
      <c r="Q606" s="39">
        <f t="shared" si="59"/>
        <v>-1.2951310983012001</v>
      </c>
    </row>
    <row r="607" spans="1:17">
      <c r="A607" s="11">
        <v>0</v>
      </c>
      <c r="B607" s="39">
        <f t="shared" si="54"/>
        <v>0</v>
      </c>
      <c r="D607" s="11">
        <v>-2E-3</v>
      </c>
      <c r="E607" s="39">
        <f t="shared" si="55"/>
        <v>-3.6259210079999998E-4</v>
      </c>
      <c r="G607" s="4">
        <v>0.115</v>
      </c>
      <c r="H607" s="39">
        <f t="shared" si="56"/>
        <v>3.8721605906700001</v>
      </c>
      <c r="J607" s="4">
        <v>-7.0999999999999994E-2</v>
      </c>
      <c r="K607" s="39">
        <f t="shared" si="57"/>
        <v>-3.2117058881999996</v>
      </c>
      <c r="M607" s="38">
        <v>-1E-3</v>
      </c>
      <c r="N607" s="39">
        <f t="shared" si="58"/>
        <v>-0.60777050050799997</v>
      </c>
      <c r="P607" s="38">
        <v>-1E-3</v>
      </c>
      <c r="Q607" s="39">
        <f t="shared" si="59"/>
        <v>-1.2951310983012001</v>
      </c>
    </row>
    <row r="608" spans="1:17">
      <c r="A608" s="11">
        <v>0</v>
      </c>
      <c r="B608" s="39">
        <f t="shared" si="54"/>
        <v>0</v>
      </c>
      <c r="D608" s="11">
        <v>-2E-3</v>
      </c>
      <c r="E608" s="39">
        <f t="shared" si="55"/>
        <v>-3.6259210079999998E-4</v>
      </c>
      <c r="G608" s="4">
        <v>0.14399999999999999</v>
      </c>
      <c r="H608" s="39">
        <f t="shared" si="56"/>
        <v>4.848618478751999</v>
      </c>
      <c r="J608" s="4">
        <v>-5.7000000000000002E-2</v>
      </c>
      <c r="K608" s="39">
        <f t="shared" si="57"/>
        <v>-2.5784117693999997</v>
      </c>
      <c r="M608" s="38">
        <v>-1E-3</v>
      </c>
      <c r="N608" s="39">
        <f t="shared" si="58"/>
        <v>-0.60777050050799997</v>
      </c>
      <c r="P608" s="38">
        <v>-1E-3</v>
      </c>
      <c r="Q608" s="39">
        <f t="shared" si="59"/>
        <v>-1.2951310983012001</v>
      </c>
    </row>
    <row r="609" spans="1:17">
      <c r="A609" s="11">
        <v>0</v>
      </c>
      <c r="B609" s="39">
        <f t="shared" si="54"/>
        <v>0</v>
      </c>
      <c r="D609" s="11">
        <v>-2E-3</v>
      </c>
      <c r="E609" s="39">
        <f t="shared" si="55"/>
        <v>-3.6259210079999998E-4</v>
      </c>
      <c r="G609" s="4">
        <v>0.16300000000000001</v>
      </c>
      <c r="H609" s="39">
        <f t="shared" si="56"/>
        <v>5.4883667502539994</v>
      </c>
      <c r="J609" s="4">
        <v>-5.1999999999999998E-2</v>
      </c>
      <c r="K609" s="39">
        <f t="shared" si="57"/>
        <v>-2.3522352983999997</v>
      </c>
      <c r="M609" s="38">
        <v>-1E-3</v>
      </c>
      <c r="N609" s="39">
        <f t="shared" si="58"/>
        <v>-0.60777050050799997</v>
      </c>
      <c r="P609" s="38">
        <v>-1E-3</v>
      </c>
      <c r="Q609" s="39">
        <f t="shared" si="59"/>
        <v>-1.2951310983012001</v>
      </c>
    </row>
    <row r="610" spans="1:17">
      <c r="A610" s="11">
        <v>-1E-3</v>
      </c>
      <c r="B610" s="39">
        <f t="shared" si="54"/>
        <v>-1.4044455414000001E-4</v>
      </c>
      <c r="D610" s="11">
        <v>-2E-3</v>
      </c>
      <c r="E610" s="39">
        <f t="shared" si="55"/>
        <v>-3.6259210079999998E-4</v>
      </c>
      <c r="G610" s="4">
        <v>0.154</v>
      </c>
      <c r="H610" s="39">
        <f t="shared" si="56"/>
        <v>5.1853280953319993</v>
      </c>
      <c r="J610" s="4">
        <v>-5.1999999999999998E-2</v>
      </c>
      <c r="K610" s="39">
        <f t="shared" si="57"/>
        <v>-2.3522352983999997</v>
      </c>
      <c r="M610" s="38">
        <v>-1E-3</v>
      </c>
      <c r="N610" s="39">
        <f t="shared" si="58"/>
        <v>-0.60777050050799997</v>
      </c>
      <c r="P610" s="38">
        <v>-1E-3</v>
      </c>
      <c r="Q610" s="39">
        <f t="shared" si="59"/>
        <v>-1.2951310983012001</v>
      </c>
    </row>
    <row r="611" spans="1:17">
      <c r="A611" s="11">
        <v>0</v>
      </c>
      <c r="B611" s="39">
        <f t="shared" si="54"/>
        <v>0</v>
      </c>
      <c r="D611" s="11">
        <v>-2E-3</v>
      </c>
      <c r="E611" s="39">
        <f t="shared" si="55"/>
        <v>-3.6259210079999998E-4</v>
      </c>
      <c r="G611" s="4">
        <v>0.11</v>
      </c>
      <c r="H611" s="39">
        <f t="shared" si="56"/>
        <v>3.7038057823799995</v>
      </c>
      <c r="J611" s="4">
        <v>-6.2E-2</v>
      </c>
      <c r="K611" s="39">
        <f t="shared" si="57"/>
        <v>-2.8045882403999998</v>
      </c>
      <c r="M611" s="38">
        <v>-1E-3</v>
      </c>
      <c r="N611" s="39">
        <f t="shared" si="58"/>
        <v>-0.60777050050799997</v>
      </c>
      <c r="P611" s="38">
        <v>-1E-3</v>
      </c>
      <c r="Q611" s="39">
        <f t="shared" si="59"/>
        <v>-1.2951310983012001</v>
      </c>
    </row>
    <row r="612" spans="1:17">
      <c r="A612" s="11">
        <v>0</v>
      </c>
      <c r="B612" s="39">
        <f t="shared" si="54"/>
        <v>0</v>
      </c>
      <c r="D612" s="11">
        <v>-2E-3</v>
      </c>
      <c r="E612" s="39">
        <f t="shared" si="55"/>
        <v>-3.6259210079999998E-4</v>
      </c>
      <c r="G612" s="4">
        <v>4.7E-2</v>
      </c>
      <c r="H612" s="39">
        <f t="shared" si="56"/>
        <v>1.5825351979259998</v>
      </c>
      <c r="J612" s="4">
        <v>-8.5999999999999993E-2</v>
      </c>
      <c r="K612" s="39">
        <f t="shared" si="57"/>
        <v>-3.8902353011999993</v>
      </c>
      <c r="M612" s="38">
        <v>-1E-3</v>
      </c>
      <c r="N612" s="39">
        <f t="shared" si="58"/>
        <v>-0.60777050050799997</v>
      </c>
      <c r="P612" s="38">
        <v>-1E-3</v>
      </c>
      <c r="Q612" s="39">
        <f t="shared" si="59"/>
        <v>-1.2951310983012001</v>
      </c>
    </row>
    <row r="613" spans="1:17">
      <c r="A613" s="11">
        <v>0</v>
      </c>
      <c r="B613" s="39">
        <f t="shared" si="54"/>
        <v>0</v>
      </c>
      <c r="D613" s="11">
        <v>-2E-3</v>
      </c>
      <c r="E613" s="39">
        <f t="shared" si="55"/>
        <v>-3.6259210079999998E-4</v>
      </c>
      <c r="G613" s="4">
        <v>-2.1999999999999999E-2</v>
      </c>
      <c r="H613" s="39">
        <f t="shared" si="56"/>
        <v>-0.74076115647599994</v>
      </c>
      <c r="J613" s="4">
        <v>-0.10100000000000001</v>
      </c>
      <c r="K613" s="39">
        <f t="shared" si="57"/>
        <v>-4.5687647141999994</v>
      </c>
      <c r="M613" s="38">
        <v>-1E-3</v>
      </c>
      <c r="N613" s="39">
        <f t="shared" si="58"/>
        <v>-0.60777050050799997</v>
      </c>
      <c r="P613" s="38">
        <v>-1E-3</v>
      </c>
      <c r="Q613" s="39">
        <f t="shared" si="59"/>
        <v>-1.2951310983012001</v>
      </c>
    </row>
    <row r="614" spans="1:17">
      <c r="A614" s="11">
        <v>0</v>
      </c>
      <c r="B614" s="39">
        <f t="shared" si="54"/>
        <v>0</v>
      </c>
      <c r="D614" s="11">
        <v>-2E-3</v>
      </c>
      <c r="E614" s="39">
        <f t="shared" si="55"/>
        <v>-3.6259210079999998E-4</v>
      </c>
      <c r="G614" s="4">
        <v>-7.0000000000000007E-2</v>
      </c>
      <c r="H614" s="39">
        <f t="shared" si="56"/>
        <v>-2.35696731606</v>
      </c>
      <c r="J614" s="4">
        <v>-0.10100000000000001</v>
      </c>
      <c r="K614" s="39">
        <f t="shared" si="57"/>
        <v>-4.5687647141999994</v>
      </c>
      <c r="M614" s="38">
        <v>-1E-3</v>
      </c>
      <c r="N614" s="39">
        <f t="shared" si="58"/>
        <v>-0.60777050050799997</v>
      </c>
      <c r="P614" s="38">
        <v>-1E-3</v>
      </c>
      <c r="Q614" s="39">
        <f t="shared" si="59"/>
        <v>-1.2951310983012001</v>
      </c>
    </row>
    <row r="615" spans="1:17">
      <c r="A615" s="11">
        <v>0</v>
      </c>
      <c r="B615" s="39">
        <f t="shared" si="54"/>
        <v>0</v>
      </c>
      <c r="D615" s="11">
        <v>-2E-3</v>
      </c>
      <c r="E615" s="39">
        <f t="shared" si="55"/>
        <v>-3.6259210079999998E-4</v>
      </c>
      <c r="G615" s="4">
        <v>-8.5000000000000006E-2</v>
      </c>
      <c r="H615" s="39">
        <f t="shared" si="56"/>
        <v>-2.86203174093</v>
      </c>
      <c r="J615" s="4">
        <v>-9.0999999999999998E-2</v>
      </c>
      <c r="K615" s="39">
        <f t="shared" si="57"/>
        <v>-4.1164117721999993</v>
      </c>
      <c r="M615" s="38">
        <v>-1E-3</v>
      </c>
      <c r="N615" s="39">
        <f t="shared" si="58"/>
        <v>-0.60777050050799997</v>
      </c>
      <c r="P615" s="38">
        <v>-1E-3</v>
      </c>
      <c r="Q615" s="39">
        <f t="shared" si="59"/>
        <v>-1.2951310983012001</v>
      </c>
    </row>
    <row r="616" spans="1:17">
      <c r="A616" s="11">
        <v>0</v>
      </c>
      <c r="B616" s="39">
        <f t="shared" si="54"/>
        <v>0</v>
      </c>
      <c r="D616" s="11">
        <v>-2E-3</v>
      </c>
      <c r="E616" s="39">
        <f t="shared" si="55"/>
        <v>-3.6259210079999998E-4</v>
      </c>
      <c r="G616" s="4">
        <v>-7.4999999999999997E-2</v>
      </c>
      <c r="H616" s="39">
        <f t="shared" si="56"/>
        <v>-2.5253221243499997</v>
      </c>
      <c r="J616" s="4">
        <v>-7.0999999999999994E-2</v>
      </c>
      <c r="K616" s="39">
        <f t="shared" si="57"/>
        <v>-3.2117058881999996</v>
      </c>
      <c r="M616" s="38">
        <v>-1E-3</v>
      </c>
      <c r="N616" s="39">
        <f t="shared" si="58"/>
        <v>-0.60777050050799997</v>
      </c>
      <c r="P616" s="38">
        <v>-1E-3</v>
      </c>
      <c r="Q616" s="39">
        <f t="shared" si="59"/>
        <v>-1.2951310983012001</v>
      </c>
    </row>
    <row r="617" spans="1:17">
      <c r="A617" s="11">
        <v>0</v>
      </c>
      <c r="B617" s="39">
        <f t="shared" si="54"/>
        <v>0</v>
      </c>
      <c r="D617" s="11">
        <v>-2E-3</v>
      </c>
      <c r="E617" s="39">
        <f t="shared" si="55"/>
        <v>-3.6259210079999998E-4</v>
      </c>
      <c r="G617" s="4">
        <v>-5.6000000000000001E-2</v>
      </c>
      <c r="H617" s="39">
        <f t="shared" si="56"/>
        <v>-1.8855738528479999</v>
      </c>
      <c r="J617" s="4">
        <v>-4.7E-2</v>
      </c>
      <c r="K617" s="39">
        <f t="shared" si="57"/>
        <v>-2.1260588273999996</v>
      </c>
      <c r="M617" s="38">
        <v>-1E-3</v>
      </c>
      <c r="N617" s="39">
        <f t="shared" si="58"/>
        <v>-0.60777050050799997</v>
      </c>
      <c r="P617" s="38">
        <v>-1E-3</v>
      </c>
      <c r="Q617" s="39">
        <f t="shared" si="59"/>
        <v>-1.2951310983012001</v>
      </c>
    </row>
    <row r="618" spans="1:17">
      <c r="A618" s="11">
        <v>0</v>
      </c>
      <c r="B618" s="39">
        <f t="shared" si="54"/>
        <v>0</v>
      </c>
      <c r="D618" s="11">
        <v>-2E-3</v>
      </c>
      <c r="E618" s="39">
        <f t="shared" si="55"/>
        <v>-3.6259210079999998E-4</v>
      </c>
      <c r="G618" s="4">
        <v>-4.1000000000000002E-2</v>
      </c>
      <c r="H618" s="39">
        <f t="shared" si="56"/>
        <v>-1.3805094279779999</v>
      </c>
      <c r="J618" s="4">
        <v>-1.7999999999999999E-2</v>
      </c>
      <c r="K618" s="39">
        <f t="shared" si="57"/>
        <v>-0.81423529559999985</v>
      </c>
      <c r="M618" s="38">
        <v>-1E-3</v>
      </c>
      <c r="N618" s="39">
        <f t="shared" si="58"/>
        <v>-0.60777050050799997</v>
      </c>
      <c r="P618" s="38">
        <v>-1E-3</v>
      </c>
      <c r="Q618" s="39">
        <f t="shared" si="59"/>
        <v>-1.2951310983012001</v>
      </c>
    </row>
    <row r="619" spans="1:17">
      <c r="A619" s="11">
        <v>0</v>
      </c>
      <c r="B619" s="39">
        <f t="shared" si="54"/>
        <v>0</v>
      </c>
      <c r="D619" s="11">
        <v>-2E-3</v>
      </c>
      <c r="E619" s="39">
        <f t="shared" si="55"/>
        <v>-3.6259210079999998E-4</v>
      </c>
      <c r="G619" s="4">
        <v>-3.5999999999999997E-2</v>
      </c>
      <c r="H619" s="39">
        <f t="shared" si="56"/>
        <v>-1.2121546196879998</v>
      </c>
      <c r="J619" s="4">
        <v>2.1000000000000001E-2</v>
      </c>
      <c r="K619" s="39">
        <f t="shared" si="57"/>
        <v>0.9499411781999999</v>
      </c>
      <c r="M619" s="38">
        <v>-1E-3</v>
      </c>
      <c r="N619" s="39">
        <f t="shared" si="58"/>
        <v>-0.60777050050799997</v>
      </c>
      <c r="P619" s="38">
        <v>-1E-3</v>
      </c>
      <c r="Q619" s="39">
        <f t="shared" si="59"/>
        <v>-1.2951310983012001</v>
      </c>
    </row>
    <row r="620" spans="1:17">
      <c r="A620" s="11">
        <v>0</v>
      </c>
      <c r="B620" s="39">
        <f t="shared" si="54"/>
        <v>0</v>
      </c>
      <c r="D620" s="11">
        <v>-2E-3</v>
      </c>
      <c r="E620" s="39">
        <f t="shared" si="55"/>
        <v>-3.6259210079999998E-4</v>
      </c>
      <c r="G620" s="4">
        <v>-5.0999999999999997E-2</v>
      </c>
      <c r="H620" s="39">
        <f t="shared" si="56"/>
        <v>-1.7172190445579998</v>
      </c>
      <c r="J620" s="4">
        <v>0.06</v>
      </c>
      <c r="K620" s="39">
        <f t="shared" si="57"/>
        <v>2.7141176519999997</v>
      </c>
      <c r="M620" s="38">
        <v>-1E-3</v>
      </c>
      <c r="N620" s="39">
        <f t="shared" si="58"/>
        <v>-0.60777050050799997</v>
      </c>
      <c r="P620" s="38">
        <v>-1E-3</v>
      </c>
      <c r="Q620" s="39">
        <f t="shared" si="59"/>
        <v>-1.2951310983012001</v>
      </c>
    </row>
    <row r="621" spans="1:17">
      <c r="A621" s="11">
        <v>0</v>
      </c>
      <c r="B621" s="39">
        <f t="shared" si="54"/>
        <v>0</v>
      </c>
      <c r="D621" s="11">
        <v>-2E-3</v>
      </c>
      <c r="E621" s="39">
        <f t="shared" si="55"/>
        <v>-3.6259210079999998E-4</v>
      </c>
      <c r="G621" s="4">
        <v>-7.4999999999999997E-2</v>
      </c>
      <c r="H621" s="39">
        <f t="shared" si="56"/>
        <v>-2.5253221243499997</v>
      </c>
      <c r="J621" s="4">
        <v>0.08</v>
      </c>
      <c r="K621" s="39">
        <f t="shared" si="57"/>
        <v>3.6188235359999998</v>
      </c>
      <c r="M621" s="38">
        <v>-1E-3</v>
      </c>
      <c r="N621" s="39">
        <f t="shared" si="58"/>
        <v>-0.60777050050799997</v>
      </c>
      <c r="P621" s="38">
        <v>-1E-3</v>
      </c>
      <c r="Q621" s="39">
        <f t="shared" si="59"/>
        <v>-1.2951310983012001</v>
      </c>
    </row>
    <row r="622" spans="1:17">
      <c r="A622" s="11">
        <v>0</v>
      </c>
      <c r="B622" s="39">
        <f t="shared" si="54"/>
        <v>0</v>
      </c>
      <c r="D622" s="11">
        <v>-2E-3</v>
      </c>
      <c r="E622" s="39">
        <f t="shared" si="55"/>
        <v>-3.6259210079999998E-4</v>
      </c>
      <c r="G622" s="4">
        <v>-0.109</v>
      </c>
      <c r="H622" s="39">
        <f t="shared" si="56"/>
        <v>-3.6701348207219993</v>
      </c>
      <c r="J622" s="4">
        <v>8.5000000000000006E-2</v>
      </c>
      <c r="K622" s="39">
        <f t="shared" si="57"/>
        <v>3.8450000069999999</v>
      </c>
      <c r="M622" s="38">
        <v>-1E-3</v>
      </c>
      <c r="N622" s="39">
        <f t="shared" si="58"/>
        <v>-0.60777050050799997</v>
      </c>
      <c r="P622" s="38">
        <v>-1E-3</v>
      </c>
      <c r="Q622" s="39">
        <f t="shared" si="59"/>
        <v>-1.2951310983012001</v>
      </c>
    </row>
    <row r="623" spans="1:17">
      <c r="A623" s="11">
        <v>0</v>
      </c>
      <c r="B623" s="39">
        <f t="shared" si="54"/>
        <v>0</v>
      </c>
      <c r="D623" s="11">
        <v>-2E-3</v>
      </c>
      <c r="E623" s="39">
        <f t="shared" si="55"/>
        <v>-3.6259210079999998E-4</v>
      </c>
      <c r="G623" s="4">
        <v>-0.13300000000000001</v>
      </c>
      <c r="H623" s="39">
        <f t="shared" si="56"/>
        <v>-4.4782379005140003</v>
      </c>
      <c r="J623" s="4">
        <v>0.08</v>
      </c>
      <c r="K623" s="39">
        <f t="shared" si="57"/>
        <v>3.6188235359999998</v>
      </c>
      <c r="M623" s="38">
        <v>-1E-3</v>
      </c>
      <c r="N623" s="39">
        <f t="shared" si="58"/>
        <v>-0.60777050050799997</v>
      </c>
      <c r="P623" s="38">
        <v>-1E-3</v>
      </c>
      <c r="Q623" s="39">
        <f t="shared" si="59"/>
        <v>-1.2951310983012001</v>
      </c>
    </row>
    <row r="624" spans="1:17">
      <c r="A624" s="11">
        <v>0</v>
      </c>
      <c r="B624" s="39">
        <f t="shared" si="54"/>
        <v>0</v>
      </c>
      <c r="D624" s="11">
        <v>-2E-3</v>
      </c>
      <c r="E624" s="39">
        <f t="shared" si="55"/>
        <v>-3.6259210079999998E-4</v>
      </c>
      <c r="G624" s="4">
        <v>-0.14799999999999999</v>
      </c>
      <c r="H624" s="39">
        <f t="shared" si="56"/>
        <v>-4.9833023253839999</v>
      </c>
      <c r="J624" s="4">
        <v>6.5000000000000002E-2</v>
      </c>
      <c r="K624" s="39">
        <f t="shared" si="57"/>
        <v>2.9402941230000001</v>
      </c>
      <c r="M624" s="38">
        <v>-1E-3</v>
      </c>
      <c r="N624" s="39">
        <f t="shared" si="58"/>
        <v>-0.60777050050799997</v>
      </c>
      <c r="P624" s="38">
        <v>-1E-3</v>
      </c>
      <c r="Q624" s="39">
        <f t="shared" si="59"/>
        <v>-1.2951310983012001</v>
      </c>
    </row>
    <row r="625" spans="1:17">
      <c r="A625" s="11">
        <v>0</v>
      </c>
      <c r="B625" s="39">
        <f t="shared" si="54"/>
        <v>0</v>
      </c>
      <c r="D625" s="11">
        <v>-2E-3</v>
      </c>
      <c r="E625" s="39">
        <f t="shared" si="55"/>
        <v>-3.6259210079999998E-4</v>
      </c>
      <c r="G625" s="4">
        <v>-0.14299999999999999</v>
      </c>
      <c r="H625" s="39">
        <f t="shared" si="56"/>
        <v>-4.8149475170939988</v>
      </c>
      <c r="J625" s="4">
        <v>0.06</v>
      </c>
      <c r="K625" s="39">
        <f t="shared" si="57"/>
        <v>2.7141176519999997</v>
      </c>
      <c r="M625" s="38">
        <v>-1E-3</v>
      </c>
      <c r="N625" s="39">
        <f t="shared" si="58"/>
        <v>-0.60777050050799997</v>
      </c>
      <c r="P625" s="38">
        <v>-1E-3</v>
      </c>
      <c r="Q625" s="39">
        <f t="shared" si="59"/>
        <v>-1.2951310983012001</v>
      </c>
    </row>
    <row r="626" spans="1:17">
      <c r="A626" s="11">
        <v>0</v>
      </c>
      <c r="B626" s="39">
        <f t="shared" si="54"/>
        <v>0</v>
      </c>
      <c r="D626" s="11">
        <v>-2E-3</v>
      </c>
      <c r="E626" s="39">
        <f t="shared" si="55"/>
        <v>-3.6259210079999998E-4</v>
      </c>
      <c r="G626" s="4">
        <v>-0.13300000000000001</v>
      </c>
      <c r="H626" s="39">
        <f t="shared" si="56"/>
        <v>-4.4782379005140003</v>
      </c>
      <c r="J626" s="4">
        <v>0.06</v>
      </c>
      <c r="K626" s="39">
        <f t="shared" si="57"/>
        <v>2.7141176519999997</v>
      </c>
      <c r="M626" s="38">
        <v>-1E-3</v>
      </c>
      <c r="N626" s="39">
        <f t="shared" si="58"/>
        <v>-0.60777050050799997</v>
      </c>
      <c r="P626" s="38">
        <v>-1E-3</v>
      </c>
      <c r="Q626" s="39">
        <f t="shared" si="59"/>
        <v>-1.2951310983012001</v>
      </c>
    </row>
    <row r="627" spans="1:17">
      <c r="A627" s="11">
        <v>0</v>
      </c>
      <c r="B627" s="39">
        <f t="shared" si="54"/>
        <v>0</v>
      </c>
      <c r="D627" s="11">
        <v>-2E-3</v>
      </c>
      <c r="E627" s="39">
        <f t="shared" si="55"/>
        <v>-3.6259210079999998E-4</v>
      </c>
      <c r="G627" s="4">
        <v>-0.124</v>
      </c>
      <c r="H627" s="39">
        <f t="shared" si="56"/>
        <v>-4.1751992455919993</v>
      </c>
      <c r="J627" s="4">
        <v>0.06</v>
      </c>
      <c r="K627" s="39">
        <f t="shared" si="57"/>
        <v>2.7141176519999997</v>
      </c>
      <c r="M627" s="38">
        <v>-1E-3</v>
      </c>
      <c r="N627" s="39">
        <f t="shared" si="58"/>
        <v>-0.60777050050799997</v>
      </c>
      <c r="P627" s="38">
        <v>-1E-3</v>
      </c>
      <c r="Q627" s="39">
        <f t="shared" si="59"/>
        <v>-1.2951310983012001</v>
      </c>
    </row>
    <row r="628" spans="1:17">
      <c r="A628" s="11">
        <v>0</v>
      </c>
      <c r="B628" s="39">
        <f t="shared" si="54"/>
        <v>0</v>
      </c>
      <c r="D628" s="11">
        <v>-2E-3</v>
      </c>
      <c r="E628" s="39">
        <f t="shared" si="55"/>
        <v>-3.6259210079999998E-4</v>
      </c>
      <c r="G628" s="4">
        <v>-0.104</v>
      </c>
      <c r="H628" s="39">
        <f t="shared" si="56"/>
        <v>-3.5017800124319995</v>
      </c>
      <c r="J628" s="4">
        <v>6.5000000000000002E-2</v>
      </c>
      <c r="K628" s="39">
        <f t="shared" si="57"/>
        <v>2.9402941230000001</v>
      </c>
      <c r="M628" s="38">
        <v>-1E-3</v>
      </c>
      <c r="N628" s="39">
        <f t="shared" si="58"/>
        <v>-0.60777050050799997</v>
      </c>
      <c r="P628" s="38">
        <v>4.0000000000000001E-3</v>
      </c>
      <c r="Q628" s="39">
        <f t="shared" si="59"/>
        <v>5.1805243932048004</v>
      </c>
    </row>
    <row r="629" spans="1:17">
      <c r="A629" s="11">
        <v>0</v>
      </c>
      <c r="B629" s="39">
        <f t="shared" si="54"/>
        <v>0</v>
      </c>
      <c r="D629" s="11">
        <v>-2E-3</v>
      </c>
      <c r="E629" s="39">
        <f t="shared" si="55"/>
        <v>-3.6259210079999998E-4</v>
      </c>
      <c r="G629" s="4">
        <v>-7.4999999999999997E-2</v>
      </c>
      <c r="H629" s="39">
        <f t="shared" si="56"/>
        <v>-2.5253221243499997</v>
      </c>
      <c r="J629" s="4">
        <v>6.5000000000000002E-2</v>
      </c>
      <c r="K629" s="39">
        <f t="shared" si="57"/>
        <v>2.9402941230000001</v>
      </c>
      <c r="M629" s="38">
        <v>-1E-3</v>
      </c>
      <c r="N629" s="39">
        <f t="shared" si="58"/>
        <v>-0.60777050050799997</v>
      </c>
      <c r="P629" s="38">
        <v>-1E-3</v>
      </c>
      <c r="Q629" s="39">
        <f t="shared" si="59"/>
        <v>-1.2951310983012001</v>
      </c>
    </row>
    <row r="630" spans="1:17">
      <c r="A630" s="11">
        <v>0</v>
      </c>
      <c r="B630" s="39">
        <f t="shared" si="54"/>
        <v>0</v>
      </c>
      <c r="D630" s="11">
        <v>-2E-3</v>
      </c>
      <c r="E630" s="39">
        <f t="shared" si="55"/>
        <v>-3.6259210079999998E-4</v>
      </c>
      <c r="G630" s="4">
        <v>-4.1000000000000002E-2</v>
      </c>
      <c r="H630" s="39">
        <f t="shared" si="56"/>
        <v>-1.3805094279779999</v>
      </c>
      <c r="J630" s="4">
        <v>0.06</v>
      </c>
      <c r="K630" s="39">
        <f t="shared" si="57"/>
        <v>2.7141176519999997</v>
      </c>
      <c r="M630" s="38">
        <v>-1E-3</v>
      </c>
      <c r="N630" s="39">
        <f t="shared" si="58"/>
        <v>-0.60777050050799997</v>
      </c>
      <c r="P630" s="38">
        <v>-1E-3</v>
      </c>
      <c r="Q630" s="39">
        <f t="shared" si="59"/>
        <v>-1.2951310983012001</v>
      </c>
    </row>
    <row r="631" spans="1:17">
      <c r="A631" s="11">
        <v>0</v>
      </c>
      <c r="B631" s="39">
        <f t="shared" si="54"/>
        <v>0</v>
      </c>
      <c r="D631" s="11">
        <v>-2E-3</v>
      </c>
      <c r="E631" s="39">
        <f t="shared" si="55"/>
        <v>-3.6259210079999998E-4</v>
      </c>
      <c r="G631" s="4">
        <v>3.0000000000000001E-3</v>
      </c>
      <c r="H631" s="39">
        <f t="shared" si="56"/>
        <v>0.10101288497399999</v>
      </c>
      <c r="J631" s="4">
        <v>5.0999999999999997E-2</v>
      </c>
      <c r="K631" s="39">
        <f t="shared" si="57"/>
        <v>2.3070000041999998</v>
      </c>
      <c r="M631" s="38">
        <v>-1E-3</v>
      </c>
      <c r="N631" s="39">
        <f t="shared" si="58"/>
        <v>-0.60777050050799997</v>
      </c>
      <c r="P631" s="38">
        <v>-1E-3</v>
      </c>
      <c r="Q631" s="39">
        <f t="shared" si="59"/>
        <v>-1.2951310983012001</v>
      </c>
    </row>
    <row r="632" spans="1:17">
      <c r="A632" s="11">
        <v>0</v>
      </c>
      <c r="B632" s="39">
        <f t="shared" si="54"/>
        <v>0</v>
      </c>
      <c r="D632" s="11">
        <v>-2E-3</v>
      </c>
      <c r="E632" s="39">
        <f t="shared" si="55"/>
        <v>-3.6259210079999998E-4</v>
      </c>
      <c r="G632" s="4">
        <v>4.2000000000000003E-2</v>
      </c>
      <c r="H632" s="39">
        <f t="shared" si="56"/>
        <v>1.4141803896359999</v>
      </c>
      <c r="J632" s="4">
        <v>3.5999999999999997E-2</v>
      </c>
      <c r="K632" s="39">
        <f t="shared" si="57"/>
        <v>1.6284705911999997</v>
      </c>
      <c r="M632" s="38">
        <v>-1E-3</v>
      </c>
      <c r="N632" s="39">
        <f t="shared" si="58"/>
        <v>-0.60777050050799997</v>
      </c>
      <c r="P632" s="38">
        <v>-1E-3</v>
      </c>
      <c r="Q632" s="39">
        <f t="shared" si="59"/>
        <v>-1.2951310983012001</v>
      </c>
    </row>
    <row r="633" spans="1:17">
      <c r="A633" s="11">
        <v>0</v>
      </c>
      <c r="B633" s="39">
        <f t="shared" si="54"/>
        <v>0</v>
      </c>
      <c r="D633" s="11">
        <v>-2E-3</v>
      </c>
      <c r="E633" s="39">
        <f t="shared" si="55"/>
        <v>-3.6259210079999998E-4</v>
      </c>
      <c r="G633" s="4">
        <v>8.1000000000000003E-2</v>
      </c>
      <c r="H633" s="39">
        <f t="shared" si="56"/>
        <v>2.7273478942980001</v>
      </c>
      <c r="J633" s="4">
        <v>1.6E-2</v>
      </c>
      <c r="K633" s="39">
        <f t="shared" si="57"/>
        <v>0.72376470719999997</v>
      </c>
      <c r="M633" s="38">
        <v>-1E-3</v>
      </c>
      <c r="N633" s="39">
        <f t="shared" si="58"/>
        <v>-0.60777050050799997</v>
      </c>
      <c r="P633" s="38">
        <v>-1E-3</v>
      </c>
      <c r="Q633" s="39">
        <f t="shared" si="59"/>
        <v>-1.2951310983012001</v>
      </c>
    </row>
    <row r="634" spans="1:17">
      <c r="A634" s="11">
        <v>0</v>
      </c>
      <c r="B634" s="39">
        <f t="shared" si="54"/>
        <v>0</v>
      </c>
      <c r="D634" s="11">
        <v>-2E-3</v>
      </c>
      <c r="E634" s="39">
        <f t="shared" si="55"/>
        <v>-3.6259210079999998E-4</v>
      </c>
      <c r="G634" s="4">
        <v>0.1</v>
      </c>
      <c r="H634" s="39">
        <f t="shared" si="56"/>
        <v>3.3670961657999996</v>
      </c>
      <c r="J634" s="4">
        <v>-1.2999999999999999E-2</v>
      </c>
      <c r="K634" s="39">
        <f t="shared" si="57"/>
        <v>-0.58805882459999992</v>
      </c>
      <c r="M634" s="38">
        <v>-1E-3</v>
      </c>
      <c r="N634" s="39">
        <f t="shared" si="58"/>
        <v>-0.60777050050799997</v>
      </c>
      <c r="P634" s="38">
        <v>-1E-3</v>
      </c>
      <c r="Q634" s="39">
        <f t="shared" si="59"/>
        <v>-1.2951310983012001</v>
      </c>
    </row>
    <row r="635" spans="1:17">
      <c r="A635" s="11">
        <v>0</v>
      </c>
      <c r="B635" s="39">
        <f t="shared" si="54"/>
        <v>0</v>
      </c>
      <c r="D635" s="11">
        <v>-2E-3</v>
      </c>
      <c r="E635" s="39">
        <f t="shared" si="55"/>
        <v>-3.6259210079999998E-4</v>
      </c>
      <c r="G635" s="4">
        <v>0.1</v>
      </c>
      <c r="H635" s="39">
        <f t="shared" si="56"/>
        <v>3.3670961657999996</v>
      </c>
      <c r="J635" s="4">
        <v>-3.6999999999999998E-2</v>
      </c>
      <c r="K635" s="39">
        <f t="shared" si="57"/>
        <v>-1.6737058853999998</v>
      </c>
      <c r="M635" s="38">
        <v>-1E-3</v>
      </c>
      <c r="N635" s="39">
        <f t="shared" si="58"/>
        <v>-0.60777050050799997</v>
      </c>
      <c r="P635" s="38">
        <v>-1E-3</v>
      </c>
      <c r="Q635" s="39">
        <f t="shared" si="59"/>
        <v>-1.2951310983012001</v>
      </c>
    </row>
    <row r="636" spans="1:17">
      <c r="A636" s="11">
        <v>0</v>
      </c>
      <c r="B636" s="39">
        <f t="shared" si="54"/>
        <v>0</v>
      </c>
      <c r="D636" s="11">
        <v>-2E-3</v>
      </c>
      <c r="E636" s="39">
        <f t="shared" si="55"/>
        <v>-3.6259210079999998E-4</v>
      </c>
      <c r="G636" s="4">
        <v>9.5000000000000001E-2</v>
      </c>
      <c r="H636" s="39">
        <f t="shared" si="56"/>
        <v>3.1987413575099999</v>
      </c>
      <c r="J636" s="4">
        <v>-5.7000000000000002E-2</v>
      </c>
      <c r="K636" s="39">
        <f t="shared" si="57"/>
        <v>-2.5784117693999997</v>
      </c>
      <c r="M636" s="38">
        <v>-1E-3</v>
      </c>
      <c r="N636" s="39">
        <f t="shared" si="58"/>
        <v>-0.60777050050799997</v>
      </c>
      <c r="P636" s="38">
        <v>-1E-3</v>
      </c>
      <c r="Q636" s="39">
        <f t="shared" si="59"/>
        <v>-1.2951310983012001</v>
      </c>
    </row>
    <row r="637" spans="1:17">
      <c r="A637" s="11">
        <v>0</v>
      </c>
      <c r="B637" s="39">
        <f t="shared" si="54"/>
        <v>0</v>
      </c>
      <c r="D637" s="11">
        <v>-2E-3</v>
      </c>
      <c r="E637" s="39">
        <f t="shared" si="55"/>
        <v>-3.6259210079999998E-4</v>
      </c>
      <c r="G637" s="4">
        <v>0.105</v>
      </c>
      <c r="H637" s="39">
        <f t="shared" si="56"/>
        <v>3.5354509740899993</v>
      </c>
      <c r="J637" s="4">
        <v>-6.2E-2</v>
      </c>
      <c r="K637" s="39">
        <f t="shared" si="57"/>
        <v>-2.8045882403999998</v>
      </c>
      <c r="M637" s="38">
        <v>-1E-3</v>
      </c>
      <c r="N637" s="39">
        <f t="shared" si="58"/>
        <v>-0.60777050050799997</v>
      </c>
      <c r="P637" s="38">
        <v>-1E-3</v>
      </c>
      <c r="Q637" s="39">
        <f t="shared" si="59"/>
        <v>-1.2951310983012001</v>
      </c>
    </row>
    <row r="638" spans="1:17">
      <c r="A638" s="11">
        <v>0</v>
      </c>
      <c r="B638" s="39">
        <f t="shared" si="54"/>
        <v>0</v>
      </c>
      <c r="D638" s="11">
        <v>-2E-3</v>
      </c>
      <c r="E638" s="39">
        <f t="shared" si="55"/>
        <v>-3.6259210079999998E-4</v>
      </c>
      <c r="G638" s="4">
        <v>0.124</v>
      </c>
      <c r="H638" s="39">
        <f t="shared" si="56"/>
        <v>4.1751992455919993</v>
      </c>
      <c r="J638" s="4">
        <v>-6.2E-2</v>
      </c>
      <c r="K638" s="39">
        <f t="shared" si="57"/>
        <v>-2.8045882403999998</v>
      </c>
      <c r="M638" s="38">
        <v>-1E-3</v>
      </c>
      <c r="N638" s="39">
        <f t="shared" si="58"/>
        <v>-0.60777050050799997</v>
      </c>
      <c r="P638" s="38">
        <v>-1E-3</v>
      </c>
      <c r="Q638" s="39">
        <f t="shared" si="59"/>
        <v>-1.2951310983012001</v>
      </c>
    </row>
    <row r="639" spans="1:17">
      <c r="A639" s="11">
        <v>0</v>
      </c>
      <c r="B639" s="39">
        <f t="shared" si="54"/>
        <v>0</v>
      </c>
      <c r="D639" s="11">
        <v>-2E-3</v>
      </c>
      <c r="E639" s="39">
        <f t="shared" si="55"/>
        <v>-3.6259210079999998E-4</v>
      </c>
      <c r="G639" s="4">
        <v>0.14399999999999999</v>
      </c>
      <c r="H639" s="39">
        <f t="shared" si="56"/>
        <v>4.848618478751999</v>
      </c>
      <c r="J639" s="4">
        <v>-5.7000000000000002E-2</v>
      </c>
      <c r="K639" s="39">
        <f t="shared" si="57"/>
        <v>-2.5784117693999997</v>
      </c>
      <c r="M639" s="38">
        <v>-1E-3</v>
      </c>
      <c r="N639" s="39">
        <f t="shared" si="58"/>
        <v>-0.60777050050799997</v>
      </c>
      <c r="P639" s="38">
        <v>-1E-3</v>
      </c>
      <c r="Q639" s="39">
        <f t="shared" si="59"/>
        <v>-1.2951310983012001</v>
      </c>
    </row>
    <row r="640" spans="1:17">
      <c r="A640" s="11">
        <v>0</v>
      </c>
      <c r="B640" s="39">
        <f t="shared" si="54"/>
        <v>0</v>
      </c>
      <c r="D640" s="11">
        <v>-2E-3</v>
      </c>
      <c r="E640" s="39">
        <f t="shared" si="55"/>
        <v>-3.6259210079999998E-4</v>
      </c>
      <c r="G640" s="4">
        <v>0.154</v>
      </c>
      <c r="H640" s="39">
        <f t="shared" si="56"/>
        <v>5.1853280953319993</v>
      </c>
      <c r="J640" s="4">
        <v>-5.1999999999999998E-2</v>
      </c>
      <c r="K640" s="39">
        <f t="shared" si="57"/>
        <v>-2.3522352983999997</v>
      </c>
      <c r="M640" s="38">
        <v>-1E-3</v>
      </c>
      <c r="N640" s="39">
        <f t="shared" si="58"/>
        <v>-0.60777050050799997</v>
      </c>
      <c r="P640" s="38">
        <v>-1E-3</v>
      </c>
      <c r="Q640" s="39">
        <f t="shared" si="59"/>
        <v>-1.2951310983012001</v>
      </c>
    </row>
    <row r="641" spans="1:17">
      <c r="A641" s="11">
        <v>0</v>
      </c>
      <c r="B641" s="39">
        <f t="shared" si="54"/>
        <v>0</v>
      </c>
      <c r="D641" s="11">
        <v>-2E-3</v>
      </c>
      <c r="E641" s="39">
        <f t="shared" si="55"/>
        <v>-3.6259210079999998E-4</v>
      </c>
      <c r="G641" s="4">
        <v>0.129</v>
      </c>
      <c r="H641" s="39">
        <f t="shared" si="56"/>
        <v>4.3435540538819994</v>
      </c>
      <c r="J641" s="4">
        <v>-5.7000000000000002E-2</v>
      </c>
      <c r="K641" s="39">
        <f t="shared" si="57"/>
        <v>-2.5784117693999997</v>
      </c>
      <c r="M641" s="38">
        <v>-1E-3</v>
      </c>
      <c r="N641" s="39">
        <f t="shared" si="58"/>
        <v>-0.60777050050799997</v>
      </c>
      <c r="P641" s="38">
        <v>-1E-3</v>
      </c>
      <c r="Q641" s="39">
        <f t="shared" si="59"/>
        <v>-1.2951310983012001</v>
      </c>
    </row>
    <row r="642" spans="1:17">
      <c r="A642" s="11">
        <v>0</v>
      </c>
      <c r="B642" s="39">
        <f t="shared" si="54"/>
        <v>0</v>
      </c>
      <c r="D642" s="11">
        <v>-2E-3</v>
      </c>
      <c r="E642" s="39">
        <f t="shared" si="55"/>
        <v>-3.6259210079999998E-4</v>
      </c>
      <c r="G642" s="4">
        <v>8.1000000000000003E-2</v>
      </c>
      <c r="H642" s="39">
        <f t="shared" si="56"/>
        <v>2.7273478942980001</v>
      </c>
      <c r="J642" s="4">
        <v>-6.7000000000000004E-2</v>
      </c>
      <c r="K642" s="39">
        <f t="shared" si="57"/>
        <v>-3.0307647113999998</v>
      </c>
      <c r="M642" s="38">
        <v>-1E-3</v>
      </c>
      <c r="N642" s="39">
        <f t="shared" si="58"/>
        <v>-0.60777050050799997</v>
      </c>
      <c r="P642" s="38">
        <v>4.0000000000000001E-3</v>
      </c>
      <c r="Q642" s="39">
        <f t="shared" si="59"/>
        <v>5.1805243932048004</v>
      </c>
    </row>
    <row r="643" spans="1:17">
      <c r="A643" s="11">
        <v>0</v>
      </c>
      <c r="B643" s="39">
        <f t="shared" ref="B643:B706" si="60">A643*1.26643*0.110898</f>
        <v>0</v>
      </c>
      <c r="D643" s="11">
        <v>-2E-3</v>
      </c>
      <c r="E643" s="39">
        <f t="shared" ref="E643:E706" si="61">D643*1.6348*0.110898</f>
        <v>-3.6259210079999998E-4</v>
      </c>
      <c r="G643" s="4">
        <v>1.2E-2</v>
      </c>
      <c r="H643" s="39">
        <f t="shared" ref="H643:H706" si="62">G643*303.621*0.110898</f>
        <v>0.40405153989599996</v>
      </c>
      <c r="J643" s="4">
        <v>-7.5999999999999998E-2</v>
      </c>
      <c r="K643" s="39">
        <f t="shared" ref="K643:K706" si="63">J643*407.9*0.110898</f>
        <v>-3.4378823591999996</v>
      </c>
      <c r="M643" s="38">
        <v>-1E-3</v>
      </c>
      <c r="N643" s="39">
        <f t="shared" ref="N643:N706" si="64">M643*5480.446*0.110898</f>
        <v>-0.60777050050799997</v>
      </c>
      <c r="P643" s="38">
        <v>-1E-3</v>
      </c>
      <c r="Q643" s="39">
        <f t="shared" ref="Q643:Q706" si="65">P643*11678.5794*0.110898</f>
        <v>-1.2951310983012001</v>
      </c>
    </row>
    <row r="644" spans="1:17">
      <c r="A644" s="11">
        <v>0</v>
      </c>
      <c r="B644" s="39">
        <f t="shared" si="60"/>
        <v>0</v>
      </c>
      <c r="D644" s="11">
        <v>-2E-3</v>
      </c>
      <c r="E644" s="39">
        <f t="shared" si="61"/>
        <v>-3.6259210079999998E-4</v>
      </c>
      <c r="G644" s="4">
        <v>-4.1000000000000002E-2</v>
      </c>
      <c r="H644" s="39">
        <f t="shared" si="62"/>
        <v>-1.3805094279779999</v>
      </c>
      <c r="J644" s="4">
        <v>-7.5999999999999998E-2</v>
      </c>
      <c r="K644" s="39">
        <f t="shared" si="63"/>
        <v>-3.4378823591999996</v>
      </c>
      <c r="M644" s="38">
        <v>-1E-3</v>
      </c>
      <c r="N644" s="39">
        <f t="shared" si="64"/>
        <v>-0.60777050050799997</v>
      </c>
      <c r="P644" s="38">
        <v>-1E-3</v>
      </c>
      <c r="Q644" s="39">
        <f t="shared" si="65"/>
        <v>-1.2951310983012001</v>
      </c>
    </row>
    <row r="645" spans="1:17">
      <c r="A645" s="11">
        <v>0</v>
      </c>
      <c r="B645" s="39">
        <f t="shared" si="60"/>
        <v>0</v>
      </c>
      <c r="D645" s="11">
        <v>-2E-3</v>
      </c>
      <c r="E645" s="39">
        <f t="shared" si="61"/>
        <v>-3.6259210079999998E-4</v>
      </c>
      <c r="G645" s="4">
        <v>-7.4999999999999997E-2</v>
      </c>
      <c r="H645" s="39">
        <f t="shared" si="62"/>
        <v>-2.5253221243499997</v>
      </c>
      <c r="J645" s="4">
        <v>-7.0999999999999994E-2</v>
      </c>
      <c r="K645" s="39">
        <f t="shared" si="63"/>
        <v>-3.2117058881999996</v>
      </c>
      <c r="M645" s="38">
        <v>-1E-3</v>
      </c>
      <c r="N645" s="39">
        <f t="shared" si="64"/>
        <v>-0.60777050050799997</v>
      </c>
      <c r="P645" s="38">
        <v>-1E-3</v>
      </c>
      <c r="Q645" s="39">
        <f t="shared" si="65"/>
        <v>-1.2951310983012001</v>
      </c>
    </row>
    <row r="646" spans="1:17">
      <c r="A646" s="11">
        <v>0</v>
      </c>
      <c r="B646" s="39">
        <f t="shared" si="60"/>
        <v>0</v>
      </c>
      <c r="D646" s="11">
        <v>-2E-3</v>
      </c>
      <c r="E646" s="39">
        <f t="shared" si="61"/>
        <v>-3.6259210079999998E-4</v>
      </c>
      <c r="G646" s="4">
        <v>-0.08</v>
      </c>
      <c r="H646" s="39">
        <f t="shared" si="62"/>
        <v>-2.6936769326399999</v>
      </c>
      <c r="J646" s="4">
        <v>-6.7000000000000004E-2</v>
      </c>
      <c r="K646" s="39">
        <f t="shared" si="63"/>
        <v>-3.0307647113999998</v>
      </c>
      <c r="M646" s="38">
        <v>-1E-3</v>
      </c>
      <c r="N646" s="39">
        <f t="shared" si="64"/>
        <v>-0.60777050050799997</v>
      </c>
      <c r="P646" s="38">
        <v>-1E-3</v>
      </c>
      <c r="Q646" s="39">
        <f t="shared" si="65"/>
        <v>-1.2951310983012001</v>
      </c>
    </row>
    <row r="647" spans="1:17">
      <c r="A647" s="11">
        <v>0</v>
      </c>
      <c r="B647" s="39">
        <f t="shared" si="60"/>
        <v>0</v>
      </c>
      <c r="D647" s="11">
        <v>-2E-3</v>
      </c>
      <c r="E647" s="39">
        <f t="shared" si="61"/>
        <v>-3.6259210079999998E-4</v>
      </c>
      <c r="G647" s="4">
        <v>-5.6000000000000001E-2</v>
      </c>
      <c r="H647" s="39">
        <f t="shared" si="62"/>
        <v>-1.8855738528479999</v>
      </c>
      <c r="J647" s="4">
        <v>-5.7000000000000002E-2</v>
      </c>
      <c r="K647" s="39">
        <f t="shared" si="63"/>
        <v>-2.5784117693999997</v>
      </c>
      <c r="M647" s="38">
        <v>-1E-3</v>
      </c>
      <c r="N647" s="39">
        <f t="shared" si="64"/>
        <v>-0.60777050050799997</v>
      </c>
      <c r="P647" s="38">
        <v>-1E-3</v>
      </c>
      <c r="Q647" s="39">
        <f t="shared" si="65"/>
        <v>-1.2951310983012001</v>
      </c>
    </row>
    <row r="648" spans="1:17">
      <c r="A648" s="11">
        <v>0</v>
      </c>
      <c r="B648" s="39">
        <f t="shared" si="60"/>
        <v>0</v>
      </c>
      <c r="D648" s="11">
        <v>-2E-3</v>
      </c>
      <c r="E648" s="39">
        <f t="shared" si="61"/>
        <v>-3.6259210079999998E-4</v>
      </c>
      <c r="G648" s="4">
        <v>-2E-3</v>
      </c>
      <c r="H648" s="39">
        <f t="shared" si="62"/>
        <v>-6.7341923315999988E-2</v>
      </c>
      <c r="J648" s="4">
        <v>-3.6999999999999998E-2</v>
      </c>
      <c r="K648" s="39">
        <f t="shared" si="63"/>
        <v>-1.6737058853999998</v>
      </c>
      <c r="M648" s="38">
        <v>-1E-3</v>
      </c>
      <c r="N648" s="39">
        <f t="shared" si="64"/>
        <v>-0.60777050050799997</v>
      </c>
      <c r="P648" s="38">
        <v>-1E-3</v>
      </c>
      <c r="Q648" s="39">
        <f t="shared" si="65"/>
        <v>-1.2951310983012001</v>
      </c>
    </row>
    <row r="649" spans="1:17">
      <c r="A649" s="11">
        <v>0</v>
      </c>
      <c r="B649" s="39">
        <f t="shared" si="60"/>
        <v>0</v>
      </c>
      <c r="D649" s="11">
        <v>-2E-3</v>
      </c>
      <c r="E649" s="39">
        <f t="shared" si="61"/>
        <v>-3.6259210079999998E-4</v>
      </c>
      <c r="G649" s="4">
        <v>4.7E-2</v>
      </c>
      <c r="H649" s="39">
        <f t="shared" si="62"/>
        <v>1.5825351979259998</v>
      </c>
      <c r="J649" s="4">
        <v>-8.0000000000000002E-3</v>
      </c>
      <c r="K649" s="39">
        <f t="shared" si="63"/>
        <v>-0.36188235359999998</v>
      </c>
      <c r="M649" s="38">
        <v>-1E-3</v>
      </c>
      <c r="N649" s="39">
        <f t="shared" si="64"/>
        <v>-0.60777050050799997</v>
      </c>
      <c r="P649" s="38">
        <v>-1E-3</v>
      </c>
      <c r="Q649" s="39">
        <f t="shared" si="65"/>
        <v>-1.2951310983012001</v>
      </c>
    </row>
    <row r="650" spans="1:17">
      <c r="A650" s="11">
        <v>0</v>
      </c>
      <c r="B650" s="39">
        <f t="shared" si="60"/>
        <v>0</v>
      </c>
      <c r="D650" s="11">
        <v>-2E-3</v>
      </c>
      <c r="E650" s="39">
        <f t="shared" si="61"/>
        <v>-3.6259210079999998E-4</v>
      </c>
      <c r="G650" s="4">
        <v>8.1000000000000003E-2</v>
      </c>
      <c r="H650" s="39">
        <f t="shared" si="62"/>
        <v>2.7273478942980001</v>
      </c>
      <c r="J650" s="4">
        <v>3.1E-2</v>
      </c>
      <c r="K650" s="39">
        <f t="shared" si="63"/>
        <v>1.4022941201999999</v>
      </c>
      <c r="M650" s="38">
        <v>-1E-3</v>
      </c>
      <c r="N650" s="39">
        <f t="shared" si="64"/>
        <v>-0.60777050050799997</v>
      </c>
      <c r="P650" s="38">
        <v>-1E-3</v>
      </c>
      <c r="Q650" s="39">
        <f t="shared" si="65"/>
        <v>-1.2951310983012001</v>
      </c>
    </row>
    <row r="651" spans="1:17">
      <c r="A651" s="11">
        <v>0</v>
      </c>
      <c r="B651" s="39">
        <f t="shared" si="60"/>
        <v>0</v>
      </c>
      <c r="D651" s="11">
        <v>-2E-3</v>
      </c>
      <c r="E651" s="39">
        <f t="shared" si="61"/>
        <v>-3.6259210079999998E-4</v>
      </c>
      <c r="G651" s="4">
        <v>8.1000000000000003E-2</v>
      </c>
      <c r="H651" s="39">
        <f t="shared" si="62"/>
        <v>2.7273478942980001</v>
      </c>
      <c r="J651" s="4">
        <v>0.06</v>
      </c>
      <c r="K651" s="39">
        <f t="shared" si="63"/>
        <v>2.7141176519999997</v>
      </c>
      <c r="M651" s="38">
        <v>-1E-3</v>
      </c>
      <c r="N651" s="39">
        <f t="shared" si="64"/>
        <v>-0.60777050050799997</v>
      </c>
      <c r="P651" s="38">
        <v>-1E-3</v>
      </c>
      <c r="Q651" s="39">
        <f t="shared" si="65"/>
        <v>-1.2951310983012001</v>
      </c>
    </row>
    <row r="652" spans="1:17">
      <c r="A652" s="11">
        <v>0</v>
      </c>
      <c r="B652" s="39">
        <f t="shared" si="60"/>
        <v>0</v>
      </c>
      <c r="D652" s="11">
        <v>-2E-3</v>
      </c>
      <c r="E652" s="39">
        <f t="shared" si="61"/>
        <v>-3.6259210079999998E-4</v>
      </c>
      <c r="G652" s="4">
        <v>5.0999999999999997E-2</v>
      </c>
      <c r="H652" s="39">
        <f t="shared" si="62"/>
        <v>1.7172190445579998</v>
      </c>
      <c r="J652" s="4">
        <v>0.08</v>
      </c>
      <c r="K652" s="39">
        <f t="shared" si="63"/>
        <v>3.6188235359999998</v>
      </c>
      <c r="M652" s="38">
        <v>-1E-3</v>
      </c>
      <c r="N652" s="39">
        <f t="shared" si="64"/>
        <v>-0.60777050050799997</v>
      </c>
      <c r="P652" s="38">
        <v>-1E-3</v>
      </c>
      <c r="Q652" s="39">
        <f t="shared" si="65"/>
        <v>-1.2951310983012001</v>
      </c>
    </row>
    <row r="653" spans="1:17">
      <c r="A653" s="11">
        <v>0</v>
      </c>
      <c r="B653" s="39">
        <f t="shared" si="60"/>
        <v>0</v>
      </c>
      <c r="D653" s="11">
        <v>-1E-3</v>
      </c>
      <c r="E653" s="39">
        <f t="shared" si="61"/>
        <v>-1.8129605039999999E-4</v>
      </c>
      <c r="G653" s="4">
        <v>2.1999999999999999E-2</v>
      </c>
      <c r="H653" s="39">
        <f t="shared" si="62"/>
        <v>0.74076115647599994</v>
      </c>
      <c r="J653" s="4">
        <v>0.09</v>
      </c>
      <c r="K653" s="39">
        <f t="shared" si="63"/>
        <v>4.0711764779999999</v>
      </c>
      <c r="M653" s="38">
        <v>-1E-3</v>
      </c>
      <c r="N653" s="39">
        <f t="shared" si="64"/>
        <v>-0.60777050050799997</v>
      </c>
      <c r="P653" s="38">
        <v>-1E-3</v>
      </c>
      <c r="Q653" s="39">
        <f t="shared" si="65"/>
        <v>-1.2951310983012001</v>
      </c>
    </row>
    <row r="654" spans="1:17">
      <c r="A654" s="11">
        <v>0</v>
      </c>
      <c r="B654" s="39">
        <f t="shared" si="60"/>
        <v>0</v>
      </c>
      <c r="D654" s="11">
        <v>-1E-3</v>
      </c>
      <c r="E654" s="39">
        <f t="shared" si="61"/>
        <v>-1.8129605039999999E-4</v>
      </c>
      <c r="G654" s="4">
        <v>-2E-3</v>
      </c>
      <c r="H654" s="39">
        <f t="shared" si="62"/>
        <v>-6.7341923315999988E-2</v>
      </c>
      <c r="J654" s="4">
        <v>0.09</v>
      </c>
      <c r="K654" s="39">
        <f t="shared" si="63"/>
        <v>4.0711764779999999</v>
      </c>
      <c r="M654" s="38">
        <v>-1E-3</v>
      </c>
      <c r="N654" s="39">
        <f t="shared" si="64"/>
        <v>-0.60777050050799997</v>
      </c>
      <c r="P654" s="38">
        <v>-1E-3</v>
      </c>
      <c r="Q654" s="39">
        <f t="shared" si="65"/>
        <v>-1.2951310983012001</v>
      </c>
    </row>
    <row r="655" spans="1:17">
      <c r="A655" s="11">
        <v>0</v>
      </c>
      <c r="B655" s="39">
        <f t="shared" si="60"/>
        <v>0</v>
      </c>
      <c r="D655" s="11">
        <v>-1E-3</v>
      </c>
      <c r="E655" s="39">
        <f t="shared" si="61"/>
        <v>-1.8129605039999999E-4</v>
      </c>
      <c r="G655" s="4">
        <v>-3.1E-2</v>
      </c>
      <c r="H655" s="39">
        <f t="shared" si="62"/>
        <v>-1.0437998113979998</v>
      </c>
      <c r="J655" s="4">
        <v>8.5000000000000006E-2</v>
      </c>
      <c r="K655" s="39">
        <f t="shared" si="63"/>
        <v>3.8450000069999999</v>
      </c>
      <c r="M655" s="38">
        <v>-1E-3</v>
      </c>
      <c r="N655" s="39">
        <f t="shared" si="64"/>
        <v>-0.60777050050799997</v>
      </c>
      <c r="P655" s="38">
        <v>4.0000000000000001E-3</v>
      </c>
      <c r="Q655" s="39">
        <f t="shared" si="65"/>
        <v>5.1805243932048004</v>
      </c>
    </row>
    <row r="656" spans="1:17">
      <c r="A656" s="11">
        <v>0</v>
      </c>
      <c r="B656" s="39">
        <f t="shared" si="60"/>
        <v>0</v>
      </c>
      <c r="D656" s="11">
        <v>-1E-3</v>
      </c>
      <c r="E656" s="39">
        <f t="shared" si="61"/>
        <v>-1.8129605039999999E-4</v>
      </c>
      <c r="G656" s="4">
        <v>-6.5000000000000002E-2</v>
      </c>
      <c r="H656" s="39">
        <f t="shared" si="62"/>
        <v>-2.1886125077699998</v>
      </c>
      <c r="J656" s="4">
        <v>7.4999999999999997E-2</v>
      </c>
      <c r="K656" s="39">
        <f t="shared" si="63"/>
        <v>3.3926470649999998</v>
      </c>
      <c r="M656" s="38">
        <v>-1E-3</v>
      </c>
      <c r="N656" s="39">
        <f t="shared" si="64"/>
        <v>-0.60777050050799997</v>
      </c>
      <c r="P656" s="38">
        <v>-1E-3</v>
      </c>
      <c r="Q656" s="39">
        <f t="shared" si="65"/>
        <v>-1.2951310983012001</v>
      </c>
    </row>
    <row r="657" spans="1:17">
      <c r="A657" s="11">
        <v>0</v>
      </c>
      <c r="B657" s="39">
        <f t="shared" si="60"/>
        <v>0</v>
      </c>
      <c r="D657" s="11">
        <v>-1E-3</v>
      </c>
      <c r="E657" s="39">
        <f t="shared" si="61"/>
        <v>-1.8129605039999999E-4</v>
      </c>
      <c r="G657" s="4">
        <v>-9.9000000000000005E-2</v>
      </c>
      <c r="H657" s="39">
        <f t="shared" si="62"/>
        <v>-3.3334252041419998</v>
      </c>
      <c r="J657" s="4">
        <v>6.5000000000000002E-2</v>
      </c>
      <c r="K657" s="39">
        <f t="shared" si="63"/>
        <v>2.9402941230000001</v>
      </c>
      <c r="M657" s="38">
        <v>-1E-3</v>
      </c>
      <c r="N657" s="39">
        <f t="shared" si="64"/>
        <v>-0.60777050050799997</v>
      </c>
      <c r="P657" s="38">
        <v>-1E-3</v>
      </c>
      <c r="Q657" s="39">
        <f t="shared" si="65"/>
        <v>-1.2951310983012001</v>
      </c>
    </row>
    <row r="658" spans="1:17">
      <c r="A658" s="11">
        <v>0</v>
      </c>
      <c r="B658" s="39">
        <f t="shared" si="60"/>
        <v>0</v>
      </c>
      <c r="D658" s="11">
        <v>-1E-3</v>
      </c>
      <c r="E658" s="39">
        <f t="shared" si="61"/>
        <v>-1.8129605039999999E-4</v>
      </c>
      <c r="G658" s="4">
        <v>-0.114</v>
      </c>
      <c r="H658" s="39">
        <f t="shared" si="62"/>
        <v>-3.8384896290119999</v>
      </c>
      <c r="J658" s="4">
        <v>6.5000000000000002E-2</v>
      </c>
      <c r="K658" s="39">
        <f t="shared" si="63"/>
        <v>2.9402941230000001</v>
      </c>
      <c r="M658" s="38">
        <v>-1E-3</v>
      </c>
      <c r="N658" s="39">
        <f t="shared" si="64"/>
        <v>-0.60777050050799997</v>
      </c>
      <c r="P658" s="38">
        <v>-1E-3</v>
      </c>
      <c r="Q658" s="39">
        <f t="shared" si="65"/>
        <v>-1.2951310983012001</v>
      </c>
    </row>
    <row r="659" spans="1:17">
      <c r="A659" s="11">
        <v>0</v>
      </c>
      <c r="B659" s="39">
        <f t="shared" si="60"/>
        <v>0</v>
      </c>
      <c r="D659" s="11">
        <v>-1E-3</v>
      </c>
      <c r="E659" s="39">
        <f t="shared" si="61"/>
        <v>-1.8129605039999999E-4</v>
      </c>
      <c r="G659" s="4">
        <v>-9.5000000000000001E-2</v>
      </c>
      <c r="H659" s="39">
        <f t="shared" si="62"/>
        <v>-3.1987413575099999</v>
      </c>
      <c r="J659" s="4">
        <v>7.0000000000000007E-2</v>
      </c>
      <c r="K659" s="39">
        <f t="shared" si="63"/>
        <v>3.1664705940000002</v>
      </c>
      <c r="M659" s="38">
        <v>-1E-3</v>
      </c>
      <c r="N659" s="39">
        <f t="shared" si="64"/>
        <v>-0.60777050050799997</v>
      </c>
      <c r="P659" s="38">
        <v>-1E-3</v>
      </c>
      <c r="Q659" s="39">
        <f t="shared" si="65"/>
        <v>-1.2951310983012001</v>
      </c>
    </row>
    <row r="660" spans="1:17">
      <c r="A660" s="11">
        <v>0</v>
      </c>
      <c r="B660" s="39">
        <f t="shared" si="60"/>
        <v>0</v>
      </c>
      <c r="D660" s="11">
        <v>-1E-3</v>
      </c>
      <c r="E660" s="39">
        <f t="shared" si="61"/>
        <v>-1.8129605039999999E-4</v>
      </c>
      <c r="G660" s="4">
        <v>-6.5000000000000002E-2</v>
      </c>
      <c r="H660" s="39">
        <f t="shared" si="62"/>
        <v>-2.1886125077699998</v>
      </c>
      <c r="J660" s="4">
        <v>6.5000000000000002E-2</v>
      </c>
      <c r="K660" s="39">
        <f t="shared" si="63"/>
        <v>2.9402941230000001</v>
      </c>
      <c r="M660" s="38">
        <v>-1E-3</v>
      </c>
      <c r="N660" s="39">
        <f t="shared" si="64"/>
        <v>-0.60777050050799997</v>
      </c>
      <c r="P660" s="38">
        <v>-1E-3</v>
      </c>
      <c r="Q660" s="39">
        <f t="shared" si="65"/>
        <v>-1.2951310983012001</v>
      </c>
    </row>
    <row r="661" spans="1:17">
      <c r="A661" s="11">
        <v>0</v>
      </c>
      <c r="B661" s="39">
        <f t="shared" si="60"/>
        <v>0</v>
      </c>
      <c r="D661" s="11">
        <v>-1E-3</v>
      </c>
      <c r="E661" s="39">
        <f t="shared" si="61"/>
        <v>-1.8129605039999999E-4</v>
      </c>
      <c r="G661" s="4">
        <v>-3.5999999999999997E-2</v>
      </c>
      <c r="H661" s="39">
        <f t="shared" si="62"/>
        <v>-1.2121546196879998</v>
      </c>
      <c r="J661" s="4">
        <v>4.5999999999999999E-2</v>
      </c>
      <c r="K661" s="39">
        <f t="shared" si="63"/>
        <v>2.0808235331999998</v>
      </c>
      <c r="M661" s="38">
        <v>-1E-3</v>
      </c>
      <c r="N661" s="39">
        <f t="shared" si="64"/>
        <v>-0.60777050050799997</v>
      </c>
      <c r="P661" s="38">
        <v>-1E-3</v>
      </c>
      <c r="Q661" s="39">
        <f t="shared" si="65"/>
        <v>-1.2951310983012001</v>
      </c>
    </row>
    <row r="662" spans="1:17">
      <c r="A662" s="11">
        <v>0</v>
      </c>
      <c r="B662" s="39">
        <f t="shared" si="60"/>
        <v>0</v>
      </c>
      <c r="D662" s="11">
        <v>-1E-3</v>
      </c>
      <c r="E662" s="39">
        <f t="shared" si="61"/>
        <v>-1.8129605039999999E-4</v>
      </c>
      <c r="G662" s="4">
        <v>-2.1999999999999999E-2</v>
      </c>
      <c r="H662" s="39">
        <f t="shared" si="62"/>
        <v>-0.74076115647599994</v>
      </c>
      <c r="J662" s="4">
        <v>1.2E-2</v>
      </c>
      <c r="K662" s="39">
        <f t="shared" si="63"/>
        <v>0.54282353039999998</v>
      </c>
      <c r="M662" s="38">
        <v>-1E-3</v>
      </c>
      <c r="N662" s="39">
        <f t="shared" si="64"/>
        <v>-0.60777050050799997</v>
      </c>
      <c r="P662" s="38">
        <v>-1E-3</v>
      </c>
      <c r="Q662" s="39">
        <f t="shared" si="65"/>
        <v>-1.2951310983012001</v>
      </c>
    </row>
    <row r="663" spans="1:17">
      <c r="A663" s="11">
        <v>0</v>
      </c>
      <c r="B663" s="39">
        <f t="shared" si="60"/>
        <v>0</v>
      </c>
      <c r="D663" s="11">
        <v>-1E-3</v>
      </c>
      <c r="E663" s="39">
        <f t="shared" si="61"/>
        <v>-1.8129605039999999E-4</v>
      </c>
      <c r="G663" s="4">
        <v>-2.1999999999999999E-2</v>
      </c>
      <c r="H663" s="39">
        <f t="shared" si="62"/>
        <v>-0.74076115647599994</v>
      </c>
      <c r="J663" s="4">
        <v>-2.7E-2</v>
      </c>
      <c r="K663" s="39">
        <f t="shared" si="63"/>
        <v>-1.2213529433999999</v>
      </c>
      <c r="M663" s="38">
        <v>-1E-3</v>
      </c>
      <c r="N663" s="39">
        <f t="shared" si="64"/>
        <v>-0.60777050050799997</v>
      </c>
      <c r="P663" s="38">
        <v>-1E-3</v>
      </c>
      <c r="Q663" s="39">
        <f t="shared" si="65"/>
        <v>-1.2951310983012001</v>
      </c>
    </row>
    <row r="664" spans="1:17">
      <c r="A664" s="11">
        <v>0</v>
      </c>
      <c r="B664" s="39">
        <f t="shared" si="60"/>
        <v>0</v>
      </c>
      <c r="D664" s="11">
        <v>-1E-3</v>
      </c>
      <c r="E664" s="39">
        <f t="shared" si="61"/>
        <v>-1.8129605039999999E-4</v>
      </c>
      <c r="G664" s="4">
        <v>-3.5999999999999997E-2</v>
      </c>
      <c r="H664" s="39">
        <f t="shared" si="62"/>
        <v>-1.2121546196879998</v>
      </c>
      <c r="J664" s="4">
        <v>-6.2E-2</v>
      </c>
      <c r="K664" s="39">
        <f t="shared" si="63"/>
        <v>-2.8045882403999998</v>
      </c>
      <c r="M664" s="38">
        <v>-1E-3</v>
      </c>
      <c r="N664" s="39">
        <f t="shared" si="64"/>
        <v>-0.60777050050799997</v>
      </c>
      <c r="P664" s="38">
        <v>-1E-3</v>
      </c>
      <c r="Q664" s="39">
        <f t="shared" si="65"/>
        <v>-1.2951310983012001</v>
      </c>
    </row>
    <row r="665" spans="1:17">
      <c r="A665" s="11">
        <v>0</v>
      </c>
      <c r="B665" s="39">
        <f t="shared" si="60"/>
        <v>0</v>
      </c>
      <c r="D665" s="11">
        <v>-1E-3</v>
      </c>
      <c r="E665" s="39">
        <f t="shared" si="61"/>
        <v>-1.8129605039999999E-4</v>
      </c>
      <c r="G665" s="4">
        <v>-7.0000000000000007E-2</v>
      </c>
      <c r="H665" s="39">
        <f t="shared" si="62"/>
        <v>-2.35696731606</v>
      </c>
      <c r="J665" s="4">
        <v>-8.1000000000000003E-2</v>
      </c>
      <c r="K665" s="39">
        <f t="shared" si="63"/>
        <v>-3.6640588301999992</v>
      </c>
      <c r="M665" s="38">
        <v>-1E-3</v>
      </c>
      <c r="N665" s="39">
        <f t="shared" si="64"/>
        <v>-0.60777050050799997</v>
      </c>
      <c r="P665" s="38">
        <v>-1E-3</v>
      </c>
      <c r="Q665" s="39">
        <f t="shared" si="65"/>
        <v>-1.2951310983012001</v>
      </c>
    </row>
    <row r="666" spans="1:17">
      <c r="A666" s="11">
        <v>0</v>
      </c>
      <c r="B666" s="39">
        <f t="shared" si="60"/>
        <v>0</v>
      </c>
      <c r="D666" s="11">
        <v>-1E-3</v>
      </c>
      <c r="E666" s="39">
        <f t="shared" si="61"/>
        <v>-1.8129605039999999E-4</v>
      </c>
      <c r="G666" s="4">
        <v>-0.114</v>
      </c>
      <c r="H666" s="39">
        <f t="shared" si="62"/>
        <v>-3.8384896290119999</v>
      </c>
      <c r="J666" s="4">
        <v>-7.5999999999999998E-2</v>
      </c>
      <c r="K666" s="39">
        <f t="shared" si="63"/>
        <v>-3.4378823591999996</v>
      </c>
      <c r="M666" s="38">
        <v>-1E-3</v>
      </c>
      <c r="N666" s="39">
        <f t="shared" si="64"/>
        <v>-0.60777050050799997</v>
      </c>
      <c r="P666" s="38">
        <v>-1E-3</v>
      </c>
      <c r="Q666" s="39">
        <f t="shared" si="65"/>
        <v>-1.2951310983012001</v>
      </c>
    </row>
    <row r="667" spans="1:17">
      <c r="A667" s="11">
        <v>0</v>
      </c>
      <c r="B667" s="39">
        <f t="shared" si="60"/>
        <v>0</v>
      </c>
      <c r="D667" s="11">
        <v>-1E-3</v>
      </c>
      <c r="E667" s="39">
        <f t="shared" si="61"/>
        <v>-1.8129605039999999E-4</v>
      </c>
      <c r="G667" s="4">
        <v>-0.14299999999999999</v>
      </c>
      <c r="H667" s="39">
        <f t="shared" si="62"/>
        <v>-4.8149475170939988</v>
      </c>
      <c r="J667" s="4">
        <v>-5.7000000000000002E-2</v>
      </c>
      <c r="K667" s="39">
        <f t="shared" si="63"/>
        <v>-2.5784117693999997</v>
      </c>
      <c r="M667" s="38">
        <v>-1E-3</v>
      </c>
      <c r="N667" s="39">
        <f t="shared" si="64"/>
        <v>-0.60777050050799997</v>
      </c>
      <c r="P667" s="38">
        <v>-1E-3</v>
      </c>
      <c r="Q667" s="39">
        <f t="shared" si="65"/>
        <v>-1.2951310983012001</v>
      </c>
    </row>
    <row r="668" spans="1:17">
      <c r="A668" s="11">
        <v>0</v>
      </c>
      <c r="B668" s="39">
        <f t="shared" si="60"/>
        <v>0</v>
      </c>
      <c r="D668" s="11">
        <v>-1E-3</v>
      </c>
      <c r="E668" s="39">
        <f t="shared" si="61"/>
        <v>-1.8129605039999999E-4</v>
      </c>
      <c r="G668" s="4">
        <v>-0.13300000000000001</v>
      </c>
      <c r="H668" s="39">
        <f t="shared" si="62"/>
        <v>-4.4782379005140003</v>
      </c>
      <c r="J668" s="4">
        <v>-4.2000000000000003E-2</v>
      </c>
      <c r="K668" s="39">
        <f t="shared" si="63"/>
        <v>-1.8998823563999998</v>
      </c>
      <c r="M668" s="38">
        <v>-1E-3</v>
      </c>
      <c r="N668" s="39">
        <f t="shared" si="64"/>
        <v>-0.60777050050799997</v>
      </c>
      <c r="P668" s="38">
        <v>-1E-3</v>
      </c>
      <c r="Q668" s="39">
        <f t="shared" si="65"/>
        <v>-1.2951310983012001</v>
      </c>
    </row>
    <row r="669" spans="1:17">
      <c r="A669" s="11">
        <v>0</v>
      </c>
      <c r="B669" s="39">
        <f t="shared" si="60"/>
        <v>0</v>
      </c>
      <c r="D669" s="11">
        <v>-1E-3</v>
      </c>
      <c r="E669" s="39">
        <f t="shared" si="61"/>
        <v>-1.8129605039999999E-4</v>
      </c>
      <c r="G669" s="4">
        <v>-9.5000000000000001E-2</v>
      </c>
      <c r="H669" s="39">
        <f t="shared" si="62"/>
        <v>-3.1987413575099999</v>
      </c>
      <c r="J669" s="4">
        <v>-1.7999999999999999E-2</v>
      </c>
      <c r="K669" s="39">
        <f t="shared" si="63"/>
        <v>-0.81423529559999985</v>
      </c>
      <c r="M669" s="38">
        <v>-1E-3</v>
      </c>
      <c r="N669" s="39">
        <f t="shared" si="64"/>
        <v>-0.60777050050799997</v>
      </c>
      <c r="P669" s="38">
        <v>-1E-3</v>
      </c>
      <c r="Q669" s="39">
        <f t="shared" si="65"/>
        <v>-1.2951310983012001</v>
      </c>
    </row>
    <row r="670" spans="1:17">
      <c r="A670" s="11">
        <v>0</v>
      </c>
      <c r="B670" s="39">
        <f t="shared" si="60"/>
        <v>0</v>
      </c>
      <c r="D670" s="11">
        <v>-1E-3</v>
      </c>
      <c r="E670" s="39">
        <f t="shared" si="61"/>
        <v>-1.8129605039999999E-4</v>
      </c>
      <c r="G670" s="4">
        <v>-4.1000000000000002E-2</v>
      </c>
      <c r="H670" s="39">
        <f t="shared" si="62"/>
        <v>-1.3805094279779999</v>
      </c>
      <c r="J670" s="4">
        <v>2E-3</v>
      </c>
      <c r="K670" s="39">
        <f t="shared" si="63"/>
        <v>9.0470588399999996E-2</v>
      </c>
      <c r="M670" s="38">
        <v>-1E-3</v>
      </c>
      <c r="N670" s="39">
        <f t="shared" si="64"/>
        <v>-0.60777050050799997</v>
      </c>
      <c r="P670" s="38">
        <v>-1E-3</v>
      </c>
      <c r="Q670" s="39">
        <f t="shared" si="65"/>
        <v>-1.2951310983012001</v>
      </c>
    </row>
    <row r="671" spans="1:17">
      <c r="A671" s="11">
        <v>0</v>
      </c>
      <c r="B671" s="39">
        <f t="shared" si="60"/>
        <v>0</v>
      </c>
      <c r="D671" s="11">
        <v>-1E-3</v>
      </c>
      <c r="E671" s="39">
        <f t="shared" si="61"/>
        <v>-1.8129605039999999E-4</v>
      </c>
      <c r="G671" s="4">
        <v>3.0000000000000001E-3</v>
      </c>
      <c r="H671" s="39">
        <f t="shared" si="62"/>
        <v>0.10101288497399999</v>
      </c>
      <c r="J671" s="4">
        <v>2.5999999999999999E-2</v>
      </c>
      <c r="K671" s="39">
        <f t="shared" si="63"/>
        <v>1.1761176491999998</v>
      </c>
      <c r="M671" s="38">
        <v>-1E-3</v>
      </c>
      <c r="N671" s="39">
        <f t="shared" si="64"/>
        <v>-0.60777050050799997</v>
      </c>
      <c r="P671" s="38">
        <v>-1E-3</v>
      </c>
      <c r="Q671" s="39">
        <f t="shared" si="65"/>
        <v>-1.2951310983012001</v>
      </c>
    </row>
    <row r="672" spans="1:17">
      <c r="A672" s="11">
        <v>0</v>
      </c>
      <c r="B672" s="39">
        <f t="shared" si="60"/>
        <v>0</v>
      </c>
      <c r="D672" s="11">
        <v>-1E-3</v>
      </c>
      <c r="E672" s="39">
        <f t="shared" si="61"/>
        <v>-1.8129605039999999E-4</v>
      </c>
      <c r="G672" s="4">
        <v>2.1999999999999999E-2</v>
      </c>
      <c r="H672" s="39">
        <f t="shared" si="62"/>
        <v>0.74076115647599994</v>
      </c>
      <c r="J672" s="4">
        <v>3.5999999999999997E-2</v>
      </c>
      <c r="K672" s="39">
        <f t="shared" si="63"/>
        <v>1.6284705911999997</v>
      </c>
      <c r="M672" s="38">
        <v>-1E-3</v>
      </c>
      <c r="N672" s="39">
        <f t="shared" si="64"/>
        <v>-0.60777050050799997</v>
      </c>
      <c r="P672" s="38">
        <v>-1E-3</v>
      </c>
      <c r="Q672" s="39">
        <f t="shared" si="65"/>
        <v>-1.2951310983012001</v>
      </c>
    </row>
    <row r="673" spans="1:17">
      <c r="A673" s="11">
        <v>0</v>
      </c>
      <c r="B673" s="39">
        <f t="shared" si="60"/>
        <v>0</v>
      </c>
      <c r="D673" s="11">
        <v>-1E-3</v>
      </c>
      <c r="E673" s="39">
        <f t="shared" si="61"/>
        <v>-1.8129605039999999E-4</v>
      </c>
      <c r="G673" s="4">
        <v>2.1999999999999999E-2</v>
      </c>
      <c r="H673" s="39">
        <f t="shared" si="62"/>
        <v>0.74076115647599994</v>
      </c>
      <c r="J673" s="4">
        <v>3.1E-2</v>
      </c>
      <c r="K673" s="39">
        <f t="shared" si="63"/>
        <v>1.4022941201999999</v>
      </c>
      <c r="M673" s="38">
        <v>-1E-3</v>
      </c>
      <c r="N673" s="39">
        <f t="shared" si="64"/>
        <v>-0.60777050050799997</v>
      </c>
      <c r="P673" s="38">
        <v>4.0000000000000001E-3</v>
      </c>
      <c r="Q673" s="39">
        <f t="shared" si="65"/>
        <v>5.1805243932048004</v>
      </c>
    </row>
    <row r="674" spans="1:17">
      <c r="A674" s="11">
        <v>0</v>
      </c>
      <c r="B674" s="39">
        <f t="shared" si="60"/>
        <v>0</v>
      </c>
      <c r="D674" s="11">
        <v>-1E-3</v>
      </c>
      <c r="E674" s="39">
        <f t="shared" si="61"/>
        <v>-1.8129605039999999E-4</v>
      </c>
      <c r="G674" s="4">
        <v>3.0000000000000001E-3</v>
      </c>
      <c r="H674" s="39">
        <f t="shared" si="62"/>
        <v>0.10101288497399999</v>
      </c>
      <c r="J674" s="4">
        <v>7.0000000000000001E-3</v>
      </c>
      <c r="K674" s="39">
        <f t="shared" si="63"/>
        <v>0.31664705939999999</v>
      </c>
      <c r="M674" s="38">
        <v>-1E-3</v>
      </c>
      <c r="N674" s="39">
        <f t="shared" si="64"/>
        <v>-0.60777050050799997</v>
      </c>
      <c r="P674" s="38">
        <v>-1E-3</v>
      </c>
      <c r="Q674" s="39">
        <f t="shared" si="65"/>
        <v>-1.2951310983012001</v>
      </c>
    </row>
    <row r="675" spans="1:17">
      <c r="A675" s="11">
        <v>0</v>
      </c>
      <c r="B675" s="39">
        <f t="shared" si="60"/>
        <v>0</v>
      </c>
      <c r="D675" s="11">
        <v>-1E-3</v>
      </c>
      <c r="E675" s="39">
        <f t="shared" si="61"/>
        <v>-1.8129605039999999E-4</v>
      </c>
      <c r="G675" s="4">
        <v>-2.5999999999999999E-2</v>
      </c>
      <c r="H675" s="39">
        <f t="shared" si="62"/>
        <v>-0.87544500310799989</v>
      </c>
      <c r="J675" s="4">
        <v>-3.2000000000000001E-2</v>
      </c>
      <c r="K675" s="39">
        <f t="shared" si="63"/>
        <v>-1.4475294143999999</v>
      </c>
      <c r="M675" s="38">
        <v>-1E-3</v>
      </c>
      <c r="N675" s="39">
        <f t="shared" si="64"/>
        <v>-0.60777050050799997</v>
      </c>
      <c r="P675" s="38">
        <v>-1E-3</v>
      </c>
      <c r="Q675" s="39">
        <f t="shared" si="65"/>
        <v>-1.2951310983012001</v>
      </c>
    </row>
    <row r="676" spans="1:17">
      <c r="A676" s="11">
        <v>0</v>
      </c>
      <c r="B676" s="39">
        <f t="shared" si="60"/>
        <v>0</v>
      </c>
      <c r="D676" s="11">
        <v>-1E-3</v>
      </c>
      <c r="E676" s="39">
        <f t="shared" si="61"/>
        <v>-1.8129605039999999E-4</v>
      </c>
      <c r="G676" s="4">
        <v>-6.0999999999999999E-2</v>
      </c>
      <c r="H676" s="39">
        <f t="shared" si="62"/>
        <v>-2.0539286611379999</v>
      </c>
      <c r="J676" s="4">
        <v>-8.5999999999999993E-2</v>
      </c>
      <c r="K676" s="39">
        <f t="shared" si="63"/>
        <v>-3.8902353011999993</v>
      </c>
      <c r="M676" s="38">
        <v>-1E-3</v>
      </c>
      <c r="N676" s="39">
        <f t="shared" si="64"/>
        <v>-0.60777050050799997</v>
      </c>
      <c r="P676" s="38">
        <v>-1E-3</v>
      </c>
      <c r="Q676" s="39">
        <f t="shared" si="65"/>
        <v>-1.2951310983012001</v>
      </c>
    </row>
    <row r="677" spans="1:17">
      <c r="A677" s="11">
        <v>0</v>
      </c>
      <c r="B677" s="39">
        <f t="shared" si="60"/>
        <v>0</v>
      </c>
      <c r="D677" s="11">
        <v>-1E-3</v>
      </c>
      <c r="E677" s="39">
        <f t="shared" si="61"/>
        <v>-1.8129605039999999E-4</v>
      </c>
      <c r="G677" s="4">
        <v>-7.0000000000000007E-2</v>
      </c>
      <c r="H677" s="39">
        <f t="shared" si="62"/>
        <v>-2.35696731606</v>
      </c>
      <c r="J677" s="4">
        <v>-0.125</v>
      </c>
      <c r="K677" s="39">
        <f t="shared" si="63"/>
        <v>-5.6544117749999998</v>
      </c>
      <c r="M677" s="38">
        <v>-1E-3</v>
      </c>
      <c r="N677" s="39">
        <f t="shared" si="64"/>
        <v>-0.60777050050799997</v>
      </c>
      <c r="P677" s="38">
        <v>-1E-3</v>
      </c>
      <c r="Q677" s="39">
        <f t="shared" si="65"/>
        <v>-1.2951310983012001</v>
      </c>
    </row>
    <row r="678" spans="1:17">
      <c r="A678" s="11">
        <v>0</v>
      </c>
      <c r="B678" s="39">
        <f t="shared" si="60"/>
        <v>0</v>
      </c>
      <c r="D678" s="11">
        <v>-1E-3</v>
      </c>
      <c r="E678" s="39">
        <f t="shared" si="61"/>
        <v>-1.8129605039999999E-4</v>
      </c>
      <c r="G678" s="4">
        <v>-5.0999999999999997E-2</v>
      </c>
      <c r="H678" s="39">
        <f t="shared" si="62"/>
        <v>-1.7172190445579998</v>
      </c>
      <c r="J678" s="4">
        <v>-0.13500000000000001</v>
      </c>
      <c r="K678" s="39">
        <f t="shared" si="63"/>
        <v>-6.1067647169999999</v>
      </c>
      <c r="M678" s="38">
        <v>-1E-3</v>
      </c>
      <c r="N678" s="39">
        <f t="shared" si="64"/>
        <v>-0.60777050050799997</v>
      </c>
      <c r="P678" s="38">
        <v>-1E-3</v>
      </c>
      <c r="Q678" s="39">
        <f t="shared" si="65"/>
        <v>-1.2951310983012001</v>
      </c>
    </row>
    <row r="679" spans="1:17">
      <c r="A679" s="11">
        <v>0</v>
      </c>
      <c r="B679" s="39">
        <f t="shared" si="60"/>
        <v>0</v>
      </c>
      <c r="D679" s="11">
        <v>-1E-3</v>
      </c>
      <c r="E679" s="39">
        <f t="shared" si="61"/>
        <v>-1.8129605039999999E-4</v>
      </c>
      <c r="G679" s="4">
        <v>-7.0000000000000001E-3</v>
      </c>
      <c r="H679" s="39">
        <f t="shared" si="62"/>
        <v>-0.23569673160599999</v>
      </c>
      <c r="J679" s="4">
        <v>-0.111</v>
      </c>
      <c r="K679" s="39">
        <f t="shared" si="63"/>
        <v>-5.0211176561999995</v>
      </c>
      <c r="M679" s="38">
        <v>-1E-3</v>
      </c>
      <c r="N679" s="39">
        <f t="shared" si="64"/>
        <v>-0.60777050050799997</v>
      </c>
      <c r="P679" s="38">
        <v>-1E-3</v>
      </c>
      <c r="Q679" s="39">
        <f t="shared" si="65"/>
        <v>-1.2951310983012001</v>
      </c>
    </row>
    <row r="680" spans="1:17">
      <c r="A680" s="11">
        <v>0</v>
      </c>
      <c r="B680" s="39">
        <f t="shared" si="60"/>
        <v>0</v>
      </c>
      <c r="D680" s="11">
        <v>-1E-3</v>
      </c>
      <c r="E680" s="39">
        <f t="shared" si="61"/>
        <v>-1.8129605039999999E-4</v>
      </c>
      <c r="G680" s="4">
        <v>4.2000000000000003E-2</v>
      </c>
      <c r="H680" s="39">
        <f t="shared" si="62"/>
        <v>1.4141803896359999</v>
      </c>
      <c r="J680" s="4">
        <v>-6.7000000000000004E-2</v>
      </c>
      <c r="K680" s="39">
        <f t="shared" si="63"/>
        <v>-3.0307647113999998</v>
      </c>
      <c r="M680" s="38">
        <v>-1E-3</v>
      </c>
      <c r="N680" s="39">
        <f t="shared" si="64"/>
        <v>-0.60777050050799997</v>
      </c>
      <c r="P680" s="38">
        <v>-1E-3</v>
      </c>
      <c r="Q680" s="39">
        <f t="shared" si="65"/>
        <v>-1.2951310983012001</v>
      </c>
    </row>
    <row r="681" spans="1:17">
      <c r="A681" s="11">
        <v>0</v>
      </c>
      <c r="B681" s="39">
        <f t="shared" si="60"/>
        <v>0</v>
      </c>
      <c r="D681" s="11">
        <v>-1E-3</v>
      </c>
      <c r="E681" s="39">
        <f t="shared" si="61"/>
        <v>-1.8129605039999999E-4</v>
      </c>
      <c r="G681" s="4">
        <v>9.5000000000000001E-2</v>
      </c>
      <c r="H681" s="39">
        <f t="shared" si="62"/>
        <v>3.1987413575099999</v>
      </c>
      <c r="J681" s="4">
        <v>-2.7E-2</v>
      </c>
      <c r="K681" s="39">
        <f t="shared" si="63"/>
        <v>-1.2213529433999999</v>
      </c>
      <c r="M681" s="38">
        <v>-1E-3</v>
      </c>
      <c r="N681" s="39">
        <f t="shared" si="64"/>
        <v>-0.60777050050799997</v>
      </c>
      <c r="P681" s="38">
        <v>-1E-3</v>
      </c>
      <c r="Q681" s="39">
        <f t="shared" si="65"/>
        <v>-1.2951310983012001</v>
      </c>
    </row>
    <row r="682" spans="1:17">
      <c r="A682" s="11">
        <v>0</v>
      </c>
      <c r="B682" s="39">
        <f t="shared" si="60"/>
        <v>0</v>
      </c>
      <c r="D682" s="11">
        <v>-1E-3</v>
      </c>
      <c r="E682" s="39">
        <f t="shared" si="61"/>
        <v>-1.8129605039999999E-4</v>
      </c>
      <c r="G682" s="4">
        <v>0.14899999999999999</v>
      </c>
      <c r="H682" s="39">
        <f t="shared" si="62"/>
        <v>5.0169732870419992</v>
      </c>
      <c r="J682" s="4">
        <v>-1.2999999999999999E-2</v>
      </c>
      <c r="K682" s="39">
        <f t="shared" si="63"/>
        <v>-0.58805882459999992</v>
      </c>
      <c r="M682" s="38">
        <v>-1E-3</v>
      </c>
      <c r="N682" s="39">
        <f t="shared" si="64"/>
        <v>-0.60777050050799997</v>
      </c>
      <c r="P682" s="38">
        <v>-1E-3</v>
      </c>
      <c r="Q682" s="39">
        <f t="shared" si="65"/>
        <v>-1.2951310983012001</v>
      </c>
    </row>
    <row r="683" spans="1:17">
      <c r="A683" s="11">
        <v>0</v>
      </c>
      <c r="B683" s="39">
        <f t="shared" si="60"/>
        <v>0</v>
      </c>
      <c r="D683" s="11">
        <v>-1E-3</v>
      </c>
      <c r="E683" s="39">
        <f t="shared" si="61"/>
        <v>-1.8129605039999999E-4</v>
      </c>
      <c r="G683" s="4">
        <v>0.192</v>
      </c>
      <c r="H683" s="39">
        <f t="shared" si="62"/>
        <v>6.4648246383359993</v>
      </c>
      <c r="J683" s="4">
        <v>-8.0000000000000002E-3</v>
      </c>
      <c r="K683" s="39">
        <f t="shared" si="63"/>
        <v>-0.36188235359999998</v>
      </c>
      <c r="M683" s="38">
        <v>-1E-3</v>
      </c>
      <c r="N683" s="39">
        <f t="shared" si="64"/>
        <v>-0.60777050050799997</v>
      </c>
      <c r="P683" s="38">
        <v>-1E-3</v>
      </c>
      <c r="Q683" s="39">
        <f t="shared" si="65"/>
        <v>-1.2951310983012001</v>
      </c>
    </row>
    <row r="684" spans="1:17">
      <c r="A684" s="11">
        <v>0</v>
      </c>
      <c r="B684" s="39">
        <f t="shared" si="60"/>
        <v>0</v>
      </c>
      <c r="D684" s="11">
        <v>-1E-3</v>
      </c>
      <c r="E684" s="39">
        <f t="shared" si="61"/>
        <v>-1.8129605039999999E-4</v>
      </c>
      <c r="G684" s="4">
        <v>0.20699999999999999</v>
      </c>
      <c r="H684" s="39">
        <f t="shared" si="62"/>
        <v>6.9698890632059989</v>
      </c>
      <c r="J684" s="4">
        <v>-2.3E-2</v>
      </c>
      <c r="K684" s="39">
        <f t="shared" si="63"/>
        <v>-1.0404117665999999</v>
      </c>
      <c r="M684" s="38">
        <v>-1E-3</v>
      </c>
      <c r="N684" s="39">
        <f t="shared" si="64"/>
        <v>-0.60777050050799997</v>
      </c>
      <c r="P684" s="38">
        <v>-1E-3</v>
      </c>
      <c r="Q684" s="39">
        <f t="shared" si="65"/>
        <v>-1.2951310983012001</v>
      </c>
    </row>
    <row r="685" spans="1:17">
      <c r="A685" s="11">
        <v>0</v>
      </c>
      <c r="B685" s="39">
        <f t="shared" si="60"/>
        <v>0</v>
      </c>
      <c r="D685" s="11">
        <v>-1E-3</v>
      </c>
      <c r="E685" s="39">
        <f t="shared" si="61"/>
        <v>-1.8129605039999999E-4</v>
      </c>
      <c r="G685" s="4">
        <v>0.188</v>
      </c>
      <c r="H685" s="39">
        <f t="shared" si="62"/>
        <v>6.3301407917039993</v>
      </c>
      <c r="J685" s="4">
        <v>-4.2000000000000003E-2</v>
      </c>
      <c r="K685" s="39">
        <f t="shared" si="63"/>
        <v>-1.8998823563999998</v>
      </c>
      <c r="M685" s="38">
        <v>-1E-3</v>
      </c>
      <c r="N685" s="39">
        <f t="shared" si="64"/>
        <v>-0.60777050050799997</v>
      </c>
      <c r="P685" s="38">
        <v>-1E-3</v>
      </c>
      <c r="Q685" s="39">
        <f t="shared" si="65"/>
        <v>-1.2951310983012001</v>
      </c>
    </row>
    <row r="686" spans="1:17">
      <c r="A686" s="11">
        <v>0</v>
      </c>
      <c r="B686" s="39">
        <f t="shared" si="60"/>
        <v>0</v>
      </c>
      <c r="D686" s="11">
        <v>-1E-3</v>
      </c>
      <c r="E686" s="39">
        <f t="shared" si="61"/>
        <v>-1.8129605039999999E-4</v>
      </c>
      <c r="G686" s="4">
        <v>0.14899999999999999</v>
      </c>
      <c r="H686" s="39">
        <f t="shared" si="62"/>
        <v>5.0169732870419992</v>
      </c>
      <c r="J686" s="4">
        <v>-5.7000000000000002E-2</v>
      </c>
      <c r="K686" s="39">
        <f t="shared" si="63"/>
        <v>-2.5784117693999997</v>
      </c>
      <c r="M686" s="38">
        <v>-1E-3</v>
      </c>
      <c r="N686" s="39">
        <f t="shared" si="64"/>
        <v>-0.60777050050799997</v>
      </c>
      <c r="P686" s="38">
        <v>-1E-3</v>
      </c>
      <c r="Q686" s="39">
        <f t="shared" si="65"/>
        <v>-1.2951310983012001</v>
      </c>
    </row>
    <row r="687" spans="1:17">
      <c r="A687" s="11">
        <v>0</v>
      </c>
      <c r="B687" s="39">
        <f t="shared" si="60"/>
        <v>0</v>
      </c>
      <c r="D687" s="11">
        <v>-1E-3</v>
      </c>
      <c r="E687" s="39">
        <f t="shared" si="61"/>
        <v>-1.8129605039999999E-4</v>
      </c>
      <c r="G687" s="4">
        <v>0.105</v>
      </c>
      <c r="H687" s="39">
        <f t="shared" si="62"/>
        <v>3.5354509740899993</v>
      </c>
      <c r="J687" s="4">
        <v>-6.7000000000000004E-2</v>
      </c>
      <c r="K687" s="39">
        <f t="shared" si="63"/>
        <v>-3.0307647113999998</v>
      </c>
      <c r="M687" s="38">
        <v>-1E-3</v>
      </c>
      <c r="N687" s="39">
        <f t="shared" si="64"/>
        <v>-0.60777050050799997</v>
      </c>
      <c r="P687" s="38">
        <v>-1E-3</v>
      </c>
      <c r="Q687" s="39">
        <f t="shared" si="65"/>
        <v>-1.2951310983012001</v>
      </c>
    </row>
    <row r="688" spans="1:17">
      <c r="A688" s="11">
        <v>0</v>
      </c>
      <c r="B688" s="39">
        <f t="shared" si="60"/>
        <v>0</v>
      </c>
      <c r="D688" s="11">
        <v>-1E-3</v>
      </c>
      <c r="E688" s="39">
        <f t="shared" si="61"/>
        <v>-1.8129605039999999E-4</v>
      </c>
      <c r="G688" s="4">
        <v>7.0999999999999994E-2</v>
      </c>
      <c r="H688" s="39">
        <f t="shared" si="62"/>
        <v>2.3906382777179993</v>
      </c>
      <c r="J688" s="4">
        <v>-4.7E-2</v>
      </c>
      <c r="K688" s="39">
        <f t="shared" si="63"/>
        <v>-2.1260588273999996</v>
      </c>
      <c r="M688" s="38">
        <v>-1E-3</v>
      </c>
      <c r="N688" s="39">
        <f t="shared" si="64"/>
        <v>-0.60777050050799997</v>
      </c>
      <c r="P688" s="38">
        <v>-1E-3</v>
      </c>
      <c r="Q688" s="39">
        <f t="shared" si="65"/>
        <v>-1.2951310983012001</v>
      </c>
    </row>
    <row r="689" spans="1:17">
      <c r="A689" s="11">
        <v>0</v>
      </c>
      <c r="B689" s="39">
        <f t="shared" si="60"/>
        <v>0</v>
      </c>
      <c r="D689" s="11">
        <v>-1E-3</v>
      </c>
      <c r="E689" s="39">
        <f t="shared" si="61"/>
        <v>-1.8129605039999999E-4</v>
      </c>
      <c r="G689" s="4">
        <v>4.2000000000000003E-2</v>
      </c>
      <c r="H689" s="39">
        <f t="shared" si="62"/>
        <v>1.4141803896359999</v>
      </c>
      <c r="J689" s="4">
        <v>-8.0000000000000002E-3</v>
      </c>
      <c r="K689" s="39">
        <f t="shared" si="63"/>
        <v>-0.36188235359999998</v>
      </c>
      <c r="M689" s="38">
        <v>-1E-3</v>
      </c>
      <c r="N689" s="39">
        <f t="shared" si="64"/>
        <v>-0.60777050050799997</v>
      </c>
      <c r="P689" s="38">
        <v>-1E-3</v>
      </c>
      <c r="Q689" s="39">
        <f t="shared" si="65"/>
        <v>-1.2951310983012001</v>
      </c>
    </row>
    <row r="690" spans="1:17">
      <c r="A690" s="11">
        <v>0</v>
      </c>
      <c r="B690" s="39">
        <f t="shared" si="60"/>
        <v>0</v>
      </c>
      <c r="D690" s="11">
        <v>-1E-3</v>
      </c>
      <c r="E690" s="39">
        <f t="shared" si="61"/>
        <v>-1.8129605039999999E-4</v>
      </c>
      <c r="G690" s="4">
        <v>-2E-3</v>
      </c>
      <c r="H690" s="39">
        <f t="shared" si="62"/>
        <v>-6.7341923315999988E-2</v>
      </c>
      <c r="J690" s="4">
        <v>3.1E-2</v>
      </c>
      <c r="K690" s="39">
        <f t="shared" si="63"/>
        <v>1.4022941201999999</v>
      </c>
      <c r="M690" s="38">
        <v>-1E-3</v>
      </c>
      <c r="N690" s="39">
        <f t="shared" si="64"/>
        <v>-0.60777050050799997</v>
      </c>
      <c r="P690" s="38">
        <v>-1E-3</v>
      </c>
      <c r="Q690" s="39">
        <f t="shared" si="65"/>
        <v>-1.2951310983012001</v>
      </c>
    </row>
    <row r="691" spans="1:17">
      <c r="A691" s="11">
        <v>0</v>
      </c>
      <c r="B691" s="39">
        <f t="shared" si="60"/>
        <v>0</v>
      </c>
      <c r="D691" s="11">
        <v>-1E-3</v>
      </c>
      <c r="E691" s="39">
        <f t="shared" si="61"/>
        <v>-1.8129605039999999E-4</v>
      </c>
      <c r="G691" s="4">
        <v>-3.5999999999999997E-2</v>
      </c>
      <c r="H691" s="39">
        <f t="shared" si="62"/>
        <v>-1.2121546196879998</v>
      </c>
      <c r="J691" s="4">
        <v>7.0000000000000007E-2</v>
      </c>
      <c r="K691" s="39">
        <f t="shared" si="63"/>
        <v>3.1664705940000002</v>
      </c>
      <c r="M691" s="38">
        <v>-1E-3</v>
      </c>
      <c r="N691" s="39">
        <f t="shared" si="64"/>
        <v>-0.60777050050799997</v>
      </c>
      <c r="P691" s="38">
        <v>-1E-3</v>
      </c>
      <c r="Q691" s="39">
        <f t="shared" si="65"/>
        <v>-1.2951310983012001</v>
      </c>
    </row>
    <row r="692" spans="1:17">
      <c r="A692" s="11">
        <v>0</v>
      </c>
      <c r="B692" s="39">
        <f t="shared" si="60"/>
        <v>0</v>
      </c>
      <c r="D692" s="11">
        <v>-1E-3</v>
      </c>
      <c r="E692" s="39">
        <f t="shared" si="61"/>
        <v>-1.8129605039999999E-4</v>
      </c>
      <c r="G692" s="4">
        <v>-5.0999999999999997E-2</v>
      </c>
      <c r="H692" s="39">
        <f t="shared" si="62"/>
        <v>-1.7172190445579998</v>
      </c>
      <c r="J692" s="4">
        <v>0.09</v>
      </c>
      <c r="K692" s="39">
        <f t="shared" si="63"/>
        <v>4.0711764779999999</v>
      </c>
      <c r="M692" s="38">
        <v>-1E-3</v>
      </c>
      <c r="N692" s="39">
        <f t="shared" si="64"/>
        <v>-0.60777050050799997</v>
      </c>
      <c r="P692" s="38">
        <v>-1E-3</v>
      </c>
      <c r="Q692" s="39">
        <f t="shared" si="65"/>
        <v>-1.2951310983012001</v>
      </c>
    </row>
    <row r="693" spans="1:17">
      <c r="A693" s="11">
        <v>0</v>
      </c>
      <c r="B693" s="39">
        <f t="shared" si="60"/>
        <v>0</v>
      </c>
      <c r="D693" s="11">
        <v>-1E-3</v>
      </c>
      <c r="E693" s="39">
        <f t="shared" si="61"/>
        <v>-1.8129605039999999E-4</v>
      </c>
      <c r="G693" s="4">
        <v>-4.5999999999999999E-2</v>
      </c>
      <c r="H693" s="39">
        <f t="shared" si="62"/>
        <v>-1.5488642362679998</v>
      </c>
      <c r="J693" s="4">
        <v>0.09</v>
      </c>
      <c r="K693" s="39">
        <f t="shared" si="63"/>
        <v>4.0711764779999999</v>
      </c>
      <c r="M693" s="38">
        <v>-1E-3</v>
      </c>
      <c r="N693" s="39">
        <f t="shared" si="64"/>
        <v>-0.60777050050799997</v>
      </c>
      <c r="P693" s="38">
        <v>-1E-3</v>
      </c>
      <c r="Q693" s="39">
        <f t="shared" si="65"/>
        <v>-1.2951310983012001</v>
      </c>
    </row>
    <row r="694" spans="1:17">
      <c r="A694" s="11">
        <v>0</v>
      </c>
      <c r="B694" s="39">
        <f t="shared" si="60"/>
        <v>0</v>
      </c>
      <c r="D694" s="11">
        <v>-1E-3</v>
      </c>
      <c r="E694" s="39">
        <f t="shared" si="61"/>
        <v>-1.8129605039999999E-4</v>
      </c>
      <c r="G694" s="4">
        <v>-4.5999999999999999E-2</v>
      </c>
      <c r="H694" s="39">
        <f t="shared" si="62"/>
        <v>-1.5488642362679998</v>
      </c>
      <c r="J694" s="4">
        <v>7.4999999999999997E-2</v>
      </c>
      <c r="K694" s="39">
        <f t="shared" si="63"/>
        <v>3.3926470649999998</v>
      </c>
      <c r="M694" s="38">
        <v>-1E-3</v>
      </c>
      <c r="N694" s="39">
        <f t="shared" si="64"/>
        <v>-0.60777050050799997</v>
      </c>
      <c r="P694" s="38">
        <v>-1E-3</v>
      </c>
      <c r="Q694" s="39">
        <f t="shared" si="65"/>
        <v>-1.2951310983012001</v>
      </c>
    </row>
    <row r="695" spans="1:17">
      <c r="A695" s="11">
        <v>0</v>
      </c>
      <c r="B695" s="39">
        <f t="shared" si="60"/>
        <v>0</v>
      </c>
      <c r="D695" s="11">
        <v>-1E-3</v>
      </c>
      <c r="E695" s="39">
        <f t="shared" si="61"/>
        <v>-1.8129605039999999E-4</v>
      </c>
      <c r="G695" s="4">
        <v>-6.5000000000000002E-2</v>
      </c>
      <c r="H695" s="39">
        <f t="shared" si="62"/>
        <v>-2.1886125077699998</v>
      </c>
      <c r="J695" s="4">
        <v>5.0999999999999997E-2</v>
      </c>
      <c r="K695" s="39">
        <f t="shared" si="63"/>
        <v>2.3070000041999998</v>
      </c>
      <c r="M695" s="38">
        <v>-1E-3</v>
      </c>
      <c r="N695" s="39">
        <f t="shared" si="64"/>
        <v>-0.60777050050799997</v>
      </c>
      <c r="P695" s="38">
        <v>-1E-3</v>
      </c>
      <c r="Q695" s="39">
        <f t="shared" si="65"/>
        <v>-1.2951310983012001</v>
      </c>
    </row>
    <row r="696" spans="1:17">
      <c r="A696" s="11">
        <v>0</v>
      </c>
      <c r="B696" s="39">
        <f t="shared" si="60"/>
        <v>0</v>
      </c>
      <c r="D696" s="11">
        <v>-1E-3</v>
      </c>
      <c r="E696" s="39">
        <f t="shared" si="61"/>
        <v>-1.8129605039999999E-4</v>
      </c>
      <c r="G696" s="4">
        <v>-9.5000000000000001E-2</v>
      </c>
      <c r="H696" s="39">
        <f t="shared" si="62"/>
        <v>-3.1987413575099999</v>
      </c>
      <c r="J696" s="4">
        <v>3.1E-2</v>
      </c>
      <c r="K696" s="39">
        <f t="shared" si="63"/>
        <v>1.4022941201999999</v>
      </c>
      <c r="M696" s="38">
        <v>-1E-3</v>
      </c>
      <c r="N696" s="39">
        <f t="shared" si="64"/>
        <v>-0.60777050050799997</v>
      </c>
      <c r="P696" s="38">
        <v>-1E-3</v>
      </c>
      <c r="Q696" s="39">
        <f t="shared" si="65"/>
        <v>-1.2951310983012001</v>
      </c>
    </row>
    <row r="697" spans="1:17">
      <c r="A697" s="11">
        <v>0</v>
      </c>
      <c r="B697" s="39">
        <f t="shared" si="60"/>
        <v>0</v>
      </c>
      <c r="D697" s="11">
        <v>-1E-3</v>
      </c>
      <c r="E697" s="39">
        <f t="shared" si="61"/>
        <v>-1.8129605039999999E-4</v>
      </c>
      <c r="G697" s="4">
        <v>-0.11899999999999999</v>
      </c>
      <c r="H697" s="39">
        <f t="shared" si="62"/>
        <v>-4.006844437302</v>
      </c>
      <c r="J697" s="4">
        <v>1.6E-2</v>
      </c>
      <c r="K697" s="39">
        <f t="shared" si="63"/>
        <v>0.72376470719999997</v>
      </c>
      <c r="M697" s="38">
        <v>-1E-3</v>
      </c>
      <c r="N697" s="39">
        <f t="shared" si="64"/>
        <v>-0.60777050050799997</v>
      </c>
      <c r="P697" s="38">
        <v>-1E-3</v>
      </c>
      <c r="Q697" s="39">
        <f t="shared" si="65"/>
        <v>-1.2951310983012001</v>
      </c>
    </row>
    <row r="698" spans="1:17">
      <c r="A698" s="11">
        <v>0</v>
      </c>
      <c r="B698" s="39">
        <f t="shared" si="60"/>
        <v>0</v>
      </c>
      <c r="D698" s="11">
        <v>-1E-3</v>
      </c>
      <c r="E698" s="39">
        <f t="shared" si="61"/>
        <v>-1.8129605039999999E-4</v>
      </c>
      <c r="G698" s="4">
        <v>-0.13300000000000001</v>
      </c>
      <c r="H698" s="39">
        <f t="shared" si="62"/>
        <v>-4.4782379005140003</v>
      </c>
      <c r="J698" s="4">
        <v>2E-3</v>
      </c>
      <c r="K698" s="39">
        <f t="shared" si="63"/>
        <v>9.0470588399999996E-2</v>
      </c>
      <c r="M698" s="38">
        <v>-1E-3</v>
      </c>
      <c r="N698" s="39">
        <f t="shared" si="64"/>
        <v>-0.60777050050799997</v>
      </c>
      <c r="P698" s="38">
        <v>-1E-3</v>
      </c>
      <c r="Q698" s="39">
        <f t="shared" si="65"/>
        <v>-1.2951310983012001</v>
      </c>
    </row>
    <row r="699" spans="1:17">
      <c r="A699" s="11">
        <v>0</v>
      </c>
      <c r="B699" s="39">
        <f t="shared" si="60"/>
        <v>0</v>
      </c>
      <c r="D699" s="11">
        <v>-1E-3</v>
      </c>
      <c r="E699" s="39">
        <f t="shared" si="61"/>
        <v>-1.8129605039999999E-4</v>
      </c>
      <c r="G699" s="4">
        <v>-0.13300000000000001</v>
      </c>
      <c r="H699" s="39">
        <f t="shared" si="62"/>
        <v>-4.4782379005140003</v>
      </c>
      <c r="J699" s="4">
        <v>-8.0000000000000002E-3</v>
      </c>
      <c r="K699" s="39">
        <f t="shared" si="63"/>
        <v>-0.36188235359999998</v>
      </c>
      <c r="M699" s="38">
        <v>-1E-3</v>
      </c>
      <c r="N699" s="39">
        <f t="shared" si="64"/>
        <v>-0.60777050050799997</v>
      </c>
      <c r="P699" s="38">
        <v>-1E-3</v>
      </c>
      <c r="Q699" s="39">
        <f t="shared" si="65"/>
        <v>-1.2951310983012001</v>
      </c>
    </row>
    <row r="700" spans="1:17">
      <c r="A700" s="11">
        <v>0</v>
      </c>
      <c r="B700" s="39">
        <f t="shared" si="60"/>
        <v>0</v>
      </c>
      <c r="D700" s="11">
        <v>-1E-3</v>
      </c>
      <c r="E700" s="39">
        <f t="shared" si="61"/>
        <v>-1.8129605039999999E-4</v>
      </c>
      <c r="G700" s="4">
        <v>-0.124</v>
      </c>
      <c r="H700" s="39">
        <f t="shared" si="62"/>
        <v>-4.1751992455919993</v>
      </c>
      <c r="J700" s="4">
        <v>-8.0000000000000002E-3</v>
      </c>
      <c r="K700" s="39">
        <f t="shared" si="63"/>
        <v>-0.36188235359999998</v>
      </c>
      <c r="M700" s="38">
        <v>-1E-3</v>
      </c>
      <c r="N700" s="39">
        <f t="shared" si="64"/>
        <v>-0.60777050050799997</v>
      </c>
      <c r="P700" s="38">
        <v>-1E-3</v>
      </c>
      <c r="Q700" s="39">
        <f t="shared" si="65"/>
        <v>-1.2951310983012001</v>
      </c>
    </row>
    <row r="701" spans="1:17">
      <c r="A701" s="11">
        <v>0</v>
      </c>
      <c r="B701" s="39">
        <f t="shared" si="60"/>
        <v>0</v>
      </c>
      <c r="D701" s="11">
        <v>-1E-3</v>
      </c>
      <c r="E701" s="39">
        <f t="shared" si="61"/>
        <v>-1.8129605039999999E-4</v>
      </c>
      <c r="G701" s="4">
        <v>-9.5000000000000001E-2</v>
      </c>
      <c r="H701" s="39">
        <f t="shared" si="62"/>
        <v>-3.1987413575099999</v>
      </c>
      <c r="J701" s="4">
        <v>2E-3</v>
      </c>
      <c r="K701" s="39">
        <f t="shared" si="63"/>
        <v>9.0470588399999996E-2</v>
      </c>
      <c r="M701" s="38">
        <v>-1E-3</v>
      </c>
      <c r="N701" s="39">
        <f t="shared" si="64"/>
        <v>-0.60777050050799997</v>
      </c>
      <c r="P701" s="38">
        <v>-1E-3</v>
      </c>
      <c r="Q701" s="39">
        <f t="shared" si="65"/>
        <v>-1.2951310983012001</v>
      </c>
    </row>
    <row r="702" spans="1:17">
      <c r="A702" s="11">
        <v>0</v>
      </c>
      <c r="B702" s="39">
        <f t="shared" si="60"/>
        <v>0</v>
      </c>
      <c r="D702" s="11">
        <v>-1E-3</v>
      </c>
      <c r="E702" s="39">
        <f t="shared" si="61"/>
        <v>-1.8129605039999999E-4</v>
      </c>
      <c r="G702" s="4">
        <v>-6.0999999999999999E-2</v>
      </c>
      <c r="H702" s="39">
        <f t="shared" si="62"/>
        <v>-2.0539286611379999</v>
      </c>
      <c r="J702" s="4">
        <v>1.2E-2</v>
      </c>
      <c r="K702" s="39">
        <f t="shared" si="63"/>
        <v>0.54282353039999998</v>
      </c>
      <c r="M702" s="38">
        <v>-1E-3</v>
      </c>
      <c r="N702" s="39">
        <f t="shared" si="64"/>
        <v>-0.60777050050799997</v>
      </c>
      <c r="P702" s="38">
        <v>-1E-3</v>
      </c>
      <c r="Q702" s="39">
        <f t="shared" si="65"/>
        <v>-1.2951310983012001</v>
      </c>
    </row>
    <row r="703" spans="1:17">
      <c r="A703" s="11">
        <v>0</v>
      </c>
      <c r="B703" s="39">
        <f t="shared" si="60"/>
        <v>0</v>
      </c>
      <c r="D703" s="11">
        <v>-1E-3</v>
      </c>
      <c r="E703" s="39">
        <f t="shared" si="61"/>
        <v>-1.8129605039999999E-4</v>
      </c>
      <c r="G703" s="4">
        <v>-2.5999999999999999E-2</v>
      </c>
      <c r="H703" s="39">
        <f t="shared" si="62"/>
        <v>-0.87544500310799989</v>
      </c>
      <c r="J703" s="4">
        <v>2.5999999999999999E-2</v>
      </c>
      <c r="K703" s="39">
        <f t="shared" si="63"/>
        <v>1.1761176491999998</v>
      </c>
      <c r="M703" s="38">
        <v>-1E-3</v>
      </c>
      <c r="N703" s="39">
        <f t="shared" si="64"/>
        <v>-0.60777050050799997</v>
      </c>
      <c r="P703" s="38">
        <v>-1E-3</v>
      </c>
      <c r="Q703" s="39">
        <f t="shared" si="65"/>
        <v>-1.2951310983012001</v>
      </c>
    </row>
    <row r="704" spans="1:17">
      <c r="A704" s="11">
        <v>0</v>
      </c>
      <c r="B704" s="39">
        <f t="shared" si="60"/>
        <v>0</v>
      </c>
      <c r="D704" s="11">
        <v>-1E-3</v>
      </c>
      <c r="E704" s="39">
        <f t="shared" si="61"/>
        <v>-1.8129605039999999E-4</v>
      </c>
      <c r="G704" s="4">
        <v>-1.7000000000000001E-2</v>
      </c>
      <c r="H704" s="39">
        <f t="shared" si="62"/>
        <v>-0.572406348186</v>
      </c>
      <c r="J704" s="4">
        <v>3.1E-2</v>
      </c>
      <c r="K704" s="39">
        <f t="shared" si="63"/>
        <v>1.4022941201999999</v>
      </c>
      <c r="M704" s="38">
        <v>-1E-3</v>
      </c>
      <c r="N704" s="39">
        <f t="shared" si="64"/>
        <v>-0.60777050050799997</v>
      </c>
      <c r="P704" s="38">
        <v>-1E-3</v>
      </c>
      <c r="Q704" s="39">
        <f t="shared" si="65"/>
        <v>-1.2951310983012001</v>
      </c>
    </row>
    <row r="705" spans="1:17">
      <c r="A705" s="11">
        <v>0</v>
      </c>
      <c r="B705" s="39">
        <f t="shared" si="60"/>
        <v>0</v>
      </c>
      <c r="D705" s="11">
        <v>-1E-3</v>
      </c>
      <c r="E705" s="39">
        <f t="shared" si="61"/>
        <v>-1.8129605039999999E-4</v>
      </c>
      <c r="G705" s="4">
        <v>-1.2E-2</v>
      </c>
      <c r="H705" s="39">
        <f t="shared" si="62"/>
        <v>-0.40405153989599996</v>
      </c>
      <c r="J705" s="4">
        <v>2.5999999999999999E-2</v>
      </c>
      <c r="K705" s="39">
        <f t="shared" si="63"/>
        <v>1.1761176491999998</v>
      </c>
      <c r="M705" s="38">
        <v>-1E-3</v>
      </c>
      <c r="N705" s="39">
        <f t="shared" si="64"/>
        <v>-0.60777050050799997</v>
      </c>
      <c r="P705" s="38">
        <v>4.0000000000000001E-3</v>
      </c>
      <c r="Q705" s="39">
        <f t="shared" si="65"/>
        <v>5.1805243932048004</v>
      </c>
    </row>
    <row r="706" spans="1:17">
      <c r="A706" s="11">
        <v>0</v>
      </c>
      <c r="B706" s="39">
        <f t="shared" si="60"/>
        <v>0</v>
      </c>
      <c r="D706" s="11">
        <v>-1E-3</v>
      </c>
      <c r="E706" s="39">
        <f t="shared" si="61"/>
        <v>-1.8129605039999999E-4</v>
      </c>
      <c r="G706" s="4">
        <v>-1.7000000000000001E-2</v>
      </c>
      <c r="H706" s="39">
        <f t="shared" si="62"/>
        <v>-0.572406348186</v>
      </c>
      <c r="J706" s="4">
        <v>1.6E-2</v>
      </c>
      <c r="K706" s="39">
        <f t="shared" si="63"/>
        <v>0.72376470719999997</v>
      </c>
      <c r="M706" s="38">
        <v>-1E-3</v>
      </c>
      <c r="N706" s="39">
        <f t="shared" si="64"/>
        <v>-0.60777050050799997</v>
      </c>
      <c r="P706" s="38">
        <v>-1E-3</v>
      </c>
      <c r="Q706" s="39">
        <f t="shared" si="65"/>
        <v>-1.2951310983012001</v>
      </c>
    </row>
    <row r="707" spans="1:17">
      <c r="A707" s="11">
        <v>0</v>
      </c>
      <c r="B707" s="39">
        <f t="shared" ref="B707:B770" si="66">A707*1.26643*0.110898</f>
        <v>0</v>
      </c>
      <c r="D707" s="11">
        <v>-1E-3</v>
      </c>
      <c r="E707" s="39">
        <f t="shared" ref="E707:E770" si="67">D707*1.6348*0.110898</f>
        <v>-1.8129605039999999E-4</v>
      </c>
      <c r="G707" s="4">
        <v>-2.1999999999999999E-2</v>
      </c>
      <c r="H707" s="39">
        <f t="shared" ref="H707:H770" si="68">G707*303.621*0.110898</f>
        <v>-0.74076115647599994</v>
      </c>
      <c r="J707" s="4">
        <v>2E-3</v>
      </c>
      <c r="K707" s="39">
        <f t="shared" ref="K707:K770" si="69">J707*407.9*0.110898</f>
        <v>9.0470588399999996E-2</v>
      </c>
      <c r="M707" s="38">
        <v>-1E-3</v>
      </c>
      <c r="N707" s="39">
        <f t="shared" ref="N707:N770" si="70">M707*5480.446*0.110898</f>
        <v>-0.60777050050799997</v>
      </c>
      <c r="P707" s="38">
        <v>-1E-3</v>
      </c>
      <c r="Q707" s="39">
        <f t="shared" ref="Q707:Q770" si="71">P707*11678.5794*0.110898</f>
        <v>-1.2951310983012001</v>
      </c>
    </row>
    <row r="708" spans="1:17">
      <c r="A708" s="11">
        <v>0</v>
      </c>
      <c r="B708" s="39">
        <f t="shared" si="66"/>
        <v>0</v>
      </c>
      <c r="D708" s="11">
        <v>-1E-3</v>
      </c>
      <c r="E708" s="39">
        <f t="shared" si="67"/>
        <v>-1.8129605039999999E-4</v>
      </c>
      <c r="G708" s="4">
        <v>-2.1999999999999999E-2</v>
      </c>
      <c r="H708" s="39">
        <f t="shared" si="68"/>
        <v>-0.74076115647599994</v>
      </c>
      <c r="J708" s="4">
        <v>-8.0000000000000002E-3</v>
      </c>
      <c r="K708" s="39">
        <f t="shared" si="69"/>
        <v>-0.36188235359999998</v>
      </c>
      <c r="M708" s="38">
        <v>-1E-3</v>
      </c>
      <c r="N708" s="39">
        <f t="shared" si="70"/>
        <v>-0.60777050050799997</v>
      </c>
      <c r="P708" s="38">
        <v>-1E-3</v>
      </c>
      <c r="Q708" s="39">
        <f t="shared" si="71"/>
        <v>-1.2951310983012001</v>
      </c>
    </row>
    <row r="709" spans="1:17">
      <c r="A709" s="11">
        <v>0</v>
      </c>
      <c r="B709" s="39">
        <f t="shared" si="66"/>
        <v>0</v>
      </c>
      <c r="D709" s="11">
        <v>-1E-3</v>
      </c>
      <c r="E709" s="39">
        <f t="shared" si="67"/>
        <v>-1.8129605039999999E-4</v>
      </c>
      <c r="G709" s="4">
        <v>-1.7000000000000001E-2</v>
      </c>
      <c r="H709" s="39">
        <f t="shared" si="68"/>
        <v>-0.572406348186</v>
      </c>
      <c r="J709" s="4">
        <v>-8.0000000000000002E-3</v>
      </c>
      <c r="K709" s="39">
        <f t="shared" si="69"/>
        <v>-0.36188235359999998</v>
      </c>
      <c r="M709" s="38">
        <v>-1E-3</v>
      </c>
      <c r="N709" s="39">
        <f t="shared" si="70"/>
        <v>-0.60777050050799997</v>
      </c>
      <c r="P709" s="38">
        <v>-1E-3</v>
      </c>
      <c r="Q709" s="39">
        <f t="shared" si="71"/>
        <v>-1.2951310983012001</v>
      </c>
    </row>
    <row r="710" spans="1:17">
      <c r="A710" s="11">
        <v>0</v>
      </c>
      <c r="B710" s="39">
        <f t="shared" si="66"/>
        <v>0</v>
      </c>
      <c r="D710" s="11">
        <v>-1E-3</v>
      </c>
      <c r="E710" s="39">
        <f t="shared" si="67"/>
        <v>-1.8129605039999999E-4</v>
      </c>
      <c r="G710" s="4">
        <v>-2E-3</v>
      </c>
      <c r="H710" s="39">
        <f t="shared" si="68"/>
        <v>-6.7341923315999988E-2</v>
      </c>
      <c r="J710" s="4">
        <v>-8.0000000000000002E-3</v>
      </c>
      <c r="K710" s="39">
        <f t="shared" si="69"/>
        <v>-0.36188235359999998</v>
      </c>
      <c r="M710" s="38">
        <v>-1E-3</v>
      </c>
      <c r="N710" s="39">
        <f t="shared" si="70"/>
        <v>-0.60777050050799997</v>
      </c>
      <c r="P710" s="38">
        <v>-1E-3</v>
      </c>
      <c r="Q710" s="39">
        <f t="shared" si="71"/>
        <v>-1.2951310983012001</v>
      </c>
    </row>
    <row r="711" spans="1:17">
      <c r="A711" s="11">
        <v>0</v>
      </c>
      <c r="B711" s="39">
        <f t="shared" si="66"/>
        <v>0</v>
      </c>
      <c r="D711" s="11">
        <v>-1E-3</v>
      </c>
      <c r="E711" s="39">
        <f t="shared" si="67"/>
        <v>-1.8129605039999999E-4</v>
      </c>
      <c r="G711" s="4">
        <v>3.2000000000000001E-2</v>
      </c>
      <c r="H711" s="39">
        <f t="shared" si="68"/>
        <v>1.0774707730559998</v>
      </c>
      <c r="J711" s="4">
        <v>-8.0000000000000002E-3</v>
      </c>
      <c r="K711" s="39">
        <f t="shared" si="69"/>
        <v>-0.36188235359999998</v>
      </c>
      <c r="M711" s="38">
        <v>-1E-3</v>
      </c>
      <c r="N711" s="39">
        <f t="shared" si="70"/>
        <v>-0.60777050050799997</v>
      </c>
      <c r="P711" s="38">
        <v>-1E-3</v>
      </c>
      <c r="Q711" s="39">
        <f t="shared" si="71"/>
        <v>-1.2951310983012001</v>
      </c>
    </row>
    <row r="712" spans="1:17">
      <c r="A712" s="11">
        <v>0</v>
      </c>
      <c r="B712" s="39">
        <f t="shared" si="66"/>
        <v>0</v>
      </c>
      <c r="D712" s="11">
        <v>-1E-3</v>
      </c>
      <c r="E712" s="39">
        <f t="shared" si="67"/>
        <v>-1.8129605039999999E-4</v>
      </c>
      <c r="G712" s="4">
        <v>7.5999999999999998E-2</v>
      </c>
      <c r="H712" s="39">
        <f t="shared" si="68"/>
        <v>2.5589930860079999</v>
      </c>
      <c r="J712" s="4">
        <v>-3.0000000000000001E-3</v>
      </c>
      <c r="K712" s="39">
        <f t="shared" si="69"/>
        <v>-0.13570588259999999</v>
      </c>
      <c r="M712" s="38">
        <v>-1E-3</v>
      </c>
      <c r="N712" s="39">
        <f t="shared" si="70"/>
        <v>-0.60777050050799997</v>
      </c>
      <c r="P712" s="38">
        <v>-1E-3</v>
      </c>
      <c r="Q712" s="39">
        <f t="shared" si="71"/>
        <v>-1.2951310983012001</v>
      </c>
    </row>
    <row r="713" spans="1:17">
      <c r="A713" s="11">
        <v>0</v>
      </c>
      <c r="B713" s="39">
        <f t="shared" si="66"/>
        <v>0</v>
      </c>
      <c r="D713" s="11">
        <v>0</v>
      </c>
      <c r="E713" s="39">
        <f t="shared" si="67"/>
        <v>0</v>
      </c>
      <c r="G713" s="4">
        <v>0.129</v>
      </c>
      <c r="H713" s="39">
        <f t="shared" si="68"/>
        <v>4.3435540538819994</v>
      </c>
      <c r="J713" s="4">
        <v>2E-3</v>
      </c>
      <c r="K713" s="39">
        <f t="shared" si="69"/>
        <v>9.0470588399999996E-2</v>
      </c>
      <c r="M713" s="38">
        <v>-1E-3</v>
      </c>
      <c r="N713" s="39">
        <f t="shared" si="70"/>
        <v>-0.60777050050799997</v>
      </c>
      <c r="P713" s="38">
        <v>-1E-3</v>
      </c>
      <c r="Q713" s="39">
        <f t="shared" si="71"/>
        <v>-1.2951310983012001</v>
      </c>
    </row>
    <row r="714" spans="1:17">
      <c r="A714" s="11">
        <v>0</v>
      </c>
      <c r="B714" s="39">
        <f t="shared" si="66"/>
        <v>0</v>
      </c>
      <c r="D714" s="11">
        <v>0</v>
      </c>
      <c r="E714" s="39">
        <f t="shared" si="67"/>
        <v>0</v>
      </c>
      <c r="G714" s="4">
        <v>0.183</v>
      </c>
      <c r="H714" s="39">
        <f t="shared" si="68"/>
        <v>6.1617859834139992</v>
      </c>
      <c r="J714" s="4">
        <v>2E-3</v>
      </c>
      <c r="K714" s="39">
        <f t="shared" si="69"/>
        <v>9.0470588399999996E-2</v>
      </c>
      <c r="M714" s="38">
        <v>-1E-3</v>
      </c>
      <c r="N714" s="39">
        <f t="shared" si="70"/>
        <v>-0.60777050050799997</v>
      </c>
      <c r="P714" s="38">
        <v>-1E-3</v>
      </c>
      <c r="Q714" s="39">
        <f t="shared" si="71"/>
        <v>-1.2951310983012001</v>
      </c>
    </row>
    <row r="715" spans="1:17">
      <c r="A715" s="11">
        <v>0</v>
      </c>
      <c r="B715" s="39">
        <f t="shared" si="66"/>
        <v>0</v>
      </c>
      <c r="D715" s="11">
        <v>0</v>
      </c>
      <c r="E715" s="39">
        <f t="shared" si="67"/>
        <v>0</v>
      </c>
      <c r="G715" s="4">
        <v>0.22700000000000001</v>
      </c>
      <c r="H715" s="39">
        <f t="shared" si="68"/>
        <v>7.6433082963659995</v>
      </c>
      <c r="J715" s="4">
        <v>7.0000000000000001E-3</v>
      </c>
      <c r="K715" s="39">
        <f t="shared" si="69"/>
        <v>0.31664705939999999</v>
      </c>
      <c r="M715" s="38">
        <v>-1E-3</v>
      </c>
      <c r="N715" s="39">
        <f t="shared" si="70"/>
        <v>-0.60777050050799997</v>
      </c>
      <c r="P715" s="38">
        <v>-1E-3</v>
      </c>
      <c r="Q715" s="39">
        <f t="shared" si="71"/>
        <v>-1.2951310983012001</v>
      </c>
    </row>
    <row r="716" spans="1:17">
      <c r="A716" s="11">
        <v>0</v>
      </c>
      <c r="B716" s="39">
        <f t="shared" si="66"/>
        <v>0</v>
      </c>
      <c r="D716" s="11">
        <v>0</v>
      </c>
      <c r="E716" s="39">
        <f t="shared" si="67"/>
        <v>0</v>
      </c>
      <c r="G716" s="4">
        <v>0.246</v>
      </c>
      <c r="H716" s="39">
        <f t="shared" si="68"/>
        <v>8.2830565678679999</v>
      </c>
      <c r="J716" s="4">
        <v>2E-3</v>
      </c>
      <c r="K716" s="39">
        <f t="shared" si="69"/>
        <v>9.0470588399999996E-2</v>
      </c>
      <c r="M716" s="38">
        <v>-1E-3</v>
      </c>
      <c r="N716" s="39">
        <f t="shared" si="70"/>
        <v>-0.60777050050799997</v>
      </c>
      <c r="P716" s="38">
        <v>-1E-3</v>
      </c>
      <c r="Q716" s="39">
        <f t="shared" si="71"/>
        <v>-1.2951310983012001</v>
      </c>
    </row>
    <row r="717" spans="1:17">
      <c r="A717" s="11">
        <v>0</v>
      </c>
      <c r="B717" s="39">
        <f t="shared" si="66"/>
        <v>0</v>
      </c>
      <c r="D717" s="11">
        <v>0</v>
      </c>
      <c r="E717" s="39">
        <f t="shared" si="67"/>
        <v>0</v>
      </c>
      <c r="G717" s="4">
        <v>0.246</v>
      </c>
      <c r="H717" s="39">
        <f t="shared" si="68"/>
        <v>8.2830565678679999</v>
      </c>
      <c r="J717" s="4">
        <v>-1.2999999999999999E-2</v>
      </c>
      <c r="K717" s="39">
        <f t="shared" si="69"/>
        <v>-0.58805882459999992</v>
      </c>
      <c r="M717" s="38">
        <v>-1E-3</v>
      </c>
      <c r="N717" s="39">
        <f t="shared" si="70"/>
        <v>-0.60777050050799997</v>
      </c>
      <c r="P717" s="38">
        <v>-1E-3</v>
      </c>
      <c r="Q717" s="39">
        <f t="shared" si="71"/>
        <v>-1.2951310983012001</v>
      </c>
    </row>
    <row r="718" spans="1:17">
      <c r="A718" s="11">
        <v>0</v>
      </c>
      <c r="B718" s="39">
        <f t="shared" si="66"/>
        <v>0</v>
      </c>
      <c r="D718" s="11">
        <v>0</v>
      </c>
      <c r="E718" s="39">
        <f t="shared" si="67"/>
        <v>0</v>
      </c>
      <c r="G718" s="4">
        <v>0.21199999999999999</v>
      </c>
      <c r="H718" s="39">
        <f t="shared" si="68"/>
        <v>7.138243871495999</v>
      </c>
      <c r="J718" s="4">
        <v>-2.3E-2</v>
      </c>
      <c r="K718" s="39">
        <f t="shared" si="69"/>
        <v>-1.0404117665999999</v>
      </c>
      <c r="M718" s="38">
        <v>-1E-3</v>
      </c>
      <c r="N718" s="39">
        <f t="shared" si="70"/>
        <v>-0.60777050050799997</v>
      </c>
      <c r="P718" s="38">
        <v>-1E-3</v>
      </c>
      <c r="Q718" s="39">
        <f t="shared" si="71"/>
        <v>-1.2951310983012001</v>
      </c>
    </row>
    <row r="719" spans="1:17">
      <c r="A719" s="11">
        <v>0</v>
      </c>
      <c r="B719" s="39">
        <f t="shared" si="66"/>
        <v>0</v>
      </c>
      <c r="D719" s="11">
        <v>0</v>
      </c>
      <c r="E719" s="39">
        <f t="shared" si="67"/>
        <v>0</v>
      </c>
      <c r="G719" s="4">
        <v>0.154</v>
      </c>
      <c r="H719" s="39">
        <f t="shared" si="68"/>
        <v>5.1853280953319993</v>
      </c>
      <c r="J719" s="4">
        <v>-2.7E-2</v>
      </c>
      <c r="K719" s="39">
        <f t="shared" si="69"/>
        <v>-1.2213529433999999</v>
      </c>
      <c r="M719" s="38">
        <v>-1E-3</v>
      </c>
      <c r="N719" s="39">
        <f t="shared" si="70"/>
        <v>-0.60777050050799997</v>
      </c>
      <c r="P719" s="38">
        <v>-1E-3</v>
      </c>
      <c r="Q719" s="39">
        <f t="shared" si="71"/>
        <v>-1.2951310983012001</v>
      </c>
    </row>
    <row r="720" spans="1:17">
      <c r="A720" s="11">
        <v>0</v>
      </c>
      <c r="B720" s="39">
        <f t="shared" si="66"/>
        <v>0</v>
      </c>
      <c r="D720" s="11">
        <v>0</v>
      </c>
      <c r="E720" s="39">
        <f t="shared" si="67"/>
        <v>0</v>
      </c>
      <c r="G720" s="4">
        <v>6.6000000000000003E-2</v>
      </c>
      <c r="H720" s="39">
        <f t="shared" si="68"/>
        <v>2.222283469428</v>
      </c>
      <c r="J720" s="4">
        <v>-2.7E-2</v>
      </c>
      <c r="K720" s="39">
        <f t="shared" si="69"/>
        <v>-1.2213529433999999</v>
      </c>
      <c r="M720" s="38">
        <v>-1E-3</v>
      </c>
      <c r="N720" s="39">
        <f t="shared" si="70"/>
        <v>-0.60777050050799997</v>
      </c>
      <c r="P720" s="38">
        <v>-1E-3</v>
      </c>
      <c r="Q720" s="39">
        <f t="shared" si="71"/>
        <v>-1.2951310983012001</v>
      </c>
    </row>
    <row r="721" spans="1:17">
      <c r="A721" s="11">
        <v>0</v>
      </c>
      <c r="B721" s="39">
        <f t="shared" si="66"/>
        <v>0</v>
      </c>
      <c r="D721" s="11">
        <v>0</v>
      </c>
      <c r="E721" s="39">
        <f t="shared" si="67"/>
        <v>0</v>
      </c>
      <c r="G721" s="4">
        <v>-2.5999999999999999E-2</v>
      </c>
      <c r="H721" s="39">
        <f t="shared" si="68"/>
        <v>-0.87544500310799989</v>
      </c>
      <c r="J721" s="4">
        <v>-1.7999999999999999E-2</v>
      </c>
      <c r="K721" s="39">
        <f t="shared" si="69"/>
        <v>-0.81423529559999985</v>
      </c>
      <c r="M721" s="38">
        <v>-1E-3</v>
      </c>
      <c r="N721" s="39">
        <f t="shared" si="70"/>
        <v>-0.60777050050799997</v>
      </c>
      <c r="P721" s="38">
        <v>-1E-3</v>
      </c>
      <c r="Q721" s="39">
        <f t="shared" si="71"/>
        <v>-1.2951310983012001</v>
      </c>
    </row>
    <row r="722" spans="1:17">
      <c r="A722" s="11">
        <v>0</v>
      </c>
      <c r="B722" s="39">
        <f t="shared" si="66"/>
        <v>0</v>
      </c>
      <c r="D722" s="11">
        <v>0</v>
      </c>
      <c r="E722" s="39">
        <f t="shared" si="67"/>
        <v>0</v>
      </c>
      <c r="G722" s="4">
        <v>-0.109</v>
      </c>
      <c r="H722" s="39">
        <f t="shared" si="68"/>
        <v>-3.6701348207219993</v>
      </c>
      <c r="J722" s="4">
        <v>-3.0000000000000001E-3</v>
      </c>
      <c r="K722" s="39">
        <f t="shared" si="69"/>
        <v>-0.13570588259999999</v>
      </c>
      <c r="M722" s="38">
        <v>-1E-3</v>
      </c>
      <c r="N722" s="39">
        <f t="shared" si="70"/>
        <v>-0.60777050050799997</v>
      </c>
      <c r="P722" s="38">
        <v>-1E-3</v>
      </c>
      <c r="Q722" s="39">
        <f t="shared" si="71"/>
        <v>-1.2951310983012001</v>
      </c>
    </row>
    <row r="723" spans="1:17">
      <c r="A723" s="11">
        <v>0</v>
      </c>
      <c r="B723" s="39">
        <f t="shared" si="66"/>
        <v>0</v>
      </c>
      <c r="D723" s="11">
        <v>0</v>
      </c>
      <c r="E723" s="39">
        <f t="shared" si="67"/>
        <v>0</v>
      </c>
      <c r="G723" s="4">
        <v>-0.153</v>
      </c>
      <c r="H723" s="39">
        <f t="shared" si="68"/>
        <v>-5.1516571336739991</v>
      </c>
      <c r="J723" s="4">
        <v>7.0000000000000001E-3</v>
      </c>
      <c r="K723" s="39">
        <f t="shared" si="69"/>
        <v>0.31664705939999999</v>
      </c>
      <c r="M723" s="38">
        <v>-1E-3</v>
      </c>
      <c r="N723" s="39">
        <f t="shared" si="70"/>
        <v>-0.60777050050799997</v>
      </c>
      <c r="P723" s="38">
        <v>-1E-3</v>
      </c>
      <c r="Q723" s="39">
        <f t="shared" si="71"/>
        <v>-1.2951310983012001</v>
      </c>
    </row>
    <row r="724" spans="1:17">
      <c r="A724" s="11">
        <v>0</v>
      </c>
      <c r="B724" s="39">
        <f t="shared" si="66"/>
        <v>0</v>
      </c>
      <c r="D724" s="11">
        <v>0</v>
      </c>
      <c r="E724" s="39">
        <f t="shared" si="67"/>
        <v>0</v>
      </c>
      <c r="G724" s="4">
        <v>-0.158</v>
      </c>
      <c r="H724" s="39">
        <f t="shared" si="68"/>
        <v>-5.3200119419639993</v>
      </c>
      <c r="J724" s="4">
        <v>1.6E-2</v>
      </c>
      <c r="K724" s="39">
        <f t="shared" si="69"/>
        <v>0.72376470719999997</v>
      </c>
      <c r="M724" s="38">
        <v>-1E-3</v>
      </c>
      <c r="N724" s="39">
        <f t="shared" si="70"/>
        <v>-0.60777050050799997</v>
      </c>
      <c r="P724" s="38">
        <v>-1E-3</v>
      </c>
      <c r="Q724" s="39">
        <f t="shared" si="71"/>
        <v>-1.2951310983012001</v>
      </c>
    </row>
    <row r="725" spans="1:17">
      <c r="A725" s="11">
        <v>0</v>
      </c>
      <c r="B725" s="39">
        <f t="shared" si="66"/>
        <v>0</v>
      </c>
      <c r="D725" s="11">
        <v>0</v>
      </c>
      <c r="E725" s="39">
        <f t="shared" si="67"/>
        <v>0</v>
      </c>
      <c r="G725" s="4">
        <v>-0.129</v>
      </c>
      <c r="H725" s="39">
        <f t="shared" si="68"/>
        <v>-4.3435540538819994</v>
      </c>
      <c r="J725" s="4">
        <v>2.5999999999999999E-2</v>
      </c>
      <c r="K725" s="39">
        <f t="shared" si="69"/>
        <v>1.1761176491999998</v>
      </c>
      <c r="M725" s="38">
        <v>-1E-3</v>
      </c>
      <c r="N725" s="39">
        <f t="shared" si="70"/>
        <v>-0.60777050050799997</v>
      </c>
      <c r="P725" s="38">
        <v>-1E-3</v>
      </c>
      <c r="Q725" s="39">
        <f t="shared" si="71"/>
        <v>-1.2951310983012001</v>
      </c>
    </row>
    <row r="726" spans="1:17">
      <c r="A726" s="11">
        <v>0</v>
      </c>
      <c r="B726" s="39">
        <f t="shared" si="66"/>
        <v>0</v>
      </c>
      <c r="D726" s="11">
        <v>0</v>
      </c>
      <c r="E726" s="39">
        <f t="shared" si="67"/>
        <v>0</v>
      </c>
      <c r="G726" s="4">
        <v>-8.5000000000000006E-2</v>
      </c>
      <c r="H726" s="39">
        <f t="shared" si="68"/>
        <v>-2.86203174093</v>
      </c>
      <c r="J726" s="4">
        <v>3.5999999999999997E-2</v>
      </c>
      <c r="K726" s="39">
        <f t="shared" si="69"/>
        <v>1.6284705911999997</v>
      </c>
      <c r="M726" s="38">
        <v>-1E-3</v>
      </c>
      <c r="N726" s="39">
        <f t="shared" si="70"/>
        <v>-0.60777050050799997</v>
      </c>
      <c r="P726" s="38">
        <v>4.0000000000000001E-3</v>
      </c>
      <c r="Q726" s="39">
        <f t="shared" si="71"/>
        <v>5.1805243932048004</v>
      </c>
    </row>
    <row r="727" spans="1:17">
      <c r="A727" s="11">
        <v>0</v>
      </c>
      <c r="B727" s="39">
        <f t="shared" si="66"/>
        <v>0</v>
      </c>
      <c r="D727" s="11">
        <v>0</v>
      </c>
      <c r="E727" s="39">
        <f t="shared" si="67"/>
        <v>0</v>
      </c>
      <c r="G727" s="4">
        <v>-6.0999999999999999E-2</v>
      </c>
      <c r="H727" s="39">
        <f t="shared" si="68"/>
        <v>-2.0539286611379999</v>
      </c>
      <c r="J727" s="4">
        <v>0.06</v>
      </c>
      <c r="K727" s="39">
        <f t="shared" si="69"/>
        <v>2.7141176519999997</v>
      </c>
      <c r="M727" s="38">
        <v>-1E-3</v>
      </c>
      <c r="N727" s="39">
        <f t="shared" si="70"/>
        <v>-0.60777050050799997</v>
      </c>
      <c r="P727" s="38">
        <v>-1E-3</v>
      </c>
      <c r="Q727" s="39">
        <f t="shared" si="71"/>
        <v>-1.2951310983012001</v>
      </c>
    </row>
    <row r="728" spans="1:17">
      <c r="A728" s="11">
        <v>0</v>
      </c>
      <c r="B728" s="39">
        <f t="shared" si="66"/>
        <v>0</v>
      </c>
      <c r="D728" s="11">
        <v>0</v>
      </c>
      <c r="E728" s="39">
        <f t="shared" si="67"/>
        <v>0</v>
      </c>
      <c r="G728" s="4">
        <v>-5.6000000000000001E-2</v>
      </c>
      <c r="H728" s="39">
        <f t="shared" si="68"/>
        <v>-1.8855738528479999</v>
      </c>
      <c r="J728" s="4">
        <v>8.5000000000000006E-2</v>
      </c>
      <c r="K728" s="39">
        <f t="shared" si="69"/>
        <v>3.8450000069999999</v>
      </c>
      <c r="M728" s="38">
        <v>-1E-3</v>
      </c>
      <c r="N728" s="39">
        <f t="shared" si="70"/>
        <v>-0.60777050050799997</v>
      </c>
      <c r="P728" s="38">
        <v>-1E-3</v>
      </c>
      <c r="Q728" s="39">
        <f t="shared" si="71"/>
        <v>-1.2951310983012001</v>
      </c>
    </row>
    <row r="729" spans="1:17">
      <c r="A729" s="11">
        <v>0</v>
      </c>
      <c r="B729" s="39">
        <f t="shared" si="66"/>
        <v>0</v>
      </c>
      <c r="D729" s="11">
        <v>0</v>
      </c>
      <c r="E729" s="39">
        <f t="shared" si="67"/>
        <v>0</v>
      </c>
      <c r="G729" s="4">
        <v>-6.5000000000000002E-2</v>
      </c>
      <c r="H729" s="39">
        <f t="shared" si="68"/>
        <v>-2.1886125077699998</v>
      </c>
      <c r="J729" s="4">
        <v>0.109</v>
      </c>
      <c r="K729" s="39">
        <f t="shared" si="69"/>
        <v>4.930647067799999</v>
      </c>
      <c r="M729" s="38">
        <v>-1E-3</v>
      </c>
      <c r="N729" s="39">
        <f t="shared" si="70"/>
        <v>-0.60777050050799997</v>
      </c>
      <c r="P729" s="38">
        <v>-1E-3</v>
      </c>
      <c r="Q729" s="39">
        <f t="shared" si="71"/>
        <v>-1.2951310983012001</v>
      </c>
    </row>
    <row r="730" spans="1:17">
      <c r="A730" s="11">
        <v>0</v>
      </c>
      <c r="B730" s="39">
        <f t="shared" si="66"/>
        <v>0</v>
      </c>
      <c r="D730" s="11">
        <v>0</v>
      </c>
      <c r="E730" s="39">
        <f t="shared" si="67"/>
        <v>0</v>
      </c>
      <c r="G730" s="4">
        <v>-6.0999999999999999E-2</v>
      </c>
      <c r="H730" s="39">
        <f t="shared" si="68"/>
        <v>-2.0539286611379999</v>
      </c>
      <c r="J730" s="4">
        <v>0.129</v>
      </c>
      <c r="K730" s="39">
        <f t="shared" si="69"/>
        <v>5.8353529517999991</v>
      </c>
      <c r="M730" s="38">
        <v>-1E-3</v>
      </c>
      <c r="N730" s="39">
        <f t="shared" si="70"/>
        <v>-0.60777050050799997</v>
      </c>
      <c r="P730" s="38">
        <v>-1E-3</v>
      </c>
      <c r="Q730" s="39">
        <f t="shared" si="71"/>
        <v>-1.2951310983012001</v>
      </c>
    </row>
    <row r="731" spans="1:17">
      <c r="A731" s="11">
        <v>0</v>
      </c>
      <c r="B731" s="39">
        <f t="shared" si="66"/>
        <v>0</v>
      </c>
      <c r="D731" s="11">
        <v>0</v>
      </c>
      <c r="E731" s="39">
        <f t="shared" si="67"/>
        <v>0</v>
      </c>
      <c r="G731" s="4">
        <v>-3.5999999999999997E-2</v>
      </c>
      <c r="H731" s="39">
        <f t="shared" si="68"/>
        <v>-1.2121546196879998</v>
      </c>
      <c r="J731" s="4">
        <v>0.14299999999999999</v>
      </c>
      <c r="K731" s="39">
        <f t="shared" si="69"/>
        <v>6.4686470705999994</v>
      </c>
      <c r="M731" s="38">
        <v>-1E-3</v>
      </c>
      <c r="N731" s="39">
        <f t="shared" si="70"/>
        <v>-0.60777050050799997</v>
      </c>
      <c r="P731" s="38">
        <v>-1E-3</v>
      </c>
      <c r="Q731" s="39">
        <f t="shared" si="71"/>
        <v>-1.2951310983012001</v>
      </c>
    </row>
    <row r="732" spans="1:17">
      <c r="A732" s="11">
        <v>0</v>
      </c>
      <c r="B732" s="39">
        <f t="shared" si="66"/>
        <v>0</v>
      </c>
      <c r="D732" s="11">
        <v>0</v>
      </c>
      <c r="E732" s="39">
        <f t="shared" si="67"/>
        <v>0</v>
      </c>
      <c r="G732" s="4">
        <v>3.0000000000000001E-3</v>
      </c>
      <c r="H732" s="39">
        <f t="shared" si="68"/>
        <v>0.10101288497399999</v>
      </c>
      <c r="J732" s="4">
        <v>0.153</v>
      </c>
      <c r="K732" s="39">
        <f t="shared" si="69"/>
        <v>6.9210000125999995</v>
      </c>
      <c r="M732" s="38">
        <v>-1E-3</v>
      </c>
      <c r="N732" s="39">
        <f t="shared" si="70"/>
        <v>-0.60777050050799997</v>
      </c>
      <c r="P732" s="38">
        <v>-1E-3</v>
      </c>
      <c r="Q732" s="39">
        <f t="shared" si="71"/>
        <v>-1.2951310983012001</v>
      </c>
    </row>
    <row r="733" spans="1:17">
      <c r="A733" s="11">
        <v>0</v>
      </c>
      <c r="B733" s="39">
        <f t="shared" si="66"/>
        <v>0</v>
      </c>
      <c r="D733" s="11">
        <v>0</v>
      </c>
      <c r="E733" s="39">
        <f t="shared" si="67"/>
        <v>0</v>
      </c>
      <c r="G733" s="4">
        <v>6.0999999999999999E-2</v>
      </c>
      <c r="H733" s="39">
        <f t="shared" si="68"/>
        <v>2.0539286611379999</v>
      </c>
      <c r="J733" s="4">
        <v>0.14799999999999999</v>
      </c>
      <c r="K733" s="39">
        <f t="shared" si="69"/>
        <v>6.694823541599999</v>
      </c>
      <c r="M733" s="38">
        <v>-1E-3</v>
      </c>
      <c r="N733" s="39">
        <f t="shared" si="70"/>
        <v>-0.60777050050799997</v>
      </c>
      <c r="P733" s="38">
        <v>-1E-3</v>
      </c>
      <c r="Q733" s="39">
        <f t="shared" si="71"/>
        <v>-1.2951310983012001</v>
      </c>
    </row>
    <row r="734" spans="1:17">
      <c r="A734" s="11">
        <v>0</v>
      </c>
      <c r="B734" s="39">
        <f t="shared" si="66"/>
        <v>0</v>
      </c>
      <c r="D734" s="11">
        <v>0</v>
      </c>
      <c r="E734" s="39">
        <f t="shared" si="67"/>
        <v>0</v>
      </c>
      <c r="G734" s="4">
        <v>0.11</v>
      </c>
      <c r="H734" s="39">
        <f t="shared" si="68"/>
        <v>3.7038057823799995</v>
      </c>
      <c r="J734" s="4">
        <v>0.13400000000000001</v>
      </c>
      <c r="K734" s="39">
        <f t="shared" si="69"/>
        <v>6.0615294227999996</v>
      </c>
      <c r="M734" s="38">
        <v>-1E-3</v>
      </c>
      <c r="N734" s="39">
        <f t="shared" si="70"/>
        <v>-0.60777050050799997</v>
      </c>
      <c r="P734" s="38">
        <v>-1E-3</v>
      </c>
      <c r="Q734" s="39">
        <f t="shared" si="71"/>
        <v>-1.2951310983012001</v>
      </c>
    </row>
    <row r="735" spans="1:17">
      <c r="A735" s="11">
        <v>0</v>
      </c>
      <c r="B735" s="39">
        <f t="shared" si="66"/>
        <v>0</v>
      </c>
      <c r="D735" s="11">
        <v>0</v>
      </c>
      <c r="E735" s="39">
        <f t="shared" si="67"/>
        <v>0</v>
      </c>
      <c r="G735" s="4">
        <v>0.129</v>
      </c>
      <c r="H735" s="39">
        <f t="shared" si="68"/>
        <v>4.3435540538819994</v>
      </c>
      <c r="J735" s="4">
        <v>0.109</v>
      </c>
      <c r="K735" s="39">
        <f t="shared" si="69"/>
        <v>4.930647067799999</v>
      </c>
      <c r="M735" s="38">
        <v>-1E-3</v>
      </c>
      <c r="N735" s="39">
        <f t="shared" si="70"/>
        <v>-0.60777050050799997</v>
      </c>
      <c r="P735" s="38">
        <v>-1E-3</v>
      </c>
      <c r="Q735" s="39">
        <f t="shared" si="71"/>
        <v>-1.2951310983012001</v>
      </c>
    </row>
    <row r="736" spans="1:17">
      <c r="A736" s="11">
        <v>0</v>
      </c>
      <c r="B736" s="39">
        <f t="shared" si="66"/>
        <v>0</v>
      </c>
      <c r="D736" s="11">
        <v>0</v>
      </c>
      <c r="E736" s="39">
        <f t="shared" si="67"/>
        <v>0</v>
      </c>
      <c r="G736" s="4">
        <v>0.11899999999999999</v>
      </c>
      <c r="H736" s="39">
        <f t="shared" si="68"/>
        <v>4.006844437302</v>
      </c>
      <c r="J736" s="4">
        <v>7.0000000000000007E-2</v>
      </c>
      <c r="K736" s="39">
        <f t="shared" si="69"/>
        <v>3.1664705940000002</v>
      </c>
      <c r="M736" s="38">
        <v>-1E-3</v>
      </c>
      <c r="N736" s="39">
        <f t="shared" si="70"/>
        <v>-0.60777050050799997</v>
      </c>
      <c r="P736" s="38">
        <v>-1E-3</v>
      </c>
      <c r="Q736" s="39">
        <f t="shared" si="71"/>
        <v>-1.2951310983012001</v>
      </c>
    </row>
    <row r="737" spans="1:17">
      <c r="A737" s="11">
        <v>0</v>
      </c>
      <c r="B737" s="39">
        <f t="shared" si="66"/>
        <v>0</v>
      </c>
      <c r="D737" s="11">
        <v>0</v>
      </c>
      <c r="E737" s="39">
        <f t="shared" si="67"/>
        <v>0</v>
      </c>
      <c r="G737" s="4">
        <v>0.09</v>
      </c>
      <c r="H737" s="39">
        <f t="shared" si="68"/>
        <v>3.0303865492199997</v>
      </c>
      <c r="J737" s="4">
        <v>2.1000000000000001E-2</v>
      </c>
      <c r="K737" s="39">
        <f t="shared" si="69"/>
        <v>0.9499411781999999</v>
      </c>
      <c r="M737" s="38">
        <v>-1E-3</v>
      </c>
      <c r="N737" s="39">
        <f t="shared" si="70"/>
        <v>-0.60777050050799997</v>
      </c>
      <c r="P737" s="38">
        <v>-1E-3</v>
      </c>
      <c r="Q737" s="39">
        <f t="shared" si="71"/>
        <v>-1.2951310983012001</v>
      </c>
    </row>
    <row r="738" spans="1:17">
      <c r="A738" s="11">
        <v>0</v>
      </c>
      <c r="B738" s="39">
        <f t="shared" si="66"/>
        <v>0</v>
      </c>
      <c r="D738" s="11">
        <v>0</v>
      </c>
      <c r="E738" s="39">
        <f t="shared" si="67"/>
        <v>0</v>
      </c>
      <c r="G738" s="4">
        <v>6.6000000000000003E-2</v>
      </c>
      <c r="H738" s="39">
        <f t="shared" si="68"/>
        <v>2.222283469428</v>
      </c>
      <c r="J738" s="4">
        <v>-4.7E-2</v>
      </c>
      <c r="K738" s="39">
        <f t="shared" si="69"/>
        <v>-2.1260588273999996</v>
      </c>
      <c r="M738" s="38">
        <v>-1E-3</v>
      </c>
      <c r="N738" s="39">
        <f t="shared" si="70"/>
        <v>-0.60777050050799997</v>
      </c>
      <c r="P738" s="38">
        <v>-1E-3</v>
      </c>
      <c r="Q738" s="39">
        <f t="shared" si="71"/>
        <v>-1.2951310983012001</v>
      </c>
    </row>
    <row r="739" spans="1:17">
      <c r="A739" s="11">
        <v>0</v>
      </c>
      <c r="B739" s="39">
        <f t="shared" si="66"/>
        <v>0</v>
      </c>
      <c r="D739" s="11">
        <v>0</v>
      </c>
      <c r="E739" s="39">
        <f t="shared" si="67"/>
        <v>0</v>
      </c>
      <c r="G739" s="4">
        <v>4.2000000000000003E-2</v>
      </c>
      <c r="H739" s="39">
        <f t="shared" si="68"/>
        <v>1.4141803896359999</v>
      </c>
      <c r="J739" s="4">
        <v>-0.111</v>
      </c>
      <c r="K739" s="39">
        <f t="shared" si="69"/>
        <v>-5.0211176561999995</v>
      </c>
      <c r="M739" s="38">
        <v>-1E-3</v>
      </c>
      <c r="N739" s="39">
        <f t="shared" si="70"/>
        <v>-0.60777050050799997</v>
      </c>
      <c r="P739" s="38">
        <v>-1E-3</v>
      </c>
      <c r="Q739" s="39">
        <f t="shared" si="71"/>
        <v>-1.2951310983012001</v>
      </c>
    </row>
    <row r="740" spans="1:17">
      <c r="A740" s="11">
        <v>0</v>
      </c>
      <c r="B740" s="39">
        <f t="shared" si="66"/>
        <v>0</v>
      </c>
      <c r="D740" s="11">
        <v>0</v>
      </c>
      <c r="E740" s="39">
        <f t="shared" si="67"/>
        <v>0</v>
      </c>
      <c r="G740" s="4">
        <v>1.2E-2</v>
      </c>
      <c r="H740" s="39">
        <f t="shared" si="68"/>
        <v>0.40405153989599996</v>
      </c>
      <c r="J740" s="4">
        <v>-0.16400000000000001</v>
      </c>
      <c r="K740" s="39">
        <f t="shared" si="69"/>
        <v>-7.4185882487999999</v>
      </c>
      <c r="M740" s="38">
        <v>-1E-3</v>
      </c>
      <c r="N740" s="39">
        <f t="shared" si="70"/>
        <v>-0.60777050050799997</v>
      </c>
      <c r="P740" s="38">
        <v>-1E-3</v>
      </c>
      <c r="Q740" s="39">
        <f t="shared" si="71"/>
        <v>-1.2951310983012001</v>
      </c>
    </row>
    <row r="741" spans="1:17">
      <c r="A741" s="11">
        <v>0</v>
      </c>
      <c r="B741" s="39">
        <f t="shared" si="66"/>
        <v>0</v>
      </c>
      <c r="D741" s="11">
        <v>0</v>
      </c>
      <c r="E741" s="39">
        <f t="shared" si="67"/>
        <v>0</v>
      </c>
      <c r="G741" s="4">
        <v>-1.7000000000000001E-2</v>
      </c>
      <c r="H741" s="39">
        <f t="shared" si="68"/>
        <v>-0.572406348186</v>
      </c>
      <c r="J741" s="4">
        <v>-0.19400000000000001</v>
      </c>
      <c r="K741" s="39">
        <f t="shared" si="69"/>
        <v>-8.7756470748000002</v>
      </c>
      <c r="M741" s="38">
        <v>-1E-3</v>
      </c>
      <c r="N741" s="39">
        <f t="shared" si="70"/>
        <v>-0.60777050050799997</v>
      </c>
      <c r="P741" s="38">
        <v>-1E-3</v>
      </c>
      <c r="Q741" s="39">
        <f t="shared" si="71"/>
        <v>-1.2951310983012001</v>
      </c>
    </row>
    <row r="742" spans="1:17">
      <c r="A742" s="11">
        <v>0</v>
      </c>
      <c r="B742" s="39">
        <f t="shared" si="66"/>
        <v>0</v>
      </c>
      <c r="D742" s="11">
        <v>0</v>
      </c>
      <c r="E742" s="39">
        <f t="shared" si="67"/>
        <v>0</v>
      </c>
      <c r="G742" s="4">
        <v>-4.5999999999999999E-2</v>
      </c>
      <c r="H742" s="39">
        <f t="shared" si="68"/>
        <v>-1.5488642362679998</v>
      </c>
      <c r="J742" s="4">
        <v>-0.184</v>
      </c>
      <c r="K742" s="39">
        <f t="shared" si="69"/>
        <v>-8.3232941327999992</v>
      </c>
      <c r="M742" s="38">
        <v>-1E-3</v>
      </c>
      <c r="N742" s="39">
        <f t="shared" si="70"/>
        <v>-0.60777050050799997</v>
      </c>
      <c r="P742" s="38">
        <v>-1E-3</v>
      </c>
      <c r="Q742" s="39">
        <f t="shared" si="71"/>
        <v>-1.2951310983012001</v>
      </c>
    </row>
    <row r="743" spans="1:17">
      <c r="A743" s="11">
        <v>0</v>
      </c>
      <c r="B743" s="39">
        <f t="shared" si="66"/>
        <v>0</v>
      </c>
      <c r="D743" s="11">
        <v>0</v>
      </c>
      <c r="E743" s="39">
        <f t="shared" si="67"/>
        <v>0</v>
      </c>
      <c r="G743" s="4">
        <v>-7.0000000000000007E-2</v>
      </c>
      <c r="H743" s="39">
        <f t="shared" si="68"/>
        <v>-2.35696731606</v>
      </c>
      <c r="J743" s="4">
        <v>-0.14000000000000001</v>
      </c>
      <c r="K743" s="39">
        <f t="shared" si="69"/>
        <v>-6.3329411880000004</v>
      </c>
      <c r="M743" s="38">
        <v>-1E-3</v>
      </c>
      <c r="N743" s="39">
        <f t="shared" si="70"/>
        <v>-0.60777050050799997</v>
      </c>
      <c r="P743" s="38">
        <v>-1E-3</v>
      </c>
      <c r="Q743" s="39">
        <f t="shared" si="71"/>
        <v>-1.2951310983012001</v>
      </c>
    </row>
    <row r="744" spans="1:17">
      <c r="A744" s="11">
        <v>0</v>
      </c>
      <c r="B744" s="39">
        <f t="shared" si="66"/>
        <v>0</v>
      </c>
      <c r="D744" s="11">
        <v>0</v>
      </c>
      <c r="E744" s="39">
        <f t="shared" si="67"/>
        <v>0</v>
      </c>
      <c r="G744" s="4">
        <v>-0.09</v>
      </c>
      <c r="H744" s="39">
        <f t="shared" si="68"/>
        <v>-3.0303865492199997</v>
      </c>
      <c r="J744" s="4">
        <v>-8.1000000000000003E-2</v>
      </c>
      <c r="K744" s="39">
        <f t="shared" si="69"/>
        <v>-3.6640588301999992</v>
      </c>
      <c r="M744" s="38">
        <v>-1E-3</v>
      </c>
      <c r="N744" s="39">
        <f t="shared" si="70"/>
        <v>-0.60777050050799997</v>
      </c>
      <c r="P744" s="38">
        <v>-1E-3</v>
      </c>
      <c r="Q744" s="39">
        <f t="shared" si="71"/>
        <v>-1.2951310983012001</v>
      </c>
    </row>
    <row r="745" spans="1:17">
      <c r="A745" s="11">
        <v>0</v>
      </c>
      <c r="B745" s="39">
        <f t="shared" si="66"/>
        <v>0</v>
      </c>
      <c r="D745" s="11">
        <v>0</v>
      </c>
      <c r="E745" s="39">
        <f t="shared" si="67"/>
        <v>0</v>
      </c>
      <c r="G745" s="4">
        <v>-9.9000000000000005E-2</v>
      </c>
      <c r="H745" s="39">
        <f t="shared" si="68"/>
        <v>-3.3334252041419998</v>
      </c>
      <c r="J745" s="4">
        <v>-8.0000000000000002E-3</v>
      </c>
      <c r="K745" s="39">
        <f t="shared" si="69"/>
        <v>-0.36188235359999998</v>
      </c>
      <c r="M745" s="38">
        <v>-1E-3</v>
      </c>
      <c r="N745" s="39">
        <f t="shared" si="70"/>
        <v>-0.60777050050799997</v>
      </c>
      <c r="P745" s="38">
        <v>-1E-3</v>
      </c>
      <c r="Q745" s="39">
        <f t="shared" si="71"/>
        <v>-1.2951310983012001</v>
      </c>
    </row>
    <row r="746" spans="1:17">
      <c r="A746" s="11">
        <v>0</v>
      </c>
      <c r="B746" s="39">
        <f t="shared" si="66"/>
        <v>0</v>
      </c>
      <c r="D746" s="11">
        <v>0</v>
      </c>
      <c r="E746" s="39">
        <f t="shared" si="67"/>
        <v>0</v>
      </c>
      <c r="G746" s="4">
        <v>-9.9000000000000005E-2</v>
      </c>
      <c r="H746" s="39">
        <f t="shared" si="68"/>
        <v>-3.3334252041419998</v>
      </c>
      <c r="J746" s="4">
        <v>5.0999999999999997E-2</v>
      </c>
      <c r="K746" s="39">
        <f t="shared" si="69"/>
        <v>2.3070000041999998</v>
      </c>
      <c r="M746" s="38">
        <v>-1E-3</v>
      </c>
      <c r="N746" s="39">
        <f t="shared" si="70"/>
        <v>-0.60777050050799997</v>
      </c>
      <c r="P746" s="38">
        <v>-1E-3</v>
      </c>
      <c r="Q746" s="39">
        <f t="shared" si="71"/>
        <v>-1.2951310983012001</v>
      </c>
    </row>
    <row r="747" spans="1:17">
      <c r="A747" s="11">
        <v>0</v>
      </c>
      <c r="B747" s="39">
        <f t="shared" si="66"/>
        <v>0</v>
      </c>
      <c r="D747" s="11">
        <v>0</v>
      </c>
      <c r="E747" s="39">
        <f t="shared" si="67"/>
        <v>0</v>
      </c>
      <c r="G747" s="4">
        <v>-7.4999999999999997E-2</v>
      </c>
      <c r="H747" s="39">
        <f t="shared" si="68"/>
        <v>-2.5253221243499997</v>
      </c>
      <c r="J747" s="4">
        <v>0.09</v>
      </c>
      <c r="K747" s="39">
        <f t="shared" si="69"/>
        <v>4.0711764779999999</v>
      </c>
      <c r="M747" s="38">
        <v>-1E-3</v>
      </c>
      <c r="N747" s="39">
        <f t="shared" si="70"/>
        <v>-0.60777050050799997</v>
      </c>
      <c r="P747" s="38">
        <v>-1E-3</v>
      </c>
      <c r="Q747" s="39">
        <f t="shared" si="71"/>
        <v>-1.2951310983012001</v>
      </c>
    </row>
    <row r="748" spans="1:17">
      <c r="A748" s="11">
        <v>0</v>
      </c>
      <c r="B748" s="39">
        <f t="shared" si="66"/>
        <v>0</v>
      </c>
      <c r="D748" s="11">
        <v>0</v>
      </c>
      <c r="E748" s="39">
        <f t="shared" si="67"/>
        <v>0</v>
      </c>
      <c r="G748" s="4">
        <v>-3.5999999999999997E-2</v>
      </c>
      <c r="H748" s="39">
        <f t="shared" si="68"/>
        <v>-1.2121546196879998</v>
      </c>
      <c r="J748" s="4">
        <v>0.109</v>
      </c>
      <c r="K748" s="39">
        <f t="shared" si="69"/>
        <v>4.930647067799999</v>
      </c>
      <c r="M748" s="38">
        <v>-1E-3</v>
      </c>
      <c r="N748" s="39">
        <f t="shared" si="70"/>
        <v>-0.60777050050799997</v>
      </c>
      <c r="P748" s="38">
        <v>-1E-3</v>
      </c>
      <c r="Q748" s="39">
        <f t="shared" si="71"/>
        <v>-1.2951310983012001</v>
      </c>
    </row>
    <row r="749" spans="1:17">
      <c r="A749" s="11">
        <v>0</v>
      </c>
      <c r="B749" s="39">
        <f t="shared" si="66"/>
        <v>0</v>
      </c>
      <c r="D749" s="11">
        <v>0</v>
      </c>
      <c r="E749" s="39">
        <f t="shared" si="67"/>
        <v>0</v>
      </c>
      <c r="G749" s="4">
        <v>-1.2E-2</v>
      </c>
      <c r="H749" s="39">
        <f t="shared" si="68"/>
        <v>-0.40405153989599996</v>
      </c>
      <c r="J749" s="4">
        <v>0.109</v>
      </c>
      <c r="K749" s="39">
        <f t="shared" si="69"/>
        <v>4.930647067799999</v>
      </c>
      <c r="M749" s="38">
        <v>-1E-3</v>
      </c>
      <c r="N749" s="39">
        <f t="shared" si="70"/>
        <v>-0.60777050050799997</v>
      </c>
      <c r="P749" s="38">
        <v>-1E-3</v>
      </c>
      <c r="Q749" s="39">
        <f t="shared" si="71"/>
        <v>-1.2951310983012001</v>
      </c>
    </row>
    <row r="750" spans="1:17">
      <c r="A750" s="11">
        <v>0</v>
      </c>
      <c r="B750" s="39">
        <f t="shared" si="66"/>
        <v>0</v>
      </c>
      <c r="D750" s="11">
        <v>0</v>
      </c>
      <c r="E750" s="39">
        <f t="shared" si="67"/>
        <v>0</v>
      </c>
      <c r="G750" s="4">
        <v>-1.7000000000000001E-2</v>
      </c>
      <c r="H750" s="39">
        <f t="shared" si="68"/>
        <v>-0.572406348186</v>
      </c>
      <c r="J750" s="4">
        <v>0.09</v>
      </c>
      <c r="K750" s="39">
        <f t="shared" si="69"/>
        <v>4.0711764779999999</v>
      </c>
      <c r="M750" s="38">
        <v>4.0000000000000001E-3</v>
      </c>
      <c r="N750" s="39">
        <f t="shared" si="70"/>
        <v>2.4310820020319999</v>
      </c>
      <c r="P750" s="38">
        <v>-1E-3</v>
      </c>
      <c r="Q750" s="39">
        <f t="shared" si="71"/>
        <v>-1.2951310983012001</v>
      </c>
    </row>
    <row r="751" spans="1:17">
      <c r="A751" s="11">
        <v>0</v>
      </c>
      <c r="B751" s="39">
        <f t="shared" si="66"/>
        <v>0</v>
      </c>
      <c r="D751" s="11">
        <v>0</v>
      </c>
      <c r="E751" s="39">
        <f t="shared" si="67"/>
        <v>0</v>
      </c>
      <c r="G751" s="4">
        <v>-4.5999999999999999E-2</v>
      </c>
      <c r="H751" s="39">
        <f t="shared" si="68"/>
        <v>-1.5488642362679998</v>
      </c>
      <c r="J751" s="4">
        <v>5.6000000000000001E-2</v>
      </c>
      <c r="K751" s="39">
        <f t="shared" si="69"/>
        <v>2.5331764751999999</v>
      </c>
      <c r="M751" s="38">
        <v>-1E-3</v>
      </c>
      <c r="N751" s="39">
        <f t="shared" si="70"/>
        <v>-0.60777050050799997</v>
      </c>
      <c r="P751" s="38">
        <v>4.0000000000000001E-3</v>
      </c>
      <c r="Q751" s="39">
        <f t="shared" si="71"/>
        <v>5.1805243932048004</v>
      </c>
    </row>
    <row r="752" spans="1:17">
      <c r="A752" s="11">
        <v>0</v>
      </c>
      <c r="B752" s="39">
        <f t="shared" si="66"/>
        <v>0</v>
      </c>
      <c r="D752" s="11">
        <v>0</v>
      </c>
      <c r="E752" s="39">
        <f t="shared" si="67"/>
        <v>0</v>
      </c>
      <c r="G752" s="4">
        <v>-0.08</v>
      </c>
      <c r="H752" s="39">
        <f t="shared" si="68"/>
        <v>-2.6936769326399999</v>
      </c>
      <c r="J752" s="4">
        <v>2E-3</v>
      </c>
      <c r="K752" s="39">
        <f t="shared" si="69"/>
        <v>9.0470588399999996E-2</v>
      </c>
      <c r="M752" s="38">
        <v>-1E-3</v>
      </c>
      <c r="N752" s="39">
        <f t="shared" si="70"/>
        <v>-0.60777050050799997</v>
      </c>
      <c r="P752" s="38">
        <v>-1E-3</v>
      </c>
      <c r="Q752" s="39">
        <f t="shared" si="71"/>
        <v>-1.2951310983012001</v>
      </c>
    </row>
    <row r="753" spans="1:17">
      <c r="A753" s="11">
        <v>0</v>
      </c>
      <c r="B753" s="39">
        <f t="shared" si="66"/>
        <v>0</v>
      </c>
      <c r="D753" s="11">
        <v>0</v>
      </c>
      <c r="E753" s="39">
        <f t="shared" si="67"/>
        <v>0</v>
      </c>
      <c r="G753" s="4">
        <v>-0.08</v>
      </c>
      <c r="H753" s="39">
        <f t="shared" si="68"/>
        <v>-2.6936769326399999</v>
      </c>
      <c r="J753" s="4">
        <v>-5.1999999999999998E-2</v>
      </c>
      <c r="K753" s="39">
        <f t="shared" si="69"/>
        <v>-2.3522352983999997</v>
      </c>
      <c r="M753" s="38">
        <v>-1E-3</v>
      </c>
      <c r="N753" s="39">
        <f t="shared" si="70"/>
        <v>-0.60777050050799997</v>
      </c>
      <c r="P753" s="38">
        <v>-1E-3</v>
      </c>
      <c r="Q753" s="39">
        <f t="shared" si="71"/>
        <v>-1.2951310983012001</v>
      </c>
    </row>
    <row r="754" spans="1:17">
      <c r="A754" s="11">
        <v>0</v>
      </c>
      <c r="B754" s="39">
        <f t="shared" si="66"/>
        <v>0</v>
      </c>
      <c r="D754" s="11">
        <v>0</v>
      </c>
      <c r="E754" s="39">
        <f t="shared" si="67"/>
        <v>0</v>
      </c>
      <c r="G754" s="4">
        <v>-6.0999999999999999E-2</v>
      </c>
      <c r="H754" s="39">
        <f t="shared" si="68"/>
        <v>-2.0539286611379999</v>
      </c>
      <c r="J754" s="4">
        <v>-0.111</v>
      </c>
      <c r="K754" s="39">
        <f t="shared" si="69"/>
        <v>-5.0211176561999995</v>
      </c>
      <c r="M754" s="38">
        <v>-1E-3</v>
      </c>
      <c r="N754" s="39">
        <f t="shared" si="70"/>
        <v>-0.60777050050799997</v>
      </c>
      <c r="P754" s="38">
        <v>-1E-3</v>
      </c>
      <c r="Q754" s="39">
        <f t="shared" si="71"/>
        <v>-1.2951310983012001</v>
      </c>
    </row>
    <row r="755" spans="1:17">
      <c r="A755" s="11">
        <v>0</v>
      </c>
      <c r="B755" s="39">
        <f t="shared" si="66"/>
        <v>0</v>
      </c>
      <c r="D755" s="11">
        <v>0</v>
      </c>
      <c r="E755" s="39">
        <f t="shared" si="67"/>
        <v>0</v>
      </c>
      <c r="G755" s="4">
        <v>-3.1E-2</v>
      </c>
      <c r="H755" s="39">
        <f t="shared" si="68"/>
        <v>-1.0437998113979998</v>
      </c>
      <c r="J755" s="4">
        <v>-0.159</v>
      </c>
      <c r="K755" s="39">
        <f t="shared" si="69"/>
        <v>-7.1924117777999994</v>
      </c>
      <c r="M755" s="38">
        <v>-1E-3</v>
      </c>
      <c r="N755" s="39">
        <f t="shared" si="70"/>
        <v>-0.60777050050799997</v>
      </c>
      <c r="P755" s="38">
        <v>-1E-3</v>
      </c>
      <c r="Q755" s="39">
        <f t="shared" si="71"/>
        <v>-1.2951310983012001</v>
      </c>
    </row>
    <row r="756" spans="1:17">
      <c r="A756" s="11">
        <v>0</v>
      </c>
      <c r="B756" s="39">
        <f t="shared" si="66"/>
        <v>0</v>
      </c>
      <c r="D756" s="11">
        <v>0</v>
      </c>
      <c r="E756" s="39">
        <f t="shared" si="67"/>
        <v>0</v>
      </c>
      <c r="G756" s="4">
        <v>1.2E-2</v>
      </c>
      <c r="H756" s="39">
        <f t="shared" si="68"/>
        <v>0.40405153989599996</v>
      </c>
      <c r="J756" s="4">
        <v>-0.189</v>
      </c>
      <c r="K756" s="39">
        <f t="shared" si="69"/>
        <v>-8.5494706037999997</v>
      </c>
      <c r="M756" s="38">
        <v>-1E-3</v>
      </c>
      <c r="N756" s="39">
        <f t="shared" si="70"/>
        <v>-0.60777050050799997</v>
      </c>
      <c r="P756" s="38">
        <v>-1E-3</v>
      </c>
      <c r="Q756" s="39">
        <f t="shared" si="71"/>
        <v>-1.2951310983012001</v>
      </c>
    </row>
    <row r="757" spans="1:17">
      <c r="A757" s="11">
        <v>0</v>
      </c>
      <c r="B757" s="39">
        <f t="shared" si="66"/>
        <v>0</v>
      </c>
      <c r="D757" s="11">
        <v>0</v>
      </c>
      <c r="E757" s="39">
        <f t="shared" si="67"/>
        <v>0</v>
      </c>
      <c r="G757" s="4">
        <v>7.5999999999999998E-2</v>
      </c>
      <c r="H757" s="39">
        <f t="shared" si="68"/>
        <v>2.5589930860079999</v>
      </c>
      <c r="J757" s="4">
        <v>-0.189</v>
      </c>
      <c r="K757" s="39">
        <f t="shared" si="69"/>
        <v>-8.5494706037999997</v>
      </c>
      <c r="M757" s="38">
        <v>-1E-3</v>
      </c>
      <c r="N757" s="39">
        <f t="shared" si="70"/>
        <v>-0.60777050050799997</v>
      </c>
      <c r="P757" s="38">
        <v>-1E-3</v>
      </c>
      <c r="Q757" s="39">
        <f t="shared" si="71"/>
        <v>-1.2951310983012001</v>
      </c>
    </row>
    <row r="758" spans="1:17">
      <c r="A758" s="11">
        <v>0</v>
      </c>
      <c r="B758" s="39">
        <f t="shared" si="66"/>
        <v>0</v>
      </c>
      <c r="D758" s="11">
        <v>0</v>
      </c>
      <c r="E758" s="39">
        <f t="shared" si="67"/>
        <v>0</v>
      </c>
      <c r="G758" s="4">
        <v>0.13400000000000001</v>
      </c>
      <c r="H758" s="39">
        <f t="shared" si="68"/>
        <v>4.5119088621720005</v>
      </c>
      <c r="J758" s="4">
        <v>-0.15</v>
      </c>
      <c r="K758" s="39">
        <f t="shared" si="69"/>
        <v>-6.7852941299999996</v>
      </c>
      <c r="M758" s="38">
        <v>-1E-3</v>
      </c>
      <c r="N758" s="39">
        <f t="shared" si="70"/>
        <v>-0.60777050050799997</v>
      </c>
      <c r="P758" s="38">
        <v>-1E-3</v>
      </c>
      <c r="Q758" s="39">
        <f t="shared" si="71"/>
        <v>-1.2951310983012001</v>
      </c>
    </row>
    <row r="759" spans="1:17">
      <c r="A759" s="11">
        <v>0</v>
      </c>
      <c r="B759" s="39">
        <f t="shared" si="66"/>
        <v>0</v>
      </c>
      <c r="D759" s="11">
        <v>0</v>
      </c>
      <c r="E759" s="39">
        <f t="shared" si="67"/>
        <v>0</v>
      </c>
      <c r="G759" s="4">
        <v>0.16300000000000001</v>
      </c>
      <c r="H759" s="39">
        <f t="shared" si="68"/>
        <v>5.4883667502539994</v>
      </c>
      <c r="J759" s="4">
        <v>-8.1000000000000003E-2</v>
      </c>
      <c r="K759" s="39">
        <f t="shared" si="69"/>
        <v>-3.6640588301999992</v>
      </c>
      <c r="M759" s="38">
        <v>-1E-3</v>
      </c>
      <c r="N759" s="39">
        <f t="shared" si="70"/>
        <v>-0.60777050050799997</v>
      </c>
      <c r="P759" s="38">
        <v>-1E-3</v>
      </c>
      <c r="Q759" s="39">
        <f t="shared" si="71"/>
        <v>-1.2951310983012001</v>
      </c>
    </row>
    <row r="760" spans="1:17">
      <c r="A760" s="11">
        <v>0</v>
      </c>
      <c r="B760" s="39">
        <f t="shared" si="66"/>
        <v>0</v>
      </c>
      <c r="D760" s="11">
        <v>0</v>
      </c>
      <c r="E760" s="39">
        <f t="shared" si="67"/>
        <v>0</v>
      </c>
      <c r="G760" s="4">
        <v>0.16300000000000001</v>
      </c>
      <c r="H760" s="39">
        <f t="shared" si="68"/>
        <v>5.4883667502539994</v>
      </c>
      <c r="J760" s="4">
        <v>-8.0000000000000002E-3</v>
      </c>
      <c r="K760" s="39">
        <f t="shared" si="69"/>
        <v>-0.36188235359999998</v>
      </c>
      <c r="M760" s="38">
        <v>-1E-3</v>
      </c>
      <c r="N760" s="39">
        <f t="shared" si="70"/>
        <v>-0.60777050050799997</v>
      </c>
      <c r="P760" s="38">
        <v>-1E-3</v>
      </c>
      <c r="Q760" s="39">
        <f t="shared" si="71"/>
        <v>-1.2951310983012001</v>
      </c>
    </row>
    <row r="761" spans="1:17">
      <c r="A761" s="11">
        <v>0</v>
      </c>
      <c r="B761" s="39">
        <f t="shared" si="66"/>
        <v>0</v>
      </c>
      <c r="D761" s="11">
        <v>0</v>
      </c>
      <c r="E761" s="39">
        <f t="shared" si="67"/>
        <v>0</v>
      </c>
      <c r="G761" s="4">
        <v>0.13900000000000001</v>
      </c>
      <c r="H761" s="39">
        <f t="shared" si="68"/>
        <v>4.6802636704619998</v>
      </c>
      <c r="J761" s="4">
        <v>7.0000000000000007E-2</v>
      </c>
      <c r="K761" s="39">
        <f t="shared" si="69"/>
        <v>3.1664705940000002</v>
      </c>
      <c r="M761" s="38">
        <v>-1E-3</v>
      </c>
      <c r="N761" s="39">
        <f t="shared" si="70"/>
        <v>-0.60777050050799997</v>
      </c>
      <c r="P761" s="38">
        <v>-1E-3</v>
      </c>
      <c r="Q761" s="39">
        <f t="shared" si="71"/>
        <v>-1.2951310983012001</v>
      </c>
    </row>
    <row r="762" spans="1:17">
      <c r="A762" s="11">
        <v>0</v>
      </c>
      <c r="B762" s="39">
        <f t="shared" si="66"/>
        <v>0</v>
      </c>
      <c r="D762" s="11">
        <v>0</v>
      </c>
      <c r="E762" s="39">
        <f t="shared" si="67"/>
        <v>0</v>
      </c>
      <c r="G762" s="4">
        <v>0.105</v>
      </c>
      <c r="H762" s="39">
        <f t="shared" si="68"/>
        <v>3.5354509740899993</v>
      </c>
      <c r="J762" s="4">
        <v>0.13900000000000001</v>
      </c>
      <c r="K762" s="39">
        <f t="shared" si="69"/>
        <v>6.2877058938000001</v>
      </c>
      <c r="M762" s="38">
        <v>-1E-3</v>
      </c>
      <c r="N762" s="39">
        <f t="shared" si="70"/>
        <v>-0.60777050050799997</v>
      </c>
      <c r="P762" s="38">
        <v>-1E-3</v>
      </c>
      <c r="Q762" s="39">
        <f t="shared" si="71"/>
        <v>-1.2951310983012001</v>
      </c>
    </row>
    <row r="763" spans="1:17">
      <c r="A763" s="11">
        <v>0</v>
      </c>
      <c r="B763" s="39">
        <f t="shared" si="66"/>
        <v>0</v>
      </c>
      <c r="D763" s="11">
        <v>0</v>
      </c>
      <c r="E763" s="39">
        <f t="shared" si="67"/>
        <v>0</v>
      </c>
      <c r="G763" s="4">
        <v>4.7E-2</v>
      </c>
      <c r="H763" s="39">
        <f t="shared" si="68"/>
        <v>1.5825351979259998</v>
      </c>
      <c r="J763" s="4">
        <v>0.20200000000000001</v>
      </c>
      <c r="K763" s="39">
        <f t="shared" si="69"/>
        <v>9.1375294283999988</v>
      </c>
      <c r="M763" s="38">
        <v>-1E-3</v>
      </c>
      <c r="N763" s="39">
        <f t="shared" si="70"/>
        <v>-0.60777050050799997</v>
      </c>
      <c r="P763" s="38">
        <v>-1E-3</v>
      </c>
      <c r="Q763" s="39">
        <f t="shared" si="71"/>
        <v>-1.2951310983012001</v>
      </c>
    </row>
    <row r="764" spans="1:17">
      <c r="A764" s="11">
        <v>0</v>
      </c>
      <c r="B764" s="39">
        <f t="shared" si="66"/>
        <v>0</v>
      </c>
      <c r="D764" s="11">
        <v>0</v>
      </c>
      <c r="E764" s="39">
        <f t="shared" si="67"/>
        <v>0</v>
      </c>
      <c r="G764" s="4">
        <v>-2.1999999999999999E-2</v>
      </c>
      <c r="H764" s="39">
        <f t="shared" si="68"/>
        <v>-0.74076115647599994</v>
      </c>
      <c r="J764" s="4">
        <v>0.251</v>
      </c>
      <c r="K764" s="39">
        <f t="shared" si="69"/>
        <v>11.354058844199999</v>
      </c>
      <c r="M764" s="38">
        <v>-1E-3</v>
      </c>
      <c r="N764" s="39">
        <f t="shared" si="70"/>
        <v>-0.60777050050799997</v>
      </c>
      <c r="P764" s="38">
        <v>-1E-3</v>
      </c>
      <c r="Q764" s="39">
        <f t="shared" si="71"/>
        <v>-1.2951310983012001</v>
      </c>
    </row>
    <row r="765" spans="1:17">
      <c r="A765" s="11">
        <v>0</v>
      </c>
      <c r="B765" s="39">
        <f t="shared" si="66"/>
        <v>0</v>
      </c>
      <c r="D765" s="11">
        <v>0</v>
      </c>
      <c r="E765" s="39">
        <f t="shared" si="67"/>
        <v>0</v>
      </c>
      <c r="G765" s="4">
        <v>-0.104</v>
      </c>
      <c r="H765" s="39">
        <f t="shared" si="68"/>
        <v>-3.5017800124319995</v>
      </c>
      <c r="J765" s="4">
        <v>0.26600000000000001</v>
      </c>
      <c r="K765" s="39">
        <f t="shared" si="69"/>
        <v>12.0325882572</v>
      </c>
      <c r="M765" s="38">
        <v>-1E-3</v>
      </c>
      <c r="N765" s="39">
        <f t="shared" si="70"/>
        <v>-0.60777050050799997</v>
      </c>
      <c r="P765" s="38">
        <v>-1E-3</v>
      </c>
      <c r="Q765" s="39">
        <f t="shared" si="71"/>
        <v>-1.2951310983012001</v>
      </c>
    </row>
    <row r="766" spans="1:17">
      <c r="A766" s="11">
        <v>0</v>
      </c>
      <c r="B766" s="39">
        <f t="shared" si="66"/>
        <v>0</v>
      </c>
      <c r="D766" s="11">
        <v>0</v>
      </c>
      <c r="E766" s="39">
        <f t="shared" si="67"/>
        <v>0</v>
      </c>
      <c r="G766" s="4">
        <v>-0.16800000000000001</v>
      </c>
      <c r="H766" s="39">
        <f t="shared" si="68"/>
        <v>-5.6567215585439996</v>
      </c>
      <c r="J766" s="4">
        <v>0.251</v>
      </c>
      <c r="K766" s="39">
        <f t="shared" si="69"/>
        <v>11.354058844199999</v>
      </c>
      <c r="M766" s="38">
        <v>-1E-3</v>
      </c>
      <c r="N766" s="39">
        <f t="shared" si="70"/>
        <v>-0.60777050050799997</v>
      </c>
      <c r="P766" s="38">
        <v>-1E-3</v>
      </c>
      <c r="Q766" s="39">
        <f t="shared" si="71"/>
        <v>-1.2951310983012001</v>
      </c>
    </row>
    <row r="767" spans="1:17">
      <c r="A767" s="11">
        <v>0</v>
      </c>
      <c r="B767" s="39">
        <f t="shared" si="66"/>
        <v>0</v>
      </c>
      <c r="D767" s="11">
        <v>0</v>
      </c>
      <c r="E767" s="39">
        <f t="shared" si="67"/>
        <v>0</v>
      </c>
      <c r="G767" s="4">
        <v>-0.19700000000000001</v>
      </c>
      <c r="H767" s="39">
        <f t="shared" si="68"/>
        <v>-6.6331794466259995</v>
      </c>
      <c r="J767" s="4">
        <v>0.21199999999999999</v>
      </c>
      <c r="K767" s="39">
        <f t="shared" si="69"/>
        <v>9.589882370399998</v>
      </c>
      <c r="M767" s="38">
        <v>-1E-3</v>
      </c>
      <c r="N767" s="39">
        <f t="shared" si="70"/>
        <v>-0.60777050050799997</v>
      </c>
      <c r="P767" s="38">
        <v>-1E-3</v>
      </c>
      <c r="Q767" s="39">
        <f t="shared" si="71"/>
        <v>-1.2951310983012001</v>
      </c>
    </row>
    <row r="768" spans="1:17">
      <c r="A768" s="11">
        <v>0</v>
      </c>
      <c r="B768" s="39">
        <f t="shared" si="66"/>
        <v>0</v>
      </c>
      <c r="D768" s="11">
        <v>0</v>
      </c>
      <c r="E768" s="39">
        <f t="shared" si="67"/>
        <v>0</v>
      </c>
      <c r="G768" s="4">
        <v>-0.187</v>
      </c>
      <c r="H768" s="39">
        <f t="shared" si="68"/>
        <v>-6.2964698300459991</v>
      </c>
      <c r="J768" s="4">
        <v>0.16800000000000001</v>
      </c>
      <c r="K768" s="39">
        <f t="shared" si="69"/>
        <v>7.5995294255999992</v>
      </c>
      <c r="M768" s="38">
        <v>-1E-3</v>
      </c>
      <c r="N768" s="39">
        <f t="shared" si="70"/>
        <v>-0.60777050050799997</v>
      </c>
      <c r="P768" s="38">
        <v>-1E-3</v>
      </c>
      <c r="Q768" s="39">
        <f t="shared" si="71"/>
        <v>-1.2951310983012001</v>
      </c>
    </row>
    <row r="769" spans="1:17">
      <c r="A769" s="11">
        <v>0</v>
      </c>
      <c r="B769" s="39">
        <f t="shared" si="66"/>
        <v>0</v>
      </c>
      <c r="D769" s="11">
        <v>0</v>
      </c>
      <c r="E769" s="39">
        <f t="shared" si="67"/>
        <v>0</v>
      </c>
      <c r="G769" s="4">
        <v>-0.14799999999999999</v>
      </c>
      <c r="H769" s="39">
        <f t="shared" si="68"/>
        <v>-4.9833023253839999</v>
      </c>
      <c r="J769" s="4">
        <v>0.129</v>
      </c>
      <c r="K769" s="39">
        <f t="shared" si="69"/>
        <v>5.8353529517999991</v>
      </c>
      <c r="M769" s="38">
        <v>-1E-3</v>
      </c>
      <c r="N769" s="39">
        <f t="shared" si="70"/>
        <v>-0.60777050050799997</v>
      </c>
      <c r="P769" s="38">
        <v>-1E-3</v>
      </c>
      <c r="Q769" s="39">
        <f t="shared" si="71"/>
        <v>-1.2951310983012001</v>
      </c>
    </row>
    <row r="770" spans="1:17">
      <c r="A770" s="11">
        <v>0</v>
      </c>
      <c r="B770" s="39">
        <f t="shared" si="66"/>
        <v>0</v>
      </c>
      <c r="D770" s="11">
        <v>0</v>
      </c>
      <c r="E770" s="39">
        <f t="shared" si="67"/>
        <v>0</v>
      </c>
      <c r="G770" s="4">
        <v>-9.5000000000000001E-2</v>
      </c>
      <c r="H770" s="39">
        <f t="shared" si="68"/>
        <v>-3.1987413575099999</v>
      </c>
      <c r="J770" s="4">
        <v>9.5000000000000001E-2</v>
      </c>
      <c r="K770" s="39">
        <f t="shared" si="69"/>
        <v>4.2973529489999995</v>
      </c>
      <c r="M770" s="38">
        <v>-1E-3</v>
      </c>
      <c r="N770" s="39">
        <f t="shared" si="70"/>
        <v>-0.60777050050799997</v>
      </c>
      <c r="P770" s="38">
        <v>-1E-3</v>
      </c>
      <c r="Q770" s="39">
        <f t="shared" si="71"/>
        <v>-1.2951310983012001</v>
      </c>
    </row>
    <row r="771" spans="1:17">
      <c r="A771" s="11">
        <v>0</v>
      </c>
      <c r="B771" s="39">
        <f t="shared" ref="B771:B834" si="72">A771*1.26643*0.110898</f>
        <v>0</v>
      </c>
      <c r="D771" s="11">
        <v>0</v>
      </c>
      <c r="E771" s="39">
        <f t="shared" ref="E771:E834" si="73">D771*1.6348*0.110898</f>
        <v>0</v>
      </c>
      <c r="G771" s="4">
        <v>-5.0999999999999997E-2</v>
      </c>
      <c r="H771" s="39">
        <f t="shared" ref="H771:H834" si="74">G771*303.621*0.110898</f>
        <v>-1.7172190445579998</v>
      </c>
      <c r="J771" s="4">
        <v>5.6000000000000001E-2</v>
      </c>
      <c r="K771" s="39">
        <f t="shared" ref="K771:K834" si="75">J771*407.9*0.110898</f>
        <v>2.5331764751999999</v>
      </c>
      <c r="M771" s="38">
        <v>-1E-3</v>
      </c>
      <c r="N771" s="39">
        <f t="shared" ref="N771:N834" si="76">M771*5480.446*0.110898</f>
        <v>-0.60777050050799997</v>
      </c>
      <c r="P771" s="38">
        <v>-1E-3</v>
      </c>
      <c r="Q771" s="39">
        <f t="shared" ref="Q771:Q834" si="77">P771*11678.5794*0.110898</f>
        <v>-1.2951310983012001</v>
      </c>
    </row>
    <row r="772" spans="1:17">
      <c r="A772" s="11">
        <v>0</v>
      </c>
      <c r="B772" s="39">
        <f t="shared" si="72"/>
        <v>0</v>
      </c>
      <c r="D772" s="11">
        <v>0</v>
      </c>
      <c r="E772" s="39">
        <f t="shared" si="73"/>
        <v>0</v>
      </c>
      <c r="G772" s="4">
        <v>-3.5999999999999997E-2</v>
      </c>
      <c r="H772" s="39">
        <f t="shared" si="74"/>
        <v>-1.2121546196879998</v>
      </c>
      <c r="J772" s="4">
        <v>1.2E-2</v>
      </c>
      <c r="K772" s="39">
        <f t="shared" si="75"/>
        <v>0.54282353039999998</v>
      </c>
      <c r="M772" s="38">
        <v>-1E-3</v>
      </c>
      <c r="N772" s="39">
        <f t="shared" si="76"/>
        <v>-0.60777050050799997</v>
      </c>
      <c r="P772" s="38">
        <v>-1E-3</v>
      </c>
      <c r="Q772" s="39">
        <f t="shared" si="77"/>
        <v>-1.2951310983012001</v>
      </c>
    </row>
    <row r="773" spans="1:17">
      <c r="A773" s="11">
        <v>0</v>
      </c>
      <c r="B773" s="39">
        <f t="shared" si="72"/>
        <v>0</v>
      </c>
      <c r="D773" s="11">
        <v>0</v>
      </c>
      <c r="E773" s="39">
        <f t="shared" si="73"/>
        <v>0</v>
      </c>
      <c r="G773" s="4">
        <v>-5.0999999999999997E-2</v>
      </c>
      <c r="H773" s="39">
        <f t="shared" si="74"/>
        <v>-1.7172190445579998</v>
      </c>
      <c r="J773" s="4">
        <v>-3.6999999999999998E-2</v>
      </c>
      <c r="K773" s="39">
        <f t="shared" si="75"/>
        <v>-1.6737058853999998</v>
      </c>
      <c r="M773" s="38">
        <v>4.0000000000000001E-3</v>
      </c>
      <c r="N773" s="39">
        <f t="shared" si="76"/>
        <v>2.4310820020319999</v>
      </c>
      <c r="P773" s="38">
        <v>-1E-3</v>
      </c>
      <c r="Q773" s="39">
        <f t="shared" si="77"/>
        <v>-1.2951310983012001</v>
      </c>
    </row>
    <row r="774" spans="1:17">
      <c r="A774" s="11">
        <v>0</v>
      </c>
      <c r="B774" s="39">
        <f t="shared" si="72"/>
        <v>0</v>
      </c>
      <c r="D774" s="11">
        <v>0</v>
      </c>
      <c r="E774" s="39">
        <f t="shared" si="73"/>
        <v>0</v>
      </c>
      <c r="G774" s="4">
        <v>-7.4999999999999997E-2</v>
      </c>
      <c r="H774" s="39">
        <f t="shared" si="74"/>
        <v>-2.5253221243499997</v>
      </c>
      <c r="J774" s="4">
        <v>-7.5999999999999998E-2</v>
      </c>
      <c r="K774" s="39">
        <f t="shared" si="75"/>
        <v>-3.4378823591999996</v>
      </c>
      <c r="M774" s="38">
        <v>-1E-3</v>
      </c>
      <c r="N774" s="39">
        <f t="shared" si="76"/>
        <v>-0.60777050050799997</v>
      </c>
      <c r="P774" s="38">
        <v>-1E-3</v>
      </c>
      <c r="Q774" s="39">
        <f t="shared" si="77"/>
        <v>-1.2951310983012001</v>
      </c>
    </row>
    <row r="775" spans="1:17">
      <c r="A775" s="11">
        <v>0</v>
      </c>
      <c r="B775" s="39">
        <f t="shared" si="72"/>
        <v>0</v>
      </c>
      <c r="D775" s="11">
        <v>0</v>
      </c>
      <c r="E775" s="39">
        <f t="shared" si="73"/>
        <v>0</v>
      </c>
      <c r="G775" s="4">
        <v>-7.4999999999999997E-2</v>
      </c>
      <c r="H775" s="39">
        <f t="shared" si="74"/>
        <v>-2.5253221243499997</v>
      </c>
      <c r="J775" s="4">
        <v>-0.111</v>
      </c>
      <c r="K775" s="39">
        <f t="shared" si="75"/>
        <v>-5.0211176561999995</v>
      </c>
      <c r="M775" s="38">
        <v>-1E-3</v>
      </c>
      <c r="N775" s="39">
        <f t="shared" si="76"/>
        <v>-0.60777050050799997</v>
      </c>
      <c r="P775" s="38">
        <v>-1E-3</v>
      </c>
      <c r="Q775" s="39">
        <f t="shared" si="77"/>
        <v>-1.2951310983012001</v>
      </c>
    </row>
    <row r="776" spans="1:17">
      <c r="A776" s="11">
        <v>0</v>
      </c>
      <c r="B776" s="39">
        <f t="shared" si="72"/>
        <v>0</v>
      </c>
      <c r="D776" s="11">
        <v>0</v>
      </c>
      <c r="E776" s="39">
        <f t="shared" si="73"/>
        <v>0</v>
      </c>
      <c r="G776" s="4">
        <v>-3.5999999999999997E-2</v>
      </c>
      <c r="H776" s="39">
        <f t="shared" si="74"/>
        <v>-1.2121546196879998</v>
      </c>
      <c r="J776" s="4">
        <v>-0.14000000000000001</v>
      </c>
      <c r="K776" s="39">
        <f t="shared" si="75"/>
        <v>-6.3329411880000004</v>
      </c>
      <c r="M776" s="38">
        <v>-1E-3</v>
      </c>
      <c r="N776" s="39">
        <f t="shared" si="76"/>
        <v>-0.60777050050799997</v>
      </c>
      <c r="P776" s="38">
        <v>-1E-3</v>
      </c>
      <c r="Q776" s="39">
        <f t="shared" si="77"/>
        <v>-1.2951310983012001</v>
      </c>
    </row>
    <row r="777" spans="1:17">
      <c r="A777" s="11">
        <v>0</v>
      </c>
      <c r="B777" s="39">
        <f t="shared" si="72"/>
        <v>0</v>
      </c>
      <c r="D777" s="11">
        <v>0</v>
      </c>
      <c r="E777" s="39">
        <f t="shared" si="73"/>
        <v>0</v>
      </c>
      <c r="G777" s="4">
        <v>1.7000000000000001E-2</v>
      </c>
      <c r="H777" s="39">
        <f t="shared" si="74"/>
        <v>0.572406348186</v>
      </c>
      <c r="J777" s="4">
        <v>-0.159</v>
      </c>
      <c r="K777" s="39">
        <f t="shared" si="75"/>
        <v>-7.1924117777999994</v>
      </c>
      <c r="M777" s="38">
        <v>-1E-3</v>
      </c>
      <c r="N777" s="39">
        <f t="shared" si="76"/>
        <v>-0.60777050050799997</v>
      </c>
      <c r="P777" s="38">
        <v>-1E-3</v>
      </c>
      <c r="Q777" s="39">
        <f t="shared" si="77"/>
        <v>-1.2951310983012001</v>
      </c>
    </row>
    <row r="778" spans="1:17">
      <c r="A778" s="11">
        <v>0</v>
      </c>
      <c r="B778" s="39">
        <f t="shared" si="72"/>
        <v>0</v>
      </c>
      <c r="D778" s="11">
        <v>0</v>
      </c>
      <c r="E778" s="39">
        <f t="shared" si="73"/>
        <v>0</v>
      </c>
      <c r="G778" s="4">
        <v>6.6000000000000003E-2</v>
      </c>
      <c r="H778" s="39">
        <f t="shared" si="74"/>
        <v>2.222283469428</v>
      </c>
      <c r="J778" s="4">
        <v>-0.17399999999999999</v>
      </c>
      <c r="K778" s="39">
        <f t="shared" si="75"/>
        <v>-7.8709411907999991</v>
      </c>
      <c r="M778" s="38">
        <v>-1E-3</v>
      </c>
      <c r="N778" s="39">
        <f t="shared" si="76"/>
        <v>-0.60777050050799997</v>
      </c>
      <c r="P778" s="38">
        <v>-1E-3</v>
      </c>
      <c r="Q778" s="39">
        <f t="shared" si="77"/>
        <v>-1.2951310983012001</v>
      </c>
    </row>
    <row r="779" spans="1:17">
      <c r="A779" s="11">
        <v>0</v>
      </c>
      <c r="B779" s="39">
        <f t="shared" si="72"/>
        <v>0</v>
      </c>
      <c r="D779" s="11">
        <v>0</v>
      </c>
      <c r="E779" s="39">
        <f t="shared" si="73"/>
        <v>0</v>
      </c>
      <c r="G779" s="4">
        <v>0.1</v>
      </c>
      <c r="H779" s="39">
        <f t="shared" si="74"/>
        <v>3.3670961657999996</v>
      </c>
      <c r="J779" s="4">
        <v>-0.16400000000000001</v>
      </c>
      <c r="K779" s="39">
        <f t="shared" si="75"/>
        <v>-7.4185882487999999</v>
      </c>
      <c r="M779" s="38">
        <v>-1E-3</v>
      </c>
      <c r="N779" s="39">
        <f t="shared" si="76"/>
        <v>-0.60777050050799997</v>
      </c>
      <c r="P779" s="38">
        <v>-1E-3</v>
      </c>
      <c r="Q779" s="39">
        <f t="shared" si="77"/>
        <v>-1.2951310983012001</v>
      </c>
    </row>
    <row r="780" spans="1:17">
      <c r="A780" s="11">
        <v>0</v>
      </c>
      <c r="B780" s="39">
        <f t="shared" si="72"/>
        <v>0</v>
      </c>
      <c r="D780" s="11">
        <v>0</v>
      </c>
      <c r="E780" s="39">
        <f t="shared" si="73"/>
        <v>0</v>
      </c>
      <c r="G780" s="4">
        <v>0.11899999999999999</v>
      </c>
      <c r="H780" s="39">
        <f t="shared" si="74"/>
        <v>4.006844437302</v>
      </c>
      <c r="J780" s="4">
        <v>-0.14000000000000001</v>
      </c>
      <c r="K780" s="39">
        <f t="shared" si="75"/>
        <v>-6.3329411880000004</v>
      </c>
      <c r="M780" s="38">
        <v>-1E-3</v>
      </c>
      <c r="N780" s="39">
        <f t="shared" si="76"/>
        <v>-0.60777050050799997</v>
      </c>
      <c r="P780" s="38">
        <v>4.0000000000000001E-3</v>
      </c>
      <c r="Q780" s="39">
        <f t="shared" si="77"/>
        <v>5.1805243932048004</v>
      </c>
    </row>
    <row r="781" spans="1:17">
      <c r="A781" s="11">
        <v>0</v>
      </c>
      <c r="B781" s="39">
        <f t="shared" si="72"/>
        <v>0</v>
      </c>
      <c r="D781" s="11">
        <v>0</v>
      </c>
      <c r="E781" s="39">
        <f t="shared" si="73"/>
        <v>0</v>
      </c>
      <c r="G781" s="4">
        <v>0.13900000000000001</v>
      </c>
      <c r="H781" s="39">
        <f t="shared" si="74"/>
        <v>4.6802636704619998</v>
      </c>
      <c r="J781" s="4">
        <v>-8.5999999999999993E-2</v>
      </c>
      <c r="K781" s="39">
        <f t="shared" si="75"/>
        <v>-3.8902353011999993</v>
      </c>
      <c r="M781" s="38">
        <v>-1E-3</v>
      </c>
      <c r="N781" s="39">
        <f t="shared" si="76"/>
        <v>-0.60777050050799997</v>
      </c>
      <c r="P781" s="38">
        <v>-1E-3</v>
      </c>
      <c r="Q781" s="39">
        <f t="shared" si="77"/>
        <v>-1.2951310983012001</v>
      </c>
    </row>
    <row r="782" spans="1:17">
      <c r="A782" s="11">
        <v>0</v>
      </c>
      <c r="B782" s="39">
        <f t="shared" si="72"/>
        <v>0</v>
      </c>
      <c r="D782" s="11">
        <v>0</v>
      </c>
      <c r="E782" s="39">
        <f t="shared" si="73"/>
        <v>0</v>
      </c>
      <c r="G782" s="4">
        <v>0.129</v>
      </c>
      <c r="H782" s="39">
        <f t="shared" si="74"/>
        <v>4.3435540538819994</v>
      </c>
      <c r="J782" s="4">
        <v>-2.7E-2</v>
      </c>
      <c r="K782" s="39">
        <f t="shared" si="75"/>
        <v>-1.2213529433999999</v>
      </c>
      <c r="M782" s="38">
        <v>-1E-3</v>
      </c>
      <c r="N782" s="39">
        <f t="shared" si="76"/>
        <v>-0.60777050050799997</v>
      </c>
      <c r="P782" s="38">
        <v>-1E-3</v>
      </c>
      <c r="Q782" s="39">
        <f t="shared" si="77"/>
        <v>-1.2951310983012001</v>
      </c>
    </row>
    <row r="783" spans="1:17">
      <c r="A783" s="11">
        <v>0</v>
      </c>
      <c r="B783" s="39">
        <f t="shared" si="72"/>
        <v>0</v>
      </c>
      <c r="D783" s="11">
        <v>0</v>
      </c>
      <c r="E783" s="39">
        <f t="shared" si="73"/>
        <v>0</v>
      </c>
      <c r="G783" s="4">
        <v>0.09</v>
      </c>
      <c r="H783" s="39">
        <f t="shared" si="74"/>
        <v>3.0303865492199997</v>
      </c>
      <c r="J783" s="4">
        <v>3.1E-2</v>
      </c>
      <c r="K783" s="39">
        <f t="shared" si="75"/>
        <v>1.4022941201999999</v>
      </c>
      <c r="M783" s="38">
        <v>-1E-3</v>
      </c>
      <c r="N783" s="39">
        <f t="shared" si="76"/>
        <v>-0.60777050050799997</v>
      </c>
      <c r="P783" s="38">
        <v>-1E-3</v>
      </c>
      <c r="Q783" s="39">
        <f t="shared" si="77"/>
        <v>-1.2951310983012001</v>
      </c>
    </row>
    <row r="784" spans="1:17">
      <c r="A784" s="11">
        <v>0</v>
      </c>
      <c r="B784" s="39">
        <f t="shared" si="72"/>
        <v>0</v>
      </c>
      <c r="D784" s="11">
        <v>0</v>
      </c>
      <c r="E784" s="39">
        <f t="shared" si="73"/>
        <v>0</v>
      </c>
      <c r="G784" s="4">
        <v>5.0999999999999997E-2</v>
      </c>
      <c r="H784" s="39">
        <f t="shared" si="74"/>
        <v>1.7172190445579998</v>
      </c>
      <c r="J784" s="4">
        <v>0.06</v>
      </c>
      <c r="K784" s="39">
        <f t="shared" si="75"/>
        <v>2.7141176519999997</v>
      </c>
      <c r="M784" s="38">
        <v>-1E-3</v>
      </c>
      <c r="N784" s="39">
        <f t="shared" si="76"/>
        <v>-0.60777050050799997</v>
      </c>
      <c r="P784" s="38">
        <v>-1E-3</v>
      </c>
      <c r="Q784" s="39">
        <f t="shared" si="77"/>
        <v>-1.2951310983012001</v>
      </c>
    </row>
    <row r="785" spans="1:17">
      <c r="A785" s="11">
        <v>0</v>
      </c>
      <c r="B785" s="39">
        <f t="shared" si="72"/>
        <v>0</v>
      </c>
      <c r="D785" s="11">
        <v>0</v>
      </c>
      <c r="E785" s="39">
        <f t="shared" si="73"/>
        <v>0</v>
      </c>
      <c r="G785" s="4">
        <v>2.1999999999999999E-2</v>
      </c>
      <c r="H785" s="39">
        <f t="shared" si="74"/>
        <v>0.74076115647599994</v>
      </c>
      <c r="J785" s="4">
        <v>0.06</v>
      </c>
      <c r="K785" s="39">
        <f t="shared" si="75"/>
        <v>2.7141176519999997</v>
      </c>
      <c r="M785" s="38">
        <v>-1E-3</v>
      </c>
      <c r="N785" s="39">
        <f t="shared" si="76"/>
        <v>-0.60777050050799997</v>
      </c>
      <c r="P785" s="38">
        <v>-1E-3</v>
      </c>
      <c r="Q785" s="39">
        <f t="shared" si="77"/>
        <v>-1.2951310983012001</v>
      </c>
    </row>
    <row r="786" spans="1:17">
      <c r="A786" s="11">
        <v>0</v>
      </c>
      <c r="B786" s="39">
        <f t="shared" si="72"/>
        <v>0</v>
      </c>
      <c r="D786" s="11">
        <v>0</v>
      </c>
      <c r="E786" s="39">
        <f t="shared" si="73"/>
        <v>0</v>
      </c>
      <c r="G786" s="4">
        <v>-2E-3</v>
      </c>
      <c r="H786" s="39">
        <f t="shared" si="74"/>
        <v>-6.7341923315999988E-2</v>
      </c>
      <c r="J786" s="4">
        <v>5.0999999999999997E-2</v>
      </c>
      <c r="K786" s="39">
        <f t="shared" si="75"/>
        <v>2.3070000041999998</v>
      </c>
      <c r="M786" s="38">
        <v>-1E-3</v>
      </c>
      <c r="N786" s="39">
        <f t="shared" si="76"/>
        <v>-0.60777050050799997</v>
      </c>
      <c r="P786" s="38">
        <v>-1E-3</v>
      </c>
      <c r="Q786" s="39">
        <f t="shared" si="77"/>
        <v>-1.2951310983012001</v>
      </c>
    </row>
    <row r="787" spans="1:17">
      <c r="A787" s="11">
        <v>0</v>
      </c>
      <c r="B787" s="39">
        <f t="shared" si="72"/>
        <v>0</v>
      </c>
      <c r="D787" s="11">
        <v>0</v>
      </c>
      <c r="E787" s="39">
        <f t="shared" si="73"/>
        <v>0</v>
      </c>
      <c r="G787" s="4">
        <v>-2.1999999999999999E-2</v>
      </c>
      <c r="H787" s="39">
        <f t="shared" si="74"/>
        <v>-0.74076115647599994</v>
      </c>
      <c r="J787" s="4">
        <v>3.5999999999999997E-2</v>
      </c>
      <c r="K787" s="39">
        <f t="shared" si="75"/>
        <v>1.6284705911999997</v>
      </c>
      <c r="M787" s="38">
        <v>4.0000000000000001E-3</v>
      </c>
      <c r="N787" s="39">
        <f t="shared" si="76"/>
        <v>2.4310820020319999</v>
      </c>
      <c r="P787" s="38">
        <v>-1E-3</v>
      </c>
      <c r="Q787" s="39">
        <f t="shared" si="77"/>
        <v>-1.2951310983012001</v>
      </c>
    </row>
    <row r="788" spans="1:17">
      <c r="A788" s="11">
        <v>0</v>
      </c>
      <c r="B788" s="39">
        <f t="shared" si="72"/>
        <v>0</v>
      </c>
      <c r="D788" s="11">
        <v>0</v>
      </c>
      <c r="E788" s="39">
        <f t="shared" si="73"/>
        <v>0</v>
      </c>
      <c r="G788" s="4">
        <v>-2.5999999999999999E-2</v>
      </c>
      <c r="H788" s="39">
        <f t="shared" si="74"/>
        <v>-0.87544500310799989</v>
      </c>
      <c r="J788" s="4">
        <v>2.5999999999999999E-2</v>
      </c>
      <c r="K788" s="39">
        <f t="shared" si="75"/>
        <v>1.1761176491999998</v>
      </c>
      <c r="M788" s="38">
        <v>-1E-3</v>
      </c>
      <c r="N788" s="39">
        <f t="shared" si="76"/>
        <v>-0.60777050050799997</v>
      </c>
      <c r="P788" s="38">
        <v>4.0000000000000001E-3</v>
      </c>
      <c r="Q788" s="39">
        <f t="shared" si="77"/>
        <v>5.1805243932048004</v>
      </c>
    </row>
    <row r="789" spans="1:17">
      <c r="A789" s="11">
        <v>0</v>
      </c>
      <c r="B789" s="39">
        <f t="shared" si="72"/>
        <v>0</v>
      </c>
      <c r="D789" s="11">
        <v>0</v>
      </c>
      <c r="E789" s="39">
        <f t="shared" si="73"/>
        <v>0</v>
      </c>
      <c r="G789" s="4">
        <v>-2E-3</v>
      </c>
      <c r="H789" s="39">
        <f t="shared" si="74"/>
        <v>-6.7341923315999988E-2</v>
      </c>
      <c r="J789" s="4">
        <v>1.6E-2</v>
      </c>
      <c r="K789" s="39">
        <f t="shared" si="75"/>
        <v>0.72376470719999997</v>
      </c>
      <c r="M789" s="38">
        <v>-1E-3</v>
      </c>
      <c r="N789" s="39">
        <f t="shared" si="76"/>
        <v>-0.60777050050799997</v>
      </c>
      <c r="P789" s="38">
        <v>-1E-3</v>
      </c>
      <c r="Q789" s="39">
        <f t="shared" si="77"/>
        <v>-1.2951310983012001</v>
      </c>
    </row>
    <row r="790" spans="1:17">
      <c r="A790" s="11">
        <v>0</v>
      </c>
      <c r="B790" s="39">
        <f t="shared" si="72"/>
        <v>0</v>
      </c>
      <c r="D790" s="11">
        <v>0</v>
      </c>
      <c r="E790" s="39">
        <f t="shared" si="73"/>
        <v>0</v>
      </c>
      <c r="G790" s="4">
        <v>3.6999999999999998E-2</v>
      </c>
      <c r="H790" s="39">
        <f t="shared" si="74"/>
        <v>1.245825581346</v>
      </c>
      <c r="J790" s="4">
        <v>1.2E-2</v>
      </c>
      <c r="K790" s="39">
        <f t="shared" si="75"/>
        <v>0.54282353039999998</v>
      </c>
      <c r="M790" s="38">
        <v>-1E-3</v>
      </c>
      <c r="N790" s="39">
        <f t="shared" si="76"/>
        <v>-0.60777050050799997</v>
      </c>
      <c r="P790" s="38">
        <v>-1E-3</v>
      </c>
      <c r="Q790" s="39">
        <f t="shared" si="77"/>
        <v>-1.2951310983012001</v>
      </c>
    </row>
    <row r="791" spans="1:17">
      <c r="A791" s="11">
        <v>0</v>
      </c>
      <c r="B791" s="39">
        <f t="shared" si="72"/>
        <v>0</v>
      </c>
      <c r="D791" s="11">
        <v>0</v>
      </c>
      <c r="E791" s="39">
        <f t="shared" si="73"/>
        <v>0</v>
      </c>
      <c r="G791" s="4">
        <v>8.5000000000000006E-2</v>
      </c>
      <c r="H791" s="39">
        <f t="shared" si="74"/>
        <v>2.86203174093</v>
      </c>
      <c r="J791" s="4">
        <v>7.0000000000000001E-3</v>
      </c>
      <c r="K791" s="39">
        <f t="shared" si="75"/>
        <v>0.31664705939999999</v>
      </c>
      <c r="M791" s="38">
        <v>-1E-3</v>
      </c>
      <c r="N791" s="39">
        <f t="shared" si="76"/>
        <v>-0.60777050050799997</v>
      </c>
      <c r="P791" s="38">
        <v>-1E-3</v>
      </c>
      <c r="Q791" s="39">
        <f t="shared" si="77"/>
        <v>-1.2951310983012001</v>
      </c>
    </row>
    <row r="792" spans="1:17">
      <c r="A792" s="11">
        <v>0</v>
      </c>
      <c r="B792" s="39">
        <f t="shared" si="72"/>
        <v>0</v>
      </c>
      <c r="D792" s="11">
        <v>0</v>
      </c>
      <c r="E792" s="39">
        <f t="shared" si="73"/>
        <v>0</v>
      </c>
      <c r="G792" s="4">
        <v>0.14899999999999999</v>
      </c>
      <c r="H792" s="39">
        <f t="shared" si="74"/>
        <v>5.0169732870419992</v>
      </c>
      <c r="J792" s="4">
        <v>2E-3</v>
      </c>
      <c r="K792" s="39">
        <f t="shared" si="75"/>
        <v>9.0470588399999996E-2</v>
      </c>
      <c r="M792" s="38">
        <v>-1E-3</v>
      </c>
      <c r="N792" s="39">
        <f t="shared" si="76"/>
        <v>-0.60777050050799997</v>
      </c>
      <c r="P792" s="38">
        <v>-1E-3</v>
      </c>
      <c r="Q792" s="39">
        <f t="shared" si="77"/>
        <v>-1.2951310983012001</v>
      </c>
    </row>
    <row r="793" spans="1:17">
      <c r="A793" s="11">
        <v>0</v>
      </c>
      <c r="B793" s="39">
        <f t="shared" si="72"/>
        <v>0</v>
      </c>
      <c r="D793" s="11">
        <v>0</v>
      </c>
      <c r="E793" s="39">
        <f t="shared" si="73"/>
        <v>0</v>
      </c>
      <c r="G793" s="4">
        <v>0.192</v>
      </c>
      <c r="H793" s="39">
        <f t="shared" si="74"/>
        <v>6.4648246383359993</v>
      </c>
      <c r="J793" s="4">
        <v>2E-3</v>
      </c>
      <c r="K793" s="39">
        <f t="shared" si="75"/>
        <v>9.0470588399999996E-2</v>
      </c>
      <c r="M793" s="38">
        <v>-1E-3</v>
      </c>
      <c r="N793" s="39">
        <f t="shared" si="76"/>
        <v>-0.60777050050799997</v>
      </c>
      <c r="P793" s="38">
        <v>-1E-3</v>
      </c>
      <c r="Q793" s="39">
        <f t="shared" si="77"/>
        <v>-1.2951310983012001</v>
      </c>
    </row>
    <row r="794" spans="1:17">
      <c r="A794" s="11">
        <v>0</v>
      </c>
      <c r="B794" s="39">
        <f t="shared" si="72"/>
        <v>0</v>
      </c>
      <c r="D794" s="11">
        <v>0</v>
      </c>
      <c r="E794" s="39">
        <f t="shared" si="73"/>
        <v>0</v>
      </c>
      <c r="G794" s="4">
        <v>0.192</v>
      </c>
      <c r="H794" s="39">
        <f t="shared" si="74"/>
        <v>6.4648246383359993</v>
      </c>
      <c r="J794" s="4">
        <v>-3.0000000000000001E-3</v>
      </c>
      <c r="K794" s="39">
        <f t="shared" si="75"/>
        <v>-0.13570588259999999</v>
      </c>
      <c r="M794" s="38">
        <v>-1E-3</v>
      </c>
      <c r="N794" s="39">
        <f t="shared" si="76"/>
        <v>-0.60777050050799997</v>
      </c>
      <c r="P794" s="38">
        <v>-1E-3</v>
      </c>
      <c r="Q794" s="39">
        <f t="shared" si="77"/>
        <v>-1.2951310983012001</v>
      </c>
    </row>
    <row r="795" spans="1:17">
      <c r="A795" s="11">
        <v>0</v>
      </c>
      <c r="B795" s="39">
        <f t="shared" si="72"/>
        <v>0</v>
      </c>
      <c r="D795" s="11">
        <v>0</v>
      </c>
      <c r="E795" s="39">
        <f t="shared" si="73"/>
        <v>0</v>
      </c>
      <c r="G795" s="4">
        <v>0.14399999999999999</v>
      </c>
      <c r="H795" s="39">
        <f t="shared" si="74"/>
        <v>4.848618478751999</v>
      </c>
      <c r="J795" s="4">
        <v>-8.0000000000000002E-3</v>
      </c>
      <c r="K795" s="39">
        <f t="shared" si="75"/>
        <v>-0.36188235359999998</v>
      </c>
      <c r="M795" s="38">
        <v>-1E-3</v>
      </c>
      <c r="N795" s="39">
        <f t="shared" si="76"/>
        <v>-0.60777050050799997</v>
      </c>
      <c r="P795" s="38">
        <v>-1E-3</v>
      </c>
      <c r="Q795" s="39">
        <f t="shared" si="77"/>
        <v>-1.2951310983012001</v>
      </c>
    </row>
    <row r="796" spans="1:17">
      <c r="A796" s="11">
        <v>0</v>
      </c>
      <c r="B796" s="39">
        <f t="shared" si="72"/>
        <v>0</v>
      </c>
      <c r="D796" s="11">
        <v>0</v>
      </c>
      <c r="E796" s="39">
        <f t="shared" si="73"/>
        <v>0</v>
      </c>
      <c r="G796" s="4">
        <v>6.6000000000000003E-2</v>
      </c>
      <c r="H796" s="39">
        <f t="shared" si="74"/>
        <v>2.222283469428</v>
      </c>
      <c r="J796" s="4">
        <v>-8.0000000000000002E-3</v>
      </c>
      <c r="K796" s="39">
        <f t="shared" si="75"/>
        <v>-0.36188235359999998</v>
      </c>
      <c r="M796" s="38">
        <v>-1E-3</v>
      </c>
      <c r="N796" s="39">
        <f t="shared" si="76"/>
        <v>-0.60777050050799997</v>
      </c>
      <c r="P796" s="38">
        <v>-1E-3</v>
      </c>
      <c r="Q796" s="39">
        <f t="shared" si="77"/>
        <v>-1.2951310983012001</v>
      </c>
    </row>
    <row r="797" spans="1:17">
      <c r="A797" s="11">
        <v>0</v>
      </c>
      <c r="B797" s="39">
        <f t="shared" si="72"/>
        <v>0</v>
      </c>
      <c r="D797" s="11">
        <v>0</v>
      </c>
      <c r="E797" s="39">
        <f t="shared" si="73"/>
        <v>0</v>
      </c>
      <c r="G797" s="4">
        <v>-1.2E-2</v>
      </c>
      <c r="H797" s="39">
        <f t="shared" si="74"/>
        <v>-0.40405153989599996</v>
      </c>
      <c r="J797" s="4">
        <v>-8.0000000000000002E-3</v>
      </c>
      <c r="K797" s="39">
        <f t="shared" si="75"/>
        <v>-0.36188235359999998</v>
      </c>
      <c r="M797" s="38">
        <v>-1E-3</v>
      </c>
      <c r="N797" s="39">
        <f t="shared" si="76"/>
        <v>-0.60777050050799997</v>
      </c>
      <c r="P797" s="38">
        <v>-1E-3</v>
      </c>
      <c r="Q797" s="39">
        <f t="shared" si="77"/>
        <v>-1.2951310983012001</v>
      </c>
    </row>
    <row r="798" spans="1:17">
      <c r="A798" s="11">
        <v>0</v>
      </c>
      <c r="B798" s="39">
        <f t="shared" si="72"/>
        <v>0</v>
      </c>
      <c r="D798" s="11">
        <v>0</v>
      </c>
      <c r="E798" s="39">
        <f t="shared" si="73"/>
        <v>0</v>
      </c>
      <c r="G798" s="4">
        <v>-0.08</v>
      </c>
      <c r="H798" s="39">
        <f t="shared" si="74"/>
        <v>-2.6936769326399999</v>
      </c>
      <c r="J798" s="4">
        <v>-1.7999999999999999E-2</v>
      </c>
      <c r="K798" s="39">
        <f t="shared" si="75"/>
        <v>-0.81423529559999985</v>
      </c>
      <c r="M798" s="38">
        <v>-1E-3</v>
      </c>
      <c r="N798" s="39">
        <f t="shared" si="76"/>
        <v>-0.60777050050799997</v>
      </c>
      <c r="P798" s="38">
        <v>-1E-3</v>
      </c>
      <c r="Q798" s="39">
        <f t="shared" si="77"/>
        <v>-1.2951310983012001</v>
      </c>
    </row>
    <row r="799" spans="1:17">
      <c r="A799" s="11">
        <v>0</v>
      </c>
      <c r="B799" s="39">
        <f t="shared" si="72"/>
        <v>0</v>
      </c>
      <c r="D799" s="11">
        <v>0</v>
      </c>
      <c r="E799" s="39">
        <f t="shared" si="73"/>
        <v>0</v>
      </c>
      <c r="G799" s="4">
        <v>-0.129</v>
      </c>
      <c r="H799" s="39">
        <f t="shared" si="74"/>
        <v>-4.3435540538819994</v>
      </c>
      <c r="J799" s="4">
        <v>-1.2999999999999999E-2</v>
      </c>
      <c r="K799" s="39">
        <f t="shared" si="75"/>
        <v>-0.58805882459999992</v>
      </c>
      <c r="M799" s="38">
        <v>-1E-3</v>
      </c>
      <c r="N799" s="39">
        <f t="shared" si="76"/>
        <v>-0.60777050050799997</v>
      </c>
      <c r="P799" s="38">
        <v>4.0000000000000001E-3</v>
      </c>
      <c r="Q799" s="39">
        <f t="shared" si="77"/>
        <v>5.1805243932048004</v>
      </c>
    </row>
    <row r="800" spans="1:17">
      <c r="A800" s="11">
        <v>0</v>
      </c>
      <c r="B800" s="39">
        <f t="shared" si="72"/>
        <v>0</v>
      </c>
      <c r="D800" s="11">
        <v>0</v>
      </c>
      <c r="E800" s="39">
        <f t="shared" si="73"/>
        <v>0</v>
      </c>
      <c r="G800" s="4">
        <v>-0.16300000000000001</v>
      </c>
      <c r="H800" s="39">
        <f t="shared" si="74"/>
        <v>-5.4883667502539994</v>
      </c>
      <c r="J800" s="4">
        <v>1.2E-2</v>
      </c>
      <c r="K800" s="39">
        <f t="shared" si="75"/>
        <v>0.54282353039999998</v>
      </c>
      <c r="M800" s="38">
        <v>-1E-3</v>
      </c>
      <c r="N800" s="39">
        <f t="shared" si="76"/>
        <v>-0.60777050050799997</v>
      </c>
      <c r="P800" s="38">
        <v>-1E-3</v>
      </c>
      <c r="Q800" s="39">
        <f t="shared" si="77"/>
        <v>-1.2951310983012001</v>
      </c>
    </row>
    <row r="801" spans="1:17">
      <c r="A801" s="11">
        <v>0</v>
      </c>
      <c r="B801" s="39">
        <f t="shared" si="72"/>
        <v>0</v>
      </c>
      <c r="D801" s="11">
        <v>1E-3</v>
      </c>
      <c r="E801" s="39">
        <f t="shared" si="73"/>
        <v>1.8129605039999999E-4</v>
      </c>
      <c r="G801" s="4">
        <v>-0.192</v>
      </c>
      <c r="H801" s="39">
        <f t="shared" si="74"/>
        <v>-6.4648246383359993</v>
      </c>
      <c r="J801" s="4">
        <v>0.06</v>
      </c>
      <c r="K801" s="39">
        <f t="shared" si="75"/>
        <v>2.7141176519999997</v>
      </c>
      <c r="M801" s="38">
        <v>-1E-3</v>
      </c>
      <c r="N801" s="39">
        <f t="shared" si="76"/>
        <v>-0.60777050050799997</v>
      </c>
      <c r="P801" s="38">
        <v>-1E-3</v>
      </c>
      <c r="Q801" s="39">
        <f t="shared" si="77"/>
        <v>-1.2951310983012001</v>
      </c>
    </row>
    <row r="802" spans="1:17">
      <c r="A802" s="11">
        <v>0</v>
      </c>
      <c r="B802" s="39">
        <f t="shared" si="72"/>
        <v>0</v>
      </c>
      <c r="D802" s="11">
        <v>1E-3</v>
      </c>
      <c r="E802" s="39">
        <f t="shared" si="73"/>
        <v>1.8129605039999999E-4</v>
      </c>
      <c r="G802" s="4">
        <v>-0.192</v>
      </c>
      <c r="H802" s="39">
        <f t="shared" si="74"/>
        <v>-6.4648246383359993</v>
      </c>
      <c r="J802" s="4">
        <v>0.109</v>
      </c>
      <c r="K802" s="39">
        <f t="shared" si="75"/>
        <v>4.930647067799999</v>
      </c>
      <c r="M802" s="38">
        <v>-1E-3</v>
      </c>
      <c r="N802" s="39">
        <f t="shared" si="76"/>
        <v>-0.60777050050799997</v>
      </c>
      <c r="P802" s="38">
        <v>4.0000000000000001E-3</v>
      </c>
      <c r="Q802" s="39">
        <f t="shared" si="77"/>
        <v>5.1805243932048004</v>
      </c>
    </row>
    <row r="803" spans="1:17">
      <c r="A803" s="11">
        <v>0</v>
      </c>
      <c r="B803" s="39">
        <f t="shared" si="72"/>
        <v>0</v>
      </c>
      <c r="D803" s="11">
        <v>1E-3</v>
      </c>
      <c r="E803" s="39">
        <f t="shared" si="73"/>
        <v>1.8129605039999999E-4</v>
      </c>
      <c r="G803" s="4">
        <v>-0.17199999999999999</v>
      </c>
      <c r="H803" s="39">
        <f t="shared" si="74"/>
        <v>-5.7914054051759987</v>
      </c>
      <c r="J803" s="4">
        <v>0.14799999999999999</v>
      </c>
      <c r="K803" s="39">
        <f t="shared" si="75"/>
        <v>6.694823541599999</v>
      </c>
      <c r="M803" s="38">
        <v>-1E-3</v>
      </c>
      <c r="N803" s="39">
        <f t="shared" si="76"/>
        <v>-0.60777050050799997</v>
      </c>
      <c r="P803" s="38">
        <v>-1E-3</v>
      </c>
      <c r="Q803" s="39">
        <f t="shared" si="77"/>
        <v>-1.2951310983012001</v>
      </c>
    </row>
    <row r="804" spans="1:17">
      <c r="A804" s="11">
        <v>0</v>
      </c>
      <c r="B804" s="39">
        <f t="shared" si="72"/>
        <v>0</v>
      </c>
      <c r="D804" s="11">
        <v>1E-3</v>
      </c>
      <c r="E804" s="39">
        <f t="shared" si="73"/>
        <v>1.8129605039999999E-4</v>
      </c>
      <c r="G804" s="4">
        <v>-0.14299999999999999</v>
      </c>
      <c r="H804" s="39">
        <f t="shared" si="74"/>
        <v>-4.8149475170939988</v>
      </c>
      <c r="J804" s="4">
        <v>0.158</v>
      </c>
      <c r="K804" s="39">
        <f t="shared" si="75"/>
        <v>7.1471764836</v>
      </c>
      <c r="M804" s="38">
        <v>-1E-3</v>
      </c>
      <c r="N804" s="39">
        <f t="shared" si="76"/>
        <v>-0.60777050050799997</v>
      </c>
      <c r="P804" s="38">
        <v>-1E-3</v>
      </c>
      <c r="Q804" s="39">
        <f t="shared" si="77"/>
        <v>-1.2951310983012001</v>
      </c>
    </row>
    <row r="805" spans="1:17">
      <c r="A805" s="11">
        <v>0</v>
      </c>
      <c r="B805" s="39">
        <f t="shared" si="72"/>
        <v>0</v>
      </c>
      <c r="D805" s="11">
        <v>1E-3</v>
      </c>
      <c r="E805" s="39">
        <f t="shared" si="73"/>
        <v>1.8129605039999999E-4</v>
      </c>
      <c r="G805" s="4">
        <v>-0.114</v>
      </c>
      <c r="H805" s="39">
        <f t="shared" si="74"/>
        <v>-3.8384896290119999</v>
      </c>
      <c r="J805" s="4">
        <v>0.153</v>
      </c>
      <c r="K805" s="39">
        <f t="shared" si="75"/>
        <v>6.9210000125999995</v>
      </c>
      <c r="M805" s="38">
        <v>4.0000000000000001E-3</v>
      </c>
      <c r="N805" s="39">
        <f t="shared" si="76"/>
        <v>2.4310820020319999</v>
      </c>
      <c r="P805" s="38">
        <v>-1E-3</v>
      </c>
      <c r="Q805" s="39">
        <f t="shared" si="77"/>
        <v>-1.2951310983012001</v>
      </c>
    </row>
    <row r="806" spans="1:17">
      <c r="A806" s="11">
        <v>0</v>
      </c>
      <c r="B806" s="39">
        <f t="shared" si="72"/>
        <v>0</v>
      </c>
      <c r="D806" s="11">
        <v>1E-3</v>
      </c>
      <c r="E806" s="39">
        <f t="shared" si="73"/>
        <v>1.8129605039999999E-4</v>
      </c>
      <c r="G806" s="4">
        <v>-6.5000000000000002E-2</v>
      </c>
      <c r="H806" s="39">
        <f t="shared" si="74"/>
        <v>-2.1886125077699998</v>
      </c>
      <c r="J806" s="4">
        <v>0.14299999999999999</v>
      </c>
      <c r="K806" s="39">
        <f t="shared" si="75"/>
        <v>6.4686470705999994</v>
      </c>
      <c r="M806" s="38">
        <v>4.0000000000000001E-3</v>
      </c>
      <c r="N806" s="39">
        <f t="shared" si="76"/>
        <v>2.4310820020319999</v>
      </c>
      <c r="P806" s="38">
        <v>-1E-3</v>
      </c>
      <c r="Q806" s="39">
        <f t="shared" si="77"/>
        <v>-1.2951310983012001</v>
      </c>
    </row>
    <row r="807" spans="1:17">
      <c r="A807" s="11">
        <v>0</v>
      </c>
      <c r="B807" s="39">
        <f t="shared" si="72"/>
        <v>0</v>
      </c>
      <c r="D807" s="11">
        <v>1E-3</v>
      </c>
      <c r="E807" s="39">
        <f t="shared" si="73"/>
        <v>1.8129605039999999E-4</v>
      </c>
      <c r="G807" s="4">
        <v>-1.7000000000000001E-2</v>
      </c>
      <c r="H807" s="39">
        <f t="shared" si="74"/>
        <v>-0.572406348186</v>
      </c>
      <c r="J807" s="4">
        <v>0.129</v>
      </c>
      <c r="K807" s="39">
        <f t="shared" si="75"/>
        <v>5.8353529517999991</v>
      </c>
      <c r="M807" s="38">
        <v>4.0000000000000001E-3</v>
      </c>
      <c r="N807" s="39">
        <f t="shared" si="76"/>
        <v>2.4310820020319999</v>
      </c>
      <c r="P807" s="38">
        <v>-1E-3</v>
      </c>
      <c r="Q807" s="39">
        <f t="shared" si="77"/>
        <v>-1.2951310983012001</v>
      </c>
    </row>
    <row r="808" spans="1:17">
      <c r="A808" s="11">
        <v>0</v>
      </c>
      <c r="B808" s="39">
        <f t="shared" si="72"/>
        <v>0</v>
      </c>
      <c r="D808" s="11">
        <v>1E-3</v>
      </c>
      <c r="E808" s="39">
        <f t="shared" si="73"/>
        <v>1.8129605039999999E-4</v>
      </c>
      <c r="G808" s="4">
        <v>2.7E-2</v>
      </c>
      <c r="H808" s="39">
        <f t="shared" si="74"/>
        <v>0.90911596476599987</v>
      </c>
      <c r="J808" s="4">
        <v>0.11899999999999999</v>
      </c>
      <c r="K808" s="39">
        <f t="shared" si="75"/>
        <v>5.383000009799999</v>
      </c>
      <c r="M808" s="38">
        <v>-1E-3</v>
      </c>
      <c r="N808" s="39">
        <f t="shared" si="76"/>
        <v>-0.60777050050799997</v>
      </c>
      <c r="P808" s="38">
        <v>-1E-3</v>
      </c>
      <c r="Q808" s="39">
        <f t="shared" si="77"/>
        <v>-1.2951310983012001</v>
      </c>
    </row>
    <row r="809" spans="1:17">
      <c r="A809" s="11">
        <v>0</v>
      </c>
      <c r="B809" s="39">
        <f t="shared" si="72"/>
        <v>0</v>
      </c>
      <c r="D809" s="11">
        <v>1E-3</v>
      </c>
      <c r="E809" s="39">
        <f t="shared" si="73"/>
        <v>1.8129605039999999E-4</v>
      </c>
      <c r="G809" s="4">
        <v>4.2000000000000003E-2</v>
      </c>
      <c r="H809" s="39">
        <f t="shared" si="74"/>
        <v>1.4141803896359999</v>
      </c>
      <c r="J809" s="4">
        <v>0.09</v>
      </c>
      <c r="K809" s="39">
        <f t="shared" si="75"/>
        <v>4.0711764779999999</v>
      </c>
      <c r="M809" s="38">
        <v>-1E-3</v>
      </c>
      <c r="N809" s="39">
        <f t="shared" si="76"/>
        <v>-0.60777050050799997</v>
      </c>
      <c r="P809" s="38">
        <v>-1E-3</v>
      </c>
      <c r="Q809" s="39">
        <f t="shared" si="77"/>
        <v>-1.2951310983012001</v>
      </c>
    </row>
    <row r="810" spans="1:17">
      <c r="A810" s="11">
        <v>0</v>
      </c>
      <c r="B810" s="39">
        <f t="shared" si="72"/>
        <v>0</v>
      </c>
      <c r="D810" s="11">
        <v>1E-3</v>
      </c>
      <c r="E810" s="39">
        <f t="shared" si="73"/>
        <v>1.8129605039999999E-4</v>
      </c>
      <c r="G810" s="4">
        <v>3.6999999999999998E-2</v>
      </c>
      <c r="H810" s="39">
        <f t="shared" si="74"/>
        <v>1.245825581346</v>
      </c>
      <c r="J810" s="4">
        <v>3.1E-2</v>
      </c>
      <c r="K810" s="39">
        <f t="shared" si="75"/>
        <v>1.4022941201999999</v>
      </c>
      <c r="M810" s="38">
        <v>-1E-3</v>
      </c>
      <c r="N810" s="39">
        <f t="shared" si="76"/>
        <v>-0.60777050050799997</v>
      </c>
      <c r="P810" s="38">
        <v>-1E-3</v>
      </c>
      <c r="Q810" s="39">
        <f t="shared" si="77"/>
        <v>-1.2951310983012001</v>
      </c>
    </row>
    <row r="811" spans="1:17">
      <c r="A811" s="11">
        <v>0</v>
      </c>
      <c r="B811" s="39">
        <f t="shared" si="72"/>
        <v>0</v>
      </c>
      <c r="D811" s="11">
        <v>1E-3</v>
      </c>
      <c r="E811" s="39">
        <f t="shared" si="73"/>
        <v>1.8129605039999999E-4</v>
      </c>
      <c r="G811" s="4">
        <v>1.2E-2</v>
      </c>
      <c r="H811" s="39">
        <f t="shared" si="74"/>
        <v>0.40405153989599996</v>
      </c>
      <c r="J811" s="4">
        <v>-5.7000000000000002E-2</v>
      </c>
      <c r="K811" s="39">
        <f t="shared" si="75"/>
        <v>-2.5784117693999997</v>
      </c>
      <c r="M811" s="38">
        <v>4.0000000000000001E-3</v>
      </c>
      <c r="N811" s="39">
        <f t="shared" si="76"/>
        <v>2.4310820020319999</v>
      </c>
      <c r="P811" s="38">
        <v>-1E-3</v>
      </c>
      <c r="Q811" s="39">
        <f t="shared" si="77"/>
        <v>-1.2951310983012001</v>
      </c>
    </row>
    <row r="812" spans="1:17">
      <c r="A812" s="11">
        <v>0</v>
      </c>
      <c r="B812" s="39">
        <f t="shared" si="72"/>
        <v>0</v>
      </c>
      <c r="D812" s="11">
        <v>1E-3</v>
      </c>
      <c r="E812" s="39">
        <f t="shared" si="73"/>
        <v>1.8129605039999999E-4</v>
      </c>
      <c r="G812" s="4">
        <v>-7.0000000000000001E-3</v>
      </c>
      <c r="H812" s="39">
        <f t="shared" si="74"/>
        <v>-0.23569673160599999</v>
      </c>
      <c r="J812" s="4">
        <v>-0.154</v>
      </c>
      <c r="K812" s="39">
        <f t="shared" si="75"/>
        <v>-6.9662353067999989</v>
      </c>
      <c r="M812" s="38">
        <v>4.0000000000000001E-3</v>
      </c>
      <c r="N812" s="39">
        <f t="shared" si="76"/>
        <v>2.4310820020319999</v>
      </c>
      <c r="P812" s="38">
        <v>-1E-3</v>
      </c>
      <c r="Q812" s="39">
        <f t="shared" si="77"/>
        <v>-1.2951310983012001</v>
      </c>
    </row>
    <row r="813" spans="1:17">
      <c r="A813" s="11">
        <v>0</v>
      </c>
      <c r="B813" s="39">
        <f t="shared" si="72"/>
        <v>0</v>
      </c>
      <c r="D813" s="11">
        <v>1E-3</v>
      </c>
      <c r="E813" s="39">
        <f t="shared" si="73"/>
        <v>1.8129605039999999E-4</v>
      </c>
      <c r="G813" s="4">
        <v>-1.7000000000000001E-2</v>
      </c>
      <c r="H813" s="39">
        <f t="shared" si="74"/>
        <v>-0.572406348186</v>
      </c>
      <c r="J813" s="4">
        <v>-0.24199999999999999</v>
      </c>
      <c r="K813" s="39">
        <f t="shared" si="75"/>
        <v>-10.946941196399999</v>
      </c>
      <c r="M813" s="38">
        <v>4.0000000000000001E-3</v>
      </c>
      <c r="N813" s="39">
        <f t="shared" si="76"/>
        <v>2.4310820020319999</v>
      </c>
      <c r="P813" s="38">
        <v>-1E-3</v>
      </c>
      <c r="Q813" s="39">
        <f t="shared" si="77"/>
        <v>-1.2951310983012001</v>
      </c>
    </row>
    <row r="814" spans="1:17">
      <c r="A814" s="11">
        <v>0</v>
      </c>
      <c r="B814" s="39">
        <f t="shared" si="72"/>
        <v>0</v>
      </c>
      <c r="D814" s="11">
        <v>1E-3</v>
      </c>
      <c r="E814" s="39">
        <f t="shared" si="73"/>
        <v>1.8129605039999999E-4</v>
      </c>
      <c r="G814" s="4">
        <v>-1.7000000000000001E-2</v>
      </c>
      <c r="H814" s="39">
        <f t="shared" si="74"/>
        <v>-0.572406348186</v>
      </c>
      <c r="J814" s="4">
        <v>-0.311</v>
      </c>
      <c r="K814" s="39">
        <f t="shared" si="75"/>
        <v>-14.0681764962</v>
      </c>
      <c r="M814" s="38">
        <v>4.0000000000000001E-3</v>
      </c>
      <c r="N814" s="39">
        <f t="shared" si="76"/>
        <v>2.4310820020319999</v>
      </c>
      <c r="P814" s="38">
        <v>-1E-3</v>
      </c>
      <c r="Q814" s="39">
        <f t="shared" si="77"/>
        <v>-1.2951310983012001</v>
      </c>
    </row>
    <row r="815" spans="1:17">
      <c r="A815" s="11">
        <v>0</v>
      </c>
      <c r="B815" s="39">
        <f t="shared" si="72"/>
        <v>0</v>
      </c>
      <c r="D815" s="11">
        <v>1E-3</v>
      </c>
      <c r="E815" s="39">
        <f t="shared" si="73"/>
        <v>1.8129605039999999E-4</v>
      </c>
      <c r="G815" s="4">
        <v>-1.7000000000000001E-2</v>
      </c>
      <c r="H815" s="39">
        <f t="shared" si="74"/>
        <v>-0.572406348186</v>
      </c>
      <c r="J815" s="4">
        <v>-0.35</v>
      </c>
      <c r="K815" s="39">
        <f t="shared" si="75"/>
        <v>-15.832352969999999</v>
      </c>
      <c r="M815" s="38">
        <v>-1E-3</v>
      </c>
      <c r="N815" s="39">
        <f t="shared" si="76"/>
        <v>-0.60777050050799997</v>
      </c>
      <c r="P815" s="38">
        <v>4.0000000000000001E-3</v>
      </c>
      <c r="Q815" s="39">
        <f t="shared" si="77"/>
        <v>5.1805243932048004</v>
      </c>
    </row>
    <row r="816" spans="1:17">
      <c r="A816" s="11">
        <v>0</v>
      </c>
      <c r="B816" s="39">
        <f t="shared" si="72"/>
        <v>0</v>
      </c>
      <c r="D816" s="11">
        <v>1E-3</v>
      </c>
      <c r="E816" s="39">
        <f t="shared" si="73"/>
        <v>1.8129605039999999E-4</v>
      </c>
      <c r="G816" s="4">
        <v>-1.7000000000000001E-2</v>
      </c>
      <c r="H816" s="39">
        <f t="shared" si="74"/>
        <v>-0.572406348186</v>
      </c>
      <c r="J816" s="4">
        <v>-0.35</v>
      </c>
      <c r="K816" s="39">
        <f t="shared" si="75"/>
        <v>-15.832352969999999</v>
      </c>
      <c r="M816" s="38">
        <v>-1E-3</v>
      </c>
      <c r="N816" s="39">
        <f t="shared" si="76"/>
        <v>-0.60777050050799997</v>
      </c>
      <c r="P816" s="38">
        <v>4.0000000000000001E-3</v>
      </c>
      <c r="Q816" s="39">
        <f t="shared" si="77"/>
        <v>5.1805243932048004</v>
      </c>
    </row>
    <row r="817" spans="1:17">
      <c r="A817" s="11">
        <v>0</v>
      </c>
      <c r="B817" s="39">
        <f t="shared" si="72"/>
        <v>0</v>
      </c>
      <c r="D817" s="11">
        <v>1E-3</v>
      </c>
      <c r="E817" s="39">
        <f t="shared" si="73"/>
        <v>1.8129605039999999E-4</v>
      </c>
      <c r="G817" s="4">
        <v>-2.5999999999999999E-2</v>
      </c>
      <c r="H817" s="39">
        <f t="shared" si="74"/>
        <v>-0.87544500310799989</v>
      </c>
      <c r="J817" s="4">
        <v>-0.316</v>
      </c>
      <c r="K817" s="39">
        <f t="shared" si="75"/>
        <v>-14.2943529672</v>
      </c>
      <c r="M817" s="38">
        <v>4.0000000000000001E-3</v>
      </c>
      <c r="N817" s="39">
        <f t="shared" si="76"/>
        <v>2.4310820020319999</v>
      </c>
      <c r="P817" s="38">
        <v>4.0000000000000001E-3</v>
      </c>
      <c r="Q817" s="39">
        <f t="shared" si="77"/>
        <v>5.1805243932048004</v>
      </c>
    </row>
    <row r="818" spans="1:17">
      <c r="A818" s="11">
        <v>0</v>
      </c>
      <c r="B818" s="39">
        <f t="shared" si="72"/>
        <v>0</v>
      </c>
      <c r="D818" s="11">
        <v>1E-3</v>
      </c>
      <c r="E818" s="39">
        <f t="shared" si="73"/>
        <v>1.8129605039999999E-4</v>
      </c>
      <c r="G818" s="4">
        <v>-3.1E-2</v>
      </c>
      <c r="H818" s="39">
        <f t="shared" si="74"/>
        <v>-1.0437998113979998</v>
      </c>
      <c r="J818" s="4">
        <v>-0.247</v>
      </c>
      <c r="K818" s="39">
        <f t="shared" si="75"/>
        <v>-11.173117667399998</v>
      </c>
      <c r="M818" s="38">
        <v>4.0000000000000001E-3</v>
      </c>
      <c r="N818" s="39">
        <f t="shared" si="76"/>
        <v>2.4310820020319999</v>
      </c>
      <c r="P818" s="38">
        <v>-1E-3</v>
      </c>
      <c r="Q818" s="39">
        <f t="shared" si="77"/>
        <v>-1.2951310983012001</v>
      </c>
    </row>
    <row r="819" spans="1:17">
      <c r="A819" s="11">
        <v>0</v>
      </c>
      <c r="B819" s="39">
        <f t="shared" si="72"/>
        <v>0</v>
      </c>
      <c r="D819" s="11">
        <v>1E-3</v>
      </c>
      <c r="E819" s="39">
        <f t="shared" si="73"/>
        <v>1.8129605039999999E-4</v>
      </c>
      <c r="G819" s="4">
        <v>3.0000000000000001E-3</v>
      </c>
      <c r="H819" s="39">
        <f t="shared" si="74"/>
        <v>0.10101288497399999</v>
      </c>
      <c r="J819" s="4">
        <v>-0.154</v>
      </c>
      <c r="K819" s="39">
        <f t="shared" si="75"/>
        <v>-6.9662353067999989</v>
      </c>
      <c r="M819" s="38">
        <v>-1E-3</v>
      </c>
      <c r="N819" s="39">
        <f t="shared" si="76"/>
        <v>-0.60777050050799997</v>
      </c>
      <c r="P819" s="38">
        <v>-1E-3</v>
      </c>
      <c r="Q819" s="39">
        <f t="shared" si="77"/>
        <v>-1.2951310983012001</v>
      </c>
    </row>
    <row r="820" spans="1:17">
      <c r="A820" s="11">
        <v>0</v>
      </c>
      <c r="B820" s="39">
        <f t="shared" si="72"/>
        <v>0</v>
      </c>
      <c r="D820" s="11">
        <v>1E-3</v>
      </c>
      <c r="E820" s="39">
        <f t="shared" si="73"/>
        <v>1.8129605039999999E-4</v>
      </c>
      <c r="G820" s="4">
        <v>7.0999999999999994E-2</v>
      </c>
      <c r="H820" s="39">
        <f t="shared" si="74"/>
        <v>2.3906382777179993</v>
      </c>
      <c r="J820" s="4">
        <v>-5.7000000000000002E-2</v>
      </c>
      <c r="K820" s="39">
        <f t="shared" si="75"/>
        <v>-2.5784117693999997</v>
      </c>
      <c r="M820" s="38">
        <v>-1E-3</v>
      </c>
      <c r="N820" s="39">
        <f t="shared" si="76"/>
        <v>-0.60777050050799997</v>
      </c>
      <c r="P820" s="38">
        <v>-1E-3</v>
      </c>
      <c r="Q820" s="39">
        <f t="shared" si="77"/>
        <v>-1.2951310983012001</v>
      </c>
    </row>
    <row r="821" spans="1:17">
      <c r="A821" s="11">
        <v>0</v>
      </c>
      <c r="B821" s="39">
        <f t="shared" si="72"/>
        <v>0</v>
      </c>
      <c r="D821" s="11">
        <v>1E-3</v>
      </c>
      <c r="E821" s="39">
        <f t="shared" si="73"/>
        <v>1.8129605039999999E-4</v>
      </c>
      <c r="G821" s="4">
        <v>0.154</v>
      </c>
      <c r="H821" s="39">
        <f t="shared" si="74"/>
        <v>5.1853280953319993</v>
      </c>
      <c r="J821" s="4">
        <v>2.5999999999999999E-2</v>
      </c>
      <c r="K821" s="39">
        <f t="shared" si="75"/>
        <v>1.1761176491999998</v>
      </c>
      <c r="M821" s="38">
        <v>-1E-3</v>
      </c>
      <c r="N821" s="39">
        <f t="shared" si="76"/>
        <v>-0.60777050050799997</v>
      </c>
      <c r="P821" s="38">
        <v>-1E-3</v>
      </c>
      <c r="Q821" s="39">
        <f t="shared" si="77"/>
        <v>-1.2951310983012001</v>
      </c>
    </row>
    <row r="822" spans="1:17">
      <c r="A822" s="11">
        <v>0</v>
      </c>
      <c r="B822" s="39">
        <f t="shared" si="72"/>
        <v>0</v>
      </c>
      <c r="D822" s="11">
        <v>1E-3</v>
      </c>
      <c r="E822" s="39">
        <f t="shared" si="73"/>
        <v>1.8129605039999999E-4</v>
      </c>
      <c r="G822" s="4">
        <v>0.222</v>
      </c>
      <c r="H822" s="39">
        <f t="shared" si="74"/>
        <v>7.4749534880760002</v>
      </c>
      <c r="J822" s="4">
        <v>7.4999999999999997E-2</v>
      </c>
      <c r="K822" s="39">
        <f t="shared" si="75"/>
        <v>3.3926470649999998</v>
      </c>
      <c r="M822" s="38">
        <v>4.0000000000000001E-3</v>
      </c>
      <c r="N822" s="39">
        <f t="shared" si="76"/>
        <v>2.4310820020319999</v>
      </c>
      <c r="P822" s="38">
        <v>-1E-3</v>
      </c>
      <c r="Q822" s="39">
        <f t="shared" si="77"/>
        <v>-1.2951310983012001</v>
      </c>
    </row>
    <row r="823" spans="1:17">
      <c r="A823" s="11">
        <v>0</v>
      </c>
      <c r="B823" s="39">
        <f t="shared" si="72"/>
        <v>0</v>
      </c>
      <c r="D823" s="11">
        <v>1E-3</v>
      </c>
      <c r="E823" s="39">
        <f t="shared" si="73"/>
        <v>1.8129605039999999E-4</v>
      </c>
      <c r="G823" s="4">
        <v>0.246</v>
      </c>
      <c r="H823" s="39">
        <f t="shared" si="74"/>
        <v>8.2830565678679999</v>
      </c>
      <c r="J823" s="4">
        <v>0.08</v>
      </c>
      <c r="K823" s="39">
        <f t="shared" si="75"/>
        <v>3.6188235359999998</v>
      </c>
      <c r="M823" s="38">
        <v>4.0000000000000001E-3</v>
      </c>
      <c r="N823" s="39">
        <f t="shared" si="76"/>
        <v>2.4310820020319999</v>
      </c>
      <c r="P823" s="38">
        <v>-1E-3</v>
      </c>
      <c r="Q823" s="39">
        <f t="shared" si="77"/>
        <v>-1.2951310983012001</v>
      </c>
    </row>
    <row r="824" spans="1:17">
      <c r="A824" s="11">
        <v>0</v>
      </c>
      <c r="B824" s="39">
        <f t="shared" si="72"/>
        <v>0</v>
      </c>
      <c r="D824" s="11">
        <v>1E-3</v>
      </c>
      <c r="E824" s="39">
        <f t="shared" si="73"/>
        <v>1.8129605039999999E-4</v>
      </c>
      <c r="G824" s="4">
        <v>0.22700000000000001</v>
      </c>
      <c r="H824" s="39">
        <f t="shared" si="74"/>
        <v>7.6433082963659995</v>
      </c>
      <c r="J824" s="4">
        <v>5.0999999999999997E-2</v>
      </c>
      <c r="K824" s="39">
        <f t="shared" si="75"/>
        <v>2.3070000041999998</v>
      </c>
      <c r="M824" s="38">
        <v>-1E-3</v>
      </c>
      <c r="N824" s="39">
        <f t="shared" si="76"/>
        <v>-0.60777050050799997</v>
      </c>
      <c r="P824" s="38">
        <v>-1E-3</v>
      </c>
      <c r="Q824" s="39">
        <f t="shared" si="77"/>
        <v>-1.2951310983012001</v>
      </c>
    </row>
    <row r="825" spans="1:17">
      <c r="A825" s="11">
        <v>0</v>
      </c>
      <c r="B825" s="39">
        <f t="shared" si="72"/>
        <v>0</v>
      </c>
      <c r="D825" s="11">
        <v>1E-3</v>
      </c>
      <c r="E825" s="39">
        <f t="shared" si="73"/>
        <v>1.8129605039999999E-4</v>
      </c>
      <c r="G825" s="4">
        <v>0.17799999999999999</v>
      </c>
      <c r="H825" s="39">
        <f t="shared" si="74"/>
        <v>5.993431175123999</v>
      </c>
      <c r="J825" s="4">
        <v>-3.0000000000000001E-3</v>
      </c>
      <c r="K825" s="39">
        <f t="shared" si="75"/>
        <v>-0.13570588259999999</v>
      </c>
      <c r="M825" s="38">
        <v>-1E-3</v>
      </c>
      <c r="N825" s="39">
        <f t="shared" si="76"/>
        <v>-0.60777050050799997</v>
      </c>
      <c r="P825" s="38">
        <v>-1E-3</v>
      </c>
      <c r="Q825" s="39">
        <f t="shared" si="77"/>
        <v>-1.2951310983012001</v>
      </c>
    </row>
    <row r="826" spans="1:17">
      <c r="A826" s="11">
        <v>0</v>
      </c>
      <c r="B826" s="39">
        <f t="shared" si="72"/>
        <v>0</v>
      </c>
      <c r="D826" s="11">
        <v>1E-3</v>
      </c>
      <c r="E826" s="39">
        <f t="shared" si="73"/>
        <v>1.8129605039999999E-4</v>
      </c>
      <c r="G826" s="4">
        <v>0.129</v>
      </c>
      <c r="H826" s="39">
        <f t="shared" si="74"/>
        <v>4.3435540538819994</v>
      </c>
      <c r="J826" s="4">
        <v>-5.7000000000000002E-2</v>
      </c>
      <c r="K826" s="39">
        <f t="shared" si="75"/>
        <v>-2.5784117693999997</v>
      </c>
      <c r="M826" s="38">
        <v>-1E-3</v>
      </c>
      <c r="N826" s="39">
        <f t="shared" si="76"/>
        <v>-0.60777050050799997</v>
      </c>
      <c r="P826" s="38">
        <v>-1E-3</v>
      </c>
      <c r="Q826" s="39">
        <f t="shared" si="77"/>
        <v>-1.2951310983012001</v>
      </c>
    </row>
    <row r="827" spans="1:17">
      <c r="A827" s="11">
        <v>0</v>
      </c>
      <c r="B827" s="39">
        <f t="shared" si="72"/>
        <v>0</v>
      </c>
      <c r="D827" s="11">
        <v>1E-3</v>
      </c>
      <c r="E827" s="39">
        <f t="shared" si="73"/>
        <v>1.8129605039999999E-4</v>
      </c>
      <c r="G827" s="4">
        <v>0.1</v>
      </c>
      <c r="H827" s="39">
        <f t="shared" si="74"/>
        <v>3.3670961657999996</v>
      </c>
      <c r="J827" s="4">
        <v>-9.6000000000000002E-2</v>
      </c>
      <c r="K827" s="39">
        <f t="shared" si="75"/>
        <v>-4.3425882431999998</v>
      </c>
      <c r="M827" s="38">
        <v>4.0000000000000001E-3</v>
      </c>
      <c r="N827" s="39">
        <f t="shared" si="76"/>
        <v>2.4310820020319999</v>
      </c>
      <c r="P827" s="38">
        <v>-1E-3</v>
      </c>
      <c r="Q827" s="39">
        <f t="shared" si="77"/>
        <v>-1.2951310983012001</v>
      </c>
    </row>
    <row r="828" spans="1:17">
      <c r="A828" s="11">
        <v>0</v>
      </c>
      <c r="B828" s="39">
        <f t="shared" si="72"/>
        <v>0</v>
      </c>
      <c r="D828" s="11">
        <v>1E-3</v>
      </c>
      <c r="E828" s="39">
        <f t="shared" si="73"/>
        <v>1.8129605039999999E-4</v>
      </c>
      <c r="G828" s="4">
        <v>8.1000000000000003E-2</v>
      </c>
      <c r="H828" s="39">
        <f t="shared" si="74"/>
        <v>2.7273478942980001</v>
      </c>
      <c r="J828" s="4">
        <v>-0.12</v>
      </c>
      <c r="K828" s="39">
        <f t="shared" si="75"/>
        <v>-5.4282353039999993</v>
      </c>
      <c r="M828" s="38">
        <v>-1E-3</v>
      </c>
      <c r="N828" s="39">
        <f t="shared" si="76"/>
        <v>-0.60777050050799997</v>
      </c>
      <c r="P828" s="38">
        <v>-1E-3</v>
      </c>
      <c r="Q828" s="39">
        <f t="shared" si="77"/>
        <v>-1.2951310983012001</v>
      </c>
    </row>
    <row r="829" spans="1:17">
      <c r="A829" s="11">
        <v>0</v>
      </c>
      <c r="B829" s="39">
        <f t="shared" si="72"/>
        <v>0</v>
      </c>
      <c r="D829" s="11">
        <v>1E-3</v>
      </c>
      <c r="E829" s="39">
        <f t="shared" si="73"/>
        <v>1.8129605039999999E-4</v>
      </c>
      <c r="G829" s="4">
        <v>7.0999999999999994E-2</v>
      </c>
      <c r="H829" s="39">
        <f t="shared" si="74"/>
        <v>2.3906382777179993</v>
      </c>
      <c r="J829" s="4">
        <v>-0.115</v>
      </c>
      <c r="K829" s="39">
        <f t="shared" si="75"/>
        <v>-5.2020588329999997</v>
      </c>
      <c r="M829" s="38">
        <v>-1E-3</v>
      </c>
      <c r="N829" s="39">
        <f t="shared" si="76"/>
        <v>-0.60777050050799997</v>
      </c>
      <c r="P829" s="38">
        <v>-1E-3</v>
      </c>
      <c r="Q829" s="39">
        <f t="shared" si="77"/>
        <v>-1.2951310983012001</v>
      </c>
    </row>
    <row r="830" spans="1:17">
      <c r="A830" s="11">
        <v>0</v>
      </c>
      <c r="B830" s="39">
        <f t="shared" si="72"/>
        <v>0</v>
      </c>
      <c r="D830" s="11">
        <v>1E-3</v>
      </c>
      <c r="E830" s="39">
        <f t="shared" si="73"/>
        <v>1.8129605039999999E-4</v>
      </c>
      <c r="G830" s="4">
        <v>4.2000000000000003E-2</v>
      </c>
      <c r="H830" s="39">
        <f t="shared" si="74"/>
        <v>1.4141803896359999</v>
      </c>
      <c r="J830" s="4">
        <v>-9.6000000000000002E-2</v>
      </c>
      <c r="K830" s="39">
        <f t="shared" si="75"/>
        <v>-4.3425882431999998</v>
      </c>
      <c r="M830" s="38">
        <v>-1E-3</v>
      </c>
      <c r="N830" s="39">
        <f t="shared" si="76"/>
        <v>-0.60777050050799997</v>
      </c>
      <c r="P830" s="38">
        <v>-1E-3</v>
      </c>
      <c r="Q830" s="39">
        <f t="shared" si="77"/>
        <v>-1.2951310983012001</v>
      </c>
    </row>
    <row r="831" spans="1:17">
      <c r="A831" s="11">
        <v>0</v>
      </c>
      <c r="B831" s="39">
        <f t="shared" si="72"/>
        <v>0</v>
      </c>
      <c r="D831" s="11">
        <v>1E-3</v>
      </c>
      <c r="E831" s="39">
        <f t="shared" si="73"/>
        <v>1.8129605039999999E-4</v>
      </c>
      <c r="G831" s="4">
        <v>-2E-3</v>
      </c>
      <c r="H831" s="39">
        <f t="shared" si="74"/>
        <v>-6.7341923315999988E-2</v>
      </c>
      <c r="J831" s="4">
        <v>-4.7E-2</v>
      </c>
      <c r="K831" s="39">
        <f t="shared" si="75"/>
        <v>-2.1260588273999996</v>
      </c>
      <c r="M831" s="38">
        <v>-1E-3</v>
      </c>
      <c r="N831" s="39">
        <f t="shared" si="76"/>
        <v>-0.60777050050799997</v>
      </c>
      <c r="P831" s="38">
        <v>4.0000000000000001E-3</v>
      </c>
      <c r="Q831" s="39">
        <f t="shared" si="77"/>
        <v>5.1805243932048004</v>
      </c>
    </row>
    <row r="832" spans="1:17">
      <c r="A832" s="11">
        <v>0</v>
      </c>
      <c r="B832" s="39">
        <f t="shared" si="72"/>
        <v>0</v>
      </c>
      <c r="D832" s="11">
        <v>1E-3</v>
      </c>
      <c r="E832" s="39">
        <f t="shared" si="73"/>
        <v>1.8129605039999999E-4</v>
      </c>
      <c r="G832" s="4">
        <v>-4.1000000000000002E-2</v>
      </c>
      <c r="H832" s="39">
        <f t="shared" si="74"/>
        <v>-1.3805094279779999</v>
      </c>
      <c r="J832" s="4">
        <v>7.0000000000000001E-3</v>
      </c>
      <c r="K832" s="39">
        <f t="shared" si="75"/>
        <v>0.31664705939999999</v>
      </c>
      <c r="M832" s="38">
        <v>4.0000000000000001E-3</v>
      </c>
      <c r="N832" s="39">
        <f t="shared" si="76"/>
        <v>2.4310820020319999</v>
      </c>
      <c r="P832" s="38">
        <v>4.0000000000000001E-3</v>
      </c>
      <c r="Q832" s="39">
        <f t="shared" si="77"/>
        <v>5.1805243932048004</v>
      </c>
    </row>
    <row r="833" spans="1:17">
      <c r="A833" s="11">
        <v>0</v>
      </c>
      <c r="B833" s="39">
        <f t="shared" si="72"/>
        <v>0</v>
      </c>
      <c r="D833" s="11">
        <v>1E-3</v>
      </c>
      <c r="E833" s="39">
        <f t="shared" si="73"/>
        <v>1.8129605039999999E-4</v>
      </c>
      <c r="G833" s="4">
        <v>-7.0000000000000007E-2</v>
      </c>
      <c r="H833" s="39">
        <f t="shared" si="74"/>
        <v>-2.35696731606</v>
      </c>
      <c r="J833" s="4">
        <v>5.6000000000000001E-2</v>
      </c>
      <c r="K833" s="39">
        <f t="shared" si="75"/>
        <v>2.5331764751999999</v>
      </c>
      <c r="M833" s="38">
        <v>4.0000000000000001E-3</v>
      </c>
      <c r="N833" s="39">
        <f t="shared" si="76"/>
        <v>2.4310820020319999</v>
      </c>
      <c r="P833" s="38">
        <v>-1E-3</v>
      </c>
      <c r="Q833" s="39">
        <f t="shared" si="77"/>
        <v>-1.2951310983012001</v>
      </c>
    </row>
    <row r="834" spans="1:17">
      <c r="A834" s="11">
        <v>0</v>
      </c>
      <c r="B834" s="39">
        <f t="shared" si="72"/>
        <v>0</v>
      </c>
      <c r="D834" s="11">
        <v>1E-3</v>
      </c>
      <c r="E834" s="39">
        <f t="shared" si="73"/>
        <v>1.8129605039999999E-4</v>
      </c>
      <c r="G834" s="4">
        <v>-9.5000000000000001E-2</v>
      </c>
      <c r="H834" s="39">
        <f t="shared" si="74"/>
        <v>-3.1987413575099999</v>
      </c>
      <c r="J834" s="4">
        <v>8.5000000000000006E-2</v>
      </c>
      <c r="K834" s="39">
        <f t="shared" si="75"/>
        <v>3.8450000069999999</v>
      </c>
      <c r="M834" s="38">
        <v>4.0000000000000001E-3</v>
      </c>
      <c r="N834" s="39">
        <f t="shared" si="76"/>
        <v>2.4310820020319999</v>
      </c>
      <c r="P834" s="38">
        <v>-1E-3</v>
      </c>
      <c r="Q834" s="39">
        <f t="shared" si="77"/>
        <v>-1.2951310983012001</v>
      </c>
    </row>
    <row r="835" spans="1:17">
      <c r="A835" s="11">
        <v>0</v>
      </c>
      <c r="B835" s="39">
        <f t="shared" ref="B835:B898" si="78">A835*1.26643*0.110898</f>
        <v>0</v>
      </c>
      <c r="D835" s="11">
        <v>1E-3</v>
      </c>
      <c r="E835" s="39">
        <f t="shared" ref="E835:E898" si="79">D835*1.6348*0.110898</f>
        <v>1.8129605039999999E-4</v>
      </c>
      <c r="G835" s="4">
        <v>-0.114</v>
      </c>
      <c r="H835" s="39">
        <f t="shared" ref="H835:H898" si="80">G835*303.621*0.110898</f>
        <v>-3.8384896290119999</v>
      </c>
      <c r="J835" s="4">
        <v>0.1</v>
      </c>
      <c r="K835" s="39">
        <f t="shared" ref="K835:K898" si="81">J835*407.9*0.110898</f>
        <v>4.52352942</v>
      </c>
      <c r="M835" s="38">
        <v>4.0000000000000001E-3</v>
      </c>
      <c r="N835" s="39">
        <f t="shared" ref="N835:N898" si="82">M835*5480.446*0.110898</f>
        <v>2.4310820020319999</v>
      </c>
      <c r="P835" s="38">
        <v>-1E-3</v>
      </c>
      <c r="Q835" s="39">
        <f t="shared" ref="Q835:Q898" si="83">P835*11678.5794*0.110898</f>
        <v>-1.2951310983012001</v>
      </c>
    </row>
    <row r="836" spans="1:17">
      <c r="A836" s="11">
        <v>0</v>
      </c>
      <c r="B836" s="39">
        <f t="shared" si="78"/>
        <v>0</v>
      </c>
      <c r="D836" s="11">
        <v>1E-3</v>
      </c>
      <c r="E836" s="39">
        <f t="shared" si="79"/>
        <v>1.8129605039999999E-4</v>
      </c>
      <c r="G836" s="4">
        <v>-0.13300000000000001</v>
      </c>
      <c r="H836" s="39">
        <f t="shared" si="80"/>
        <v>-4.4782379005140003</v>
      </c>
      <c r="J836" s="4">
        <v>0.104</v>
      </c>
      <c r="K836" s="39">
        <f t="shared" si="81"/>
        <v>4.7044705967999993</v>
      </c>
      <c r="M836" s="38">
        <v>-1E-3</v>
      </c>
      <c r="N836" s="39">
        <f t="shared" si="82"/>
        <v>-0.60777050050799997</v>
      </c>
      <c r="P836" s="38">
        <v>-1E-3</v>
      </c>
      <c r="Q836" s="39">
        <f t="shared" si="83"/>
        <v>-1.2951310983012001</v>
      </c>
    </row>
    <row r="837" spans="1:17">
      <c r="A837" s="11">
        <v>0</v>
      </c>
      <c r="B837" s="39">
        <f t="shared" si="78"/>
        <v>0</v>
      </c>
      <c r="D837" s="11">
        <v>1E-3</v>
      </c>
      <c r="E837" s="39">
        <f t="shared" si="79"/>
        <v>1.8129605039999999E-4</v>
      </c>
      <c r="G837" s="4">
        <v>-0.158</v>
      </c>
      <c r="H837" s="39">
        <f t="shared" si="80"/>
        <v>-5.3200119419639993</v>
      </c>
      <c r="J837" s="4">
        <v>0.114</v>
      </c>
      <c r="K837" s="39">
        <f t="shared" si="81"/>
        <v>5.1568235387999994</v>
      </c>
      <c r="M837" s="38">
        <v>4.0000000000000001E-3</v>
      </c>
      <c r="N837" s="39">
        <f t="shared" si="82"/>
        <v>2.4310820020319999</v>
      </c>
      <c r="P837" s="38">
        <v>-1E-3</v>
      </c>
      <c r="Q837" s="39">
        <f t="shared" si="83"/>
        <v>-1.2951310983012001</v>
      </c>
    </row>
    <row r="838" spans="1:17">
      <c r="A838" s="11">
        <v>0</v>
      </c>
      <c r="B838" s="39">
        <f t="shared" si="78"/>
        <v>0</v>
      </c>
      <c r="D838" s="11">
        <v>1E-3</v>
      </c>
      <c r="E838" s="39">
        <f t="shared" si="79"/>
        <v>1.8129605039999999E-4</v>
      </c>
      <c r="G838" s="4">
        <v>-0.17199999999999999</v>
      </c>
      <c r="H838" s="39">
        <f t="shared" si="80"/>
        <v>-5.7914054051759987</v>
      </c>
      <c r="J838" s="4">
        <v>0.13900000000000001</v>
      </c>
      <c r="K838" s="39">
        <f t="shared" si="81"/>
        <v>6.2877058938000001</v>
      </c>
      <c r="M838" s="38">
        <v>4.0000000000000001E-3</v>
      </c>
      <c r="N838" s="39">
        <f t="shared" si="82"/>
        <v>2.4310820020319999</v>
      </c>
      <c r="P838" s="38">
        <v>-1E-3</v>
      </c>
      <c r="Q838" s="39">
        <f t="shared" si="83"/>
        <v>-1.2951310983012001</v>
      </c>
    </row>
    <row r="839" spans="1:17">
      <c r="A839" s="11">
        <v>0</v>
      </c>
      <c r="B839" s="39">
        <f t="shared" si="78"/>
        <v>0</v>
      </c>
      <c r="D839" s="11">
        <v>1E-3</v>
      </c>
      <c r="E839" s="39">
        <f t="shared" si="79"/>
        <v>1.8129605039999999E-4</v>
      </c>
      <c r="G839" s="4">
        <v>-0.17199999999999999</v>
      </c>
      <c r="H839" s="39">
        <f t="shared" si="80"/>
        <v>-5.7914054051759987</v>
      </c>
      <c r="J839" s="4">
        <v>0.183</v>
      </c>
      <c r="K839" s="39">
        <f t="shared" si="81"/>
        <v>8.278058838599998</v>
      </c>
      <c r="M839" s="38">
        <v>4.0000000000000001E-3</v>
      </c>
      <c r="N839" s="39">
        <f t="shared" si="82"/>
        <v>2.4310820020319999</v>
      </c>
      <c r="P839" s="38">
        <v>-1E-3</v>
      </c>
      <c r="Q839" s="39">
        <f t="shared" si="83"/>
        <v>-1.2951310983012001</v>
      </c>
    </row>
    <row r="840" spans="1:17">
      <c r="A840" s="11">
        <v>0</v>
      </c>
      <c r="B840" s="39">
        <f t="shared" si="78"/>
        <v>0</v>
      </c>
      <c r="D840" s="11">
        <v>1E-3</v>
      </c>
      <c r="E840" s="39">
        <f t="shared" si="79"/>
        <v>1.8129605039999999E-4</v>
      </c>
      <c r="G840" s="4">
        <v>-0.14799999999999999</v>
      </c>
      <c r="H840" s="39">
        <f t="shared" si="80"/>
        <v>-4.9833023253839999</v>
      </c>
      <c r="J840" s="4">
        <v>0.23100000000000001</v>
      </c>
      <c r="K840" s="39">
        <f t="shared" si="81"/>
        <v>10.449352960200001</v>
      </c>
      <c r="M840" s="38">
        <v>4.0000000000000001E-3</v>
      </c>
      <c r="N840" s="39">
        <f t="shared" si="82"/>
        <v>2.4310820020319999</v>
      </c>
      <c r="P840" s="38">
        <v>-1E-3</v>
      </c>
      <c r="Q840" s="39">
        <f t="shared" si="83"/>
        <v>-1.2951310983012001</v>
      </c>
    </row>
    <row r="841" spans="1:17">
      <c r="A841" s="11">
        <v>0</v>
      </c>
      <c r="B841" s="39">
        <f t="shared" si="78"/>
        <v>0</v>
      </c>
      <c r="D841" s="11">
        <v>1E-3</v>
      </c>
      <c r="E841" s="39">
        <f t="shared" si="79"/>
        <v>1.8129605039999999E-4</v>
      </c>
      <c r="G841" s="4">
        <v>-9.9000000000000005E-2</v>
      </c>
      <c r="H841" s="39">
        <f t="shared" si="80"/>
        <v>-3.3334252041419998</v>
      </c>
      <c r="J841" s="4">
        <v>0.27500000000000002</v>
      </c>
      <c r="K841" s="39">
        <f t="shared" si="81"/>
        <v>12.439705905</v>
      </c>
      <c r="M841" s="38">
        <v>-1E-3</v>
      </c>
      <c r="N841" s="39">
        <f t="shared" si="82"/>
        <v>-0.60777050050799997</v>
      </c>
      <c r="P841" s="38">
        <v>-1E-3</v>
      </c>
      <c r="Q841" s="39">
        <f t="shared" si="83"/>
        <v>-1.2951310983012001</v>
      </c>
    </row>
    <row r="842" spans="1:17">
      <c r="A842" s="11">
        <v>0</v>
      </c>
      <c r="B842" s="39">
        <f t="shared" si="78"/>
        <v>0</v>
      </c>
      <c r="D842" s="11">
        <v>1E-3</v>
      </c>
      <c r="E842" s="39">
        <f t="shared" si="79"/>
        <v>1.8129605039999999E-4</v>
      </c>
      <c r="G842" s="4">
        <v>-3.5999999999999997E-2</v>
      </c>
      <c r="H842" s="39">
        <f t="shared" si="80"/>
        <v>-1.2121546196879998</v>
      </c>
      <c r="J842" s="4">
        <v>0.29499999999999998</v>
      </c>
      <c r="K842" s="39">
        <f t="shared" si="81"/>
        <v>13.344411788999999</v>
      </c>
      <c r="M842" s="38">
        <v>-1E-3</v>
      </c>
      <c r="N842" s="39">
        <f t="shared" si="82"/>
        <v>-0.60777050050799997</v>
      </c>
      <c r="P842" s="38">
        <v>-1E-3</v>
      </c>
      <c r="Q842" s="39">
        <f t="shared" si="83"/>
        <v>-1.2951310983012001</v>
      </c>
    </row>
    <row r="843" spans="1:17">
      <c r="A843" s="11">
        <v>0</v>
      </c>
      <c r="B843" s="39">
        <f t="shared" si="78"/>
        <v>0</v>
      </c>
      <c r="D843" s="11">
        <v>1E-3</v>
      </c>
      <c r="E843" s="39">
        <f t="shared" si="79"/>
        <v>1.8129605039999999E-4</v>
      </c>
      <c r="G843" s="4">
        <v>4.7E-2</v>
      </c>
      <c r="H843" s="39">
        <f t="shared" si="80"/>
        <v>1.5825351979259998</v>
      </c>
      <c r="J843" s="4">
        <v>0.27100000000000002</v>
      </c>
      <c r="K843" s="39">
        <f t="shared" si="81"/>
        <v>12.258764728200001</v>
      </c>
      <c r="M843" s="38">
        <v>-1E-3</v>
      </c>
      <c r="N843" s="39">
        <f t="shared" si="82"/>
        <v>-0.60777050050799997</v>
      </c>
      <c r="P843" s="38">
        <v>-1E-3</v>
      </c>
      <c r="Q843" s="39">
        <f t="shared" si="83"/>
        <v>-1.2951310983012001</v>
      </c>
    </row>
    <row r="844" spans="1:17">
      <c r="A844" s="11">
        <v>0</v>
      </c>
      <c r="B844" s="39">
        <f t="shared" si="78"/>
        <v>0</v>
      </c>
      <c r="D844" s="11">
        <v>1E-3</v>
      </c>
      <c r="E844" s="39">
        <f t="shared" si="79"/>
        <v>1.8129605039999999E-4</v>
      </c>
      <c r="G844" s="4">
        <v>0.13400000000000001</v>
      </c>
      <c r="H844" s="39">
        <f t="shared" si="80"/>
        <v>4.5119088621720005</v>
      </c>
      <c r="J844" s="4">
        <v>0.21199999999999999</v>
      </c>
      <c r="K844" s="39">
        <f t="shared" si="81"/>
        <v>9.589882370399998</v>
      </c>
      <c r="M844" s="38">
        <v>-1E-3</v>
      </c>
      <c r="N844" s="39">
        <f t="shared" si="82"/>
        <v>-0.60777050050799997</v>
      </c>
      <c r="P844" s="38">
        <v>-1E-3</v>
      </c>
      <c r="Q844" s="39">
        <f t="shared" si="83"/>
        <v>-1.2951310983012001</v>
      </c>
    </row>
    <row r="845" spans="1:17">
      <c r="A845" s="11">
        <v>0</v>
      </c>
      <c r="B845" s="39">
        <f t="shared" si="78"/>
        <v>0</v>
      </c>
      <c r="D845" s="11">
        <v>1E-3</v>
      </c>
      <c r="E845" s="39">
        <f t="shared" si="79"/>
        <v>1.8129605039999999E-4</v>
      </c>
      <c r="G845" s="4">
        <v>0.183</v>
      </c>
      <c r="H845" s="39">
        <f t="shared" si="80"/>
        <v>6.1617859834139992</v>
      </c>
      <c r="J845" s="4">
        <v>0.14299999999999999</v>
      </c>
      <c r="K845" s="39">
        <f t="shared" si="81"/>
        <v>6.4686470705999994</v>
      </c>
      <c r="M845" s="38">
        <v>-1E-3</v>
      </c>
      <c r="N845" s="39">
        <f t="shared" si="82"/>
        <v>-0.60777050050799997</v>
      </c>
      <c r="P845" s="38">
        <v>-1E-3</v>
      </c>
      <c r="Q845" s="39">
        <f t="shared" si="83"/>
        <v>-1.2951310983012001</v>
      </c>
    </row>
    <row r="846" spans="1:17">
      <c r="A846" s="11">
        <v>0</v>
      </c>
      <c r="B846" s="39">
        <f t="shared" si="78"/>
        <v>0</v>
      </c>
      <c r="D846" s="11">
        <v>1E-3</v>
      </c>
      <c r="E846" s="39">
        <f t="shared" si="79"/>
        <v>1.8129605039999999E-4</v>
      </c>
      <c r="G846" s="4">
        <v>0.17299999999999999</v>
      </c>
      <c r="H846" s="39">
        <f t="shared" si="80"/>
        <v>5.8250763668339989</v>
      </c>
      <c r="J846" s="4">
        <v>7.0000000000000007E-2</v>
      </c>
      <c r="K846" s="39">
        <f t="shared" si="81"/>
        <v>3.1664705940000002</v>
      </c>
      <c r="M846" s="38">
        <v>-1E-3</v>
      </c>
      <c r="N846" s="39">
        <f t="shared" si="82"/>
        <v>-0.60777050050799997</v>
      </c>
      <c r="P846" s="38">
        <v>-1E-3</v>
      </c>
      <c r="Q846" s="39">
        <f t="shared" si="83"/>
        <v>-1.2951310983012001</v>
      </c>
    </row>
    <row r="847" spans="1:17">
      <c r="A847" s="11">
        <v>0</v>
      </c>
      <c r="B847" s="39">
        <f t="shared" si="78"/>
        <v>0</v>
      </c>
      <c r="D847" s="11">
        <v>1E-3</v>
      </c>
      <c r="E847" s="39">
        <f t="shared" si="79"/>
        <v>1.8129605039999999E-4</v>
      </c>
      <c r="G847" s="4">
        <v>0.14399999999999999</v>
      </c>
      <c r="H847" s="39">
        <f t="shared" si="80"/>
        <v>4.848618478751999</v>
      </c>
      <c r="J847" s="4">
        <v>-8.0000000000000002E-3</v>
      </c>
      <c r="K847" s="39">
        <f t="shared" si="81"/>
        <v>-0.36188235359999998</v>
      </c>
      <c r="M847" s="38">
        <v>-1E-3</v>
      </c>
      <c r="N847" s="39">
        <f t="shared" si="82"/>
        <v>-0.60777050050799997</v>
      </c>
      <c r="P847" s="38">
        <v>-1E-3</v>
      </c>
      <c r="Q847" s="39">
        <f t="shared" si="83"/>
        <v>-1.2951310983012001</v>
      </c>
    </row>
    <row r="848" spans="1:17">
      <c r="A848" s="11">
        <v>0</v>
      </c>
      <c r="B848" s="39">
        <f t="shared" si="78"/>
        <v>0</v>
      </c>
      <c r="D848" s="11">
        <v>1E-3</v>
      </c>
      <c r="E848" s="39">
        <f t="shared" si="79"/>
        <v>1.8129605039999999E-4</v>
      </c>
      <c r="G848" s="4">
        <v>0.13400000000000001</v>
      </c>
      <c r="H848" s="39">
        <f t="shared" si="80"/>
        <v>4.5119088621720005</v>
      </c>
      <c r="J848" s="4">
        <v>-9.6000000000000002E-2</v>
      </c>
      <c r="K848" s="39">
        <f t="shared" si="81"/>
        <v>-4.3425882431999998</v>
      </c>
      <c r="M848" s="38">
        <v>4.0000000000000001E-3</v>
      </c>
      <c r="N848" s="39">
        <f t="shared" si="82"/>
        <v>2.4310820020319999</v>
      </c>
      <c r="P848" s="38">
        <v>-1E-3</v>
      </c>
      <c r="Q848" s="39">
        <f t="shared" si="83"/>
        <v>-1.2951310983012001</v>
      </c>
    </row>
    <row r="849" spans="1:17">
      <c r="A849" s="11">
        <v>0</v>
      </c>
      <c r="B849" s="39">
        <f t="shared" si="78"/>
        <v>0</v>
      </c>
      <c r="D849" s="11">
        <v>1E-3</v>
      </c>
      <c r="E849" s="39">
        <f t="shared" si="79"/>
        <v>1.8129605039999999E-4</v>
      </c>
      <c r="G849" s="4">
        <v>0.158</v>
      </c>
      <c r="H849" s="39">
        <f t="shared" si="80"/>
        <v>5.3200119419639993</v>
      </c>
      <c r="J849" s="4">
        <v>-0.184</v>
      </c>
      <c r="K849" s="39">
        <f t="shared" si="81"/>
        <v>-8.3232941327999992</v>
      </c>
      <c r="M849" s="38">
        <v>4.0000000000000001E-3</v>
      </c>
      <c r="N849" s="39">
        <f t="shared" si="82"/>
        <v>2.4310820020319999</v>
      </c>
      <c r="P849" s="38">
        <v>-1E-3</v>
      </c>
      <c r="Q849" s="39">
        <f t="shared" si="83"/>
        <v>-1.2951310983012001</v>
      </c>
    </row>
    <row r="850" spans="1:17">
      <c r="A850" s="11">
        <v>0</v>
      </c>
      <c r="B850" s="39">
        <f t="shared" si="78"/>
        <v>0</v>
      </c>
      <c r="D850" s="11">
        <v>1E-3</v>
      </c>
      <c r="E850" s="39">
        <f t="shared" si="79"/>
        <v>1.8129605039999999E-4</v>
      </c>
      <c r="G850" s="4">
        <v>0.19700000000000001</v>
      </c>
      <c r="H850" s="39">
        <f t="shared" si="80"/>
        <v>6.6331794466259995</v>
      </c>
      <c r="J850" s="4">
        <v>-0.25700000000000001</v>
      </c>
      <c r="K850" s="39">
        <f t="shared" si="81"/>
        <v>-11.625470609399999</v>
      </c>
      <c r="M850" s="38">
        <v>4.0000000000000001E-3</v>
      </c>
      <c r="N850" s="39">
        <f t="shared" si="82"/>
        <v>2.4310820020319999</v>
      </c>
      <c r="P850" s="38">
        <v>-1E-3</v>
      </c>
      <c r="Q850" s="39">
        <f t="shared" si="83"/>
        <v>-1.2951310983012001</v>
      </c>
    </row>
    <row r="851" spans="1:17">
      <c r="A851" s="11">
        <v>0</v>
      </c>
      <c r="B851" s="39">
        <f t="shared" si="78"/>
        <v>0</v>
      </c>
      <c r="D851" s="11">
        <v>1E-3</v>
      </c>
      <c r="E851" s="39">
        <f t="shared" si="79"/>
        <v>1.8129605039999999E-4</v>
      </c>
      <c r="G851" s="4">
        <v>0.24099999999999999</v>
      </c>
      <c r="H851" s="39">
        <f t="shared" si="80"/>
        <v>8.1147017595779989</v>
      </c>
      <c r="J851" s="4">
        <v>-0.29599999999999999</v>
      </c>
      <c r="K851" s="39">
        <f t="shared" si="81"/>
        <v>-13.389647083199998</v>
      </c>
      <c r="M851" s="38">
        <v>-1E-3</v>
      </c>
      <c r="N851" s="39">
        <f t="shared" si="82"/>
        <v>-0.60777050050799997</v>
      </c>
      <c r="P851" s="38">
        <v>4.0000000000000001E-3</v>
      </c>
      <c r="Q851" s="39">
        <f t="shared" si="83"/>
        <v>5.1805243932048004</v>
      </c>
    </row>
    <row r="852" spans="1:17">
      <c r="A852" s="11">
        <v>0</v>
      </c>
      <c r="B852" s="39">
        <f t="shared" si="78"/>
        <v>0</v>
      </c>
      <c r="D852" s="11">
        <v>1E-3</v>
      </c>
      <c r="E852" s="39">
        <f t="shared" si="79"/>
        <v>1.8129605039999999E-4</v>
      </c>
      <c r="G852" s="4">
        <v>0.28999999999999998</v>
      </c>
      <c r="H852" s="39">
        <f t="shared" si="80"/>
        <v>9.7645788808199985</v>
      </c>
      <c r="J852" s="4">
        <v>-0.27200000000000002</v>
      </c>
      <c r="K852" s="39">
        <f t="shared" si="81"/>
        <v>-12.3040000224</v>
      </c>
      <c r="M852" s="38">
        <v>-1E-3</v>
      </c>
      <c r="N852" s="39">
        <f t="shared" si="82"/>
        <v>-0.60777050050799997</v>
      </c>
      <c r="P852" s="38">
        <v>-1E-3</v>
      </c>
      <c r="Q852" s="39">
        <f t="shared" si="83"/>
        <v>-1.2951310983012001</v>
      </c>
    </row>
    <row r="853" spans="1:17">
      <c r="A853" s="11">
        <v>0</v>
      </c>
      <c r="B853" s="39">
        <f t="shared" si="78"/>
        <v>0</v>
      </c>
      <c r="D853" s="11">
        <v>1E-3</v>
      </c>
      <c r="E853" s="39">
        <f t="shared" si="79"/>
        <v>1.8129605039999999E-4</v>
      </c>
      <c r="G853" s="4">
        <v>0.31900000000000001</v>
      </c>
      <c r="H853" s="39">
        <f t="shared" si="80"/>
        <v>10.741036768901999</v>
      </c>
      <c r="J853" s="4">
        <v>-0.19400000000000001</v>
      </c>
      <c r="K853" s="39">
        <f t="shared" si="81"/>
        <v>-8.7756470748000002</v>
      </c>
      <c r="M853" s="38">
        <v>4.0000000000000001E-3</v>
      </c>
      <c r="N853" s="39">
        <f t="shared" si="82"/>
        <v>2.4310820020319999</v>
      </c>
      <c r="P853" s="38">
        <v>4.0000000000000001E-3</v>
      </c>
      <c r="Q853" s="39">
        <f t="shared" si="83"/>
        <v>5.1805243932048004</v>
      </c>
    </row>
    <row r="854" spans="1:17">
      <c r="A854" s="11">
        <v>0</v>
      </c>
      <c r="B854" s="39">
        <f t="shared" si="78"/>
        <v>0</v>
      </c>
      <c r="D854" s="11">
        <v>1E-3</v>
      </c>
      <c r="E854" s="39">
        <f t="shared" si="79"/>
        <v>1.8129605039999999E-4</v>
      </c>
      <c r="G854" s="4">
        <v>0.30399999999999999</v>
      </c>
      <c r="H854" s="39">
        <f t="shared" si="80"/>
        <v>10.235972344032</v>
      </c>
      <c r="J854" s="4">
        <v>-0.10100000000000001</v>
      </c>
      <c r="K854" s="39">
        <f t="shared" si="81"/>
        <v>-4.5687647141999994</v>
      </c>
      <c r="M854" s="38">
        <v>4.0000000000000001E-3</v>
      </c>
      <c r="N854" s="39">
        <f t="shared" si="82"/>
        <v>2.4310820020319999</v>
      </c>
      <c r="P854" s="38">
        <v>4.0000000000000001E-3</v>
      </c>
      <c r="Q854" s="39">
        <f t="shared" si="83"/>
        <v>5.1805243932048004</v>
      </c>
    </row>
    <row r="855" spans="1:17">
      <c r="A855" s="11">
        <v>0</v>
      </c>
      <c r="B855" s="39">
        <f t="shared" si="78"/>
        <v>0</v>
      </c>
      <c r="D855" s="11">
        <v>1E-3</v>
      </c>
      <c r="E855" s="39">
        <f t="shared" si="79"/>
        <v>1.8129605039999999E-4</v>
      </c>
      <c r="G855" s="4">
        <v>0.24099999999999999</v>
      </c>
      <c r="H855" s="39">
        <f t="shared" si="80"/>
        <v>8.1147017595779989</v>
      </c>
      <c r="J855" s="4">
        <v>-2.3E-2</v>
      </c>
      <c r="K855" s="39">
        <f t="shared" si="81"/>
        <v>-1.0404117665999999</v>
      </c>
      <c r="M855" s="38">
        <v>4.0000000000000001E-3</v>
      </c>
      <c r="N855" s="39">
        <f t="shared" si="82"/>
        <v>2.4310820020319999</v>
      </c>
      <c r="P855" s="38">
        <v>-1E-3</v>
      </c>
      <c r="Q855" s="39">
        <f t="shared" si="83"/>
        <v>-1.2951310983012001</v>
      </c>
    </row>
    <row r="856" spans="1:17">
      <c r="A856" s="11">
        <v>0</v>
      </c>
      <c r="B856" s="39">
        <f t="shared" si="78"/>
        <v>0</v>
      </c>
      <c r="D856" s="11">
        <v>1E-3</v>
      </c>
      <c r="E856" s="39">
        <f t="shared" si="79"/>
        <v>1.8129605039999999E-4</v>
      </c>
      <c r="G856" s="4">
        <v>0.158</v>
      </c>
      <c r="H856" s="39">
        <f t="shared" si="80"/>
        <v>5.3200119419639993</v>
      </c>
      <c r="J856" s="4">
        <v>2.5999999999999999E-2</v>
      </c>
      <c r="K856" s="39">
        <f t="shared" si="81"/>
        <v>1.1761176491999998</v>
      </c>
      <c r="M856" s="38">
        <v>-1E-3</v>
      </c>
      <c r="N856" s="39">
        <f t="shared" si="82"/>
        <v>-0.60777050050799997</v>
      </c>
      <c r="P856" s="38">
        <v>-1E-3</v>
      </c>
      <c r="Q856" s="39">
        <f t="shared" si="83"/>
        <v>-1.2951310983012001</v>
      </c>
    </row>
    <row r="857" spans="1:17">
      <c r="A857" s="11">
        <v>0</v>
      </c>
      <c r="B857" s="39">
        <f t="shared" si="78"/>
        <v>0</v>
      </c>
      <c r="D857" s="11">
        <v>1E-3</v>
      </c>
      <c r="E857" s="39">
        <f t="shared" si="79"/>
        <v>1.8129605039999999E-4</v>
      </c>
      <c r="G857" s="4">
        <v>7.5999999999999998E-2</v>
      </c>
      <c r="H857" s="39">
        <f t="shared" si="80"/>
        <v>2.5589930860079999</v>
      </c>
      <c r="J857" s="4">
        <v>4.5999999999999999E-2</v>
      </c>
      <c r="K857" s="39">
        <f t="shared" si="81"/>
        <v>2.0808235331999998</v>
      </c>
      <c r="M857" s="38">
        <v>-1E-3</v>
      </c>
      <c r="N857" s="39">
        <f t="shared" si="82"/>
        <v>-0.60777050050799997</v>
      </c>
      <c r="P857" s="38">
        <v>-1E-3</v>
      </c>
      <c r="Q857" s="39">
        <f t="shared" si="83"/>
        <v>-1.2951310983012001</v>
      </c>
    </row>
    <row r="858" spans="1:17">
      <c r="A858" s="11">
        <v>0</v>
      </c>
      <c r="B858" s="39">
        <f t="shared" si="78"/>
        <v>0</v>
      </c>
      <c r="D858" s="11">
        <v>1E-3</v>
      </c>
      <c r="E858" s="39">
        <f t="shared" si="79"/>
        <v>1.8129605039999999E-4</v>
      </c>
      <c r="G858" s="4">
        <v>-1.2E-2</v>
      </c>
      <c r="H858" s="39">
        <f t="shared" si="80"/>
        <v>-0.40405153989599996</v>
      </c>
      <c r="J858" s="4">
        <v>5.0999999999999997E-2</v>
      </c>
      <c r="K858" s="39">
        <f t="shared" si="81"/>
        <v>2.3070000041999998</v>
      </c>
      <c r="M858" s="38">
        <v>-1E-3</v>
      </c>
      <c r="N858" s="39">
        <f t="shared" si="82"/>
        <v>-0.60777050050799997</v>
      </c>
      <c r="P858" s="38">
        <v>-1E-3</v>
      </c>
      <c r="Q858" s="39">
        <f t="shared" si="83"/>
        <v>-1.2951310983012001</v>
      </c>
    </row>
    <row r="859" spans="1:17">
      <c r="A859" s="11">
        <v>0</v>
      </c>
      <c r="B859" s="39">
        <f t="shared" si="78"/>
        <v>0</v>
      </c>
      <c r="D859" s="11">
        <v>1E-3</v>
      </c>
      <c r="E859" s="39">
        <f t="shared" si="79"/>
        <v>1.8129605039999999E-4</v>
      </c>
      <c r="G859" s="4">
        <v>-0.11899999999999999</v>
      </c>
      <c r="H859" s="39">
        <f t="shared" si="80"/>
        <v>-4.006844437302</v>
      </c>
      <c r="J859" s="4">
        <v>5.6000000000000001E-2</v>
      </c>
      <c r="K859" s="39">
        <f t="shared" si="81"/>
        <v>2.5331764751999999</v>
      </c>
      <c r="M859" s="38">
        <v>4.0000000000000001E-3</v>
      </c>
      <c r="N859" s="39">
        <f t="shared" si="82"/>
        <v>2.4310820020319999</v>
      </c>
      <c r="P859" s="38">
        <v>-1E-3</v>
      </c>
      <c r="Q859" s="39">
        <f t="shared" si="83"/>
        <v>-1.2951310983012001</v>
      </c>
    </row>
    <row r="860" spans="1:17">
      <c r="A860" s="11">
        <v>0</v>
      </c>
      <c r="B860" s="39">
        <f t="shared" si="78"/>
        <v>0</v>
      </c>
      <c r="D860" s="11">
        <v>1E-3</v>
      </c>
      <c r="E860" s="39">
        <f t="shared" si="79"/>
        <v>1.8129605039999999E-4</v>
      </c>
      <c r="G860" s="4">
        <v>-0.216</v>
      </c>
      <c r="H860" s="39">
        <f t="shared" si="80"/>
        <v>-7.272927718127999</v>
      </c>
      <c r="J860" s="4">
        <v>0.06</v>
      </c>
      <c r="K860" s="39">
        <f t="shared" si="81"/>
        <v>2.7141176519999997</v>
      </c>
      <c r="M860" s="38">
        <v>-1E-3</v>
      </c>
      <c r="N860" s="39">
        <f t="shared" si="82"/>
        <v>-0.60777050050799997</v>
      </c>
      <c r="P860" s="38">
        <v>-1E-3</v>
      </c>
      <c r="Q860" s="39">
        <f t="shared" si="83"/>
        <v>-1.2951310983012001</v>
      </c>
    </row>
    <row r="861" spans="1:17">
      <c r="A861" s="11">
        <v>0</v>
      </c>
      <c r="B861" s="39">
        <f t="shared" si="78"/>
        <v>0</v>
      </c>
      <c r="D861" s="11">
        <v>1E-3</v>
      </c>
      <c r="E861" s="39">
        <f t="shared" si="79"/>
        <v>1.8129605039999999E-4</v>
      </c>
      <c r="G861" s="4">
        <v>-0.28899999999999998</v>
      </c>
      <c r="H861" s="39">
        <f t="shared" si="80"/>
        <v>-9.7309079191619983</v>
      </c>
      <c r="J861" s="4">
        <v>0.06</v>
      </c>
      <c r="K861" s="39">
        <f t="shared" si="81"/>
        <v>2.7141176519999997</v>
      </c>
      <c r="M861" s="38">
        <v>-1E-3</v>
      </c>
      <c r="N861" s="39">
        <f t="shared" si="82"/>
        <v>-0.60777050050799997</v>
      </c>
      <c r="P861" s="38">
        <v>-1E-3</v>
      </c>
      <c r="Q861" s="39">
        <f t="shared" si="83"/>
        <v>-1.2951310983012001</v>
      </c>
    </row>
    <row r="862" spans="1:17">
      <c r="A862" s="11">
        <v>0</v>
      </c>
      <c r="B862" s="39">
        <f t="shared" si="78"/>
        <v>0</v>
      </c>
      <c r="D862" s="11">
        <v>1E-3</v>
      </c>
      <c r="E862" s="39">
        <f t="shared" si="79"/>
        <v>1.8129605039999999E-4</v>
      </c>
      <c r="G862" s="4">
        <v>-0.309</v>
      </c>
      <c r="H862" s="39">
        <f t="shared" si="80"/>
        <v>-10.404327152321999</v>
      </c>
      <c r="J862" s="4">
        <v>7.0000000000000007E-2</v>
      </c>
      <c r="K862" s="39">
        <f t="shared" si="81"/>
        <v>3.1664705940000002</v>
      </c>
      <c r="M862" s="38">
        <v>-1E-3</v>
      </c>
      <c r="N862" s="39">
        <f t="shared" si="82"/>
        <v>-0.60777050050799997</v>
      </c>
      <c r="P862" s="38">
        <v>-1E-3</v>
      </c>
      <c r="Q862" s="39">
        <f t="shared" si="83"/>
        <v>-1.2951310983012001</v>
      </c>
    </row>
    <row r="863" spans="1:17">
      <c r="A863" s="11">
        <v>0</v>
      </c>
      <c r="B863" s="39">
        <f t="shared" si="78"/>
        <v>0</v>
      </c>
      <c r="D863" s="11">
        <v>1E-3</v>
      </c>
      <c r="E863" s="39">
        <f t="shared" si="79"/>
        <v>1.8129605039999999E-4</v>
      </c>
      <c r="G863" s="4">
        <v>-0.27500000000000002</v>
      </c>
      <c r="H863" s="39">
        <f t="shared" si="80"/>
        <v>-9.2595144559499989</v>
      </c>
      <c r="J863" s="4">
        <v>0.08</v>
      </c>
      <c r="K863" s="39">
        <f t="shared" si="81"/>
        <v>3.6188235359999998</v>
      </c>
      <c r="M863" s="38">
        <v>-1E-3</v>
      </c>
      <c r="N863" s="39">
        <f t="shared" si="82"/>
        <v>-0.60777050050799997</v>
      </c>
      <c r="P863" s="38">
        <v>-1E-3</v>
      </c>
      <c r="Q863" s="39">
        <f t="shared" si="83"/>
        <v>-1.2951310983012001</v>
      </c>
    </row>
    <row r="864" spans="1:17">
      <c r="A864" s="11">
        <v>0</v>
      </c>
      <c r="B864" s="39">
        <f t="shared" si="78"/>
        <v>0</v>
      </c>
      <c r="D864" s="11">
        <v>1E-3</v>
      </c>
      <c r="E864" s="39">
        <f t="shared" si="79"/>
        <v>1.8129605039999999E-4</v>
      </c>
      <c r="G864" s="4">
        <v>-0.187</v>
      </c>
      <c r="H864" s="39">
        <f t="shared" si="80"/>
        <v>-6.2964698300459991</v>
      </c>
      <c r="J864" s="4">
        <v>0.09</v>
      </c>
      <c r="K864" s="39">
        <f t="shared" si="81"/>
        <v>4.0711764779999999</v>
      </c>
      <c r="M864" s="38">
        <v>4.0000000000000001E-3</v>
      </c>
      <c r="N864" s="39">
        <f t="shared" si="82"/>
        <v>2.4310820020319999</v>
      </c>
      <c r="P864" s="38">
        <v>-1E-3</v>
      </c>
      <c r="Q864" s="39">
        <f t="shared" si="83"/>
        <v>-1.2951310983012001</v>
      </c>
    </row>
    <row r="865" spans="1:17">
      <c r="A865" s="11">
        <v>0</v>
      </c>
      <c r="B865" s="39">
        <f t="shared" si="78"/>
        <v>0</v>
      </c>
      <c r="D865" s="11">
        <v>1E-3</v>
      </c>
      <c r="E865" s="39">
        <f t="shared" si="79"/>
        <v>1.8129605039999999E-4</v>
      </c>
      <c r="G865" s="4">
        <v>-7.0000000000000007E-2</v>
      </c>
      <c r="H865" s="39">
        <f t="shared" si="80"/>
        <v>-2.35696731606</v>
      </c>
      <c r="J865" s="4">
        <v>0.09</v>
      </c>
      <c r="K865" s="39">
        <f t="shared" si="81"/>
        <v>4.0711764779999999</v>
      </c>
      <c r="M865" s="38">
        <v>4.0000000000000001E-3</v>
      </c>
      <c r="N865" s="39">
        <f t="shared" si="82"/>
        <v>2.4310820020319999</v>
      </c>
      <c r="P865" s="38">
        <v>-1E-3</v>
      </c>
      <c r="Q865" s="39">
        <f t="shared" si="83"/>
        <v>-1.2951310983012001</v>
      </c>
    </row>
    <row r="866" spans="1:17">
      <c r="A866" s="11">
        <v>0</v>
      </c>
      <c r="B866" s="39">
        <f t="shared" si="78"/>
        <v>0</v>
      </c>
      <c r="D866" s="11">
        <v>1E-3</v>
      </c>
      <c r="E866" s="39">
        <f t="shared" si="79"/>
        <v>1.8129605039999999E-4</v>
      </c>
      <c r="G866" s="4">
        <v>3.6999999999999998E-2</v>
      </c>
      <c r="H866" s="39">
        <f t="shared" si="80"/>
        <v>1.245825581346</v>
      </c>
      <c r="J866" s="4">
        <v>7.0000000000000007E-2</v>
      </c>
      <c r="K866" s="39">
        <f t="shared" si="81"/>
        <v>3.1664705940000002</v>
      </c>
      <c r="M866" s="38">
        <v>4.0000000000000001E-3</v>
      </c>
      <c r="N866" s="39">
        <f t="shared" si="82"/>
        <v>2.4310820020319999</v>
      </c>
      <c r="P866" s="38">
        <v>-1E-3</v>
      </c>
      <c r="Q866" s="39">
        <f t="shared" si="83"/>
        <v>-1.2951310983012001</v>
      </c>
    </row>
    <row r="867" spans="1:17">
      <c r="A867" s="11">
        <v>0</v>
      </c>
      <c r="B867" s="39">
        <f t="shared" si="78"/>
        <v>0</v>
      </c>
      <c r="D867" s="11">
        <v>1E-3</v>
      </c>
      <c r="E867" s="39">
        <f t="shared" si="79"/>
        <v>1.8129605039999999E-4</v>
      </c>
      <c r="G867" s="4">
        <v>0.09</v>
      </c>
      <c r="H867" s="39">
        <f t="shared" si="80"/>
        <v>3.0303865492199997</v>
      </c>
      <c r="J867" s="4">
        <v>4.5999999999999999E-2</v>
      </c>
      <c r="K867" s="39">
        <f t="shared" si="81"/>
        <v>2.0808235331999998</v>
      </c>
      <c r="M867" s="38">
        <v>4.0000000000000001E-3</v>
      </c>
      <c r="N867" s="39">
        <f t="shared" si="82"/>
        <v>2.4310820020319999</v>
      </c>
      <c r="P867" s="38">
        <v>-1E-3</v>
      </c>
      <c r="Q867" s="39">
        <f t="shared" si="83"/>
        <v>-1.2951310983012001</v>
      </c>
    </row>
    <row r="868" spans="1:17">
      <c r="A868" s="11">
        <v>0</v>
      </c>
      <c r="B868" s="39">
        <f t="shared" si="78"/>
        <v>0</v>
      </c>
      <c r="D868" s="11">
        <v>1E-3</v>
      </c>
      <c r="E868" s="39">
        <f t="shared" si="79"/>
        <v>1.8129605039999999E-4</v>
      </c>
      <c r="G868" s="4">
        <v>6.6000000000000003E-2</v>
      </c>
      <c r="H868" s="39">
        <f t="shared" si="80"/>
        <v>2.222283469428</v>
      </c>
      <c r="J868" s="4">
        <v>2.5999999999999999E-2</v>
      </c>
      <c r="K868" s="39">
        <f t="shared" si="81"/>
        <v>1.1761176491999998</v>
      </c>
      <c r="M868" s="38">
        <v>4.0000000000000001E-3</v>
      </c>
      <c r="N868" s="39">
        <f t="shared" si="82"/>
        <v>2.4310820020319999</v>
      </c>
      <c r="P868" s="38">
        <v>-1E-3</v>
      </c>
      <c r="Q868" s="39">
        <f t="shared" si="83"/>
        <v>-1.2951310983012001</v>
      </c>
    </row>
    <row r="869" spans="1:17">
      <c r="A869" s="11">
        <v>0</v>
      </c>
      <c r="B869" s="39">
        <f t="shared" si="78"/>
        <v>0</v>
      </c>
      <c r="D869" s="11">
        <v>1E-3</v>
      </c>
      <c r="E869" s="39">
        <f t="shared" si="79"/>
        <v>1.8129605039999999E-4</v>
      </c>
      <c r="G869" s="4">
        <v>-1.2E-2</v>
      </c>
      <c r="H869" s="39">
        <f t="shared" si="80"/>
        <v>-0.40405153989599996</v>
      </c>
      <c r="J869" s="4">
        <v>7.0000000000000001E-3</v>
      </c>
      <c r="K869" s="39">
        <f t="shared" si="81"/>
        <v>0.31664705939999999</v>
      </c>
      <c r="M869" s="38">
        <v>4.0000000000000001E-3</v>
      </c>
      <c r="N869" s="39">
        <f t="shared" si="82"/>
        <v>2.4310820020319999</v>
      </c>
      <c r="P869" s="38">
        <v>-1E-3</v>
      </c>
      <c r="Q869" s="39">
        <f t="shared" si="83"/>
        <v>-1.2951310983012001</v>
      </c>
    </row>
    <row r="870" spans="1:17">
      <c r="A870" s="11">
        <v>0</v>
      </c>
      <c r="B870" s="39">
        <f t="shared" si="78"/>
        <v>0</v>
      </c>
      <c r="D870" s="11">
        <v>1E-3</v>
      </c>
      <c r="E870" s="39">
        <f t="shared" si="79"/>
        <v>1.8129605039999999E-4</v>
      </c>
      <c r="G870" s="4">
        <v>-0.114</v>
      </c>
      <c r="H870" s="39">
        <f t="shared" si="80"/>
        <v>-3.8384896290119999</v>
      </c>
      <c r="J870" s="4">
        <v>-1.7999999999999999E-2</v>
      </c>
      <c r="K870" s="39">
        <f t="shared" si="81"/>
        <v>-0.81423529559999985</v>
      </c>
      <c r="M870" s="38">
        <v>-1E-3</v>
      </c>
      <c r="N870" s="39">
        <f t="shared" si="82"/>
        <v>-0.60777050050799997</v>
      </c>
      <c r="P870" s="38">
        <v>-1E-3</v>
      </c>
      <c r="Q870" s="39">
        <f t="shared" si="83"/>
        <v>-1.2951310983012001</v>
      </c>
    </row>
    <row r="871" spans="1:17">
      <c r="A871" s="11">
        <v>0</v>
      </c>
      <c r="B871" s="39">
        <f t="shared" si="78"/>
        <v>0</v>
      </c>
      <c r="D871" s="11">
        <v>1E-3</v>
      </c>
      <c r="E871" s="39">
        <f t="shared" si="79"/>
        <v>1.8129605039999999E-4</v>
      </c>
      <c r="G871" s="4">
        <v>-0.192</v>
      </c>
      <c r="H871" s="39">
        <f t="shared" si="80"/>
        <v>-6.4648246383359993</v>
      </c>
      <c r="J871" s="4">
        <v>-3.2000000000000001E-2</v>
      </c>
      <c r="K871" s="39">
        <f t="shared" si="81"/>
        <v>-1.4475294143999999</v>
      </c>
      <c r="M871" s="38">
        <v>-1E-3</v>
      </c>
      <c r="N871" s="39">
        <f t="shared" si="82"/>
        <v>-0.60777050050799997</v>
      </c>
      <c r="P871" s="38">
        <v>-1E-3</v>
      </c>
      <c r="Q871" s="39">
        <f t="shared" si="83"/>
        <v>-1.2951310983012001</v>
      </c>
    </row>
    <row r="872" spans="1:17">
      <c r="A872" s="11">
        <v>0</v>
      </c>
      <c r="B872" s="39">
        <f t="shared" si="78"/>
        <v>0</v>
      </c>
      <c r="D872" s="11">
        <v>1E-3</v>
      </c>
      <c r="E872" s="39">
        <f t="shared" si="79"/>
        <v>1.8129605039999999E-4</v>
      </c>
      <c r="G872" s="4">
        <v>-0.23599999999999999</v>
      </c>
      <c r="H872" s="39">
        <f t="shared" si="80"/>
        <v>-7.9463469512879978</v>
      </c>
      <c r="J872" s="4">
        <v>-3.2000000000000001E-2</v>
      </c>
      <c r="K872" s="39">
        <f t="shared" si="81"/>
        <v>-1.4475294143999999</v>
      </c>
      <c r="M872" s="38">
        <v>-1E-3</v>
      </c>
      <c r="N872" s="39">
        <f t="shared" si="82"/>
        <v>-0.60777050050799997</v>
      </c>
      <c r="P872" s="38">
        <v>-1E-3</v>
      </c>
      <c r="Q872" s="39">
        <f t="shared" si="83"/>
        <v>-1.2951310983012001</v>
      </c>
    </row>
    <row r="873" spans="1:17">
      <c r="A873" s="11">
        <v>0</v>
      </c>
      <c r="B873" s="39">
        <f t="shared" si="78"/>
        <v>0</v>
      </c>
      <c r="D873" s="11">
        <v>1E-3</v>
      </c>
      <c r="E873" s="39">
        <f t="shared" si="79"/>
        <v>1.8129605039999999E-4</v>
      </c>
      <c r="G873" s="4">
        <v>-0.24</v>
      </c>
      <c r="H873" s="39">
        <f t="shared" si="80"/>
        <v>-8.0810307979199987</v>
      </c>
      <c r="J873" s="4">
        <v>-8.0000000000000002E-3</v>
      </c>
      <c r="K873" s="39">
        <f t="shared" si="81"/>
        <v>-0.36188235359999998</v>
      </c>
      <c r="M873" s="38">
        <v>-1E-3</v>
      </c>
      <c r="N873" s="39">
        <f t="shared" si="82"/>
        <v>-0.60777050050799997</v>
      </c>
      <c r="P873" s="38">
        <v>-1E-3</v>
      </c>
      <c r="Q873" s="39">
        <f t="shared" si="83"/>
        <v>-1.2951310983012001</v>
      </c>
    </row>
    <row r="874" spans="1:17">
      <c r="A874" s="11">
        <v>0</v>
      </c>
      <c r="B874" s="39">
        <f t="shared" si="78"/>
        <v>0</v>
      </c>
      <c r="D874" s="11">
        <v>1E-3</v>
      </c>
      <c r="E874" s="39">
        <f t="shared" si="79"/>
        <v>1.8129605039999999E-4</v>
      </c>
      <c r="G874" s="4">
        <v>-0.21099999999999999</v>
      </c>
      <c r="H874" s="39">
        <f t="shared" si="80"/>
        <v>-7.1045729098379997</v>
      </c>
      <c r="J874" s="4">
        <v>2.5999999999999999E-2</v>
      </c>
      <c r="K874" s="39">
        <f t="shared" si="81"/>
        <v>1.1761176491999998</v>
      </c>
      <c r="M874" s="38">
        <v>4.0000000000000001E-3</v>
      </c>
      <c r="N874" s="39">
        <f t="shared" si="82"/>
        <v>2.4310820020319999</v>
      </c>
      <c r="P874" s="38">
        <v>-1E-3</v>
      </c>
      <c r="Q874" s="39">
        <f t="shared" si="83"/>
        <v>-1.2951310983012001</v>
      </c>
    </row>
    <row r="875" spans="1:17">
      <c r="A875" s="11">
        <v>0</v>
      </c>
      <c r="B875" s="39">
        <f t="shared" si="78"/>
        <v>0</v>
      </c>
      <c r="D875" s="11">
        <v>1E-3</v>
      </c>
      <c r="E875" s="39">
        <f t="shared" si="79"/>
        <v>1.8129605039999999E-4</v>
      </c>
      <c r="G875" s="4">
        <v>-0.16300000000000001</v>
      </c>
      <c r="H875" s="39">
        <f t="shared" si="80"/>
        <v>-5.4883667502539994</v>
      </c>
      <c r="J875" s="4">
        <v>7.4999999999999997E-2</v>
      </c>
      <c r="K875" s="39">
        <f t="shared" si="81"/>
        <v>3.3926470649999998</v>
      </c>
      <c r="M875" s="38">
        <v>4.0000000000000001E-3</v>
      </c>
      <c r="N875" s="39">
        <f t="shared" si="82"/>
        <v>2.4310820020319999</v>
      </c>
      <c r="P875" s="38">
        <v>-1E-3</v>
      </c>
      <c r="Q875" s="39">
        <f t="shared" si="83"/>
        <v>-1.2951310983012001</v>
      </c>
    </row>
    <row r="876" spans="1:17">
      <c r="A876" s="11">
        <v>0</v>
      </c>
      <c r="B876" s="39">
        <f t="shared" si="78"/>
        <v>0</v>
      </c>
      <c r="D876" s="11">
        <v>1E-3</v>
      </c>
      <c r="E876" s="39">
        <f t="shared" si="79"/>
        <v>1.8129605039999999E-4</v>
      </c>
      <c r="G876" s="4">
        <v>-0.124</v>
      </c>
      <c r="H876" s="39">
        <f t="shared" si="80"/>
        <v>-4.1751992455919993</v>
      </c>
      <c r="J876" s="4">
        <v>0.11899999999999999</v>
      </c>
      <c r="K876" s="39">
        <f t="shared" si="81"/>
        <v>5.383000009799999</v>
      </c>
      <c r="M876" s="38">
        <v>4.0000000000000001E-3</v>
      </c>
      <c r="N876" s="39">
        <f t="shared" si="82"/>
        <v>2.4310820020319999</v>
      </c>
      <c r="P876" s="38">
        <v>-1E-3</v>
      </c>
      <c r="Q876" s="39">
        <f t="shared" si="83"/>
        <v>-1.2951310983012001</v>
      </c>
    </row>
    <row r="877" spans="1:17">
      <c r="A877" s="11">
        <v>0</v>
      </c>
      <c r="B877" s="39">
        <f t="shared" si="78"/>
        <v>0</v>
      </c>
      <c r="D877" s="11">
        <v>1E-3</v>
      </c>
      <c r="E877" s="39">
        <f t="shared" si="79"/>
        <v>1.8129605039999999E-4</v>
      </c>
      <c r="G877" s="4">
        <v>-0.114</v>
      </c>
      <c r="H877" s="39">
        <f t="shared" si="80"/>
        <v>-3.8384896290119999</v>
      </c>
      <c r="J877" s="4">
        <v>0.158</v>
      </c>
      <c r="K877" s="39">
        <f t="shared" si="81"/>
        <v>7.1471764836</v>
      </c>
      <c r="M877" s="38">
        <v>4.0000000000000001E-3</v>
      </c>
      <c r="N877" s="39">
        <f t="shared" si="82"/>
        <v>2.4310820020319999</v>
      </c>
      <c r="P877" s="38">
        <v>-1E-3</v>
      </c>
      <c r="Q877" s="39">
        <f t="shared" si="83"/>
        <v>-1.2951310983012001</v>
      </c>
    </row>
    <row r="878" spans="1:17">
      <c r="A878" s="11">
        <v>0</v>
      </c>
      <c r="B878" s="39">
        <f t="shared" si="78"/>
        <v>0</v>
      </c>
      <c r="D878" s="11">
        <v>1E-3</v>
      </c>
      <c r="E878" s="39">
        <f t="shared" si="79"/>
        <v>1.8129605039999999E-4</v>
      </c>
      <c r="G878" s="4">
        <v>-0.11899999999999999</v>
      </c>
      <c r="H878" s="39">
        <f t="shared" si="80"/>
        <v>-4.006844437302</v>
      </c>
      <c r="J878" s="4">
        <v>0.16300000000000001</v>
      </c>
      <c r="K878" s="39">
        <f t="shared" si="81"/>
        <v>7.3733529546000005</v>
      </c>
      <c r="M878" s="38">
        <v>-1E-3</v>
      </c>
      <c r="N878" s="39">
        <f t="shared" si="82"/>
        <v>-0.60777050050799997</v>
      </c>
      <c r="P878" s="38">
        <v>-1E-3</v>
      </c>
      <c r="Q878" s="39">
        <f t="shared" si="83"/>
        <v>-1.2951310983012001</v>
      </c>
    </row>
    <row r="879" spans="1:17">
      <c r="A879" s="11">
        <v>0</v>
      </c>
      <c r="B879" s="39">
        <f t="shared" si="78"/>
        <v>0</v>
      </c>
      <c r="D879" s="11">
        <v>1E-3</v>
      </c>
      <c r="E879" s="39">
        <f t="shared" si="79"/>
        <v>1.8129605039999999E-4</v>
      </c>
      <c r="G879" s="4">
        <v>-0.114</v>
      </c>
      <c r="H879" s="39">
        <f t="shared" si="80"/>
        <v>-3.8384896290119999</v>
      </c>
      <c r="J879" s="4">
        <v>0.13400000000000001</v>
      </c>
      <c r="K879" s="39">
        <f t="shared" si="81"/>
        <v>6.0615294227999996</v>
      </c>
      <c r="M879" s="38">
        <v>-1E-3</v>
      </c>
      <c r="N879" s="39">
        <f t="shared" si="82"/>
        <v>-0.60777050050799997</v>
      </c>
      <c r="P879" s="38">
        <v>4.0000000000000001E-3</v>
      </c>
      <c r="Q879" s="39">
        <f t="shared" si="83"/>
        <v>5.1805243932048004</v>
      </c>
    </row>
    <row r="880" spans="1:17">
      <c r="A880" s="11">
        <v>0</v>
      </c>
      <c r="B880" s="39">
        <f t="shared" si="78"/>
        <v>0</v>
      </c>
      <c r="D880" s="11">
        <v>1E-3</v>
      </c>
      <c r="E880" s="39">
        <f t="shared" si="79"/>
        <v>1.8129605039999999E-4</v>
      </c>
      <c r="G880" s="4">
        <v>-0.109</v>
      </c>
      <c r="H880" s="39">
        <f t="shared" si="80"/>
        <v>-3.6701348207219993</v>
      </c>
      <c r="J880" s="4">
        <v>0.08</v>
      </c>
      <c r="K880" s="39">
        <f t="shared" si="81"/>
        <v>3.6188235359999998</v>
      </c>
      <c r="M880" s="38">
        <v>-1E-3</v>
      </c>
      <c r="N880" s="39">
        <f t="shared" si="82"/>
        <v>-0.60777050050799997</v>
      </c>
      <c r="P880" s="38">
        <v>4.0000000000000001E-3</v>
      </c>
      <c r="Q880" s="39">
        <f t="shared" si="83"/>
        <v>5.1805243932048004</v>
      </c>
    </row>
    <row r="881" spans="1:17">
      <c r="A881" s="11">
        <v>0</v>
      </c>
      <c r="B881" s="39">
        <f t="shared" si="78"/>
        <v>0</v>
      </c>
      <c r="D881" s="11">
        <v>1E-3</v>
      </c>
      <c r="E881" s="39">
        <f t="shared" si="79"/>
        <v>1.8129605039999999E-4</v>
      </c>
      <c r="G881" s="4">
        <v>-0.114</v>
      </c>
      <c r="H881" s="39">
        <f t="shared" si="80"/>
        <v>-3.8384896290119999</v>
      </c>
      <c r="J881" s="4">
        <v>1.2E-2</v>
      </c>
      <c r="K881" s="39">
        <f t="shared" si="81"/>
        <v>0.54282353039999998</v>
      </c>
      <c r="M881" s="38">
        <v>-1E-3</v>
      </c>
      <c r="N881" s="39">
        <f t="shared" si="82"/>
        <v>-0.60777050050799997</v>
      </c>
      <c r="P881" s="38">
        <v>4.0000000000000001E-3</v>
      </c>
      <c r="Q881" s="39">
        <f t="shared" si="83"/>
        <v>5.1805243932048004</v>
      </c>
    </row>
    <row r="882" spans="1:17">
      <c r="A882" s="11">
        <v>0</v>
      </c>
      <c r="B882" s="39">
        <f t="shared" si="78"/>
        <v>0</v>
      </c>
      <c r="D882" s="11">
        <v>1E-3</v>
      </c>
      <c r="E882" s="39">
        <f t="shared" si="79"/>
        <v>1.8129605039999999E-4</v>
      </c>
      <c r="G882" s="4">
        <v>-0.13300000000000001</v>
      </c>
      <c r="H882" s="39">
        <f t="shared" si="80"/>
        <v>-4.4782379005140003</v>
      </c>
      <c r="J882" s="4">
        <v>-4.7E-2</v>
      </c>
      <c r="K882" s="39">
        <f t="shared" si="81"/>
        <v>-2.1260588273999996</v>
      </c>
      <c r="M882" s="38">
        <v>-1E-3</v>
      </c>
      <c r="N882" s="39">
        <f t="shared" si="82"/>
        <v>-0.60777050050799997</v>
      </c>
      <c r="P882" s="38">
        <v>-1E-3</v>
      </c>
      <c r="Q882" s="39">
        <f t="shared" si="83"/>
        <v>-1.2951310983012001</v>
      </c>
    </row>
    <row r="883" spans="1:17">
      <c r="A883" s="11">
        <v>0</v>
      </c>
      <c r="B883" s="39">
        <f t="shared" si="78"/>
        <v>0</v>
      </c>
      <c r="D883" s="11">
        <v>1E-3</v>
      </c>
      <c r="E883" s="39">
        <f t="shared" si="79"/>
        <v>1.8129605039999999E-4</v>
      </c>
      <c r="G883" s="4">
        <v>-0.13300000000000001</v>
      </c>
      <c r="H883" s="39">
        <f t="shared" si="80"/>
        <v>-4.4782379005140003</v>
      </c>
      <c r="J883" s="4">
        <v>-8.5999999999999993E-2</v>
      </c>
      <c r="K883" s="39">
        <f t="shared" si="81"/>
        <v>-3.8902353011999993</v>
      </c>
      <c r="M883" s="38">
        <v>-1E-3</v>
      </c>
      <c r="N883" s="39">
        <f t="shared" si="82"/>
        <v>-0.60777050050799997</v>
      </c>
      <c r="P883" s="38">
        <v>-1E-3</v>
      </c>
      <c r="Q883" s="39">
        <f t="shared" si="83"/>
        <v>-1.2951310983012001</v>
      </c>
    </row>
    <row r="884" spans="1:17">
      <c r="A884" s="11">
        <v>0</v>
      </c>
      <c r="B884" s="39">
        <f t="shared" si="78"/>
        <v>0</v>
      </c>
      <c r="D884" s="11">
        <v>1E-3</v>
      </c>
      <c r="E884" s="39">
        <f t="shared" si="79"/>
        <v>1.8129605039999999E-4</v>
      </c>
      <c r="G884" s="4">
        <v>-0.124</v>
      </c>
      <c r="H884" s="39">
        <f t="shared" si="80"/>
        <v>-4.1751992455919993</v>
      </c>
      <c r="J884" s="4">
        <v>-0.115</v>
      </c>
      <c r="K884" s="39">
        <f t="shared" si="81"/>
        <v>-5.2020588329999997</v>
      </c>
      <c r="M884" s="38">
        <v>4.0000000000000001E-3</v>
      </c>
      <c r="N884" s="39">
        <f t="shared" si="82"/>
        <v>2.4310820020319999</v>
      </c>
      <c r="P884" s="38">
        <v>-1E-3</v>
      </c>
      <c r="Q884" s="39">
        <f t="shared" si="83"/>
        <v>-1.2951310983012001</v>
      </c>
    </row>
    <row r="885" spans="1:17">
      <c r="A885" s="11">
        <v>0</v>
      </c>
      <c r="B885" s="39">
        <f t="shared" si="78"/>
        <v>0</v>
      </c>
      <c r="D885" s="11">
        <v>1E-3</v>
      </c>
      <c r="E885" s="39">
        <f t="shared" si="79"/>
        <v>1.8129605039999999E-4</v>
      </c>
      <c r="G885" s="4">
        <v>-0.114</v>
      </c>
      <c r="H885" s="39">
        <f t="shared" si="80"/>
        <v>-3.8384896290119999</v>
      </c>
      <c r="J885" s="4">
        <v>-0.15</v>
      </c>
      <c r="K885" s="39">
        <f t="shared" si="81"/>
        <v>-6.7852941299999996</v>
      </c>
      <c r="M885" s="38">
        <v>4.0000000000000001E-3</v>
      </c>
      <c r="N885" s="39">
        <f t="shared" si="82"/>
        <v>2.4310820020319999</v>
      </c>
      <c r="P885" s="38">
        <v>-1E-3</v>
      </c>
      <c r="Q885" s="39">
        <f t="shared" si="83"/>
        <v>-1.2951310983012001</v>
      </c>
    </row>
    <row r="886" spans="1:17">
      <c r="A886" s="11">
        <v>0</v>
      </c>
      <c r="B886" s="39">
        <f t="shared" si="78"/>
        <v>0</v>
      </c>
      <c r="D886" s="11">
        <v>1E-3</v>
      </c>
      <c r="E886" s="39">
        <f t="shared" si="79"/>
        <v>1.8129605039999999E-4</v>
      </c>
      <c r="G886" s="4">
        <v>-0.114</v>
      </c>
      <c r="H886" s="39">
        <f t="shared" si="80"/>
        <v>-3.8384896290119999</v>
      </c>
      <c r="J886" s="4">
        <v>-0.19400000000000001</v>
      </c>
      <c r="K886" s="39">
        <f t="shared" si="81"/>
        <v>-8.7756470748000002</v>
      </c>
      <c r="M886" s="38">
        <v>4.0000000000000001E-3</v>
      </c>
      <c r="N886" s="39">
        <f t="shared" si="82"/>
        <v>2.4310820020319999</v>
      </c>
      <c r="P886" s="38">
        <v>-1E-3</v>
      </c>
      <c r="Q886" s="39">
        <f t="shared" si="83"/>
        <v>-1.2951310983012001</v>
      </c>
    </row>
    <row r="887" spans="1:17">
      <c r="A887" s="11">
        <v>0</v>
      </c>
      <c r="B887" s="39">
        <f t="shared" si="78"/>
        <v>0</v>
      </c>
      <c r="D887" s="11">
        <v>1E-3</v>
      </c>
      <c r="E887" s="39">
        <f t="shared" si="79"/>
        <v>1.8129605039999999E-4</v>
      </c>
      <c r="G887" s="4">
        <v>-0.13300000000000001</v>
      </c>
      <c r="H887" s="39">
        <f t="shared" si="80"/>
        <v>-4.4782379005140003</v>
      </c>
      <c r="J887" s="4">
        <v>-0.247</v>
      </c>
      <c r="K887" s="39">
        <f t="shared" si="81"/>
        <v>-11.173117667399998</v>
      </c>
      <c r="M887" s="38">
        <v>4.0000000000000001E-3</v>
      </c>
      <c r="N887" s="39">
        <f t="shared" si="82"/>
        <v>2.4310820020319999</v>
      </c>
      <c r="P887" s="38">
        <v>-1E-3</v>
      </c>
      <c r="Q887" s="39">
        <f t="shared" si="83"/>
        <v>-1.2951310983012001</v>
      </c>
    </row>
    <row r="888" spans="1:17">
      <c r="A888" s="11">
        <v>0</v>
      </c>
      <c r="B888" s="39">
        <f t="shared" si="78"/>
        <v>0</v>
      </c>
      <c r="D888" s="11">
        <v>1E-3</v>
      </c>
      <c r="E888" s="39">
        <f t="shared" si="79"/>
        <v>1.8129605039999999E-4</v>
      </c>
      <c r="G888" s="4">
        <v>-0.13800000000000001</v>
      </c>
      <c r="H888" s="39">
        <f t="shared" si="80"/>
        <v>-4.6465927088039995</v>
      </c>
      <c r="J888" s="4">
        <v>-0.29599999999999999</v>
      </c>
      <c r="K888" s="39">
        <f t="shared" si="81"/>
        <v>-13.389647083199998</v>
      </c>
      <c r="M888" s="38">
        <v>-1E-3</v>
      </c>
      <c r="N888" s="39">
        <f t="shared" si="82"/>
        <v>-0.60777050050799997</v>
      </c>
      <c r="P888" s="38">
        <v>-1E-3</v>
      </c>
      <c r="Q888" s="39">
        <f t="shared" si="83"/>
        <v>-1.2951310983012001</v>
      </c>
    </row>
    <row r="889" spans="1:17">
      <c r="A889" s="11">
        <v>0</v>
      </c>
      <c r="B889" s="39">
        <f t="shared" si="78"/>
        <v>0</v>
      </c>
      <c r="D889" s="11">
        <v>1E-3</v>
      </c>
      <c r="E889" s="39">
        <f t="shared" si="79"/>
        <v>1.8129605039999999E-4</v>
      </c>
      <c r="G889" s="4">
        <v>-0.13300000000000001</v>
      </c>
      <c r="H889" s="39">
        <f t="shared" si="80"/>
        <v>-4.4782379005140003</v>
      </c>
      <c r="J889" s="4">
        <v>-0.32500000000000001</v>
      </c>
      <c r="K889" s="39">
        <f t="shared" si="81"/>
        <v>-14.701470615</v>
      </c>
      <c r="M889" s="38">
        <v>-1E-3</v>
      </c>
      <c r="N889" s="39">
        <f t="shared" si="82"/>
        <v>-0.60777050050799997</v>
      </c>
      <c r="P889" s="38">
        <v>-1E-3</v>
      </c>
      <c r="Q889" s="39">
        <f t="shared" si="83"/>
        <v>-1.2951310983012001</v>
      </c>
    </row>
    <row r="890" spans="1:17">
      <c r="A890" s="11">
        <v>0</v>
      </c>
      <c r="B890" s="39">
        <f t="shared" si="78"/>
        <v>0</v>
      </c>
      <c r="D890" s="11">
        <v>1E-3</v>
      </c>
      <c r="E890" s="39">
        <f t="shared" si="79"/>
        <v>1.8129605039999999E-4</v>
      </c>
      <c r="G890" s="4">
        <v>-0.124</v>
      </c>
      <c r="H890" s="39">
        <f t="shared" si="80"/>
        <v>-4.1751992455919993</v>
      </c>
      <c r="J890" s="4">
        <v>-0.316</v>
      </c>
      <c r="K890" s="39">
        <f t="shared" si="81"/>
        <v>-14.2943529672</v>
      </c>
      <c r="M890" s="38">
        <v>-1E-3</v>
      </c>
      <c r="N890" s="39">
        <f t="shared" si="82"/>
        <v>-0.60777050050799997</v>
      </c>
      <c r="P890" s="38">
        <v>-1E-3</v>
      </c>
      <c r="Q890" s="39">
        <f t="shared" si="83"/>
        <v>-1.2951310983012001</v>
      </c>
    </row>
    <row r="891" spans="1:17">
      <c r="A891" s="11">
        <v>0</v>
      </c>
      <c r="B891" s="39">
        <f t="shared" si="78"/>
        <v>0</v>
      </c>
      <c r="D891" s="11">
        <v>1E-3</v>
      </c>
      <c r="E891" s="39">
        <f t="shared" si="79"/>
        <v>1.8129605039999999E-4</v>
      </c>
      <c r="G891" s="4">
        <v>-0.104</v>
      </c>
      <c r="H891" s="39">
        <f t="shared" si="80"/>
        <v>-3.5017800124319995</v>
      </c>
      <c r="J891" s="4">
        <v>-0.25700000000000001</v>
      </c>
      <c r="K891" s="39">
        <f t="shared" si="81"/>
        <v>-11.625470609399999</v>
      </c>
      <c r="M891" s="38">
        <v>4.0000000000000001E-3</v>
      </c>
      <c r="N891" s="39">
        <f t="shared" si="82"/>
        <v>2.4310820020319999</v>
      </c>
      <c r="P891" s="38">
        <v>-1E-3</v>
      </c>
      <c r="Q891" s="39">
        <f t="shared" si="83"/>
        <v>-1.2951310983012001</v>
      </c>
    </row>
    <row r="892" spans="1:17">
      <c r="A892" s="11">
        <v>0</v>
      </c>
      <c r="B892" s="39">
        <f t="shared" si="78"/>
        <v>0</v>
      </c>
      <c r="D892" s="11">
        <v>1E-3</v>
      </c>
      <c r="E892" s="39">
        <f t="shared" si="79"/>
        <v>1.8129605039999999E-4</v>
      </c>
      <c r="G892" s="4">
        <v>-7.0000000000000007E-2</v>
      </c>
      <c r="H892" s="39">
        <f t="shared" si="80"/>
        <v>-2.35696731606</v>
      </c>
      <c r="J892" s="4">
        <v>-0.16400000000000001</v>
      </c>
      <c r="K892" s="39">
        <f t="shared" si="81"/>
        <v>-7.4185882487999999</v>
      </c>
      <c r="M892" s="38">
        <v>4.0000000000000001E-3</v>
      </c>
      <c r="N892" s="39">
        <f t="shared" si="82"/>
        <v>2.4310820020319999</v>
      </c>
      <c r="P892" s="38">
        <v>-1E-3</v>
      </c>
      <c r="Q892" s="39">
        <f t="shared" si="83"/>
        <v>-1.2951310983012001</v>
      </c>
    </row>
    <row r="893" spans="1:17">
      <c r="A893" s="11">
        <v>0</v>
      </c>
      <c r="B893" s="39">
        <f t="shared" si="78"/>
        <v>0</v>
      </c>
      <c r="D893" s="11">
        <v>1E-3</v>
      </c>
      <c r="E893" s="39">
        <f t="shared" si="79"/>
        <v>1.8129605039999999E-4</v>
      </c>
      <c r="G893" s="4">
        <v>-1.7000000000000001E-2</v>
      </c>
      <c r="H893" s="39">
        <f t="shared" si="80"/>
        <v>-0.572406348186</v>
      </c>
      <c r="J893" s="4">
        <v>-5.1999999999999998E-2</v>
      </c>
      <c r="K893" s="39">
        <f t="shared" si="81"/>
        <v>-2.3522352983999997</v>
      </c>
      <c r="M893" s="38">
        <v>4.0000000000000001E-3</v>
      </c>
      <c r="N893" s="39">
        <f t="shared" si="82"/>
        <v>2.4310820020319999</v>
      </c>
      <c r="P893" s="38">
        <v>-1E-3</v>
      </c>
      <c r="Q893" s="39">
        <f t="shared" si="83"/>
        <v>-1.2951310983012001</v>
      </c>
    </row>
    <row r="894" spans="1:17">
      <c r="A894" s="11">
        <v>0</v>
      </c>
      <c r="B894" s="39">
        <f t="shared" si="78"/>
        <v>0</v>
      </c>
      <c r="D894" s="11">
        <v>1E-3</v>
      </c>
      <c r="E894" s="39">
        <f t="shared" si="79"/>
        <v>1.8129605039999999E-4</v>
      </c>
      <c r="G894" s="4">
        <v>5.0999999999999997E-2</v>
      </c>
      <c r="H894" s="39">
        <f t="shared" si="80"/>
        <v>1.7172190445579998</v>
      </c>
      <c r="J894" s="4">
        <v>7.0000000000000007E-2</v>
      </c>
      <c r="K894" s="39">
        <f t="shared" si="81"/>
        <v>3.1664705940000002</v>
      </c>
      <c r="M894" s="38">
        <v>4.0000000000000001E-3</v>
      </c>
      <c r="N894" s="39">
        <f t="shared" si="82"/>
        <v>2.4310820020319999</v>
      </c>
      <c r="P894" s="38">
        <v>-1E-3</v>
      </c>
      <c r="Q894" s="39">
        <f t="shared" si="83"/>
        <v>-1.2951310983012001</v>
      </c>
    </row>
    <row r="895" spans="1:17">
      <c r="A895" s="11">
        <v>0</v>
      </c>
      <c r="B895" s="39">
        <f t="shared" si="78"/>
        <v>0</v>
      </c>
      <c r="D895" s="11">
        <v>1E-3</v>
      </c>
      <c r="E895" s="39">
        <f t="shared" si="79"/>
        <v>1.8129605039999999E-4</v>
      </c>
      <c r="G895" s="4">
        <v>0.13900000000000001</v>
      </c>
      <c r="H895" s="39">
        <f t="shared" si="80"/>
        <v>4.6802636704619998</v>
      </c>
      <c r="J895" s="4">
        <v>0.17799999999999999</v>
      </c>
      <c r="K895" s="39">
        <f t="shared" si="81"/>
        <v>8.0518823675999975</v>
      </c>
      <c r="M895" s="38">
        <v>-1E-3</v>
      </c>
      <c r="N895" s="39">
        <f t="shared" si="82"/>
        <v>-0.60777050050799997</v>
      </c>
      <c r="P895" s="38">
        <v>-1E-3</v>
      </c>
      <c r="Q895" s="39">
        <f t="shared" si="83"/>
        <v>-1.2951310983012001</v>
      </c>
    </row>
    <row r="896" spans="1:17">
      <c r="A896" s="11">
        <v>0</v>
      </c>
      <c r="B896" s="39">
        <f t="shared" si="78"/>
        <v>0</v>
      </c>
      <c r="D896" s="11">
        <v>1E-3</v>
      </c>
      <c r="E896" s="39">
        <f t="shared" si="79"/>
        <v>1.8129605039999999E-4</v>
      </c>
      <c r="G896" s="4">
        <v>0.23100000000000001</v>
      </c>
      <c r="H896" s="39">
        <f t="shared" si="80"/>
        <v>7.7779921429979995</v>
      </c>
      <c r="J896" s="4">
        <v>0.25600000000000001</v>
      </c>
      <c r="K896" s="39">
        <f t="shared" si="81"/>
        <v>11.580235315199999</v>
      </c>
      <c r="M896" s="38">
        <v>-1E-3</v>
      </c>
      <c r="N896" s="39">
        <f t="shared" si="82"/>
        <v>-0.60777050050799997</v>
      </c>
      <c r="P896" s="38">
        <v>-1E-3</v>
      </c>
      <c r="Q896" s="39">
        <f t="shared" si="83"/>
        <v>-1.2951310983012001</v>
      </c>
    </row>
    <row r="897" spans="1:17">
      <c r="A897" s="11">
        <v>0</v>
      </c>
      <c r="B897" s="39">
        <f t="shared" si="78"/>
        <v>0</v>
      </c>
      <c r="D897" s="11">
        <v>1E-3</v>
      </c>
      <c r="E897" s="39">
        <f t="shared" si="79"/>
        <v>1.8129605039999999E-4</v>
      </c>
      <c r="G897" s="4">
        <v>0.309</v>
      </c>
      <c r="H897" s="39">
        <f t="shared" si="80"/>
        <v>10.404327152321999</v>
      </c>
      <c r="J897" s="4">
        <v>0.28999999999999998</v>
      </c>
      <c r="K897" s="39">
        <f t="shared" si="81"/>
        <v>13.118235317999998</v>
      </c>
      <c r="M897" s="38">
        <v>-1E-3</v>
      </c>
      <c r="N897" s="39">
        <f t="shared" si="82"/>
        <v>-0.60777050050799997</v>
      </c>
      <c r="P897" s="38">
        <v>4.0000000000000001E-3</v>
      </c>
      <c r="Q897" s="39">
        <f t="shared" si="83"/>
        <v>5.1805243932048004</v>
      </c>
    </row>
    <row r="898" spans="1:17">
      <c r="A898" s="11">
        <v>0</v>
      </c>
      <c r="B898" s="39">
        <f t="shared" si="78"/>
        <v>0</v>
      </c>
      <c r="D898" s="11">
        <v>1E-3</v>
      </c>
      <c r="E898" s="39">
        <f t="shared" si="79"/>
        <v>1.8129605039999999E-4</v>
      </c>
      <c r="G898" s="4">
        <v>0.35799999999999998</v>
      </c>
      <c r="H898" s="39">
        <f t="shared" si="80"/>
        <v>12.054204273563998</v>
      </c>
      <c r="J898" s="4">
        <v>0.28000000000000003</v>
      </c>
      <c r="K898" s="39">
        <f t="shared" si="81"/>
        <v>12.665882376000001</v>
      </c>
      <c r="M898" s="38">
        <v>-1E-3</v>
      </c>
      <c r="N898" s="39">
        <f t="shared" si="82"/>
        <v>-0.60777050050799997</v>
      </c>
      <c r="P898" s="38">
        <v>-1E-3</v>
      </c>
      <c r="Q898" s="39">
        <f t="shared" si="83"/>
        <v>-1.2951310983012001</v>
      </c>
    </row>
    <row r="899" spans="1:17">
      <c r="A899" s="11">
        <v>0</v>
      </c>
      <c r="B899" s="39">
        <f t="shared" ref="B899:B962" si="84">A899*1.26643*0.110898</f>
        <v>0</v>
      </c>
      <c r="D899" s="11">
        <v>1E-3</v>
      </c>
      <c r="E899" s="39">
        <f t="shared" ref="E899:E962" si="85">D899*1.6348*0.110898</f>
        <v>1.8129605039999999E-4</v>
      </c>
      <c r="G899" s="4">
        <v>0.36299999999999999</v>
      </c>
      <c r="H899" s="39">
        <f t="shared" ref="H899:H962" si="86">G899*303.621*0.110898</f>
        <v>12.222559081854</v>
      </c>
      <c r="J899" s="4">
        <v>0.23599999999999999</v>
      </c>
      <c r="K899" s="39">
        <f t="shared" ref="K899:K962" si="87">J899*407.9*0.110898</f>
        <v>10.675529431199999</v>
      </c>
      <c r="M899" s="38">
        <v>-1E-3</v>
      </c>
      <c r="N899" s="39">
        <f t="shared" ref="N899:N962" si="88">M899*5480.446*0.110898</f>
        <v>-0.60777050050799997</v>
      </c>
      <c r="P899" s="38">
        <v>-1E-3</v>
      </c>
      <c r="Q899" s="39">
        <f t="shared" ref="Q899:Q962" si="89">P899*11678.5794*0.110898</f>
        <v>-1.2951310983012001</v>
      </c>
    </row>
    <row r="900" spans="1:17">
      <c r="A900" s="11">
        <v>0</v>
      </c>
      <c r="B900" s="39">
        <f t="shared" si="84"/>
        <v>0</v>
      </c>
      <c r="D900" s="11">
        <v>1E-3</v>
      </c>
      <c r="E900" s="39">
        <f t="shared" si="85"/>
        <v>1.8129605039999999E-4</v>
      </c>
      <c r="G900" s="4">
        <v>0.32400000000000001</v>
      </c>
      <c r="H900" s="39">
        <f t="shared" si="86"/>
        <v>10.909391577192</v>
      </c>
      <c r="J900" s="4">
        <v>0.17299999999999999</v>
      </c>
      <c r="K900" s="39">
        <f t="shared" si="87"/>
        <v>7.8257058965999997</v>
      </c>
      <c r="M900" s="38">
        <v>-1E-3</v>
      </c>
      <c r="N900" s="39">
        <f t="shared" si="88"/>
        <v>-0.60777050050799997</v>
      </c>
      <c r="P900" s="38">
        <v>-1E-3</v>
      </c>
      <c r="Q900" s="39">
        <f t="shared" si="89"/>
        <v>-1.2951310983012001</v>
      </c>
    </row>
    <row r="901" spans="1:17">
      <c r="A901" s="11">
        <v>0</v>
      </c>
      <c r="B901" s="39">
        <f t="shared" si="84"/>
        <v>0</v>
      </c>
      <c r="D901" s="11">
        <v>1E-3</v>
      </c>
      <c r="E901" s="39">
        <f t="shared" si="85"/>
        <v>1.8129605039999999E-4</v>
      </c>
      <c r="G901" s="4">
        <v>0.26100000000000001</v>
      </c>
      <c r="H901" s="39">
        <f t="shared" si="86"/>
        <v>8.7881209927379995</v>
      </c>
      <c r="J901" s="4">
        <v>0.1</v>
      </c>
      <c r="K901" s="39">
        <f t="shared" si="87"/>
        <v>4.52352942</v>
      </c>
      <c r="M901" s="38">
        <v>4.0000000000000001E-3</v>
      </c>
      <c r="N901" s="39">
        <f t="shared" si="88"/>
        <v>2.4310820020319999</v>
      </c>
      <c r="P901" s="38">
        <v>-1E-3</v>
      </c>
      <c r="Q901" s="39">
        <f t="shared" si="89"/>
        <v>-1.2951310983012001</v>
      </c>
    </row>
    <row r="902" spans="1:17">
      <c r="A902" s="11">
        <v>0</v>
      </c>
      <c r="B902" s="39">
        <f t="shared" si="84"/>
        <v>0</v>
      </c>
      <c r="D902" s="11">
        <v>1E-3</v>
      </c>
      <c r="E902" s="39">
        <f t="shared" si="85"/>
        <v>1.8129605039999999E-4</v>
      </c>
      <c r="G902" s="4">
        <v>0.192</v>
      </c>
      <c r="H902" s="39">
        <f t="shared" si="86"/>
        <v>6.4648246383359993</v>
      </c>
      <c r="J902" s="4">
        <v>2.1000000000000001E-2</v>
      </c>
      <c r="K902" s="39">
        <f t="shared" si="87"/>
        <v>0.9499411781999999</v>
      </c>
      <c r="M902" s="38">
        <v>4.0000000000000001E-3</v>
      </c>
      <c r="N902" s="39">
        <f t="shared" si="88"/>
        <v>2.4310820020319999</v>
      </c>
      <c r="P902" s="38">
        <v>-1E-3</v>
      </c>
      <c r="Q902" s="39">
        <f t="shared" si="89"/>
        <v>-1.2951310983012001</v>
      </c>
    </row>
    <row r="903" spans="1:17">
      <c r="A903" s="11">
        <v>0</v>
      </c>
      <c r="B903" s="39">
        <f t="shared" si="84"/>
        <v>0</v>
      </c>
      <c r="D903" s="11">
        <v>1E-3</v>
      </c>
      <c r="E903" s="39">
        <f t="shared" si="85"/>
        <v>1.8129605039999999E-4</v>
      </c>
      <c r="G903" s="4">
        <v>0.13400000000000001</v>
      </c>
      <c r="H903" s="39">
        <f t="shared" si="86"/>
        <v>4.5119088621720005</v>
      </c>
      <c r="J903" s="4">
        <v>-6.2E-2</v>
      </c>
      <c r="K903" s="39">
        <f t="shared" si="87"/>
        <v>-2.8045882403999998</v>
      </c>
      <c r="M903" s="38">
        <v>4.0000000000000001E-3</v>
      </c>
      <c r="N903" s="39">
        <f t="shared" si="88"/>
        <v>2.4310820020319999</v>
      </c>
      <c r="P903" s="38">
        <v>-1E-3</v>
      </c>
      <c r="Q903" s="39">
        <f t="shared" si="89"/>
        <v>-1.2951310983012001</v>
      </c>
    </row>
    <row r="904" spans="1:17">
      <c r="A904" s="11">
        <v>0</v>
      </c>
      <c r="B904" s="39">
        <f t="shared" si="84"/>
        <v>0</v>
      </c>
      <c r="D904" s="11">
        <v>1E-3</v>
      </c>
      <c r="E904" s="39">
        <f t="shared" si="85"/>
        <v>1.8129605039999999E-4</v>
      </c>
      <c r="G904" s="4">
        <v>9.5000000000000001E-2</v>
      </c>
      <c r="H904" s="39">
        <f t="shared" si="86"/>
        <v>3.1987413575099999</v>
      </c>
      <c r="J904" s="4">
        <v>-0.13</v>
      </c>
      <c r="K904" s="39">
        <f t="shared" si="87"/>
        <v>-5.8805882460000003</v>
      </c>
      <c r="M904" s="38">
        <v>4.0000000000000001E-3</v>
      </c>
      <c r="N904" s="39">
        <f t="shared" si="88"/>
        <v>2.4310820020319999</v>
      </c>
      <c r="P904" s="38">
        <v>-1E-3</v>
      </c>
      <c r="Q904" s="39">
        <f t="shared" si="89"/>
        <v>-1.2951310983012001</v>
      </c>
    </row>
    <row r="905" spans="1:17">
      <c r="A905" s="11">
        <v>0</v>
      </c>
      <c r="B905" s="39">
        <f t="shared" si="84"/>
        <v>0</v>
      </c>
      <c r="D905" s="11">
        <v>1E-3</v>
      </c>
      <c r="E905" s="39">
        <f t="shared" si="85"/>
        <v>1.8129605039999999E-4</v>
      </c>
      <c r="G905" s="4">
        <v>8.5000000000000006E-2</v>
      </c>
      <c r="H905" s="39">
        <f t="shared" si="86"/>
        <v>2.86203174093</v>
      </c>
      <c r="J905" s="4">
        <v>-0.159</v>
      </c>
      <c r="K905" s="39">
        <f t="shared" si="87"/>
        <v>-7.1924117777999994</v>
      </c>
      <c r="M905" s="38">
        <v>-1E-3</v>
      </c>
      <c r="N905" s="39">
        <f t="shared" si="88"/>
        <v>-0.60777050050799997</v>
      </c>
      <c r="P905" s="38">
        <v>-1E-3</v>
      </c>
      <c r="Q905" s="39">
        <f t="shared" si="89"/>
        <v>-1.2951310983012001</v>
      </c>
    </row>
    <row r="906" spans="1:17">
      <c r="A906" s="11">
        <v>0</v>
      </c>
      <c r="B906" s="39">
        <f t="shared" si="84"/>
        <v>0</v>
      </c>
      <c r="D906" s="11">
        <v>1E-3</v>
      </c>
      <c r="E906" s="39">
        <f t="shared" si="85"/>
        <v>1.8129605039999999E-4</v>
      </c>
      <c r="G906" s="4">
        <v>9.5000000000000001E-2</v>
      </c>
      <c r="H906" s="39">
        <f t="shared" si="86"/>
        <v>3.1987413575099999</v>
      </c>
      <c r="J906" s="4">
        <v>-0.15</v>
      </c>
      <c r="K906" s="39">
        <f t="shared" si="87"/>
        <v>-6.7852941299999996</v>
      </c>
      <c r="M906" s="38">
        <v>-1E-3</v>
      </c>
      <c r="N906" s="39">
        <f t="shared" si="88"/>
        <v>-0.60777050050799997</v>
      </c>
      <c r="P906" s="38">
        <v>-1E-3</v>
      </c>
      <c r="Q906" s="39">
        <f t="shared" si="89"/>
        <v>-1.2951310983012001</v>
      </c>
    </row>
    <row r="907" spans="1:17">
      <c r="A907" s="11">
        <v>0</v>
      </c>
      <c r="B907" s="39">
        <f t="shared" si="84"/>
        <v>0</v>
      </c>
      <c r="D907" s="11">
        <v>1E-3</v>
      </c>
      <c r="E907" s="39">
        <f t="shared" si="85"/>
        <v>1.8129605039999999E-4</v>
      </c>
      <c r="G907" s="4">
        <v>0.11</v>
      </c>
      <c r="H907" s="39">
        <f t="shared" si="86"/>
        <v>3.7038057823799995</v>
      </c>
      <c r="J907" s="4">
        <v>-0.106</v>
      </c>
      <c r="K907" s="39">
        <f t="shared" si="87"/>
        <v>-4.794941185199999</v>
      </c>
      <c r="M907" s="38">
        <v>-1E-3</v>
      </c>
      <c r="N907" s="39">
        <f t="shared" si="88"/>
        <v>-0.60777050050799997</v>
      </c>
      <c r="P907" s="38">
        <v>4.0000000000000001E-3</v>
      </c>
      <c r="Q907" s="39">
        <f t="shared" si="89"/>
        <v>5.1805243932048004</v>
      </c>
    </row>
    <row r="908" spans="1:17">
      <c r="A908" s="11">
        <v>0</v>
      </c>
      <c r="B908" s="39">
        <f t="shared" si="84"/>
        <v>0</v>
      </c>
      <c r="D908" s="11">
        <v>1E-3</v>
      </c>
      <c r="E908" s="39">
        <f t="shared" si="85"/>
        <v>1.8129605039999999E-4</v>
      </c>
      <c r="G908" s="4">
        <v>0.11899999999999999</v>
      </c>
      <c r="H908" s="39">
        <f t="shared" si="86"/>
        <v>4.006844437302</v>
      </c>
      <c r="J908" s="4">
        <v>-3.6999999999999998E-2</v>
      </c>
      <c r="K908" s="39">
        <f t="shared" si="87"/>
        <v>-1.6737058853999998</v>
      </c>
      <c r="M908" s="38">
        <v>4.0000000000000001E-3</v>
      </c>
      <c r="N908" s="39">
        <f t="shared" si="88"/>
        <v>2.4310820020319999</v>
      </c>
      <c r="P908" s="38">
        <v>4.0000000000000001E-3</v>
      </c>
      <c r="Q908" s="39">
        <f t="shared" si="89"/>
        <v>5.1805243932048004</v>
      </c>
    </row>
    <row r="909" spans="1:17">
      <c r="A909" s="11">
        <v>0</v>
      </c>
      <c r="B909" s="39">
        <f t="shared" si="84"/>
        <v>0</v>
      </c>
      <c r="D909" s="11">
        <v>1E-3</v>
      </c>
      <c r="E909" s="39">
        <f t="shared" si="85"/>
        <v>1.8129605039999999E-4</v>
      </c>
      <c r="G909" s="4">
        <v>0.1</v>
      </c>
      <c r="H909" s="39">
        <f t="shared" si="86"/>
        <v>3.3670961657999996</v>
      </c>
      <c r="J909" s="4">
        <v>2.1000000000000001E-2</v>
      </c>
      <c r="K909" s="39">
        <f t="shared" si="87"/>
        <v>0.9499411781999999</v>
      </c>
      <c r="M909" s="38">
        <v>-1E-3</v>
      </c>
      <c r="N909" s="39">
        <f t="shared" si="88"/>
        <v>-0.60777050050799997</v>
      </c>
      <c r="P909" s="38">
        <v>-1E-3</v>
      </c>
      <c r="Q909" s="39">
        <f t="shared" si="89"/>
        <v>-1.2951310983012001</v>
      </c>
    </row>
    <row r="910" spans="1:17">
      <c r="A910" s="11">
        <v>0</v>
      </c>
      <c r="B910" s="39">
        <f t="shared" si="84"/>
        <v>0</v>
      </c>
      <c r="D910" s="11">
        <v>1E-3</v>
      </c>
      <c r="E910" s="39">
        <f t="shared" si="85"/>
        <v>1.8129605039999999E-4</v>
      </c>
      <c r="G910" s="4">
        <v>3.2000000000000001E-2</v>
      </c>
      <c r="H910" s="39">
        <f t="shared" si="86"/>
        <v>1.0774707730559998</v>
      </c>
      <c r="J910" s="4">
        <v>5.6000000000000001E-2</v>
      </c>
      <c r="K910" s="39">
        <f t="shared" si="87"/>
        <v>2.5331764751999999</v>
      </c>
      <c r="M910" s="38">
        <v>-1E-3</v>
      </c>
      <c r="N910" s="39">
        <f t="shared" si="88"/>
        <v>-0.60777050050799997</v>
      </c>
      <c r="P910" s="38">
        <v>-1E-3</v>
      </c>
      <c r="Q910" s="39">
        <f t="shared" si="89"/>
        <v>-1.2951310983012001</v>
      </c>
    </row>
    <row r="911" spans="1:17">
      <c r="A911" s="11">
        <v>0</v>
      </c>
      <c r="B911" s="39">
        <f t="shared" si="84"/>
        <v>0</v>
      </c>
      <c r="D911" s="11">
        <v>1E-3</v>
      </c>
      <c r="E911" s="39">
        <f t="shared" si="85"/>
        <v>1.8129605039999999E-4</v>
      </c>
      <c r="G911" s="4">
        <v>-8.5000000000000006E-2</v>
      </c>
      <c r="H911" s="39">
        <f t="shared" si="86"/>
        <v>-2.86203174093</v>
      </c>
      <c r="J911" s="4">
        <v>5.0999999999999997E-2</v>
      </c>
      <c r="K911" s="39">
        <f t="shared" si="87"/>
        <v>2.3070000041999998</v>
      </c>
      <c r="M911" s="38">
        <v>-1E-3</v>
      </c>
      <c r="N911" s="39">
        <f t="shared" si="88"/>
        <v>-0.60777050050799997</v>
      </c>
      <c r="P911" s="38">
        <v>-1E-3</v>
      </c>
      <c r="Q911" s="39">
        <f t="shared" si="89"/>
        <v>-1.2951310983012001</v>
      </c>
    </row>
    <row r="912" spans="1:17">
      <c r="A912" s="11">
        <v>0</v>
      </c>
      <c r="B912" s="39">
        <f t="shared" si="84"/>
        <v>0</v>
      </c>
      <c r="D912" s="11">
        <v>1E-3</v>
      </c>
      <c r="E912" s="39">
        <f t="shared" si="85"/>
        <v>1.8129605039999999E-4</v>
      </c>
      <c r="G912" s="4">
        <v>-0.20599999999999999</v>
      </c>
      <c r="H912" s="39">
        <f t="shared" si="86"/>
        <v>-6.9362181015479996</v>
      </c>
      <c r="J912" s="4">
        <v>2.5999999999999999E-2</v>
      </c>
      <c r="K912" s="39">
        <f t="shared" si="87"/>
        <v>1.1761176491999998</v>
      </c>
      <c r="M912" s="38">
        <v>-1E-3</v>
      </c>
      <c r="N912" s="39">
        <f t="shared" si="88"/>
        <v>-0.60777050050799997</v>
      </c>
      <c r="P912" s="38">
        <v>-1E-3</v>
      </c>
      <c r="Q912" s="39">
        <f t="shared" si="89"/>
        <v>-1.2951310983012001</v>
      </c>
    </row>
    <row r="913" spans="1:17">
      <c r="A913" s="11">
        <v>0</v>
      </c>
      <c r="B913" s="39">
        <f t="shared" si="84"/>
        <v>0</v>
      </c>
      <c r="D913" s="11">
        <v>1E-3</v>
      </c>
      <c r="E913" s="39">
        <f t="shared" si="85"/>
        <v>1.8129605039999999E-4</v>
      </c>
      <c r="G913" s="4">
        <v>-0.29399999999999998</v>
      </c>
      <c r="H913" s="39">
        <f t="shared" si="86"/>
        <v>-9.8992627274519993</v>
      </c>
      <c r="J913" s="4">
        <v>7.0000000000000001E-3</v>
      </c>
      <c r="K913" s="39">
        <f t="shared" si="87"/>
        <v>0.31664705939999999</v>
      </c>
      <c r="M913" s="38">
        <v>-1E-3</v>
      </c>
      <c r="N913" s="39">
        <f t="shared" si="88"/>
        <v>-0.60777050050799997</v>
      </c>
      <c r="P913" s="38">
        <v>-1E-3</v>
      </c>
      <c r="Q913" s="39">
        <f t="shared" si="89"/>
        <v>-1.2951310983012001</v>
      </c>
    </row>
    <row r="914" spans="1:17">
      <c r="A914" s="11">
        <v>0</v>
      </c>
      <c r="B914" s="39">
        <f t="shared" si="84"/>
        <v>0</v>
      </c>
      <c r="D914" s="11">
        <v>1E-3</v>
      </c>
      <c r="E914" s="39">
        <f t="shared" si="85"/>
        <v>1.8129605039999999E-4</v>
      </c>
      <c r="G914" s="4">
        <v>-0.313</v>
      </c>
      <c r="H914" s="39">
        <f t="shared" si="86"/>
        <v>-10.539010998954</v>
      </c>
      <c r="J914" s="4">
        <v>2E-3</v>
      </c>
      <c r="K914" s="39">
        <f t="shared" si="87"/>
        <v>9.0470588399999996E-2</v>
      </c>
      <c r="M914" s="38">
        <v>-1E-3</v>
      </c>
      <c r="N914" s="39">
        <f t="shared" si="88"/>
        <v>-0.60777050050799997</v>
      </c>
      <c r="P914" s="38">
        <v>-1E-3</v>
      </c>
      <c r="Q914" s="39">
        <f t="shared" si="89"/>
        <v>-1.2951310983012001</v>
      </c>
    </row>
    <row r="915" spans="1:17">
      <c r="A915" s="11">
        <v>0</v>
      </c>
      <c r="B915" s="39">
        <f t="shared" si="84"/>
        <v>0</v>
      </c>
      <c r="D915" s="11">
        <v>1E-3</v>
      </c>
      <c r="E915" s="39">
        <f t="shared" si="85"/>
        <v>1.8129605039999999E-4</v>
      </c>
      <c r="G915" s="4">
        <v>-0.28399999999999997</v>
      </c>
      <c r="H915" s="39">
        <f t="shared" si="86"/>
        <v>-9.5625531108719972</v>
      </c>
      <c r="J915" s="4">
        <v>7.0000000000000001E-3</v>
      </c>
      <c r="K915" s="39">
        <f t="shared" si="87"/>
        <v>0.31664705939999999</v>
      </c>
      <c r="M915" s="38">
        <v>4.0000000000000001E-3</v>
      </c>
      <c r="N915" s="39">
        <f t="shared" si="88"/>
        <v>2.4310820020319999</v>
      </c>
      <c r="P915" s="38">
        <v>-1E-3</v>
      </c>
      <c r="Q915" s="39">
        <f t="shared" si="89"/>
        <v>-1.2951310983012001</v>
      </c>
    </row>
    <row r="916" spans="1:17">
      <c r="A916" s="11">
        <v>0</v>
      </c>
      <c r="B916" s="39">
        <f t="shared" si="84"/>
        <v>0</v>
      </c>
      <c r="D916" s="11">
        <v>1E-3</v>
      </c>
      <c r="E916" s="39">
        <f t="shared" si="85"/>
        <v>1.8129605039999999E-4</v>
      </c>
      <c r="G916" s="4">
        <v>-0.245</v>
      </c>
      <c r="H916" s="39">
        <f t="shared" si="86"/>
        <v>-8.2493856062099979</v>
      </c>
      <c r="J916" s="4">
        <v>1.2E-2</v>
      </c>
      <c r="K916" s="39">
        <f t="shared" si="87"/>
        <v>0.54282353039999998</v>
      </c>
      <c r="M916" s="38">
        <v>4.0000000000000001E-3</v>
      </c>
      <c r="N916" s="39">
        <f t="shared" si="88"/>
        <v>2.4310820020319999</v>
      </c>
      <c r="P916" s="38">
        <v>-1E-3</v>
      </c>
      <c r="Q916" s="39">
        <f t="shared" si="89"/>
        <v>-1.2951310983012001</v>
      </c>
    </row>
    <row r="917" spans="1:17">
      <c r="A917" s="11">
        <v>0</v>
      </c>
      <c r="B917" s="39">
        <f t="shared" si="84"/>
        <v>0</v>
      </c>
      <c r="D917" s="11">
        <v>1E-3</v>
      </c>
      <c r="E917" s="39">
        <f t="shared" si="85"/>
        <v>1.8129605039999999E-4</v>
      </c>
      <c r="G917" s="4">
        <v>-0.20599999999999999</v>
      </c>
      <c r="H917" s="39">
        <f t="shared" si="86"/>
        <v>-6.9362181015479996</v>
      </c>
      <c r="J917" s="4">
        <v>2E-3</v>
      </c>
      <c r="K917" s="39">
        <f t="shared" si="87"/>
        <v>9.0470588399999996E-2</v>
      </c>
      <c r="M917" s="38">
        <v>4.0000000000000001E-3</v>
      </c>
      <c r="N917" s="39">
        <f t="shared" si="88"/>
        <v>2.4310820020319999</v>
      </c>
      <c r="P917" s="38">
        <v>-1E-3</v>
      </c>
      <c r="Q917" s="39">
        <f t="shared" si="89"/>
        <v>-1.2951310983012001</v>
      </c>
    </row>
    <row r="918" spans="1:17">
      <c r="A918" s="11">
        <v>0</v>
      </c>
      <c r="B918" s="39">
        <f t="shared" si="84"/>
        <v>0</v>
      </c>
      <c r="D918" s="11">
        <v>1E-3</v>
      </c>
      <c r="E918" s="39">
        <f t="shared" si="85"/>
        <v>1.8129605039999999E-4</v>
      </c>
      <c r="G918" s="4">
        <v>-0.153</v>
      </c>
      <c r="H918" s="39">
        <f t="shared" si="86"/>
        <v>-5.1516571336739991</v>
      </c>
      <c r="J918" s="4">
        <v>-2.7E-2</v>
      </c>
      <c r="K918" s="39">
        <f t="shared" si="87"/>
        <v>-1.2213529433999999</v>
      </c>
      <c r="M918" s="38">
        <v>4.0000000000000001E-3</v>
      </c>
      <c r="N918" s="39">
        <f t="shared" si="88"/>
        <v>2.4310820020319999</v>
      </c>
      <c r="P918" s="38">
        <v>-1E-3</v>
      </c>
      <c r="Q918" s="39">
        <f t="shared" si="89"/>
        <v>-1.2951310983012001</v>
      </c>
    </row>
    <row r="919" spans="1:17">
      <c r="A919" s="11">
        <v>0</v>
      </c>
      <c r="B919" s="39">
        <f t="shared" si="84"/>
        <v>0</v>
      </c>
      <c r="D919" s="11">
        <v>1E-3</v>
      </c>
      <c r="E919" s="39">
        <f t="shared" si="85"/>
        <v>1.8129605039999999E-4</v>
      </c>
      <c r="G919" s="4">
        <v>-7.0000000000000007E-2</v>
      </c>
      <c r="H919" s="39">
        <f t="shared" si="86"/>
        <v>-2.35696731606</v>
      </c>
      <c r="J919" s="4">
        <v>-7.5999999999999998E-2</v>
      </c>
      <c r="K919" s="39">
        <f t="shared" si="87"/>
        <v>-3.4378823591999996</v>
      </c>
      <c r="M919" s="38">
        <v>4.0000000000000001E-3</v>
      </c>
      <c r="N919" s="39">
        <f t="shared" si="88"/>
        <v>2.4310820020319999</v>
      </c>
      <c r="P919" s="38">
        <v>-1E-3</v>
      </c>
      <c r="Q919" s="39">
        <f t="shared" si="89"/>
        <v>-1.2951310983012001</v>
      </c>
    </row>
    <row r="920" spans="1:17">
      <c r="A920" s="11">
        <v>0</v>
      </c>
      <c r="B920" s="39">
        <f t="shared" si="84"/>
        <v>0</v>
      </c>
      <c r="D920" s="11">
        <v>1E-3</v>
      </c>
      <c r="E920" s="39">
        <f t="shared" si="85"/>
        <v>1.8129605039999999E-4</v>
      </c>
      <c r="G920" s="4">
        <v>1.2E-2</v>
      </c>
      <c r="H920" s="39">
        <f t="shared" si="86"/>
        <v>0.40405153989599996</v>
      </c>
      <c r="J920" s="4">
        <v>-0.125</v>
      </c>
      <c r="K920" s="39">
        <f t="shared" si="87"/>
        <v>-5.6544117749999998</v>
      </c>
      <c r="M920" s="38">
        <v>4.0000000000000001E-3</v>
      </c>
      <c r="N920" s="39">
        <f t="shared" si="88"/>
        <v>2.4310820020319999</v>
      </c>
      <c r="P920" s="38">
        <v>-1E-3</v>
      </c>
      <c r="Q920" s="39">
        <f t="shared" si="89"/>
        <v>-1.2951310983012001</v>
      </c>
    </row>
    <row r="921" spans="1:17">
      <c r="A921" s="11">
        <v>0</v>
      </c>
      <c r="B921" s="39">
        <f t="shared" si="84"/>
        <v>0</v>
      </c>
      <c r="D921" s="11">
        <v>1E-3</v>
      </c>
      <c r="E921" s="39">
        <f t="shared" si="85"/>
        <v>1.8129605039999999E-4</v>
      </c>
      <c r="G921" s="4">
        <v>6.0999999999999999E-2</v>
      </c>
      <c r="H921" s="39">
        <f t="shared" si="86"/>
        <v>2.0539286611379999</v>
      </c>
      <c r="J921" s="4">
        <v>-0.15</v>
      </c>
      <c r="K921" s="39">
        <f t="shared" si="87"/>
        <v>-6.7852941299999996</v>
      </c>
      <c r="M921" s="38">
        <v>-1E-3</v>
      </c>
      <c r="N921" s="39">
        <f t="shared" si="88"/>
        <v>-0.60777050050799997</v>
      </c>
      <c r="P921" s="38">
        <v>-1E-3</v>
      </c>
      <c r="Q921" s="39">
        <f t="shared" si="89"/>
        <v>-1.2951310983012001</v>
      </c>
    </row>
    <row r="922" spans="1:17">
      <c r="A922" s="11">
        <v>0</v>
      </c>
      <c r="B922" s="39">
        <f t="shared" si="84"/>
        <v>0</v>
      </c>
      <c r="D922" s="11">
        <v>1E-3</v>
      </c>
      <c r="E922" s="39">
        <f t="shared" si="85"/>
        <v>1.8129605039999999E-4</v>
      </c>
      <c r="G922" s="4">
        <v>8.1000000000000003E-2</v>
      </c>
      <c r="H922" s="39">
        <f t="shared" si="86"/>
        <v>2.7273478942980001</v>
      </c>
      <c r="J922" s="4">
        <v>-0.14499999999999999</v>
      </c>
      <c r="K922" s="39">
        <f t="shared" si="87"/>
        <v>-6.5591176589999991</v>
      </c>
      <c r="M922" s="38">
        <v>-1E-3</v>
      </c>
      <c r="N922" s="39">
        <f t="shared" si="88"/>
        <v>-0.60777050050799997</v>
      </c>
      <c r="P922" s="38">
        <v>-1E-3</v>
      </c>
      <c r="Q922" s="39">
        <f t="shared" si="89"/>
        <v>-1.2951310983012001</v>
      </c>
    </row>
    <row r="923" spans="1:17">
      <c r="A923" s="11">
        <v>0</v>
      </c>
      <c r="B923" s="39">
        <f t="shared" si="84"/>
        <v>0</v>
      </c>
      <c r="D923" s="11">
        <v>1E-3</v>
      </c>
      <c r="E923" s="39">
        <f t="shared" si="85"/>
        <v>1.8129605039999999E-4</v>
      </c>
      <c r="G923" s="4">
        <v>8.1000000000000003E-2</v>
      </c>
      <c r="H923" s="39">
        <f t="shared" si="86"/>
        <v>2.7273478942980001</v>
      </c>
      <c r="J923" s="4">
        <v>-0.106</v>
      </c>
      <c r="K923" s="39">
        <f t="shared" si="87"/>
        <v>-4.794941185199999</v>
      </c>
      <c r="M923" s="38">
        <v>-1E-3</v>
      </c>
      <c r="N923" s="39">
        <f t="shared" si="88"/>
        <v>-0.60777050050799997</v>
      </c>
      <c r="P923" s="38">
        <v>-1E-3</v>
      </c>
      <c r="Q923" s="39">
        <f t="shared" si="89"/>
        <v>-1.2951310983012001</v>
      </c>
    </row>
    <row r="924" spans="1:17">
      <c r="A924" s="11">
        <v>0</v>
      </c>
      <c r="B924" s="39">
        <f t="shared" si="84"/>
        <v>0</v>
      </c>
      <c r="D924" s="11">
        <v>1E-3</v>
      </c>
      <c r="E924" s="39">
        <f t="shared" si="85"/>
        <v>1.8129605039999999E-4</v>
      </c>
      <c r="G924" s="4">
        <v>5.0999999999999997E-2</v>
      </c>
      <c r="H924" s="39">
        <f t="shared" si="86"/>
        <v>1.7172190445579998</v>
      </c>
      <c r="J924" s="4">
        <v>-4.2000000000000003E-2</v>
      </c>
      <c r="K924" s="39">
        <f t="shared" si="87"/>
        <v>-1.8998823563999998</v>
      </c>
      <c r="M924" s="38">
        <v>-1E-3</v>
      </c>
      <c r="N924" s="39">
        <f t="shared" si="88"/>
        <v>-0.60777050050799997</v>
      </c>
      <c r="P924" s="38">
        <v>4.0000000000000001E-3</v>
      </c>
      <c r="Q924" s="39">
        <f t="shared" si="89"/>
        <v>5.1805243932048004</v>
      </c>
    </row>
    <row r="925" spans="1:17">
      <c r="A925" s="11">
        <v>0</v>
      </c>
      <c r="B925" s="39">
        <f t="shared" si="84"/>
        <v>0</v>
      </c>
      <c r="D925" s="11">
        <v>1E-3</v>
      </c>
      <c r="E925" s="39">
        <f t="shared" si="85"/>
        <v>1.8129605039999999E-4</v>
      </c>
      <c r="G925" s="4">
        <v>8.0000000000000002E-3</v>
      </c>
      <c r="H925" s="39">
        <f t="shared" si="86"/>
        <v>0.26936769326399995</v>
      </c>
      <c r="J925" s="4">
        <v>2.1000000000000001E-2</v>
      </c>
      <c r="K925" s="39">
        <f t="shared" si="87"/>
        <v>0.9499411781999999</v>
      </c>
      <c r="M925" s="38">
        <v>-1E-3</v>
      </c>
      <c r="N925" s="39">
        <f t="shared" si="88"/>
        <v>-0.60777050050799997</v>
      </c>
      <c r="P925" s="38">
        <v>4.0000000000000001E-3</v>
      </c>
      <c r="Q925" s="39">
        <f t="shared" si="89"/>
        <v>5.1805243932048004</v>
      </c>
    </row>
    <row r="926" spans="1:17">
      <c r="A926" s="11">
        <v>0</v>
      </c>
      <c r="B926" s="39">
        <f t="shared" si="84"/>
        <v>0</v>
      </c>
      <c r="D926" s="11">
        <v>1E-3</v>
      </c>
      <c r="E926" s="39">
        <f t="shared" si="85"/>
        <v>1.8129605039999999E-4</v>
      </c>
      <c r="G926" s="4">
        <v>-3.1E-2</v>
      </c>
      <c r="H926" s="39">
        <f t="shared" si="86"/>
        <v>-1.0437998113979998</v>
      </c>
      <c r="J926" s="4">
        <v>0.08</v>
      </c>
      <c r="K926" s="39">
        <f t="shared" si="87"/>
        <v>3.6188235359999998</v>
      </c>
      <c r="M926" s="38">
        <v>-1E-3</v>
      </c>
      <c r="N926" s="39">
        <f t="shared" si="88"/>
        <v>-0.60777050050799997</v>
      </c>
      <c r="P926" s="38">
        <v>-1E-3</v>
      </c>
      <c r="Q926" s="39">
        <f t="shared" si="89"/>
        <v>-1.2951310983012001</v>
      </c>
    </row>
    <row r="927" spans="1:17">
      <c r="A927" s="11">
        <v>0</v>
      </c>
      <c r="B927" s="39">
        <f t="shared" si="84"/>
        <v>0</v>
      </c>
      <c r="D927" s="11">
        <v>1E-3</v>
      </c>
      <c r="E927" s="39">
        <f t="shared" si="85"/>
        <v>1.8129605039999999E-4</v>
      </c>
      <c r="G927" s="4">
        <v>-4.5999999999999999E-2</v>
      </c>
      <c r="H927" s="39">
        <f t="shared" si="86"/>
        <v>-1.5488642362679998</v>
      </c>
      <c r="J927" s="4">
        <v>0.11899999999999999</v>
      </c>
      <c r="K927" s="39">
        <f t="shared" si="87"/>
        <v>5.383000009799999</v>
      </c>
      <c r="M927" s="38">
        <v>4.0000000000000001E-3</v>
      </c>
      <c r="N927" s="39">
        <f t="shared" si="88"/>
        <v>2.4310820020319999</v>
      </c>
      <c r="P927" s="38">
        <v>4.0000000000000001E-3</v>
      </c>
      <c r="Q927" s="39">
        <f t="shared" si="89"/>
        <v>5.1805243932048004</v>
      </c>
    </row>
    <row r="928" spans="1:17">
      <c r="A928" s="11">
        <v>0</v>
      </c>
      <c r="B928" s="39">
        <f t="shared" si="84"/>
        <v>0</v>
      </c>
      <c r="D928" s="11">
        <v>1E-3</v>
      </c>
      <c r="E928" s="39">
        <f t="shared" si="85"/>
        <v>1.8129605039999999E-4</v>
      </c>
      <c r="G928" s="4">
        <v>-4.1000000000000002E-2</v>
      </c>
      <c r="H928" s="39">
        <f t="shared" si="86"/>
        <v>-1.3805094279779999</v>
      </c>
      <c r="J928" s="4">
        <v>0.14799999999999999</v>
      </c>
      <c r="K928" s="39">
        <f t="shared" si="87"/>
        <v>6.694823541599999</v>
      </c>
      <c r="M928" s="38">
        <v>4.0000000000000001E-3</v>
      </c>
      <c r="N928" s="39">
        <f t="shared" si="88"/>
        <v>2.4310820020319999</v>
      </c>
      <c r="P928" s="38">
        <v>-1E-3</v>
      </c>
      <c r="Q928" s="39">
        <f t="shared" si="89"/>
        <v>-1.2951310983012001</v>
      </c>
    </row>
    <row r="929" spans="1:17">
      <c r="A929" s="11">
        <v>0</v>
      </c>
      <c r="B929" s="39">
        <f t="shared" si="84"/>
        <v>0</v>
      </c>
      <c r="D929" s="11">
        <v>1E-3</v>
      </c>
      <c r="E929" s="39">
        <f t="shared" si="85"/>
        <v>1.8129605039999999E-4</v>
      </c>
      <c r="G929" s="4">
        <v>-3.5999999999999997E-2</v>
      </c>
      <c r="H929" s="39">
        <f t="shared" si="86"/>
        <v>-1.2121546196879998</v>
      </c>
      <c r="J929" s="4">
        <v>0.16800000000000001</v>
      </c>
      <c r="K929" s="39">
        <f t="shared" si="87"/>
        <v>7.5995294255999992</v>
      </c>
      <c r="M929" s="38">
        <v>4.0000000000000001E-3</v>
      </c>
      <c r="N929" s="39">
        <f t="shared" si="88"/>
        <v>2.4310820020319999</v>
      </c>
      <c r="P929" s="38">
        <v>-1E-3</v>
      </c>
      <c r="Q929" s="39">
        <f t="shared" si="89"/>
        <v>-1.2951310983012001</v>
      </c>
    </row>
    <row r="930" spans="1:17">
      <c r="A930" s="11">
        <v>0</v>
      </c>
      <c r="B930" s="39">
        <f t="shared" si="84"/>
        <v>0</v>
      </c>
      <c r="D930" s="11">
        <v>1E-3</v>
      </c>
      <c r="E930" s="39">
        <f t="shared" si="85"/>
        <v>1.8129605039999999E-4</v>
      </c>
      <c r="G930" s="4">
        <v>-4.1000000000000002E-2</v>
      </c>
      <c r="H930" s="39">
        <f t="shared" si="86"/>
        <v>-1.3805094279779999</v>
      </c>
      <c r="J930" s="4">
        <v>0.183</v>
      </c>
      <c r="K930" s="39">
        <f t="shared" si="87"/>
        <v>8.278058838599998</v>
      </c>
      <c r="M930" s="38">
        <v>4.0000000000000001E-3</v>
      </c>
      <c r="N930" s="39">
        <f t="shared" si="88"/>
        <v>2.4310820020319999</v>
      </c>
      <c r="P930" s="38">
        <v>-1E-3</v>
      </c>
      <c r="Q930" s="39">
        <f t="shared" si="89"/>
        <v>-1.2951310983012001</v>
      </c>
    </row>
    <row r="931" spans="1:17">
      <c r="A931" s="11">
        <v>0</v>
      </c>
      <c r="B931" s="39">
        <f t="shared" si="84"/>
        <v>0</v>
      </c>
      <c r="D931" s="11">
        <v>1E-3</v>
      </c>
      <c r="E931" s="39">
        <f t="shared" si="85"/>
        <v>1.8129605039999999E-4</v>
      </c>
      <c r="G931" s="4">
        <v>-4.1000000000000002E-2</v>
      </c>
      <c r="H931" s="39">
        <f t="shared" si="86"/>
        <v>-1.3805094279779999</v>
      </c>
      <c r="J931" s="4">
        <v>0.187</v>
      </c>
      <c r="K931" s="39">
        <f t="shared" si="87"/>
        <v>8.4590000153999991</v>
      </c>
      <c r="M931" s="38">
        <v>-1E-3</v>
      </c>
      <c r="N931" s="39">
        <f t="shared" si="88"/>
        <v>-0.60777050050799997</v>
      </c>
      <c r="P931" s="38">
        <v>-1E-3</v>
      </c>
      <c r="Q931" s="39">
        <f t="shared" si="89"/>
        <v>-1.2951310983012001</v>
      </c>
    </row>
    <row r="932" spans="1:17">
      <c r="A932" s="11">
        <v>0</v>
      </c>
      <c r="B932" s="39">
        <f t="shared" si="84"/>
        <v>0</v>
      </c>
      <c r="D932" s="11">
        <v>1E-3</v>
      </c>
      <c r="E932" s="39">
        <f t="shared" si="85"/>
        <v>1.8129605039999999E-4</v>
      </c>
      <c r="G932" s="4">
        <v>-4.1000000000000002E-2</v>
      </c>
      <c r="H932" s="39">
        <f t="shared" si="86"/>
        <v>-1.3805094279779999</v>
      </c>
      <c r="J932" s="4">
        <v>0.17799999999999999</v>
      </c>
      <c r="K932" s="39">
        <f t="shared" si="87"/>
        <v>8.0518823675999975</v>
      </c>
      <c r="M932" s="38">
        <v>-1E-3</v>
      </c>
      <c r="N932" s="39">
        <f t="shared" si="88"/>
        <v>-0.60777050050799997</v>
      </c>
      <c r="P932" s="38">
        <v>-1E-3</v>
      </c>
      <c r="Q932" s="39">
        <f t="shared" si="89"/>
        <v>-1.2951310983012001</v>
      </c>
    </row>
    <row r="933" spans="1:17">
      <c r="A933" s="11">
        <v>0</v>
      </c>
      <c r="B933" s="39">
        <f t="shared" si="84"/>
        <v>0</v>
      </c>
      <c r="D933" s="11">
        <v>1E-3</v>
      </c>
      <c r="E933" s="39">
        <f t="shared" si="85"/>
        <v>1.8129605039999999E-4</v>
      </c>
      <c r="G933" s="4">
        <v>-4.1000000000000002E-2</v>
      </c>
      <c r="H933" s="39">
        <f t="shared" si="86"/>
        <v>-1.3805094279779999</v>
      </c>
      <c r="J933" s="4">
        <v>0.14799999999999999</v>
      </c>
      <c r="K933" s="39">
        <f t="shared" si="87"/>
        <v>6.694823541599999</v>
      </c>
      <c r="M933" s="38">
        <v>4.0000000000000001E-3</v>
      </c>
      <c r="N933" s="39">
        <f t="shared" si="88"/>
        <v>2.4310820020319999</v>
      </c>
      <c r="P933" s="38">
        <v>-1E-3</v>
      </c>
      <c r="Q933" s="39">
        <f t="shared" si="89"/>
        <v>-1.2951310983012001</v>
      </c>
    </row>
    <row r="934" spans="1:17">
      <c r="A934" s="11">
        <v>0</v>
      </c>
      <c r="B934" s="39">
        <f t="shared" si="84"/>
        <v>0</v>
      </c>
      <c r="D934" s="11">
        <v>1E-3</v>
      </c>
      <c r="E934" s="39">
        <f t="shared" si="85"/>
        <v>1.8129605039999999E-4</v>
      </c>
      <c r="G934" s="4">
        <v>-2.5999999999999999E-2</v>
      </c>
      <c r="H934" s="39">
        <f t="shared" si="86"/>
        <v>-0.87544500310799989</v>
      </c>
      <c r="J934" s="4">
        <v>0.109</v>
      </c>
      <c r="K934" s="39">
        <f t="shared" si="87"/>
        <v>4.930647067799999</v>
      </c>
      <c r="M934" s="38">
        <v>4.0000000000000001E-3</v>
      </c>
      <c r="N934" s="39">
        <f t="shared" si="88"/>
        <v>2.4310820020319999</v>
      </c>
      <c r="P934" s="38">
        <v>-1E-3</v>
      </c>
      <c r="Q934" s="39">
        <f t="shared" si="89"/>
        <v>-1.2951310983012001</v>
      </c>
    </row>
    <row r="935" spans="1:17">
      <c r="A935" s="11">
        <v>0</v>
      </c>
      <c r="B935" s="39">
        <f t="shared" si="84"/>
        <v>0</v>
      </c>
      <c r="D935" s="11">
        <v>1E-3</v>
      </c>
      <c r="E935" s="39">
        <f t="shared" si="85"/>
        <v>1.8129605039999999E-4</v>
      </c>
      <c r="G935" s="4">
        <v>8.0000000000000002E-3</v>
      </c>
      <c r="H935" s="39">
        <f t="shared" si="86"/>
        <v>0.26936769326399995</v>
      </c>
      <c r="J935" s="4">
        <v>7.0000000000000007E-2</v>
      </c>
      <c r="K935" s="39">
        <f t="shared" si="87"/>
        <v>3.1664705940000002</v>
      </c>
      <c r="M935" s="38">
        <v>4.0000000000000001E-3</v>
      </c>
      <c r="N935" s="39">
        <f t="shared" si="88"/>
        <v>2.4310820020319999</v>
      </c>
      <c r="P935" s="38">
        <v>-1E-3</v>
      </c>
      <c r="Q935" s="39">
        <f t="shared" si="89"/>
        <v>-1.2951310983012001</v>
      </c>
    </row>
    <row r="936" spans="1:17">
      <c r="A936" s="11">
        <v>0</v>
      </c>
      <c r="B936" s="39">
        <f t="shared" si="84"/>
        <v>0</v>
      </c>
      <c r="D936" s="11">
        <v>1E-3</v>
      </c>
      <c r="E936" s="39">
        <f t="shared" si="85"/>
        <v>1.8129605039999999E-4</v>
      </c>
      <c r="G936" s="4">
        <v>0.09</v>
      </c>
      <c r="H936" s="39">
        <f t="shared" si="86"/>
        <v>3.0303865492199997</v>
      </c>
      <c r="J936" s="4">
        <v>2.5999999999999999E-2</v>
      </c>
      <c r="K936" s="39">
        <f t="shared" si="87"/>
        <v>1.1761176491999998</v>
      </c>
      <c r="M936" s="38">
        <v>4.0000000000000001E-3</v>
      </c>
      <c r="N936" s="39">
        <f t="shared" si="88"/>
        <v>2.4310820020319999</v>
      </c>
      <c r="P936" s="38">
        <v>4.0000000000000001E-3</v>
      </c>
      <c r="Q936" s="39">
        <f t="shared" si="89"/>
        <v>5.1805243932048004</v>
      </c>
    </row>
    <row r="937" spans="1:17">
      <c r="A937" s="11">
        <v>0</v>
      </c>
      <c r="B937" s="39">
        <f t="shared" si="84"/>
        <v>0</v>
      </c>
      <c r="D937" s="11">
        <v>1E-3</v>
      </c>
      <c r="E937" s="39">
        <f t="shared" si="85"/>
        <v>1.8129605039999999E-4</v>
      </c>
      <c r="G937" s="4">
        <v>0.20200000000000001</v>
      </c>
      <c r="H937" s="39">
        <f t="shared" si="86"/>
        <v>6.8015342549160005</v>
      </c>
      <c r="J937" s="4">
        <v>-8.0000000000000002E-3</v>
      </c>
      <c r="K937" s="39">
        <f t="shared" si="87"/>
        <v>-0.36188235359999998</v>
      </c>
      <c r="M937" s="38">
        <v>-1E-3</v>
      </c>
      <c r="N937" s="39">
        <f t="shared" si="88"/>
        <v>-0.60777050050799997</v>
      </c>
      <c r="P937" s="38">
        <v>-1E-3</v>
      </c>
      <c r="Q937" s="39">
        <f t="shared" si="89"/>
        <v>-1.2951310983012001</v>
      </c>
    </row>
    <row r="938" spans="1:17">
      <c r="A938" s="11">
        <v>0</v>
      </c>
      <c r="B938" s="39">
        <f t="shared" si="84"/>
        <v>0</v>
      </c>
      <c r="D938" s="11">
        <v>1E-3</v>
      </c>
      <c r="E938" s="39">
        <f t="shared" si="85"/>
        <v>1.8129605039999999E-4</v>
      </c>
      <c r="G938" s="4">
        <v>0.29499999999999998</v>
      </c>
      <c r="H938" s="39">
        <f t="shared" si="86"/>
        <v>9.9329336891099977</v>
      </c>
      <c r="J938" s="4">
        <v>-4.2000000000000003E-2</v>
      </c>
      <c r="K938" s="39">
        <f t="shared" si="87"/>
        <v>-1.8998823563999998</v>
      </c>
      <c r="M938" s="38">
        <v>-1E-3</v>
      </c>
      <c r="N938" s="39">
        <f t="shared" si="88"/>
        <v>-0.60777050050799997</v>
      </c>
      <c r="P938" s="38">
        <v>-1E-3</v>
      </c>
      <c r="Q938" s="39">
        <f t="shared" si="89"/>
        <v>-1.2951310983012001</v>
      </c>
    </row>
    <row r="939" spans="1:17">
      <c r="A939" s="11">
        <v>0</v>
      </c>
      <c r="B939" s="39">
        <f t="shared" si="84"/>
        <v>0</v>
      </c>
      <c r="D939" s="11">
        <v>1E-3</v>
      </c>
      <c r="E939" s="39">
        <f t="shared" si="85"/>
        <v>1.8129605039999999E-4</v>
      </c>
      <c r="G939" s="4">
        <v>0.35299999999999998</v>
      </c>
      <c r="H939" s="39">
        <f t="shared" si="86"/>
        <v>11.885849465273997</v>
      </c>
      <c r="J939" s="4">
        <v>-7.0999999999999994E-2</v>
      </c>
      <c r="K939" s="39">
        <f t="shared" si="87"/>
        <v>-3.2117058881999996</v>
      </c>
      <c r="M939" s="38">
        <v>-1E-3</v>
      </c>
      <c r="N939" s="39">
        <f t="shared" si="88"/>
        <v>-0.60777050050799997</v>
      </c>
      <c r="P939" s="38">
        <v>-1E-3</v>
      </c>
      <c r="Q939" s="39">
        <f t="shared" si="89"/>
        <v>-1.2951310983012001</v>
      </c>
    </row>
    <row r="940" spans="1:17">
      <c r="A940" s="11">
        <v>0</v>
      </c>
      <c r="B940" s="39">
        <f t="shared" si="84"/>
        <v>0</v>
      </c>
      <c r="D940" s="11">
        <v>1E-3</v>
      </c>
      <c r="E940" s="39">
        <f t="shared" si="85"/>
        <v>1.8129605039999999E-4</v>
      </c>
      <c r="G940" s="4">
        <v>0.38200000000000001</v>
      </c>
      <c r="H940" s="39">
        <f t="shared" si="86"/>
        <v>12.862307353356</v>
      </c>
      <c r="J940" s="4">
        <v>-9.6000000000000002E-2</v>
      </c>
      <c r="K940" s="39">
        <f t="shared" si="87"/>
        <v>-4.3425882431999998</v>
      </c>
      <c r="M940" s="38">
        <v>-1E-3</v>
      </c>
      <c r="N940" s="39">
        <f t="shared" si="88"/>
        <v>-0.60777050050799997</v>
      </c>
      <c r="P940" s="38">
        <v>-1E-3</v>
      </c>
      <c r="Q940" s="39">
        <f t="shared" si="89"/>
        <v>-1.2951310983012001</v>
      </c>
    </row>
    <row r="941" spans="1:17">
      <c r="A941" s="11">
        <v>0</v>
      </c>
      <c r="B941" s="39">
        <f t="shared" si="84"/>
        <v>0</v>
      </c>
      <c r="D941" s="11">
        <v>1E-3</v>
      </c>
      <c r="E941" s="39">
        <f t="shared" si="85"/>
        <v>1.8129605039999999E-4</v>
      </c>
      <c r="G941" s="4">
        <v>0.39200000000000002</v>
      </c>
      <c r="H941" s="39">
        <f t="shared" si="86"/>
        <v>13.199016969935998</v>
      </c>
      <c r="J941" s="4">
        <v>-0.115</v>
      </c>
      <c r="K941" s="39">
        <f t="shared" si="87"/>
        <v>-5.2020588329999997</v>
      </c>
      <c r="M941" s="38">
        <v>-1E-3</v>
      </c>
      <c r="N941" s="39">
        <f t="shared" si="88"/>
        <v>-0.60777050050799997</v>
      </c>
      <c r="P941" s="38">
        <v>-1E-3</v>
      </c>
      <c r="Q941" s="39">
        <f t="shared" si="89"/>
        <v>-1.2951310983012001</v>
      </c>
    </row>
    <row r="942" spans="1:17">
      <c r="A942" s="11">
        <v>0</v>
      </c>
      <c r="B942" s="39">
        <f t="shared" si="84"/>
        <v>0</v>
      </c>
      <c r="D942" s="11">
        <v>1E-3</v>
      </c>
      <c r="E942" s="39">
        <f t="shared" si="85"/>
        <v>1.8129605039999999E-4</v>
      </c>
      <c r="G942" s="4">
        <v>0.39200000000000002</v>
      </c>
      <c r="H942" s="39">
        <f t="shared" si="86"/>
        <v>13.199016969935998</v>
      </c>
      <c r="J942" s="4">
        <v>-0.12</v>
      </c>
      <c r="K942" s="39">
        <f t="shared" si="87"/>
        <v>-5.4282353039999993</v>
      </c>
      <c r="M942" s="38">
        <v>-1E-3</v>
      </c>
      <c r="N942" s="39">
        <f t="shared" si="88"/>
        <v>-0.60777050050799997</v>
      </c>
      <c r="P942" s="38">
        <v>4.0000000000000001E-3</v>
      </c>
      <c r="Q942" s="39">
        <f t="shared" si="89"/>
        <v>5.1805243932048004</v>
      </c>
    </row>
    <row r="943" spans="1:17">
      <c r="A943" s="11">
        <v>0</v>
      </c>
      <c r="B943" s="39">
        <f t="shared" si="84"/>
        <v>0</v>
      </c>
      <c r="D943" s="11">
        <v>1E-3</v>
      </c>
      <c r="E943" s="39">
        <f t="shared" si="85"/>
        <v>1.8129605039999999E-4</v>
      </c>
      <c r="G943" s="4">
        <v>0.36799999999999999</v>
      </c>
      <c r="H943" s="39">
        <f t="shared" si="86"/>
        <v>12.390913890143999</v>
      </c>
      <c r="J943" s="4">
        <v>-9.6000000000000002E-2</v>
      </c>
      <c r="K943" s="39">
        <f t="shared" si="87"/>
        <v>-4.3425882431999998</v>
      </c>
      <c r="M943" s="38">
        <v>-1E-3</v>
      </c>
      <c r="N943" s="39">
        <f t="shared" si="88"/>
        <v>-0.60777050050799997</v>
      </c>
      <c r="P943" s="38">
        <v>-1E-3</v>
      </c>
      <c r="Q943" s="39">
        <f t="shared" si="89"/>
        <v>-1.2951310983012001</v>
      </c>
    </row>
    <row r="944" spans="1:17">
      <c r="A944" s="11">
        <v>0</v>
      </c>
      <c r="B944" s="39">
        <f t="shared" si="84"/>
        <v>0</v>
      </c>
      <c r="D944" s="11">
        <v>1E-3</v>
      </c>
      <c r="E944" s="39">
        <f t="shared" si="85"/>
        <v>1.8129605039999999E-4</v>
      </c>
      <c r="G944" s="4">
        <v>0.29499999999999998</v>
      </c>
      <c r="H944" s="39">
        <f t="shared" si="86"/>
        <v>9.9329336891099977</v>
      </c>
      <c r="J944" s="4">
        <v>-5.7000000000000002E-2</v>
      </c>
      <c r="K944" s="39">
        <f t="shared" si="87"/>
        <v>-2.5784117693999997</v>
      </c>
      <c r="M944" s="38">
        <v>-1E-3</v>
      </c>
      <c r="N944" s="39">
        <f t="shared" si="88"/>
        <v>-0.60777050050799997</v>
      </c>
      <c r="P944" s="38">
        <v>-1E-3</v>
      </c>
      <c r="Q944" s="39">
        <f t="shared" si="89"/>
        <v>-1.2951310983012001</v>
      </c>
    </row>
    <row r="945" spans="1:17">
      <c r="A945" s="11">
        <v>0</v>
      </c>
      <c r="B945" s="39">
        <f t="shared" si="84"/>
        <v>0</v>
      </c>
      <c r="D945" s="11">
        <v>0</v>
      </c>
      <c r="E945" s="39">
        <f t="shared" si="85"/>
        <v>0</v>
      </c>
      <c r="G945" s="4">
        <v>0.19700000000000001</v>
      </c>
      <c r="H945" s="39">
        <f t="shared" si="86"/>
        <v>6.6331794466259995</v>
      </c>
      <c r="J945" s="4">
        <v>-1.2999999999999999E-2</v>
      </c>
      <c r="K945" s="39">
        <f t="shared" si="87"/>
        <v>-0.58805882459999992</v>
      </c>
      <c r="M945" s="38">
        <v>4.0000000000000001E-3</v>
      </c>
      <c r="N945" s="39">
        <f t="shared" si="88"/>
        <v>2.4310820020319999</v>
      </c>
      <c r="P945" s="38">
        <v>-1E-3</v>
      </c>
      <c r="Q945" s="39">
        <f t="shared" si="89"/>
        <v>-1.2951310983012001</v>
      </c>
    </row>
    <row r="946" spans="1:17">
      <c r="A946" s="11">
        <v>0</v>
      </c>
      <c r="B946" s="39">
        <f t="shared" si="84"/>
        <v>0</v>
      </c>
      <c r="D946" s="11">
        <v>0</v>
      </c>
      <c r="E946" s="39">
        <f t="shared" si="85"/>
        <v>0</v>
      </c>
      <c r="G946" s="4">
        <v>9.5000000000000001E-2</v>
      </c>
      <c r="H946" s="39">
        <f t="shared" si="86"/>
        <v>3.1987413575099999</v>
      </c>
      <c r="J946" s="4">
        <v>2.1000000000000001E-2</v>
      </c>
      <c r="K946" s="39">
        <f t="shared" si="87"/>
        <v>0.9499411781999999</v>
      </c>
      <c r="M946" s="38">
        <v>4.0000000000000001E-3</v>
      </c>
      <c r="N946" s="39">
        <f t="shared" si="88"/>
        <v>2.4310820020319999</v>
      </c>
      <c r="P946" s="38">
        <v>-1E-3</v>
      </c>
      <c r="Q946" s="39">
        <f t="shared" si="89"/>
        <v>-1.2951310983012001</v>
      </c>
    </row>
    <row r="947" spans="1:17">
      <c r="A947" s="11">
        <v>0</v>
      </c>
      <c r="B947" s="39">
        <f t="shared" si="84"/>
        <v>0</v>
      </c>
      <c r="D947" s="11">
        <v>0</v>
      </c>
      <c r="E947" s="39">
        <f t="shared" si="85"/>
        <v>0</v>
      </c>
      <c r="G947" s="4">
        <v>-2E-3</v>
      </c>
      <c r="H947" s="39">
        <f t="shared" si="86"/>
        <v>-6.7341923315999988E-2</v>
      </c>
      <c r="J947" s="4">
        <v>3.5999999999999997E-2</v>
      </c>
      <c r="K947" s="39">
        <f t="shared" si="87"/>
        <v>1.6284705911999997</v>
      </c>
      <c r="M947" s="38">
        <v>4.0000000000000001E-3</v>
      </c>
      <c r="N947" s="39">
        <f t="shared" si="88"/>
        <v>2.4310820020319999</v>
      </c>
      <c r="P947" s="38">
        <v>-1E-3</v>
      </c>
      <c r="Q947" s="39">
        <f t="shared" si="89"/>
        <v>-1.2951310983012001</v>
      </c>
    </row>
    <row r="948" spans="1:17">
      <c r="A948" s="11">
        <v>0</v>
      </c>
      <c r="B948" s="39">
        <f t="shared" si="84"/>
        <v>0</v>
      </c>
      <c r="D948" s="11">
        <v>0</v>
      </c>
      <c r="E948" s="39">
        <f t="shared" si="85"/>
        <v>0</v>
      </c>
      <c r="G948" s="4">
        <v>-0.08</v>
      </c>
      <c r="H948" s="39">
        <f t="shared" si="86"/>
        <v>-2.6936769326399999</v>
      </c>
      <c r="J948" s="4">
        <v>3.5999999999999997E-2</v>
      </c>
      <c r="K948" s="39">
        <f t="shared" si="87"/>
        <v>1.6284705911999997</v>
      </c>
      <c r="M948" s="38">
        <v>4.0000000000000001E-3</v>
      </c>
      <c r="N948" s="39">
        <f t="shared" si="88"/>
        <v>2.4310820020319999</v>
      </c>
      <c r="P948" s="38">
        <v>-1E-3</v>
      </c>
      <c r="Q948" s="39">
        <f t="shared" si="89"/>
        <v>-1.2951310983012001</v>
      </c>
    </row>
    <row r="949" spans="1:17">
      <c r="A949" s="11">
        <v>0</v>
      </c>
      <c r="B949" s="39">
        <f t="shared" si="84"/>
        <v>0</v>
      </c>
      <c r="D949" s="11">
        <v>0</v>
      </c>
      <c r="E949" s="39">
        <f t="shared" si="85"/>
        <v>0</v>
      </c>
      <c r="G949" s="4">
        <v>-0.129</v>
      </c>
      <c r="H949" s="39">
        <f t="shared" si="86"/>
        <v>-4.3435540538819994</v>
      </c>
      <c r="J949" s="4">
        <v>2.5999999999999999E-2</v>
      </c>
      <c r="K949" s="39">
        <f t="shared" si="87"/>
        <v>1.1761176491999998</v>
      </c>
      <c r="M949" s="38">
        <v>4.0000000000000001E-3</v>
      </c>
      <c r="N949" s="39">
        <f t="shared" si="88"/>
        <v>2.4310820020319999</v>
      </c>
      <c r="P949" s="38">
        <v>-1E-3</v>
      </c>
      <c r="Q949" s="39">
        <f t="shared" si="89"/>
        <v>-1.2951310983012001</v>
      </c>
    </row>
    <row r="950" spans="1:17">
      <c r="A950" s="11">
        <v>0</v>
      </c>
      <c r="B950" s="39">
        <f t="shared" si="84"/>
        <v>0</v>
      </c>
      <c r="D950" s="11">
        <v>0</v>
      </c>
      <c r="E950" s="39">
        <f t="shared" si="85"/>
        <v>0</v>
      </c>
      <c r="G950" s="4">
        <v>-0.13800000000000001</v>
      </c>
      <c r="H950" s="39">
        <f t="shared" si="86"/>
        <v>-4.6465927088039995</v>
      </c>
      <c r="J950" s="4">
        <v>2E-3</v>
      </c>
      <c r="K950" s="39">
        <f t="shared" si="87"/>
        <v>9.0470588399999996E-2</v>
      </c>
      <c r="M950" s="38">
        <v>4.0000000000000001E-3</v>
      </c>
      <c r="N950" s="39">
        <f t="shared" si="88"/>
        <v>2.4310820020319999</v>
      </c>
      <c r="P950" s="38">
        <v>-1E-3</v>
      </c>
      <c r="Q950" s="39">
        <f t="shared" si="89"/>
        <v>-1.2951310983012001</v>
      </c>
    </row>
    <row r="951" spans="1:17">
      <c r="A951" s="11">
        <v>0</v>
      </c>
      <c r="B951" s="39">
        <f t="shared" si="84"/>
        <v>0</v>
      </c>
      <c r="D951" s="11">
        <v>0</v>
      </c>
      <c r="E951" s="39">
        <f t="shared" si="85"/>
        <v>0</v>
      </c>
      <c r="G951" s="4">
        <v>-0.124</v>
      </c>
      <c r="H951" s="39">
        <f t="shared" si="86"/>
        <v>-4.1751992455919993</v>
      </c>
      <c r="J951" s="4">
        <v>-2.3E-2</v>
      </c>
      <c r="K951" s="39">
        <f t="shared" si="87"/>
        <v>-1.0404117665999999</v>
      </c>
      <c r="M951" s="38">
        <v>-1E-3</v>
      </c>
      <c r="N951" s="39">
        <f t="shared" si="88"/>
        <v>-0.60777050050799997</v>
      </c>
      <c r="P951" s="38">
        <v>-1E-3</v>
      </c>
      <c r="Q951" s="39">
        <f t="shared" si="89"/>
        <v>-1.2951310983012001</v>
      </c>
    </row>
    <row r="952" spans="1:17">
      <c r="A952" s="11">
        <v>0</v>
      </c>
      <c r="B952" s="39">
        <f t="shared" si="84"/>
        <v>0</v>
      </c>
      <c r="D952" s="11">
        <v>0</v>
      </c>
      <c r="E952" s="39">
        <f t="shared" si="85"/>
        <v>0</v>
      </c>
      <c r="G952" s="4">
        <v>-0.104</v>
      </c>
      <c r="H952" s="39">
        <f t="shared" si="86"/>
        <v>-3.5017800124319995</v>
      </c>
      <c r="J952" s="4">
        <v>-3.2000000000000001E-2</v>
      </c>
      <c r="K952" s="39">
        <f t="shared" si="87"/>
        <v>-1.4475294143999999</v>
      </c>
      <c r="M952" s="38">
        <v>-1E-3</v>
      </c>
      <c r="N952" s="39">
        <f t="shared" si="88"/>
        <v>-0.60777050050799997</v>
      </c>
      <c r="P952" s="38">
        <v>-1E-3</v>
      </c>
      <c r="Q952" s="39">
        <f t="shared" si="89"/>
        <v>-1.2951310983012001</v>
      </c>
    </row>
    <row r="953" spans="1:17">
      <c r="A953" s="11">
        <v>0</v>
      </c>
      <c r="B953" s="39">
        <f t="shared" si="84"/>
        <v>0</v>
      </c>
      <c r="D953" s="11">
        <v>0</v>
      </c>
      <c r="E953" s="39">
        <f t="shared" si="85"/>
        <v>0</v>
      </c>
      <c r="G953" s="4">
        <v>-9.9000000000000005E-2</v>
      </c>
      <c r="H953" s="39">
        <f t="shared" si="86"/>
        <v>-3.3334252041419998</v>
      </c>
      <c r="J953" s="4">
        <v>-2.3E-2</v>
      </c>
      <c r="K953" s="39">
        <f t="shared" si="87"/>
        <v>-1.0404117665999999</v>
      </c>
      <c r="M953" s="38">
        <v>-1E-3</v>
      </c>
      <c r="N953" s="39">
        <f t="shared" si="88"/>
        <v>-0.60777050050799997</v>
      </c>
      <c r="P953" s="38">
        <v>-1E-3</v>
      </c>
      <c r="Q953" s="39">
        <f t="shared" si="89"/>
        <v>-1.2951310983012001</v>
      </c>
    </row>
    <row r="954" spans="1:17">
      <c r="A954" s="11">
        <v>0</v>
      </c>
      <c r="B954" s="39">
        <f t="shared" si="84"/>
        <v>0</v>
      </c>
      <c r="D954" s="11">
        <v>0</v>
      </c>
      <c r="E954" s="39">
        <f t="shared" si="85"/>
        <v>0</v>
      </c>
      <c r="G954" s="4">
        <v>-0.124</v>
      </c>
      <c r="H954" s="39">
        <f t="shared" si="86"/>
        <v>-4.1751992455919993</v>
      </c>
      <c r="J954" s="4">
        <v>2E-3</v>
      </c>
      <c r="K954" s="39">
        <f t="shared" si="87"/>
        <v>9.0470588399999996E-2</v>
      </c>
      <c r="M954" s="38">
        <v>-1E-3</v>
      </c>
      <c r="N954" s="39">
        <f t="shared" si="88"/>
        <v>-0.60777050050799997</v>
      </c>
      <c r="P954" s="38">
        <v>-1E-3</v>
      </c>
      <c r="Q954" s="39">
        <f t="shared" si="89"/>
        <v>-1.2951310983012001</v>
      </c>
    </row>
    <row r="955" spans="1:17">
      <c r="A955" s="11">
        <v>0</v>
      </c>
      <c r="B955" s="39">
        <f t="shared" si="84"/>
        <v>0</v>
      </c>
      <c r="D955" s="11">
        <v>0</v>
      </c>
      <c r="E955" s="39">
        <f t="shared" si="85"/>
        <v>0</v>
      </c>
      <c r="G955" s="4">
        <v>-0.17199999999999999</v>
      </c>
      <c r="H955" s="39">
        <f t="shared" si="86"/>
        <v>-5.7914054051759987</v>
      </c>
      <c r="J955" s="4">
        <v>3.1E-2</v>
      </c>
      <c r="K955" s="39">
        <f t="shared" si="87"/>
        <v>1.4022941201999999</v>
      </c>
      <c r="M955" s="38">
        <v>-1E-3</v>
      </c>
      <c r="N955" s="39">
        <f t="shared" si="88"/>
        <v>-0.60777050050799997</v>
      </c>
      <c r="P955" s="38">
        <v>-1E-3</v>
      </c>
      <c r="Q955" s="39">
        <f t="shared" si="89"/>
        <v>-1.2951310983012001</v>
      </c>
    </row>
    <row r="956" spans="1:17">
      <c r="A956" s="11">
        <v>0</v>
      </c>
      <c r="B956" s="39">
        <f t="shared" si="84"/>
        <v>0</v>
      </c>
      <c r="D956" s="11">
        <v>0</v>
      </c>
      <c r="E956" s="39">
        <f t="shared" si="85"/>
        <v>0</v>
      </c>
      <c r="G956" s="4">
        <v>-0.22600000000000001</v>
      </c>
      <c r="H956" s="39">
        <f t="shared" si="86"/>
        <v>-7.6096373347080002</v>
      </c>
      <c r="J956" s="4">
        <v>5.0999999999999997E-2</v>
      </c>
      <c r="K956" s="39">
        <f t="shared" si="87"/>
        <v>2.3070000041999998</v>
      </c>
      <c r="M956" s="38">
        <v>-1E-3</v>
      </c>
      <c r="N956" s="39">
        <f t="shared" si="88"/>
        <v>-0.60777050050799997</v>
      </c>
      <c r="P956" s="38">
        <v>-1E-3</v>
      </c>
      <c r="Q956" s="39">
        <f t="shared" si="89"/>
        <v>-1.2951310983012001</v>
      </c>
    </row>
    <row r="957" spans="1:17">
      <c r="A957" s="11">
        <v>0</v>
      </c>
      <c r="B957" s="39">
        <f t="shared" si="84"/>
        <v>0</v>
      </c>
      <c r="D957" s="11">
        <v>0</v>
      </c>
      <c r="E957" s="39">
        <f t="shared" si="85"/>
        <v>0</v>
      </c>
      <c r="G957" s="4">
        <v>-0.255</v>
      </c>
      <c r="H957" s="39">
        <f t="shared" si="86"/>
        <v>-8.58609522279</v>
      </c>
      <c r="J957" s="4">
        <v>5.0999999999999997E-2</v>
      </c>
      <c r="K957" s="39">
        <f t="shared" si="87"/>
        <v>2.3070000041999998</v>
      </c>
      <c r="M957" s="38">
        <v>-1E-3</v>
      </c>
      <c r="N957" s="39">
        <f t="shared" si="88"/>
        <v>-0.60777050050799997</v>
      </c>
      <c r="P957" s="38">
        <v>-1E-3</v>
      </c>
      <c r="Q957" s="39">
        <f t="shared" si="89"/>
        <v>-1.2951310983012001</v>
      </c>
    </row>
    <row r="958" spans="1:17">
      <c r="A958" s="11">
        <v>0</v>
      </c>
      <c r="B958" s="39">
        <f t="shared" si="84"/>
        <v>0</v>
      </c>
      <c r="D958" s="11">
        <v>0</v>
      </c>
      <c r="E958" s="39">
        <f t="shared" si="85"/>
        <v>0</v>
      </c>
      <c r="G958" s="4">
        <v>-0.23100000000000001</v>
      </c>
      <c r="H958" s="39">
        <f t="shared" si="86"/>
        <v>-7.7779921429979995</v>
      </c>
      <c r="J958" s="4">
        <v>3.5999999999999997E-2</v>
      </c>
      <c r="K958" s="39">
        <f t="shared" si="87"/>
        <v>1.6284705911999997</v>
      </c>
      <c r="M958" s="38">
        <v>-1E-3</v>
      </c>
      <c r="N958" s="39">
        <f t="shared" si="88"/>
        <v>-0.60777050050799997</v>
      </c>
      <c r="P958" s="38">
        <v>-1E-3</v>
      </c>
      <c r="Q958" s="39">
        <f t="shared" si="89"/>
        <v>-1.2951310983012001</v>
      </c>
    </row>
    <row r="959" spans="1:17">
      <c r="A959" s="11">
        <v>0</v>
      </c>
      <c r="B959" s="39">
        <f t="shared" si="84"/>
        <v>0</v>
      </c>
      <c r="D959" s="11">
        <v>0</v>
      </c>
      <c r="E959" s="39">
        <f t="shared" si="85"/>
        <v>0</v>
      </c>
      <c r="G959" s="4">
        <v>-0.16800000000000001</v>
      </c>
      <c r="H959" s="39">
        <f t="shared" si="86"/>
        <v>-5.6567215585439996</v>
      </c>
      <c r="J959" s="4">
        <v>7.0000000000000001E-3</v>
      </c>
      <c r="K959" s="39">
        <f t="shared" si="87"/>
        <v>0.31664705939999999</v>
      </c>
      <c r="M959" s="38">
        <v>-1E-3</v>
      </c>
      <c r="N959" s="39">
        <f t="shared" si="88"/>
        <v>-0.60777050050799997</v>
      </c>
      <c r="P959" s="38">
        <v>-1E-3</v>
      </c>
      <c r="Q959" s="39">
        <f t="shared" si="89"/>
        <v>-1.2951310983012001</v>
      </c>
    </row>
    <row r="960" spans="1:17">
      <c r="A960" s="11">
        <v>0</v>
      </c>
      <c r="B960" s="39">
        <f t="shared" si="84"/>
        <v>0</v>
      </c>
      <c r="D960" s="11">
        <v>0</v>
      </c>
      <c r="E960" s="39">
        <f t="shared" si="85"/>
        <v>0</v>
      </c>
      <c r="G960" s="4">
        <v>-0.104</v>
      </c>
      <c r="H960" s="39">
        <f t="shared" si="86"/>
        <v>-3.5017800124319995</v>
      </c>
      <c r="J960" s="4">
        <v>-2.3E-2</v>
      </c>
      <c r="K960" s="39">
        <f t="shared" si="87"/>
        <v>-1.0404117665999999</v>
      </c>
      <c r="M960" s="38">
        <v>4.0000000000000001E-3</v>
      </c>
      <c r="N960" s="39">
        <f t="shared" si="88"/>
        <v>2.4310820020319999</v>
      </c>
      <c r="P960" s="38">
        <v>-1E-3</v>
      </c>
      <c r="Q960" s="39">
        <f t="shared" si="89"/>
        <v>-1.2951310983012001</v>
      </c>
    </row>
    <row r="961" spans="1:17">
      <c r="A961" s="11">
        <v>0</v>
      </c>
      <c r="B961" s="39">
        <f t="shared" si="84"/>
        <v>0</v>
      </c>
      <c r="D961" s="11">
        <v>0</v>
      </c>
      <c r="E961" s="39">
        <f t="shared" si="85"/>
        <v>0</v>
      </c>
      <c r="G961" s="4">
        <v>-7.0000000000000007E-2</v>
      </c>
      <c r="H961" s="39">
        <f t="shared" si="86"/>
        <v>-2.35696731606</v>
      </c>
      <c r="J961" s="4">
        <v>-4.7E-2</v>
      </c>
      <c r="K961" s="39">
        <f t="shared" si="87"/>
        <v>-2.1260588273999996</v>
      </c>
      <c r="M961" s="38">
        <v>4.0000000000000001E-3</v>
      </c>
      <c r="N961" s="39">
        <f t="shared" si="88"/>
        <v>2.4310820020319999</v>
      </c>
      <c r="P961" s="38">
        <v>-1E-3</v>
      </c>
      <c r="Q961" s="39">
        <f t="shared" si="89"/>
        <v>-1.2951310983012001</v>
      </c>
    </row>
    <row r="962" spans="1:17">
      <c r="A962" s="11">
        <v>0</v>
      </c>
      <c r="B962" s="39">
        <f t="shared" si="84"/>
        <v>0</v>
      </c>
      <c r="D962" s="11">
        <v>0</v>
      </c>
      <c r="E962" s="39">
        <f t="shared" si="85"/>
        <v>0</v>
      </c>
      <c r="G962" s="4">
        <v>-7.0000000000000007E-2</v>
      </c>
      <c r="H962" s="39">
        <f t="shared" si="86"/>
        <v>-2.35696731606</v>
      </c>
      <c r="J962" s="4">
        <v>-5.1999999999999998E-2</v>
      </c>
      <c r="K962" s="39">
        <f t="shared" si="87"/>
        <v>-2.3522352983999997</v>
      </c>
      <c r="M962" s="38">
        <v>-1E-3</v>
      </c>
      <c r="N962" s="39">
        <f t="shared" si="88"/>
        <v>-0.60777050050799997</v>
      </c>
      <c r="P962" s="38">
        <v>-1E-3</v>
      </c>
      <c r="Q962" s="39">
        <f t="shared" si="89"/>
        <v>-1.2951310983012001</v>
      </c>
    </row>
    <row r="963" spans="1:17">
      <c r="A963" s="11">
        <v>0</v>
      </c>
      <c r="B963" s="39">
        <f t="shared" ref="B963:B1026" si="90">A963*1.26643*0.110898</f>
        <v>0</v>
      </c>
      <c r="D963" s="11">
        <v>0</v>
      </c>
      <c r="E963" s="39">
        <f t="shared" ref="E963:E1026" si="91">D963*1.6348*0.110898</f>
        <v>0</v>
      </c>
      <c r="G963" s="4">
        <v>-0.09</v>
      </c>
      <c r="H963" s="39">
        <f t="shared" ref="H963:H1026" si="92">G963*303.621*0.110898</f>
        <v>-3.0303865492199997</v>
      </c>
      <c r="J963" s="4">
        <v>-4.7E-2</v>
      </c>
      <c r="K963" s="39">
        <f t="shared" ref="K963:K1026" si="93">J963*407.9*0.110898</f>
        <v>-2.1260588273999996</v>
      </c>
      <c r="M963" s="38">
        <v>-1E-3</v>
      </c>
      <c r="N963" s="39">
        <f t="shared" ref="N963:N1026" si="94">M963*5480.446*0.110898</f>
        <v>-0.60777050050799997</v>
      </c>
      <c r="P963" s="38">
        <v>-1E-3</v>
      </c>
      <c r="Q963" s="39">
        <f t="shared" ref="Q963:Q1026" si="95">P963*11678.5794*0.110898</f>
        <v>-1.2951310983012001</v>
      </c>
    </row>
    <row r="964" spans="1:17">
      <c r="A964" s="11">
        <v>0</v>
      </c>
      <c r="B964" s="39">
        <f t="shared" si="90"/>
        <v>0</v>
      </c>
      <c r="D964" s="11">
        <v>0</v>
      </c>
      <c r="E964" s="39">
        <f t="shared" si="91"/>
        <v>0</v>
      </c>
      <c r="G964" s="4">
        <v>-9.9000000000000005E-2</v>
      </c>
      <c r="H964" s="39">
        <f t="shared" si="92"/>
        <v>-3.3334252041419998</v>
      </c>
      <c r="J964" s="4">
        <v>-3.2000000000000001E-2</v>
      </c>
      <c r="K964" s="39">
        <f t="shared" si="93"/>
        <v>-1.4475294143999999</v>
      </c>
      <c r="M964" s="38">
        <v>-1E-3</v>
      </c>
      <c r="N964" s="39">
        <f t="shared" si="94"/>
        <v>-0.60777050050799997</v>
      </c>
      <c r="P964" s="38">
        <v>-1E-3</v>
      </c>
      <c r="Q964" s="39">
        <f t="shared" si="95"/>
        <v>-1.2951310983012001</v>
      </c>
    </row>
    <row r="965" spans="1:17">
      <c r="A965" s="11">
        <v>0</v>
      </c>
      <c r="B965" s="39">
        <f t="shared" si="90"/>
        <v>0</v>
      </c>
      <c r="D965" s="11">
        <v>0</v>
      </c>
      <c r="E965" s="39">
        <f t="shared" si="91"/>
        <v>0</v>
      </c>
      <c r="G965" s="4">
        <v>-7.0000000000000007E-2</v>
      </c>
      <c r="H965" s="39">
        <f t="shared" si="92"/>
        <v>-2.35696731606</v>
      </c>
      <c r="J965" s="4">
        <v>2E-3</v>
      </c>
      <c r="K965" s="39">
        <f t="shared" si="93"/>
        <v>9.0470588399999996E-2</v>
      </c>
      <c r="M965" s="38">
        <v>4.0000000000000001E-3</v>
      </c>
      <c r="N965" s="39">
        <f t="shared" si="94"/>
        <v>2.4310820020319999</v>
      </c>
      <c r="P965" s="38">
        <v>4.0000000000000001E-3</v>
      </c>
      <c r="Q965" s="39">
        <f t="shared" si="95"/>
        <v>5.1805243932048004</v>
      </c>
    </row>
    <row r="966" spans="1:17">
      <c r="A966" s="11">
        <v>0</v>
      </c>
      <c r="B966" s="39">
        <f t="shared" si="90"/>
        <v>0</v>
      </c>
      <c r="D966" s="11">
        <v>0</v>
      </c>
      <c r="E966" s="39">
        <f t="shared" si="91"/>
        <v>0</v>
      </c>
      <c r="G966" s="4">
        <v>-2E-3</v>
      </c>
      <c r="H966" s="39">
        <f t="shared" si="92"/>
        <v>-6.7341923315999988E-2</v>
      </c>
      <c r="J966" s="4">
        <v>5.0999999999999997E-2</v>
      </c>
      <c r="K966" s="39">
        <f t="shared" si="93"/>
        <v>2.3070000041999998</v>
      </c>
      <c r="M966" s="38">
        <v>4.0000000000000001E-3</v>
      </c>
      <c r="N966" s="39">
        <f t="shared" si="94"/>
        <v>2.4310820020319999</v>
      </c>
      <c r="P966" s="38">
        <v>-1E-3</v>
      </c>
      <c r="Q966" s="39">
        <f t="shared" si="95"/>
        <v>-1.2951310983012001</v>
      </c>
    </row>
    <row r="967" spans="1:17">
      <c r="A967" s="11">
        <v>0</v>
      </c>
      <c r="B967" s="39">
        <f t="shared" si="90"/>
        <v>0</v>
      </c>
      <c r="D967" s="11">
        <v>0</v>
      </c>
      <c r="E967" s="39">
        <f t="shared" si="91"/>
        <v>0</v>
      </c>
      <c r="G967" s="4">
        <v>7.5999999999999998E-2</v>
      </c>
      <c r="H967" s="39">
        <f t="shared" si="92"/>
        <v>2.5589930860079999</v>
      </c>
      <c r="J967" s="4">
        <v>0.109</v>
      </c>
      <c r="K967" s="39">
        <f t="shared" si="93"/>
        <v>4.930647067799999</v>
      </c>
      <c r="M967" s="38">
        <v>4.0000000000000001E-3</v>
      </c>
      <c r="N967" s="39">
        <f t="shared" si="94"/>
        <v>2.4310820020319999</v>
      </c>
      <c r="P967" s="38">
        <v>-1E-3</v>
      </c>
      <c r="Q967" s="39">
        <f t="shared" si="95"/>
        <v>-1.2951310983012001</v>
      </c>
    </row>
    <row r="968" spans="1:17">
      <c r="A968" s="11">
        <v>0</v>
      </c>
      <c r="B968" s="39">
        <f t="shared" si="90"/>
        <v>0</v>
      </c>
      <c r="D968" s="11">
        <v>0</v>
      </c>
      <c r="E968" s="39">
        <f t="shared" si="91"/>
        <v>0</v>
      </c>
      <c r="G968" s="4">
        <v>0.158</v>
      </c>
      <c r="H968" s="39">
        <f t="shared" si="92"/>
        <v>5.3200119419639993</v>
      </c>
      <c r="J968" s="4">
        <v>0.158</v>
      </c>
      <c r="K968" s="39">
        <f t="shared" si="93"/>
        <v>7.1471764836</v>
      </c>
      <c r="M968" s="38">
        <v>-1E-3</v>
      </c>
      <c r="N968" s="39">
        <f t="shared" si="94"/>
        <v>-0.60777050050799997</v>
      </c>
      <c r="P968" s="38">
        <v>-1E-3</v>
      </c>
      <c r="Q968" s="39">
        <f t="shared" si="95"/>
        <v>-1.2951310983012001</v>
      </c>
    </row>
    <row r="969" spans="1:17">
      <c r="A969" s="11">
        <v>0</v>
      </c>
      <c r="B969" s="39">
        <f t="shared" si="90"/>
        <v>0</v>
      </c>
      <c r="D969" s="11">
        <v>0</v>
      </c>
      <c r="E969" s="39">
        <f t="shared" si="91"/>
        <v>0</v>
      </c>
      <c r="G969" s="4">
        <v>0.23100000000000001</v>
      </c>
      <c r="H969" s="39">
        <f t="shared" si="92"/>
        <v>7.7779921429979995</v>
      </c>
      <c r="J969" s="4">
        <v>0.192</v>
      </c>
      <c r="K969" s="39">
        <f t="shared" si="93"/>
        <v>8.6851764863999996</v>
      </c>
      <c r="M969" s="38">
        <v>-1E-3</v>
      </c>
      <c r="N969" s="39">
        <f t="shared" si="94"/>
        <v>-0.60777050050799997</v>
      </c>
      <c r="P969" s="38">
        <v>-1E-3</v>
      </c>
      <c r="Q969" s="39">
        <f t="shared" si="95"/>
        <v>-1.2951310983012001</v>
      </c>
    </row>
    <row r="970" spans="1:17">
      <c r="A970" s="11">
        <v>0</v>
      </c>
      <c r="B970" s="39">
        <f t="shared" si="90"/>
        <v>0</v>
      </c>
      <c r="D970" s="11">
        <v>0</v>
      </c>
      <c r="E970" s="39">
        <f t="shared" si="91"/>
        <v>0</v>
      </c>
      <c r="G970" s="4">
        <v>0.28499999999999998</v>
      </c>
      <c r="H970" s="39">
        <f t="shared" si="92"/>
        <v>9.5962240725299992</v>
      </c>
      <c r="J970" s="4">
        <v>0.19700000000000001</v>
      </c>
      <c r="K970" s="39">
        <f t="shared" si="93"/>
        <v>8.9113529574000001</v>
      </c>
      <c r="M970" s="38">
        <v>-1E-3</v>
      </c>
      <c r="N970" s="39">
        <f t="shared" si="94"/>
        <v>-0.60777050050799997</v>
      </c>
      <c r="P970" s="38">
        <v>-1E-3</v>
      </c>
      <c r="Q970" s="39">
        <f t="shared" si="95"/>
        <v>-1.2951310983012001</v>
      </c>
    </row>
    <row r="971" spans="1:17">
      <c r="A971" s="11">
        <v>0</v>
      </c>
      <c r="B971" s="39">
        <f t="shared" si="90"/>
        <v>0</v>
      </c>
      <c r="D971" s="11">
        <v>0</v>
      </c>
      <c r="E971" s="39">
        <f t="shared" si="91"/>
        <v>0</v>
      </c>
      <c r="G971" s="4">
        <v>0.28499999999999998</v>
      </c>
      <c r="H971" s="39">
        <f t="shared" si="92"/>
        <v>9.5962240725299992</v>
      </c>
      <c r="J971" s="4">
        <v>0.17799999999999999</v>
      </c>
      <c r="K971" s="39">
        <f t="shared" si="93"/>
        <v>8.0518823675999975</v>
      </c>
      <c r="M971" s="38">
        <v>-1E-3</v>
      </c>
      <c r="N971" s="39">
        <f t="shared" si="94"/>
        <v>-0.60777050050799997</v>
      </c>
      <c r="P971" s="38">
        <v>-1E-3</v>
      </c>
      <c r="Q971" s="39">
        <f t="shared" si="95"/>
        <v>-1.2951310983012001</v>
      </c>
    </row>
    <row r="972" spans="1:17">
      <c r="A972" s="11">
        <v>0</v>
      </c>
      <c r="B972" s="39">
        <f t="shared" si="90"/>
        <v>0</v>
      </c>
      <c r="D972" s="11">
        <v>0</v>
      </c>
      <c r="E972" s="39">
        <f t="shared" si="91"/>
        <v>0</v>
      </c>
      <c r="G972" s="4">
        <v>0.246</v>
      </c>
      <c r="H972" s="39">
        <f t="shared" si="92"/>
        <v>8.2830565678679999</v>
      </c>
      <c r="J972" s="4">
        <v>0.124</v>
      </c>
      <c r="K972" s="39">
        <f t="shared" si="93"/>
        <v>5.6091764807999995</v>
      </c>
      <c r="M972" s="38">
        <v>4.0000000000000001E-3</v>
      </c>
      <c r="N972" s="39">
        <f t="shared" si="94"/>
        <v>2.4310820020319999</v>
      </c>
      <c r="P972" s="38">
        <v>-1E-3</v>
      </c>
      <c r="Q972" s="39">
        <f t="shared" si="95"/>
        <v>-1.2951310983012001</v>
      </c>
    </row>
    <row r="973" spans="1:17">
      <c r="A973" s="11">
        <v>0</v>
      </c>
      <c r="B973" s="39">
        <f t="shared" si="90"/>
        <v>0</v>
      </c>
      <c r="D973" s="11">
        <v>0</v>
      </c>
      <c r="E973" s="39">
        <f t="shared" si="91"/>
        <v>0</v>
      </c>
      <c r="G973" s="4">
        <v>0.192</v>
      </c>
      <c r="H973" s="39">
        <f t="shared" si="92"/>
        <v>6.4648246383359993</v>
      </c>
      <c r="J973" s="4">
        <v>5.6000000000000001E-2</v>
      </c>
      <c r="K973" s="39">
        <f t="shared" si="93"/>
        <v>2.5331764751999999</v>
      </c>
      <c r="M973" s="38">
        <v>-1E-3</v>
      </c>
      <c r="N973" s="39">
        <f t="shared" si="94"/>
        <v>-0.60777050050799997</v>
      </c>
      <c r="P973" s="38">
        <v>-1E-3</v>
      </c>
      <c r="Q973" s="39">
        <f t="shared" si="95"/>
        <v>-1.2951310983012001</v>
      </c>
    </row>
    <row r="974" spans="1:17">
      <c r="A974" s="11">
        <v>0</v>
      </c>
      <c r="B974" s="39">
        <f t="shared" si="90"/>
        <v>0</v>
      </c>
      <c r="D974" s="11">
        <v>0</v>
      </c>
      <c r="E974" s="39">
        <f t="shared" si="91"/>
        <v>0</v>
      </c>
      <c r="G974" s="4">
        <v>0.158</v>
      </c>
      <c r="H974" s="39">
        <f t="shared" si="92"/>
        <v>5.3200119419639993</v>
      </c>
      <c r="J974" s="4">
        <v>-2.7E-2</v>
      </c>
      <c r="K974" s="39">
        <f t="shared" si="93"/>
        <v>-1.2213529433999999</v>
      </c>
      <c r="M974" s="38">
        <v>-1E-3</v>
      </c>
      <c r="N974" s="39">
        <f t="shared" si="94"/>
        <v>-0.60777050050799997</v>
      </c>
      <c r="P974" s="38">
        <v>-1E-3</v>
      </c>
      <c r="Q974" s="39">
        <f t="shared" si="95"/>
        <v>-1.2951310983012001</v>
      </c>
    </row>
    <row r="975" spans="1:17">
      <c r="A975" s="11">
        <v>0</v>
      </c>
      <c r="B975" s="39">
        <f t="shared" si="90"/>
        <v>0</v>
      </c>
      <c r="D975" s="11">
        <v>0</v>
      </c>
      <c r="E975" s="39">
        <f t="shared" si="91"/>
        <v>0</v>
      </c>
      <c r="G975" s="4">
        <v>0.14899999999999999</v>
      </c>
      <c r="H975" s="39">
        <f t="shared" si="92"/>
        <v>5.0169732870419992</v>
      </c>
      <c r="J975" s="4">
        <v>-9.6000000000000002E-2</v>
      </c>
      <c r="K975" s="39">
        <f t="shared" si="93"/>
        <v>-4.3425882431999998</v>
      </c>
      <c r="M975" s="38">
        <v>-1E-3</v>
      </c>
      <c r="N975" s="39">
        <f t="shared" si="94"/>
        <v>-0.60777050050799997</v>
      </c>
      <c r="P975" s="38">
        <v>-1E-3</v>
      </c>
      <c r="Q975" s="39">
        <f t="shared" si="95"/>
        <v>-1.2951310983012001</v>
      </c>
    </row>
    <row r="976" spans="1:17">
      <c r="A976" s="11">
        <v>0</v>
      </c>
      <c r="B976" s="39">
        <f t="shared" si="90"/>
        <v>0</v>
      </c>
      <c r="D976" s="11">
        <v>0</v>
      </c>
      <c r="E976" s="39">
        <f t="shared" si="91"/>
        <v>0</v>
      </c>
      <c r="G976" s="4">
        <v>0.14399999999999999</v>
      </c>
      <c r="H976" s="39">
        <f t="shared" si="92"/>
        <v>4.848618478751999</v>
      </c>
      <c r="J976" s="4">
        <v>-0.14499999999999999</v>
      </c>
      <c r="K976" s="39">
        <f t="shared" si="93"/>
        <v>-6.5591176589999991</v>
      </c>
      <c r="M976" s="38">
        <v>-1E-3</v>
      </c>
      <c r="N976" s="39">
        <f t="shared" si="94"/>
        <v>-0.60777050050799997</v>
      </c>
      <c r="P976" s="38">
        <v>-1E-3</v>
      </c>
      <c r="Q976" s="39">
        <f t="shared" si="95"/>
        <v>-1.2951310983012001</v>
      </c>
    </row>
    <row r="977" spans="1:17">
      <c r="A977" s="11">
        <v>0</v>
      </c>
      <c r="B977" s="39">
        <f t="shared" si="90"/>
        <v>0</v>
      </c>
      <c r="D977" s="11">
        <v>0</v>
      </c>
      <c r="E977" s="39">
        <f t="shared" si="91"/>
        <v>0</v>
      </c>
      <c r="G977" s="4">
        <v>0.124</v>
      </c>
      <c r="H977" s="39">
        <f t="shared" si="92"/>
        <v>4.1751992455919993</v>
      </c>
      <c r="J977" s="4">
        <v>-0.154</v>
      </c>
      <c r="K977" s="39">
        <f t="shared" si="93"/>
        <v>-6.9662353067999989</v>
      </c>
      <c r="M977" s="38">
        <v>-1E-3</v>
      </c>
      <c r="N977" s="39">
        <f t="shared" si="94"/>
        <v>-0.60777050050799997</v>
      </c>
      <c r="P977" s="38">
        <v>-1E-3</v>
      </c>
      <c r="Q977" s="39">
        <f t="shared" si="95"/>
        <v>-1.2951310983012001</v>
      </c>
    </row>
    <row r="978" spans="1:17">
      <c r="A978" s="11">
        <v>0</v>
      </c>
      <c r="B978" s="39">
        <f t="shared" si="90"/>
        <v>0</v>
      </c>
      <c r="D978" s="11">
        <v>0</v>
      </c>
      <c r="E978" s="39">
        <f t="shared" si="91"/>
        <v>0</v>
      </c>
      <c r="G978" s="4">
        <v>8.5000000000000006E-2</v>
      </c>
      <c r="H978" s="39">
        <f t="shared" si="92"/>
        <v>2.86203174093</v>
      </c>
      <c r="J978" s="4">
        <v>-0.13</v>
      </c>
      <c r="K978" s="39">
        <f t="shared" si="93"/>
        <v>-5.8805882460000003</v>
      </c>
      <c r="M978" s="38">
        <v>-1E-3</v>
      </c>
      <c r="N978" s="39">
        <f t="shared" si="94"/>
        <v>-0.60777050050799997</v>
      </c>
      <c r="P978" s="38">
        <v>-1E-3</v>
      </c>
      <c r="Q978" s="39">
        <f t="shared" si="95"/>
        <v>-1.2951310983012001</v>
      </c>
    </row>
    <row r="979" spans="1:17">
      <c r="A979" s="11">
        <v>0</v>
      </c>
      <c r="B979" s="39">
        <f t="shared" si="90"/>
        <v>0</v>
      </c>
      <c r="D979" s="11">
        <v>0</v>
      </c>
      <c r="E979" s="39">
        <f t="shared" si="91"/>
        <v>0</v>
      </c>
      <c r="G979" s="4">
        <v>4.2000000000000003E-2</v>
      </c>
      <c r="H979" s="39">
        <f t="shared" si="92"/>
        <v>1.4141803896359999</v>
      </c>
      <c r="J979" s="4">
        <v>-8.5999999999999993E-2</v>
      </c>
      <c r="K979" s="39">
        <f t="shared" si="93"/>
        <v>-3.8902353011999993</v>
      </c>
      <c r="M979" s="38">
        <v>4.0000000000000001E-3</v>
      </c>
      <c r="N979" s="39">
        <f t="shared" si="94"/>
        <v>2.4310820020319999</v>
      </c>
      <c r="P979" s="38">
        <v>-1E-3</v>
      </c>
      <c r="Q979" s="39">
        <f t="shared" si="95"/>
        <v>-1.2951310983012001</v>
      </c>
    </row>
    <row r="980" spans="1:17">
      <c r="A980" s="11">
        <v>0</v>
      </c>
      <c r="B980" s="39">
        <f t="shared" si="90"/>
        <v>0</v>
      </c>
      <c r="D980" s="11">
        <v>0</v>
      </c>
      <c r="E980" s="39">
        <f t="shared" si="91"/>
        <v>0</v>
      </c>
      <c r="G980" s="4">
        <v>2.1999999999999999E-2</v>
      </c>
      <c r="H980" s="39">
        <f t="shared" si="92"/>
        <v>0.74076115647599994</v>
      </c>
      <c r="J980" s="4">
        <v>-3.2000000000000001E-2</v>
      </c>
      <c r="K980" s="39">
        <f t="shared" si="93"/>
        <v>-1.4475294143999999</v>
      </c>
      <c r="M980" s="38">
        <v>-1E-3</v>
      </c>
      <c r="N980" s="39">
        <f t="shared" si="94"/>
        <v>-0.60777050050799997</v>
      </c>
      <c r="P980" s="38">
        <v>-1E-3</v>
      </c>
      <c r="Q980" s="39">
        <f t="shared" si="95"/>
        <v>-1.2951310983012001</v>
      </c>
    </row>
    <row r="981" spans="1:17">
      <c r="A981" s="11">
        <v>0</v>
      </c>
      <c r="B981" s="39">
        <f t="shared" si="90"/>
        <v>0</v>
      </c>
      <c r="D981" s="11">
        <v>0</v>
      </c>
      <c r="E981" s="39">
        <f t="shared" si="91"/>
        <v>0</v>
      </c>
      <c r="G981" s="4">
        <v>3.2000000000000001E-2</v>
      </c>
      <c r="H981" s="39">
        <f t="shared" si="92"/>
        <v>1.0774707730559998</v>
      </c>
      <c r="J981" s="4">
        <v>7.0000000000000001E-3</v>
      </c>
      <c r="K981" s="39">
        <f t="shared" si="93"/>
        <v>0.31664705939999999</v>
      </c>
      <c r="M981" s="38">
        <v>-1E-3</v>
      </c>
      <c r="N981" s="39">
        <f t="shared" si="94"/>
        <v>-0.60777050050799997</v>
      </c>
      <c r="P981" s="38">
        <v>-1E-3</v>
      </c>
      <c r="Q981" s="39">
        <f t="shared" si="95"/>
        <v>-1.2951310983012001</v>
      </c>
    </row>
    <row r="982" spans="1:17">
      <c r="A982" s="11">
        <v>0</v>
      </c>
      <c r="B982" s="39">
        <f t="shared" si="90"/>
        <v>0</v>
      </c>
      <c r="D982" s="11">
        <v>0</v>
      </c>
      <c r="E982" s="39">
        <f t="shared" si="91"/>
        <v>0</v>
      </c>
      <c r="G982" s="4">
        <v>4.7E-2</v>
      </c>
      <c r="H982" s="39">
        <f t="shared" si="92"/>
        <v>1.5825351979259998</v>
      </c>
      <c r="J982" s="4">
        <v>2.5999999999999999E-2</v>
      </c>
      <c r="K982" s="39">
        <f t="shared" si="93"/>
        <v>1.1761176491999998</v>
      </c>
      <c r="M982" s="38">
        <v>-1E-3</v>
      </c>
      <c r="N982" s="39">
        <f t="shared" si="94"/>
        <v>-0.60777050050799997</v>
      </c>
      <c r="P982" s="38">
        <v>-1E-3</v>
      </c>
      <c r="Q982" s="39">
        <f t="shared" si="95"/>
        <v>-1.2951310983012001</v>
      </c>
    </row>
    <row r="983" spans="1:17">
      <c r="A983" s="11">
        <v>0</v>
      </c>
      <c r="B983" s="39">
        <f t="shared" si="90"/>
        <v>0</v>
      </c>
      <c r="D983" s="11">
        <v>0</v>
      </c>
      <c r="E983" s="39">
        <f t="shared" si="91"/>
        <v>0</v>
      </c>
      <c r="G983" s="4">
        <v>2.7E-2</v>
      </c>
      <c r="H983" s="39">
        <f t="shared" si="92"/>
        <v>0.90911596476599987</v>
      </c>
      <c r="J983" s="4">
        <v>3.5999999999999997E-2</v>
      </c>
      <c r="K983" s="39">
        <f t="shared" si="93"/>
        <v>1.6284705911999997</v>
      </c>
      <c r="M983" s="38">
        <v>-1E-3</v>
      </c>
      <c r="N983" s="39">
        <f t="shared" si="94"/>
        <v>-0.60777050050799997</v>
      </c>
      <c r="P983" s="38">
        <v>-1E-3</v>
      </c>
      <c r="Q983" s="39">
        <f t="shared" si="95"/>
        <v>-1.2951310983012001</v>
      </c>
    </row>
    <row r="984" spans="1:17">
      <c r="A984" s="11">
        <v>0</v>
      </c>
      <c r="B984" s="39">
        <f t="shared" si="90"/>
        <v>0</v>
      </c>
      <c r="D984" s="11">
        <v>0</v>
      </c>
      <c r="E984" s="39">
        <f t="shared" si="91"/>
        <v>0</v>
      </c>
      <c r="G984" s="4">
        <v>-3.5999999999999997E-2</v>
      </c>
      <c r="H984" s="39">
        <f t="shared" si="92"/>
        <v>-1.2121546196879998</v>
      </c>
      <c r="J984" s="4">
        <v>4.1000000000000002E-2</v>
      </c>
      <c r="K984" s="39">
        <f t="shared" si="93"/>
        <v>1.8546470622</v>
      </c>
      <c r="M984" s="38">
        <v>-1E-3</v>
      </c>
      <c r="N984" s="39">
        <f t="shared" si="94"/>
        <v>-0.60777050050799997</v>
      </c>
      <c r="P984" s="38">
        <v>-1E-3</v>
      </c>
      <c r="Q984" s="39">
        <f t="shared" si="95"/>
        <v>-1.2951310983012001</v>
      </c>
    </row>
    <row r="985" spans="1:17">
      <c r="A985" s="11">
        <v>0</v>
      </c>
      <c r="B985" s="39">
        <f t="shared" si="90"/>
        <v>0</v>
      </c>
      <c r="D985" s="11">
        <v>0</v>
      </c>
      <c r="E985" s="39">
        <f t="shared" si="91"/>
        <v>0</v>
      </c>
      <c r="G985" s="4">
        <v>-0.14799999999999999</v>
      </c>
      <c r="H985" s="39">
        <f t="shared" si="92"/>
        <v>-4.9833023253839999</v>
      </c>
      <c r="J985" s="4">
        <v>6.5000000000000002E-2</v>
      </c>
      <c r="K985" s="39">
        <f t="shared" si="93"/>
        <v>2.9402941230000001</v>
      </c>
      <c r="M985" s="38">
        <v>-1E-3</v>
      </c>
      <c r="N985" s="39">
        <f t="shared" si="94"/>
        <v>-0.60777050050799997</v>
      </c>
      <c r="P985" s="38">
        <v>4.0000000000000001E-3</v>
      </c>
      <c r="Q985" s="39">
        <f t="shared" si="95"/>
        <v>5.1805243932048004</v>
      </c>
    </row>
    <row r="986" spans="1:17">
      <c r="A986" s="11">
        <v>0</v>
      </c>
      <c r="B986" s="39">
        <f t="shared" si="90"/>
        <v>0</v>
      </c>
      <c r="D986" s="11">
        <v>0</v>
      </c>
      <c r="E986" s="39">
        <f t="shared" si="91"/>
        <v>0</v>
      </c>
      <c r="G986" s="4">
        <v>-0.26500000000000001</v>
      </c>
      <c r="H986" s="39">
        <f t="shared" si="92"/>
        <v>-8.9228048393700004</v>
      </c>
      <c r="J986" s="4">
        <v>0.104</v>
      </c>
      <c r="K986" s="39">
        <f t="shared" si="93"/>
        <v>4.7044705967999993</v>
      </c>
      <c r="M986" s="38">
        <v>-1E-3</v>
      </c>
      <c r="N986" s="39">
        <f t="shared" si="94"/>
        <v>-0.60777050050799997</v>
      </c>
      <c r="P986" s="38">
        <v>-1E-3</v>
      </c>
      <c r="Q986" s="39">
        <f t="shared" si="95"/>
        <v>-1.2951310983012001</v>
      </c>
    </row>
    <row r="987" spans="1:17">
      <c r="A987" s="11">
        <v>0</v>
      </c>
      <c r="B987" s="39">
        <f t="shared" si="90"/>
        <v>0</v>
      </c>
      <c r="D987" s="11">
        <v>0</v>
      </c>
      <c r="E987" s="39">
        <f t="shared" si="91"/>
        <v>0</v>
      </c>
      <c r="G987" s="4">
        <v>-0.33800000000000002</v>
      </c>
      <c r="H987" s="39">
        <f t="shared" si="92"/>
        <v>-11.380785040404</v>
      </c>
      <c r="J987" s="4">
        <v>0.158</v>
      </c>
      <c r="K987" s="39">
        <f t="shared" si="93"/>
        <v>7.1471764836</v>
      </c>
      <c r="M987" s="38">
        <v>-1E-3</v>
      </c>
      <c r="N987" s="39">
        <f t="shared" si="94"/>
        <v>-0.60777050050799997</v>
      </c>
      <c r="P987" s="38">
        <v>-1E-3</v>
      </c>
      <c r="Q987" s="39">
        <f t="shared" si="95"/>
        <v>-1.2951310983012001</v>
      </c>
    </row>
    <row r="988" spans="1:17">
      <c r="A988" s="11">
        <v>0</v>
      </c>
      <c r="B988" s="39">
        <f t="shared" si="90"/>
        <v>0</v>
      </c>
      <c r="D988" s="11">
        <v>0</v>
      </c>
      <c r="E988" s="39">
        <f t="shared" si="91"/>
        <v>0</v>
      </c>
      <c r="G988" s="4">
        <v>-0.36699999999999999</v>
      </c>
      <c r="H988" s="39">
        <f t="shared" si="92"/>
        <v>-12.357242928485999</v>
      </c>
      <c r="J988" s="4">
        <v>0.222</v>
      </c>
      <c r="K988" s="39">
        <f t="shared" si="93"/>
        <v>10.042235312399999</v>
      </c>
      <c r="M988" s="38">
        <v>-1E-3</v>
      </c>
      <c r="N988" s="39">
        <f t="shared" si="94"/>
        <v>-0.60777050050799997</v>
      </c>
      <c r="P988" s="38">
        <v>-1E-3</v>
      </c>
      <c r="Q988" s="39">
        <f t="shared" si="95"/>
        <v>-1.2951310983012001</v>
      </c>
    </row>
    <row r="989" spans="1:17">
      <c r="A989" s="11">
        <v>0</v>
      </c>
      <c r="B989" s="39">
        <f t="shared" si="90"/>
        <v>0</v>
      </c>
      <c r="D989" s="11">
        <v>0</v>
      </c>
      <c r="E989" s="39">
        <f t="shared" si="91"/>
        <v>0</v>
      </c>
      <c r="G989" s="4">
        <v>-0.33800000000000002</v>
      </c>
      <c r="H989" s="39">
        <f t="shared" si="92"/>
        <v>-11.380785040404</v>
      </c>
      <c r="J989" s="4">
        <v>0.26600000000000001</v>
      </c>
      <c r="K989" s="39">
        <f t="shared" si="93"/>
        <v>12.0325882572</v>
      </c>
      <c r="M989" s="38">
        <v>-1E-3</v>
      </c>
      <c r="N989" s="39">
        <f t="shared" si="94"/>
        <v>-0.60777050050799997</v>
      </c>
      <c r="P989" s="38">
        <v>-1E-3</v>
      </c>
      <c r="Q989" s="39">
        <f t="shared" si="95"/>
        <v>-1.2951310983012001</v>
      </c>
    </row>
    <row r="990" spans="1:17">
      <c r="A990" s="11">
        <v>0</v>
      </c>
      <c r="B990" s="39">
        <f t="shared" si="90"/>
        <v>0</v>
      </c>
      <c r="D990" s="11">
        <v>0</v>
      </c>
      <c r="E990" s="39">
        <f t="shared" si="91"/>
        <v>0</v>
      </c>
      <c r="G990" s="4">
        <v>-0.28899999999999998</v>
      </c>
      <c r="H990" s="39">
        <f t="shared" si="92"/>
        <v>-9.7309079191619983</v>
      </c>
      <c r="J990" s="4">
        <v>0.28000000000000003</v>
      </c>
      <c r="K990" s="39">
        <f t="shared" si="93"/>
        <v>12.665882376000001</v>
      </c>
      <c r="M990" s="38">
        <v>-1E-3</v>
      </c>
      <c r="N990" s="39">
        <f t="shared" si="94"/>
        <v>-0.60777050050799997</v>
      </c>
      <c r="P990" s="38">
        <v>-1E-3</v>
      </c>
      <c r="Q990" s="39">
        <f t="shared" si="95"/>
        <v>-1.2951310983012001</v>
      </c>
    </row>
    <row r="991" spans="1:17">
      <c r="A991" s="11">
        <v>0</v>
      </c>
      <c r="B991" s="39">
        <f t="shared" si="90"/>
        <v>0</v>
      </c>
      <c r="D991" s="11">
        <v>0</v>
      </c>
      <c r="E991" s="39">
        <f t="shared" si="91"/>
        <v>0</v>
      </c>
      <c r="G991" s="4">
        <v>-0.26</v>
      </c>
      <c r="H991" s="39">
        <f t="shared" si="92"/>
        <v>-8.7544500310799993</v>
      </c>
      <c r="J991" s="4">
        <v>0.246</v>
      </c>
      <c r="K991" s="39">
        <f t="shared" si="93"/>
        <v>11.127882373199999</v>
      </c>
      <c r="M991" s="38">
        <v>-1E-3</v>
      </c>
      <c r="N991" s="39">
        <f t="shared" si="94"/>
        <v>-0.60777050050799997</v>
      </c>
      <c r="P991" s="38">
        <v>-1E-3</v>
      </c>
      <c r="Q991" s="39">
        <f t="shared" si="95"/>
        <v>-1.2951310983012001</v>
      </c>
    </row>
    <row r="992" spans="1:17">
      <c r="A992" s="11">
        <v>0</v>
      </c>
      <c r="B992" s="39">
        <f t="shared" si="90"/>
        <v>0</v>
      </c>
      <c r="D992" s="11">
        <v>0</v>
      </c>
      <c r="E992" s="39">
        <f t="shared" si="91"/>
        <v>0</v>
      </c>
      <c r="G992" s="4">
        <v>-0.255</v>
      </c>
      <c r="H992" s="39">
        <f t="shared" si="92"/>
        <v>-8.58609522279</v>
      </c>
      <c r="J992" s="4">
        <v>0.17299999999999999</v>
      </c>
      <c r="K992" s="39">
        <f t="shared" si="93"/>
        <v>7.8257058965999997</v>
      </c>
      <c r="M992" s="38">
        <v>-1E-3</v>
      </c>
      <c r="N992" s="39">
        <f t="shared" si="94"/>
        <v>-0.60777050050799997</v>
      </c>
      <c r="P992" s="38">
        <v>-1E-3</v>
      </c>
      <c r="Q992" s="39">
        <f t="shared" si="95"/>
        <v>-1.2951310983012001</v>
      </c>
    </row>
    <row r="993" spans="1:17">
      <c r="A993" s="11">
        <v>0</v>
      </c>
      <c r="B993" s="39">
        <f t="shared" si="90"/>
        <v>0</v>
      </c>
      <c r="D993" s="11">
        <v>0</v>
      </c>
      <c r="E993" s="39">
        <f t="shared" si="91"/>
        <v>0</v>
      </c>
      <c r="G993" s="4">
        <v>-0.255</v>
      </c>
      <c r="H993" s="39">
        <f t="shared" si="92"/>
        <v>-8.58609522279</v>
      </c>
      <c r="J993" s="4">
        <v>7.4999999999999997E-2</v>
      </c>
      <c r="K993" s="39">
        <f t="shared" si="93"/>
        <v>3.3926470649999998</v>
      </c>
      <c r="M993" s="38">
        <v>-1E-3</v>
      </c>
      <c r="N993" s="39">
        <f t="shared" si="94"/>
        <v>-0.60777050050799997</v>
      </c>
      <c r="P993" s="38">
        <v>-1E-3</v>
      </c>
      <c r="Q993" s="39">
        <f t="shared" si="95"/>
        <v>-1.2951310983012001</v>
      </c>
    </row>
    <row r="994" spans="1:17">
      <c r="A994" s="11">
        <v>0</v>
      </c>
      <c r="B994" s="39">
        <f t="shared" si="90"/>
        <v>0</v>
      </c>
      <c r="D994" s="11">
        <v>0</v>
      </c>
      <c r="E994" s="39">
        <f t="shared" si="91"/>
        <v>0</v>
      </c>
      <c r="G994" s="4">
        <v>-0.27500000000000002</v>
      </c>
      <c r="H994" s="39">
        <f t="shared" si="92"/>
        <v>-9.2595144559499989</v>
      </c>
      <c r="J994" s="4">
        <v>-3.6999999999999998E-2</v>
      </c>
      <c r="K994" s="39">
        <f t="shared" si="93"/>
        <v>-1.6737058853999998</v>
      </c>
      <c r="M994" s="38">
        <v>-1E-3</v>
      </c>
      <c r="N994" s="39">
        <f t="shared" si="94"/>
        <v>-0.60777050050799997</v>
      </c>
      <c r="P994" s="38">
        <v>-1E-3</v>
      </c>
      <c r="Q994" s="39">
        <f t="shared" si="95"/>
        <v>-1.2951310983012001</v>
      </c>
    </row>
    <row r="995" spans="1:17">
      <c r="A995" s="11">
        <v>0</v>
      </c>
      <c r="B995" s="39">
        <f t="shared" si="90"/>
        <v>0</v>
      </c>
      <c r="D995" s="11">
        <v>0</v>
      </c>
      <c r="E995" s="39">
        <f t="shared" si="91"/>
        <v>0</v>
      </c>
      <c r="G995" s="4">
        <v>-0.30399999999999999</v>
      </c>
      <c r="H995" s="39">
        <f t="shared" si="92"/>
        <v>-10.235972344032</v>
      </c>
      <c r="J995" s="4">
        <v>-0.13500000000000001</v>
      </c>
      <c r="K995" s="39">
        <f t="shared" si="93"/>
        <v>-6.1067647169999999</v>
      </c>
      <c r="M995" s="38">
        <v>-1E-3</v>
      </c>
      <c r="N995" s="39">
        <f t="shared" si="94"/>
        <v>-0.60777050050799997</v>
      </c>
      <c r="P995" s="38">
        <v>-1E-3</v>
      </c>
      <c r="Q995" s="39">
        <f t="shared" si="95"/>
        <v>-1.2951310983012001</v>
      </c>
    </row>
    <row r="996" spans="1:17">
      <c r="A996" s="11">
        <v>0</v>
      </c>
      <c r="B996" s="39">
        <f t="shared" si="90"/>
        <v>0</v>
      </c>
      <c r="D996" s="11">
        <v>0</v>
      </c>
      <c r="E996" s="39">
        <f t="shared" si="91"/>
        <v>0</v>
      </c>
      <c r="G996" s="4">
        <v>-0.32300000000000001</v>
      </c>
      <c r="H996" s="39">
        <f t="shared" si="92"/>
        <v>-10.875720615533998</v>
      </c>
      <c r="J996" s="4">
        <v>-0.21299999999999999</v>
      </c>
      <c r="K996" s="39">
        <f t="shared" si="93"/>
        <v>-9.6351176645999992</v>
      </c>
      <c r="M996" s="38">
        <v>-1E-3</v>
      </c>
      <c r="N996" s="39">
        <f t="shared" si="94"/>
        <v>-0.60777050050799997</v>
      </c>
      <c r="P996" s="38">
        <v>4.0000000000000001E-3</v>
      </c>
      <c r="Q996" s="39">
        <f t="shared" si="95"/>
        <v>5.1805243932048004</v>
      </c>
    </row>
    <row r="997" spans="1:17">
      <c r="A997" s="11">
        <v>0</v>
      </c>
      <c r="B997" s="39">
        <f t="shared" si="90"/>
        <v>0</v>
      </c>
      <c r="D997" s="11">
        <v>0</v>
      </c>
      <c r="E997" s="39">
        <f t="shared" si="91"/>
        <v>0</v>
      </c>
      <c r="G997" s="4">
        <v>-0.29899999999999999</v>
      </c>
      <c r="H997" s="39">
        <f t="shared" si="92"/>
        <v>-10.067617535741999</v>
      </c>
      <c r="J997" s="4">
        <v>-0.252</v>
      </c>
      <c r="K997" s="39">
        <f t="shared" si="93"/>
        <v>-11.399294138399998</v>
      </c>
      <c r="M997" s="38">
        <v>-1E-3</v>
      </c>
      <c r="N997" s="39">
        <f t="shared" si="94"/>
        <v>-0.60777050050799997</v>
      </c>
      <c r="P997" s="38">
        <v>-1E-3</v>
      </c>
      <c r="Q997" s="39">
        <f t="shared" si="95"/>
        <v>-1.2951310983012001</v>
      </c>
    </row>
    <row r="998" spans="1:17">
      <c r="A998" s="11">
        <v>0</v>
      </c>
      <c r="B998" s="39">
        <f t="shared" si="90"/>
        <v>0</v>
      </c>
      <c r="D998" s="11">
        <v>0</v>
      </c>
      <c r="E998" s="39">
        <f t="shared" si="91"/>
        <v>0</v>
      </c>
      <c r="G998" s="4">
        <v>-0.21099999999999999</v>
      </c>
      <c r="H998" s="39">
        <f t="shared" si="92"/>
        <v>-7.1045729098379997</v>
      </c>
      <c r="J998" s="4">
        <v>-0.247</v>
      </c>
      <c r="K998" s="39">
        <f t="shared" si="93"/>
        <v>-11.173117667399998</v>
      </c>
      <c r="M998" s="38">
        <v>-1E-3</v>
      </c>
      <c r="N998" s="39">
        <f t="shared" si="94"/>
        <v>-0.60777050050799997</v>
      </c>
      <c r="P998" s="38">
        <v>-1E-3</v>
      </c>
      <c r="Q998" s="39">
        <f t="shared" si="95"/>
        <v>-1.2951310983012001</v>
      </c>
    </row>
    <row r="999" spans="1:17">
      <c r="A999" s="11">
        <v>0</v>
      </c>
      <c r="B999" s="39">
        <f t="shared" si="90"/>
        <v>0</v>
      </c>
      <c r="D999" s="11">
        <v>0</v>
      </c>
      <c r="E999" s="39">
        <f t="shared" si="91"/>
        <v>0</v>
      </c>
      <c r="G999" s="4">
        <v>-7.4999999999999997E-2</v>
      </c>
      <c r="H999" s="39">
        <f t="shared" si="92"/>
        <v>-2.5253221243499997</v>
      </c>
      <c r="J999" s="4">
        <v>-0.19400000000000001</v>
      </c>
      <c r="K999" s="39">
        <f t="shared" si="93"/>
        <v>-8.7756470748000002</v>
      </c>
      <c r="M999" s="38">
        <v>-1E-3</v>
      </c>
      <c r="N999" s="39">
        <f t="shared" si="94"/>
        <v>-0.60777050050799997</v>
      </c>
      <c r="P999" s="38">
        <v>-1E-3</v>
      </c>
      <c r="Q999" s="39">
        <f t="shared" si="95"/>
        <v>-1.2951310983012001</v>
      </c>
    </row>
    <row r="1000" spans="1:17">
      <c r="A1000" s="11">
        <v>0</v>
      </c>
      <c r="B1000" s="39">
        <f t="shared" si="90"/>
        <v>0</v>
      </c>
      <c r="D1000" s="11">
        <v>0</v>
      </c>
      <c r="E1000" s="39">
        <f t="shared" si="91"/>
        <v>0</v>
      </c>
      <c r="G1000" s="4">
        <v>7.0999999999999994E-2</v>
      </c>
      <c r="H1000" s="39">
        <f t="shared" si="92"/>
        <v>2.3906382777179993</v>
      </c>
      <c r="J1000" s="4">
        <v>-0.106</v>
      </c>
      <c r="K1000" s="39">
        <f t="shared" si="93"/>
        <v>-4.794941185199999</v>
      </c>
      <c r="M1000" s="38">
        <v>-1E-3</v>
      </c>
      <c r="N1000" s="39">
        <f t="shared" si="94"/>
        <v>-0.60777050050799997</v>
      </c>
      <c r="P1000" s="38">
        <v>-1E-3</v>
      </c>
      <c r="Q1000" s="39">
        <f t="shared" si="95"/>
        <v>-1.2951310983012001</v>
      </c>
    </row>
    <row r="1001" spans="1:17">
      <c r="A1001" s="11">
        <v>0</v>
      </c>
      <c r="B1001" s="39">
        <f t="shared" si="90"/>
        <v>0</v>
      </c>
      <c r="D1001" s="11">
        <v>0</v>
      </c>
      <c r="E1001" s="39">
        <f t="shared" si="91"/>
        <v>0</v>
      </c>
      <c r="G1001" s="4">
        <v>0.20200000000000001</v>
      </c>
      <c r="H1001" s="39">
        <f t="shared" si="92"/>
        <v>6.8015342549160005</v>
      </c>
      <c r="J1001" s="4">
        <v>-1.2999999999999999E-2</v>
      </c>
      <c r="K1001" s="39">
        <f t="shared" si="93"/>
        <v>-0.58805882459999992</v>
      </c>
      <c r="M1001" s="38">
        <v>-1E-3</v>
      </c>
      <c r="N1001" s="39">
        <f t="shared" si="94"/>
        <v>-0.60777050050799997</v>
      </c>
      <c r="P1001" s="38">
        <v>-1E-3</v>
      </c>
      <c r="Q1001" s="39">
        <f t="shared" si="95"/>
        <v>-1.2951310983012001</v>
      </c>
    </row>
    <row r="1002" spans="1:17">
      <c r="A1002" s="11">
        <v>0</v>
      </c>
      <c r="B1002" s="39">
        <f t="shared" si="90"/>
        <v>0</v>
      </c>
      <c r="D1002" s="11">
        <v>0</v>
      </c>
      <c r="E1002" s="39">
        <f t="shared" si="91"/>
        <v>0</v>
      </c>
      <c r="G1002" s="4">
        <v>0.3</v>
      </c>
      <c r="H1002" s="39">
        <f t="shared" si="92"/>
        <v>10.101288497399999</v>
      </c>
      <c r="J1002" s="4">
        <v>7.0000000000000007E-2</v>
      </c>
      <c r="K1002" s="39">
        <f t="shared" si="93"/>
        <v>3.1664705940000002</v>
      </c>
      <c r="M1002" s="38">
        <v>-1E-3</v>
      </c>
      <c r="N1002" s="39">
        <f t="shared" si="94"/>
        <v>-0.60777050050799997</v>
      </c>
      <c r="P1002" s="38">
        <v>-1E-3</v>
      </c>
      <c r="Q1002" s="39">
        <f t="shared" si="95"/>
        <v>-1.2951310983012001</v>
      </c>
    </row>
    <row r="1003" spans="1:17">
      <c r="A1003" s="11">
        <v>0</v>
      </c>
      <c r="B1003" s="39">
        <f t="shared" si="90"/>
        <v>0</v>
      </c>
      <c r="D1003" s="11">
        <v>0</v>
      </c>
      <c r="E1003" s="39">
        <f t="shared" si="91"/>
        <v>0</v>
      </c>
      <c r="G1003" s="4">
        <v>0.34799999999999998</v>
      </c>
      <c r="H1003" s="39">
        <f t="shared" si="92"/>
        <v>11.717494656983998</v>
      </c>
      <c r="J1003" s="4">
        <v>0.109</v>
      </c>
      <c r="K1003" s="39">
        <f t="shared" si="93"/>
        <v>4.930647067799999</v>
      </c>
      <c r="M1003" s="38">
        <v>-1E-3</v>
      </c>
      <c r="N1003" s="39">
        <f t="shared" si="94"/>
        <v>-0.60777050050799997</v>
      </c>
      <c r="P1003" s="38">
        <v>-1E-3</v>
      </c>
      <c r="Q1003" s="39">
        <f t="shared" si="95"/>
        <v>-1.2951310983012001</v>
      </c>
    </row>
    <row r="1004" spans="1:17">
      <c r="A1004" s="11">
        <v>0</v>
      </c>
      <c r="B1004" s="39">
        <f t="shared" si="90"/>
        <v>0</v>
      </c>
      <c r="D1004" s="11">
        <v>0</v>
      </c>
      <c r="E1004" s="39">
        <f t="shared" si="91"/>
        <v>0</v>
      </c>
      <c r="G1004" s="4">
        <v>0.35799999999999998</v>
      </c>
      <c r="H1004" s="39">
        <f t="shared" si="92"/>
        <v>12.054204273563998</v>
      </c>
      <c r="J1004" s="4">
        <v>0.124</v>
      </c>
      <c r="K1004" s="39">
        <f t="shared" si="93"/>
        <v>5.6091764807999995</v>
      </c>
      <c r="M1004" s="38">
        <v>-1E-3</v>
      </c>
      <c r="N1004" s="39">
        <f t="shared" si="94"/>
        <v>-0.60777050050799997</v>
      </c>
      <c r="P1004" s="38">
        <v>-1E-3</v>
      </c>
      <c r="Q1004" s="39">
        <f t="shared" si="95"/>
        <v>-1.2951310983012001</v>
      </c>
    </row>
    <row r="1005" spans="1:17">
      <c r="A1005" s="11">
        <v>0</v>
      </c>
      <c r="B1005" s="39">
        <f t="shared" si="90"/>
        <v>0</v>
      </c>
      <c r="D1005" s="11">
        <v>0</v>
      </c>
      <c r="E1005" s="39">
        <f t="shared" si="91"/>
        <v>0</v>
      </c>
      <c r="G1005" s="4">
        <v>0.32900000000000001</v>
      </c>
      <c r="H1005" s="39">
        <f t="shared" si="92"/>
        <v>11.077746385482</v>
      </c>
      <c r="J1005" s="4">
        <v>0.11899999999999999</v>
      </c>
      <c r="K1005" s="39">
        <f t="shared" si="93"/>
        <v>5.383000009799999</v>
      </c>
      <c r="M1005" s="38">
        <v>-1E-3</v>
      </c>
      <c r="N1005" s="39">
        <f t="shared" si="94"/>
        <v>-0.60777050050799997</v>
      </c>
      <c r="P1005" s="38">
        <v>-1E-3</v>
      </c>
      <c r="Q1005" s="39">
        <f t="shared" si="95"/>
        <v>-1.2951310983012001</v>
      </c>
    </row>
    <row r="1006" spans="1:17">
      <c r="A1006" s="11">
        <v>0</v>
      </c>
      <c r="B1006" s="39">
        <f t="shared" si="90"/>
        <v>0</v>
      </c>
      <c r="D1006" s="11">
        <v>0</v>
      </c>
      <c r="E1006" s="39">
        <f t="shared" si="91"/>
        <v>0</v>
      </c>
      <c r="G1006" s="4">
        <v>0.28000000000000003</v>
      </c>
      <c r="H1006" s="39">
        <f t="shared" si="92"/>
        <v>9.4278692642399999</v>
      </c>
      <c r="J1006" s="4">
        <v>0.104</v>
      </c>
      <c r="K1006" s="39">
        <f t="shared" si="93"/>
        <v>4.7044705967999993</v>
      </c>
      <c r="M1006" s="38">
        <v>-1E-3</v>
      </c>
      <c r="N1006" s="39">
        <f t="shared" si="94"/>
        <v>-0.60777050050799997</v>
      </c>
      <c r="P1006" s="38">
        <v>-1E-3</v>
      </c>
      <c r="Q1006" s="39">
        <f t="shared" si="95"/>
        <v>-1.2951310983012001</v>
      </c>
    </row>
    <row r="1007" spans="1:17">
      <c r="A1007" s="11">
        <v>0</v>
      </c>
      <c r="B1007" s="39">
        <f t="shared" si="90"/>
        <v>0</v>
      </c>
      <c r="D1007" s="11">
        <v>0</v>
      </c>
      <c r="E1007" s="39">
        <f t="shared" si="91"/>
        <v>0</v>
      </c>
      <c r="G1007" s="4">
        <v>0.23599999999999999</v>
      </c>
      <c r="H1007" s="39">
        <f t="shared" si="92"/>
        <v>7.9463469512879978</v>
      </c>
      <c r="J1007" s="4">
        <v>7.0000000000000007E-2</v>
      </c>
      <c r="K1007" s="39">
        <f t="shared" si="93"/>
        <v>3.1664705940000002</v>
      </c>
      <c r="M1007" s="38">
        <v>-1E-3</v>
      </c>
      <c r="N1007" s="39">
        <f t="shared" si="94"/>
        <v>-0.60777050050799997</v>
      </c>
      <c r="P1007" s="38">
        <v>-1E-3</v>
      </c>
      <c r="Q1007" s="39">
        <f t="shared" si="95"/>
        <v>-1.2951310983012001</v>
      </c>
    </row>
    <row r="1008" spans="1:17">
      <c r="A1008" s="11">
        <v>0</v>
      </c>
      <c r="B1008" s="39">
        <f t="shared" si="90"/>
        <v>0</v>
      </c>
      <c r="D1008" s="11">
        <v>0</v>
      </c>
      <c r="E1008" s="39">
        <f t="shared" si="91"/>
        <v>0</v>
      </c>
      <c r="G1008" s="4">
        <v>0.192</v>
      </c>
      <c r="H1008" s="39">
        <f t="shared" si="92"/>
        <v>6.4648246383359993</v>
      </c>
      <c r="J1008" s="4">
        <v>2.1000000000000001E-2</v>
      </c>
      <c r="K1008" s="39">
        <f t="shared" si="93"/>
        <v>0.9499411781999999</v>
      </c>
      <c r="M1008" s="38">
        <v>-1E-3</v>
      </c>
      <c r="N1008" s="39">
        <f t="shared" si="94"/>
        <v>-0.60777050050799997</v>
      </c>
      <c r="P1008" s="38">
        <v>-1E-3</v>
      </c>
      <c r="Q1008" s="39">
        <f t="shared" si="95"/>
        <v>-1.2951310983012001</v>
      </c>
    </row>
    <row r="1009" spans="1:17">
      <c r="A1009" s="11">
        <v>0</v>
      </c>
      <c r="B1009" s="39">
        <f t="shared" si="90"/>
        <v>0</v>
      </c>
      <c r="D1009" s="11">
        <v>0</v>
      </c>
      <c r="E1009" s="39">
        <f t="shared" si="91"/>
        <v>0</v>
      </c>
      <c r="G1009" s="4">
        <v>0.16300000000000001</v>
      </c>
      <c r="H1009" s="39">
        <f t="shared" si="92"/>
        <v>5.4883667502539994</v>
      </c>
      <c r="J1009" s="4">
        <v>-5.1999999999999998E-2</v>
      </c>
      <c r="K1009" s="39">
        <f t="shared" si="93"/>
        <v>-2.3522352983999997</v>
      </c>
      <c r="M1009" s="38">
        <v>-1E-3</v>
      </c>
      <c r="N1009" s="39">
        <f t="shared" si="94"/>
        <v>-0.60777050050799997</v>
      </c>
      <c r="P1009" s="38">
        <v>-1E-3</v>
      </c>
      <c r="Q1009" s="39">
        <f t="shared" si="95"/>
        <v>-1.2951310983012001</v>
      </c>
    </row>
    <row r="1010" spans="1:17">
      <c r="A1010" s="11">
        <v>0</v>
      </c>
      <c r="B1010" s="39">
        <f t="shared" si="90"/>
        <v>0</v>
      </c>
      <c r="D1010" s="11">
        <v>0</v>
      </c>
      <c r="E1010" s="39">
        <f t="shared" si="91"/>
        <v>0</v>
      </c>
      <c r="G1010" s="4">
        <v>0.154</v>
      </c>
      <c r="H1010" s="39">
        <f t="shared" si="92"/>
        <v>5.1853280953319993</v>
      </c>
      <c r="J1010" s="4">
        <v>-0.13</v>
      </c>
      <c r="K1010" s="39">
        <f t="shared" si="93"/>
        <v>-5.8805882460000003</v>
      </c>
      <c r="M1010" s="38">
        <v>-1E-3</v>
      </c>
      <c r="N1010" s="39">
        <f t="shared" si="94"/>
        <v>-0.60777050050799997</v>
      </c>
      <c r="P1010" s="38">
        <v>-1E-3</v>
      </c>
      <c r="Q1010" s="39">
        <f t="shared" si="95"/>
        <v>-1.2951310983012001</v>
      </c>
    </row>
    <row r="1011" spans="1:17">
      <c r="A1011" s="11">
        <v>0</v>
      </c>
      <c r="B1011" s="39">
        <f t="shared" si="90"/>
        <v>0</v>
      </c>
      <c r="D1011" s="11">
        <v>0</v>
      </c>
      <c r="E1011" s="39">
        <f t="shared" si="91"/>
        <v>0</v>
      </c>
      <c r="G1011" s="4">
        <v>0.17799999999999999</v>
      </c>
      <c r="H1011" s="39">
        <f t="shared" si="92"/>
        <v>5.993431175123999</v>
      </c>
      <c r="J1011" s="4">
        <v>-0.20300000000000001</v>
      </c>
      <c r="K1011" s="39">
        <f t="shared" si="93"/>
        <v>-9.1827647226</v>
      </c>
      <c r="M1011" s="38">
        <v>4.0000000000000001E-3</v>
      </c>
      <c r="N1011" s="39">
        <f t="shared" si="94"/>
        <v>2.4310820020319999</v>
      </c>
      <c r="P1011" s="38">
        <v>-1E-3</v>
      </c>
      <c r="Q1011" s="39">
        <f t="shared" si="95"/>
        <v>-1.2951310983012001</v>
      </c>
    </row>
    <row r="1012" spans="1:17">
      <c r="A1012" s="11">
        <v>0</v>
      </c>
      <c r="B1012" s="39">
        <f t="shared" si="90"/>
        <v>0</v>
      </c>
      <c r="D1012" s="11">
        <v>0</v>
      </c>
      <c r="E1012" s="39">
        <f t="shared" si="91"/>
        <v>0</v>
      </c>
      <c r="G1012" s="4">
        <v>0.24099999999999999</v>
      </c>
      <c r="H1012" s="39">
        <f t="shared" si="92"/>
        <v>8.1147017595779989</v>
      </c>
      <c r="J1012" s="4">
        <v>-0.252</v>
      </c>
      <c r="K1012" s="39">
        <f t="shared" si="93"/>
        <v>-11.399294138399998</v>
      </c>
      <c r="M1012" s="38">
        <v>4.0000000000000001E-3</v>
      </c>
      <c r="N1012" s="39">
        <f t="shared" si="94"/>
        <v>2.4310820020319999</v>
      </c>
      <c r="P1012" s="38">
        <v>-1E-3</v>
      </c>
      <c r="Q1012" s="39">
        <f t="shared" si="95"/>
        <v>-1.2951310983012001</v>
      </c>
    </row>
    <row r="1013" spans="1:17">
      <c r="A1013" s="11">
        <v>0</v>
      </c>
      <c r="B1013" s="39">
        <f t="shared" si="90"/>
        <v>0</v>
      </c>
      <c r="D1013" s="11">
        <v>0</v>
      </c>
      <c r="E1013" s="39">
        <f t="shared" si="91"/>
        <v>0</v>
      </c>
      <c r="G1013" s="4">
        <v>0.32900000000000001</v>
      </c>
      <c r="H1013" s="39">
        <f t="shared" si="92"/>
        <v>11.077746385482</v>
      </c>
      <c r="J1013" s="4">
        <v>-0.26700000000000002</v>
      </c>
      <c r="K1013" s="39">
        <f t="shared" si="93"/>
        <v>-12.0778235514</v>
      </c>
      <c r="M1013" s="38">
        <v>4.0000000000000001E-3</v>
      </c>
      <c r="N1013" s="39">
        <f t="shared" si="94"/>
        <v>2.4310820020319999</v>
      </c>
      <c r="P1013" s="38">
        <v>-1E-3</v>
      </c>
      <c r="Q1013" s="39">
        <f t="shared" si="95"/>
        <v>-1.2951310983012001</v>
      </c>
    </row>
    <row r="1014" spans="1:17">
      <c r="A1014" s="11">
        <v>0</v>
      </c>
      <c r="B1014" s="39">
        <f t="shared" si="90"/>
        <v>0</v>
      </c>
      <c r="D1014" s="11">
        <v>0</v>
      </c>
      <c r="E1014" s="39">
        <f t="shared" si="91"/>
        <v>0</v>
      </c>
      <c r="G1014" s="4">
        <v>0.41599999999999998</v>
      </c>
      <c r="H1014" s="39">
        <f t="shared" si="92"/>
        <v>14.007120049727998</v>
      </c>
      <c r="J1014" s="4">
        <v>-0.23699999999999999</v>
      </c>
      <c r="K1014" s="39">
        <f t="shared" si="93"/>
        <v>-10.720764725399999</v>
      </c>
      <c r="M1014" s="38">
        <v>-1E-3</v>
      </c>
      <c r="N1014" s="39">
        <f t="shared" si="94"/>
        <v>-0.60777050050799997</v>
      </c>
      <c r="P1014" s="38">
        <v>-1E-3</v>
      </c>
      <c r="Q1014" s="39">
        <f t="shared" si="95"/>
        <v>-1.2951310983012001</v>
      </c>
    </row>
    <row r="1015" spans="1:17">
      <c r="A1015" s="11">
        <v>0</v>
      </c>
      <c r="B1015" s="39">
        <f t="shared" si="90"/>
        <v>0</v>
      </c>
      <c r="D1015" s="11">
        <v>0</v>
      </c>
      <c r="E1015" s="39">
        <f t="shared" si="91"/>
        <v>0</v>
      </c>
      <c r="G1015" s="4">
        <v>0.46500000000000002</v>
      </c>
      <c r="H1015" s="39">
        <f t="shared" si="92"/>
        <v>15.65699717097</v>
      </c>
      <c r="J1015" s="4">
        <v>-0.17399999999999999</v>
      </c>
      <c r="K1015" s="39">
        <f t="shared" si="93"/>
        <v>-7.8709411907999991</v>
      </c>
      <c r="M1015" s="38">
        <v>-1E-3</v>
      </c>
      <c r="N1015" s="39">
        <f t="shared" si="94"/>
        <v>-0.60777050050799997</v>
      </c>
      <c r="P1015" s="38">
        <v>-1E-3</v>
      </c>
      <c r="Q1015" s="39">
        <f t="shared" si="95"/>
        <v>-1.2951310983012001</v>
      </c>
    </row>
    <row r="1016" spans="1:17">
      <c r="A1016" s="11">
        <v>0</v>
      </c>
      <c r="B1016" s="39">
        <f t="shared" si="90"/>
        <v>0</v>
      </c>
      <c r="D1016" s="11">
        <v>0</v>
      </c>
      <c r="E1016" s="39">
        <f t="shared" si="91"/>
        <v>0</v>
      </c>
      <c r="G1016" s="4">
        <v>0.43099999999999999</v>
      </c>
      <c r="H1016" s="39">
        <f t="shared" si="92"/>
        <v>14.512184474597998</v>
      </c>
      <c r="J1016" s="4">
        <v>-8.5999999999999993E-2</v>
      </c>
      <c r="K1016" s="39">
        <f t="shared" si="93"/>
        <v>-3.8902353011999993</v>
      </c>
      <c r="M1016" s="38">
        <v>-1E-3</v>
      </c>
      <c r="N1016" s="39">
        <f t="shared" si="94"/>
        <v>-0.60777050050799997</v>
      </c>
      <c r="P1016" s="38">
        <v>-1E-3</v>
      </c>
      <c r="Q1016" s="39">
        <f t="shared" si="95"/>
        <v>-1.2951310983012001</v>
      </c>
    </row>
    <row r="1017" spans="1:17">
      <c r="A1017" s="11">
        <v>0</v>
      </c>
      <c r="B1017" s="39">
        <f t="shared" si="90"/>
        <v>0</v>
      </c>
      <c r="D1017" s="11">
        <v>0</v>
      </c>
      <c r="E1017" s="39">
        <f t="shared" si="91"/>
        <v>0</v>
      </c>
      <c r="G1017" s="4">
        <v>0.314</v>
      </c>
      <c r="H1017" s="39">
        <f t="shared" si="92"/>
        <v>10.572681960611998</v>
      </c>
      <c r="J1017" s="4">
        <v>7.0000000000000001E-3</v>
      </c>
      <c r="K1017" s="39">
        <f t="shared" si="93"/>
        <v>0.31664705939999999</v>
      </c>
      <c r="M1017" s="38">
        <v>-1E-3</v>
      </c>
      <c r="N1017" s="39">
        <f t="shared" si="94"/>
        <v>-0.60777050050799997</v>
      </c>
      <c r="P1017" s="38">
        <v>-1E-3</v>
      </c>
      <c r="Q1017" s="39">
        <f t="shared" si="95"/>
        <v>-1.2951310983012001</v>
      </c>
    </row>
    <row r="1018" spans="1:17">
      <c r="A1018" s="11">
        <v>0</v>
      </c>
      <c r="B1018" s="39">
        <f t="shared" si="90"/>
        <v>0</v>
      </c>
      <c r="D1018" s="11">
        <v>0</v>
      </c>
      <c r="E1018" s="39">
        <f t="shared" si="91"/>
        <v>0</v>
      </c>
      <c r="G1018" s="4">
        <v>0.13400000000000001</v>
      </c>
      <c r="H1018" s="39">
        <f t="shared" si="92"/>
        <v>4.5119088621720005</v>
      </c>
      <c r="J1018" s="4">
        <v>0.1</v>
      </c>
      <c r="K1018" s="39">
        <f t="shared" si="93"/>
        <v>4.52352942</v>
      </c>
      <c r="M1018" s="38">
        <v>-1E-3</v>
      </c>
      <c r="N1018" s="39">
        <f t="shared" si="94"/>
        <v>-0.60777050050799997</v>
      </c>
      <c r="P1018" s="38">
        <v>-1E-3</v>
      </c>
      <c r="Q1018" s="39">
        <f t="shared" si="95"/>
        <v>-1.2951310983012001</v>
      </c>
    </row>
    <row r="1019" spans="1:17">
      <c r="A1019" s="11">
        <v>0</v>
      </c>
      <c r="B1019" s="39">
        <f t="shared" si="90"/>
        <v>0</v>
      </c>
      <c r="D1019" s="11">
        <v>0</v>
      </c>
      <c r="E1019" s="39">
        <f t="shared" si="91"/>
        <v>0</v>
      </c>
      <c r="G1019" s="4">
        <v>-6.5000000000000002E-2</v>
      </c>
      <c r="H1019" s="39">
        <f t="shared" si="92"/>
        <v>-2.1886125077699998</v>
      </c>
      <c r="J1019" s="4">
        <v>0.187</v>
      </c>
      <c r="K1019" s="39">
        <f t="shared" si="93"/>
        <v>8.4590000153999991</v>
      </c>
      <c r="M1019" s="38">
        <v>-1E-3</v>
      </c>
      <c r="N1019" s="39">
        <f t="shared" si="94"/>
        <v>-0.60777050050799997</v>
      </c>
      <c r="P1019" s="38">
        <v>-1E-3</v>
      </c>
      <c r="Q1019" s="39">
        <f t="shared" si="95"/>
        <v>-1.2951310983012001</v>
      </c>
    </row>
    <row r="1020" spans="1:17">
      <c r="A1020" s="11">
        <v>0</v>
      </c>
      <c r="B1020" s="39">
        <f t="shared" si="90"/>
        <v>0</v>
      </c>
      <c r="D1020" s="11">
        <v>0</v>
      </c>
      <c r="E1020" s="39">
        <f t="shared" si="91"/>
        <v>0</v>
      </c>
      <c r="G1020" s="4">
        <v>-0.23599999999999999</v>
      </c>
      <c r="H1020" s="39">
        <f t="shared" si="92"/>
        <v>-7.9463469512879978</v>
      </c>
      <c r="J1020" s="4">
        <v>0.26600000000000001</v>
      </c>
      <c r="K1020" s="39">
        <f t="shared" si="93"/>
        <v>12.0325882572</v>
      </c>
      <c r="M1020" s="38">
        <v>-1E-3</v>
      </c>
      <c r="N1020" s="39">
        <f t="shared" si="94"/>
        <v>-0.60777050050799997</v>
      </c>
      <c r="P1020" s="38">
        <v>-1E-3</v>
      </c>
      <c r="Q1020" s="39">
        <f t="shared" si="95"/>
        <v>-1.2951310983012001</v>
      </c>
    </row>
    <row r="1021" spans="1:17">
      <c r="A1021" s="11">
        <v>0</v>
      </c>
      <c r="B1021" s="39">
        <f t="shared" si="90"/>
        <v>0</v>
      </c>
      <c r="D1021" s="11">
        <v>0</v>
      </c>
      <c r="E1021" s="39">
        <f t="shared" si="91"/>
        <v>0</v>
      </c>
      <c r="G1021" s="4">
        <v>-0.377</v>
      </c>
      <c r="H1021" s="39">
        <f t="shared" si="92"/>
        <v>-12.693952545065999</v>
      </c>
      <c r="J1021" s="4">
        <v>0.33400000000000002</v>
      </c>
      <c r="K1021" s="39">
        <f t="shared" si="93"/>
        <v>15.108588262799998</v>
      </c>
      <c r="M1021" s="38">
        <v>-1E-3</v>
      </c>
      <c r="N1021" s="39">
        <f t="shared" si="94"/>
        <v>-0.60777050050799997</v>
      </c>
      <c r="P1021" s="38">
        <v>-1E-3</v>
      </c>
      <c r="Q1021" s="39">
        <f t="shared" si="95"/>
        <v>-1.2951310983012001</v>
      </c>
    </row>
    <row r="1022" spans="1:17">
      <c r="A1022" s="11">
        <v>0</v>
      </c>
      <c r="B1022" s="39">
        <f t="shared" si="90"/>
        <v>0</v>
      </c>
      <c r="D1022" s="11">
        <v>0</v>
      </c>
      <c r="E1022" s="39">
        <f t="shared" si="91"/>
        <v>0</v>
      </c>
      <c r="G1022" s="4">
        <v>-0.46400000000000002</v>
      </c>
      <c r="H1022" s="39">
        <f t="shared" si="92"/>
        <v>-15.623326209311999</v>
      </c>
      <c r="J1022" s="4">
        <v>0.36799999999999999</v>
      </c>
      <c r="K1022" s="39">
        <f t="shared" si="93"/>
        <v>16.646588265599998</v>
      </c>
      <c r="M1022" s="38">
        <v>-1E-3</v>
      </c>
      <c r="N1022" s="39">
        <f t="shared" si="94"/>
        <v>-0.60777050050799997</v>
      </c>
      <c r="P1022" s="38">
        <v>-1E-3</v>
      </c>
      <c r="Q1022" s="39">
        <f t="shared" si="95"/>
        <v>-1.2951310983012001</v>
      </c>
    </row>
    <row r="1023" spans="1:17">
      <c r="A1023" s="11">
        <v>0</v>
      </c>
      <c r="B1023" s="39">
        <f t="shared" si="90"/>
        <v>0</v>
      </c>
      <c r="D1023" s="11">
        <v>0</v>
      </c>
      <c r="E1023" s="39">
        <f t="shared" si="91"/>
        <v>0</v>
      </c>
      <c r="G1023" s="4">
        <v>-0.51300000000000001</v>
      </c>
      <c r="H1023" s="39">
        <f t="shared" si="92"/>
        <v>-17.273203330554001</v>
      </c>
      <c r="J1023" s="4">
        <v>0.36799999999999999</v>
      </c>
      <c r="K1023" s="39">
        <f t="shared" si="93"/>
        <v>16.646588265599998</v>
      </c>
      <c r="M1023" s="38">
        <v>-1E-3</v>
      </c>
      <c r="N1023" s="39">
        <f t="shared" si="94"/>
        <v>-0.60777050050799997</v>
      </c>
      <c r="P1023" s="38">
        <v>-1E-3</v>
      </c>
      <c r="Q1023" s="39">
        <f t="shared" si="95"/>
        <v>-1.2951310983012001</v>
      </c>
    </row>
    <row r="1024" spans="1:17">
      <c r="A1024" s="11">
        <v>0</v>
      </c>
      <c r="B1024" s="39">
        <f t="shared" si="90"/>
        <v>0</v>
      </c>
      <c r="D1024" s="11">
        <v>0</v>
      </c>
      <c r="E1024" s="39">
        <f t="shared" si="91"/>
        <v>0</v>
      </c>
      <c r="G1024" s="4">
        <v>-0.50800000000000001</v>
      </c>
      <c r="H1024" s="39">
        <f t="shared" si="92"/>
        <v>-17.104848522264</v>
      </c>
      <c r="J1024" s="4">
        <v>0.32900000000000001</v>
      </c>
      <c r="K1024" s="39">
        <f t="shared" si="93"/>
        <v>14.882411791799997</v>
      </c>
      <c r="M1024" s="38">
        <v>-1E-3</v>
      </c>
      <c r="N1024" s="39">
        <f t="shared" si="94"/>
        <v>-0.60777050050799997</v>
      </c>
      <c r="P1024" s="38">
        <v>-1E-3</v>
      </c>
      <c r="Q1024" s="39">
        <f t="shared" si="95"/>
        <v>-1.2951310983012001</v>
      </c>
    </row>
    <row r="1025" spans="1:17">
      <c r="A1025" s="11">
        <v>0</v>
      </c>
      <c r="B1025" s="39">
        <f t="shared" si="90"/>
        <v>0</v>
      </c>
      <c r="D1025" s="11">
        <v>0</v>
      </c>
      <c r="E1025" s="39">
        <f t="shared" si="91"/>
        <v>0</v>
      </c>
      <c r="G1025" s="4">
        <v>-0.46400000000000002</v>
      </c>
      <c r="H1025" s="39">
        <f t="shared" si="92"/>
        <v>-15.623326209311999</v>
      </c>
      <c r="J1025" s="4">
        <v>0.251</v>
      </c>
      <c r="K1025" s="39">
        <f t="shared" si="93"/>
        <v>11.354058844199999</v>
      </c>
      <c r="M1025" s="38">
        <v>-1E-3</v>
      </c>
      <c r="N1025" s="39">
        <f t="shared" si="94"/>
        <v>-0.60777050050799997</v>
      </c>
      <c r="P1025" s="38">
        <v>-1E-3</v>
      </c>
      <c r="Q1025" s="39">
        <f t="shared" si="95"/>
        <v>-1.2951310983012001</v>
      </c>
    </row>
    <row r="1026" spans="1:17">
      <c r="A1026" s="11">
        <v>0</v>
      </c>
      <c r="B1026" s="39">
        <f t="shared" si="90"/>
        <v>0</v>
      </c>
      <c r="D1026" s="11">
        <v>0</v>
      </c>
      <c r="E1026" s="39">
        <f t="shared" si="91"/>
        <v>0</v>
      </c>
      <c r="G1026" s="4">
        <v>-0.40100000000000002</v>
      </c>
      <c r="H1026" s="39">
        <f t="shared" si="92"/>
        <v>-13.502055624858</v>
      </c>
      <c r="J1026" s="4">
        <v>0.14299999999999999</v>
      </c>
      <c r="K1026" s="39">
        <f t="shared" si="93"/>
        <v>6.4686470705999994</v>
      </c>
      <c r="M1026" s="38">
        <v>4.0000000000000001E-3</v>
      </c>
      <c r="N1026" s="39">
        <f t="shared" si="94"/>
        <v>2.4310820020319999</v>
      </c>
      <c r="P1026" s="38">
        <v>4.0000000000000001E-3</v>
      </c>
      <c r="Q1026" s="39">
        <f t="shared" si="95"/>
        <v>5.1805243932048004</v>
      </c>
    </row>
    <row r="1027" spans="1:17">
      <c r="A1027" s="11">
        <v>0</v>
      </c>
      <c r="B1027" s="39">
        <f t="shared" ref="B1027:B1090" si="96">A1027*1.26643*0.110898</f>
        <v>0</v>
      </c>
      <c r="D1027" s="11">
        <v>0</v>
      </c>
      <c r="E1027" s="39">
        <f t="shared" ref="E1027:E1090" si="97">D1027*1.6348*0.110898</f>
        <v>0</v>
      </c>
      <c r="G1027" s="4">
        <v>-0.34300000000000003</v>
      </c>
      <c r="H1027" s="39">
        <f t="shared" ref="H1027:H1090" si="98">G1027*303.621*0.110898</f>
        <v>-11.549139848694001</v>
      </c>
      <c r="J1027" s="4">
        <v>2.1000000000000001E-2</v>
      </c>
      <c r="K1027" s="39">
        <f t="shared" ref="K1027:K1090" si="99">J1027*407.9*0.110898</f>
        <v>0.9499411781999999</v>
      </c>
      <c r="M1027" s="38">
        <v>4.0000000000000001E-3</v>
      </c>
      <c r="N1027" s="39">
        <f t="shared" ref="N1027:N1090" si="100">M1027*5480.446*0.110898</f>
        <v>2.4310820020319999</v>
      </c>
      <c r="P1027" s="38">
        <v>4.0000000000000001E-3</v>
      </c>
      <c r="Q1027" s="39">
        <f t="shared" ref="Q1027:Q1090" si="101">P1027*11678.5794*0.110898</f>
        <v>5.1805243932048004</v>
      </c>
    </row>
    <row r="1028" spans="1:17">
      <c r="A1028" s="11">
        <v>0</v>
      </c>
      <c r="B1028" s="39">
        <f t="shared" si="96"/>
        <v>0</v>
      </c>
      <c r="D1028" s="11">
        <v>0</v>
      </c>
      <c r="E1028" s="39">
        <f t="shared" si="97"/>
        <v>0</v>
      </c>
      <c r="G1028" s="4">
        <v>-0.309</v>
      </c>
      <c r="H1028" s="39">
        <f t="shared" si="98"/>
        <v>-10.404327152321999</v>
      </c>
      <c r="J1028" s="4">
        <v>-0.10100000000000001</v>
      </c>
      <c r="K1028" s="39">
        <f t="shared" si="99"/>
        <v>-4.5687647141999994</v>
      </c>
      <c r="M1028" s="38">
        <v>4.0000000000000001E-3</v>
      </c>
      <c r="N1028" s="39">
        <f t="shared" si="100"/>
        <v>2.4310820020319999</v>
      </c>
      <c r="P1028" s="38">
        <v>4.0000000000000001E-3</v>
      </c>
      <c r="Q1028" s="39">
        <f t="shared" si="101"/>
        <v>5.1805243932048004</v>
      </c>
    </row>
    <row r="1029" spans="1:17">
      <c r="A1029" s="11">
        <v>0</v>
      </c>
      <c r="B1029" s="39">
        <f t="shared" si="96"/>
        <v>0</v>
      </c>
      <c r="D1029" s="11">
        <v>0</v>
      </c>
      <c r="E1029" s="39">
        <f t="shared" si="97"/>
        <v>0</v>
      </c>
      <c r="G1029" s="4">
        <v>-0.29899999999999999</v>
      </c>
      <c r="H1029" s="39">
        <f t="shared" si="98"/>
        <v>-10.067617535741999</v>
      </c>
      <c r="J1029" s="4">
        <v>-0.19400000000000001</v>
      </c>
      <c r="K1029" s="39">
        <f t="shared" si="99"/>
        <v>-8.7756470748000002</v>
      </c>
      <c r="M1029" s="38">
        <v>4.0000000000000001E-3</v>
      </c>
      <c r="N1029" s="39">
        <f t="shared" si="100"/>
        <v>2.4310820020319999</v>
      </c>
      <c r="P1029" s="38">
        <v>4.0000000000000001E-3</v>
      </c>
      <c r="Q1029" s="39">
        <f t="shared" si="101"/>
        <v>5.1805243932048004</v>
      </c>
    </row>
    <row r="1030" spans="1:17">
      <c r="A1030" s="11">
        <v>0</v>
      </c>
      <c r="B1030" s="39">
        <f t="shared" si="96"/>
        <v>0</v>
      </c>
      <c r="D1030" s="11">
        <v>0</v>
      </c>
      <c r="E1030" s="39">
        <f t="shared" si="97"/>
        <v>0</v>
      </c>
      <c r="G1030" s="4">
        <v>-0.28399999999999997</v>
      </c>
      <c r="H1030" s="39">
        <f t="shared" si="98"/>
        <v>-9.5625531108719972</v>
      </c>
      <c r="J1030" s="4">
        <v>-0.24199999999999999</v>
      </c>
      <c r="K1030" s="39">
        <f t="shared" si="99"/>
        <v>-10.946941196399999</v>
      </c>
      <c r="M1030" s="38">
        <v>4.0000000000000001E-3</v>
      </c>
      <c r="N1030" s="39">
        <f t="shared" si="100"/>
        <v>2.4310820020319999</v>
      </c>
      <c r="P1030" s="38">
        <v>4.0000000000000001E-3</v>
      </c>
      <c r="Q1030" s="39">
        <f t="shared" si="101"/>
        <v>5.1805243932048004</v>
      </c>
    </row>
    <row r="1031" spans="1:17">
      <c r="A1031" s="11">
        <v>0</v>
      </c>
      <c r="B1031" s="39">
        <f t="shared" si="96"/>
        <v>0</v>
      </c>
      <c r="D1031" s="11">
        <v>0</v>
      </c>
      <c r="E1031" s="39">
        <f t="shared" si="97"/>
        <v>0</v>
      </c>
      <c r="G1031" s="4">
        <v>-0.26</v>
      </c>
      <c r="H1031" s="39">
        <f t="shared" si="98"/>
        <v>-8.7544500310799993</v>
      </c>
      <c r="J1031" s="4">
        <v>-0.223</v>
      </c>
      <c r="K1031" s="39">
        <f t="shared" si="99"/>
        <v>-10.087470606599998</v>
      </c>
      <c r="M1031" s="38">
        <v>8.9999999999999993E-3</v>
      </c>
      <c r="N1031" s="39">
        <f t="shared" si="100"/>
        <v>5.4699345045719996</v>
      </c>
      <c r="P1031" s="38">
        <v>4.0000000000000001E-3</v>
      </c>
      <c r="Q1031" s="39">
        <f t="shared" si="101"/>
        <v>5.1805243932048004</v>
      </c>
    </row>
    <row r="1032" spans="1:17">
      <c r="A1032" s="11">
        <v>0</v>
      </c>
      <c r="B1032" s="39">
        <f t="shared" si="96"/>
        <v>0</v>
      </c>
      <c r="D1032" s="11">
        <v>0</v>
      </c>
      <c r="E1032" s="39">
        <f t="shared" si="97"/>
        <v>0</v>
      </c>
      <c r="G1032" s="4">
        <v>-0.22600000000000001</v>
      </c>
      <c r="H1032" s="39">
        <f t="shared" si="98"/>
        <v>-7.6096373347080002</v>
      </c>
      <c r="J1032" s="4">
        <v>-0.15</v>
      </c>
      <c r="K1032" s="39">
        <f t="shared" si="99"/>
        <v>-6.7852941299999996</v>
      </c>
      <c r="M1032" s="38">
        <v>4.0000000000000001E-3</v>
      </c>
      <c r="N1032" s="39">
        <f t="shared" si="100"/>
        <v>2.4310820020319999</v>
      </c>
      <c r="P1032" s="38">
        <v>4.0000000000000001E-3</v>
      </c>
      <c r="Q1032" s="39">
        <f t="shared" si="101"/>
        <v>5.1805243932048004</v>
      </c>
    </row>
    <row r="1033" spans="1:17">
      <c r="A1033" s="11">
        <v>0</v>
      </c>
      <c r="B1033" s="39">
        <f t="shared" si="96"/>
        <v>0</v>
      </c>
      <c r="D1033" s="11">
        <v>0</v>
      </c>
      <c r="E1033" s="39">
        <f t="shared" si="97"/>
        <v>0</v>
      </c>
      <c r="G1033" s="4">
        <v>-0.19700000000000001</v>
      </c>
      <c r="H1033" s="39">
        <f t="shared" si="98"/>
        <v>-6.6331794466259995</v>
      </c>
      <c r="J1033" s="4">
        <v>-5.7000000000000002E-2</v>
      </c>
      <c r="K1033" s="39">
        <f t="shared" si="99"/>
        <v>-2.5784117693999997</v>
      </c>
      <c r="M1033" s="38">
        <v>4.0000000000000001E-3</v>
      </c>
      <c r="N1033" s="39">
        <f t="shared" si="100"/>
        <v>2.4310820020319999</v>
      </c>
      <c r="P1033" s="38">
        <v>4.0000000000000001E-3</v>
      </c>
      <c r="Q1033" s="39">
        <f t="shared" si="101"/>
        <v>5.1805243932048004</v>
      </c>
    </row>
    <row r="1034" spans="1:17">
      <c r="A1034" s="11">
        <v>0</v>
      </c>
      <c r="B1034" s="39">
        <f t="shared" si="96"/>
        <v>0</v>
      </c>
      <c r="D1034" s="11">
        <v>0</v>
      </c>
      <c r="E1034" s="39">
        <f t="shared" si="97"/>
        <v>0</v>
      </c>
      <c r="G1034" s="4">
        <v>-0.192</v>
      </c>
      <c r="H1034" s="39">
        <f t="shared" si="98"/>
        <v>-6.4648246383359993</v>
      </c>
      <c r="J1034" s="4">
        <v>1.2E-2</v>
      </c>
      <c r="K1034" s="39">
        <f t="shared" si="99"/>
        <v>0.54282353039999998</v>
      </c>
      <c r="M1034" s="38">
        <v>4.0000000000000001E-3</v>
      </c>
      <c r="N1034" s="39">
        <f t="shared" si="100"/>
        <v>2.4310820020319999</v>
      </c>
      <c r="P1034" s="38">
        <v>4.0000000000000001E-3</v>
      </c>
      <c r="Q1034" s="39">
        <f t="shared" si="101"/>
        <v>5.1805243932048004</v>
      </c>
    </row>
    <row r="1035" spans="1:17">
      <c r="A1035" s="11">
        <v>0</v>
      </c>
      <c r="B1035" s="39">
        <f t="shared" si="96"/>
        <v>0</v>
      </c>
      <c r="D1035" s="11">
        <v>0</v>
      </c>
      <c r="E1035" s="39">
        <f t="shared" si="97"/>
        <v>0</v>
      </c>
      <c r="G1035" s="4">
        <v>-0.20599999999999999</v>
      </c>
      <c r="H1035" s="39">
        <f t="shared" si="98"/>
        <v>-6.9362181015479996</v>
      </c>
      <c r="J1035" s="4">
        <v>4.1000000000000002E-2</v>
      </c>
      <c r="K1035" s="39">
        <f t="shared" si="99"/>
        <v>1.8546470622</v>
      </c>
      <c r="M1035" s="38">
        <v>4.0000000000000001E-3</v>
      </c>
      <c r="N1035" s="39">
        <f t="shared" si="100"/>
        <v>2.4310820020319999</v>
      </c>
      <c r="P1035" s="38">
        <v>-1E-3</v>
      </c>
      <c r="Q1035" s="39">
        <f t="shared" si="101"/>
        <v>-1.2951310983012001</v>
      </c>
    </row>
    <row r="1036" spans="1:17">
      <c r="A1036" s="11">
        <v>0</v>
      </c>
      <c r="B1036" s="39">
        <f t="shared" si="96"/>
        <v>0</v>
      </c>
      <c r="D1036" s="11">
        <v>0</v>
      </c>
      <c r="E1036" s="39">
        <f t="shared" si="97"/>
        <v>0</v>
      </c>
      <c r="G1036" s="4">
        <v>-0.23599999999999999</v>
      </c>
      <c r="H1036" s="39">
        <f t="shared" si="98"/>
        <v>-7.9463469512879978</v>
      </c>
      <c r="J1036" s="4">
        <v>2.1000000000000001E-2</v>
      </c>
      <c r="K1036" s="39">
        <f t="shared" si="99"/>
        <v>0.9499411781999999</v>
      </c>
      <c r="M1036" s="38">
        <v>-1E-3</v>
      </c>
      <c r="N1036" s="39">
        <f t="shared" si="100"/>
        <v>-0.60777050050799997</v>
      </c>
      <c r="P1036" s="38">
        <v>-1E-3</v>
      </c>
      <c r="Q1036" s="39">
        <f t="shared" si="101"/>
        <v>-1.2951310983012001</v>
      </c>
    </row>
    <row r="1037" spans="1:17">
      <c r="A1037" s="11">
        <v>0</v>
      </c>
      <c r="B1037" s="39">
        <f t="shared" si="96"/>
        <v>0</v>
      </c>
      <c r="D1037" s="11">
        <v>0</v>
      </c>
      <c r="E1037" s="39">
        <f t="shared" si="97"/>
        <v>0</v>
      </c>
      <c r="G1037" s="4">
        <v>-0.27900000000000003</v>
      </c>
      <c r="H1037" s="39">
        <f t="shared" si="98"/>
        <v>-9.3941983025819997</v>
      </c>
      <c r="J1037" s="4">
        <v>-1.7999999999999999E-2</v>
      </c>
      <c r="K1037" s="39">
        <f t="shared" si="99"/>
        <v>-0.81423529559999985</v>
      </c>
      <c r="M1037" s="38">
        <v>-1E-3</v>
      </c>
      <c r="N1037" s="39">
        <f t="shared" si="100"/>
        <v>-0.60777050050799997</v>
      </c>
      <c r="P1037" s="38">
        <v>-1E-3</v>
      </c>
      <c r="Q1037" s="39">
        <f t="shared" si="101"/>
        <v>-1.2951310983012001</v>
      </c>
    </row>
    <row r="1038" spans="1:17">
      <c r="A1038" s="11">
        <v>0</v>
      </c>
      <c r="B1038" s="39">
        <f t="shared" si="96"/>
        <v>0</v>
      </c>
      <c r="D1038" s="11">
        <v>0</v>
      </c>
      <c r="E1038" s="39">
        <f t="shared" si="97"/>
        <v>0</v>
      </c>
      <c r="G1038" s="4">
        <v>-0.318</v>
      </c>
      <c r="H1038" s="39">
        <f t="shared" si="98"/>
        <v>-10.707365807243999</v>
      </c>
      <c r="J1038" s="4">
        <v>-5.1999999999999998E-2</v>
      </c>
      <c r="K1038" s="39">
        <f t="shared" si="99"/>
        <v>-2.3522352983999997</v>
      </c>
      <c r="M1038" s="38">
        <v>-1E-3</v>
      </c>
      <c r="N1038" s="39">
        <f t="shared" si="100"/>
        <v>-0.60777050050799997</v>
      </c>
      <c r="P1038" s="38">
        <v>-1E-3</v>
      </c>
      <c r="Q1038" s="39">
        <f t="shared" si="101"/>
        <v>-1.2951310983012001</v>
      </c>
    </row>
    <row r="1039" spans="1:17">
      <c r="A1039" s="11">
        <v>0</v>
      </c>
      <c r="B1039" s="39">
        <f t="shared" si="96"/>
        <v>0</v>
      </c>
      <c r="D1039" s="11">
        <v>0</v>
      </c>
      <c r="E1039" s="39">
        <f t="shared" si="97"/>
        <v>0</v>
      </c>
      <c r="G1039" s="4">
        <v>-0.35699999999999998</v>
      </c>
      <c r="H1039" s="39">
        <f t="shared" si="98"/>
        <v>-12.020533311905998</v>
      </c>
      <c r="J1039" s="4">
        <v>-7.0999999999999994E-2</v>
      </c>
      <c r="K1039" s="39">
        <f t="shared" si="99"/>
        <v>-3.2117058881999996</v>
      </c>
      <c r="M1039" s="38">
        <v>-1E-3</v>
      </c>
      <c r="N1039" s="39">
        <f t="shared" si="100"/>
        <v>-0.60777050050799997</v>
      </c>
      <c r="P1039" s="38">
        <v>-1E-3</v>
      </c>
      <c r="Q1039" s="39">
        <f t="shared" si="101"/>
        <v>-1.2951310983012001</v>
      </c>
    </row>
    <row r="1040" spans="1:17">
      <c r="A1040" s="11">
        <v>0</v>
      </c>
      <c r="B1040" s="39">
        <f t="shared" si="96"/>
        <v>0</v>
      </c>
      <c r="D1040" s="11">
        <v>0</v>
      </c>
      <c r="E1040" s="39">
        <f t="shared" si="97"/>
        <v>0</v>
      </c>
      <c r="G1040" s="4">
        <v>-0.39600000000000002</v>
      </c>
      <c r="H1040" s="39">
        <f t="shared" si="98"/>
        <v>-13.333700816567999</v>
      </c>
      <c r="J1040" s="4">
        <v>-6.2E-2</v>
      </c>
      <c r="K1040" s="39">
        <f t="shared" si="99"/>
        <v>-2.8045882403999998</v>
      </c>
      <c r="M1040" s="38">
        <v>-1E-3</v>
      </c>
      <c r="N1040" s="39">
        <f t="shared" si="100"/>
        <v>-0.60777050050799997</v>
      </c>
      <c r="P1040" s="38">
        <v>-1E-3</v>
      </c>
      <c r="Q1040" s="39">
        <f t="shared" si="101"/>
        <v>-1.2951310983012001</v>
      </c>
    </row>
    <row r="1041" spans="1:17">
      <c r="A1041" s="11">
        <v>0</v>
      </c>
      <c r="B1041" s="39">
        <f t="shared" si="96"/>
        <v>0</v>
      </c>
      <c r="D1041" s="11">
        <v>0</v>
      </c>
      <c r="E1041" s="39">
        <f t="shared" si="97"/>
        <v>0</v>
      </c>
      <c r="G1041" s="4">
        <v>-0.42</v>
      </c>
      <c r="H1041" s="39">
        <f t="shared" si="98"/>
        <v>-14.141803896359997</v>
      </c>
      <c r="J1041" s="4">
        <v>-2.3E-2</v>
      </c>
      <c r="K1041" s="39">
        <f t="shared" si="99"/>
        <v>-1.0404117665999999</v>
      </c>
      <c r="M1041" s="38">
        <v>-6.0000000000000001E-3</v>
      </c>
      <c r="N1041" s="39">
        <f t="shared" si="100"/>
        <v>-3.6466230030480005</v>
      </c>
      <c r="P1041" s="38">
        <v>-1E-3</v>
      </c>
      <c r="Q1041" s="39">
        <f t="shared" si="101"/>
        <v>-1.2951310983012001</v>
      </c>
    </row>
    <row r="1042" spans="1:17">
      <c r="A1042" s="11">
        <v>0</v>
      </c>
      <c r="B1042" s="39">
        <f t="shared" si="96"/>
        <v>0</v>
      </c>
      <c r="D1042" s="11">
        <v>0</v>
      </c>
      <c r="E1042" s="39">
        <f t="shared" si="97"/>
        <v>0</v>
      </c>
      <c r="G1042" s="4">
        <v>-0.42499999999999999</v>
      </c>
      <c r="H1042" s="39">
        <f t="shared" si="98"/>
        <v>-14.310158704649997</v>
      </c>
      <c r="J1042" s="4">
        <v>3.1E-2</v>
      </c>
      <c r="K1042" s="39">
        <f t="shared" si="99"/>
        <v>1.4022941201999999</v>
      </c>
      <c r="M1042" s="38">
        <v>-6.0000000000000001E-3</v>
      </c>
      <c r="N1042" s="39">
        <f t="shared" si="100"/>
        <v>-3.6466230030480005</v>
      </c>
      <c r="P1042" s="38">
        <v>-1E-3</v>
      </c>
      <c r="Q1042" s="39">
        <f t="shared" si="101"/>
        <v>-1.2951310983012001</v>
      </c>
    </row>
    <row r="1043" spans="1:17">
      <c r="A1043" s="11">
        <v>0</v>
      </c>
      <c r="B1043" s="39">
        <f t="shared" si="96"/>
        <v>0</v>
      </c>
      <c r="D1043" s="11">
        <v>0</v>
      </c>
      <c r="E1043" s="39">
        <f t="shared" si="97"/>
        <v>0</v>
      </c>
      <c r="G1043" s="4">
        <v>-0.39600000000000002</v>
      </c>
      <c r="H1043" s="39">
        <f t="shared" si="98"/>
        <v>-13.333700816567999</v>
      </c>
      <c r="J1043" s="4">
        <v>7.4999999999999997E-2</v>
      </c>
      <c r="K1043" s="39">
        <f t="shared" si="99"/>
        <v>3.3926470649999998</v>
      </c>
      <c r="M1043" s="38">
        <v>-6.0000000000000001E-3</v>
      </c>
      <c r="N1043" s="39">
        <f t="shared" si="100"/>
        <v>-3.6466230030480005</v>
      </c>
      <c r="P1043" s="38">
        <v>4.0000000000000001E-3</v>
      </c>
      <c r="Q1043" s="39">
        <f t="shared" si="101"/>
        <v>5.1805243932048004</v>
      </c>
    </row>
    <row r="1044" spans="1:17">
      <c r="A1044" s="11">
        <v>0</v>
      </c>
      <c r="B1044" s="39">
        <f t="shared" si="96"/>
        <v>0</v>
      </c>
      <c r="D1044" s="11">
        <v>0</v>
      </c>
      <c r="E1044" s="39">
        <f t="shared" si="97"/>
        <v>0</v>
      </c>
      <c r="G1044" s="4">
        <v>-0.32800000000000001</v>
      </c>
      <c r="H1044" s="39">
        <f t="shared" si="98"/>
        <v>-11.044075423823999</v>
      </c>
      <c r="J1044" s="4">
        <v>0.1</v>
      </c>
      <c r="K1044" s="39">
        <f t="shared" si="99"/>
        <v>4.52352942</v>
      </c>
      <c r="M1044" s="38">
        <v>-6.0000000000000001E-3</v>
      </c>
      <c r="N1044" s="39">
        <f t="shared" si="100"/>
        <v>-3.6466230030480005</v>
      </c>
      <c r="P1044" s="38">
        <v>4.0000000000000001E-3</v>
      </c>
      <c r="Q1044" s="39">
        <f t="shared" si="101"/>
        <v>5.1805243932048004</v>
      </c>
    </row>
    <row r="1045" spans="1:17">
      <c r="A1045" s="11">
        <v>0</v>
      </c>
      <c r="B1045" s="39">
        <f t="shared" si="96"/>
        <v>0</v>
      </c>
      <c r="D1045" s="11">
        <v>0</v>
      </c>
      <c r="E1045" s="39">
        <f t="shared" si="97"/>
        <v>0</v>
      </c>
      <c r="G1045" s="4">
        <v>-0.23599999999999999</v>
      </c>
      <c r="H1045" s="39">
        <f t="shared" si="98"/>
        <v>-7.9463469512879978</v>
      </c>
      <c r="J1045" s="4">
        <v>0.09</v>
      </c>
      <c r="K1045" s="39">
        <f t="shared" si="99"/>
        <v>4.0711764779999999</v>
      </c>
      <c r="M1045" s="38">
        <v>-6.0000000000000001E-3</v>
      </c>
      <c r="N1045" s="39">
        <f t="shared" si="100"/>
        <v>-3.6466230030480005</v>
      </c>
      <c r="P1045" s="38">
        <v>4.0000000000000001E-3</v>
      </c>
      <c r="Q1045" s="39">
        <f t="shared" si="101"/>
        <v>5.1805243932048004</v>
      </c>
    </row>
    <row r="1046" spans="1:17">
      <c r="A1046" s="11">
        <v>0</v>
      </c>
      <c r="B1046" s="39">
        <f t="shared" si="96"/>
        <v>0</v>
      </c>
      <c r="D1046" s="11">
        <v>0</v>
      </c>
      <c r="E1046" s="39">
        <f t="shared" si="97"/>
        <v>0</v>
      </c>
      <c r="G1046" s="4">
        <v>-0.158</v>
      </c>
      <c r="H1046" s="39">
        <f t="shared" si="98"/>
        <v>-5.3200119419639993</v>
      </c>
      <c r="J1046" s="4">
        <v>0.06</v>
      </c>
      <c r="K1046" s="39">
        <f t="shared" si="99"/>
        <v>2.7141176519999997</v>
      </c>
      <c r="M1046" s="38">
        <v>-6.0000000000000001E-3</v>
      </c>
      <c r="N1046" s="39">
        <f t="shared" si="100"/>
        <v>-3.6466230030480005</v>
      </c>
      <c r="P1046" s="38">
        <v>4.0000000000000001E-3</v>
      </c>
      <c r="Q1046" s="39">
        <f t="shared" si="101"/>
        <v>5.1805243932048004</v>
      </c>
    </row>
    <row r="1047" spans="1:17">
      <c r="A1047" s="11">
        <v>0</v>
      </c>
      <c r="B1047" s="39">
        <f t="shared" si="96"/>
        <v>0</v>
      </c>
      <c r="D1047" s="11">
        <v>0</v>
      </c>
      <c r="E1047" s="39">
        <f t="shared" si="97"/>
        <v>0</v>
      </c>
      <c r="G1047" s="4">
        <v>-0.109</v>
      </c>
      <c r="H1047" s="39">
        <f t="shared" si="98"/>
        <v>-3.6701348207219993</v>
      </c>
      <c r="J1047" s="4">
        <v>7.0000000000000001E-3</v>
      </c>
      <c r="K1047" s="39">
        <f t="shared" si="99"/>
        <v>0.31664705939999999</v>
      </c>
      <c r="M1047" s="38">
        <v>-6.0000000000000001E-3</v>
      </c>
      <c r="N1047" s="39">
        <f t="shared" si="100"/>
        <v>-3.6466230030480005</v>
      </c>
      <c r="P1047" s="38">
        <v>-1E-3</v>
      </c>
      <c r="Q1047" s="39">
        <f t="shared" si="101"/>
        <v>-1.2951310983012001</v>
      </c>
    </row>
    <row r="1048" spans="1:17">
      <c r="A1048" s="11">
        <v>0</v>
      </c>
      <c r="B1048" s="39">
        <f t="shared" si="96"/>
        <v>0</v>
      </c>
      <c r="D1048" s="11">
        <v>0</v>
      </c>
      <c r="E1048" s="39">
        <f t="shared" si="97"/>
        <v>0</v>
      </c>
      <c r="G1048" s="4">
        <v>-9.9000000000000005E-2</v>
      </c>
      <c r="H1048" s="39">
        <f t="shared" si="98"/>
        <v>-3.3334252041419998</v>
      </c>
      <c r="J1048" s="4">
        <v>-6.2E-2</v>
      </c>
      <c r="K1048" s="39">
        <f t="shared" si="99"/>
        <v>-2.8045882403999998</v>
      </c>
      <c r="M1048" s="38">
        <v>-6.0000000000000001E-3</v>
      </c>
      <c r="N1048" s="39">
        <f t="shared" si="100"/>
        <v>-3.6466230030480005</v>
      </c>
      <c r="P1048" s="38">
        <v>-1E-3</v>
      </c>
      <c r="Q1048" s="39">
        <f t="shared" si="101"/>
        <v>-1.2951310983012001</v>
      </c>
    </row>
    <row r="1049" spans="1:17">
      <c r="A1049" s="11">
        <v>0</v>
      </c>
      <c r="B1049" s="39">
        <f t="shared" si="96"/>
        <v>0</v>
      </c>
      <c r="D1049" s="11">
        <v>0</v>
      </c>
      <c r="E1049" s="39">
        <f t="shared" si="97"/>
        <v>0</v>
      </c>
      <c r="G1049" s="4">
        <v>-0.11899999999999999</v>
      </c>
      <c r="H1049" s="39">
        <f t="shared" si="98"/>
        <v>-4.006844437302</v>
      </c>
      <c r="J1049" s="4">
        <v>-0.14499999999999999</v>
      </c>
      <c r="K1049" s="39">
        <f t="shared" si="99"/>
        <v>-6.5591176589999991</v>
      </c>
      <c r="M1049" s="38">
        <v>-6.0000000000000001E-3</v>
      </c>
      <c r="N1049" s="39">
        <f t="shared" si="100"/>
        <v>-3.6466230030480005</v>
      </c>
      <c r="P1049" s="38">
        <v>-1E-3</v>
      </c>
      <c r="Q1049" s="39">
        <f t="shared" si="101"/>
        <v>-1.2951310983012001</v>
      </c>
    </row>
    <row r="1050" spans="1:17">
      <c r="A1050" s="11">
        <v>0</v>
      </c>
      <c r="B1050" s="39">
        <f t="shared" si="96"/>
        <v>0</v>
      </c>
      <c r="D1050" s="11">
        <v>0</v>
      </c>
      <c r="E1050" s="39">
        <f t="shared" si="97"/>
        <v>0</v>
      </c>
      <c r="G1050" s="4">
        <v>-0.129</v>
      </c>
      <c r="H1050" s="39">
        <f t="shared" si="98"/>
        <v>-4.3435540538819994</v>
      </c>
      <c r="J1050" s="4">
        <v>-0.21299999999999999</v>
      </c>
      <c r="K1050" s="39">
        <f t="shared" si="99"/>
        <v>-9.6351176645999992</v>
      </c>
      <c r="M1050" s="38">
        <v>-6.0000000000000001E-3</v>
      </c>
      <c r="N1050" s="39">
        <f t="shared" si="100"/>
        <v>-3.6466230030480005</v>
      </c>
      <c r="P1050" s="38">
        <v>-1E-3</v>
      </c>
      <c r="Q1050" s="39">
        <f t="shared" si="101"/>
        <v>-1.2951310983012001</v>
      </c>
    </row>
    <row r="1051" spans="1:17">
      <c r="A1051" s="11">
        <v>0</v>
      </c>
      <c r="B1051" s="39">
        <f t="shared" si="96"/>
        <v>0</v>
      </c>
      <c r="D1051" s="11">
        <v>0</v>
      </c>
      <c r="E1051" s="39">
        <f t="shared" si="97"/>
        <v>0</v>
      </c>
      <c r="G1051" s="4">
        <v>-9.9000000000000005E-2</v>
      </c>
      <c r="H1051" s="39">
        <f t="shared" si="98"/>
        <v>-3.3334252041419998</v>
      </c>
      <c r="J1051" s="4">
        <v>-0.26200000000000001</v>
      </c>
      <c r="K1051" s="39">
        <f t="shared" si="99"/>
        <v>-11.851647080399999</v>
      </c>
      <c r="M1051" s="38">
        <v>-6.0000000000000001E-3</v>
      </c>
      <c r="N1051" s="39">
        <f t="shared" si="100"/>
        <v>-3.6466230030480005</v>
      </c>
      <c r="P1051" s="38">
        <v>4.0000000000000001E-3</v>
      </c>
      <c r="Q1051" s="39">
        <f t="shared" si="101"/>
        <v>5.1805243932048004</v>
      </c>
    </row>
    <row r="1052" spans="1:17">
      <c r="A1052" s="11">
        <v>0</v>
      </c>
      <c r="B1052" s="39">
        <f t="shared" si="96"/>
        <v>0</v>
      </c>
      <c r="D1052" s="11">
        <v>0</v>
      </c>
      <c r="E1052" s="39">
        <f t="shared" si="97"/>
        <v>0</v>
      </c>
      <c r="G1052" s="4">
        <v>-2.1999999999999999E-2</v>
      </c>
      <c r="H1052" s="39">
        <f t="shared" si="98"/>
        <v>-0.74076115647599994</v>
      </c>
      <c r="J1052" s="4">
        <v>-0.27200000000000002</v>
      </c>
      <c r="K1052" s="39">
        <f t="shared" si="99"/>
        <v>-12.3040000224</v>
      </c>
      <c r="M1052" s="38">
        <v>-1E-3</v>
      </c>
      <c r="N1052" s="39">
        <f t="shared" si="100"/>
        <v>-0.60777050050799997</v>
      </c>
      <c r="P1052" s="38">
        <v>-1E-3</v>
      </c>
      <c r="Q1052" s="39">
        <f t="shared" si="101"/>
        <v>-1.2951310983012001</v>
      </c>
    </row>
    <row r="1053" spans="1:17">
      <c r="A1053" s="11">
        <v>0</v>
      </c>
      <c r="B1053" s="39">
        <f t="shared" si="96"/>
        <v>0</v>
      </c>
      <c r="D1053" s="11">
        <v>0</v>
      </c>
      <c r="E1053" s="39">
        <f t="shared" si="97"/>
        <v>0</v>
      </c>
      <c r="G1053" s="4">
        <v>8.1000000000000003E-2</v>
      </c>
      <c r="H1053" s="39">
        <f t="shared" si="98"/>
        <v>2.7273478942980001</v>
      </c>
      <c r="J1053" s="4">
        <v>-0.24199999999999999</v>
      </c>
      <c r="K1053" s="39">
        <f t="shared" si="99"/>
        <v>-10.946941196399999</v>
      </c>
      <c r="M1053" s="38">
        <v>-1E-3</v>
      </c>
      <c r="N1053" s="39">
        <f t="shared" si="100"/>
        <v>-0.60777050050799997</v>
      </c>
      <c r="P1053" s="38">
        <v>-1E-3</v>
      </c>
      <c r="Q1053" s="39">
        <f t="shared" si="101"/>
        <v>-1.2951310983012001</v>
      </c>
    </row>
    <row r="1054" spans="1:17">
      <c r="A1054" s="11">
        <v>0</v>
      </c>
      <c r="B1054" s="39">
        <f t="shared" si="96"/>
        <v>0</v>
      </c>
      <c r="D1054" s="11">
        <v>0</v>
      </c>
      <c r="E1054" s="39">
        <f t="shared" si="97"/>
        <v>0</v>
      </c>
      <c r="G1054" s="4">
        <v>0.19700000000000001</v>
      </c>
      <c r="H1054" s="39">
        <f t="shared" si="98"/>
        <v>6.6331794466259995</v>
      </c>
      <c r="J1054" s="4">
        <v>-0.16400000000000001</v>
      </c>
      <c r="K1054" s="39">
        <f t="shared" si="99"/>
        <v>-7.4185882487999999</v>
      </c>
      <c r="M1054" s="38">
        <v>-1E-3</v>
      </c>
      <c r="N1054" s="39">
        <f t="shared" si="100"/>
        <v>-0.60777050050799997</v>
      </c>
      <c r="P1054" s="38">
        <v>-6.0000000000000001E-3</v>
      </c>
      <c r="Q1054" s="39">
        <f t="shared" si="101"/>
        <v>-7.7707865898072006</v>
      </c>
    </row>
    <row r="1055" spans="1:17">
      <c r="A1055" s="11">
        <v>0</v>
      </c>
      <c r="B1055" s="39">
        <f t="shared" si="96"/>
        <v>0</v>
      </c>
      <c r="D1055" s="11">
        <v>0</v>
      </c>
      <c r="E1055" s="39">
        <f t="shared" si="97"/>
        <v>0</v>
      </c>
      <c r="G1055" s="4">
        <v>0.309</v>
      </c>
      <c r="H1055" s="39">
        <f t="shared" si="98"/>
        <v>10.404327152321999</v>
      </c>
      <c r="J1055" s="4">
        <v>-4.7E-2</v>
      </c>
      <c r="K1055" s="39">
        <f t="shared" si="99"/>
        <v>-2.1260588273999996</v>
      </c>
      <c r="M1055" s="38">
        <v>-1E-3</v>
      </c>
      <c r="N1055" s="39">
        <f t="shared" si="100"/>
        <v>-0.60777050050799997</v>
      </c>
      <c r="P1055" s="38">
        <v>-6.0000000000000001E-3</v>
      </c>
      <c r="Q1055" s="39">
        <f t="shared" si="101"/>
        <v>-7.7707865898072006</v>
      </c>
    </row>
    <row r="1056" spans="1:17">
      <c r="A1056" s="11">
        <v>0</v>
      </c>
      <c r="B1056" s="39">
        <f t="shared" si="96"/>
        <v>0</v>
      </c>
      <c r="D1056" s="11">
        <v>0</v>
      </c>
      <c r="E1056" s="39">
        <f t="shared" si="97"/>
        <v>0</v>
      </c>
      <c r="G1056" s="4">
        <v>0.39200000000000002</v>
      </c>
      <c r="H1056" s="39">
        <f t="shared" si="98"/>
        <v>13.199016969935998</v>
      </c>
      <c r="J1056" s="4">
        <v>0.09</v>
      </c>
      <c r="K1056" s="39">
        <f t="shared" si="99"/>
        <v>4.0711764779999999</v>
      </c>
      <c r="M1056" s="38">
        <v>-1E-3</v>
      </c>
      <c r="N1056" s="39">
        <f t="shared" si="100"/>
        <v>-0.60777050050799997</v>
      </c>
      <c r="P1056" s="38">
        <v>-6.0000000000000001E-3</v>
      </c>
      <c r="Q1056" s="39">
        <f t="shared" si="101"/>
        <v>-7.7707865898072006</v>
      </c>
    </row>
    <row r="1057" spans="1:17">
      <c r="A1057" s="11">
        <v>0</v>
      </c>
      <c r="B1057" s="39">
        <f t="shared" si="96"/>
        <v>0</v>
      </c>
      <c r="D1057" s="11">
        <v>0</v>
      </c>
      <c r="E1057" s="39">
        <f t="shared" si="97"/>
        <v>0</v>
      </c>
      <c r="G1057" s="4">
        <v>0.436</v>
      </c>
      <c r="H1057" s="39">
        <f t="shared" si="98"/>
        <v>14.680539282887997</v>
      </c>
      <c r="J1057" s="4">
        <v>0.23100000000000001</v>
      </c>
      <c r="K1057" s="39">
        <f t="shared" si="99"/>
        <v>10.449352960200001</v>
      </c>
      <c r="M1057" s="38">
        <v>-1E-3</v>
      </c>
      <c r="N1057" s="39">
        <f t="shared" si="100"/>
        <v>-0.60777050050799997</v>
      </c>
      <c r="P1057" s="38">
        <v>-6.0000000000000001E-3</v>
      </c>
      <c r="Q1057" s="39">
        <f t="shared" si="101"/>
        <v>-7.7707865898072006</v>
      </c>
    </row>
    <row r="1058" spans="1:17">
      <c r="A1058" s="11">
        <v>0</v>
      </c>
      <c r="B1058" s="39">
        <f t="shared" si="96"/>
        <v>0</v>
      </c>
      <c r="D1058" s="11">
        <v>0</v>
      </c>
      <c r="E1058" s="39">
        <f t="shared" si="97"/>
        <v>0</v>
      </c>
      <c r="G1058" s="4">
        <v>0.45</v>
      </c>
      <c r="H1058" s="39">
        <f t="shared" si="98"/>
        <v>15.151932746099998</v>
      </c>
      <c r="J1058" s="4">
        <v>0.34899999999999998</v>
      </c>
      <c r="K1058" s="39">
        <f t="shared" si="99"/>
        <v>15.787117675799996</v>
      </c>
      <c r="M1058" s="38">
        <v>-1E-3</v>
      </c>
      <c r="N1058" s="39">
        <f t="shared" si="100"/>
        <v>-0.60777050050799997</v>
      </c>
      <c r="P1058" s="38">
        <v>-6.0000000000000001E-3</v>
      </c>
      <c r="Q1058" s="39">
        <f t="shared" si="101"/>
        <v>-7.7707865898072006</v>
      </c>
    </row>
    <row r="1059" spans="1:17">
      <c r="A1059" s="11">
        <v>0</v>
      </c>
      <c r="B1059" s="39">
        <f t="shared" si="96"/>
        <v>0</v>
      </c>
      <c r="D1059" s="11">
        <v>0</v>
      </c>
      <c r="E1059" s="39">
        <f t="shared" si="97"/>
        <v>0</v>
      </c>
      <c r="G1059" s="4">
        <v>0.46</v>
      </c>
      <c r="H1059" s="39">
        <f t="shared" si="98"/>
        <v>15.48864236268</v>
      </c>
      <c r="J1059" s="4">
        <v>0.432</v>
      </c>
      <c r="K1059" s="39">
        <f t="shared" si="99"/>
        <v>19.541647094399998</v>
      </c>
      <c r="M1059" s="38">
        <v>-1E-3</v>
      </c>
      <c r="N1059" s="39">
        <f t="shared" si="100"/>
        <v>-0.60777050050799997</v>
      </c>
      <c r="P1059" s="38">
        <v>-1E-3</v>
      </c>
      <c r="Q1059" s="39">
        <f t="shared" si="101"/>
        <v>-1.2951310983012001</v>
      </c>
    </row>
    <row r="1060" spans="1:17">
      <c r="A1060" s="11">
        <v>0</v>
      </c>
      <c r="B1060" s="39">
        <f t="shared" si="96"/>
        <v>0</v>
      </c>
      <c r="D1060" s="11">
        <v>0</v>
      </c>
      <c r="E1060" s="39">
        <f t="shared" si="97"/>
        <v>0</v>
      </c>
      <c r="G1060" s="4">
        <v>0.46500000000000002</v>
      </c>
      <c r="H1060" s="39">
        <f t="shared" si="98"/>
        <v>15.65699717097</v>
      </c>
      <c r="J1060" s="4">
        <v>0.47599999999999998</v>
      </c>
      <c r="K1060" s="39">
        <f t="shared" si="99"/>
        <v>21.532000039199996</v>
      </c>
      <c r="M1060" s="38">
        <v>-1E-3</v>
      </c>
      <c r="N1060" s="39">
        <f t="shared" si="100"/>
        <v>-0.60777050050799997</v>
      </c>
      <c r="P1060" s="38">
        <v>-1E-3</v>
      </c>
      <c r="Q1060" s="39">
        <f t="shared" si="101"/>
        <v>-1.2951310983012001</v>
      </c>
    </row>
    <row r="1061" spans="1:17">
      <c r="A1061" s="11">
        <v>0</v>
      </c>
      <c r="B1061" s="39">
        <f t="shared" si="96"/>
        <v>0</v>
      </c>
      <c r="D1061" s="11">
        <v>0</v>
      </c>
      <c r="E1061" s="39">
        <f t="shared" si="97"/>
        <v>0</v>
      </c>
      <c r="G1061" s="4">
        <v>0.45500000000000002</v>
      </c>
      <c r="H1061" s="39">
        <f t="shared" si="98"/>
        <v>15.320287554389997</v>
      </c>
      <c r="J1061" s="4">
        <v>0.46600000000000003</v>
      </c>
      <c r="K1061" s="39">
        <f t="shared" si="99"/>
        <v>21.079647097199999</v>
      </c>
      <c r="M1061" s="38">
        <v>4.0000000000000001E-3</v>
      </c>
      <c r="N1061" s="39">
        <f t="shared" si="100"/>
        <v>2.4310820020319999</v>
      </c>
      <c r="P1061" s="38">
        <v>-1E-3</v>
      </c>
      <c r="Q1061" s="39">
        <f t="shared" si="101"/>
        <v>-1.2951310983012001</v>
      </c>
    </row>
    <row r="1062" spans="1:17">
      <c r="A1062" s="11">
        <v>0</v>
      </c>
      <c r="B1062" s="39">
        <f t="shared" si="96"/>
        <v>0</v>
      </c>
      <c r="D1062" s="11">
        <v>0</v>
      </c>
      <c r="E1062" s="39">
        <f t="shared" si="97"/>
        <v>0</v>
      </c>
      <c r="G1062" s="4">
        <v>0.43099999999999999</v>
      </c>
      <c r="H1062" s="39">
        <f t="shared" si="98"/>
        <v>14.512184474597998</v>
      </c>
      <c r="J1062" s="4">
        <v>0.40699999999999997</v>
      </c>
      <c r="K1062" s="39">
        <f t="shared" si="99"/>
        <v>18.410764739399998</v>
      </c>
      <c r="M1062" s="38">
        <v>4.0000000000000001E-3</v>
      </c>
      <c r="N1062" s="39">
        <f t="shared" si="100"/>
        <v>2.4310820020319999</v>
      </c>
      <c r="P1062" s="38">
        <v>-1E-3</v>
      </c>
      <c r="Q1062" s="39">
        <f t="shared" si="101"/>
        <v>-1.2951310983012001</v>
      </c>
    </row>
    <row r="1063" spans="1:17">
      <c r="A1063" s="11">
        <v>0</v>
      </c>
      <c r="B1063" s="39">
        <f t="shared" si="96"/>
        <v>0</v>
      </c>
      <c r="D1063" s="11">
        <v>0</v>
      </c>
      <c r="E1063" s="39">
        <f t="shared" si="97"/>
        <v>0</v>
      </c>
      <c r="G1063" s="4">
        <v>0.377</v>
      </c>
      <c r="H1063" s="39">
        <f t="shared" si="98"/>
        <v>12.693952545065999</v>
      </c>
      <c r="J1063" s="4">
        <v>0.3</v>
      </c>
      <c r="K1063" s="39">
        <f t="shared" si="99"/>
        <v>13.570588259999999</v>
      </c>
      <c r="M1063" s="38">
        <v>4.0000000000000001E-3</v>
      </c>
      <c r="N1063" s="39">
        <f t="shared" si="100"/>
        <v>2.4310820020319999</v>
      </c>
      <c r="P1063" s="38">
        <v>-1E-3</v>
      </c>
      <c r="Q1063" s="39">
        <f t="shared" si="101"/>
        <v>-1.2951310983012001</v>
      </c>
    </row>
    <row r="1064" spans="1:17">
      <c r="A1064" s="11">
        <v>0</v>
      </c>
      <c r="B1064" s="39">
        <f t="shared" si="96"/>
        <v>0</v>
      </c>
      <c r="D1064" s="11">
        <v>0</v>
      </c>
      <c r="E1064" s="39">
        <f t="shared" si="97"/>
        <v>0</v>
      </c>
      <c r="G1064" s="4">
        <v>0.28999999999999998</v>
      </c>
      <c r="H1064" s="39">
        <f t="shared" si="98"/>
        <v>9.7645788808199985</v>
      </c>
      <c r="J1064" s="4">
        <v>0.16800000000000001</v>
      </c>
      <c r="K1064" s="39">
        <f t="shared" si="99"/>
        <v>7.5995294255999992</v>
      </c>
      <c r="M1064" s="38">
        <v>4.0000000000000001E-3</v>
      </c>
      <c r="N1064" s="39">
        <f t="shared" si="100"/>
        <v>2.4310820020319999</v>
      </c>
      <c r="P1064" s="38">
        <v>-1E-3</v>
      </c>
      <c r="Q1064" s="39">
        <f t="shared" si="101"/>
        <v>-1.2951310983012001</v>
      </c>
    </row>
    <row r="1065" spans="1:17">
      <c r="A1065" s="11">
        <v>0</v>
      </c>
      <c r="B1065" s="39">
        <f t="shared" si="96"/>
        <v>0</v>
      </c>
      <c r="D1065" s="11">
        <v>0</v>
      </c>
      <c r="E1065" s="39">
        <f t="shared" si="97"/>
        <v>0</v>
      </c>
      <c r="G1065" s="4">
        <v>0.17299999999999999</v>
      </c>
      <c r="H1065" s="39">
        <f t="shared" si="98"/>
        <v>5.8250763668339989</v>
      </c>
      <c r="J1065" s="4">
        <v>2.1000000000000001E-2</v>
      </c>
      <c r="K1065" s="39">
        <f t="shared" si="99"/>
        <v>0.9499411781999999</v>
      </c>
      <c r="M1065" s="38">
        <v>4.0000000000000001E-3</v>
      </c>
      <c r="N1065" s="39">
        <f t="shared" si="100"/>
        <v>2.4310820020319999</v>
      </c>
      <c r="P1065" s="38">
        <v>-1E-3</v>
      </c>
      <c r="Q1065" s="39">
        <f t="shared" si="101"/>
        <v>-1.2951310983012001</v>
      </c>
    </row>
    <row r="1066" spans="1:17">
      <c r="A1066" s="11">
        <v>0</v>
      </c>
      <c r="B1066" s="39">
        <f t="shared" si="96"/>
        <v>0</v>
      </c>
      <c r="D1066" s="11">
        <v>0</v>
      </c>
      <c r="E1066" s="39">
        <f t="shared" si="97"/>
        <v>0</v>
      </c>
      <c r="G1066" s="4">
        <v>5.0999999999999997E-2</v>
      </c>
      <c r="H1066" s="39">
        <f t="shared" si="98"/>
        <v>1.7172190445579998</v>
      </c>
      <c r="J1066" s="4">
        <v>-0.106</v>
      </c>
      <c r="K1066" s="39">
        <f t="shared" si="99"/>
        <v>-4.794941185199999</v>
      </c>
      <c r="M1066" s="38">
        <v>4.0000000000000001E-3</v>
      </c>
      <c r="N1066" s="39">
        <f t="shared" si="100"/>
        <v>2.4310820020319999</v>
      </c>
      <c r="P1066" s="38">
        <v>-1E-3</v>
      </c>
      <c r="Q1066" s="39">
        <f t="shared" si="101"/>
        <v>-1.2951310983012001</v>
      </c>
    </row>
    <row r="1067" spans="1:17">
      <c r="A1067" s="11">
        <v>0</v>
      </c>
      <c r="B1067" s="39">
        <f t="shared" si="96"/>
        <v>0</v>
      </c>
      <c r="D1067" s="11">
        <v>0</v>
      </c>
      <c r="E1067" s="39">
        <f t="shared" si="97"/>
        <v>0</v>
      </c>
      <c r="G1067" s="4">
        <v>-4.5999999999999999E-2</v>
      </c>
      <c r="H1067" s="39">
        <f t="shared" si="98"/>
        <v>-1.5488642362679998</v>
      </c>
      <c r="J1067" s="4">
        <v>-0.189</v>
      </c>
      <c r="K1067" s="39">
        <f t="shared" si="99"/>
        <v>-8.5494706037999997</v>
      </c>
      <c r="M1067" s="38">
        <v>4.0000000000000001E-3</v>
      </c>
      <c r="N1067" s="39">
        <f t="shared" si="100"/>
        <v>2.4310820020319999</v>
      </c>
      <c r="P1067" s="38">
        <v>-1E-3</v>
      </c>
      <c r="Q1067" s="39">
        <f t="shared" si="101"/>
        <v>-1.2951310983012001</v>
      </c>
    </row>
    <row r="1068" spans="1:17">
      <c r="A1068" s="11">
        <v>0</v>
      </c>
      <c r="B1068" s="39">
        <f t="shared" si="96"/>
        <v>0</v>
      </c>
      <c r="D1068" s="11">
        <v>0</v>
      </c>
      <c r="E1068" s="39">
        <f t="shared" si="97"/>
        <v>0</v>
      </c>
      <c r="G1068" s="4">
        <v>-0.13300000000000001</v>
      </c>
      <c r="H1068" s="39">
        <f t="shared" si="98"/>
        <v>-4.4782379005140003</v>
      </c>
      <c r="J1068" s="4">
        <v>-0.218</v>
      </c>
      <c r="K1068" s="39">
        <f t="shared" si="99"/>
        <v>-9.8612941355999979</v>
      </c>
      <c r="M1068" s="38">
        <v>4.0000000000000001E-3</v>
      </c>
      <c r="N1068" s="39">
        <f t="shared" si="100"/>
        <v>2.4310820020319999</v>
      </c>
      <c r="P1068" s="38">
        <v>-1E-3</v>
      </c>
      <c r="Q1068" s="39">
        <f t="shared" si="101"/>
        <v>-1.2951310983012001</v>
      </c>
    </row>
    <row r="1069" spans="1:17">
      <c r="A1069" s="11">
        <v>0</v>
      </c>
      <c r="B1069" s="39">
        <f t="shared" si="96"/>
        <v>0</v>
      </c>
      <c r="D1069" s="11">
        <v>0</v>
      </c>
      <c r="E1069" s="39">
        <f t="shared" si="97"/>
        <v>0</v>
      </c>
      <c r="G1069" s="4">
        <v>-0.20200000000000001</v>
      </c>
      <c r="H1069" s="39">
        <f t="shared" si="98"/>
        <v>-6.8015342549160005</v>
      </c>
      <c r="J1069" s="4">
        <v>-0.189</v>
      </c>
      <c r="K1069" s="39">
        <f t="shared" si="99"/>
        <v>-8.5494706037999997</v>
      </c>
      <c r="M1069" s="38">
        <v>4.0000000000000001E-3</v>
      </c>
      <c r="N1069" s="39">
        <f t="shared" si="100"/>
        <v>2.4310820020319999</v>
      </c>
      <c r="P1069" s="38">
        <v>-1E-3</v>
      </c>
      <c r="Q1069" s="39">
        <f t="shared" si="101"/>
        <v>-1.2951310983012001</v>
      </c>
    </row>
    <row r="1070" spans="1:17">
      <c r="A1070" s="11">
        <v>0</v>
      </c>
      <c r="B1070" s="39">
        <f t="shared" si="96"/>
        <v>0</v>
      </c>
      <c r="D1070" s="11">
        <v>0</v>
      </c>
      <c r="E1070" s="39">
        <f t="shared" si="97"/>
        <v>0</v>
      </c>
      <c r="G1070" s="4">
        <v>-0.245</v>
      </c>
      <c r="H1070" s="39">
        <f t="shared" si="98"/>
        <v>-8.2493856062099979</v>
      </c>
      <c r="J1070" s="4">
        <v>-0.13500000000000001</v>
      </c>
      <c r="K1070" s="39">
        <f t="shared" si="99"/>
        <v>-6.1067647169999999</v>
      </c>
      <c r="M1070" s="38">
        <v>4.0000000000000001E-3</v>
      </c>
      <c r="N1070" s="39">
        <f t="shared" si="100"/>
        <v>2.4310820020319999</v>
      </c>
      <c r="P1070" s="38">
        <v>-1E-3</v>
      </c>
      <c r="Q1070" s="39">
        <f t="shared" si="101"/>
        <v>-1.2951310983012001</v>
      </c>
    </row>
    <row r="1071" spans="1:17">
      <c r="A1071" s="11">
        <v>0</v>
      </c>
      <c r="B1071" s="39">
        <f t="shared" si="96"/>
        <v>0</v>
      </c>
      <c r="D1071" s="11">
        <v>0</v>
      </c>
      <c r="E1071" s="39">
        <f t="shared" si="97"/>
        <v>0</v>
      </c>
      <c r="G1071" s="4">
        <v>-0.27500000000000002</v>
      </c>
      <c r="H1071" s="39">
        <f t="shared" si="98"/>
        <v>-9.2595144559499989</v>
      </c>
      <c r="J1071" s="4">
        <v>-5.7000000000000002E-2</v>
      </c>
      <c r="K1071" s="39">
        <f t="shared" si="99"/>
        <v>-2.5784117693999997</v>
      </c>
      <c r="M1071" s="38">
        <v>4.0000000000000001E-3</v>
      </c>
      <c r="N1071" s="39">
        <f t="shared" si="100"/>
        <v>2.4310820020319999</v>
      </c>
      <c r="P1071" s="38">
        <v>-1E-3</v>
      </c>
      <c r="Q1071" s="39">
        <f t="shared" si="101"/>
        <v>-1.2951310983012001</v>
      </c>
    </row>
    <row r="1072" spans="1:17">
      <c r="A1072" s="11">
        <v>0</v>
      </c>
      <c r="B1072" s="39">
        <f t="shared" si="96"/>
        <v>0</v>
      </c>
      <c r="D1072" s="11">
        <v>0</v>
      </c>
      <c r="E1072" s="39">
        <f t="shared" si="97"/>
        <v>0</v>
      </c>
      <c r="G1072" s="4">
        <v>-0.29899999999999999</v>
      </c>
      <c r="H1072" s="39">
        <f t="shared" si="98"/>
        <v>-10.067617535741999</v>
      </c>
      <c r="J1072" s="4">
        <v>1.6E-2</v>
      </c>
      <c r="K1072" s="39">
        <f t="shared" si="99"/>
        <v>0.72376470719999997</v>
      </c>
      <c r="M1072" s="38">
        <v>4.0000000000000001E-3</v>
      </c>
      <c r="N1072" s="39">
        <f t="shared" si="100"/>
        <v>2.4310820020319999</v>
      </c>
      <c r="P1072" s="38">
        <v>4.0000000000000001E-3</v>
      </c>
      <c r="Q1072" s="39">
        <f t="shared" si="101"/>
        <v>5.1805243932048004</v>
      </c>
    </row>
    <row r="1073" spans="1:17">
      <c r="A1073" s="11">
        <v>0</v>
      </c>
      <c r="B1073" s="39">
        <f t="shared" si="96"/>
        <v>0</v>
      </c>
      <c r="D1073" s="11">
        <v>0</v>
      </c>
      <c r="E1073" s="39">
        <f t="shared" si="97"/>
        <v>0</v>
      </c>
      <c r="G1073" s="4">
        <v>-0.32300000000000001</v>
      </c>
      <c r="H1073" s="39">
        <f t="shared" si="98"/>
        <v>-10.875720615533998</v>
      </c>
      <c r="J1073" s="4">
        <v>5.6000000000000001E-2</v>
      </c>
      <c r="K1073" s="39">
        <f t="shared" si="99"/>
        <v>2.5331764751999999</v>
      </c>
      <c r="M1073" s="38">
        <v>4.0000000000000001E-3</v>
      </c>
      <c r="N1073" s="39">
        <f t="shared" si="100"/>
        <v>2.4310820020319999</v>
      </c>
      <c r="P1073" s="38">
        <v>4.0000000000000001E-3</v>
      </c>
      <c r="Q1073" s="39">
        <f t="shared" si="101"/>
        <v>5.1805243932048004</v>
      </c>
    </row>
    <row r="1074" spans="1:17">
      <c r="A1074" s="11">
        <v>0</v>
      </c>
      <c r="B1074" s="39">
        <f t="shared" si="96"/>
        <v>0</v>
      </c>
      <c r="D1074" s="11">
        <v>0</v>
      </c>
      <c r="E1074" s="39">
        <f t="shared" si="97"/>
        <v>0</v>
      </c>
      <c r="G1074" s="4">
        <v>-0.33300000000000002</v>
      </c>
      <c r="H1074" s="39">
        <f t="shared" si="98"/>
        <v>-11.212430232114</v>
      </c>
      <c r="J1074" s="4">
        <v>4.1000000000000002E-2</v>
      </c>
      <c r="K1074" s="39">
        <f t="shared" si="99"/>
        <v>1.8546470622</v>
      </c>
      <c r="M1074" s="38">
        <v>4.0000000000000001E-3</v>
      </c>
      <c r="N1074" s="39">
        <f t="shared" si="100"/>
        <v>2.4310820020319999</v>
      </c>
      <c r="P1074" s="38">
        <v>4.0000000000000001E-3</v>
      </c>
      <c r="Q1074" s="39">
        <f t="shared" si="101"/>
        <v>5.1805243932048004</v>
      </c>
    </row>
    <row r="1075" spans="1:17">
      <c r="A1075" s="11">
        <v>0</v>
      </c>
      <c r="B1075" s="39">
        <f t="shared" si="96"/>
        <v>0</v>
      </c>
      <c r="D1075" s="11">
        <v>0</v>
      </c>
      <c r="E1075" s="39">
        <f t="shared" si="97"/>
        <v>0</v>
      </c>
      <c r="G1075" s="4">
        <v>-0.30399999999999999</v>
      </c>
      <c r="H1075" s="39">
        <f t="shared" si="98"/>
        <v>-10.235972344032</v>
      </c>
      <c r="J1075" s="4">
        <v>-2.7E-2</v>
      </c>
      <c r="K1075" s="39">
        <f t="shared" si="99"/>
        <v>-1.2213529433999999</v>
      </c>
      <c r="M1075" s="38">
        <v>4.0000000000000001E-3</v>
      </c>
      <c r="N1075" s="39">
        <f t="shared" si="100"/>
        <v>2.4310820020319999</v>
      </c>
      <c r="P1075" s="38">
        <v>4.0000000000000001E-3</v>
      </c>
      <c r="Q1075" s="39">
        <f t="shared" si="101"/>
        <v>5.1805243932048004</v>
      </c>
    </row>
    <row r="1076" spans="1:17">
      <c r="A1076" s="11">
        <v>0</v>
      </c>
      <c r="B1076" s="39">
        <f t="shared" si="96"/>
        <v>0</v>
      </c>
      <c r="D1076" s="11">
        <v>-1E-3</v>
      </c>
      <c r="E1076" s="39">
        <f t="shared" si="97"/>
        <v>-1.8129605039999999E-4</v>
      </c>
      <c r="G1076" s="4">
        <v>-0.216</v>
      </c>
      <c r="H1076" s="39">
        <f t="shared" si="98"/>
        <v>-7.272927718127999</v>
      </c>
      <c r="J1076" s="4">
        <v>-0.125</v>
      </c>
      <c r="K1076" s="39">
        <f t="shared" si="99"/>
        <v>-5.6544117749999998</v>
      </c>
      <c r="M1076" s="38">
        <v>-1E-3</v>
      </c>
      <c r="N1076" s="39">
        <f t="shared" si="100"/>
        <v>-0.60777050050799997</v>
      </c>
      <c r="P1076" s="38">
        <v>4.0000000000000001E-3</v>
      </c>
      <c r="Q1076" s="39">
        <f t="shared" si="101"/>
        <v>5.1805243932048004</v>
      </c>
    </row>
    <row r="1077" spans="1:17">
      <c r="A1077" s="11">
        <v>0</v>
      </c>
      <c r="B1077" s="39">
        <f t="shared" si="96"/>
        <v>0</v>
      </c>
      <c r="D1077" s="11">
        <v>-1E-3</v>
      </c>
      <c r="E1077" s="39">
        <f t="shared" si="97"/>
        <v>-1.8129605039999999E-4</v>
      </c>
      <c r="G1077" s="4">
        <v>-8.5000000000000006E-2</v>
      </c>
      <c r="H1077" s="39">
        <f t="shared" si="98"/>
        <v>-2.86203174093</v>
      </c>
      <c r="J1077" s="4">
        <v>-0.21299999999999999</v>
      </c>
      <c r="K1077" s="39">
        <f t="shared" si="99"/>
        <v>-9.6351176645999992</v>
      </c>
      <c r="M1077" s="38">
        <v>-1E-3</v>
      </c>
      <c r="N1077" s="39">
        <f t="shared" si="100"/>
        <v>-0.60777050050799997</v>
      </c>
      <c r="P1077" s="38">
        <v>4.0000000000000001E-3</v>
      </c>
      <c r="Q1077" s="39">
        <f t="shared" si="101"/>
        <v>5.1805243932048004</v>
      </c>
    </row>
    <row r="1078" spans="1:17">
      <c r="A1078" s="11">
        <v>0</v>
      </c>
      <c r="B1078" s="39">
        <f t="shared" si="96"/>
        <v>0</v>
      </c>
      <c r="D1078" s="11">
        <v>-1E-3</v>
      </c>
      <c r="E1078" s="39">
        <f t="shared" si="97"/>
        <v>-1.8129605039999999E-4</v>
      </c>
      <c r="G1078" s="4">
        <v>7.0999999999999994E-2</v>
      </c>
      <c r="H1078" s="39">
        <f t="shared" si="98"/>
        <v>2.3906382777179993</v>
      </c>
      <c r="J1078" s="4">
        <v>-0.26700000000000002</v>
      </c>
      <c r="K1078" s="39">
        <f t="shared" si="99"/>
        <v>-12.0778235514</v>
      </c>
      <c r="M1078" s="38">
        <v>-6.0000000000000001E-3</v>
      </c>
      <c r="N1078" s="39">
        <f t="shared" si="100"/>
        <v>-3.6466230030480005</v>
      </c>
      <c r="P1078" s="38">
        <v>4.0000000000000001E-3</v>
      </c>
      <c r="Q1078" s="39">
        <f t="shared" si="101"/>
        <v>5.1805243932048004</v>
      </c>
    </row>
    <row r="1079" spans="1:17">
      <c r="A1079" s="11">
        <v>0</v>
      </c>
      <c r="B1079" s="39">
        <f t="shared" si="96"/>
        <v>0</v>
      </c>
      <c r="D1079" s="11">
        <v>-1E-3</v>
      </c>
      <c r="E1079" s="39">
        <f t="shared" si="97"/>
        <v>-1.8129605039999999E-4</v>
      </c>
      <c r="G1079" s="4">
        <v>0.21199999999999999</v>
      </c>
      <c r="H1079" s="39">
        <f t="shared" si="98"/>
        <v>7.138243871495999</v>
      </c>
      <c r="J1079" s="4">
        <v>-0.26700000000000002</v>
      </c>
      <c r="K1079" s="39">
        <f t="shared" si="99"/>
        <v>-12.0778235514</v>
      </c>
      <c r="M1079" s="38">
        <v>-6.0000000000000001E-3</v>
      </c>
      <c r="N1079" s="39">
        <f t="shared" si="100"/>
        <v>-3.6466230030480005</v>
      </c>
      <c r="P1079" s="38">
        <v>4.0000000000000001E-3</v>
      </c>
      <c r="Q1079" s="39">
        <f t="shared" si="101"/>
        <v>5.1805243932048004</v>
      </c>
    </row>
    <row r="1080" spans="1:17">
      <c r="A1080" s="11">
        <v>0</v>
      </c>
      <c r="B1080" s="39">
        <f t="shared" si="96"/>
        <v>0</v>
      </c>
      <c r="D1080" s="11">
        <v>-1E-3</v>
      </c>
      <c r="E1080" s="39">
        <f t="shared" si="97"/>
        <v>-1.8129605039999999E-4</v>
      </c>
      <c r="G1080" s="4">
        <v>0.33400000000000002</v>
      </c>
      <c r="H1080" s="39">
        <f t="shared" si="98"/>
        <v>11.246101193771999</v>
      </c>
      <c r="J1080" s="4">
        <v>-0.20799999999999999</v>
      </c>
      <c r="K1080" s="39">
        <f t="shared" si="99"/>
        <v>-9.4089411935999987</v>
      </c>
      <c r="M1080" s="38">
        <v>-6.0000000000000001E-3</v>
      </c>
      <c r="N1080" s="39">
        <f t="shared" si="100"/>
        <v>-3.6466230030480005</v>
      </c>
      <c r="P1080" s="38">
        <v>-1E-3</v>
      </c>
      <c r="Q1080" s="39">
        <f t="shared" si="101"/>
        <v>-1.2951310983012001</v>
      </c>
    </row>
    <row r="1081" spans="1:17">
      <c r="A1081" s="11">
        <v>0</v>
      </c>
      <c r="B1081" s="39">
        <f t="shared" si="96"/>
        <v>0</v>
      </c>
      <c r="D1081" s="11">
        <v>-1E-3</v>
      </c>
      <c r="E1081" s="39">
        <f t="shared" si="97"/>
        <v>-1.8129605039999999E-4</v>
      </c>
      <c r="G1081" s="4">
        <v>0.43099999999999999</v>
      </c>
      <c r="H1081" s="39">
        <f t="shared" si="98"/>
        <v>14.512184474597998</v>
      </c>
      <c r="J1081" s="4">
        <v>-0.115</v>
      </c>
      <c r="K1081" s="39">
        <f t="shared" si="99"/>
        <v>-5.2020588329999997</v>
      </c>
      <c r="M1081" s="38">
        <v>-6.0000000000000001E-3</v>
      </c>
      <c r="N1081" s="39">
        <f t="shared" si="100"/>
        <v>-3.6466230030480005</v>
      </c>
      <c r="P1081" s="38">
        <v>-1E-3</v>
      </c>
      <c r="Q1081" s="39">
        <f t="shared" si="101"/>
        <v>-1.2951310983012001</v>
      </c>
    </row>
    <row r="1082" spans="1:17">
      <c r="A1082" s="11">
        <v>0</v>
      </c>
      <c r="B1082" s="39">
        <f t="shared" si="96"/>
        <v>0</v>
      </c>
      <c r="D1082" s="11">
        <v>-1E-3</v>
      </c>
      <c r="E1082" s="39">
        <f t="shared" si="97"/>
        <v>-1.8129605039999999E-4</v>
      </c>
      <c r="G1082" s="4">
        <v>0.48</v>
      </c>
      <c r="H1082" s="39">
        <f t="shared" si="98"/>
        <v>16.162061595839997</v>
      </c>
      <c r="J1082" s="4">
        <v>-2.7E-2</v>
      </c>
      <c r="K1082" s="39">
        <f t="shared" si="99"/>
        <v>-1.2213529433999999</v>
      </c>
      <c r="M1082" s="38">
        <v>-6.0000000000000001E-3</v>
      </c>
      <c r="N1082" s="39">
        <f t="shared" si="100"/>
        <v>-3.6466230030480005</v>
      </c>
      <c r="P1082" s="38">
        <v>-1E-3</v>
      </c>
      <c r="Q1082" s="39">
        <f t="shared" si="101"/>
        <v>-1.2951310983012001</v>
      </c>
    </row>
    <row r="1083" spans="1:17">
      <c r="A1083" s="11">
        <v>0</v>
      </c>
      <c r="B1083" s="39">
        <f t="shared" si="96"/>
        <v>0</v>
      </c>
      <c r="D1083" s="11">
        <v>-1E-3</v>
      </c>
      <c r="E1083" s="39">
        <f t="shared" si="97"/>
        <v>-1.8129605039999999E-4</v>
      </c>
      <c r="G1083" s="4">
        <v>0.48</v>
      </c>
      <c r="H1083" s="39">
        <f t="shared" si="98"/>
        <v>16.162061595839997</v>
      </c>
      <c r="J1083" s="4">
        <v>4.5999999999999999E-2</v>
      </c>
      <c r="K1083" s="39">
        <f t="shared" si="99"/>
        <v>2.0808235331999998</v>
      </c>
      <c r="M1083" s="38">
        <v>-6.0000000000000001E-3</v>
      </c>
      <c r="N1083" s="39">
        <f t="shared" si="100"/>
        <v>-3.6466230030480005</v>
      </c>
      <c r="P1083" s="38">
        <v>-1E-3</v>
      </c>
      <c r="Q1083" s="39">
        <f t="shared" si="101"/>
        <v>-1.2951310983012001</v>
      </c>
    </row>
    <row r="1084" spans="1:17">
      <c r="A1084" s="11">
        <v>0</v>
      </c>
      <c r="B1084" s="39">
        <f t="shared" si="96"/>
        <v>0</v>
      </c>
      <c r="D1084" s="11">
        <v>-1E-3</v>
      </c>
      <c r="E1084" s="39">
        <f t="shared" si="97"/>
        <v>-1.8129605039999999E-4</v>
      </c>
      <c r="G1084" s="4">
        <v>0.42599999999999999</v>
      </c>
      <c r="H1084" s="39">
        <f t="shared" si="98"/>
        <v>14.343829666308</v>
      </c>
      <c r="J1084" s="4">
        <v>0.104</v>
      </c>
      <c r="K1084" s="39">
        <f t="shared" si="99"/>
        <v>4.7044705967999993</v>
      </c>
      <c r="M1084" s="38">
        <v>-6.0000000000000001E-3</v>
      </c>
      <c r="N1084" s="39">
        <f t="shared" si="100"/>
        <v>-3.6466230030480005</v>
      </c>
      <c r="P1084" s="38">
        <v>-1E-3</v>
      </c>
      <c r="Q1084" s="39">
        <f t="shared" si="101"/>
        <v>-1.2951310983012001</v>
      </c>
    </row>
    <row r="1085" spans="1:17">
      <c r="A1085" s="11">
        <v>0</v>
      </c>
      <c r="B1085" s="39">
        <f t="shared" si="96"/>
        <v>0</v>
      </c>
      <c r="D1085" s="11">
        <v>-1E-3</v>
      </c>
      <c r="E1085" s="39">
        <f t="shared" si="97"/>
        <v>-1.8129605039999999E-4</v>
      </c>
      <c r="G1085" s="4">
        <v>0.35299999999999998</v>
      </c>
      <c r="H1085" s="39">
        <f t="shared" si="98"/>
        <v>11.885849465273997</v>
      </c>
      <c r="J1085" s="4">
        <v>0.14799999999999999</v>
      </c>
      <c r="K1085" s="39">
        <f t="shared" si="99"/>
        <v>6.694823541599999</v>
      </c>
      <c r="M1085" s="38">
        <v>-6.0000000000000001E-3</v>
      </c>
      <c r="N1085" s="39">
        <f t="shared" si="100"/>
        <v>-3.6466230030480005</v>
      </c>
      <c r="P1085" s="38">
        <v>-1E-3</v>
      </c>
      <c r="Q1085" s="39">
        <f t="shared" si="101"/>
        <v>-1.2951310983012001</v>
      </c>
    </row>
    <row r="1086" spans="1:17">
      <c r="A1086" s="11">
        <v>0</v>
      </c>
      <c r="B1086" s="39">
        <f t="shared" si="96"/>
        <v>0</v>
      </c>
      <c r="D1086" s="11">
        <v>-1E-3</v>
      </c>
      <c r="E1086" s="39">
        <f t="shared" si="97"/>
        <v>-1.8129605039999999E-4</v>
      </c>
      <c r="G1086" s="4">
        <v>0.3</v>
      </c>
      <c r="H1086" s="39">
        <f t="shared" si="98"/>
        <v>10.101288497399999</v>
      </c>
      <c r="J1086" s="4">
        <v>0.183</v>
      </c>
      <c r="K1086" s="39">
        <f t="shared" si="99"/>
        <v>8.278058838599998</v>
      </c>
      <c r="M1086" s="38">
        <v>-6.0000000000000001E-3</v>
      </c>
      <c r="N1086" s="39">
        <f t="shared" si="100"/>
        <v>-3.6466230030480005</v>
      </c>
      <c r="P1086" s="38">
        <v>-1E-3</v>
      </c>
      <c r="Q1086" s="39">
        <f t="shared" si="101"/>
        <v>-1.2951310983012001</v>
      </c>
    </row>
    <row r="1087" spans="1:17">
      <c r="A1087" s="11">
        <v>0</v>
      </c>
      <c r="B1087" s="39">
        <f t="shared" si="96"/>
        <v>0</v>
      </c>
      <c r="D1087" s="11">
        <v>-1E-3</v>
      </c>
      <c r="E1087" s="39">
        <f t="shared" si="97"/>
        <v>-1.8129605039999999E-4</v>
      </c>
      <c r="G1087" s="4">
        <v>0.3</v>
      </c>
      <c r="H1087" s="39">
        <f t="shared" si="98"/>
        <v>10.101288497399999</v>
      </c>
      <c r="J1087" s="4">
        <v>0.19700000000000001</v>
      </c>
      <c r="K1087" s="39">
        <f t="shared" si="99"/>
        <v>8.9113529574000001</v>
      </c>
      <c r="M1087" s="38">
        <v>-6.0000000000000001E-3</v>
      </c>
      <c r="N1087" s="39">
        <f t="shared" si="100"/>
        <v>-3.6466230030480005</v>
      </c>
      <c r="P1087" s="38">
        <v>4.0000000000000001E-3</v>
      </c>
      <c r="Q1087" s="39">
        <f t="shared" si="101"/>
        <v>5.1805243932048004</v>
      </c>
    </row>
    <row r="1088" spans="1:17">
      <c r="A1088" s="11">
        <v>0</v>
      </c>
      <c r="B1088" s="39">
        <f t="shared" si="96"/>
        <v>0</v>
      </c>
      <c r="D1088" s="11">
        <v>-1E-3</v>
      </c>
      <c r="E1088" s="39">
        <f t="shared" si="97"/>
        <v>-1.8129605039999999E-4</v>
      </c>
      <c r="G1088" s="4">
        <v>0.33400000000000002</v>
      </c>
      <c r="H1088" s="39">
        <f t="shared" si="98"/>
        <v>11.246101193771999</v>
      </c>
      <c r="J1088" s="4">
        <v>0.17299999999999999</v>
      </c>
      <c r="K1088" s="39">
        <f t="shared" si="99"/>
        <v>7.8257058965999997</v>
      </c>
      <c r="M1088" s="38">
        <v>-1E-3</v>
      </c>
      <c r="N1088" s="39">
        <f t="shared" si="100"/>
        <v>-0.60777050050799997</v>
      </c>
      <c r="P1088" s="38">
        <v>4.0000000000000001E-3</v>
      </c>
      <c r="Q1088" s="39">
        <f t="shared" si="101"/>
        <v>5.1805243932048004</v>
      </c>
    </row>
    <row r="1089" spans="1:17">
      <c r="A1089" s="11">
        <v>0</v>
      </c>
      <c r="B1089" s="39">
        <f t="shared" si="96"/>
        <v>0</v>
      </c>
      <c r="D1089" s="11">
        <v>-1E-3</v>
      </c>
      <c r="E1089" s="39">
        <f t="shared" si="97"/>
        <v>-1.8129605039999999E-4</v>
      </c>
      <c r="G1089" s="4">
        <v>0.38700000000000001</v>
      </c>
      <c r="H1089" s="39">
        <f t="shared" si="98"/>
        <v>13.030662161645999</v>
      </c>
      <c r="J1089" s="4">
        <v>0.104</v>
      </c>
      <c r="K1089" s="39">
        <f t="shared" si="99"/>
        <v>4.7044705967999993</v>
      </c>
      <c r="M1089" s="38">
        <v>-1E-3</v>
      </c>
      <c r="N1089" s="39">
        <f t="shared" si="100"/>
        <v>-0.60777050050799997</v>
      </c>
      <c r="P1089" s="38">
        <v>4.0000000000000001E-3</v>
      </c>
      <c r="Q1089" s="39">
        <f t="shared" si="101"/>
        <v>5.1805243932048004</v>
      </c>
    </row>
    <row r="1090" spans="1:17">
      <c r="A1090" s="11">
        <v>0</v>
      </c>
      <c r="B1090" s="39">
        <f t="shared" si="96"/>
        <v>0</v>
      </c>
      <c r="D1090" s="11">
        <v>-1E-3</v>
      </c>
      <c r="E1090" s="39">
        <f t="shared" si="97"/>
        <v>-1.8129605039999999E-4</v>
      </c>
      <c r="G1090" s="4">
        <v>0.45500000000000002</v>
      </c>
      <c r="H1090" s="39">
        <f t="shared" si="98"/>
        <v>15.320287554389997</v>
      </c>
      <c r="J1090" s="4">
        <v>2.1000000000000001E-2</v>
      </c>
      <c r="K1090" s="39">
        <f t="shared" si="99"/>
        <v>0.9499411781999999</v>
      </c>
      <c r="M1090" s="38">
        <v>4.0000000000000001E-3</v>
      </c>
      <c r="N1090" s="39">
        <f t="shared" si="100"/>
        <v>2.4310820020319999</v>
      </c>
      <c r="P1090" s="38">
        <v>4.0000000000000001E-3</v>
      </c>
      <c r="Q1090" s="39">
        <f t="shared" si="101"/>
        <v>5.1805243932048004</v>
      </c>
    </row>
    <row r="1091" spans="1:17">
      <c r="A1091" s="11">
        <v>0</v>
      </c>
      <c r="B1091" s="39">
        <f t="shared" ref="B1091:B1154" si="102">A1091*1.26643*0.110898</f>
        <v>0</v>
      </c>
      <c r="D1091" s="11">
        <v>-1E-3</v>
      </c>
      <c r="E1091" s="39">
        <f t="shared" ref="E1091:E1154" si="103">D1091*1.6348*0.110898</f>
        <v>-1.8129605039999999E-4</v>
      </c>
      <c r="G1091" s="4">
        <v>0.50900000000000001</v>
      </c>
      <c r="H1091" s="39">
        <f t="shared" ref="H1091:H1154" si="104">G1091*303.621*0.110898</f>
        <v>17.138519483921996</v>
      </c>
      <c r="J1091" s="4">
        <v>-7.5999999999999998E-2</v>
      </c>
      <c r="K1091" s="39">
        <f t="shared" ref="K1091:K1154" si="105">J1091*407.9*0.110898</f>
        <v>-3.4378823591999996</v>
      </c>
      <c r="M1091" s="38">
        <v>4.0000000000000001E-3</v>
      </c>
      <c r="N1091" s="39">
        <f t="shared" ref="N1091:N1154" si="106">M1091*5480.446*0.110898</f>
        <v>2.4310820020319999</v>
      </c>
      <c r="P1091" s="38">
        <v>4.0000000000000001E-3</v>
      </c>
      <c r="Q1091" s="39">
        <f t="shared" ref="Q1091:Q1154" si="107">P1091*11678.5794*0.110898</f>
        <v>5.1805243932048004</v>
      </c>
    </row>
    <row r="1092" spans="1:17">
      <c r="A1092" s="11">
        <v>0</v>
      </c>
      <c r="B1092" s="39">
        <f t="shared" si="102"/>
        <v>0</v>
      </c>
      <c r="D1092" s="11">
        <v>-1E-3</v>
      </c>
      <c r="E1092" s="39">
        <f t="shared" si="103"/>
        <v>-1.8129605039999999E-4</v>
      </c>
      <c r="G1092" s="4">
        <v>0.54800000000000004</v>
      </c>
      <c r="H1092" s="39">
        <f t="shared" si="104"/>
        <v>18.451686988584001</v>
      </c>
      <c r="J1092" s="4">
        <v>-0.16400000000000001</v>
      </c>
      <c r="K1092" s="39">
        <f t="shared" si="105"/>
        <v>-7.4185882487999999</v>
      </c>
      <c r="M1092" s="38">
        <v>-1E-3</v>
      </c>
      <c r="N1092" s="39">
        <f t="shared" si="106"/>
        <v>-0.60777050050799997</v>
      </c>
      <c r="P1092" s="38">
        <v>4.0000000000000001E-3</v>
      </c>
      <c r="Q1092" s="39">
        <f t="shared" si="107"/>
        <v>5.1805243932048004</v>
      </c>
    </row>
    <row r="1093" spans="1:17">
      <c r="A1093" s="11">
        <v>0</v>
      </c>
      <c r="B1093" s="39">
        <f t="shared" si="102"/>
        <v>0</v>
      </c>
      <c r="D1093" s="11">
        <v>-1E-3</v>
      </c>
      <c r="E1093" s="39">
        <f t="shared" si="103"/>
        <v>-1.8129605039999999E-4</v>
      </c>
      <c r="G1093" s="4">
        <v>0.58199999999999996</v>
      </c>
      <c r="H1093" s="39">
        <f t="shared" si="104"/>
        <v>19.596499684955997</v>
      </c>
      <c r="J1093" s="4">
        <v>-0.218</v>
      </c>
      <c r="K1093" s="39">
        <f t="shared" si="105"/>
        <v>-9.8612941355999979</v>
      </c>
      <c r="M1093" s="38">
        <v>-1E-3</v>
      </c>
      <c r="N1093" s="39">
        <f t="shared" si="106"/>
        <v>-0.60777050050799997</v>
      </c>
      <c r="P1093" s="38">
        <v>4.0000000000000001E-3</v>
      </c>
      <c r="Q1093" s="39">
        <f t="shared" si="107"/>
        <v>5.1805243932048004</v>
      </c>
    </row>
    <row r="1094" spans="1:17">
      <c r="A1094" s="11">
        <v>0</v>
      </c>
      <c r="B1094" s="39">
        <f t="shared" si="102"/>
        <v>0</v>
      </c>
      <c r="D1094" s="11">
        <v>-1E-3</v>
      </c>
      <c r="E1094" s="39">
        <f t="shared" si="103"/>
        <v>-1.8129605039999999E-4</v>
      </c>
      <c r="G1094" s="4">
        <v>0.60599999999999998</v>
      </c>
      <c r="H1094" s="39">
        <f t="shared" si="104"/>
        <v>20.404602764747995</v>
      </c>
      <c r="J1094" s="4">
        <v>-0.23300000000000001</v>
      </c>
      <c r="K1094" s="39">
        <f t="shared" si="105"/>
        <v>-10.539823548599999</v>
      </c>
      <c r="M1094" s="38">
        <v>-1E-3</v>
      </c>
      <c r="N1094" s="39">
        <f t="shared" si="106"/>
        <v>-0.60777050050799997</v>
      </c>
      <c r="P1094" s="38">
        <v>-1E-3</v>
      </c>
      <c r="Q1094" s="39">
        <f t="shared" si="107"/>
        <v>-1.2951310983012001</v>
      </c>
    </row>
    <row r="1095" spans="1:17">
      <c r="A1095" s="11">
        <v>0</v>
      </c>
      <c r="B1095" s="39">
        <f t="shared" si="102"/>
        <v>0</v>
      </c>
      <c r="D1095" s="11">
        <v>-1E-3</v>
      </c>
      <c r="E1095" s="39">
        <f t="shared" si="103"/>
        <v>-1.8129605039999999E-4</v>
      </c>
      <c r="G1095" s="4">
        <v>0.60599999999999998</v>
      </c>
      <c r="H1095" s="39">
        <f t="shared" si="104"/>
        <v>20.404602764747995</v>
      </c>
      <c r="J1095" s="4">
        <v>-0.21299999999999999</v>
      </c>
      <c r="K1095" s="39">
        <f t="shared" si="105"/>
        <v>-9.6351176645999992</v>
      </c>
      <c r="M1095" s="38">
        <v>-1E-3</v>
      </c>
      <c r="N1095" s="39">
        <f t="shared" si="106"/>
        <v>-0.60777050050799997</v>
      </c>
      <c r="P1095" s="38">
        <v>-1E-3</v>
      </c>
      <c r="Q1095" s="39">
        <f t="shared" si="107"/>
        <v>-1.2951310983012001</v>
      </c>
    </row>
    <row r="1096" spans="1:17">
      <c r="A1096" s="11">
        <v>0</v>
      </c>
      <c r="B1096" s="39">
        <f t="shared" si="102"/>
        <v>0</v>
      </c>
      <c r="D1096" s="11">
        <v>-1E-3</v>
      </c>
      <c r="E1096" s="39">
        <f t="shared" si="103"/>
        <v>-1.8129605039999999E-4</v>
      </c>
      <c r="G1096" s="4">
        <v>0.57199999999999995</v>
      </c>
      <c r="H1096" s="39">
        <f t="shared" si="104"/>
        <v>19.259790068375995</v>
      </c>
      <c r="J1096" s="4">
        <v>-0.16400000000000001</v>
      </c>
      <c r="K1096" s="39">
        <f t="shared" si="105"/>
        <v>-7.4185882487999999</v>
      </c>
      <c r="M1096" s="38">
        <v>-1E-3</v>
      </c>
      <c r="N1096" s="39">
        <f t="shared" si="106"/>
        <v>-0.60777050050799997</v>
      </c>
      <c r="P1096" s="38">
        <v>-1E-3</v>
      </c>
      <c r="Q1096" s="39">
        <f t="shared" si="107"/>
        <v>-1.2951310983012001</v>
      </c>
    </row>
    <row r="1097" spans="1:17">
      <c r="A1097" s="11">
        <v>0</v>
      </c>
      <c r="B1097" s="39">
        <f t="shared" si="102"/>
        <v>0</v>
      </c>
      <c r="D1097" s="11">
        <v>-1E-3</v>
      </c>
      <c r="E1097" s="39">
        <f t="shared" si="103"/>
        <v>-1.8129605039999999E-4</v>
      </c>
      <c r="G1097" s="4">
        <v>0.48399999999999999</v>
      </c>
      <c r="H1097" s="39">
        <f t="shared" si="104"/>
        <v>16.296745442471998</v>
      </c>
      <c r="J1097" s="4">
        <v>-0.125</v>
      </c>
      <c r="K1097" s="39">
        <f t="shared" si="105"/>
        <v>-5.6544117749999998</v>
      </c>
      <c r="M1097" s="38">
        <v>-1E-3</v>
      </c>
      <c r="N1097" s="39">
        <f t="shared" si="106"/>
        <v>-0.60777050050799997</v>
      </c>
      <c r="P1097" s="38">
        <v>-1E-3</v>
      </c>
      <c r="Q1097" s="39">
        <f t="shared" si="107"/>
        <v>-1.2951310983012001</v>
      </c>
    </row>
    <row r="1098" spans="1:17">
      <c r="A1098" s="11">
        <v>0</v>
      </c>
      <c r="B1098" s="39">
        <f t="shared" si="102"/>
        <v>0</v>
      </c>
      <c r="D1098" s="11">
        <v>-1E-3</v>
      </c>
      <c r="E1098" s="39">
        <f t="shared" si="103"/>
        <v>-1.8129605039999999E-4</v>
      </c>
      <c r="G1098" s="4">
        <v>0.34799999999999998</v>
      </c>
      <c r="H1098" s="39">
        <f t="shared" si="104"/>
        <v>11.717494656983998</v>
      </c>
      <c r="J1098" s="4">
        <v>-0.115</v>
      </c>
      <c r="K1098" s="39">
        <f t="shared" si="105"/>
        <v>-5.2020588329999997</v>
      </c>
      <c r="M1098" s="38">
        <v>4.0000000000000001E-3</v>
      </c>
      <c r="N1098" s="39">
        <f t="shared" si="106"/>
        <v>2.4310820020319999</v>
      </c>
      <c r="P1098" s="38">
        <v>-1E-3</v>
      </c>
      <c r="Q1098" s="39">
        <f t="shared" si="107"/>
        <v>-1.2951310983012001</v>
      </c>
    </row>
    <row r="1099" spans="1:17">
      <c r="A1099" s="11">
        <v>0</v>
      </c>
      <c r="B1099" s="39">
        <f t="shared" si="102"/>
        <v>0</v>
      </c>
      <c r="D1099" s="11">
        <v>-1E-3</v>
      </c>
      <c r="E1099" s="39">
        <f t="shared" si="103"/>
        <v>-1.8129605039999999E-4</v>
      </c>
      <c r="G1099" s="4">
        <v>0.217</v>
      </c>
      <c r="H1099" s="39">
        <f t="shared" si="104"/>
        <v>7.3065986797859992</v>
      </c>
      <c r="J1099" s="4">
        <v>-0.14499999999999999</v>
      </c>
      <c r="K1099" s="39">
        <f t="shared" si="105"/>
        <v>-6.5591176589999991</v>
      </c>
      <c r="M1099" s="38">
        <v>4.0000000000000001E-3</v>
      </c>
      <c r="N1099" s="39">
        <f t="shared" si="106"/>
        <v>2.4310820020319999</v>
      </c>
      <c r="P1099" s="38">
        <v>-1E-3</v>
      </c>
      <c r="Q1099" s="39">
        <f t="shared" si="107"/>
        <v>-1.2951310983012001</v>
      </c>
    </row>
    <row r="1100" spans="1:17">
      <c r="A1100" s="11">
        <v>0</v>
      </c>
      <c r="B1100" s="39">
        <f t="shared" si="102"/>
        <v>0</v>
      </c>
      <c r="D1100" s="11">
        <v>-1E-3</v>
      </c>
      <c r="E1100" s="39">
        <f t="shared" si="103"/>
        <v>-1.8129605039999999E-4</v>
      </c>
      <c r="G1100" s="4">
        <v>0.11</v>
      </c>
      <c r="H1100" s="39">
        <f t="shared" si="104"/>
        <v>3.7038057823799995</v>
      </c>
      <c r="J1100" s="4">
        <v>-0.19400000000000001</v>
      </c>
      <c r="K1100" s="39">
        <f t="shared" si="105"/>
        <v>-8.7756470748000002</v>
      </c>
      <c r="M1100" s="38">
        <v>4.0000000000000001E-3</v>
      </c>
      <c r="N1100" s="39">
        <f t="shared" si="106"/>
        <v>2.4310820020319999</v>
      </c>
      <c r="P1100" s="38">
        <v>-1E-3</v>
      </c>
      <c r="Q1100" s="39">
        <f t="shared" si="107"/>
        <v>-1.2951310983012001</v>
      </c>
    </row>
    <row r="1101" spans="1:17">
      <c r="A1101" s="11">
        <v>0</v>
      </c>
      <c r="B1101" s="39">
        <f t="shared" si="102"/>
        <v>0</v>
      </c>
      <c r="D1101" s="11">
        <v>-1E-3</v>
      </c>
      <c r="E1101" s="39">
        <f t="shared" si="103"/>
        <v>-1.8129605039999999E-4</v>
      </c>
      <c r="G1101" s="4">
        <v>2.7E-2</v>
      </c>
      <c r="H1101" s="39">
        <f t="shared" si="104"/>
        <v>0.90911596476599987</v>
      </c>
      <c r="J1101" s="4">
        <v>-0.24199999999999999</v>
      </c>
      <c r="K1101" s="39">
        <f t="shared" si="105"/>
        <v>-10.946941196399999</v>
      </c>
      <c r="M1101" s="38">
        <v>-1E-3</v>
      </c>
      <c r="N1101" s="39">
        <f t="shared" si="106"/>
        <v>-0.60777050050799997</v>
      </c>
      <c r="P1101" s="38">
        <v>-1E-3</v>
      </c>
      <c r="Q1101" s="39">
        <f t="shared" si="107"/>
        <v>-1.2951310983012001</v>
      </c>
    </row>
    <row r="1102" spans="1:17">
      <c r="A1102" s="11">
        <v>0</v>
      </c>
      <c r="B1102" s="39">
        <f t="shared" si="102"/>
        <v>0</v>
      </c>
      <c r="D1102" s="11">
        <v>-1E-3</v>
      </c>
      <c r="E1102" s="39">
        <f t="shared" si="103"/>
        <v>-1.8129605039999999E-4</v>
      </c>
      <c r="G1102" s="4">
        <v>-4.1000000000000002E-2</v>
      </c>
      <c r="H1102" s="39">
        <f t="shared" si="104"/>
        <v>-1.3805094279779999</v>
      </c>
      <c r="J1102" s="4">
        <v>-0.26700000000000002</v>
      </c>
      <c r="K1102" s="39">
        <f t="shared" si="105"/>
        <v>-12.0778235514</v>
      </c>
      <c r="M1102" s="38">
        <v>-1E-3</v>
      </c>
      <c r="N1102" s="39">
        <f t="shared" si="106"/>
        <v>-0.60777050050799997</v>
      </c>
      <c r="P1102" s="38">
        <v>-1E-3</v>
      </c>
      <c r="Q1102" s="39">
        <f t="shared" si="107"/>
        <v>-1.2951310983012001</v>
      </c>
    </row>
    <row r="1103" spans="1:17">
      <c r="A1103" s="11">
        <v>0</v>
      </c>
      <c r="B1103" s="39">
        <f t="shared" si="102"/>
        <v>0</v>
      </c>
      <c r="D1103" s="11">
        <v>-1E-3</v>
      </c>
      <c r="E1103" s="39">
        <f t="shared" si="103"/>
        <v>-1.8129605039999999E-4</v>
      </c>
      <c r="G1103" s="4">
        <v>-0.104</v>
      </c>
      <c r="H1103" s="39">
        <f t="shared" si="104"/>
        <v>-3.5017800124319995</v>
      </c>
      <c r="J1103" s="4">
        <v>-0.27200000000000002</v>
      </c>
      <c r="K1103" s="39">
        <f t="shared" si="105"/>
        <v>-12.3040000224</v>
      </c>
      <c r="M1103" s="38">
        <v>-6.0000000000000001E-3</v>
      </c>
      <c r="N1103" s="39">
        <f t="shared" si="106"/>
        <v>-3.6466230030480005</v>
      </c>
      <c r="P1103" s="38">
        <v>-1E-3</v>
      </c>
      <c r="Q1103" s="39">
        <f t="shared" si="107"/>
        <v>-1.2951310983012001</v>
      </c>
    </row>
    <row r="1104" spans="1:17">
      <c r="A1104" s="11">
        <v>0</v>
      </c>
      <c r="B1104" s="39">
        <f t="shared" si="102"/>
        <v>0</v>
      </c>
      <c r="D1104" s="11">
        <v>-1E-3</v>
      </c>
      <c r="E1104" s="39">
        <f t="shared" si="103"/>
        <v>-1.8129605039999999E-4</v>
      </c>
      <c r="G1104" s="4">
        <v>-0.17199999999999999</v>
      </c>
      <c r="H1104" s="39">
        <f t="shared" si="104"/>
        <v>-5.7914054051759987</v>
      </c>
      <c r="J1104" s="4">
        <v>-0.27200000000000002</v>
      </c>
      <c r="K1104" s="39">
        <f t="shared" si="105"/>
        <v>-12.3040000224</v>
      </c>
      <c r="M1104" s="38">
        <v>-6.0000000000000001E-3</v>
      </c>
      <c r="N1104" s="39">
        <f t="shared" si="106"/>
        <v>-3.6466230030480005</v>
      </c>
      <c r="P1104" s="38">
        <v>4.0000000000000001E-3</v>
      </c>
      <c r="Q1104" s="39">
        <f t="shared" si="107"/>
        <v>5.1805243932048004</v>
      </c>
    </row>
    <row r="1105" spans="1:17">
      <c r="A1105" s="11">
        <v>0</v>
      </c>
      <c r="B1105" s="39">
        <f t="shared" si="102"/>
        <v>0</v>
      </c>
      <c r="D1105" s="11">
        <v>-1E-3</v>
      </c>
      <c r="E1105" s="39">
        <f t="shared" si="103"/>
        <v>-1.8129605039999999E-4</v>
      </c>
      <c r="G1105" s="4">
        <v>-0.23599999999999999</v>
      </c>
      <c r="H1105" s="39">
        <f t="shared" si="104"/>
        <v>-7.9463469512879978</v>
      </c>
      <c r="J1105" s="4">
        <v>-0.27200000000000002</v>
      </c>
      <c r="K1105" s="39">
        <f t="shared" si="105"/>
        <v>-12.3040000224</v>
      </c>
      <c r="M1105" s="38">
        <v>-6.0000000000000001E-3</v>
      </c>
      <c r="N1105" s="39">
        <f t="shared" si="106"/>
        <v>-3.6466230030480005</v>
      </c>
      <c r="P1105" s="38">
        <v>4.0000000000000001E-3</v>
      </c>
      <c r="Q1105" s="39">
        <f t="shared" si="107"/>
        <v>5.1805243932048004</v>
      </c>
    </row>
    <row r="1106" spans="1:17">
      <c r="A1106" s="11">
        <v>0</v>
      </c>
      <c r="B1106" s="39">
        <f t="shared" si="102"/>
        <v>0</v>
      </c>
      <c r="D1106" s="11">
        <v>-1E-3</v>
      </c>
      <c r="E1106" s="39">
        <f t="shared" si="103"/>
        <v>-1.8129605039999999E-4</v>
      </c>
      <c r="G1106" s="4">
        <v>-0.28399999999999997</v>
      </c>
      <c r="H1106" s="39">
        <f t="shared" si="104"/>
        <v>-9.5625531108719972</v>
      </c>
      <c r="J1106" s="4">
        <v>-0.27700000000000002</v>
      </c>
      <c r="K1106" s="39">
        <f t="shared" si="105"/>
        <v>-12.530176493400001</v>
      </c>
      <c r="M1106" s="38">
        <v>-6.0000000000000001E-3</v>
      </c>
      <c r="N1106" s="39">
        <f t="shared" si="106"/>
        <v>-3.6466230030480005</v>
      </c>
      <c r="P1106" s="38">
        <v>4.0000000000000001E-3</v>
      </c>
      <c r="Q1106" s="39">
        <f t="shared" si="107"/>
        <v>5.1805243932048004</v>
      </c>
    </row>
    <row r="1107" spans="1:17">
      <c r="A1107" s="11">
        <v>0</v>
      </c>
      <c r="B1107" s="39">
        <f t="shared" si="102"/>
        <v>0</v>
      </c>
      <c r="D1107" s="11">
        <v>-1E-3</v>
      </c>
      <c r="E1107" s="39">
        <f t="shared" si="103"/>
        <v>-1.8129605039999999E-4</v>
      </c>
      <c r="G1107" s="4">
        <v>-0.313</v>
      </c>
      <c r="H1107" s="39">
        <f t="shared" si="104"/>
        <v>-10.539010998954</v>
      </c>
      <c r="J1107" s="4">
        <v>-0.30599999999999999</v>
      </c>
      <c r="K1107" s="39">
        <f t="shared" si="105"/>
        <v>-13.842000025199999</v>
      </c>
      <c r="M1107" s="38">
        <v>-1E-3</v>
      </c>
      <c r="N1107" s="39">
        <f t="shared" si="106"/>
        <v>-0.60777050050799997</v>
      </c>
      <c r="P1107" s="38">
        <v>4.0000000000000001E-3</v>
      </c>
      <c r="Q1107" s="39">
        <f t="shared" si="107"/>
        <v>5.1805243932048004</v>
      </c>
    </row>
    <row r="1108" spans="1:17">
      <c r="A1108" s="11">
        <v>0</v>
      </c>
      <c r="B1108" s="39">
        <f t="shared" si="102"/>
        <v>0</v>
      </c>
      <c r="D1108" s="11">
        <v>-1E-3</v>
      </c>
      <c r="E1108" s="39">
        <f t="shared" si="103"/>
        <v>-1.8129605039999999E-4</v>
      </c>
      <c r="G1108" s="4">
        <v>-0.309</v>
      </c>
      <c r="H1108" s="39">
        <f t="shared" si="104"/>
        <v>-10.404327152321999</v>
      </c>
      <c r="J1108" s="4">
        <v>-0.35499999999999998</v>
      </c>
      <c r="K1108" s="39">
        <f t="shared" si="105"/>
        <v>-16.058529440999997</v>
      </c>
      <c r="M1108" s="38">
        <v>-1E-3</v>
      </c>
      <c r="N1108" s="39">
        <f t="shared" si="106"/>
        <v>-0.60777050050799997</v>
      </c>
      <c r="P1108" s="38">
        <v>-1E-3</v>
      </c>
      <c r="Q1108" s="39">
        <f t="shared" si="107"/>
        <v>-1.2951310983012001</v>
      </c>
    </row>
    <row r="1109" spans="1:17">
      <c r="A1109" s="11">
        <v>0</v>
      </c>
      <c r="B1109" s="39">
        <f t="shared" si="102"/>
        <v>0</v>
      </c>
      <c r="D1109" s="11">
        <v>-1E-3</v>
      </c>
      <c r="E1109" s="39">
        <f t="shared" si="103"/>
        <v>-1.8129605039999999E-4</v>
      </c>
      <c r="G1109" s="4">
        <v>-0.27</v>
      </c>
      <c r="H1109" s="39">
        <f t="shared" si="104"/>
        <v>-9.0911596476599996</v>
      </c>
      <c r="J1109" s="4">
        <v>-0.39900000000000002</v>
      </c>
      <c r="K1109" s="39">
        <f t="shared" si="105"/>
        <v>-18.048882385800002</v>
      </c>
      <c r="M1109" s="38">
        <v>-1E-3</v>
      </c>
      <c r="N1109" s="39">
        <f t="shared" si="106"/>
        <v>-0.60777050050799997</v>
      </c>
      <c r="P1109" s="38">
        <v>-1E-3</v>
      </c>
      <c r="Q1109" s="39">
        <f t="shared" si="107"/>
        <v>-1.2951310983012001</v>
      </c>
    </row>
    <row r="1110" spans="1:17">
      <c r="A1110" s="11">
        <v>0</v>
      </c>
      <c r="B1110" s="39">
        <f t="shared" si="102"/>
        <v>0</v>
      </c>
      <c r="D1110" s="11">
        <v>-1E-3</v>
      </c>
      <c r="E1110" s="39">
        <f t="shared" si="103"/>
        <v>-1.8129605039999999E-4</v>
      </c>
      <c r="G1110" s="4">
        <v>-0.19700000000000001</v>
      </c>
      <c r="H1110" s="39">
        <f t="shared" si="104"/>
        <v>-6.6331794466259995</v>
      </c>
      <c r="J1110" s="4">
        <v>-0.42799999999999999</v>
      </c>
      <c r="K1110" s="39">
        <f t="shared" si="105"/>
        <v>-19.360705917599997</v>
      </c>
      <c r="M1110" s="38">
        <v>-1E-3</v>
      </c>
      <c r="N1110" s="39">
        <f t="shared" si="106"/>
        <v>-0.60777050050799997</v>
      </c>
      <c r="P1110" s="38">
        <v>-1E-3</v>
      </c>
      <c r="Q1110" s="39">
        <f t="shared" si="107"/>
        <v>-1.2951310983012001</v>
      </c>
    </row>
    <row r="1111" spans="1:17">
      <c r="A1111" s="11">
        <v>0</v>
      </c>
      <c r="B1111" s="39">
        <f t="shared" si="102"/>
        <v>0</v>
      </c>
      <c r="D1111" s="11">
        <v>-1E-3</v>
      </c>
      <c r="E1111" s="39">
        <f t="shared" si="103"/>
        <v>-1.8129605039999999E-4</v>
      </c>
      <c r="G1111" s="4">
        <v>-0.13300000000000001</v>
      </c>
      <c r="H1111" s="39">
        <f t="shared" si="104"/>
        <v>-4.4782379005140003</v>
      </c>
      <c r="J1111" s="4">
        <v>-0.41299999999999998</v>
      </c>
      <c r="K1111" s="39">
        <f t="shared" si="105"/>
        <v>-18.682176504599997</v>
      </c>
      <c r="M1111" s="38">
        <v>-1E-3</v>
      </c>
      <c r="N1111" s="39">
        <f t="shared" si="106"/>
        <v>-0.60777050050799997</v>
      </c>
      <c r="P1111" s="38">
        <v>-1E-3</v>
      </c>
      <c r="Q1111" s="39">
        <f t="shared" si="107"/>
        <v>-1.2951310983012001</v>
      </c>
    </row>
    <row r="1112" spans="1:17">
      <c r="A1112" s="11">
        <v>0</v>
      </c>
      <c r="B1112" s="39">
        <f t="shared" si="102"/>
        <v>0</v>
      </c>
      <c r="D1112" s="11">
        <v>-1E-3</v>
      </c>
      <c r="E1112" s="39">
        <f t="shared" si="103"/>
        <v>-1.8129605039999999E-4</v>
      </c>
      <c r="G1112" s="4">
        <v>-0.114</v>
      </c>
      <c r="H1112" s="39">
        <f t="shared" si="104"/>
        <v>-3.8384896290119999</v>
      </c>
      <c r="J1112" s="4">
        <v>-0.36899999999999999</v>
      </c>
      <c r="K1112" s="39">
        <f t="shared" si="105"/>
        <v>-16.6918235598</v>
      </c>
      <c r="M1112" s="38">
        <v>-1E-3</v>
      </c>
      <c r="N1112" s="39">
        <f t="shared" si="106"/>
        <v>-0.60777050050799997</v>
      </c>
      <c r="P1112" s="38">
        <v>-1E-3</v>
      </c>
      <c r="Q1112" s="39">
        <f t="shared" si="107"/>
        <v>-1.2951310983012001</v>
      </c>
    </row>
    <row r="1113" spans="1:17">
      <c r="A1113" s="11">
        <v>0</v>
      </c>
      <c r="B1113" s="39">
        <f t="shared" si="102"/>
        <v>0</v>
      </c>
      <c r="D1113" s="11">
        <v>-1E-3</v>
      </c>
      <c r="E1113" s="39">
        <f t="shared" si="103"/>
        <v>-1.8129605039999999E-4</v>
      </c>
      <c r="G1113" s="4">
        <v>-0.124</v>
      </c>
      <c r="H1113" s="39">
        <f t="shared" si="104"/>
        <v>-4.1751992455919993</v>
      </c>
      <c r="J1113" s="4">
        <v>-0.30599999999999999</v>
      </c>
      <c r="K1113" s="39">
        <f t="shared" si="105"/>
        <v>-13.842000025199999</v>
      </c>
      <c r="M1113" s="38">
        <v>-1E-3</v>
      </c>
      <c r="N1113" s="39">
        <f t="shared" si="106"/>
        <v>-0.60777050050799997</v>
      </c>
      <c r="P1113" s="38">
        <v>-1E-3</v>
      </c>
      <c r="Q1113" s="39">
        <f t="shared" si="107"/>
        <v>-1.2951310983012001</v>
      </c>
    </row>
    <row r="1114" spans="1:17">
      <c r="A1114" s="11">
        <v>0</v>
      </c>
      <c r="B1114" s="39">
        <f t="shared" si="102"/>
        <v>0</v>
      </c>
      <c r="D1114" s="11">
        <v>-1E-3</v>
      </c>
      <c r="E1114" s="39">
        <f t="shared" si="103"/>
        <v>-1.8129605039999999E-4</v>
      </c>
      <c r="G1114" s="4">
        <v>-0.13300000000000001</v>
      </c>
      <c r="H1114" s="39">
        <f t="shared" si="104"/>
        <v>-4.4782379005140003</v>
      </c>
      <c r="J1114" s="4">
        <v>-0.247</v>
      </c>
      <c r="K1114" s="39">
        <f t="shared" si="105"/>
        <v>-11.173117667399998</v>
      </c>
      <c r="M1114" s="38">
        <v>-1E-3</v>
      </c>
      <c r="N1114" s="39">
        <f t="shared" si="106"/>
        <v>-0.60777050050799997</v>
      </c>
      <c r="P1114" s="38">
        <v>-1E-3</v>
      </c>
      <c r="Q1114" s="39">
        <f t="shared" si="107"/>
        <v>-1.2951310983012001</v>
      </c>
    </row>
    <row r="1115" spans="1:17">
      <c r="A1115" s="11">
        <v>0</v>
      </c>
      <c r="B1115" s="39">
        <f t="shared" si="102"/>
        <v>0</v>
      </c>
      <c r="D1115" s="11">
        <v>-1E-3</v>
      </c>
      <c r="E1115" s="39">
        <f t="shared" si="103"/>
        <v>-1.8129605039999999E-4</v>
      </c>
      <c r="G1115" s="4">
        <v>-0.109</v>
      </c>
      <c r="H1115" s="39">
        <f t="shared" si="104"/>
        <v>-3.6701348207219993</v>
      </c>
      <c r="J1115" s="4">
        <v>-0.184</v>
      </c>
      <c r="K1115" s="39">
        <f t="shared" si="105"/>
        <v>-8.3232941327999992</v>
      </c>
      <c r="M1115" s="38">
        <v>-1E-3</v>
      </c>
      <c r="N1115" s="39">
        <f t="shared" si="106"/>
        <v>-0.60777050050799997</v>
      </c>
      <c r="P1115" s="38">
        <v>-1E-3</v>
      </c>
      <c r="Q1115" s="39">
        <f t="shared" si="107"/>
        <v>-1.2951310983012001</v>
      </c>
    </row>
    <row r="1116" spans="1:17">
      <c r="A1116" s="11">
        <v>0</v>
      </c>
      <c r="B1116" s="39">
        <f t="shared" si="102"/>
        <v>0</v>
      </c>
      <c r="D1116" s="11">
        <v>-1E-3</v>
      </c>
      <c r="E1116" s="39">
        <f t="shared" si="103"/>
        <v>-1.8129605039999999E-4</v>
      </c>
      <c r="G1116" s="4">
        <v>-5.0999999999999997E-2</v>
      </c>
      <c r="H1116" s="39">
        <f t="shared" si="104"/>
        <v>-1.7172190445579998</v>
      </c>
      <c r="J1116" s="4">
        <v>-0.106</v>
      </c>
      <c r="K1116" s="39">
        <f t="shared" si="105"/>
        <v>-4.794941185199999</v>
      </c>
      <c r="M1116" s="38">
        <v>-1E-3</v>
      </c>
      <c r="N1116" s="39">
        <f t="shared" si="106"/>
        <v>-0.60777050050799997</v>
      </c>
      <c r="P1116" s="38">
        <v>-1E-3</v>
      </c>
      <c r="Q1116" s="39">
        <f t="shared" si="107"/>
        <v>-1.2951310983012001</v>
      </c>
    </row>
    <row r="1117" spans="1:17">
      <c r="A1117" s="11">
        <v>0</v>
      </c>
      <c r="B1117" s="39">
        <f t="shared" si="102"/>
        <v>0</v>
      </c>
      <c r="D1117" s="11">
        <v>-1E-3</v>
      </c>
      <c r="E1117" s="39">
        <f t="shared" si="103"/>
        <v>-1.8129605039999999E-4</v>
      </c>
      <c r="G1117" s="4">
        <v>2.7E-2</v>
      </c>
      <c r="H1117" s="39">
        <f t="shared" si="104"/>
        <v>0.90911596476599987</v>
      </c>
      <c r="J1117" s="4">
        <v>-2.3E-2</v>
      </c>
      <c r="K1117" s="39">
        <f t="shared" si="105"/>
        <v>-1.0404117665999999</v>
      </c>
      <c r="M1117" s="38">
        <v>-1E-3</v>
      </c>
      <c r="N1117" s="39">
        <f t="shared" si="106"/>
        <v>-0.60777050050799997</v>
      </c>
      <c r="P1117" s="38">
        <v>-1E-3</v>
      </c>
      <c r="Q1117" s="39">
        <f t="shared" si="107"/>
        <v>-1.2951310983012001</v>
      </c>
    </row>
    <row r="1118" spans="1:17">
      <c r="A1118" s="11">
        <v>0</v>
      </c>
      <c r="B1118" s="39">
        <f t="shared" si="102"/>
        <v>0</v>
      </c>
      <c r="D1118" s="11">
        <v>-1E-3</v>
      </c>
      <c r="E1118" s="39">
        <f t="shared" si="103"/>
        <v>-1.8129605039999999E-4</v>
      </c>
      <c r="G1118" s="4">
        <v>0.105</v>
      </c>
      <c r="H1118" s="39">
        <f t="shared" si="104"/>
        <v>3.5354509740899993</v>
      </c>
      <c r="J1118" s="4">
        <v>7.0000000000000007E-2</v>
      </c>
      <c r="K1118" s="39">
        <f t="shared" si="105"/>
        <v>3.1664705940000002</v>
      </c>
      <c r="M1118" s="38">
        <v>-1E-3</v>
      </c>
      <c r="N1118" s="39">
        <f t="shared" si="106"/>
        <v>-0.60777050050799997</v>
      </c>
      <c r="P1118" s="38">
        <v>-1E-3</v>
      </c>
      <c r="Q1118" s="39">
        <f t="shared" si="107"/>
        <v>-1.2951310983012001</v>
      </c>
    </row>
    <row r="1119" spans="1:17">
      <c r="A1119" s="11">
        <v>0</v>
      </c>
      <c r="B1119" s="39">
        <f t="shared" si="102"/>
        <v>0</v>
      </c>
      <c r="D1119" s="11">
        <v>-1E-3</v>
      </c>
      <c r="E1119" s="39">
        <f t="shared" si="103"/>
        <v>-1.8129605039999999E-4</v>
      </c>
      <c r="G1119" s="4">
        <v>0.16800000000000001</v>
      </c>
      <c r="H1119" s="39">
        <f t="shared" si="104"/>
        <v>5.6567215585439996</v>
      </c>
      <c r="J1119" s="4">
        <v>0.153</v>
      </c>
      <c r="K1119" s="39">
        <f t="shared" si="105"/>
        <v>6.9210000125999995</v>
      </c>
      <c r="M1119" s="38">
        <v>-1E-3</v>
      </c>
      <c r="N1119" s="39">
        <f t="shared" si="106"/>
        <v>-0.60777050050799997</v>
      </c>
      <c r="P1119" s="38">
        <v>-1E-3</v>
      </c>
      <c r="Q1119" s="39">
        <f t="shared" si="107"/>
        <v>-1.2951310983012001</v>
      </c>
    </row>
    <row r="1120" spans="1:17">
      <c r="A1120" s="11">
        <v>0</v>
      </c>
      <c r="B1120" s="39">
        <f t="shared" si="102"/>
        <v>0</v>
      </c>
      <c r="D1120" s="11">
        <v>-1E-3</v>
      </c>
      <c r="E1120" s="39">
        <f t="shared" si="103"/>
        <v>-1.8129605039999999E-4</v>
      </c>
      <c r="G1120" s="4">
        <v>0.20200000000000001</v>
      </c>
      <c r="H1120" s="39">
        <f t="shared" si="104"/>
        <v>6.8015342549160005</v>
      </c>
      <c r="J1120" s="4">
        <v>0.24099999999999999</v>
      </c>
      <c r="K1120" s="39">
        <f t="shared" si="105"/>
        <v>10.901705902199998</v>
      </c>
      <c r="M1120" s="38">
        <v>-1E-3</v>
      </c>
      <c r="N1120" s="39">
        <f t="shared" si="106"/>
        <v>-0.60777050050799997</v>
      </c>
      <c r="P1120" s="38">
        <v>-1E-3</v>
      </c>
      <c r="Q1120" s="39">
        <f t="shared" si="107"/>
        <v>-1.2951310983012001</v>
      </c>
    </row>
    <row r="1121" spans="1:17">
      <c r="A1121" s="11">
        <v>0</v>
      </c>
      <c r="B1121" s="39">
        <f t="shared" si="102"/>
        <v>0</v>
      </c>
      <c r="D1121" s="11">
        <v>-1E-3</v>
      </c>
      <c r="E1121" s="39">
        <f t="shared" si="103"/>
        <v>-1.8129605039999999E-4</v>
      </c>
      <c r="G1121" s="4">
        <v>0.20200000000000001</v>
      </c>
      <c r="H1121" s="39">
        <f t="shared" si="104"/>
        <v>6.8015342549160005</v>
      </c>
      <c r="J1121" s="4">
        <v>0.32400000000000001</v>
      </c>
      <c r="K1121" s="39">
        <f t="shared" si="105"/>
        <v>14.656235320799997</v>
      </c>
      <c r="M1121" s="38">
        <v>-1E-3</v>
      </c>
      <c r="N1121" s="39">
        <f t="shared" si="106"/>
        <v>-0.60777050050799997</v>
      </c>
      <c r="P1121" s="38">
        <v>-1E-3</v>
      </c>
      <c r="Q1121" s="39">
        <f t="shared" si="107"/>
        <v>-1.2951310983012001</v>
      </c>
    </row>
    <row r="1122" spans="1:17">
      <c r="A1122" s="11">
        <v>0</v>
      </c>
      <c r="B1122" s="39">
        <f t="shared" si="102"/>
        <v>0</v>
      </c>
      <c r="D1122" s="11">
        <v>-1E-3</v>
      </c>
      <c r="E1122" s="39">
        <f t="shared" si="103"/>
        <v>-1.8129605039999999E-4</v>
      </c>
      <c r="G1122" s="4">
        <v>0.16300000000000001</v>
      </c>
      <c r="H1122" s="39">
        <f t="shared" si="104"/>
        <v>5.4883667502539994</v>
      </c>
      <c r="J1122" s="4">
        <v>0.38800000000000001</v>
      </c>
      <c r="K1122" s="39">
        <f t="shared" si="105"/>
        <v>17.5512941496</v>
      </c>
      <c r="M1122" s="38">
        <v>-1E-3</v>
      </c>
      <c r="N1122" s="39">
        <f t="shared" si="106"/>
        <v>-0.60777050050799997</v>
      </c>
      <c r="P1122" s="38">
        <v>-1E-3</v>
      </c>
      <c r="Q1122" s="39">
        <f t="shared" si="107"/>
        <v>-1.2951310983012001</v>
      </c>
    </row>
    <row r="1123" spans="1:17">
      <c r="A1123" s="11">
        <v>0</v>
      </c>
      <c r="B1123" s="39">
        <f t="shared" si="102"/>
        <v>0</v>
      </c>
      <c r="D1123" s="11">
        <v>-1E-3</v>
      </c>
      <c r="E1123" s="39">
        <f t="shared" si="103"/>
        <v>-1.8129605039999999E-4</v>
      </c>
      <c r="G1123" s="4">
        <v>0.11899999999999999</v>
      </c>
      <c r="H1123" s="39">
        <f t="shared" si="104"/>
        <v>4.006844437302</v>
      </c>
      <c r="J1123" s="4">
        <v>0.44600000000000001</v>
      </c>
      <c r="K1123" s="39">
        <f t="shared" si="105"/>
        <v>20.174941213199997</v>
      </c>
      <c r="M1123" s="38">
        <v>-1E-3</v>
      </c>
      <c r="N1123" s="39">
        <f t="shared" si="106"/>
        <v>-0.60777050050799997</v>
      </c>
      <c r="P1123" s="38">
        <v>-1E-3</v>
      </c>
      <c r="Q1123" s="39">
        <f t="shared" si="107"/>
        <v>-1.2951310983012001</v>
      </c>
    </row>
    <row r="1124" spans="1:17">
      <c r="A1124" s="11">
        <v>0</v>
      </c>
      <c r="B1124" s="39">
        <f t="shared" si="102"/>
        <v>0</v>
      </c>
      <c r="D1124" s="11">
        <v>-1E-3</v>
      </c>
      <c r="E1124" s="39">
        <f t="shared" si="103"/>
        <v>-1.8129605039999999E-4</v>
      </c>
      <c r="G1124" s="4">
        <v>0.105</v>
      </c>
      <c r="H1124" s="39">
        <f t="shared" si="104"/>
        <v>3.5354509740899993</v>
      </c>
      <c r="J1124" s="4">
        <v>0.495</v>
      </c>
      <c r="K1124" s="39">
        <f t="shared" si="105"/>
        <v>22.391470628999997</v>
      </c>
      <c r="M1124" s="38">
        <v>4.0000000000000001E-3</v>
      </c>
      <c r="N1124" s="39">
        <f t="shared" si="106"/>
        <v>2.4310820020319999</v>
      </c>
      <c r="P1124" s="38">
        <v>-1E-3</v>
      </c>
      <c r="Q1124" s="39">
        <f t="shared" si="107"/>
        <v>-1.2951310983012001</v>
      </c>
    </row>
    <row r="1125" spans="1:17">
      <c r="A1125" s="11">
        <v>0</v>
      </c>
      <c r="B1125" s="39">
        <f t="shared" si="102"/>
        <v>0</v>
      </c>
      <c r="D1125" s="11">
        <v>-1E-3</v>
      </c>
      <c r="E1125" s="39">
        <f t="shared" si="103"/>
        <v>-1.8129605039999999E-4</v>
      </c>
      <c r="G1125" s="4">
        <v>0.14899999999999999</v>
      </c>
      <c r="H1125" s="39">
        <f t="shared" si="104"/>
        <v>5.0169732870419992</v>
      </c>
      <c r="J1125" s="4">
        <v>0.51</v>
      </c>
      <c r="K1125" s="39">
        <f t="shared" si="105"/>
        <v>23.070000042</v>
      </c>
      <c r="M1125" s="38">
        <v>4.0000000000000001E-3</v>
      </c>
      <c r="N1125" s="39">
        <f t="shared" si="106"/>
        <v>2.4310820020319999</v>
      </c>
      <c r="P1125" s="38">
        <v>-1E-3</v>
      </c>
      <c r="Q1125" s="39">
        <f t="shared" si="107"/>
        <v>-1.2951310983012001</v>
      </c>
    </row>
    <row r="1126" spans="1:17">
      <c r="A1126" s="11">
        <v>0</v>
      </c>
      <c r="B1126" s="39">
        <f t="shared" si="102"/>
        <v>0</v>
      </c>
      <c r="D1126" s="11">
        <v>-1E-3</v>
      </c>
      <c r="E1126" s="39">
        <f t="shared" si="103"/>
        <v>-1.8129605039999999E-4</v>
      </c>
      <c r="G1126" s="4">
        <v>0.23599999999999999</v>
      </c>
      <c r="H1126" s="39">
        <f t="shared" si="104"/>
        <v>7.9463469512879978</v>
      </c>
      <c r="J1126" s="4">
        <v>0.49</v>
      </c>
      <c r="K1126" s="39">
        <f t="shared" si="105"/>
        <v>22.165294157999998</v>
      </c>
      <c r="M1126" s="38">
        <v>4.0000000000000001E-3</v>
      </c>
      <c r="N1126" s="39">
        <f t="shared" si="106"/>
        <v>2.4310820020319999</v>
      </c>
      <c r="P1126" s="38">
        <v>-1E-3</v>
      </c>
      <c r="Q1126" s="39">
        <f t="shared" si="107"/>
        <v>-1.2951310983012001</v>
      </c>
    </row>
    <row r="1127" spans="1:17">
      <c r="A1127" s="11">
        <v>0</v>
      </c>
      <c r="B1127" s="39">
        <f t="shared" si="102"/>
        <v>0</v>
      </c>
      <c r="D1127" s="11">
        <v>-1E-3</v>
      </c>
      <c r="E1127" s="39">
        <f t="shared" si="103"/>
        <v>-1.8129605039999999E-4</v>
      </c>
      <c r="G1127" s="4">
        <v>0.31900000000000001</v>
      </c>
      <c r="H1127" s="39">
        <f t="shared" si="104"/>
        <v>10.741036768901999</v>
      </c>
      <c r="J1127" s="4">
        <v>0.441</v>
      </c>
      <c r="K1127" s="39">
        <f t="shared" si="105"/>
        <v>19.948764742199998</v>
      </c>
      <c r="M1127" s="38">
        <v>4.0000000000000001E-3</v>
      </c>
      <c r="N1127" s="39">
        <f t="shared" si="106"/>
        <v>2.4310820020319999</v>
      </c>
      <c r="P1127" s="38">
        <v>-1E-3</v>
      </c>
      <c r="Q1127" s="39">
        <f t="shared" si="107"/>
        <v>-1.2951310983012001</v>
      </c>
    </row>
    <row r="1128" spans="1:17">
      <c r="A1128" s="11">
        <v>0</v>
      </c>
      <c r="B1128" s="39">
        <f t="shared" si="102"/>
        <v>0</v>
      </c>
      <c r="D1128" s="11">
        <v>-1E-3</v>
      </c>
      <c r="E1128" s="39">
        <f t="shared" si="103"/>
        <v>-1.8129605039999999E-4</v>
      </c>
      <c r="G1128" s="4">
        <v>0.35799999999999998</v>
      </c>
      <c r="H1128" s="39">
        <f t="shared" si="104"/>
        <v>12.054204273563998</v>
      </c>
      <c r="J1128" s="4">
        <v>0.36799999999999999</v>
      </c>
      <c r="K1128" s="39">
        <f t="shared" si="105"/>
        <v>16.646588265599998</v>
      </c>
      <c r="M1128" s="38">
        <v>4.0000000000000001E-3</v>
      </c>
      <c r="N1128" s="39">
        <f t="shared" si="106"/>
        <v>2.4310820020319999</v>
      </c>
      <c r="P1128" s="38">
        <v>-1E-3</v>
      </c>
      <c r="Q1128" s="39">
        <f t="shared" si="107"/>
        <v>-1.2951310983012001</v>
      </c>
    </row>
    <row r="1129" spans="1:17">
      <c r="A1129" s="11">
        <v>0</v>
      </c>
      <c r="B1129" s="39">
        <f t="shared" si="102"/>
        <v>0</v>
      </c>
      <c r="D1129" s="11">
        <v>-1E-3</v>
      </c>
      <c r="E1129" s="39">
        <f t="shared" si="103"/>
        <v>-1.8129605039999999E-4</v>
      </c>
      <c r="G1129" s="4">
        <v>0.33800000000000002</v>
      </c>
      <c r="H1129" s="39">
        <f t="shared" si="104"/>
        <v>11.380785040404</v>
      </c>
      <c r="J1129" s="4">
        <v>0.29499999999999998</v>
      </c>
      <c r="K1129" s="39">
        <f t="shared" si="105"/>
        <v>13.344411788999999</v>
      </c>
      <c r="M1129" s="38">
        <v>4.0000000000000001E-3</v>
      </c>
      <c r="N1129" s="39">
        <f t="shared" si="106"/>
        <v>2.4310820020319999</v>
      </c>
      <c r="P1129" s="38">
        <v>4.0000000000000001E-3</v>
      </c>
      <c r="Q1129" s="39">
        <f t="shared" si="107"/>
        <v>5.1805243932048004</v>
      </c>
    </row>
    <row r="1130" spans="1:17">
      <c r="A1130" s="11">
        <v>0</v>
      </c>
      <c r="B1130" s="39">
        <f t="shared" si="102"/>
        <v>0</v>
      </c>
      <c r="D1130" s="11">
        <v>-1E-3</v>
      </c>
      <c r="E1130" s="39">
        <f t="shared" si="103"/>
        <v>-1.8129605039999999E-4</v>
      </c>
      <c r="G1130" s="4">
        <v>0.27</v>
      </c>
      <c r="H1130" s="39">
        <f t="shared" si="104"/>
        <v>9.0911596476599996</v>
      </c>
      <c r="J1130" s="4">
        <v>0.25600000000000001</v>
      </c>
      <c r="K1130" s="39">
        <f t="shared" si="105"/>
        <v>11.580235315199999</v>
      </c>
      <c r="M1130" s="38">
        <v>4.0000000000000001E-3</v>
      </c>
      <c r="N1130" s="39">
        <f t="shared" si="106"/>
        <v>2.4310820020319999</v>
      </c>
      <c r="P1130" s="38">
        <v>-1E-3</v>
      </c>
      <c r="Q1130" s="39">
        <f t="shared" si="107"/>
        <v>-1.2951310983012001</v>
      </c>
    </row>
    <row r="1131" spans="1:17">
      <c r="A1131" s="11">
        <v>0</v>
      </c>
      <c r="B1131" s="39">
        <f t="shared" si="102"/>
        <v>0</v>
      </c>
      <c r="D1131" s="11">
        <v>-1E-3</v>
      </c>
      <c r="E1131" s="39">
        <f t="shared" si="103"/>
        <v>-1.8129605039999999E-4</v>
      </c>
      <c r="G1131" s="4">
        <v>0.16300000000000001</v>
      </c>
      <c r="H1131" s="39">
        <f t="shared" si="104"/>
        <v>5.4883667502539994</v>
      </c>
      <c r="J1131" s="4">
        <v>0.251</v>
      </c>
      <c r="K1131" s="39">
        <f t="shared" si="105"/>
        <v>11.354058844199999</v>
      </c>
      <c r="M1131" s="38">
        <v>4.0000000000000001E-3</v>
      </c>
      <c r="N1131" s="39">
        <f t="shared" si="106"/>
        <v>2.4310820020319999</v>
      </c>
      <c r="P1131" s="38">
        <v>-1E-3</v>
      </c>
      <c r="Q1131" s="39">
        <f t="shared" si="107"/>
        <v>-1.2951310983012001</v>
      </c>
    </row>
    <row r="1132" spans="1:17">
      <c r="A1132" s="11">
        <v>0</v>
      </c>
      <c r="B1132" s="39">
        <f t="shared" si="102"/>
        <v>0</v>
      </c>
      <c r="D1132" s="11">
        <v>-1E-3</v>
      </c>
      <c r="E1132" s="39">
        <f t="shared" si="103"/>
        <v>-1.8129605039999999E-4</v>
      </c>
      <c r="G1132" s="4">
        <v>4.7E-2</v>
      </c>
      <c r="H1132" s="39">
        <f t="shared" si="104"/>
        <v>1.5825351979259998</v>
      </c>
      <c r="J1132" s="4">
        <v>0.28999999999999998</v>
      </c>
      <c r="K1132" s="39">
        <f t="shared" si="105"/>
        <v>13.118235317999998</v>
      </c>
      <c r="M1132" s="38">
        <v>-1E-3</v>
      </c>
      <c r="N1132" s="39">
        <f t="shared" si="106"/>
        <v>-0.60777050050799997</v>
      </c>
      <c r="P1132" s="38">
        <v>-1E-3</v>
      </c>
      <c r="Q1132" s="39">
        <f t="shared" si="107"/>
        <v>-1.2951310983012001</v>
      </c>
    </row>
    <row r="1133" spans="1:17">
      <c r="A1133" s="11">
        <v>0</v>
      </c>
      <c r="B1133" s="39">
        <f t="shared" si="102"/>
        <v>0</v>
      </c>
      <c r="D1133" s="11">
        <v>-1E-3</v>
      </c>
      <c r="E1133" s="39">
        <f t="shared" si="103"/>
        <v>-1.8129605039999999E-4</v>
      </c>
      <c r="G1133" s="4">
        <v>-0.08</v>
      </c>
      <c r="H1133" s="39">
        <f t="shared" si="104"/>
        <v>-2.6936769326399999</v>
      </c>
      <c r="J1133" s="4">
        <v>0.35799999999999998</v>
      </c>
      <c r="K1133" s="39">
        <f t="shared" si="105"/>
        <v>16.194235323600001</v>
      </c>
      <c r="M1133" s="38">
        <v>-1E-3</v>
      </c>
      <c r="N1133" s="39">
        <f t="shared" si="106"/>
        <v>-0.60777050050799997</v>
      </c>
      <c r="P1133" s="38">
        <v>4.0000000000000001E-3</v>
      </c>
      <c r="Q1133" s="39">
        <f t="shared" si="107"/>
        <v>5.1805243932048004</v>
      </c>
    </row>
    <row r="1134" spans="1:17">
      <c r="A1134" s="11">
        <v>0</v>
      </c>
      <c r="B1134" s="39">
        <f t="shared" si="102"/>
        <v>0</v>
      </c>
      <c r="D1134" s="11">
        <v>-1E-3</v>
      </c>
      <c r="E1134" s="39">
        <f t="shared" si="103"/>
        <v>-1.8129605039999999E-4</v>
      </c>
      <c r="G1134" s="4">
        <v>-0.221</v>
      </c>
      <c r="H1134" s="39">
        <f t="shared" si="104"/>
        <v>-7.4412825264179991</v>
      </c>
      <c r="J1134" s="4">
        <v>0.437</v>
      </c>
      <c r="K1134" s="39">
        <f t="shared" si="105"/>
        <v>19.767823565399997</v>
      </c>
      <c r="M1134" s="38">
        <v>-1E-3</v>
      </c>
      <c r="N1134" s="39">
        <f t="shared" si="106"/>
        <v>-0.60777050050799997</v>
      </c>
      <c r="P1134" s="38">
        <v>-1E-3</v>
      </c>
      <c r="Q1134" s="39">
        <f t="shared" si="107"/>
        <v>-1.2951310983012001</v>
      </c>
    </row>
    <row r="1135" spans="1:17">
      <c r="A1135" s="11">
        <v>0</v>
      </c>
      <c r="B1135" s="39">
        <f t="shared" si="102"/>
        <v>0</v>
      </c>
      <c r="D1135" s="11">
        <v>-1E-3</v>
      </c>
      <c r="E1135" s="39">
        <f t="shared" si="103"/>
        <v>-1.8129605039999999E-4</v>
      </c>
      <c r="G1135" s="4">
        <v>-0.377</v>
      </c>
      <c r="H1135" s="39">
        <f t="shared" si="104"/>
        <v>-12.693952545065999</v>
      </c>
      <c r="J1135" s="4">
        <v>0.48499999999999999</v>
      </c>
      <c r="K1135" s="39">
        <f t="shared" si="105"/>
        <v>21.939117686999996</v>
      </c>
      <c r="M1135" s="38">
        <v>-1E-3</v>
      </c>
      <c r="N1135" s="39">
        <f t="shared" si="106"/>
        <v>-0.60777050050799997</v>
      </c>
      <c r="P1135" s="38">
        <v>-1E-3</v>
      </c>
      <c r="Q1135" s="39">
        <f t="shared" si="107"/>
        <v>-1.2951310983012001</v>
      </c>
    </row>
    <row r="1136" spans="1:17">
      <c r="A1136" s="11">
        <v>0</v>
      </c>
      <c r="B1136" s="39">
        <f t="shared" si="102"/>
        <v>0</v>
      </c>
      <c r="D1136" s="11">
        <v>-1E-3</v>
      </c>
      <c r="E1136" s="39">
        <f t="shared" si="103"/>
        <v>-1.8129605039999999E-4</v>
      </c>
      <c r="G1136" s="4">
        <v>-0.52300000000000002</v>
      </c>
      <c r="H1136" s="39">
        <f t="shared" si="104"/>
        <v>-17.609912947133999</v>
      </c>
      <c r="J1136" s="4">
        <v>0.48499999999999999</v>
      </c>
      <c r="K1136" s="39">
        <f t="shared" si="105"/>
        <v>21.939117686999996</v>
      </c>
      <c r="M1136" s="38">
        <v>-1E-3</v>
      </c>
      <c r="N1136" s="39">
        <f t="shared" si="106"/>
        <v>-0.60777050050799997</v>
      </c>
      <c r="P1136" s="38">
        <v>4.0000000000000001E-3</v>
      </c>
      <c r="Q1136" s="39">
        <f t="shared" si="107"/>
        <v>5.1805243932048004</v>
      </c>
    </row>
    <row r="1137" spans="1:17">
      <c r="A1137" s="11">
        <v>0</v>
      </c>
      <c r="B1137" s="39">
        <f t="shared" si="102"/>
        <v>0</v>
      </c>
      <c r="D1137" s="11">
        <v>-1E-3</v>
      </c>
      <c r="E1137" s="39">
        <f t="shared" si="103"/>
        <v>-1.8129605039999999E-4</v>
      </c>
      <c r="G1137" s="4">
        <v>-0.64900000000000002</v>
      </c>
      <c r="H1137" s="39">
        <f t="shared" si="104"/>
        <v>-21.852454116041997</v>
      </c>
      <c r="J1137" s="4">
        <v>0.41699999999999998</v>
      </c>
      <c r="K1137" s="39">
        <f t="shared" si="105"/>
        <v>18.863117681399995</v>
      </c>
      <c r="M1137" s="38">
        <v>-6.0000000000000001E-3</v>
      </c>
      <c r="N1137" s="39">
        <f t="shared" si="106"/>
        <v>-3.6466230030480005</v>
      </c>
      <c r="P1137" s="38">
        <v>-1E-3</v>
      </c>
      <c r="Q1137" s="39">
        <f t="shared" si="107"/>
        <v>-1.2951310983012001</v>
      </c>
    </row>
    <row r="1138" spans="1:17">
      <c r="A1138" s="11">
        <v>0</v>
      </c>
      <c r="B1138" s="39">
        <f t="shared" si="102"/>
        <v>0</v>
      </c>
      <c r="D1138" s="11">
        <v>-1E-3</v>
      </c>
      <c r="E1138" s="39">
        <f t="shared" si="103"/>
        <v>-1.8129605039999999E-4</v>
      </c>
      <c r="G1138" s="4">
        <v>-0.751</v>
      </c>
      <c r="H1138" s="39">
        <f t="shared" si="104"/>
        <v>-25.286892205157997</v>
      </c>
      <c r="J1138" s="4">
        <v>0.28999999999999998</v>
      </c>
      <c r="K1138" s="39">
        <f t="shared" si="105"/>
        <v>13.118235317999998</v>
      </c>
      <c r="M1138" s="38">
        <v>-6.0000000000000001E-3</v>
      </c>
      <c r="N1138" s="39">
        <f t="shared" si="106"/>
        <v>-3.6466230030480005</v>
      </c>
      <c r="P1138" s="38">
        <v>-1E-3</v>
      </c>
      <c r="Q1138" s="39">
        <f t="shared" si="107"/>
        <v>-1.2951310983012001</v>
      </c>
    </row>
    <row r="1139" spans="1:17">
      <c r="A1139" s="11">
        <v>0</v>
      </c>
      <c r="B1139" s="39">
        <f t="shared" si="102"/>
        <v>0</v>
      </c>
      <c r="D1139" s="11">
        <v>-1E-3</v>
      </c>
      <c r="E1139" s="39">
        <f t="shared" si="103"/>
        <v>-1.8129605039999999E-4</v>
      </c>
      <c r="G1139" s="4">
        <v>-0.78500000000000003</v>
      </c>
      <c r="H1139" s="39">
        <f t="shared" si="104"/>
        <v>-26.431704901529997</v>
      </c>
      <c r="J1139" s="4">
        <v>0.114</v>
      </c>
      <c r="K1139" s="39">
        <f t="shared" si="105"/>
        <v>5.1568235387999994</v>
      </c>
      <c r="M1139" s="38">
        <v>-1E-3</v>
      </c>
      <c r="N1139" s="39">
        <f t="shared" si="106"/>
        <v>-0.60777050050799997</v>
      </c>
      <c r="P1139" s="38">
        <v>-1E-3</v>
      </c>
      <c r="Q1139" s="39">
        <f t="shared" si="107"/>
        <v>-1.2951310983012001</v>
      </c>
    </row>
    <row r="1140" spans="1:17">
      <c r="A1140" s="11">
        <v>0</v>
      </c>
      <c r="B1140" s="39">
        <f t="shared" si="102"/>
        <v>0</v>
      </c>
      <c r="D1140" s="11">
        <v>-1E-3</v>
      </c>
      <c r="E1140" s="39">
        <f t="shared" si="103"/>
        <v>-1.8129605039999999E-4</v>
      </c>
      <c r="G1140" s="4">
        <v>-0.75600000000000001</v>
      </c>
      <c r="H1140" s="39">
        <f t="shared" si="104"/>
        <v>-25.455247013447998</v>
      </c>
      <c r="J1140" s="4">
        <v>-9.0999999999999998E-2</v>
      </c>
      <c r="K1140" s="39">
        <f t="shared" si="105"/>
        <v>-4.1164117721999993</v>
      </c>
      <c r="M1140" s="38">
        <v>-6.0000000000000001E-3</v>
      </c>
      <c r="N1140" s="39">
        <f t="shared" si="106"/>
        <v>-3.6466230030480005</v>
      </c>
      <c r="P1140" s="38">
        <v>-1E-3</v>
      </c>
      <c r="Q1140" s="39">
        <f t="shared" si="107"/>
        <v>-1.2951310983012001</v>
      </c>
    </row>
    <row r="1141" spans="1:17">
      <c r="A1141" s="11">
        <v>0</v>
      </c>
      <c r="B1141" s="39">
        <f t="shared" si="102"/>
        <v>0</v>
      </c>
      <c r="D1141" s="11">
        <v>-1E-3</v>
      </c>
      <c r="E1141" s="39">
        <f t="shared" si="103"/>
        <v>-1.8129605039999999E-4</v>
      </c>
      <c r="G1141" s="4">
        <v>-0.67300000000000004</v>
      </c>
      <c r="H1141" s="39">
        <f t="shared" si="104"/>
        <v>-22.660557195833999</v>
      </c>
      <c r="J1141" s="4">
        <v>-0.30099999999999999</v>
      </c>
      <c r="K1141" s="39">
        <f t="shared" si="105"/>
        <v>-13.615823554199999</v>
      </c>
      <c r="M1141" s="38">
        <v>-1E-3</v>
      </c>
      <c r="N1141" s="39">
        <f t="shared" si="106"/>
        <v>-0.60777050050799997</v>
      </c>
      <c r="P1141" s="38">
        <v>-1E-3</v>
      </c>
      <c r="Q1141" s="39">
        <f t="shared" si="107"/>
        <v>-1.2951310983012001</v>
      </c>
    </row>
    <row r="1142" spans="1:17">
      <c r="A1142" s="11">
        <v>0</v>
      </c>
      <c r="B1142" s="39">
        <f t="shared" si="102"/>
        <v>0</v>
      </c>
      <c r="D1142" s="11">
        <v>-1E-3</v>
      </c>
      <c r="E1142" s="39">
        <f t="shared" si="103"/>
        <v>-1.8129605039999999E-4</v>
      </c>
      <c r="G1142" s="4">
        <v>-0.56100000000000005</v>
      </c>
      <c r="H1142" s="39">
        <f t="shared" si="104"/>
        <v>-18.889409490138</v>
      </c>
      <c r="J1142" s="4">
        <v>-0.46700000000000003</v>
      </c>
      <c r="K1142" s="39">
        <f t="shared" si="105"/>
        <v>-21.1248823914</v>
      </c>
      <c r="M1142" s="38">
        <v>-1E-3</v>
      </c>
      <c r="N1142" s="39">
        <f t="shared" si="106"/>
        <v>-0.60777050050799997</v>
      </c>
      <c r="P1142" s="38">
        <v>4.0000000000000001E-3</v>
      </c>
      <c r="Q1142" s="39">
        <f t="shared" si="107"/>
        <v>5.1805243932048004</v>
      </c>
    </row>
    <row r="1143" spans="1:17">
      <c r="A1143" s="11">
        <v>0</v>
      </c>
      <c r="B1143" s="39">
        <f t="shared" si="102"/>
        <v>0</v>
      </c>
      <c r="D1143" s="11">
        <v>-1E-3</v>
      </c>
      <c r="E1143" s="39">
        <f t="shared" si="103"/>
        <v>-1.8129605039999999E-4</v>
      </c>
      <c r="G1143" s="4">
        <v>-0.45</v>
      </c>
      <c r="H1143" s="39">
        <f t="shared" si="104"/>
        <v>-15.151932746099998</v>
      </c>
      <c r="J1143" s="4">
        <v>-0.56999999999999995</v>
      </c>
      <c r="K1143" s="39">
        <f t="shared" si="105"/>
        <v>-25.784117693999995</v>
      </c>
      <c r="M1143" s="38">
        <v>-1E-3</v>
      </c>
      <c r="N1143" s="39">
        <f t="shared" si="106"/>
        <v>-0.60777050050799997</v>
      </c>
      <c r="P1143" s="38">
        <v>4.0000000000000001E-3</v>
      </c>
      <c r="Q1143" s="39">
        <f t="shared" si="107"/>
        <v>5.1805243932048004</v>
      </c>
    </row>
    <row r="1144" spans="1:17">
      <c r="A1144" s="11">
        <v>0</v>
      </c>
      <c r="B1144" s="39">
        <f t="shared" si="102"/>
        <v>0</v>
      </c>
      <c r="D1144" s="11">
        <v>-1E-3</v>
      </c>
      <c r="E1144" s="39">
        <f t="shared" si="103"/>
        <v>-1.8129605039999999E-4</v>
      </c>
      <c r="G1144" s="4">
        <v>-0.32800000000000001</v>
      </c>
      <c r="H1144" s="39">
        <f t="shared" si="104"/>
        <v>-11.044075423823999</v>
      </c>
      <c r="J1144" s="4">
        <v>-0.61799999999999999</v>
      </c>
      <c r="K1144" s="39">
        <f t="shared" si="105"/>
        <v>-27.955411815599994</v>
      </c>
      <c r="M1144" s="38">
        <v>-1E-3</v>
      </c>
      <c r="N1144" s="39">
        <f t="shared" si="106"/>
        <v>-0.60777050050799997</v>
      </c>
      <c r="P1144" s="38">
        <v>4.0000000000000001E-3</v>
      </c>
      <c r="Q1144" s="39">
        <f t="shared" si="107"/>
        <v>5.1805243932048004</v>
      </c>
    </row>
    <row r="1145" spans="1:17">
      <c r="A1145" s="11">
        <v>0</v>
      </c>
      <c r="B1145" s="39">
        <f t="shared" si="102"/>
        <v>0</v>
      </c>
      <c r="D1145" s="11">
        <v>-1E-3</v>
      </c>
      <c r="E1145" s="39">
        <f t="shared" si="103"/>
        <v>-1.8129605039999999E-4</v>
      </c>
      <c r="G1145" s="4">
        <v>-0.192</v>
      </c>
      <c r="H1145" s="39">
        <f t="shared" si="104"/>
        <v>-6.4648246383359993</v>
      </c>
      <c r="J1145" s="4">
        <v>-0.628</v>
      </c>
      <c r="K1145" s="39">
        <f t="shared" si="105"/>
        <v>-28.407764757599999</v>
      </c>
      <c r="M1145" s="38">
        <v>-1E-3</v>
      </c>
      <c r="N1145" s="39">
        <f t="shared" si="106"/>
        <v>-0.60777050050799997</v>
      </c>
      <c r="P1145" s="38">
        <v>4.0000000000000001E-3</v>
      </c>
      <c r="Q1145" s="39">
        <f t="shared" si="107"/>
        <v>5.1805243932048004</v>
      </c>
    </row>
    <row r="1146" spans="1:17">
      <c r="A1146" s="11">
        <v>0</v>
      </c>
      <c r="B1146" s="39">
        <f t="shared" si="102"/>
        <v>0</v>
      </c>
      <c r="D1146" s="11">
        <v>-1E-3</v>
      </c>
      <c r="E1146" s="39">
        <f t="shared" si="103"/>
        <v>-1.8129605039999999E-4</v>
      </c>
      <c r="G1146" s="4">
        <v>-5.6000000000000001E-2</v>
      </c>
      <c r="H1146" s="39">
        <f t="shared" si="104"/>
        <v>-1.8855738528479999</v>
      </c>
      <c r="J1146" s="4">
        <v>-0.628</v>
      </c>
      <c r="K1146" s="39">
        <f t="shared" si="105"/>
        <v>-28.407764757599999</v>
      </c>
      <c r="M1146" s="38">
        <v>-1E-3</v>
      </c>
      <c r="N1146" s="39">
        <f t="shared" si="106"/>
        <v>-0.60777050050799997</v>
      </c>
      <c r="P1146" s="38">
        <v>-1E-3</v>
      </c>
      <c r="Q1146" s="39">
        <f t="shared" si="107"/>
        <v>-1.2951310983012001</v>
      </c>
    </row>
    <row r="1147" spans="1:17">
      <c r="A1147" s="11">
        <v>0</v>
      </c>
      <c r="B1147" s="39">
        <f t="shared" si="102"/>
        <v>0</v>
      </c>
      <c r="D1147" s="11">
        <v>-1E-3</v>
      </c>
      <c r="E1147" s="39">
        <f t="shared" si="103"/>
        <v>-1.8129605039999999E-4</v>
      </c>
      <c r="G1147" s="4">
        <v>3.2000000000000001E-2</v>
      </c>
      <c r="H1147" s="39">
        <f t="shared" si="104"/>
        <v>1.0774707730559998</v>
      </c>
      <c r="J1147" s="4">
        <v>-0.628</v>
      </c>
      <c r="K1147" s="39">
        <f t="shared" si="105"/>
        <v>-28.407764757599999</v>
      </c>
      <c r="M1147" s="38">
        <v>-1E-3</v>
      </c>
      <c r="N1147" s="39">
        <f t="shared" si="106"/>
        <v>-0.60777050050799997</v>
      </c>
      <c r="P1147" s="38">
        <v>4.0000000000000001E-3</v>
      </c>
      <c r="Q1147" s="39">
        <f t="shared" si="107"/>
        <v>5.1805243932048004</v>
      </c>
    </row>
    <row r="1148" spans="1:17">
      <c r="A1148" s="11">
        <v>0</v>
      </c>
      <c r="B1148" s="39">
        <f t="shared" si="102"/>
        <v>0</v>
      </c>
      <c r="D1148" s="11">
        <v>-1E-3</v>
      </c>
      <c r="E1148" s="39">
        <f t="shared" si="103"/>
        <v>-1.8129605039999999E-4</v>
      </c>
      <c r="G1148" s="4">
        <v>5.0999999999999997E-2</v>
      </c>
      <c r="H1148" s="39">
        <f t="shared" si="104"/>
        <v>1.7172190445579998</v>
      </c>
      <c r="J1148" s="4">
        <v>-0.61799999999999999</v>
      </c>
      <c r="K1148" s="39">
        <f t="shared" si="105"/>
        <v>-27.955411815599994</v>
      </c>
      <c r="M1148" s="38">
        <v>-1E-3</v>
      </c>
      <c r="N1148" s="39">
        <f t="shared" si="106"/>
        <v>-0.60777050050799997</v>
      </c>
      <c r="P1148" s="38">
        <v>-1E-3</v>
      </c>
      <c r="Q1148" s="39">
        <f t="shared" si="107"/>
        <v>-1.2951310983012001</v>
      </c>
    </row>
    <row r="1149" spans="1:17">
      <c r="A1149" s="11">
        <v>0</v>
      </c>
      <c r="B1149" s="39">
        <f t="shared" si="102"/>
        <v>0</v>
      </c>
      <c r="D1149" s="11">
        <v>-1E-3</v>
      </c>
      <c r="E1149" s="39">
        <f t="shared" si="103"/>
        <v>-1.8129605039999999E-4</v>
      </c>
      <c r="G1149" s="4">
        <v>3.2000000000000001E-2</v>
      </c>
      <c r="H1149" s="39">
        <f t="shared" si="104"/>
        <v>1.0774707730559998</v>
      </c>
      <c r="J1149" s="4">
        <v>-0.58899999999999997</v>
      </c>
      <c r="K1149" s="39">
        <f t="shared" si="105"/>
        <v>-26.643588283799996</v>
      </c>
      <c r="M1149" s="38">
        <v>-1E-3</v>
      </c>
      <c r="N1149" s="39">
        <f t="shared" si="106"/>
        <v>-0.60777050050799997</v>
      </c>
      <c r="P1149" s="38">
        <v>-1E-3</v>
      </c>
      <c r="Q1149" s="39">
        <f t="shared" si="107"/>
        <v>-1.2951310983012001</v>
      </c>
    </row>
    <row r="1150" spans="1:17">
      <c r="A1150" s="11">
        <v>0</v>
      </c>
      <c r="B1150" s="39">
        <f t="shared" si="102"/>
        <v>0</v>
      </c>
      <c r="D1150" s="11">
        <v>-1E-3</v>
      </c>
      <c r="E1150" s="39">
        <f t="shared" si="103"/>
        <v>-1.8129605039999999E-4</v>
      </c>
      <c r="G1150" s="4">
        <v>-2E-3</v>
      </c>
      <c r="H1150" s="39">
        <f t="shared" si="104"/>
        <v>-6.7341923315999988E-2</v>
      </c>
      <c r="J1150" s="4">
        <v>-0.54500000000000004</v>
      </c>
      <c r="K1150" s="39">
        <f t="shared" si="105"/>
        <v>-24.653235338999998</v>
      </c>
      <c r="M1150" s="38">
        <v>-1E-3</v>
      </c>
      <c r="N1150" s="39">
        <f t="shared" si="106"/>
        <v>-0.60777050050799997</v>
      </c>
      <c r="P1150" s="38">
        <v>-1E-3</v>
      </c>
      <c r="Q1150" s="39">
        <f t="shared" si="107"/>
        <v>-1.2951310983012001</v>
      </c>
    </row>
    <row r="1151" spans="1:17">
      <c r="A1151" s="11">
        <v>0</v>
      </c>
      <c r="B1151" s="39">
        <f t="shared" si="102"/>
        <v>0</v>
      </c>
      <c r="D1151" s="11">
        <v>-1E-3</v>
      </c>
      <c r="E1151" s="39">
        <f t="shared" si="103"/>
        <v>-1.8129605039999999E-4</v>
      </c>
      <c r="G1151" s="4">
        <v>-5.6000000000000001E-2</v>
      </c>
      <c r="H1151" s="39">
        <f t="shared" si="104"/>
        <v>-1.8855738528479999</v>
      </c>
      <c r="J1151" s="4">
        <v>-0.47699999999999998</v>
      </c>
      <c r="K1151" s="39">
        <f t="shared" si="105"/>
        <v>-21.577235333399997</v>
      </c>
      <c r="M1151" s="38">
        <v>-1E-3</v>
      </c>
      <c r="N1151" s="39">
        <f t="shared" si="106"/>
        <v>-0.60777050050799997</v>
      </c>
      <c r="P1151" s="38">
        <v>-1E-3</v>
      </c>
      <c r="Q1151" s="39">
        <f t="shared" si="107"/>
        <v>-1.2951310983012001</v>
      </c>
    </row>
    <row r="1152" spans="1:17">
      <c r="A1152" s="11">
        <v>0</v>
      </c>
      <c r="B1152" s="39">
        <f t="shared" si="102"/>
        <v>0</v>
      </c>
      <c r="D1152" s="11">
        <v>-1E-3</v>
      </c>
      <c r="E1152" s="39">
        <f t="shared" si="103"/>
        <v>-1.8129605039999999E-4</v>
      </c>
      <c r="G1152" s="4">
        <v>-0.124</v>
      </c>
      <c r="H1152" s="39">
        <f t="shared" si="104"/>
        <v>-4.1751992455919993</v>
      </c>
      <c r="J1152" s="4">
        <v>-0.38900000000000001</v>
      </c>
      <c r="K1152" s="39">
        <f t="shared" si="105"/>
        <v>-17.596529443800002</v>
      </c>
      <c r="M1152" s="38">
        <v>-1E-3</v>
      </c>
      <c r="N1152" s="39">
        <f t="shared" si="106"/>
        <v>-0.60777050050799997</v>
      </c>
      <c r="P1152" s="38">
        <v>-1E-3</v>
      </c>
      <c r="Q1152" s="39">
        <f t="shared" si="107"/>
        <v>-1.2951310983012001</v>
      </c>
    </row>
    <row r="1153" spans="1:17">
      <c r="A1153" s="11">
        <v>0</v>
      </c>
      <c r="B1153" s="39">
        <f t="shared" si="102"/>
        <v>0</v>
      </c>
      <c r="D1153" s="11">
        <v>-1E-3</v>
      </c>
      <c r="E1153" s="39">
        <f t="shared" si="103"/>
        <v>-1.8129605039999999E-4</v>
      </c>
      <c r="G1153" s="4">
        <v>-0.187</v>
      </c>
      <c r="H1153" s="39">
        <f t="shared" si="104"/>
        <v>-6.2964698300459991</v>
      </c>
      <c r="J1153" s="4">
        <v>-0.311</v>
      </c>
      <c r="K1153" s="39">
        <f t="shared" si="105"/>
        <v>-14.0681764962</v>
      </c>
      <c r="M1153" s="38">
        <v>-1E-3</v>
      </c>
      <c r="N1153" s="39">
        <f t="shared" si="106"/>
        <v>-0.60777050050799997</v>
      </c>
      <c r="P1153" s="38">
        <v>-6.0000000000000001E-3</v>
      </c>
      <c r="Q1153" s="39">
        <f t="shared" si="107"/>
        <v>-7.7707865898072006</v>
      </c>
    </row>
    <row r="1154" spans="1:17">
      <c r="A1154" s="11">
        <v>0</v>
      </c>
      <c r="B1154" s="39">
        <f t="shared" si="102"/>
        <v>0</v>
      </c>
      <c r="D1154" s="11">
        <v>-1E-3</v>
      </c>
      <c r="E1154" s="39">
        <f t="shared" si="103"/>
        <v>-1.8129605039999999E-4</v>
      </c>
      <c r="G1154" s="4">
        <v>-0.24</v>
      </c>
      <c r="H1154" s="39">
        <f t="shared" si="104"/>
        <v>-8.0810307979199987</v>
      </c>
      <c r="J1154" s="4">
        <v>-0.252</v>
      </c>
      <c r="K1154" s="39">
        <f t="shared" si="105"/>
        <v>-11.399294138399998</v>
      </c>
      <c r="M1154" s="38">
        <v>-1E-3</v>
      </c>
      <c r="N1154" s="39">
        <f t="shared" si="106"/>
        <v>-0.60777050050799997</v>
      </c>
      <c r="P1154" s="38">
        <v>-1E-3</v>
      </c>
      <c r="Q1154" s="39">
        <f t="shared" si="107"/>
        <v>-1.2951310983012001</v>
      </c>
    </row>
    <row r="1155" spans="1:17">
      <c r="A1155" s="11">
        <v>0</v>
      </c>
      <c r="B1155" s="39">
        <f t="shared" ref="B1155:B1218" si="108">A1155*1.26643*0.110898</f>
        <v>0</v>
      </c>
      <c r="D1155" s="11">
        <v>-1E-3</v>
      </c>
      <c r="E1155" s="39">
        <f t="shared" ref="E1155:E1218" si="109">D1155*1.6348*0.110898</f>
        <v>-1.8129605039999999E-4</v>
      </c>
      <c r="G1155" s="4">
        <v>-0.28399999999999997</v>
      </c>
      <c r="H1155" s="39">
        <f t="shared" ref="H1155:H1218" si="110">G1155*303.621*0.110898</f>
        <v>-9.5625531108719972</v>
      </c>
      <c r="J1155" s="4">
        <v>-0.19800000000000001</v>
      </c>
      <c r="K1155" s="39">
        <f t="shared" ref="K1155:K1218" si="111">J1155*407.9*0.110898</f>
        <v>-8.9565882515999995</v>
      </c>
      <c r="M1155" s="38">
        <v>-1E-3</v>
      </c>
      <c r="N1155" s="39">
        <f t="shared" ref="N1155:N1218" si="112">M1155*5480.446*0.110898</f>
        <v>-0.60777050050799997</v>
      </c>
      <c r="P1155" s="38">
        <v>-6.0000000000000001E-3</v>
      </c>
      <c r="Q1155" s="39">
        <f t="shared" ref="Q1155:Q1218" si="113">P1155*11678.5794*0.110898</f>
        <v>-7.7707865898072006</v>
      </c>
    </row>
    <row r="1156" spans="1:17">
      <c r="A1156" s="11">
        <v>0</v>
      </c>
      <c r="B1156" s="39">
        <f t="shared" si="108"/>
        <v>0</v>
      </c>
      <c r="D1156" s="11">
        <v>-1E-3</v>
      </c>
      <c r="E1156" s="39">
        <f t="shared" si="109"/>
        <v>-1.8129605039999999E-4</v>
      </c>
      <c r="G1156" s="4">
        <v>-0.33800000000000002</v>
      </c>
      <c r="H1156" s="39">
        <f t="shared" si="110"/>
        <v>-11.380785040404</v>
      </c>
      <c r="J1156" s="4">
        <v>-0.154</v>
      </c>
      <c r="K1156" s="39">
        <f t="shared" si="111"/>
        <v>-6.9662353067999989</v>
      </c>
      <c r="M1156" s="38">
        <v>-1E-3</v>
      </c>
      <c r="N1156" s="39">
        <f t="shared" si="112"/>
        <v>-0.60777050050799997</v>
      </c>
      <c r="P1156" s="38">
        <v>-1E-3</v>
      </c>
      <c r="Q1156" s="39">
        <f t="shared" si="113"/>
        <v>-1.2951310983012001</v>
      </c>
    </row>
    <row r="1157" spans="1:17">
      <c r="A1157" s="11">
        <v>0</v>
      </c>
      <c r="B1157" s="39">
        <f t="shared" si="108"/>
        <v>0</v>
      </c>
      <c r="D1157" s="11">
        <v>-1E-3</v>
      </c>
      <c r="E1157" s="39">
        <f t="shared" si="109"/>
        <v>-1.8129605039999999E-4</v>
      </c>
      <c r="G1157" s="4">
        <v>-0.42499999999999999</v>
      </c>
      <c r="H1157" s="39">
        <f t="shared" si="110"/>
        <v>-14.310158704649997</v>
      </c>
      <c r="J1157" s="4">
        <v>-0.106</v>
      </c>
      <c r="K1157" s="39">
        <f t="shared" si="111"/>
        <v>-4.794941185199999</v>
      </c>
      <c r="M1157" s="38">
        <v>-1E-3</v>
      </c>
      <c r="N1157" s="39">
        <f t="shared" si="112"/>
        <v>-0.60777050050799997</v>
      </c>
      <c r="P1157" s="38">
        <v>-1E-3</v>
      </c>
      <c r="Q1157" s="39">
        <f t="shared" si="113"/>
        <v>-1.2951310983012001</v>
      </c>
    </row>
    <row r="1158" spans="1:17">
      <c r="A1158" s="11">
        <v>0</v>
      </c>
      <c r="B1158" s="39">
        <f t="shared" si="108"/>
        <v>0</v>
      </c>
      <c r="D1158" s="11">
        <v>-1E-3</v>
      </c>
      <c r="E1158" s="39">
        <f t="shared" si="109"/>
        <v>-1.8129605039999999E-4</v>
      </c>
      <c r="G1158" s="4">
        <v>-0.53200000000000003</v>
      </c>
      <c r="H1158" s="39">
        <f t="shared" si="110"/>
        <v>-17.912951602056001</v>
      </c>
      <c r="J1158" s="4">
        <v>-3.2000000000000001E-2</v>
      </c>
      <c r="K1158" s="39">
        <f t="shared" si="111"/>
        <v>-1.4475294143999999</v>
      </c>
      <c r="M1158" s="38">
        <v>-1E-3</v>
      </c>
      <c r="N1158" s="39">
        <f t="shared" si="112"/>
        <v>-0.60777050050799997</v>
      </c>
      <c r="P1158" s="38">
        <v>-1E-3</v>
      </c>
      <c r="Q1158" s="39">
        <f t="shared" si="113"/>
        <v>-1.2951310983012001</v>
      </c>
    </row>
    <row r="1159" spans="1:17">
      <c r="A1159" s="11">
        <v>0</v>
      </c>
      <c r="B1159" s="39">
        <f t="shared" si="108"/>
        <v>0</v>
      </c>
      <c r="D1159" s="11">
        <v>-1E-3</v>
      </c>
      <c r="E1159" s="39">
        <f t="shared" si="109"/>
        <v>-1.8129605039999999E-4</v>
      </c>
      <c r="G1159" s="4">
        <v>-0.59599999999999997</v>
      </c>
      <c r="H1159" s="39">
        <f t="shared" si="110"/>
        <v>-20.067893148167997</v>
      </c>
      <c r="J1159" s="4">
        <v>7.4999999999999997E-2</v>
      </c>
      <c r="K1159" s="39">
        <f t="shared" si="111"/>
        <v>3.3926470649999998</v>
      </c>
      <c r="M1159" s="38">
        <v>-1E-3</v>
      </c>
      <c r="N1159" s="39">
        <f t="shared" si="112"/>
        <v>-0.60777050050799997</v>
      </c>
      <c r="P1159" s="38">
        <v>4.0000000000000001E-3</v>
      </c>
      <c r="Q1159" s="39">
        <f t="shared" si="113"/>
        <v>5.1805243932048004</v>
      </c>
    </row>
    <row r="1160" spans="1:17">
      <c r="A1160" s="11">
        <v>0</v>
      </c>
      <c r="B1160" s="39">
        <f t="shared" si="108"/>
        <v>0</v>
      </c>
      <c r="D1160" s="11">
        <v>-1E-3</v>
      </c>
      <c r="E1160" s="39">
        <f t="shared" si="109"/>
        <v>-1.8129605039999999E-4</v>
      </c>
      <c r="G1160" s="4">
        <v>-0.58099999999999996</v>
      </c>
      <c r="H1160" s="39">
        <f t="shared" si="110"/>
        <v>-19.562828723297997</v>
      </c>
      <c r="J1160" s="4">
        <v>0.217</v>
      </c>
      <c r="K1160" s="39">
        <f t="shared" si="111"/>
        <v>9.8160588413999985</v>
      </c>
      <c r="M1160" s="38">
        <v>-1E-3</v>
      </c>
      <c r="N1160" s="39">
        <f t="shared" si="112"/>
        <v>-0.60777050050799997</v>
      </c>
      <c r="P1160" s="38">
        <v>4.0000000000000001E-3</v>
      </c>
      <c r="Q1160" s="39">
        <f t="shared" si="113"/>
        <v>5.1805243932048004</v>
      </c>
    </row>
    <row r="1161" spans="1:17">
      <c r="A1161" s="11">
        <v>0</v>
      </c>
      <c r="B1161" s="39">
        <f t="shared" si="108"/>
        <v>0</v>
      </c>
      <c r="D1161" s="11">
        <v>-1E-3</v>
      </c>
      <c r="E1161" s="39">
        <f t="shared" si="109"/>
        <v>-1.8129605039999999E-4</v>
      </c>
      <c r="G1161" s="4">
        <v>-0.47899999999999998</v>
      </c>
      <c r="H1161" s="39">
        <f t="shared" si="110"/>
        <v>-16.128390634181997</v>
      </c>
      <c r="J1161" s="4">
        <v>0.373</v>
      </c>
      <c r="K1161" s="39">
        <f t="shared" si="111"/>
        <v>16.872764736599997</v>
      </c>
      <c r="M1161" s="38">
        <v>-1E-3</v>
      </c>
      <c r="N1161" s="39">
        <f t="shared" si="112"/>
        <v>-0.60777050050799997</v>
      </c>
      <c r="P1161" s="38">
        <v>4.0000000000000001E-3</v>
      </c>
      <c r="Q1161" s="39">
        <f t="shared" si="113"/>
        <v>5.1805243932048004</v>
      </c>
    </row>
    <row r="1162" spans="1:17">
      <c r="A1162" s="11">
        <v>0</v>
      </c>
      <c r="B1162" s="39">
        <f t="shared" si="108"/>
        <v>0</v>
      </c>
      <c r="D1162" s="11">
        <v>-1E-3</v>
      </c>
      <c r="E1162" s="39">
        <f t="shared" si="109"/>
        <v>-1.8129605039999999E-4</v>
      </c>
      <c r="G1162" s="4">
        <v>-0.29399999999999998</v>
      </c>
      <c r="H1162" s="39">
        <f t="shared" si="110"/>
        <v>-9.8992627274519993</v>
      </c>
      <c r="J1162" s="4">
        <v>0.52900000000000003</v>
      </c>
      <c r="K1162" s="39">
        <f t="shared" si="111"/>
        <v>23.929470631800001</v>
      </c>
      <c r="M1162" s="38">
        <v>-1E-3</v>
      </c>
      <c r="N1162" s="39">
        <f t="shared" si="112"/>
        <v>-0.60777050050799997</v>
      </c>
      <c r="P1162" s="38">
        <v>4.0000000000000001E-3</v>
      </c>
      <c r="Q1162" s="39">
        <f t="shared" si="113"/>
        <v>5.1805243932048004</v>
      </c>
    </row>
    <row r="1163" spans="1:17">
      <c r="A1163" s="11">
        <v>1E-3</v>
      </c>
      <c r="B1163" s="39">
        <f t="shared" si="108"/>
        <v>1.4044455414000001E-4</v>
      </c>
      <c r="D1163" s="11">
        <v>-1E-3</v>
      </c>
      <c r="E1163" s="39">
        <f t="shared" si="109"/>
        <v>-1.8129605039999999E-4</v>
      </c>
      <c r="G1163" s="4">
        <v>-5.0999999999999997E-2</v>
      </c>
      <c r="H1163" s="39">
        <f t="shared" si="110"/>
        <v>-1.7172190445579998</v>
      </c>
      <c r="J1163" s="4">
        <v>0.65200000000000002</v>
      </c>
      <c r="K1163" s="39">
        <f t="shared" si="111"/>
        <v>29.493411818400002</v>
      </c>
      <c r="M1163" s="38">
        <v>-1E-3</v>
      </c>
      <c r="N1163" s="39">
        <f t="shared" si="112"/>
        <v>-0.60777050050799997</v>
      </c>
      <c r="P1163" s="38">
        <v>4.0000000000000001E-3</v>
      </c>
      <c r="Q1163" s="39">
        <f t="shared" si="113"/>
        <v>5.1805243932048004</v>
      </c>
    </row>
    <row r="1164" spans="1:17">
      <c r="A1164" s="11">
        <v>0</v>
      </c>
      <c r="B1164" s="39">
        <f t="shared" si="108"/>
        <v>0</v>
      </c>
      <c r="D1164" s="11">
        <v>-1E-3</v>
      </c>
      <c r="E1164" s="39">
        <f t="shared" si="109"/>
        <v>-1.8129605039999999E-4</v>
      </c>
      <c r="G1164" s="4">
        <v>0.188</v>
      </c>
      <c r="H1164" s="39">
        <f t="shared" si="110"/>
        <v>6.3301407917039993</v>
      </c>
      <c r="J1164" s="4">
        <v>0.73899999999999999</v>
      </c>
      <c r="K1164" s="39">
        <f t="shared" si="111"/>
        <v>33.428882413799997</v>
      </c>
      <c r="M1164" s="38">
        <v>-1E-3</v>
      </c>
      <c r="N1164" s="39">
        <f t="shared" si="112"/>
        <v>-0.60777050050799997</v>
      </c>
      <c r="P1164" s="38">
        <v>4.0000000000000001E-3</v>
      </c>
      <c r="Q1164" s="39">
        <f t="shared" si="113"/>
        <v>5.1805243932048004</v>
      </c>
    </row>
    <row r="1165" spans="1:17">
      <c r="A1165" s="11">
        <v>0</v>
      </c>
      <c r="B1165" s="39">
        <f t="shared" si="108"/>
        <v>0</v>
      </c>
      <c r="D1165" s="11">
        <v>-1E-3</v>
      </c>
      <c r="E1165" s="39">
        <f t="shared" si="109"/>
        <v>-1.8129605039999999E-4</v>
      </c>
      <c r="G1165" s="4">
        <v>0.36799999999999999</v>
      </c>
      <c r="H1165" s="39">
        <f t="shared" si="110"/>
        <v>12.390913890143999</v>
      </c>
      <c r="J1165" s="4">
        <v>0.78800000000000003</v>
      </c>
      <c r="K1165" s="39">
        <f t="shared" si="111"/>
        <v>35.6454118296</v>
      </c>
      <c r="M1165" s="38">
        <v>-1E-3</v>
      </c>
      <c r="N1165" s="39">
        <f t="shared" si="112"/>
        <v>-0.60777050050799997</v>
      </c>
      <c r="P1165" s="38">
        <v>4.0000000000000001E-3</v>
      </c>
      <c r="Q1165" s="39">
        <f t="shared" si="113"/>
        <v>5.1805243932048004</v>
      </c>
    </row>
    <row r="1166" spans="1:17">
      <c r="A1166" s="11">
        <v>0</v>
      </c>
      <c r="B1166" s="39">
        <f t="shared" si="108"/>
        <v>0</v>
      </c>
      <c r="D1166" s="11">
        <v>-1E-3</v>
      </c>
      <c r="E1166" s="39">
        <f t="shared" si="109"/>
        <v>-1.8129605039999999E-4</v>
      </c>
      <c r="G1166" s="4">
        <v>0.47</v>
      </c>
      <c r="H1166" s="39">
        <f t="shared" si="110"/>
        <v>15.825351979259997</v>
      </c>
      <c r="J1166" s="4">
        <v>0.80800000000000005</v>
      </c>
      <c r="K1166" s="39">
        <f t="shared" si="111"/>
        <v>36.550117713599995</v>
      </c>
      <c r="M1166" s="38">
        <v>-1E-3</v>
      </c>
      <c r="N1166" s="39">
        <f t="shared" si="112"/>
        <v>-0.60777050050799997</v>
      </c>
      <c r="P1166" s="38">
        <v>-1E-3</v>
      </c>
      <c r="Q1166" s="39">
        <f t="shared" si="113"/>
        <v>-1.2951310983012001</v>
      </c>
    </row>
    <row r="1167" spans="1:17">
      <c r="A1167" s="11">
        <v>1E-3</v>
      </c>
      <c r="B1167" s="39">
        <f t="shared" si="108"/>
        <v>1.4044455414000001E-4</v>
      </c>
      <c r="D1167" s="11">
        <v>-1E-3</v>
      </c>
      <c r="E1167" s="39">
        <f t="shared" si="109"/>
        <v>-1.8129605039999999E-4</v>
      </c>
      <c r="G1167" s="4">
        <v>0.504</v>
      </c>
      <c r="H1167" s="39">
        <f t="shared" si="110"/>
        <v>16.970164675631999</v>
      </c>
      <c r="J1167" s="4">
        <v>0.79800000000000004</v>
      </c>
      <c r="K1167" s="39">
        <f t="shared" si="111"/>
        <v>36.097764771600005</v>
      </c>
      <c r="M1167" s="38">
        <v>-1E-3</v>
      </c>
      <c r="N1167" s="39">
        <f t="shared" si="112"/>
        <v>-0.60777050050799997</v>
      </c>
      <c r="P1167" s="38">
        <v>-1E-3</v>
      </c>
      <c r="Q1167" s="39">
        <f t="shared" si="113"/>
        <v>-1.2951310983012001</v>
      </c>
    </row>
    <row r="1168" spans="1:17">
      <c r="A1168" s="11">
        <v>1E-3</v>
      </c>
      <c r="B1168" s="39">
        <f t="shared" si="108"/>
        <v>1.4044455414000001E-4</v>
      </c>
      <c r="D1168" s="11">
        <v>-1E-3</v>
      </c>
      <c r="E1168" s="39">
        <f t="shared" si="109"/>
        <v>-1.8129605039999999E-4</v>
      </c>
      <c r="G1168" s="4">
        <v>0.51400000000000001</v>
      </c>
      <c r="H1168" s="39">
        <f t="shared" si="110"/>
        <v>17.306874292212001</v>
      </c>
      <c r="J1168" s="4">
        <v>0.76400000000000001</v>
      </c>
      <c r="K1168" s="39">
        <f t="shared" si="111"/>
        <v>34.559764768800001</v>
      </c>
      <c r="M1168" s="38">
        <v>-1E-3</v>
      </c>
      <c r="N1168" s="39">
        <f t="shared" si="112"/>
        <v>-0.60777050050799997</v>
      </c>
      <c r="P1168" s="38">
        <v>-1E-3</v>
      </c>
      <c r="Q1168" s="39">
        <f t="shared" si="113"/>
        <v>-1.2951310983012001</v>
      </c>
    </row>
    <row r="1169" spans="1:17">
      <c r="A1169" s="11">
        <v>0</v>
      </c>
      <c r="B1169" s="39">
        <f t="shared" si="108"/>
        <v>0</v>
      </c>
      <c r="D1169" s="11">
        <v>-1E-3</v>
      </c>
      <c r="E1169" s="39">
        <f t="shared" si="109"/>
        <v>-1.8129605039999999E-4</v>
      </c>
      <c r="G1169" s="4">
        <v>0.53300000000000003</v>
      </c>
      <c r="H1169" s="39">
        <f t="shared" si="110"/>
        <v>17.946622563714001</v>
      </c>
      <c r="J1169" s="4">
        <v>0.72</v>
      </c>
      <c r="K1169" s="39">
        <f t="shared" si="111"/>
        <v>32.569411823999999</v>
      </c>
      <c r="M1169" s="38">
        <v>-1E-3</v>
      </c>
      <c r="N1169" s="39">
        <f t="shared" si="112"/>
        <v>-0.60777050050799997</v>
      </c>
      <c r="P1169" s="38">
        <v>-1E-3</v>
      </c>
      <c r="Q1169" s="39">
        <f t="shared" si="113"/>
        <v>-1.2951310983012001</v>
      </c>
    </row>
    <row r="1170" spans="1:17">
      <c r="A1170" s="11">
        <v>0</v>
      </c>
      <c r="B1170" s="39">
        <f t="shared" si="108"/>
        <v>0</v>
      </c>
      <c r="D1170" s="11">
        <v>-1E-3</v>
      </c>
      <c r="E1170" s="39">
        <f t="shared" si="109"/>
        <v>-1.8129605039999999E-4</v>
      </c>
      <c r="G1170" s="4">
        <v>0.55700000000000005</v>
      </c>
      <c r="H1170" s="39">
        <f t="shared" si="110"/>
        <v>18.754725643505999</v>
      </c>
      <c r="J1170" s="4">
        <v>0.66100000000000003</v>
      </c>
      <c r="K1170" s="39">
        <f t="shared" si="111"/>
        <v>29.900529466199998</v>
      </c>
      <c r="M1170" s="38">
        <v>-1E-3</v>
      </c>
      <c r="N1170" s="39">
        <f t="shared" si="112"/>
        <v>-0.60777050050799997</v>
      </c>
      <c r="P1170" s="38">
        <v>-6.0000000000000001E-3</v>
      </c>
      <c r="Q1170" s="39">
        <f t="shared" si="113"/>
        <v>-7.7707865898072006</v>
      </c>
    </row>
    <row r="1171" spans="1:17">
      <c r="A1171" s="11">
        <v>1E-3</v>
      </c>
      <c r="B1171" s="39">
        <f t="shared" si="108"/>
        <v>1.4044455414000001E-4</v>
      </c>
      <c r="D1171" s="11">
        <v>-1E-3</v>
      </c>
      <c r="E1171" s="39">
        <f t="shared" si="109"/>
        <v>-1.8129605039999999E-4</v>
      </c>
      <c r="G1171" s="4">
        <v>0.58699999999999997</v>
      </c>
      <c r="H1171" s="39">
        <f t="shared" si="110"/>
        <v>19.764854493245995</v>
      </c>
      <c r="J1171" s="4">
        <v>0.59799999999999998</v>
      </c>
      <c r="K1171" s="39">
        <f t="shared" si="111"/>
        <v>27.050705931599996</v>
      </c>
      <c r="M1171" s="38">
        <v>-1E-3</v>
      </c>
      <c r="N1171" s="39">
        <f t="shared" si="112"/>
        <v>-0.60777050050799997</v>
      </c>
      <c r="P1171" s="38">
        <v>-6.0000000000000001E-3</v>
      </c>
      <c r="Q1171" s="39">
        <f t="shared" si="113"/>
        <v>-7.7707865898072006</v>
      </c>
    </row>
    <row r="1172" spans="1:17">
      <c r="A1172" s="11">
        <v>1E-3</v>
      </c>
      <c r="B1172" s="39">
        <f t="shared" si="108"/>
        <v>1.4044455414000001E-4</v>
      </c>
      <c r="D1172" s="11">
        <v>-1E-3</v>
      </c>
      <c r="E1172" s="39">
        <f t="shared" si="109"/>
        <v>-1.8129605039999999E-4</v>
      </c>
      <c r="G1172" s="4">
        <v>0.61099999999999999</v>
      </c>
      <c r="H1172" s="39">
        <f t="shared" si="110"/>
        <v>20.572957573038</v>
      </c>
      <c r="J1172" s="4">
        <v>0.54400000000000004</v>
      </c>
      <c r="K1172" s="39">
        <f t="shared" si="111"/>
        <v>24.608000044800001</v>
      </c>
      <c r="M1172" s="38">
        <v>-1E-3</v>
      </c>
      <c r="N1172" s="39">
        <f t="shared" si="112"/>
        <v>-0.60777050050799997</v>
      </c>
      <c r="P1172" s="38">
        <v>-6.0000000000000001E-3</v>
      </c>
      <c r="Q1172" s="39">
        <f t="shared" si="113"/>
        <v>-7.7707865898072006</v>
      </c>
    </row>
    <row r="1173" spans="1:17">
      <c r="A1173" s="11">
        <v>1E-3</v>
      </c>
      <c r="B1173" s="39">
        <f t="shared" si="108"/>
        <v>1.4044455414000001E-4</v>
      </c>
      <c r="D1173" s="11">
        <v>-1E-3</v>
      </c>
      <c r="E1173" s="39">
        <f t="shared" si="109"/>
        <v>-1.8129605039999999E-4</v>
      </c>
      <c r="G1173" s="4">
        <v>0.64</v>
      </c>
      <c r="H1173" s="39">
        <f t="shared" si="110"/>
        <v>21.549415461119999</v>
      </c>
      <c r="J1173" s="4">
        <v>0.51500000000000001</v>
      </c>
      <c r="K1173" s="39">
        <f t="shared" si="111"/>
        <v>23.296176512999999</v>
      </c>
      <c r="M1173" s="38">
        <v>-1E-3</v>
      </c>
      <c r="N1173" s="39">
        <f t="shared" si="112"/>
        <v>-0.60777050050799997</v>
      </c>
      <c r="P1173" s="38">
        <v>-6.0000000000000001E-3</v>
      </c>
      <c r="Q1173" s="39">
        <f t="shared" si="113"/>
        <v>-7.7707865898072006</v>
      </c>
    </row>
    <row r="1174" spans="1:17">
      <c r="A1174" s="11">
        <v>0</v>
      </c>
      <c r="B1174" s="39">
        <f t="shared" si="108"/>
        <v>0</v>
      </c>
      <c r="D1174" s="11">
        <v>-1E-3</v>
      </c>
      <c r="E1174" s="39">
        <f t="shared" si="109"/>
        <v>-1.8129605039999999E-4</v>
      </c>
      <c r="G1174" s="4">
        <v>0.66</v>
      </c>
      <c r="H1174" s="39">
        <f t="shared" si="110"/>
        <v>22.222834694279999</v>
      </c>
      <c r="J1174" s="4">
        <v>0.51500000000000001</v>
      </c>
      <c r="K1174" s="39">
        <f t="shared" si="111"/>
        <v>23.296176512999999</v>
      </c>
      <c r="M1174" s="38">
        <v>-1E-3</v>
      </c>
      <c r="N1174" s="39">
        <f t="shared" si="112"/>
        <v>-0.60777050050799997</v>
      </c>
      <c r="P1174" s="38">
        <v>-6.0000000000000001E-3</v>
      </c>
      <c r="Q1174" s="39">
        <f t="shared" si="113"/>
        <v>-7.7707865898072006</v>
      </c>
    </row>
    <row r="1175" spans="1:17">
      <c r="A1175" s="11">
        <v>1E-3</v>
      </c>
      <c r="B1175" s="39">
        <f t="shared" si="108"/>
        <v>1.4044455414000001E-4</v>
      </c>
      <c r="D1175" s="11">
        <v>-1E-3</v>
      </c>
      <c r="E1175" s="39">
        <f t="shared" si="109"/>
        <v>-1.8129605039999999E-4</v>
      </c>
      <c r="G1175" s="4">
        <v>0.66400000000000003</v>
      </c>
      <c r="H1175" s="39">
        <f t="shared" si="110"/>
        <v>22.357518540912</v>
      </c>
      <c r="J1175" s="4">
        <v>0.51</v>
      </c>
      <c r="K1175" s="39">
        <f t="shared" si="111"/>
        <v>23.070000042</v>
      </c>
      <c r="M1175" s="38">
        <v>-1E-3</v>
      </c>
      <c r="N1175" s="39">
        <f t="shared" si="112"/>
        <v>-0.60777050050799997</v>
      </c>
      <c r="P1175" s="38">
        <v>-1E-3</v>
      </c>
      <c r="Q1175" s="39">
        <f t="shared" si="113"/>
        <v>-1.2951310983012001</v>
      </c>
    </row>
    <row r="1176" spans="1:17">
      <c r="A1176" s="11">
        <v>1E-3</v>
      </c>
      <c r="B1176" s="39">
        <f t="shared" si="108"/>
        <v>1.4044455414000001E-4</v>
      </c>
      <c r="D1176" s="11">
        <v>-1E-3</v>
      </c>
      <c r="E1176" s="39">
        <f t="shared" si="109"/>
        <v>-1.8129605039999999E-4</v>
      </c>
      <c r="G1176" s="4">
        <v>0.64500000000000002</v>
      </c>
      <c r="H1176" s="39">
        <f t="shared" si="110"/>
        <v>21.71777026941</v>
      </c>
      <c r="J1176" s="4">
        <v>0.47599999999999998</v>
      </c>
      <c r="K1176" s="39">
        <f t="shared" si="111"/>
        <v>21.532000039199996</v>
      </c>
      <c r="M1176" s="38">
        <v>-1E-3</v>
      </c>
      <c r="N1176" s="39">
        <f t="shared" si="112"/>
        <v>-0.60777050050799997</v>
      </c>
      <c r="P1176" s="38">
        <v>-1E-3</v>
      </c>
      <c r="Q1176" s="39">
        <f t="shared" si="113"/>
        <v>-1.2951310983012001</v>
      </c>
    </row>
    <row r="1177" spans="1:17">
      <c r="A1177" s="11">
        <v>1E-3</v>
      </c>
      <c r="B1177" s="39">
        <f t="shared" si="108"/>
        <v>1.4044455414000001E-4</v>
      </c>
      <c r="D1177" s="11">
        <v>-1E-3</v>
      </c>
      <c r="E1177" s="39">
        <f t="shared" si="109"/>
        <v>-1.8129605039999999E-4</v>
      </c>
      <c r="G1177" s="4">
        <v>0.60099999999999998</v>
      </c>
      <c r="H1177" s="39">
        <f t="shared" si="110"/>
        <v>20.236247956457998</v>
      </c>
      <c r="J1177" s="4">
        <v>0.39800000000000002</v>
      </c>
      <c r="K1177" s="39">
        <f t="shared" si="111"/>
        <v>18.003647091599998</v>
      </c>
      <c r="M1177" s="38">
        <v>-1E-3</v>
      </c>
      <c r="N1177" s="39">
        <f t="shared" si="112"/>
        <v>-0.60777050050799997</v>
      </c>
      <c r="P1177" s="38">
        <v>-1E-3</v>
      </c>
      <c r="Q1177" s="39">
        <f t="shared" si="113"/>
        <v>-1.2951310983012001</v>
      </c>
    </row>
    <row r="1178" spans="1:17">
      <c r="A1178" s="11">
        <v>1E-3</v>
      </c>
      <c r="B1178" s="39">
        <f t="shared" si="108"/>
        <v>1.4044455414000001E-4</v>
      </c>
      <c r="D1178" s="11">
        <v>-1E-3</v>
      </c>
      <c r="E1178" s="39">
        <f t="shared" si="109"/>
        <v>-1.8129605039999999E-4</v>
      </c>
      <c r="G1178" s="4">
        <v>0.56200000000000006</v>
      </c>
      <c r="H1178" s="39">
        <f t="shared" si="110"/>
        <v>18.923080451796</v>
      </c>
      <c r="J1178" s="4">
        <v>0.26600000000000001</v>
      </c>
      <c r="K1178" s="39">
        <f t="shared" si="111"/>
        <v>12.0325882572</v>
      </c>
      <c r="M1178" s="38">
        <v>-1E-3</v>
      </c>
      <c r="N1178" s="39">
        <f t="shared" si="112"/>
        <v>-0.60777050050799997</v>
      </c>
      <c r="P1178" s="38">
        <v>4.0000000000000001E-3</v>
      </c>
      <c r="Q1178" s="39">
        <f t="shared" si="113"/>
        <v>5.1805243932048004</v>
      </c>
    </row>
    <row r="1179" spans="1:17">
      <c r="A1179" s="11">
        <v>1E-3</v>
      </c>
      <c r="B1179" s="39">
        <f t="shared" si="108"/>
        <v>1.4044455414000001E-4</v>
      </c>
      <c r="D1179" s="11">
        <v>-1E-3</v>
      </c>
      <c r="E1179" s="39">
        <f t="shared" si="109"/>
        <v>-1.8129605039999999E-4</v>
      </c>
      <c r="G1179" s="4">
        <v>0.54300000000000004</v>
      </c>
      <c r="H1179" s="39">
        <f t="shared" si="110"/>
        <v>18.283332180294</v>
      </c>
      <c r="J1179" s="4">
        <v>0.109</v>
      </c>
      <c r="K1179" s="39">
        <f t="shared" si="111"/>
        <v>4.930647067799999</v>
      </c>
      <c r="M1179" s="38">
        <v>-1E-3</v>
      </c>
      <c r="N1179" s="39">
        <f t="shared" si="112"/>
        <v>-0.60777050050799997</v>
      </c>
      <c r="P1179" s="38">
        <v>4.0000000000000001E-3</v>
      </c>
      <c r="Q1179" s="39">
        <f t="shared" si="113"/>
        <v>5.1805243932048004</v>
      </c>
    </row>
    <row r="1180" spans="1:17">
      <c r="A1180" s="11">
        <v>1E-3</v>
      </c>
      <c r="B1180" s="39">
        <f t="shared" si="108"/>
        <v>1.4044455414000001E-4</v>
      </c>
      <c r="D1180" s="11">
        <v>-1E-3</v>
      </c>
      <c r="E1180" s="39">
        <f t="shared" si="109"/>
        <v>-1.8129605039999999E-4</v>
      </c>
      <c r="G1180" s="4">
        <v>0.52300000000000002</v>
      </c>
      <c r="H1180" s="39">
        <f t="shared" si="110"/>
        <v>17.609912947133999</v>
      </c>
      <c r="J1180" s="4">
        <v>-3.6999999999999998E-2</v>
      </c>
      <c r="K1180" s="39">
        <f t="shared" si="111"/>
        <v>-1.6737058853999998</v>
      </c>
      <c r="M1180" s="38">
        <v>-1E-3</v>
      </c>
      <c r="N1180" s="39">
        <f t="shared" si="112"/>
        <v>-0.60777050050799997</v>
      </c>
      <c r="P1180" s="38">
        <v>4.0000000000000001E-3</v>
      </c>
      <c r="Q1180" s="39">
        <f t="shared" si="113"/>
        <v>5.1805243932048004</v>
      </c>
    </row>
    <row r="1181" spans="1:17">
      <c r="A1181" s="11">
        <v>1E-3</v>
      </c>
      <c r="B1181" s="39">
        <f t="shared" si="108"/>
        <v>1.4044455414000001E-4</v>
      </c>
      <c r="D1181" s="11">
        <v>-1E-3</v>
      </c>
      <c r="E1181" s="39">
        <f t="shared" si="109"/>
        <v>-1.8129605039999999E-4</v>
      </c>
      <c r="G1181" s="4">
        <v>0.504</v>
      </c>
      <c r="H1181" s="39">
        <f t="shared" si="110"/>
        <v>16.970164675631999</v>
      </c>
      <c r="J1181" s="4">
        <v>-0.14000000000000001</v>
      </c>
      <c r="K1181" s="39">
        <f t="shared" si="111"/>
        <v>-6.3329411880000004</v>
      </c>
      <c r="M1181" s="38">
        <v>-1E-3</v>
      </c>
      <c r="N1181" s="39">
        <f t="shared" si="112"/>
        <v>-0.60777050050799997</v>
      </c>
      <c r="P1181" s="38">
        <v>4.0000000000000001E-3</v>
      </c>
      <c r="Q1181" s="39">
        <f t="shared" si="113"/>
        <v>5.1805243932048004</v>
      </c>
    </row>
    <row r="1182" spans="1:17">
      <c r="A1182" s="11">
        <v>1E-3</v>
      </c>
      <c r="B1182" s="39">
        <f t="shared" si="108"/>
        <v>1.4044455414000001E-4</v>
      </c>
      <c r="D1182" s="11">
        <v>-1E-3</v>
      </c>
      <c r="E1182" s="39">
        <f t="shared" si="109"/>
        <v>-1.8129605039999999E-4</v>
      </c>
      <c r="G1182" s="4">
        <v>0.499</v>
      </c>
      <c r="H1182" s="39">
        <f t="shared" si="110"/>
        <v>16.801809867341998</v>
      </c>
      <c r="J1182" s="4">
        <v>-0.20799999999999999</v>
      </c>
      <c r="K1182" s="39">
        <f t="shared" si="111"/>
        <v>-9.4089411935999987</v>
      </c>
      <c r="M1182" s="38">
        <v>-1E-3</v>
      </c>
      <c r="N1182" s="39">
        <f t="shared" si="112"/>
        <v>-0.60777050050799997</v>
      </c>
      <c r="P1182" s="38">
        <v>4.0000000000000001E-3</v>
      </c>
      <c r="Q1182" s="39">
        <f t="shared" si="113"/>
        <v>5.1805243932048004</v>
      </c>
    </row>
    <row r="1183" spans="1:17">
      <c r="A1183" s="11">
        <v>1E-3</v>
      </c>
      <c r="B1183" s="39">
        <f t="shared" si="108"/>
        <v>1.4044455414000001E-4</v>
      </c>
      <c r="D1183" s="11">
        <v>-1E-3</v>
      </c>
      <c r="E1183" s="39">
        <f t="shared" si="109"/>
        <v>-1.8129605039999999E-4</v>
      </c>
      <c r="G1183" s="4">
        <v>0.504</v>
      </c>
      <c r="H1183" s="39">
        <f t="shared" si="110"/>
        <v>16.970164675631999</v>
      </c>
      <c r="J1183" s="4">
        <v>-0.252</v>
      </c>
      <c r="K1183" s="39">
        <f t="shared" si="111"/>
        <v>-11.399294138399998</v>
      </c>
      <c r="M1183" s="38">
        <v>-1E-3</v>
      </c>
      <c r="N1183" s="39">
        <f t="shared" si="112"/>
        <v>-0.60777050050799997</v>
      </c>
      <c r="P1183" s="38">
        <v>4.0000000000000001E-3</v>
      </c>
      <c r="Q1183" s="39">
        <f t="shared" si="113"/>
        <v>5.1805243932048004</v>
      </c>
    </row>
    <row r="1184" spans="1:17">
      <c r="A1184" s="11">
        <v>1E-3</v>
      </c>
      <c r="B1184" s="39">
        <f t="shared" si="108"/>
        <v>1.4044455414000001E-4</v>
      </c>
      <c r="D1184" s="11">
        <v>-1E-3</v>
      </c>
      <c r="E1184" s="39">
        <f t="shared" si="109"/>
        <v>-1.8129605039999999E-4</v>
      </c>
      <c r="G1184" s="4">
        <v>0.48399999999999999</v>
      </c>
      <c r="H1184" s="39">
        <f t="shared" si="110"/>
        <v>16.296745442471998</v>
      </c>
      <c r="J1184" s="4">
        <v>-0.29099999999999998</v>
      </c>
      <c r="K1184" s="39">
        <f t="shared" si="111"/>
        <v>-13.163470612199998</v>
      </c>
      <c r="M1184" s="38">
        <v>-1E-3</v>
      </c>
      <c r="N1184" s="39">
        <f t="shared" si="112"/>
        <v>-0.60777050050799997</v>
      </c>
      <c r="P1184" s="38">
        <v>4.0000000000000001E-3</v>
      </c>
      <c r="Q1184" s="39">
        <f t="shared" si="113"/>
        <v>5.1805243932048004</v>
      </c>
    </row>
    <row r="1185" spans="1:17">
      <c r="A1185" s="11">
        <v>1E-3</v>
      </c>
      <c r="B1185" s="39">
        <f t="shared" si="108"/>
        <v>1.4044455414000001E-4</v>
      </c>
      <c r="D1185" s="11">
        <v>-1E-3</v>
      </c>
      <c r="E1185" s="39">
        <f t="shared" si="109"/>
        <v>-1.8129605039999999E-4</v>
      </c>
      <c r="G1185" s="4">
        <v>0.42099999999999999</v>
      </c>
      <c r="H1185" s="39">
        <f t="shared" si="110"/>
        <v>14.175474858017999</v>
      </c>
      <c r="J1185" s="4">
        <v>-0.35</v>
      </c>
      <c r="K1185" s="39">
        <f t="shared" si="111"/>
        <v>-15.832352969999999</v>
      </c>
      <c r="M1185" s="38">
        <v>4.0000000000000001E-3</v>
      </c>
      <c r="N1185" s="39">
        <f t="shared" si="112"/>
        <v>2.4310820020319999</v>
      </c>
      <c r="P1185" s="38">
        <v>4.0000000000000001E-3</v>
      </c>
      <c r="Q1185" s="39">
        <f t="shared" si="113"/>
        <v>5.1805243932048004</v>
      </c>
    </row>
    <row r="1186" spans="1:17">
      <c r="A1186" s="11">
        <v>1E-3</v>
      </c>
      <c r="B1186" s="39">
        <f t="shared" si="108"/>
        <v>1.4044455414000001E-4</v>
      </c>
      <c r="D1186" s="11">
        <v>-1E-3</v>
      </c>
      <c r="E1186" s="39">
        <f t="shared" si="109"/>
        <v>-1.8129605039999999E-4</v>
      </c>
      <c r="G1186" s="4">
        <v>0.314</v>
      </c>
      <c r="H1186" s="39">
        <f t="shared" si="110"/>
        <v>10.572681960611998</v>
      </c>
      <c r="J1186" s="4">
        <v>-0.42299999999999999</v>
      </c>
      <c r="K1186" s="39">
        <f t="shared" si="111"/>
        <v>-19.134529446599998</v>
      </c>
      <c r="M1186" s="38">
        <v>-1E-3</v>
      </c>
      <c r="N1186" s="39">
        <f t="shared" si="112"/>
        <v>-0.60777050050799997</v>
      </c>
      <c r="P1186" s="38">
        <v>4.0000000000000001E-3</v>
      </c>
      <c r="Q1186" s="39">
        <f t="shared" si="113"/>
        <v>5.1805243932048004</v>
      </c>
    </row>
    <row r="1187" spans="1:17">
      <c r="A1187" s="11">
        <v>1E-3</v>
      </c>
      <c r="B1187" s="39">
        <f t="shared" si="108"/>
        <v>1.4044455414000001E-4</v>
      </c>
      <c r="D1187" s="11">
        <v>-1E-3</v>
      </c>
      <c r="E1187" s="39">
        <f t="shared" si="109"/>
        <v>-1.8129605039999999E-4</v>
      </c>
      <c r="G1187" s="4">
        <v>0.158</v>
      </c>
      <c r="H1187" s="39">
        <f t="shared" si="110"/>
        <v>5.3200119419639993</v>
      </c>
      <c r="J1187" s="4">
        <v>-0.51600000000000001</v>
      </c>
      <c r="K1187" s="39">
        <f t="shared" si="111"/>
        <v>-23.341411807199997</v>
      </c>
      <c r="M1187" s="38">
        <v>-1E-3</v>
      </c>
      <c r="N1187" s="39">
        <f t="shared" si="112"/>
        <v>-0.60777050050799997</v>
      </c>
      <c r="P1187" s="38">
        <v>4.0000000000000001E-3</v>
      </c>
      <c r="Q1187" s="39">
        <f t="shared" si="113"/>
        <v>5.1805243932048004</v>
      </c>
    </row>
    <row r="1188" spans="1:17">
      <c r="A1188" s="11">
        <v>1E-3</v>
      </c>
      <c r="B1188" s="39">
        <f t="shared" si="108"/>
        <v>1.4044455414000001E-4</v>
      </c>
      <c r="D1188" s="11">
        <v>-1E-3</v>
      </c>
      <c r="E1188" s="39">
        <f t="shared" si="109"/>
        <v>-1.8129605039999999E-4</v>
      </c>
      <c r="G1188" s="4">
        <v>-3.5999999999999997E-2</v>
      </c>
      <c r="H1188" s="39">
        <f t="shared" si="110"/>
        <v>-1.2121546196879998</v>
      </c>
      <c r="J1188" s="4">
        <v>-0.60899999999999999</v>
      </c>
      <c r="K1188" s="39">
        <f t="shared" si="111"/>
        <v>-27.548294167799998</v>
      </c>
      <c r="M1188" s="38">
        <v>-1E-3</v>
      </c>
      <c r="N1188" s="39">
        <f t="shared" si="112"/>
        <v>-0.60777050050799997</v>
      </c>
      <c r="P1188" s="38">
        <v>4.0000000000000001E-3</v>
      </c>
      <c r="Q1188" s="39">
        <f t="shared" si="113"/>
        <v>5.1805243932048004</v>
      </c>
    </row>
    <row r="1189" spans="1:17">
      <c r="A1189" s="11">
        <v>1E-3</v>
      </c>
      <c r="B1189" s="39">
        <f t="shared" si="108"/>
        <v>1.4044455414000001E-4</v>
      </c>
      <c r="D1189" s="11">
        <v>-1E-3</v>
      </c>
      <c r="E1189" s="39">
        <f t="shared" si="109"/>
        <v>-1.8129605039999999E-4</v>
      </c>
      <c r="G1189" s="4">
        <v>-0.25</v>
      </c>
      <c r="H1189" s="39">
        <f t="shared" si="110"/>
        <v>-8.417740414499999</v>
      </c>
      <c r="J1189" s="4">
        <v>-0.68200000000000005</v>
      </c>
      <c r="K1189" s="39">
        <f t="shared" si="111"/>
        <v>-30.850470644399998</v>
      </c>
      <c r="M1189" s="38">
        <v>-1E-3</v>
      </c>
      <c r="N1189" s="39">
        <f t="shared" si="112"/>
        <v>-0.60777050050799997</v>
      </c>
      <c r="P1189" s="38">
        <v>4.0000000000000001E-3</v>
      </c>
      <c r="Q1189" s="39">
        <f t="shared" si="113"/>
        <v>5.1805243932048004</v>
      </c>
    </row>
    <row r="1190" spans="1:17">
      <c r="A1190" s="11">
        <v>1E-3</v>
      </c>
      <c r="B1190" s="39">
        <f t="shared" si="108"/>
        <v>1.4044455414000001E-4</v>
      </c>
      <c r="D1190" s="11">
        <v>-1E-3</v>
      </c>
      <c r="E1190" s="39">
        <f t="shared" si="109"/>
        <v>-1.8129605039999999E-4</v>
      </c>
      <c r="G1190" s="4">
        <v>-0.45400000000000001</v>
      </c>
      <c r="H1190" s="39">
        <f t="shared" si="110"/>
        <v>-15.286616592731999</v>
      </c>
      <c r="J1190" s="4">
        <v>-0.71099999999999997</v>
      </c>
      <c r="K1190" s="39">
        <f t="shared" si="111"/>
        <v>-32.162294176199993</v>
      </c>
      <c r="M1190" s="38">
        <v>-1E-3</v>
      </c>
      <c r="N1190" s="39">
        <f t="shared" si="112"/>
        <v>-0.60777050050799997</v>
      </c>
      <c r="P1190" s="38">
        <v>-1E-3</v>
      </c>
      <c r="Q1190" s="39">
        <f t="shared" si="113"/>
        <v>-1.2951310983012001</v>
      </c>
    </row>
    <row r="1191" spans="1:17">
      <c r="A1191" s="11">
        <v>1E-3</v>
      </c>
      <c r="B1191" s="39">
        <f t="shared" si="108"/>
        <v>1.4044455414000001E-4</v>
      </c>
      <c r="D1191" s="11">
        <v>-1E-3</v>
      </c>
      <c r="E1191" s="39">
        <f t="shared" si="109"/>
        <v>-1.8129605039999999E-4</v>
      </c>
      <c r="G1191" s="4">
        <v>-0.625</v>
      </c>
      <c r="H1191" s="39">
        <f t="shared" si="110"/>
        <v>-21.044351036249999</v>
      </c>
      <c r="J1191" s="4">
        <v>-0.69599999999999995</v>
      </c>
      <c r="K1191" s="39">
        <f t="shared" si="111"/>
        <v>-31.483764763199996</v>
      </c>
      <c r="M1191" s="38">
        <v>-1E-3</v>
      </c>
      <c r="N1191" s="39">
        <f t="shared" si="112"/>
        <v>-0.60777050050799997</v>
      </c>
      <c r="P1191" s="38">
        <v>-1E-3</v>
      </c>
      <c r="Q1191" s="39">
        <f t="shared" si="113"/>
        <v>-1.2951310983012001</v>
      </c>
    </row>
    <row r="1192" spans="1:17">
      <c r="A1192" s="11">
        <v>1E-3</v>
      </c>
      <c r="B1192" s="39">
        <f t="shared" si="108"/>
        <v>1.4044455414000001E-4</v>
      </c>
      <c r="D1192" s="11">
        <v>-1E-3</v>
      </c>
      <c r="E1192" s="39">
        <f t="shared" si="109"/>
        <v>-1.8129605039999999E-4</v>
      </c>
      <c r="G1192" s="4">
        <v>-0.73199999999999998</v>
      </c>
      <c r="H1192" s="39">
        <f t="shared" si="110"/>
        <v>-24.647143933655997</v>
      </c>
      <c r="J1192" s="4">
        <v>-0.64800000000000002</v>
      </c>
      <c r="K1192" s="39">
        <f t="shared" si="111"/>
        <v>-29.312470641599994</v>
      </c>
      <c r="M1192" s="38">
        <v>-1E-3</v>
      </c>
      <c r="N1192" s="39">
        <f t="shared" si="112"/>
        <v>-0.60777050050799997</v>
      </c>
      <c r="P1192" s="38">
        <v>-1E-3</v>
      </c>
      <c r="Q1192" s="39">
        <f t="shared" si="113"/>
        <v>-1.2951310983012001</v>
      </c>
    </row>
    <row r="1193" spans="1:17">
      <c r="A1193" s="11">
        <v>1E-3</v>
      </c>
      <c r="B1193" s="39">
        <f t="shared" si="108"/>
        <v>1.4044455414000001E-4</v>
      </c>
      <c r="D1193" s="11">
        <v>-1E-3</v>
      </c>
      <c r="E1193" s="39">
        <f t="shared" si="109"/>
        <v>-1.8129605039999999E-4</v>
      </c>
      <c r="G1193" s="4">
        <v>-0.77100000000000002</v>
      </c>
      <c r="H1193" s="39">
        <f t="shared" si="110"/>
        <v>-25.960311438317998</v>
      </c>
      <c r="J1193" s="4">
        <v>-0.58399999999999996</v>
      </c>
      <c r="K1193" s="39">
        <f t="shared" si="111"/>
        <v>-26.417411812799998</v>
      </c>
      <c r="M1193" s="38">
        <v>-1E-3</v>
      </c>
      <c r="N1193" s="39">
        <f t="shared" si="112"/>
        <v>-0.60777050050799997</v>
      </c>
      <c r="P1193" s="38">
        <v>-1E-3</v>
      </c>
      <c r="Q1193" s="39">
        <f t="shared" si="113"/>
        <v>-1.2951310983012001</v>
      </c>
    </row>
    <row r="1194" spans="1:17">
      <c r="A1194" s="11">
        <v>1E-3</v>
      </c>
      <c r="B1194" s="39">
        <f t="shared" si="108"/>
        <v>1.4044455414000001E-4</v>
      </c>
      <c r="D1194" s="11">
        <v>-1E-3</v>
      </c>
      <c r="E1194" s="39">
        <f t="shared" si="109"/>
        <v>-1.8129605039999999E-4</v>
      </c>
      <c r="G1194" s="4">
        <v>-0.74099999999999999</v>
      </c>
      <c r="H1194" s="39">
        <f t="shared" si="110"/>
        <v>-24.950182588577999</v>
      </c>
      <c r="J1194" s="4">
        <v>-0.51600000000000001</v>
      </c>
      <c r="K1194" s="39">
        <f t="shared" si="111"/>
        <v>-23.341411807199997</v>
      </c>
      <c r="M1194" s="38">
        <v>-1E-3</v>
      </c>
      <c r="N1194" s="39">
        <f t="shared" si="112"/>
        <v>-0.60777050050799997</v>
      </c>
      <c r="P1194" s="38">
        <v>-1E-3</v>
      </c>
      <c r="Q1194" s="39">
        <f t="shared" si="113"/>
        <v>-1.2951310983012001</v>
      </c>
    </row>
    <row r="1195" spans="1:17">
      <c r="A1195" s="11">
        <v>1E-3</v>
      </c>
      <c r="B1195" s="39">
        <f t="shared" si="108"/>
        <v>1.4044455414000001E-4</v>
      </c>
      <c r="D1195" s="11">
        <v>-1E-3</v>
      </c>
      <c r="E1195" s="39">
        <f t="shared" si="109"/>
        <v>-1.8129605039999999E-4</v>
      </c>
      <c r="G1195" s="4">
        <v>-0.65400000000000003</v>
      </c>
      <c r="H1195" s="39">
        <f t="shared" si="110"/>
        <v>-22.020808924331998</v>
      </c>
      <c r="J1195" s="4">
        <v>-0.46200000000000002</v>
      </c>
      <c r="K1195" s="39">
        <f t="shared" si="111"/>
        <v>-20.898705920400001</v>
      </c>
      <c r="M1195" s="38">
        <v>-1E-3</v>
      </c>
      <c r="N1195" s="39">
        <f t="shared" si="112"/>
        <v>-0.60777050050799997</v>
      </c>
      <c r="P1195" s="38">
        <v>-1E-3</v>
      </c>
      <c r="Q1195" s="39">
        <f t="shared" si="113"/>
        <v>-1.2951310983012001</v>
      </c>
    </row>
    <row r="1196" spans="1:17">
      <c r="A1196" s="11">
        <v>1E-3</v>
      </c>
      <c r="B1196" s="39">
        <f t="shared" si="108"/>
        <v>1.4044455414000001E-4</v>
      </c>
      <c r="D1196" s="11">
        <v>-1E-3</v>
      </c>
      <c r="E1196" s="39">
        <f t="shared" si="109"/>
        <v>-1.8129605039999999E-4</v>
      </c>
      <c r="G1196" s="4">
        <v>-0.53200000000000003</v>
      </c>
      <c r="H1196" s="39">
        <f t="shared" si="110"/>
        <v>-17.912951602056001</v>
      </c>
      <c r="J1196" s="4">
        <v>-0.41299999999999998</v>
      </c>
      <c r="K1196" s="39">
        <f t="shared" si="111"/>
        <v>-18.682176504599997</v>
      </c>
      <c r="M1196" s="38">
        <v>-1E-3</v>
      </c>
      <c r="N1196" s="39">
        <f t="shared" si="112"/>
        <v>-0.60777050050799997</v>
      </c>
      <c r="P1196" s="38">
        <v>-1E-3</v>
      </c>
      <c r="Q1196" s="39">
        <f t="shared" si="113"/>
        <v>-1.2951310983012001</v>
      </c>
    </row>
    <row r="1197" spans="1:17">
      <c r="A1197" s="11">
        <v>1E-3</v>
      </c>
      <c r="B1197" s="39">
        <f t="shared" si="108"/>
        <v>1.4044455414000001E-4</v>
      </c>
      <c r="D1197" s="11">
        <v>-1E-3</v>
      </c>
      <c r="E1197" s="39">
        <f t="shared" si="109"/>
        <v>-1.8129605039999999E-4</v>
      </c>
      <c r="G1197" s="4">
        <v>-0.43</v>
      </c>
      <c r="H1197" s="39">
        <f t="shared" si="110"/>
        <v>-14.478513512939999</v>
      </c>
      <c r="J1197" s="4">
        <v>-0.36</v>
      </c>
      <c r="K1197" s="39">
        <f t="shared" si="111"/>
        <v>-16.284705912</v>
      </c>
      <c r="M1197" s="38">
        <v>-1E-3</v>
      </c>
      <c r="N1197" s="39">
        <f t="shared" si="112"/>
        <v>-0.60777050050799997</v>
      </c>
      <c r="P1197" s="38">
        <v>-6.0000000000000001E-3</v>
      </c>
      <c r="Q1197" s="39">
        <f t="shared" si="113"/>
        <v>-7.7707865898072006</v>
      </c>
    </row>
    <row r="1198" spans="1:17">
      <c r="A1198" s="11">
        <v>1E-3</v>
      </c>
      <c r="B1198" s="39">
        <f t="shared" si="108"/>
        <v>1.4044455414000001E-4</v>
      </c>
      <c r="D1198" s="11">
        <v>-1E-3</v>
      </c>
      <c r="E1198" s="39">
        <f t="shared" si="109"/>
        <v>-1.8129605039999999E-4</v>
      </c>
      <c r="G1198" s="4">
        <v>-0.38600000000000001</v>
      </c>
      <c r="H1198" s="39">
        <f t="shared" si="110"/>
        <v>-12.996991199987999</v>
      </c>
      <c r="J1198" s="4">
        <v>-0.30599999999999999</v>
      </c>
      <c r="K1198" s="39">
        <f t="shared" si="111"/>
        <v>-13.842000025199999</v>
      </c>
      <c r="M1198" s="38">
        <v>-1E-3</v>
      </c>
      <c r="N1198" s="39">
        <f t="shared" si="112"/>
        <v>-0.60777050050799997</v>
      </c>
      <c r="P1198" s="38">
        <v>-6.0000000000000001E-3</v>
      </c>
      <c r="Q1198" s="39">
        <f t="shared" si="113"/>
        <v>-7.7707865898072006</v>
      </c>
    </row>
    <row r="1199" spans="1:17">
      <c r="A1199" s="11">
        <v>1E-3</v>
      </c>
      <c r="B1199" s="39">
        <f t="shared" si="108"/>
        <v>1.4044455414000001E-4</v>
      </c>
      <c r="D1199" s="11">
        <v>-1E-3</v>
      </c>
      <c r="E1199" s="39">
        <f t="shared" si="109"/>
        <v>-1.8129605039999999E-4</v>
      </c>
      <c r="G1199" s="4">
        <v>-0.40600000000000003</v>
      </c>
      <c r="H1199" s="39">
        <f t="shared" si="110"/>
        <v>-13.670410433148</v>
      </c>
      <c r="J1199" s="4">
        <v>-0.22800000000000001</v>
      </c>
      <c r="K1199" s="39">
        <f t="shared" si="111"/>
        <v>-10.313647077599999</v>
      </c>
      <c r="M1199" s="38">
        <v>-1E-3</v>
      </c>
      <c r="N1199" s="39">
        <f t="shared" si="112"/>
        <v>-0.60777050050799997</v>
      </c>
      <c r="P1199" s="38">
        <v>-1E-3</v>
      </c>
      <c r="Q1199" s="39">
        <f t="shared" si="113"/>
        <v>-1.2951310983012001</v>
      </c>
    </row>
    <row r="1200" spans="1:17">
      <c r="A1200" s="11">
        <v>1E-3</v>
      </c>
      <c r="B1200" s="39">
        <f t="shared" si="108"/>
        <v>1.4044455414000001E-4</v>
      </c>
      <c r="D1200" s="11">
        <v>-1E-3</v>
      </c>
      <c r="E1200" s="39">
        <f t="shared" si="109"/>
        <v>-1.8129605039999999E-4</v>
      </c>
      <c r="G1200" s="4">
        <v>-0.503</v>
      </c>
      <c r="H1200" s="39">
        <f t="shared" si="110"/>
        <v>-16.936493713973999</v>
      </c>
      <c r="J1200" s="4">
        <v>-0.13500000000000001</v>
      </c>
      <c r="K1200" s="39">
        <f t="shared" si="111"/>
        <v>-6.1067647169999999</v>
      </c>
      <c r="M1200" s="38">
        <v>-1E-3</v>
      </c>
      <c r="N1200" s="39">
        <f t="shared" si="112"/>
        <v>-0.60777050050799997</v>
      </c>
      <c r="P1200" s="38">
        <v>-1E-3</v>
      </c>
      <c r="Q1200" s="39">
        <f t="shared" si="113"/>
        <v>-1.2951310983012001</v>
      </c>
    </row>
    <row r="1201" spans="1:17">
      <c r="A1201" s="11">
        <v>1E-3</v>
      </c>
      <c r="B1201" s="39">
        <f t="shared" si="108"/>
        <v>1.4044455414000001E-4</v>
      </c>
      <c r="D1201" s="11">
        <v>-1E-3</v>
      </c>
      <c r="E1201" s="39">
        <f t="shared" si="109"/>
        <v>-1.8129605039999999E-4</v>
      </c>
      <c r="G1201" s="4">
        <v>-0.66800000000000004</v>
      </c>
      <c r="H1201" s="39">
        <f t="shared" si="110"/>
        <v>-22.492202387543998</v>
      </c>
      <c r="J1201" s="4">
        <v>-4.2000000000000003E-2</v>
      </c>
      <c r="K1201" s="39">
        <f t="shared" si="111"/>
        <v>-1.8998823563999998</v>
      </c>
      <c r="M1201" s="38">
        <v>-1E-3</v>
      </c>
      <c r="N1201" s="39">
        <f t="shared" si="112"/>
        <v>-0.60777050050799997</v>
      </c>
      <c r="P1201" s="38">
        <v>-1E-3</v>
      </c>
      <c r="Q1201" s="39">
        <f t="shared" si="113"/>
        <v>-1.2951310983012001</v>
      </c>
    </row>
    <row r="1202" spans="1:17">
      <c r="A1202" s="11">
        <v>1E-3</v>
      </c>
      <c r="B1202" s="39">
        <f t="shared" si="108"/>
        <v>1.4044455414000001E-4</v>
      </c>
      <c r="D1202" s="11">
        <v>-1E-3</v>
      </c>
      <c r="E1202" s="39">
        <f t="shared" si="109"/>
        <v>-1.8129605039999999E-4</v>
      </c>
      <c r="G1202" s="4">
        <v>-0.878</v>
      </c>
      <c r="H1202" s="39">
        <f t="shared" si="110"/>
        <v>-29.563104335723995</v>
      </c>
      <c r="J1202" s="4">
        <v>1.2E-2</v>
      </c>
      <c r="K1202" s="39">
        <f t="shared" si="111"/>
        <v>0.54282353039999998</v>
      </c>
      <c r="M1202" s="38">
        <v>-1E-3</v>
      </c>
      <c r="N1202" s="39">
        <f t="shared" si="112"/>
        <v>-0.60777050050799997</v>
      </c>
      <c r="P1202" s="38">
        <v>-1E-3</v>
      </c>
      <c r="Q1202" s="39">
        <f t="shared" si="113"/>
        <v>-1.2951310983012001</v>
      </c>
    </row>
    <row r="1203" spans="1:17">
      <c r="A1203" s="11">
        <v>1E-3</v>
      </c>
      <c r="B1203" s="39">
        <f t="shared" si="108"/>
        <v>1.4044455414000001E-4</v>
      </c>
      <c r="D1203" s="11">
        <v>-1E-3</v>
      </c>
      <c r="E1203" s="39">
        <f t="shared" si="109"/>
        <v>-1.8129605039999999E-4</v>
      </c>
      <c r="G1203" s="4">
        <v>-1.121</v>
      </c>
      <c r="H1203" s="39">
        <f t="shared" si="110"/>
        <v>-37.745148018617996</v>
      </c>
      <c r="J1203" s="4">
        <v>1.2E-2</v>
      </c>
      <c r="K1203" s="39">
        <f t="shared" si="111"/>
        <v>0.54282353039999998</v>
      </c>
      <c r="M1203" s="38">
        <v>-1E-3</v>
      </c>
      <c r="N1203" s="39">
        <f t="shared" si="112"/>
        <v>-0.60777050050799997</v>
      </c>
      <c r="P1203" s="38">
        <v>-1E-3</v>
      </c>
      <c r="Q1203" s="39">
        <f t="shared" si="113"/>
        <v>-1.2951310983012001</v>
      </c>
    </row>
    <row r="1204" spans="1:17">
      <c r="A1204" s="11">
        <v>1E-3</v>
      </c>
      <c r="B1204" s="39">
        <f t="shared" si="108"/>
        <v>1.4044455414000001E-4</v>
      </c>
      <c r="D1204" s="11">
        <v>-1E-3</v>
      </c>
      <c r="E1204" s="39">
        <f t="shared" si="109"/>
        <v>-1.8129605039999999E-4</v>
      </c>
      <c r="G1204" s="4">
        <v>-1.379</v>
      </c>
      <c r="H1204" s="39">
        <f t="shared" si="110"/>
        <v>-46.432256126382001</v>
      </c>
      <c r="J1204" s="4">
        <v>-4.2000000000000003E-2</v>
      </c>
      <c r="K1204" s="39">
        <f t="shared" si="111"/>
        <v>-1.8998823563999998</v>
      </c>
      <c r="M1204" s="38">
        <v>-1E-3</v>
      </c>
      <c r="N1204" s="39">
        <f t="shared" si="112"/>
        <v>-0.60777050050799997</v>
      </c>
      <c r="P1204" s="38">
        <v>-1E-3</v>
      </c>
      <c r="Q1204" s="39">
        <f t="shared" si="113"/>
        <v>-1.2951310983012001</v>
      </c>
    </row>
    <row r="1205" spans="1:17">
      <c r="A1205" s="11">
        <v>1E-3</v>
      </c>
      <c r="B1205" s="39">
        <f t="shared" si="108"/>
        <v>1.4044455414000001E-4</v>
      </c>
      <c r="D1205" s="11">
        <v>-1E-3</v>
      </c>
      <c r="E1205" s="39">
        <f t="shared" si="109"/>
        <v>-1.8129605039999999E-4</v>
      </c>
      <c r="G1205" s="4">
        <v>-1.5920000000000001</v>
      </c>
      <c r="H1205" s="39">
        <f t="shared" si="110"/>
        <v>-53.604170959535992</v>
      </c>
      <c r="J1205" s="4">
        <v>-0.16900000000000001</v>
      </c>
      <c r="K1205" s="39">
        <f t="shared" si="111"/>
        <v>-7.6447647198000004</v>
      </c>
      <c r="M1205" s="38">
        <v>-1E-3</v>
      </c>
      <c r="N1205" s="39">
        <f t="shared" si="112"/>
        <v>-0.60777050050799997</v>
      </c>
      <c r="P1205" s="38">
        <v>-1E-3</v>
      </c>
      <c r="Q1205" s="39">
        <f t="shared" si="113"/>
        <v>-1.2951310983012001</v>
      </c>
    </row>
    <row r="1206" spans="1:17">
      <c r="A1206" s="11">
        <v>1E-3</v>
      </c>
      <c r="B1206" s="39">
        <f t="shared" si="108"/>
        <v>1.4044455414000001E-4</v>
      </c>
      <c r="D1206" s="11">
        <v>-1E-3</v>
      </c>
      <c r="E1206" s="39">
        <f t="shared" si="109"/>
        <v>-1.8129605039999999E-4</v>
      </c>
      <c r="G1206" s="4">
        <v>-1.734</v>
      </c>
      <c r="H1206" s="39">
        <f t="shared" si="110"/>
        <v>-58.385447514971993</v>
      </c>
      <c r="J1206" s="4">
        <v>-0.36</v>
      </c>
      <c r="K1206" s="39">
        <f t="shared" si="111"/>
        <v>-16.284705912</v>
      </c>
      <c r="M1206" s="38">
        <v>-1E-3</v>
      </c>
      <c r="N1206" s="39">
        <f t="shared" si="112"/>
        <v>-0.60777050050799997</v>
      </c>
      <c r="P1206" s="38">
        <v>-1E-3</v>
      </c>
      <c r="Q1206" s="39">
        <f t="shared" si="113"/>
        <v>-1.2951310983012001</v>
      </c>
    </row>
    <row r="1207" spans="1:17">
      <c r="A1207" s="11">
        <v>1E-3</v>
      </c>
      <c r="B1207" s="39">
        <f t="shared" si="108"/>
        <v>1.4044455414000001E-4</v>
      </c>
      <c r="D1207" s="11">
        <v>-1E-3</v>
      </c>
      <c r="E1207" s="39">
        <f t="shared" si="109"/>
        <v>-1.8129605039999999E-4</v>
      </c>
      <c r="G1207" s="4">
        <v>-1.806</v>
      </c>
      <c r="H1207" s="39">
        <f t="shared" si="110"/>
        <v>-60.809756754347994</v>
      </c>
      <c r="J1207" s="4">
        <v>-0.58899999999999997</v>
      </c>
      <c r="K1207" s="39">
        <f t="shared" si="111"/>
        <v>-26.643588283799996</v>
      </c>
      <c r="M1207" s="38">
        <v>-1E-3</v>
      </c>
      <c r="N1207" s="39">
        <f t="shared" si="112"/>
        <v>-0.60777050050799997</v>
      </c>
      <c r="P1207" s="38">
        <v>-1E-3</v>
      </c>
      <c r="Q1207" s="39">
        <f t="shared" si="113"/>
        <v>-1.2951310983012001</v>
      </c>
    </row>
    <row r="1208" spans="1:17">
      <c r="A1208" s="11">
        <v>1E-3</v>
      </c>
      <c r="B1208" s="39">
        <f t="shared" si="108"/>
        <v>1.4044455414000001E-4</v>
      </c>
      <c r="D1208" s="11">
        <v>-1E-3</v>
      </c>
      <c r="E1208" s="39">
        <f t="shared" si="109"/>
        <v>-1.8129605039999999E-4</v>
      </c>
      <c r="G1208" s="4">
        <v>-1.802</v>
      </c>
      <c r="H1208" s="39">
        <f t="shared" si="110"/>
        <v>-60.675072907716</v>
      </c>
      <c r="J1208" s="4">
        <v>-0.82799999999999996</v>
      </c>
      <c r="K1208" s="39">
        <f t="shared" si="111"/>
        <v>-37.454823597599997</v>
      </c>
      <c r="M1208" s="38">
        <v>-1E-3</v>
      </c>
      <c r="N1208" s="39">
        <f t="shared" si="112"/>
        <v>-0.60777050050799997</v>
      </c>
      <c r="P1208" s="38">
        <v>-1E-3</v>
      </c>
      <c r="Q1208" s="39">
        <f t="shared" si="113"/>
        <v>-1.2951310983012001</v>
      </c>
    </row>
    <row r="1209" spans="1:17">
      <c r="A1209" s="11">
        <v>1E-3</v>
      </c>
      <c r="B1209" s="39">
        <f t="shared" si="108"/>
        <v>1.4044455414000001E-4</v>
      </c>
      <c r="D1209" s="11">
        <v>-1E-3</v>
      </c>
      <c r="E1209" s="39">
        <f t="shared" si="109"/>
        <v>-1.8129605039999999E-4</v>
      </c>
      <c r="G1209" s="4">
        <v>-1.7290000000000001</v>
      </c>
      <c r="H1209" s="39">
        <f t="shared" si="110"/>
        <v>-58.217092706681996</v>
      </c>
      <c r="J1209" s="4">
        <v>-1.0329999999999999</v>
      </c>
      <c r="K1209" s="39">
        <f t="shared" si="111"/>
        <v>-46.728058908599991</v>
      </c>
      <c r="M1209" s="38">
        <v>-1E-3</v>
      </c>
      <c r="N1209" s="39">
        <f t="shared" si="112"/>
        <v>-0.60777050050799997</v>
      </c>
      <c r="P1209" s="38">
        <v>-1E-3</v>
      </c>
      <c r="Q1209" s="39">
        <f t="shared" si="113"/>
        <v>-1.2951310983012001</v>
      </c>
    </row>
    <row r="1210" spans="1:17">
      <c r="A1210" s="11">
        <v>1E-3</v>
      </c>
      <c r="B1210" s="39">
        <f t="shared" si="108"/>
        <v>1.4044455414000001E-4</v>
      </c>
      <c r="D1210" s="11">
        <v>-1E-3</v>
      </c>
      <c r="E1210" s="39">
        <f t="shared" si="109"/>
        <v>-1.8129605039999999E-4</v>
      </c>
      <c r="G1210" s="4">
        <v>-1.5880000000000001</v>
      </c>
      <c r="H1210" s="39">
        <f t="shared" si="110"/>
        <v>-53.469487112903998</v>
      </c>
      <c r="J1210" s="4">
        <v>-1.17</v>
      </c>
      <c r="K1210" s="39">
        <f t="shared" si="111"/>
        <v>-52.92529421399999</v>
      </c>
      <c r="M1210" s="38">
        <v>-1E-3</v>
      </c>
      <c r="N1210" s="39">
        <f t="shared" si="112"/>
        <v>-0.60777050050799997</v>
      </c>
      <c r="P1210" s="38">
        <v>-1E-3</v>
      </c>
      <c r="Q1210" s="39">
        <f t="shared" si="113"/>
        <v>-1.2951310983012001</v>
      </c>
    </row>
    <row r="1211" spans="1:17">
      <c r="A1211" s="11">
        <v>1E-3</v>
      </c>
      <c r="B1211" s="39">
        <f t="shared" si="108"/>
        <v>1.4044455414000001E-4</v>
      </c>
      <c r="D1211" s="11">
        <v>-1E-3</v>
      </c>
      <c r="E1211" s="39">
        <f t="shared" si="109"/>
        <v>-1.8129605039999999E-4</v>
      </c>
      <c r="G1211" s="4">
        <v>-1.383</v>
      </c>
      <c r="H1211" s="39">
        <f t="shared" si="110"/>
        <v>-46.566939973013994</v>
      </c>
      <c r="J1211" s="4">
        <v>-1.2430000000000001</v>
      </c>
      <c r="K1211" s="39">
        <f t="shared" si="111"/>
        <v>-56.227470690600001</v>
      </c>
      <c r="M1211" s="38">
        <v>-1E-3</v>
      </c>
      <c r="N1211" s="39">
        <f t="shared" si="112"/>
        <v>-0.60777050050799997</v>
      </c>
      <c r="P1211" s="38">
        <v>-1E-3</v>
      </c>
      <c r="Q1211" s="39">
        <f t="shared" si="113"/>
        <v>-1.2951310983012001</v>
      </c>
    </row>
    <row r="1212" spans="1:17">
      <c r="A1212" s="11">
        <v>1E-3</v>
      </c>
      <c r="B1212" s="39">
        <f t="shared" si="108"/>
        <v>1.4044455414000001E-4</v>
      </c>
      <c r="D1212" s="11">
        <v>-1E-3</v>
      </c>
      <c r="E1212" s="39">
        <f t="shared" si="109"/>
        <v>-1.8129605039999999E-4</v>
      </c>
      <c r="G1212" s="4">
        <v>-1.1160000000000001</v>
      </c>
      <c r="H1212" s="39">
        <f t="shared" si="110"/>
        <v>-37.576793210327999</v>
      </c>
      <c r="J1212" s="4">
        <v>-1.268</v>
      </c>
      <c r="K1212" s="39">
        <f t="shared" si="111"/>
        <v>-57.358353045599991</v>
      </c>
      <c r="M1212" s="38">
        <v>-1E-3</v>
      </c>
      <c r="N1212" s="39">
        <f t="shared" si="112"/>
        <v>-0.60777050050799997</v>
      </c>
      <c r="P1212" s="38">
        <v>-1E-3</v>
      </c>
      <c r="Q1212" s="39">
        <f t="shared" si="113"/>
        <v>-1.2951310983012001</v>
      </c>
    </row>
    <row r="1213" spans="1:17">
      <c r="A1213" s="11">
        <v>1E-3</v>
      </c>
      <c r="B1213" s="39">
        <f t="shared" si="108"/>
        <v>1.4044455414000001E-4</v>
      </c>
      <c r="D1213" s="11">
        <v>-1E-3</v>
      </c>
      <c r="E1213" s="39">
        <f t="shared" si="109"/>
        <v>-1.8129605039999999E-4</v>
      </c>
      <c r="G1213" s="4">
        <v>-0.8</v>
      </c>
      <c r="H1213" s="39">
        <f t="shared" si="110"/>
        <v>-26.936769326399997</v>
      </c>
      <c r="J1213" s="4">
        <v>-1.248</v>
      </c>
      <c r="K1213" s="39">
        <f t="shared" si="111"/>
        <v>-56.453647161599996</v>
      </c>
      <c r="M1213" s="38">
        <v>-1E-3</v>
      </c>
      <c r="N1213" s="39">
        <f t="shared" si="112"/>
        <v>-0.60777050050799997</v>
      </c>
      <c r="P1213" s="38">
        <v>4.0000000000000001E-3</v>
      </c>
      <c r="Q1213" s="39">
        <f t="shared" si="113"/>
        <v>5.1805243932048004</v>
      </c>
    </row>
    <row r="1214" spans="1:17">
      <c r="A1214" s="11">
        <v>1E-3</v>
      </c>
      <c r="B1214" s="39">
        <f t="shared" si="108"/>
        <v>1.4044455414000001E-4</v>
      </c>
      <c r="D1214" s="11">
        <v>-1E-3</v>
      </c>
      <c r="E1214" s="39">
        <f t="shared" si="109"/>
        <v>-1.8129605039999999E-4</v>
      </c>
      <c r="G1214" s="4">
        <v>-0.46400000000000002</v>
      </c>
      <c r="H1214" s="39">
        <f t="shared" si="110"/>
        <v>-15.623326209311999</v>
      </c>
      <c r="J1214" s="4">
        <v>-1.1850000000000001</v>
      </c>
      <c r="K1214" s="39">
        <f t="shared" si="111"/>
        <v>-53.603823626999997</v>
      </c>
      <c r="M1214" s="38">
        <v>-1E-3</v>
      </c>
      <c r="N1214" s="39">
        <f t="shared" si="112"/>
        <v>-0.60777050050799997</v>
      </c>
      <c r="P1214" s="38">
        <v>4.0000000000000001E-3</v>
      </c>
      <c r="Q1214" s="39">
        <f t="shared" si="113"/>
        <v>5.1805243932048004</v>
      </c>
    </row>
    <row r="1215" spans="1:17">
      <c r="A1215" s="11">
        <v>1E-3</v>
      </c>
      <c r="B1215" s="39">
        <f t="shared" si="108"/>
        <v>1.4044455414000001E-4</v>
      </c>
      <c r="D1215" s="11">
        <v>-1E-3</v>
      </c>
      <c r="E1215" s="39">
        <f t="shared" si="109"/>
        <v>-1.8129605039999999E-4</v>
      </c>
      <c r="G1215" s="4">
        <v>-9.5000000000000001E-2</v>
      </c>
      <c r="H1215" s="39">
        <f t="shared" si="110"/>
        <v>-3.1987413575099999</v>
      </c>
      <c r="J1215" s="4">
        <v>-1.0680000000000001</v>
      </c>
      <c r="K1215" s="39">
        <f t="shared" si="111"/>
        <v>-48.311294205599999</v>
      </c>
      <c r="M1215" s="38">
        <v>-1E-3</v>
      </c>
      <c r="N1215" s="39">
        <f t="shared" si="112"/>
        <v>-0.60777050050799997</v>
      </c>
      <c r="P1215" s="38">
        <v>4.0000000000000001E-3</v>
      </c>
      <c r="Q1215" s="39">
        <f t="shared" si="113"/>
        <v>5.1805243932048004</v>
      </c>
    </row>
    <row r="1216" spans="1:17">
      <c r="A1216" s="11">
        <v>1E-3</v>
      </c>
      <c r="B1216" s="39">
        <f t="shared" si="108"/>
        <v>1.4044455414000001E-4</v>
      </c>
      <c r="D1216" s="11">
        <v>-1E-3</v>
      </c>
      <c r="E1216" s="39">
        <f t="shared" si="109"/>
        <v>-1.8129605039999999E-4</v>
      </c>
      <c r="G1216" s="4">
        <v>0.3</v>
      </c>
      <c r="H1216" s="39">
        <f t="shared" si="110"/>
        <v>10.101288497399999</v>
      </c>
      <c r="J1216" s="4">
        <v>-0.91600000000000004</v>
      </c>
      <c r="K1216" s="39">
        <f t="shared" si="111"/>
        <v>-41.435529487199993</v>
      </c>
      <c r="M1216" s="38">
        <v>-1E-3</v>
      </c>
      <c r="N1216" s="39">
        <f t="shared" si="112"/>
        <v>-0.60777050050799997</v>
      </c>
      <c r="P1216" s="38">
        <v>4.0000000000000001E-3</v>
      </c>
      <c r="Q1216" s="39">
        <f t="shared" si="113"/>
        <v>5.1805243932048004</v>
      </c>
    </row>
    <row r="1217" spans="1:17">
      <c r="A1217" s="11">
        <v>1E-3</v>
      </c>
      <c r="B1217" s="39">
        <f t="shared" si="108"/>
        <v>1.4044455414000001E-4</v>
      </c>
      <c r="D1217" s="11">
        <v>-1E-3</v>
      </c>
      <c r="E1217" s="39">
        <f t="shared" si="109"/>
        <v>-1.8129605039999999E-4</v>
      </c>
      <c r="G1217" s="4">
        <v>0.68400000000000005</v>
      </c>
      <c r="H1217" s="39">
        <f t="shared" si="110"/>
        <v>23.030937774071997</v>
      </c>
      <c r="J1217" s="4">
        <v>-0.72099999999999997</v>
      </c>
      <c r="K1217" s="39">
        <f t="shared" si="111"/>
        <v>-32.614647118199997</v>
      </c>
      <c r="M1217" s="38">
        <v>-1E-3</v>
      </c>
      <c r="N1217" s="39">
        <f t="shared" si="112"/>
        <v>-0.60777050050799997</v>
      </c>
      <c r="P1217" s="38">
        <v>4.0000000000000001E-3</v>
      </c>
      <c r="Q1217" s="39">
        <f t="shared" si="113"/>
        <v>5.1805243932048004</v>
      </c>
    </row>
    <row r="1218" spans="1:17">
      <c r="A1218" s="11">
        <v>1E-3</v>
      </c>
      <c r="B1218" s="39">
        <f t="shared" si="108"/>
        <v>1.4044455414000001E-4</v>
      </c>
      <c r="D1218" s="11">
        <v>-1E-3</v>
      </c>
      <c r="E1218" s="39">
        <f t="shared" si="109"/>
        <v>-1.8129605039999999E-4</v>
      </c>
      <c r="G1218" s="4">
        <v>1.0780000000000001</v>
      </c>
      <c r="H1218" s="39">
        <f t="shared" si="110"/>
        <v>36.297296667324005</v>
      </c>
      <c r="J1218" s="4">
        <v>-0.47199999999999998</v>
      </c>
      <c r="K1218" s="39">
        <f t="shared" si="111"/>
        <v>-21.351058862399999</v>
      </c>
      <c r="M1218" s="38">
        <v>-1E-3</v>
      </c>
      <c r="N1218" s="39">
        <f t="shared" si="112"/>
        <v>-0.60777050050799997</v>
      </c>
      <c r="P1218" s="38">
        <v>4.0000000000000001E-3</v>
      </c>
      <c r="Q1218" s="39">
        <f t="shared" si="113"/>
        <v>5.1805243932048004</v>
      </c>
    </row>
    <row r="1219" spans="1:17">
      <c r="A1219" s="11">
        <v>1E-3</v>
      </c>
      <c r="B1219" s="39">
        <f t="shared" ref="B1219:B1282" si="114">A1219*1.26643*0.110898</f>
        <v>1.4044455414000001E-4</v>
      </c>
      <c r="D1219" s="11">
        <v>-1E-3</v>
      </c>
      <c r="E1219" s="39">
        <f t="shared" ref="E1219:E1282" si="115">D1219*1.6348*0.110898</f>
        <v>-1.8129605039999999E-4</v>
      </c>
      <c r="G1219" s="4">
        <v>1.4770000000000001</v>
      </c>
      <c r="H1219" s="39">
        <f t="shared" ref="H1219:H1282" si="116">G1219*303.621*0.110898</f>
        <v>49.732010368866</v>
      </c>
      <c r="J1219" s="4">
        <v>-0.16900000000000001</v>
      </c>
      <c r="K1219" s="39">
        <f t="shared" ref="K1219:K1282" si="117">J1219*407.9*0.110898</f>
        <v>-7.6447647198000004</v>
      </c>
      <c r="M1219" s="38">
        <v>-1E-3</v>
      </c>
      <c r="N1219" s="39">
        <f t="shared" ref="N1219:N1282" si="118">M1219*5480.446*0.110898</f>
        <v>-0.60777050050799997</v>
      </c>
      <c r="P1219" s="38">
        <v>-1E-3</v>
      </c>
      <c r="Q1219" s="39">
        <f t="shared" ref="Q1219:Q1282" si="119">P1219*11678.5794*0.110898</f>
        <v>-1.2951310983012001</v>
      </c>
    </row>
    <row r="1220" spans="1:17">
      <c r="A1220" s="11">
        <v>1E-3</v>
      </c>
      <c r="B1220" s="39">
        <f t="shared" si="114"/>
        <v>1.4044455414000001E-4</v>
      </c>
      <c r="D1220" s="11">
        <v>-1E-3</v>
      </c>
      <c r="E1220" s="39">
        <f t="shared" si="115"/>
        <v>-1.8129605039999999E-4</v>
      </c>
      <c r="G1220" s="4">
        <v>1.8129999999999999</v>
      </c>
      <c r="H1220" s="39">
        <f t="shared" si="116"/>
        <v>61.045453485953985</v>
      </c>
      <c r="J1220" s="4">
        <v>0.16800000000000001</v>
      </c>
      <c r="K1220" s="39">
        <f t="shared" si="117"/>
        <v>7.5995294255999992</v>
      </c>
      <c r="M1220" s="38">
        <v>-1E-3</v>
      </c>
      <c r="N1220" s="39">
        <f t="shared" si="118"/>
        <v>-0.60777050050799997</v>
      </c>
      <c r="P1220" s="38">
        <v>-1E-3</v>
      </c>
      <c r="Q1220" s="39">
        <f t="shared" si="119"/>
        <v>-1.2951310983012001</v>
      </c>
    </row>
    <row r="1221" spans="1:17">
      <c r="A1221" s="11">
        <v>1E-3</v>
      </c>
      <c r="B1221" s="39">
        <f t="shared" si="114"/>
        <v>1.4044455414000001E-4</v>
      </c>
      <c r="D1221" s="11">
        <v>-1E-3</v>
      </c>
      <c r="E1221" s="39">
        <f t="shared" si="115"/>
        <v>-1.8129605039999999E-4</v>
      </c>
      <c r="G1221" s="4">
        <v>2.1190000000000002</v>
      </c>
      <c r="H1221" s="39">
        <f t="shared" si="116"/>
        <v>71.348767753301999</v>
      </c>
      <c r="J1221" s="4">
        <v>0.5</v>
      </c>
      <c r="K1221" s="39">
        <f t="shared" si="117"/>
        <v>22.617647099999999</v>
      </c>
      <c r="M1221" s="38">
        <v>-1E-3</v>
      </c>
      <c r="N1221" s="39">
        <f t="shared" si="118"/>
        <v>-0.60777050050799997</v>
      </c>
      <c r="P1221" s="38">
        <v>-1E-3</v>
      </c>
      <c r="Q1221" s="39">
        <f t="shared" si="119"/>
        <v>-1.2951310983012001</v>
      </c>
    </row>
    <row r="1222" spans="1:17">
      <c r="A1222" s="11">
        <v>1E-3</v>
      </c>
      <c r="B1222" s="39">
        <f t="shared" si="114"/>
        <v>1.4044455414000001E-4</v>
      </c>
      <c r="D1222" s="11">
        <v>-1E-3</v>
      </c>
      <c r="E1222" s="39">
        <f t="shared" si="115"/>
        <v>-1.8129605039999999E-4</v>
      </c>
      <c r="G1222" s="4">
        <v>2.3919999999999999</v>
      </c>
      <c r="H1222" s="39">
        <f t="shared" si="116"/>
        <v>80.540940285935989</v>
      </c>
      <c r="J1222" s="4">
        <v>0.83199999999999996</v>
      </c>
      <c r="K1222" s="39">
        <f t="shared" si="117"/>
        <v>37.635764774399995</v>
      </c>
      <c r="M1222" s="38">
        <v>-1E-3</v>
      </c>
      <c r="N1222" s="39">
        <f t="shared" si="118"/>
        <v>-0.60777050050799997</v>
      </c>
      <c r="P1222" s="38">
        <v>-1E-3</v>
      </c>
      <c r="Q1222" s="39">
        <f t="shared" si="119"/>
        <v>-1.2951310983012001</v>
      </c>
    </row>
    <row r="1223" spans="1:17">
      <c r="A1223" s="11">
        <v>1E-3</v>
      </c>
      <c r="B1223" s="39">
        <f t="shared" si="114"/>
        <v>1.4044455414000001E-4</v>
      </c>
      <c r="D1223" s="11">
        <v>-1E-3</v>
      </c>
      <c r="E1223" s="39">
        <f t="shared" si="115"/>
        <v>-1.8129605039999999E-4</v>
      </c>
      <c r="G1223" s="4">
        <v>2.5819999999999999</v>
      </c>
      <c r="H1223" s="39">
        <f t="shared" si="116"/>
        <v>86.938423000955993</v>
      </c>
      <c r="J1223" s="4">
        <v>1.1499999999999999</v>
      </c>
      <c r="K1223" s="39">
        <f t="shared" si="117"/>
        <v>52.020588329999988</v>
      </c>
      <c r="M1223" s="38">
        <v>-1E-3</v>
      </c>
      <c r="N1223" s="39">
        <f t="shared" si="118"/>
        <v>-0.60777050050799997</v>
      </c>
      <c r="P1223" s="38">
        <v>-1E-3</v>
      </c>
      <c r="Q1223" s="39">
        <f t="shared" si="119"/>
        <v>-1.2951310983012001</v>
      </c>
    </row>
    <row r="1224" spans="1:17">
      <c r="A1224" s="11">
        <v>1E-3</v>
      </c>
      <c r="B1224" s="39">
        <f t="shared" si="114"/>
        <v>1.4044455414000001E-4</v>
      </c>
      <c r="D1224" s="11">
        <v>-1E-3</v>
      </c>
      <c r="E1224" s="39">
        <f t="shared" si="115"/>
        <v>-1.8129605039999999E-4</v>
      </c>
      <c r="G1224" s="4">
        <v>2.65</v>
      </c>
      <c r="H1224" s="39">
        <f t="shared" si="116"/>
        <v>89.228048393699993</v>
      </c>
      <c r="J1224" s="4">
        <v>1.4379999999999999</v>
      </c>
      <c r="K1224" s="39">
        <f t="shared" si="117"/>
        <v>65.048353059599989</v>
      </c>
      <c r="M1224" s="38">
        <v>-1E-3</v>
      </c>
      <c r="N1224" s="39">
        <f t="shared" si="118"/>
        <v>-0.60777050050799997</v>
      </c>
      <c r="P1224" s="38">
        <v>-1E-3</v>
      </c>
      <c r="Q1224" s="39">
        <f t="shared" si="119"/>
        <v>-1.2951310983012001</v>
      </c>
    </row>
    <row r="1225" spans="1:17">
      <c r="A1225" s="11">
        <v>1E-3</v>
      </c>
      <c r="B1225" s="39">
        <f t="shared" si="114"/>
        <v>1.4044455414000001E-4</v>
      </c>
      <c r="D1225" s="11">
        <v>-1E-3</v>
      </c>
      <c r="E1225" s="39">
        <f t="shared" si="115"/>
        <v>-1.8129605039999999E-4</v>
      </c>
      <c r="G1225" s="4">
        <v>2.5859999999999999</v>
      </c>
      <c r="H1225" s="39">
        <f t="shared" si="116"/>
        <v>87.073106847587979</v>
      </c>
      <c r="J1225" s="4">
        <v>1.6819999999999999</v>
      </c>
      <c r="K1225" s="39">
        <f t="shared" si="117"/>
        <v>76.085764844399989</v>
      </c>
      <c r="M1225" s="38">
        <v>-1E-3</v>
      </c>
      <c r="N1225" s="39">
        <f t="shared" si="118"/>
        <v>-0.60777050050799997</v>
      </c>
      <c r="P1225" s="38">
        <v>-1E-3</v>
      </c>
      <c r="Q1225" s="39">
        <f t="shared" si="119"/>
        <v>-1.2951310983012001</v>
      </c>
    </row>
    <row r="1226" spans="1:17">
      <c r="A1226" s="11">
        <v>1E-3</v>
      </c>
      <c r="B1226" s="39">
        <f t="shared" si="114"/>
        <v>1.4044455414000001E-4</v>
      </c>
      <c r="D1226" s="11">
        <v>-1E-3</v>
      </c>
      <c r="E1226" s="39">
        <f t="shared" si="115"/>
        <v>-1.8129605039999999E-4</v>
      </c>
      <c r="G1226" s="4">
        <v>2.3530000000000002</v>
      </c>
      <c r="H1226" s="39">
        <f t="shared" si="116"/>
        <v>79.227772781273998</v>
      </c>
      <c r="J1226" s="4">
        <v>1.863</v>
      </c>
      <c r="K1226" s="39">
        <f t="shared" si="117"/>
        <v>84.273353094599997</v>
      </c>
      <c r="M1226" s="38">
        <v>-1E-3</v>
      </c>
      <c r="N1226" s="39">
        <f t="shared" si="118"/>
        <v>-0.60777050050799997</v>
      </c>
      <c r="P1226" s="38">
        <v>-1E-3</v>
      </c>
      <c r="Q1226" s="39">
        <f t="shared" si="119"/>
        <v>-1.2951310983012001</v>
      </c>
    </row>
    <row r="1227" spans="1:17">
      <c r="A1227" s="11">
        <v>1E-3</v>
      </c>
      <c r="B1227" s="39">
        <f t="shared" si="114"/>
        <v>1.4044455414000001E-4</v>
      </c>
      <c r="D1227" s="11">
        <v>-1E-3</v>
      </c>
      <c r="E1227" s="39">
        <f t="shared" si="115"/>
        <v>-1.8129605039999999E-4</v>
      </c>
      <c r="G1227" s="4">
        <v>1.9930000000000001</v>
      </c>
      <c r="H1227" s="39">
        <f t="shared" si="116"/>
        <v>67.106226584394008</v>
      </c>
      <c r="J1227" s="4">
        <v>1.931</v>
      </c>
      <c r="K1227" s="39">
        <f t="shared" si="117"/>
        <v>87.349353100199991</v>
      </c>
      <c r="M1227" s="38">
        <v>-1E-3</v>
      </c>
      <c r="N1227" s="39">
        <f t="shared" si="118"/>
        <v>-0.60777050050799997</v>
      </c>
      <c r="P1227" s="38">
        <v>-1E-3</v>
      </c>
      <c r="Q1227" s="39">
        <f t="shared" si="119"/>
        <v>-1.2951310983012001</v>
      </c>
    </row>
    <row r="1228" spans="1:17">
      <c r="A1228" s="11">
        <v>1E-3</v>
      </c>
      <c r="B1228" s="39">
        <f t="shared" si="114"/>
        <v>1.4044455414000001E-4</v>
      </c>
      <c r="D1228" s="11">
        <v>-1E-3</v>
      </c>
      <c r="E1228" s="39">
        <f t="shared" si="115"/>
        <v>-1.8129605039999999E-4</v>
      </c>
      <c r="G1228" s="4">
        <v>1.5940000000000001</v>
      </c>
      <c r="H1228" s="39">
        <f t="shared" si="116"/>
        <v>53.671512882851999</v>
      </c>
      <c r="J1228" s="4">
        <v>1.8140000000000001</v>
      </c>
      <c r="K1228" s="39">
        <f t="shared" si="117"/>
        <v>82.056823678800001</v>
      </c>
      <c r="M1228" s="38">
        <v>-1E-3</v>
      </c>
      <c r="N1228" s="39">
        <f t="shared" si="118"/>
        <v>-0.60777050050799997</v>
      </c>
      <c r="P1228" s="38">
        <v>-1E-3</v>
      </c>
      <c r="Q1228" s="39">
        <f t="shared" si="119"/>
        <v>-1.2951310983012001</v>
      </c>
    </row>
    <row r="1229" spans="1:17">
      <c r="A1229" s="11">
        <v>1E-3</v>
      </c>
      <c r="B1229" s="39">
        <f t="shared" si="114"/>
        <v>1.4044455414000001E-4</v>
      </c>
      <c r="D1229" s="11">
        <v>-1E-3</v>
      </c>
      <c r="E1229" s="39">
        <f t="shared" si="115"/>
        <v>-1.8129605039999999E-4</v>
      </c>
      <c r="G1229" s="4">
        <v>1.3120000000000001</v>
      </c>
      <c r="H1229" s="39">
        <f t="shared" si="116"/>
        <v>44.176301695295997</v>
      </c>
      <c r="J1229" s="4">
        <v>1.546</v>
      </c>
      <c r="K1229" s="39">
        <f t="shared" si="117"/>
        <v>69.933764833199987</v>
      </c>
      <c r="M1229" s="38">
        <v>-1E-3</v>
      </c>
      <c r="N1229" s="39">
        <f t="shared" si="118"/>
        <v>-0.60777050050799997</v>
      </c>
      <c r="P1229" s="38">
        <v>-1E-3</v>
      </c>
      <c r="Q1229" s="39">
        <f t="shared" si="119"/>
        <v>-1.2951310983012001</v>
      </c>
    </row>
    <row r="1230" spans="1:17">
      <c r="A1230" s="11">
        <v>1E-3</v>
      </c>
      <c r="B1230" s="39">
        <f t="shared" si="114"/>
        <v>1.4044455414000001E-4</v>
      </c>
      <c r="D1230" s="11">
        <v>-1E-3</v>
      </c>
      <c r="E1230" s="39">
        <f t="shared" si="115"/>
        <v>-1.8129605039999999E-4</v>
      </c>
      <c r="G1230" s="4">
        <v>1.083</v>
      </c>
      <c r="H1230" s="39">
        <f t="shared" si="116"/>
        <v>36.465651475613996</v>
      </c>
      <c r="J1230" s="4">
        <v>1.1639999999999999</v>
      </c>
      <c r="K1230" s="39">
        <f t="shared" si="117"/>
        <v>52.65388244879999</v>
      </c>
      <c r="M1230" s="38">
        <v>4.0000000000000001E-3</v>
      </c>
      <c r="N1230" s="39">
        <f t="shared" si="118"/>
        <v>2.4310820020319999</v>
      </c>
      <c r="P1230" s="38">
        <v>-1E-3</v>
      </c>
      <c r="Q1230" s="39">
        <f t="shared" si="119"/>
        <v>-1.2951310983012001</v>
      </c>
    </row>
    <row r="1231" spans="1:17">
      <c r="A1231" s="11">
        <v>1E-3</v>
      </c>
      <c r="B1231" s="39">
        <f t="shared" si="114"/>
        <v>1.4044455414000001E-4</v>
      </c>
      <c r="D1231" s="11">
        <v>-2E-3</v>
      </c>
      <c r="E1231" s="39">
        <f t="shared" si="115"/>
        <v>-3.6259210079999998E-4</v>
      </c>
      <c r="G1231" s="4">
        <v>0.78100000000000003</v>
      </c>
      <c r="H1231" s="39">
        <f t="shared" si="116"/>
        <v>26.297021054897996</v>
      </c>
      <c r="J1231" s="4">
        <v>0.64200000000000002</v>
      </c>
      <c r="K1231" s="39">
        <f t="shared" si="117"/>
        <v>29.041058876400001</v>
      </c>
      <c r="M1231" s="38">
        <v>4.0000000000000001E-3</v>
      </c>
      <c r="N1231" s="39">
        <f t="shared" si="118"/>
        <v>2.4310820020319999</v>
      </c>
      <c r="P1231" s="38">
        <v>-1E-3</v>
      </c>
      <c r="Q1231" s="39">
        <f t="shared" si="119"/>
        <v>-1.2951310983012001</v>
      </c>
    </row>
    <row r="1232" spans="1:17">
      <c r="A1232" s="11">
        <v>1E-3</v>
      </c>
      <c r="B1232" s="39">
        <f t="shared" si="114"/>
        <v>1.4044455414000001E-4</v>
      </c>
      <c r="D1232" s="11">
        <v>-2E-3</v>
      </c>
      <c r="E1232" s="39">
        <f t="shared" si="115"/>
        <v>-3.6259210079999998E-4</v>
      </c>
      <c r="G1232" s="4">
        <v>0.39200000000000002</v>
      </c>
      <c r="H1232" s="39">
        <f t="shared" si="116"/>
        <v>13.199016969935998</v>
      </c>
      <c r="J1232" s="4">
        <v>3.5999999999999997E-2</v>
      </c>
      <c r="K1232" s="39">
        <f t="shared" si="117"/>
        <v>1.6284705911999997</v>
      </c>
      <c r="M1232" s="38">
        <v>4.0000000000000001E-3</v>
      </c>
      <c r="N1232" s="39">
        <f t="shared" si="118"/>
        <v>2.4310820020319999</v>
      </c>
      <c r="P1232" s="38">
        <v>-1E-3</v>
      </c>
      <c r="Q1232" s="39">
        <f t="shared" si="119"/>
        <v>-1.2951310983012001</v>
      </c>
    </row>
    <row r="1233" spans="1:17">
      <c r="A1233" s="11">
        <v>1E-3</v>
      </c>
      <c r="B1233" s="39">
        <f t="shared" si="114"/>
        <v>1.4044455414000001E-4</v>
      </c>
      <c r="D1233" s="11">
        <v>-1E-3</v>
      </c>
      <c r="E1233" s="39">
        <f t="shared" si="115"/>
        <v>-1.8129605039999999E-4</v>
      </c>
      <c r="G1233" s="4">
        <v>-7.4999999999999997E-2</v>
      </c>
      <c r="H1233" s="39">
        <f t="shared" si="116"/>
        <v>-2.5253221243499997</v>
      </c>
      <c r="J1233" s="4">
        <v>-0.56000000000000005</v>
      </c>
      <c r="K1233" s="39">
        <f t="shared" si="117"/>
        <v>-25.331764752000002</v>
      </c>
      <c r="M1233" s="38">
        <v>4.0000000000000001E-3</v>
      </c>
      <c r="N1233" s="39">
        <f t="shared" si="118"/>
        <v>2.4310820020319999</v>
      </c>
      <c r="P1233" s="38">
        <v>4.0000000000000001E-3</v>
      </c>
      <c r="Q1233" s="39">
        <f t="shared" si="119"/>
        <v>5.1805243932048004</v>
      </c>
    </row>
    <row r="1234" spans="1:17">
      <c r="A1234" s="11">
        <v>1E-3</v>
      </c>
      <c r="B1234" s="39">
        <f t="shared" si="114"/>
        <v>1.4044455414000001E-4</v>
      </c>
      <c r="D1234" s="11">
        <v>-1E-3</v>
      </c>
      <c r="E1234" s="39">
        <f t="shared" si="115"/>
        <v>-1.8129605039999999E-4</v>
      </c>
      <c r="G1234" s="4">
        <v>-0.6</v>
      </c>
      <c r="H1234" s="39">
        <f t="shared" si="116"/>
        <v>-20.202576994799998</v>
      </c>
      <c r="J1234" s="4">
        <v>-1.048</v>
      </c>
      <c r="K1234" s="39">
        <f t="shared" si="117"/>
        <v>-47.406588321599997</v>
      </c>
      <c r="M1234" s="38">
        <v>-1E-3</v>
      </c>
      <c r="N1234" s="39">
        <f t="shared" si="118"/>
        <v>-0.60777050050799997</v>
      </c>
      <c r="P1234" s="38">
        <v>-1E-3</v>
      </c>
      <c r="Q1234" s="39">
        <f t="shared" si="119"/>
        <v>-1.2951310983012001</v>
      </c>
    </row>
    <row r="1235" spans="1:17">
      <c r="A1235" s="11">
        <v>1E-3</v>
      </c>
      <c r="B1235" s="39">
        <f t="shared" si="114"/>
        <v>1.4044455414000001E-4</v>
      </c>
      <c r="D1235" s="11">
        <v>-2E-3</v>
      </c>
      <c r="E1235" s="39">
        <f t="shared" si="115"/>
        <v>-3.6259210079999998E-4</v>
      </c>
      <c r="G1235" s="4">
        <v>-1.0620000000000001</v>
      </c>
      <c r="H1235" s="39">
        <f t="shared" si="116"/>
        <v>-35.758561280795995</v>
      </c>
      <c r="J1235" s="4">
        <v>-1.385</v>
      </c>
      <c r="K1235" s="39">
        <f t="shared" si="117"/>
        <v>-62.650882467000002</v>
      </c>
      <c r="M1235" s="38">
        <v>4.0000000000000001E-3</v>
      </c>
      <c r="N1235" s="39">
        <f t="shared" si="118"/>
        <v>2.4310820020319999</v>
      </c>
      <c r="P1235" s="38">
        <v>-1E-3</v>
      </c>
      <c r="Q1235" s="39">
        <f t="shared" si="119"/>
        <v>-1.2951310983012001</v>
      </c>
    </row>
    <row r="1236" spans="1:17">
      <c r="A1236" s="11">
        <v>1E-3</v>
      </c>
      <c r="B1236" s="39">
        <f t="shared" si="114"/>
        <v>1.4044455414000001E-4</v>
      </c>
      <c r="D1236" s="11">
        <v>-2E-3</v>
      </c>
      <c r="E1236" s="39">
        <f t="shared" si="115"/>
        <v>-3.6259210079999998E-4</v>
      </c>
      <c r="G1236" s="4">
        <v>-1.4079999999999999</v>
      </c>
      <c r="H1236" s="39">
        <f t="shared" si="116"/>
        <v>-47.408714014463996</v>
      </c>
      <c r="J1236" s="4">
        <v>-1.57</v>
      </c>
      <c r="K1236" s="39">
        <f t="shared" si="117"/>
        <v>-71.019411894000001</v>
      </c>
      <c r="M1236" s="38">
        <v>4.0000000000000001E-3</v>
      </c>
      <c r="N1236" s="39">
        <f t="shared" si="118"/>
        <v>2.4310820020319999</v>
      </c>
      <c r="P1236" s="38">
        <v>-1E-3</v>
      </c>
      <c r="Q1236" s="39">
        <f t="shared" si="119"/>
        <v>-1.2951310983012001</v>
      </c>
    </row>
    <row r="1237" spans="1:17">
      <c r="A1237" s="11">
        <v>1E-3</v>
      </c>
      <c r="B1237" s="39">
        <f t="shared" si="114"/>
        <v>1.4044455414000001E-4</v>
      </c>
      <c r="D1237" s="11">
        <v>-1E-3</v>
      </c>
      <c r="E1237" s="39">
        <f t="shared" si="115"/>
        <v>-1.8129605039999999E-4</v>
      </c>
      <c r="G1237" s="4">
        <v>-1.67</v>
      </c>
      <c r="H1237" s="39">
        <f t="shared" si="116"/>
        <v>-56.230505968859994</v>
      </c>
      <c r="J1237" s="4">
        <v>-1.6439999999999999</v>
      </c>
      <c r="K1237" s="39">
        <f t="shared" si="117"/>
        <v>-74.366823664799995</v>
      </c>
      <c r="M1237" s="38">
        <v>4.0000000000000001E-3</v>
      </c>
      <c r="N1237" s="39">
        <f t="shared" si="118"/>
        <v>2.4310820020319999</v>
      </c>
      <c r="P1237" s="38">
        <v>-1E-3</v>
      </c>
      <c r="Q1237" s="39">
        <f t="shared" si="119"/>
        <v>-1.2951310983012001</v>
      </c>
    </row>
    <row r="1238" spans="1:17">
      <c r="A1238" s="11">
        <v>1E-3</v>
      </c>
      <c r="B1238" s="39">
        <f t="shared" si="114"/>
        <v>1.4044455414000001E-4</v>
      </c>
      <c r="D1238" s="11">
        <v>-1E-3</v>
      </c>
      <c r="E1238" s="39">
        <f t="shared" si="115"/>
        <v>-1.8129605039999999E-4</v>
      </c>
      <c r="G1238" s="4">
        <v>-1.845</v>
      </c>
      <c r="H1238" s="39">
        <f t="shared" si="116"/>
        <v>-62.122924259009999</v>
      </c>
      <c r="J1238" s="4">
        <v>-1.629</v>
      </c>
      <c r="K1238" s="39">
        <f t="shared" si="117"/>
        <v>-73.688294251799988</v>
      </c>
      <c r="M1238" s="38">
        <v>4.0000000000000001E-3</v>
      </c>
      <c r="N1238" s="39">
        <f t="shared" si="118"/>
        <v>2.4310820020319999</v>
      </c>
      <c r="P1238" s="38">
        <v>-1E-3</v>
      </c>
      <c r="Q1238" s="39">
        <f t="shared" si="119"/>
        <v>-1.2951310983012001</v>
      </c>
    </row>
    <row r="1239" spans="1:17">
      <c r="A1239" s="11">
        <v>1E-3</v>
      </c>
      <c r="B1239" s="39">
        <f t="shared" si="114"/>
        <v>1.4044455414000001E-4</v>
      </c>
      <c r="D1239" s="11">
        <v>-2E-3</v>
      </c>
      <c r="E1239" s="39">
        <f t="shared" si="115"/>
        <v>-3.6259210079999998E-4</v>
      </c>
      <c r="G1239" s="4">
        <v>-1.9379999999999999</v>
      </c>
      <c r="H1239" s="39">
        <f t="shared" si="116"/>
        <v>-65.254323693203986</v>
      </c>
      <c r="J1239" s="4">
        <v>-1.512</v>
      </c>
      <c r="K1239" s="39">
        <f t="shared" si="117"/>
        <v>-68.395764830399997</v>
      </c>
      <c r="M1239" s="38">
        <v>4.0000000000000001E-3</v>
      </c>
      <c r="N1239" s="39">
        <f t="shared" si="118"/>
        <v>2.4310820020319999</v>
      </c>
      <c r="P1239" s="38">
        <v>-6.0000000000000001E-3</v>
      </c>
      <c r="Q1239" s="39">
        <f t="shared" si="119"/>
        <v>-7.7707865898072006</v>
      </c>
    </row>
    <row r="1240" spans="1:17">
      <c r="A1240" s="11">
        <v>1E-3</v>
      </c>
      <c r="B1240" s="39">
        <f t="shared" si="114"/>
        <v>1.4044455414000001E-4</v>
      </c>
      <c r="D1240" s="11">
        <v>-2E-3</v>
      </c>
      <c r="E1240" s="39">
        <f t="shared" si="115"/>
        <v>-3.6259210079999998E-4</v>
      </c>
      <c r="G1240" s="4">
        <v>-1.9430000000000001</v>
      </c>
      <c r="H1240" s="39">
        <f t="shared" si="116"/>
        <v>-65.422678501494005</v>
      </c>
      <c r="J1240" s="4">
        <v>-1.419</v>
      </c>
      <c r="K1240" s="39">
        <f t="shared" si="117"/>
        <v>-64.188882469800006</v>
      </c>
      <c r="M1240" s="38">
        <v>-1E-3</v>
      </c>
      <c r="N1240" s="39">
        <f t="shared" si="118"/>
        <v>-0.60777050050799997</v>
      </c>
      <c r="P1240" s="38">
        <v>-1E-3</v>
      </c>
      <c r="Q1240" s="39">
        <f t="shared" si="119"/>
        <v>-1.2951310983012001</v>
      </c>
    </row>
    <row r="1241" spans="1:17">
      <c r="A1241" s="11">
        <v>1E-3</v>
      </c>
      <c r="B1241" s="39">
        <f t="shared" si="114"/>
        <v>1.4044455414000001E-4</v>
      </c>
      <c r="D1241" s="11">
        <v>-1E-3</v>
      </c>
      <c r="E1241" s="39">
        <f t="shared" si="115"/>
        <v>-1.8129605039999999E-4</v>
      </c>
      <c r="G1241" s="4">
        <v>-1.831</v>
      </c>
      <c r="H1241" s="39">
        <f t="shared" si="116"/>
        <v>-61.651530795797989</v>
      </c>
      <c r="J1241" s="4">
        <v>-1.3120000000000001</v>
      </c>
      <c r="K1241" s="39">
        <f t="shared" si="117"/>
        <v>-59.348705990399999</v>
      </c>
      <c r="M1241" s="38">
        <v>-1E-3</v>
      </c>
      <c r="N1241" s="39">
        <f t="shared" si="118"/>
        <v>-0.60777050050799997</v>
      </c>
      <c r="P1241" s="38">
        <v>-1E-3</v>
      </c>
      <c r="Q1241" s="39">
        <f t="shared" si="119"/>
        <v>-1.2951310983012001</v>
      </c>
    </row>
    <row r="1242" spans="1:17">
      <c r="A1242" s="11">
        <v>1E-3</v>
      </c>
      <c r="B1242" s="39">
        <f t="shared" si="114"/>
        <v>1.4044455414000001E-4</v>
      </c>
      <c r="D1242" s="11">
        <v>-1E-3</v>
      </c>
      <c r="E1242" s="39">
        <f t="shared" si="115"/>
        <v>-1.8129605039999999E-4</v>
      </c>
      <c r="G1242" s="4">
        <v>-1.69</v>
      </c>
      <c r="H1242" s="39">
        <f t="shared" si="116"/>
        <v>-56.903925202019991</v>
      </c>
      <c r="J1242" s="4">
        <v>-1.1020000000000001</v>
      </c>
      <c r="K1242" s="39">
        <f t="shared" si="117"/>
        <v>-49.849294208400003</v>
      </c>
      <c r="M1242" s="38">
        <v>-1E-3</v>
      </c>
      <c r="N1242" s="39">
        <f t="shared" si="118"/>
        <v>-0.60777050050799997</v>
      </c>
      <c r="P1242" s="38">
        <v>-1E-3</v>
      </c>
      <c r="Q1242" s="39">
        <f t="shared" si="119"/>
        <v>-1.2951310983012001</v>
      </c>
    </row>
    <row r="1243" spans="1:17">
      <c r="A1243" s="11">
        <v>1E-3</v>
      </c>
      <c r="B1243" s="39">
        <f t="shared" si="114"/>
        <v>1.4044455414000001E-4</v>
      </c>
      <c r="D1243" s="11">
        <v>-2E-3</v>
      </c>
      <c r="E1243" s="39">
        <f t="shared" si="115"/>
        <v>-3.6259210079999998E-4</v>
      </c>
      <c r="G1243" s="4">
        <v>-1.597</v>
      </c>
      <c r="H1243" s="39">
        <f t="shared" si="116"/>
        <v>-53.772525767825996</v>
      </c>
      <c r="J1243" s="4">
        <v>-0.79900000000000004</v>
      </c>
      <c r="K1243" s="39">
        <f t="shared" si="117"/>
        <v>-36.143000065800003</v>
      </c>
      <c r="M1243" s="38">
        <v>-1E-3</v>
      </c>
      <c r="N1243" s="39">
        <f t="shared" si="118"/>
        <v>-0.60777050050799997</v>
      </c>
      <c r="P1243" s="38">
        <v>-1E-3</v>
      </c>
      <c r="Q1243" s="39">
        <f t="shared" si="119"/>
        <v>-1.2951310983012001</v>
      </c>
    </row>
    <row r="1244" spans="1:17">
      <c r="A1244" s="11">
        <v>1E-3</v>
      </c>
      <c r="B1244" s="39">
        <f t="shared" si="114"/>
        <v>1.4044455414000001E-4</v>
      </c>
      <c r="D1244" s="11">
        <v>-2E-3</v>
      </c>
      <c r="E1244" s="39">
        <f t="shared" si="115"/>
        <v>-3.6259210079999998E-4</v>
      </c>
      <c r="G1244" s="4">
        <v>-1.4810000000000001</v>
      </c>
      <c r="H1244" s="39">
        <f t="shared" si="116"/>
        <v>-49.866694215498001</v>
      </c>
      <c r="J1244" s="4">
        <v>-0.443</v>
      </c>
      <c r="K1244" s="39">
        <f t="shared" si="117"/>
        <v>-20.039235330599997</v>
      </c>
      <c r="M1244" s="38">
        <v>-1E-3</v>
      </c>
      <c r="N1244" s="39">
        <f t="shared" si="118"/>
        <v>-0.60777050050799997</v>
      </c>
      <c r="P1244" s="38">
        <v>-1E-3</v>
      </c>
      <c r="Q1244" s="39">
        <f t="shared" si="119"/>
        <v>-1.2951310983012001</v>
      </c>
    </row>
    <row r="1245" spans="1:17">
      <c r="A1245" s="11">
        <v>1E-3</v>
      </c>
      <c r="B1245" s="39">
        <f t="shared" si="114"/>
        <v>1.4044455414000001E-4</v>
      </c>
      <c r="D1245" s="11">
        <v>-1E-3</v>
      </c>
      <c r="E1245" s="39">
        <f t="shared" si="115"/>
        <v>-1.8129605039999999E-4</v>
      </c>
      <c r="G1245" s="4">
        <v>-1.2370000000000001</v>
      </c>
      <c r="H1245" s="39">
        <f t="shared" si="116"/>
        <v>-41.650979570945999</v>
      </c>
      <c r="J1245" s="4">
        <v>-0.13</v>
      </c>
      <c r="K1245" s="39">
        <f t="shared" si="117"/>
        <v>-5.8805882460000003</v>
      </c>
      <c r="M1245" s="38">
        <v>-1E-3</v>
      </c>
      <c r="N1245" s="39">
        <f t="shared" si="118"/>
        <v>-0.60777050050799997</v>
      </c>
      <c r="P1245" s="38">
        <v>-1E-3</v>
      </c>
      <c r="Q1245" s="39">
        <f t="shared" si="119"/>
        <v>-1.2951310983012001</v>
      </c>
    </row>
    <row r="1246" spans="1:17">
      <c r="A1246" s="11">
        <v>1E-3</v>
      </c>
      <c r="B1246" s="39">
        <f t="shared" si="114"/>
        <v>1.4044455414000001E-4</v>
      </c>
      <c r="D1246" s="11">
        <v>-1E-3</v>
      </c>
      <c r="E1246" s="39">
        <f t="shared" si="115"/>
        <v>-1.8129605039999999E-4</v>
      </c>
      <c r="G1246" s="4">
        <v>-0.97</v>
      </c>
      <c r="H1246" s="39">
        <f t="shared" si="116"/>
        <v>-32.660832808259997</v>
      </c>
      <c r="J1246" s="4">
        <v>6.5000000000000002E-2</v>
      </c>
      <c r="K1246" s="39">
        <f t="shared" si="117"/>
        <v>2.9402941230000001</v>
      </c>
      <c r="M1246" s="38">
        <v>-1E-3</v>
      </c>
      <c r="N1246" s="39">
        <f t="shared" si="118"/>
        <v>-0.60777050050799997</v>
      </c>
      <c r="P1246" s="38">
        <v>-1E-3</v>
      </c>
      <c r="Q1246" s="39">
        <f t="shared" si="119"/>
        <v>-1.2951310983012001</v>
      </c>
    </row>
    <row r="1247" spans="1:17">
      <c r="A1247" s="11">
        <v>1E-3</v>
      </c>
      <c r="B1247" s="39">
        <f t="shared" si="114"/>
        <v>1.4044455414000001E-4</v>
      </c>
      <c r="D1247" s="11">
        <v>-2E-3</v>
      </c>
      <c r="E1247" s="39">
        <f t="shared" si="115"/>
        <v>-3.6259210079999998E-4</v>
      </c>
      <c r="G1247" s="4">
        <v>-0.73699999999999999</v>
      </c>
      <c r="H1247" s="39">
        <f t="shared" si="116"/>
        <v>-24.815498741945994</v>
      </c>
      <c r="J1247" s="4">
        <v>0.153</v>
      </c>
      <c r="K1247" s="39">
        <f t="shared" si="117"/>
        <v>6.9210000125999995</v>
      </c>
      <c r="M1247" s="38">
        <v>-1E-3</v>
      </c>
      <c r="N1247" s="39">
        <f t="shared" si="118"/>
        <v>-0.60777050050799997</v>
      </c>
      <c r="P1247" s="38">
        <v>-1E-3</v>
      </c>
      <c r="Q1247" s="39">
        <f t="shared" si="119"/>
        <v>-1.2951310983012001</v>
      </c>
    </row>
    <row r="1248" spans="1:17">
      <c r="A1248" s="11">
        <v>1E-3</v>
      </c>
      <c r="B1248" s="39">
        <f t="shared" si="114"/>
        <v>1.4044455414000001E-4</v>
      </c>
      <c r="D1248" s="11">
        <v>-3.0000000000000001E-3</v>
      </c>
      <c r="E1248" s="39">
        <f t="shared" si="115"/>
        <v>-5.4388815120000008E-4</v>
      </c>
      <c r="G1248" s="4">
        <v>-0.42</v>
      </c>
      <c r="H1248" s="39">
        <f t="shared" si="116"/>
        <v>-14.141803896359997</v>
      </c>
      <c r="J1248" s="4">
        <v>0.187</v>
      </c>
      <c r="K1248" s="39">
        <f t="shared" si="117"/>
        <v>8.4590000153999991</v>
      </c>
      <c r="M1248" s="38">
        <v>-1E-3</v>
      </c>
      <c r="N1248" s="39">
        <f t="shared" si="118"/>
        <v>-0.60777050050799997</v>
      </c>
      <c r="P1248" s="38">
        <v>-1E-3</v>
      </c>
      <c r="Q1248" s="39">
        <f t="shared" si="119"/>
        <v>-1.2951310983012001</v>
      </c>
    </row>
    <row r="1249" spans="1:17">
      <c r="A1249" s="11">
        <v>1E-3</v>
      </c>
      <c r="B1249" s="39">
        <f t="shared" si="114"/>
        <v>1.4044455414000001E-4</v>
      </c>
      <c r="D1249" s="11">
        <v>-1E-3</v>
      </c>
      <c r="E1249" s="39">
        <f t="shared" si="115"/>
        <v>-1.8129605039999999E-4</v>
      </c>
      <c r="G1249" s="4">
        <v>-8.5000000000000006E-2</v>
      </c>
      <c r="H1249" s="39">
        <f t="shared" si="116"/>
        <v>-2.86203174093</v>
      </c>
      <c r="J1249" s="4">
        <v>0.20699999999999999</v>
      </c>
      <c r="K1249" s="39">
        <f t="shared" si="117"/>
        <v>9.3637058993999993</v>
      </c>
      <c r="M1249" s="38">
        <v>-1E-3</v>
      </c>
      <c r="N1249" s="39">
        <f t="shared" si="118"/>
        <v>-0.60777050050799997</v>
      </c>
      <c r="P1249" s="38">
        <v>-1E-3</v>
      </c>
      <c r="Q1249" s="39">
        <f t="shared" si="119"/>
        <v>-1.2951310983012001</v>
      </c>
    </row>
    <row r="1250" spans="1:17">
      <c r="A1250" s="11">
        <v>1E-3</v>
      </c>
      <c r="B1250" s="39">
        <f t="shared" si="114"/>
        <v>1.4044455414000001E-4</v>
      </c>
      <c r="D1250" s="11">
        <v>0</v>
      </c>
      <c r="E1250" s="39">
        <f t="shared" si="115"/>
        <v>0</v>
      </c>
      <c r="G1250" s="4">
        <v>0.251</v>
      </c>
      <c r="H1250" s="39">
        <f t="shared" si="116"/>
        <v>8.4514113761579992</v>
      </c>
      <c r="J1250" s="4">
        <v>0.192</v>
      </c>
      <c r="K1250" s="39">
        <f t="shared" si="117"/>
        <v>8.6851764863999996</v>
      </c>
      <c r="M1250" s="38">
        <v>-1E-3</v>
      </c>
      <c r="N1250" s="39">
        <f t="shared" si="118"/>
        <v>-0.60777050050799997</v>
      </c>
      <c r="P1250" s="38">
        <v>-1E-3</v>
      </c>
      <c r="Q1250" s="39">
        <f t="shared" si="119"/>
        <v>-1.2951310983012001</v>
      </c>
    </row>
    <row r="1251" spans="1:17">
      <c r="A1251" s="11">
        <v>1E-3</v>
      </c>
      <c r="B1251" s="39">
        <f t="shared" si="114"/>
        <v>1.4044455414000001E-4</v>
      </c>
      <c r="D1251" s="11">
        <v>-2E-3</v>
      </c>
      <c r="E1251" s="39">
        <f t="shared" si="115"/>
        <v>-3.6259210079999998E-4</v>
      </c>
      <c r="G1251" s="4">
        <v>0.61599999999999999</v>
      </c>
      <c r="H1251" s="39">
        <f t="shared" si="116"/>
        <v>20.741312381327997</v>
      </c>
      <c r="J1251" s="4">
        <v>0.13900000000000001</v>
      </c>
      <c r="K1251" s="39">
        <f t="shared" si="117"/>
        <v>6.2877058938000001</v>
      </c>
      <c r="M1251" s="38">
        <v>4.0000000000000001E-3</v>
      </c>
      <c r="N1251" s="39">
        <f t="shared" si="118"/>
        <v>2.4310820020319999</v>
      </c>
      <c r="P1251" s="38">
        <v>-1E-3</v>
      </c>
      <c r="Q1251" s="39">
        <f t="shared" si="119"/>
        <v>-1.2951310983012001</v>
      </c>
    </row>
    <row r="1252" spans="1:17">
      <c r="A1252" s="11">
        <v>1E-3</v>
      </c>
      <c r="B1252" s="39">
        <f t="shared" si="114"/>
        <v>1.4044455414000001E-4</v>
      </c>
      <c r="D1252" s="11">
        <v>-3.0000000000000001E-3</v>
      </c>
      <c r="E1252" s="39">
        <f t="shared" si="115"/>
        <v>-5.4388815120000008E-4</v>
      </c>
      <c r="G1252" s="4">
        <v>0.91700000000000004</v>
      </c>
      <c r="H1252" s="39">
        <f t="shared" si="116"/>
        <v>30.876271840386</v>
      </c>
      <c r="J1252" s="4">
        <v>0.109</v>
      </c>
      <c r="K1252" s="39">
        <f t="shared" si="117"/>
        <v>4.930647067799999</v>
      </c>
      <c r="M1252" s="38">
        <v>-1E-3</v>
      </c>
      <c r="N1252" s="39">
        <f t="shared" si="118"/>
        <v>-0.60777050050799997</v>
      </c>
      <c r="P1252" s="38">
        <v>4.0000000000000001E-3</v>
      </c>
      <c r="Q1252" s="39">
        <f t="shared" si="119"/>
        <v>5.1805243932048004</v>
      </c>
    </row>
    <row r="1253" spans="1:17">
      <c r="A1253" s="11">
        <v>1E-3</v>
      </c>
      <c r="B1253" s="39">
        <f t="shared" si="114"/>
        <v>1.4044455414000001E-4</v>
      </c>
      <c r="D1253" s="11">
        <v>-2E-3</v>
      </c>
      <c r="E1253" s="39">
        <f t="shared" si="115"/>
        <v>-3.6259210079999998E-4</v>
      </c>
      <c r="G1253" s="4">
        <v>1.151</v>
      </c>
      <c r="H1253" s="39">
        <f t="shared" si="116"/>
        <v>38.755276868357996</v>
      </c>
      <c r="J1253" s="4">
        <v>0.17299999999999999</v>
      </c>
      <c r="K1253" s="39">
        <f t="shared" si="117"/>
        <v>7.8257058965999997</v>
      </c>
      <c r="M1253" s="38">
        <v>-1E-3</v>
      </c>
      <c r="N1253" s="39">
        <f t="shared" si="118"/>
        <v>-0.60777050050799997</v>
      </c>
      <c r="P1253" s="38">
        <v>4.0000000000000001E-3</v>
      </c>
      <c r="Q1253" s="39">
        <f t="shared" si="119"/>
        <v>5.1805243932048004</v>
      </c>
    </row>
    <row r="1254" spans="1:17">
      <c r="A1254" s="11">
        <v>1E-3</v>
      </c>
      <c r="B1254" s="39">
        <f t="shared" si="114"/>
        <v>1.4044455414000001E-4</v>
      </c>
      <c r="D1254" s="11">
        <v>0</v>
      </c>
      <c r="E1254" s="39">
        <f t="shared" si="115"/>
        <v>0</v>
      </c>
      <c r="G1254" s="4">
        <v>1.2969999999999999</v>
      </c>
      <c r="H1254" s="39">
        <f t="shared" si="116"/>
        <v>43.671237270425998</v>
      </c>
      <c r="J1254" s="4">
        <v>0.29499999999999998</v>
      </c>
      <c r="K1254" s="39">
        <f t="shared" si="117"/>
        <v>13.344411788999999</v>
      </c>
      <c r="M1254" s="38">
        <v>-1E-3</v>
      </c>
      <c r="N1254" s="39">
        <f t="shared" si="118"/>
        <v>-0.60777050050799997</v>
      </c>
      <c r="P1254" s="38">
        <v>-1E-3</v>
      </c>
      <c r="Q1254" s="39">
        <f t="shared" si="119"/>
        <v>-1.2951310983012001</v>
      </c>
    </row>
    <row r="1255" spans="1:17">
      <c r="A1255" s="11">
        <v>1E-3</v>
      </c>
      <c r="B1255" s="39">
        <f t="shared" si="114"/>
        <v>1.4044455414000001E-4</v>
      </c>
      <c r="D1255" s="11">
        <v>-1E-3</v>
      </c>
      <c r="E1255" s="39">
        <f t="shared" si="115"/>
        <v>-1.8129605039999999E-4</v>
      </c>
      <c r="G1255" s="4">
        <v>1.351</v>
      </c>
      <c r="H1255" s="39">
        <f t="shared" si="116"/>
        <v>45.489469199957995</v>
      </c>
      <c r="J1255" s="4">
        <v>0.46100000000000002</v>
      </c>
      <c r="K1255" s="39">
        <f t="shared" si="117"/>
        <v>20.8534706262</v>
      </c>
      <c r="M1255" s="38">
        <v>-1E-3</v>
      </c>
      <c r="N1255" s="39">
        <f t="shared" si="118"/>
        <v>-0.60777050050799997</v>
      </c>
      <c r="P1255" s="38">
        <v>4.0000000000000001E-3</v>
      </c>
      <c r="Q1255" s="39">
        <f t="shared" si="119"/>
        <v>5.1805243932048004</v>
      </c>
    </row>
    <row r="1256" spans="1:17">
      <c r="A1256" s="11">
        <v>1E-3</v>
      </c>
      <c r="B1256" s="39">
        <f t="shared" si="114"/>
        <v>1.4044455414000001E-4</v>
      </c>
      <c r="D1256" s="11">
        <v>-3.0000000000000001E-3</v>
      </c>
      <c r="E1256" s="39">
        <f t="shared" si="115"/>
        <v>-5.4388815120000008E-4</v>
      </c>
      <c r="G1256" s="4">
        <v>1.38</v>
      </c>
      <c r="H1256" s="39">
        <f t="shared" si="116"/>
        <v>46.46592708803999</v>
      </c>
      <c r="J1256" s="4">
        <v>0.66100000000000003</v>
      </c>
      <c r="K1256" s="39">
        <f t="shared" si="117"/>
        <v>29.900529466199998</v>
      </c>
      <c r="M1256" s="38">
        <v>-1E-3</v>
      </c>
      <c r="N1256" s="39">
        <f t="shared" si="118"/>
        <v>-0.60777050050799997</v>
      </c>
      <c r="P1256" s="38">
        <v>4.0000000000000001E-3</v>
      </c>
      <c r="Q1256" s="39">
        <f t="shared" si="119"/>
        <v>5.1805243932048004</v>
      </c>
    </row>
    <row r="1257" spans="1:17">
      <c r="A1257" s="11">
        <v>1E-3</v>
      </c>
      <c r="B1257" s="39">
        <f t="shared" si="114"/>
        <v>1.4044455414000001E-4</v>
      </c>
      <c r="D1257" s="11">
        <v>-2E-3</v>
      </c>
      <c r="E1257" s="39">
        <f t="shared" si="115"/>
        <v>-3.6259210079999998E-4</v>
      </c>
      <c r="G1257" s="4">
        <v>1.331</v>
      </c>
      <c r="H1257" s="39">
        <f t="shared" si="116"/>
        <v>44.816049966797991</v>
      </c>
      <c r="J1257" s="4">
        <v>0.83199999999999996</v>
      </c>
      <c r="K1257" s="39">
        <f t="shared" si="117"/>
        <v>37.635764774399995</v>
      </c>
      <c r="M1257" s="38">
        <v>-1E-3</v>
      </c>
      <c r="N1257" s="39">
        <f t="shared" si="118"/>
        <v>-0.60777050050799997</v>
      </c>
      <c r="P1257" s="38">
        <v>4.0000000000000001E-3</v>
      </c>
      <c r="Q1257" s="39">
        <f t="shared" si="119"/>
        <v>5.1805243932048004</v>
      </c>
    </row>
    <row r="1258" spans="1:17">
      <c r="A1258" s="11">
        <v>1E-3</v>
      </c>
      <c r="B1258" s="39">
        <f t="shared" si="114"/>
        <v>1.4044455414000001E-4</v>
      </c>
      <c r="D1258" s="11">
        <v>1E-3</v>
      </c>
      <c r="E1258" s="39">
        <f t="shared" si="115"/>
        <v>1.8129605039999999E-4</v>
      </c>
      <c r="G1258" s="4">
        <v>1.141</v>
      </c>
      <c r="H1258" s="39">
        <f t="shared" si="116"/>
        <v>38.418567251778001</v>
      </c>
      <c r="J1258" s="4">
        <v>0.92500000000000004</v>
      </c>
      <c r="K1258" s="39">
        <f t="shared" si="117"/>
        <v>41.842647135</v>
      </c>
      <c r="M1258" s="38">
        <v>-1E-3</v>
      </c>
      <c r="N1258" s="39">
        <f t="shared" si="118"/>
        <v>-0.60777050050799997</v>
      </c>
      <c r="P1258" s="38">
        <v>-1E-3</v>
      </c>
      <c r="Q1258" s="39">
        <f t="shared" si="119"/>
        <v>-1.2951310983012001</v>
      </c>
    </row>
    <row r="1259" spans="1:17">
      <c r="A1259" s="11">
        <v>1E-3</v>
      </c>
      <c r="B1259" s="39">
        <f t="shared" si="114"/>
        <v>1.4044455414000001E-4</v>
      </c>
      <c r="D1259" s="11">
        <v>-1E-3</v>
      </c>
      <c r="E1259" s="39">
        <f t="shared" si="115"/>
        <v>-1.8129605039999999E-4</v>
      </c>
      <c r="G1259" s="4">
        <v>0.93700000000000006</v>
      </c>
      <c r="H1259" s="39">
        <f t="shared" si="116"/>
        <v>31.549691073546001</v>
      </c>
      <c r="J1259" s="4">
        <v>0.871</v>
      </c>
      <c r="K1259" s="39">
        <f t="shared" si="117"/>
        <v>39.399941248199994</v>
      </c>
      <c r="M1259" s="38">
        <v>-1E-3</v>
      </c>
      <c r="N1259" s="39">
        <f t="shared" si="118"/>
        <v>-0.60777050050799997</v>
      </c>
      <c r="P1259" s="38">
        <v>4.0000000000000001E-3</v>
      </c>
      <c r="Q1259" s="39">
        <f t="shared" si="119"/>
        <v>5.1805243932048004</v>
      </c>
    </row>
    <row r="1260" spans="1:17">
      <c r="A1260" s="11">
        <v>1E-3</v>
      </c>
      <c r="B1260" s="39">
        <f t="shared" si="114"/>
        <v>1.4044455414000001E-4</v>
      </c>
      <c r="D1260" s="11">
        <v>-4.0000000000000001E-3</v>
      </c>
      <c r="E1260" s="39">
        <f t="shared" si="115"/>
        <v>-7.2518420159999996E-4</v>
      </c>
      <c r="G1260" s="4">
        <v>0.82499999999999996</v>
      </c>
      <c r="H1260" s="39">
        <f t="shared" si="116"/>
        <v>27.778543367849995</v>
      </c>
      <c r="J1260" s="4">
        <v>0.71499999999999997</v>
      </c>
      <c r="K1260" s="39">
        <f t="shared" si="117"/>
        <v>32.343235352999997</v>
      </c>
      <c r="M1260" s="38">
        <v>-1E-3</v>
      </c>
      <c r="N1260" s="39">
        <f t="shared" si="118"/>
        <v>-0.60777050050799997</v>
      </c>
      <c r="P1260" s="38">
        <v>-1E-3</v>
      </c>
      <c r="Q1260" s="39">
        <f t="shared" si="119"/>
        <v>-1.2951310983012001</v>
      </c>
    </row>
    <row r="1261" spans="1:17">
      <c r="A1261" s="11">
        <v>1E-3</v>
      </c>
      <c r="B1261" s="39">
        <f t="shared" si="114"/>
        <v>1.4044455414000001E-4</v>
      </c>
      <c r="D1261" s="11">
        <v>-3.0000000000000001E-3</v>
      </c>
      <c r="E1261" s="39">
        <f t="shared" si="115"/>
        <v>-5.4388815120000008E-4</v>
      </c>
      <c r="G1261" s="4">
        <v>0.74199999999999999</v>
      </c>
      <c r="H1261" s="39">
        <f t="shared" si="116"/>
        <v>24.983853550235999</v>
      </c>
      <c r="J1261" s="4">
        <v>0.57799999999999996</v>
      </c>
      <c r="K1261" s="39">
        <f t="shared" si="117"/>
        <v>26.146000047599994</v>
      </c>
      <c r="M1261" s="38">
        <v>-1E-3</v>
      </c>
      <c r="N1261" s="39">
        <f t="shared" si="118"/>
        <v>-0.60777050050799997</v>
      </c>
      <c r="P1261" s="38">
        <v>-1E-3</v>
      </c>
      <c r="Q1261" s="39">
        <f t="shared" si="119"/>
        <v>-1.2951310983012001</v>
      </c>
    </row>
    <row r="1262" spans="1:17">
      <c r="A1262" s="11">
        <v>1E-3</v>
      </c>
      <c r="B1262" s="39">
        <f t="shared" si="114"/>
        <v>1.4044455414000001E-4</v>
      </c>
      <c r="D1262" s="11">
        <v>1E-3</v>
      </c>
      <c r="E1262" s="39">
        <f t="shared" si="115"/>
        <v>1.8129605039999999E-4</v>
      </c>
      <c r="G1262" s="4">
        <v>0.626</v>
      </c>
      <c r="H1262" s="39">
        <f t="shared" si="116"/>
        <v>21.078021997907999</v>
      </c>
      <c r="J1262" s="4">
        <v>0.54400000000000004</v>
      </c>
      <c r="K1262" s="39">
        <f t="shared" si="117"/>
        <v>24.608000044800001</v>
      </c>
      <c r="M1262" s="38">
        <v>-1E-3</v>
      </c>
      <c r="N1262" s="39">
        <f t="shared" si="118"/>
        <v>-0.60777050050799997</v>
      </c>
      <c r="P1262" s="38">
        <v>-1E-3</v>
      </c>
      <c r="Q1262" s="39">
        <f t="shared" si="119"/>
        <v>-1.2951310983012001</v>
      </c>
    </row>
    <row r="1263" spans="1:17">
      <c r="A1263" s="11">
        <v>1E-3</v>
      </c>
      <c r="B1263" s="39">
        <f t="shared" si="114"/>
        <v>1.4044455414000001E-4</v>
      </c>
      <c r="D1263" s="11">
        <v>0</v>
      </c>
      <c r="E1263" s="39">
        <f t="shared" si="115"/>
        <v>0</v>
      </c>
      <c r="G1263" s="4">
        <v>0.499</v>
      </c>
      <c r="H1263" s="39">
        <f t="shared" si="116"/>
        <v>16.801809867341998</v>
      </c>
      <c r="J1263" s="4">
        <v>0.58799999999999997</v>
      </c>
      <c r="K1263" s="39">
        <f t="shared" si="117"/>
        <v>26.598352989599995</v>
      </c>
      <c r="M1263" s="38">
        <v>-1E-3</v>
      </c>
      <c r="N1263" s="39">
        <f t="shared" si="118"/>
        <v>-0.60777050050799997</v>
      </c>
      <c r="P1263" s="38">
        <v>4.0000000000000001E-3</v>
      </c>
      <c r="Q1263" s="39">
        <f t="shared" si="119"/>
        <v>5.1805243932048004</v>
      </c>
    </row>
    <row r="1264" spans="1:17">
      <c r="A1264" s="11">
        <v>1E-3</v>
      </c>
      <c r="B1264" s="39">
        <f t="shared" si="114"/>
        <v>1.4044455414000001E-4</v>
      </c>
      <c r="D1264" s="11">
        <v>-4.0000000000000001E-3</v>
      </c>
      <c r="E1264" s="39">
        <f t="shared" si="115"/>
        <v>-7.2518420159999996E-4</v>
      </c>
      <c r="G1264" s="4">
        <v>0.45500000000000002</v>
      </c>
      <c r="H1264" s="39">
        <f t="shared" si="116"/>
        <v>15.320287554389997</v>
      </c>
      <c r="J1264" s="4">
        <v>0.627</v>
      </c>
      <c r="K1264" s="39">
        <f t="shared" si="117"/>
        <v>28.362529463399998</v>
      </c>
      <c r="M1264" s="38">
        <v>-1E-3</v>
      </c>
      <c r="N1264" s="39">
        <f t="shared" si="118"/>
        <v>-0.60777050050799997</v>
      </c>
      <c r="P1264" s="38">
        <v>-1E-3</v>
      </c>
      <c r="Q1264" s="39">
        <f t="shared" si="119"/>
        <v>-1.2951310983012001</v>
      </c>
    </row>
    <row r="1265" spans="1:17">
      <c r="A1265" s="11">
        <v>1E-3</v>
      </c>
      <c r="B1265" s="39">
        <f t="shared" si="114"/>
        <v>1.4044455414000001E-4</v>
      </c>
      <c r="D1265" s="11">
        <v>-3.0000000000000001E-3</v>
      </c>
      <c r="E1265" s="39">
        <f t="shared" si="115"/>
        <v>-5.4388815120000008E-4</v>
      </c>
      <c r="G1265" s="4">
        <v>0.504</v>
      </c>
      <c r="H1265" s="39">
        <f t="shared" si="116"/>
        <v>16.970164675631999</v>
      </c>
      <c r="J1265" s="4">
        <v>0.68600000000000005</v>
      </c>
      <c r="K1265" s="39">
        <f t="shared" si="117"/>
        <v>31.031411821200003</v>
      </c>
      <c r="M1265" s="38">
        <v>-1E-3</v>
      </c>
      <c r="N1265" s="39">
        <f t="shared" si="118"/>
        <v>-0.60777050050799997</v>
      </c>
      <c r="P1265" s="38">
        <v>-1E-3</v>
      </c>
      <c r="Q1265" s="39">
        <f t="shared" si="119"/>
        <v>-1.2951310983012001</v>
      </c>
    </row>
    <row r="1266" spans="1:17">
      <c r="A1266" s="11">
        <v>1E-3</v>
      </c>
      <c r="B1266" s="39">
        <f t="shared" si="114"/>
        <v>1.4044455414000001E-4</v>
      </c>
      <c r="D1266" s="11">
        <v>1E-3</v>
      </c>
      <c r="E1266" s="39">
        <f t="shared" si="115"/>
        <v>1.8129605039999999E-4</v>
      </c>
      <c r="G1266" s="4">
        <v>0.47499999999999998</v>
      </c>
      <c r="H1266" s="39">
        <f t="shared" si="116"/>
        <v>15.993706787549996</v>
      </c>
      <c r="J1266" s="4">
        <v>0.79800000000000004</v>
      </c>
      <c r="K1266" s="39">
        <f t="shared" si="117"/>
        <v>36.097764771600005</v>
      </c>
      <c r="M1266" s="38">
        <v>-1E-3</v>
      </c>
      <c r="N1266" s="39">
        <f t="shared" si="118"/>
        <v>-0.60777050050799997</v>
      </c>
      <c r="P1266" s="38">
        <v>-1E-3</v>
      </c>
      <c r="Q1266" s="39">
        <f t="shared" si="119"/>
        <v>-1.2951310983012001</v>
      </c>
    </row>
    <row r="1267" spans="1:17">
      <c r="A1267" s="11">
        <v>1E-3</v>
      </c>
      <c r="B1267" s="39">
        <f t="shared" si="114"/>
        <v>1.4044455414000001E-4</v>
      </c>
      <c r="D1267" s="11">
        <v>1E-3</v>
      </c>
      <c r="E1267" s="39">
        <f t="shared" si="115"/>
        <v>1.8129605039999999E-4</v>
      </c>
      <c r="G1267" s="4">
        <v>0.38200000000000001</v>
      </c>
      <c r="H1267" s="39">
        <f t="shared" si="116"/>
        <v>12.862307353356</v>
      </c>
      <c r="J1267" s="4">
        <v>0.95</v>
      </c>
      <c r="K1267" s="39">
        <f t="shared" si="117"/>
        <v>42.97352948999999</v>
      </c>
      <c r="M1267" s="38">
        <v>-1E-3</v>
      </c>
      <c r="N1267" s="39">
        <f t="shared" si="118"/>
        <v>-0.60777050050799997</v>
      </c>
      <c r="P1267" s="38">
        <v>-1E-3</v>
      </c>
      <c r="Q1267" s="39">
        <f t="shared" si="119"/>
        <v>-1.2951310983012001</v>
      </c>
    </row>
    <row r="1268" spans="1:17">
      <c r="A1268" s="11">
        <v>1E-3</v>
      </c>
      <c r="B1268" s="39">
        <f t="shared" si="114"/>
        <v>1.4044455414000001E-4</v>
      </c>
      <c r="D1268" s="11">
        <v>-4.0000000000000001E-3</v>
      </c>
      <c r="E1268" s="39">
        <f t="shared" si="115"/>
        <v>-7.2518420159999996E-4</v>
      </c>
      <c r="G1268" s="4">
        <v>0.36299999999999999</v>
      </c>
      <c r="H1268" s="39">
        <f t="shared" si="116"/>
        <v>12.222559081854</v>
      </c>
      <c r="J1268" s="4">
        <v>1.0669999999999999</v>
      </c>
      <c r="K1268" s="39">
        <f t="shared" si="117"/>
        <v>48.266058911399995</v>
      </c>
      <c r="M1268" s="38">
        <v>-1E-3</v>
      </c>
      <c r="N1268" s="39">
        <f t="shared" si="118"/>
        <v>-0.60777050050799997</v>
      </c>
      <c r="P1268" s="38">
        <v>-1E-3</v>
      </c>
      <c r="Q1268" s="39">
        <f t="shared" si="119"/>
        <v>-1.2951310983012001</v>
      </c>
    </row>
    <row r="1269" spans="1:17">
      <c r="A1269" s="11">
        <v>1E-3</v>
      </c>
      <c r="B1269" s="39">
        <f t="shared" si="114"/>
        <v>1.4044455414000001E-4</v>
      </c>
      <c r="D1269" s="11">
        <v>-4.0000000000000001E-3</v>
      </c>
      <c r="E1269" s="39">
        <f t="shared" si="115"/>
        <v>-7.2518420159999996E-4</v>
      </c>
      <c r="G1269" s="4">
        <v>0.43099999999999999</v>
      </c>
      <c r="H1269" s="39">
        <f t="shared" si="116"/>
        <v>14.512184474597998</v>
      </c>
      <c r="J1269" s="4">
        <v>1.0860000000000001</v>
      </c>
      <c r="K1269" s="39">
        <f t="shared" si="117"/>
        <v>49.125529501199999</v>
      </c>
      <c r="M1269" s="38">
        <v>-1E-3</v>
      </c>
      <c r="N1269" s="39">
        <f t="shared" si="118"/>
        <v>-0.60777050050799997</v>
      </c>
      <c r="P1269" s="38">
        <v>-6.0000000000000001E-3</v>
      </c>
      <c r="Q1269" s="39">
        <f t="shared" si="119"/>
        <v>-7.7707865898072006</v>
      </c>
    </row>
    <row r="1270" spans="1:17">
      <c r="A1270" s="11">
        <v>1E-3</v>
      </c>
      <c r="B1270" s="39">
        <f t="shared" si="114"/>
        <v>1.4044455414000001E-4</v>
      </c>
      <c r="D1270" s="11">
        <v>1E-3</v>
      </c>
      <c r="E1270" s="39">
        <f t="shared" si="115"/>
        <v>1.8129605039999999E-4</v>
      </c>
      <c r="G1270" s="4">
        <v>0.39200000000000002</v>
      </c>
      <c r="H1270" s="39">
        <f t="shared" si="116"/>
        <v>13.199016969935998</v>
      </c>
      <c r="J1270" s="4">
        <v>1.028</v>
      </c>
      <c r="K1270" s="39">
        <f t="shared" si="117"/>
        <v>46.501882437599996</v>
      </c>
      <c r="M1270" s="38">
        <v>-1E-3</v>
      </c>
      <c r="N1270" s="39">
        <f t="shared" si="118"/>
        <v>-0.60777050050799997</v>
      </c>
      <c r="P1270" s="38">
        <v>-6.0000000000000001E-3</v>
      </c>
      <c r="Q1270" s="39">
        <f t="shared" si="119"/>
        <v>-7.7707865898072006</v>
      </c>
    </row>
    <row r="1271" spans="1:17">
      <c r="A1271" s="11">
        <v>1E-3</v>
      </c>
      <c r="B1271" s="39">
        <f t="shared" si="114"/>
        <v>1.4044455414000001E-4</v>
      </c>
      <c r="D1271" s="11">
        <v>2E-3</v>
      </c>
      <c r="E1271" s="39">
        <f t="shared" si="115"/>
        <v>3.6259210079999998E-4</v>
      </c>
      <c r="G1271" s="4">
        <v>0.309</v>
      </c>
      <c r="H1271" s="39">
        <f t="shared" si="116"/>
        <v>10.404327152321999</v>
      </c>
      <c r="J1271" s="4">
        <v>0.95899999999999996</v>
      </c>
      <c r="K1271" s="39">
        <f t="shared" si="117"/>
        <v>43.380647137799997</v>
      </c>
      <c r="M1271" s="38">
        <v>-1E-3</v>
      </c>
      <c r="N1271" s="39">
        <f t="shared" si="118"/>
        <v>-0.60777050050799997</v>
      </c>
      <c r="P1271" s="38">
        <v>-1E-3</v>
      </c>
      <c r="Q1271" s="39">
        <f t="shared" si="119"/>
        <v>-1.2951310983012001</v>
      </c>
    </row>
    <row r="1272" spans="1:17">
      <c r="A1272" s="11">
        <v>1E-3</v>
      </c>
      <c r="B1272" s="39">
        <f t="shared" si="114"/>
        <v>1.4044455414000001E-4</v>
      </c>
      <c r="D1272" s="11">
        <v>-5.0000000000000001E-3</v>
      </c>
      <c r="E1272" s="39">
        <f t="shared" si="115"/>
        <v>-9.0648025200000006E-4</v>
      </c>
      <c r="G1272" s="4">
        <v>0.21199999999999999</v>
      </c>
      <c r="H1272" s="39">
        <f t="shared" si="116"/>
        <v>7.138243871495999</v>
      </c>
      <c r="J1272" s="4">
        <v>0.90600000000000003</v>
      </c>
      <c r="K1272" s="39">
        <f t="shared" si="117"/>
        <v>40.983176545199996</v>
      </c>
      <c r="M1272" s="38">
        <v>-1E-3</v>
      </c>
      <c r="N1272" s="39">
        <f t="shared" si="118"/>
        <v>-0.60777050050799997</v>
      </c>
      <c r="P1272" s="38">
        <v>-1E-3</v>
      </c>
      <c r="Q1272" s="39">
        <f t="shared" si="119"/>
        <v>-1.2951310983012001</v>
      </c>
    </row>
    <row r="1273" spans="1:17">
      <c r="A1273" s="11">
        <v>1E-3</v>
      </c>
      <c r="B1273" s="39">
        <f t="shared" si="114"/>
        <v>1.4044455414000001E-4</v>
      </c>
      <c r="D1273" s="11">
        <v>-6.0000000000000001E-3</v>
      </c>
      <c r="E1273" s="39">
        <f t="shared" si="115"/>
        <v>-1.0877763024000002E-3</v>
      </c>
      <c r="G1273" s="4">
        <v>8.5000000000000006E-2</v>
      </c>
      <c r="H1273" s="39">
        <f t="shared" si="116"/>
        <v>2.86203174093</v>
      </c>
      <c r="J1273" s="4">
        <v>0.876</v>
      </c>
      <c r="K1273" s="39">
        <f t="shared" si="117"/>
        <v>39.626117719199996</v>
      </c>
      <c r="M1273" s="38">
        <v>-1E-3</v>
      </c>
      <c r="N1273" s="39">
        <f t="shared" si="118"/>
        <v>-0.60777050050799997</v>
      </c>
      <c r="P1273" s="38">
        <v>-1E-3</v>
      </c>
      <c r="Q1273" s="39">
        <f t="shared" si="119"/>
        <v>-1.2951310983012001</v>
      </c>
    </row>
    <row r="1274" spans="1:17">
      <c r="A1274" s="11">
        <v>1E-3</v>
      </c>
      <c r="B1274" s="39">
        <f t="shared" si="114"/>
        <v>1.4044455414000001E-4</v>
      </c>
      <c r="D1274" s="11">
        <v>1E-3</v>
      </c>
      <c r="E1274" s="39">
        <f t="shared" si="115"/>
        <v>1.8129605039999999E-4</v>
      </c>
      <c r="G1274" s="4">
        <v>-5.6000000000000001E-2</v>
      </c>
      <c r="H1274" s="39">
        <f t="shared" si="116"/>
        <v>-1.8855738528479999</v>
      </c>
      <c r="J1274" s="4">
        <v>0.86599999999999999</v>
      </c>
      <c r="K1274" s="39">
        <f t="shared" si="117"/>
        <v>39.173764777199999</v>
      </c>
      <c r="M1274" s="38">
        <v>-1E-3</v>
      </c>
      <c r="N1274" s="39">
        <f t="shared" si="118"/>
        <v>-0.60777050050799997</v>
      </c>
      <c r="P1274" s="38">
        <v>-1E-3</v>
      </c>
      <c r="Q1274" s="39">
        <f t="shared" si="119"/>
        <v>-1.2951310983012001</v>
      </c>
    </row>
    <row r="1275" spans="1:17">
      <c r="A1275" s="11">
        <v>1E-3</v>
      </c>
      <c r="B1275" s="39">
        <f t="shared" si="114"/>
        <v>1.4044455414000001E-4</v>
      </c>
      <c r="D1275" s="11">
        <v>4.0000000000000001E-3</v>
      </c>
      <c r="E1275" s="39">
        <f t="shared" si="115"/>
        <v>7.2518420159999996E-4</v>
      </c>
      <c r="G1275" s="4">
        <v>-0.182</v>
      </c>
      <c r="H1275" s="39">
        <f t="shared" si="116"/>
        <v>-6.128115021755999</v>
      </c>
      <c r="J1275" s="4">
        <v>0.86599999999999999</v>
      </c>
      <c r="K1275" s="39">
        <f t="shared" si="117"/>
        <v>39.173764777199999</v>
      </c>
      <c r="M1275" s="38">
        <v>-1E-3</v>
      </c>
      <c r="N1275" s="39">
        <f t="shared" si="118"/>
        <v>-0.60777050050799997</v>
      </c>
      <c r="P1275" s="38">
        <v>-1E-3</v>
      </c>
      <c r="Q1275" s="39">
        <f t="shared" si="119"/>
        <v>-1.2951310983012001</v>
      </c>
    </row>
    <row r="1276" spans="1:17">
      <c r="A1276" s="11">
        <v>1E-3</v>
      </c>
      <c r="B1276" s="39">
        <f t="shared" si="114"/>
        <v>1.4044455414000001E-4</v>
      </c>
      <c r="D1276" s="11">
        <v>-4.0000000000000001E-3</v>
      </c>
      <c r="E1276" s="39">
        <f t="shared" si="115"/>
        <v>-7.2518420159999996E-4</v>
      </c>
      <c r="G1276" s="4">
        <v>-0.33300000000000002</v>
      </c>
      <c r="H1276" s="39">
        <f t="shared" si="116"/>
        <v>-11.212430232114</v>
      </c>
      <c r="J1276" s="4">
        <v>0.88100000000000001</v>
      </c>
      <c r="K1276" s="39">
        <f t="shared" si="117"/>
        <v>39.852294190199999</v>
      </c>
      <c r="M1276" s="38">
        <v>-1E-3</v>
      </c>
      <c r="N1276" s="39">
        <f t="shared" si="118"/>
        <v>-0.60777050050799997</v>
      </c>
      <c r="P1276" s="38">
        <v>-1E-3</v>
      </c>
      <c r="Q1276" s="39">
        <f t="shared" si="119"/>
        <v>-1.2951310983012001</v>
      </c>
    </row>
    <row r="1277" spans="1:17">
      <c r="A1277" s="11">
        <v>1E-3</v>
      </c>
      <c r="B1277" s="39">
        <f t="shared" si="114"/>
        <v>1.4044455414000001E-4</v>
      </c>
      <c r="D1277" s="11">
        <v>-8.0000000000000002E-3</v>
      </c>
      <c r="E1277" s="39">
        <f t="shared" si="115"/>
        <v>-1.4503684031999999E-3</v>
      </c>
      <c r="G1277" s="4">
        <v>-0.46400000000000002</v>
      </c>
      <c r="H1277" s="39">
        <f t="shared" si="116"/>
        <v>-15.623326209311999</v>
      </c>
      <c r="J1277" s="4">
        <v>0.92</v>
      </c>
      <c r="K1277" s="39">
        <f t="shared" si="117"/>
        <v>41.616470663999998</v>
      </c>
      <c r="M1277" s="38">
        <v>-1E-3</v>
      </c>
      <c r="N1277" s="39">
        <f t="shared" si="118"/>
        <v>-0.60777050050799997</v>
      </c>
      <c r="P1277" s="38">
        <v>-1E-3</v>
      </c>
      <c r="Q1277" s="39">
        <f t="shared" si="119"/>
        <v>-1.2951310983012001</v>
      </c>
    </row>
    <row r="1278" spans="1:17">
      <c r="A1278" s="11">
        <v>1E-3</v>
      </c>
      <c r="B1278" s="39">
        <f t="shared" si="114"/>
        <v>1.4044455414000001E-4</v>
      </c>
      <c r="D1278" s="11">
        <v>1E-3</v>
      </c>
      <c r="E1278" s="39">
        <f t="shared" si="115"/>
        <v>1.8129605039999999E-4</v>
      </c>
      <c r="G1278" s="4">
        <v>-0.49299999999999999</v>
      </c>
      <c r="H1278" s="39">
        <f t="shared" si="116"/>
        <v>-16.599784097393997</v>
      </c>
      <c r="J1278" s="4">
        <v>0.95899999999999996</v>
      </c>
      <c r="K1278" s="39">
        <f t="shared" si="117"/>
        <v>43.380647137799997</v>
      </c>
      <c r="M1278" s="38">
        <v>-1E-3</v>
      </c>
      <c r="N1278" s="39">
        <f t="shared" si="118"/>
        <v>-0.60777050050799997</v>
      </c>
      <c r="P1278" s="38">
        <v>4.0000000000000001E-3</v>
      </c>
      <c r="Q1278" s="39">
        <f t="shared" si="119"/>
        <v>5.1805243932048004</v>
      </c>
    </row>
    <row r="1279" spans="1:17">
      <c r="A1279" s="11">
        <v>2E-3</v>
      </c>
      <c r="B1279" s="39">
        <f t="shared" si="114"/>
        <v>2.8088910828000002E-4</v>
      </c>
      <c r="D1279" s="11">
        <v>6.0000000000000001E-3</v>
      </c>
      <c r="E1279" s="39">
        <f t="shared" si="115"/>
        <v>1.0877763024000002E-3</v>
      </c>
      <c r="G1279" s="4">
        <v>-0.44</v>
      </c>
      <c r="H1279" s="39">
        <f t="shared" si="116"/>
        <v>-14.815223129519998</v>
      </c>
      <c r="J1279" s="4">
        <v>0.94</v>
      </c>
      <c r="K1279" s="39">
        <f t="shared" si="117"/>
        <v>42.521176547999993</v>
      </c>
      <c r="M1279" s="38">
        <v>4.0000000000000001E-3</v>
      </c>
      <c r="N1279" s="39">
        <f t="shared" si="118"/>
        <v>2.4310820020319999</v>
      </c>
      <c r="P1279" s="38">
        <v>-1E-3</v>
      </c>
      <c r="Q1279" s="39">
        <f t="shared" si="119"/>
        <v>-1.2951310983012001</v>
      </c>
    </row>
    <row r="1280" spans="1:17">
      <c r="A1280" s="11">
        <v>1E-3</v>
      </c>
      <c r="B1280" s="39">
        <f t="shared" si="114"/>
        <v>1.4044455414000001E-4</v>
      </c>
      <c r="D1280" s="11">
        <v>-4.0000000000000001E-3</v>
      </c>
      <c r="E1280" s="39">
        <f t="shared" si="115"/>
        <v>-7.2518420159999996E-4</v>
      </c>
      <c r="G1280" s="4">
        <v>-0.36699999999999999</v>
      </c>
      <c r="H1280" s="39">
        <f t="shared" si="116"/>
        <v>-12.357242928485999</v>
      </c>
      <c r="J1280" s="4">
        <v>0.84699999999999998</v>
      </c>
      <c r="K1280" s="39">
        <f t="shared" si="117"/>
        <v>38.314294187399994</v>
      </c>
      <c r="M1280" s="38">
        <v>4.0000000000000001E-3</v>
      </c>
      <c r="N1280" s="39">
        <f t="shared" si="118"/>
        <v>2.4310820020319999</v>
      </c>
      <c r="P1280" s="38">
        <v>4.0000000000000001E-3</v>
      </c>
      <c r="Q1280" s="39">
        <f t="shared" si="119"/>
        <v>5.1805243932048004</v>
      </c>
    </row>
    <row r="1281" spans="1:17">
      <c r="A1281" s="11">
        <v>1E-3</v>
      </c>
      <c r="B1281" s="39">
        <f t="shared" si="114"/>
        <v>1.4044455414000001E-4</v>
      </c>
      <c r="D1281" s="11">
        <v>-1.0999999999999999E-2</v>
      </c>
      <c r="E1281" s="39">
        <f t="shared" si="115"/>
        <v>-1.9942565544000001E-3</v>
      </c>
      <c r="G1281" s="4">
        <v>-0.255</v>
      </c>
      <c r="H1281" s="39">
        <f t="shared" si="116"/>
        <v>-8.58609522279</v>
      </c>
      <c r="J1281" s="4">
        <v>0.68100000000000005</v>
      </c>
      <c r="K1281" s="39">
        <f t="shared" si="117"/>
        <v>30.8052353502</v>
      </c>
      <c r="M1281" s="38">
        <v>4.0000000000000001E-3</v>
      </c>
      <c r="N1281" s="39">
        <f t="shared" si="118"/>
        <v>2.4310820020319999</v>
      </c>
      <c r="P1281" s="38">
        <v>-1E-3</v>
      </c>
      <c r="Q1281" s="39">
        <f t="shared" si="119"/>
        <v>-1.2951310983012001</v>
      </c>
    </row>
    <row r="1282" spans="1:17">
      <c r="A1282" s="11">
        <v>1E-3</v>
      </c>
      <c r="B1282" s="39">
        <f t="shared" si="114"/>
        <v>1.4044455414000001E-4</v>
      </c>
      <c r="D1282" s="11">
        <v>1E-3</v>
      </c>
      <c r="E1282" s="39">
        <f t="shared" si="115"/>
        <v>1.8129605039999999E-4</v>
      </c>
      <c r="G1282" s="4">
        <v>-0.104</v>
      </c>
      <c r="H1282" s="39">
        <f t="shared" si="116"/>
        <v>-3.5017800124319995</v>
      </c>
      <c r="J1282" s="4">
        <v>0.49</v>
      </c>
      <c r="K1282" s="39">
        <f t="shared" si="117"/>
        <v>22.165294157999998</v>
      </c>
      <c r="M1282" s="38">
        <v>4.0000000000000001E-3</v>
      </c>
      <c r="N1282" s="39">
        <f t="shared" si="118"/>
        <v>2.4310820020319999</v>
      </c>
      <c r="P1282" s="38">
        <v>4.0000000000000001E-3</v>
      </c>
      <c r="Q1282" s="39">
        <f t="shared" si="119"/>
        <v>5.1805243932048004</v>
      </c>
    </row>
    <row r="1283" spans="1:17">
      <c r="A1283" s="11">
        <v>2E-3</v>
      </c>
      <c r="B1283" s="39">
        <f t="shared" ref="B1283:B1346" si="120">A1283*1.26643*0.110898</f>
        <v>2.8088910828000002E-4</v>
      </c>
      <c r="D1283" s="11">
        <v>1.0999999999999999E-2</v>
      </c>
      <c r="E1283" s="39">
        <f t="shared" ref="E1283:E1346" si="121">D1283*1.6348*0.110898</f>
        <v>1.9942565544000001E-3</v>
      </c>
      <c r="G1283" s="4">
        <v>8.0000000000000002E-3</v>
      </c>
      <c r="H1283" s="39">
        <f t="shared" ref="H1283:H1346" si="122">G1283*303.621*0.110898</f>
        <v>0.26936769326399995</v>
      </c>
      <c r="J1283" s="4">
        <v>0.32900000000000001</v>
      </c>
      <c r="K1283" s="39">
        <f t="shared" ref="K1283:K1346" si="123">J1283*407.9*0.110898</f>
        <v>14.882411791799997</v>
      </c>
      <c r="M1283" s="38">
        <v>4.0000000000000001E-3</v>
      </c>
      <c r="N1283" s="39">
        <f t="shared" ref="N1283:N1346" si="124">M1283*5480.446*0.110898</f>
        <v>2.4310820020319999</v>
      </c>
      <c r="P1283" s="38">
        <v>4.0000000000000001E-3</v>
      </c>
      <c r="Q1283" s="39">
        <f t="shared" ref="Q1283:Q1346" si="125">P1283*11678.5794*0.110898</f>
        <v>5.1805243932048004</v>
      </c>
    </row>
    <row r="1284" spans="1:17">
      <c r="A1284" s="11">
        <v>1E-3</v>
      </c>
      <c r="B1284" s="39">
        <f t="shared" si="120"/>
        <v>1.4044455414000001E-4</v>
      </c>
      <c r="D1284" s="11">
        <v>-3.0000000000000001E-3</v>
      </c>
      <c r="E1284" s="39">
        <f t="shared" si="121"/>
        <v>-5.4388815120000008E-4</v>
      </c>
      <c r="G1284" s="4">
        <v>2.1999999999999999E-2</v>
      </c>
      <c r="H1284" s="39">
        <f t="shared" si="122"/>
        <v>0.74076115647599994</v>
      </c>
      <c r="J1284" s="4">
        <v>0.158</v>
      </c>
      <c r="K1284" s="39">
        <f t="shared" si="123"/>
        <v>7.1471764836</v>
      </c>
      <c r="M1284" s="38">
        <v>-1E-3</v>
      </c>
      <c r="N1284" s="39">
        <f t="shared" si="124"/>
        <v>-0.60777050050799997</v>
      </c>
      <c r="P1284" s="38">
        <v>4.0000000000000001E-3</v>
      </c>
      <c r="Q1284" s="39">
        <f t="shared" si="125"/>
        <v>5.1805243932048004</v>
      </c>
    </row>
    <row r="1285" spans="1:17">
      <c r="A1285" s="11">
        <v>1E-3</v>
      </c>
      <c r="B1285" s="39">
        <f t="shared" si="120"/>
        <v>1.4044455414000001E-4</v>
      </c>
      <c r="D1285" s="11">
        <v>-1.7999999999999999E-2</v>
      </c>
      <c r="E1285" s="39">
        <f t="shared" si="121"/>
        <v>-3.2633289071999998E-3</v>
      </c>
      <c r="G1285" s="4">
        <v>1.7000000000000001E-2</v>
      </c>
      <c r="H1285" s="39">
        <f t="shared" si="122"/>
        <v>0.572406348186</v>
      </c>
      <c r="J1285" s="4">
        <v>3.5999999999999997E-2</v>
      </c>
      <c r="K1285" s="39">
        <f t="shared" si="123"/>
        <v>1.6284705911999997</v>
      </c>
      <c r="M1285" s="38">
        <v>-1E-3</v>
      </c>
      <c r="N1285" s="39">
        <f t="shared" si="124"/>
        <v>-0.60777050050799997</v>
      </c>
      <c r="P1285" s="38">
        <v>4.0000000000000001E-3</v>
      </c>
      <c r="Q1285" s="39">
        <f t="shared" si="125"/>
        <v>5.1805243932048004</v>
      </c>
    </row>
    <row r="1286" spans="1:17">
      <c r="A1286" s="11">
        <v>1E-3</v>
      </c>
      <c r="B1286" s="39">
        <f t="shared" si="120"/>
        <v>1.4044455414000001E-4</v>
      </c>
      <c r="D1286" s="11">
        <v>-1E-3</v>
      </c>
      <c r="E1286" s="39">
        <f t="shared" si="121"/>
        <v>-1.8129605039999999E-4</v>
      </c>
      <c r="G1286" s="4">
        <v>7.5999999999999998E-2</v>
      </c>
      <c r="H1286" s="39">
        <f t="shared" si="122"/>
        <v>2.5589930860079999</v>
      </c>
      <c r="J1286" s="4">
        <v>-1.7999999999999999E-2</v>
      </c>
      <c r="K1286" s="39">
        <f t="shared" si="123"/>
        <v>-0.81423529559999985</v>
      </c>
      <c r="M1286" s="38">
        <v>-1E-3</v>
      </c>
      <c r="N1286" s="39">
        <f t="shared" si="124"/>
        <v>-0.60777050050799997</v>
      </c>
      <c r="P1286" s="38">
        <v>-1E-3</v>
      </c>
      <c r="Q1286" s="39">
        <f t="shared" si="125"/>
        <v>-1.2951310983012001</v>
      </c>
    </row>
    <row r="1287" spans="1:17">
      <c r="A1287" s="11">
        <v>2E-3</v>
      </c>
      <c r="B1287" s="39">
        <f t="shared" si="120"/>
        <v>2.8088910828000002E-4</v>
      </c>
      <c r="D1287" s="11">
        <v>2.1000000000000001E-2</v>
      </c>
      <c r="E1287" s="39">
        <f t="shared" si="121"/>
        <v>3.8072170584E-3</v>
      </c>
      <c r="G1287" s="4">
        <v>0.21199999999999999</v>
      </c>
      <c r="H1287" s="39">
        <f t="shared" si="122"/>
        <v>7.138243871495999</v>
      </c>
      <c r="J1287" s="4">
        <v>-3.2000000000000001E-2</v>
      </c>
      <c r="K1287" s="39">
        <f t="shared" si="123"/>
        <v>-1.4475294143999999</v>
      </c>
      <c r="M1287" s="38">
        <v>-1E-3</v>
      </c>
      <c r="N1287" s="39">
        <f t="shared" si="124"/>
        <v>-0.60777050050799997</v>
      </c>
      <c r="P1287" s="38">
        <v>4.0000000000000001E-3</v>
      </c>
      <c r="Q1287" s="39">
        <f t="shared" si="125"/>
        <v>5.1805243932048004</v>
      </c>
    </row>
    <row r="1288" spans="1:17">
      <c r="A1288" s="11">
        <v>2E-3</v>
      </c>
      <c r="B1288" s="39">
        <f t="shared" si="120"/>
        <v>2.8088910828000002E-4</v>
      </c>
      <c r="D1288" s="11">
        <v>0</v>
      </c>
      <c r="E1288" s="39">
        <f t="shared" si="121"/>
        <v>0</v>
      </c>
      <c r="G1288" s="4">
        <v>0.46500000000000002</v>
      </c>
      <c r="H1288" s="39">
        <f t="shared" si="122"/>
        <v>15.65699717097</v>
      </c>
      <c r="J1288" s="4">
        <v>-4.2000000000000003E-2</v>
      </c>
      <c r="K1288" s="39">
        <f t="shared" si="123"/>
        <v>-1.8998823563999998</v>
      </c>
      <c r="M1288" s="38">
        <v>-1E-3</v>
      </c>
      <c r="N1288" s="39">
        <f t="shared" si="124"/>
        <v>-0.60777050050799997</v>
      </c>
      <c r="P1288" s="38">
        <v>4.0000000000000001E-3</v>
      </c>
      <c r="Q1288" s="39">
        <f t="shared" si="125"/>
        <v>5.1805243932048004</v>
      </c>
    </row>
    <row r="1289" spans="1:17">
      <c r="A1289" s="11">
        <v>1E-3</v>
      </c>
      <c r="B1289" s="39">
        <f t="shared" si="120"/>
        <v>1.4044455414000001E-4</v>
      </c>
      <c r="D1289" s="11">
        <v>-3.9E-2</v>
      </c>
      <c r="E1289" s="39">
        <f t="shared" si="121"/>
        <v>-7.0705459655999994E-3</v>
      </c>
      <c r="G1289" s="4">
        <v>0.72299999999999998</v>
      </c>
      <c r="H1289" s="39">
        <f t="shared" si="122"/>
        <v>24.344105278733998</v>
      </c>
      <c r="J1289" s="4">
        <v>-0.106</v>
      </c>
      <c r="K1289" s="39">
        <f t="shared" si="123"/>
        <v>-4.794941185199999</v>
      </c>
      <c r="M1289" s="38">
        <v>-1E-3</v>
      </c>
      <c r="N1289" s="39">
        <f t="shared" si="124"/>
        <v>-0.60777050050799997</v>
      </c>
      <c r="P1289" s="38">
        <v>4.0000000000000001E-3</v>
      </c>
      <c r="Q1289" s="39">
        <f t="shared" si="125"/>
        <v>5.1805243932048004</v>
      </c>
    </row>
    <row r="1290" spans="1:17">
      <c r="A1290" s="11">
        <v>1E-3</v>
      </c>
      <c r="B1290" s="39">
        <f t="shared" si="120"/>
        <v>1.4044455414000001E-4</v>
      </c>
      <c r="D1290" s="11">
        <v>-8.0000000000000002E-3</v>
      </c>
      <c r="E1290" s="39">
        <f t="shared" si="121"/>
        <v>-1.4503684031999999E-3</v>
      </c>
      <c r="G1290" s="4">
        <v>0.92700000000000005</v>
      </c>
      <c r="H1290" s="39">
        <f t="shared" si="122"/>
        <v>31.212981456965998</v>
      </c>
      <c r="J1290" s="4">
        <v>-0.24199999999999999</v>
      </c>
      <c r="K1290" s="39">
        <f t="shared" si="123"/>
        <v>-10.946941196399999</v>
      </c>
      <c r="M1290" s="38">
        <v>4.0000000000000001E-3</v>
      </c>
      <c r="N1290" s="39">
        <f t="shared" si="124"/>
        <v>2.4310820020319999</v>
      </c>
      <c r="P1290" s="38">
        <v>-1E-3</v>
      </c>
      <c r="Q1290" s="39">
        <f t="shared" si="125"/>
        <v>-1.2951310983012001</v>
      </c>
    </row>
    <row r="1291" spans="1:17">
      <c r="A1291" s="11">
        <v>2E-3</v>
      </c>
      <c r="B1291" s="39">
        <f t="shared" si="120"/>
        <v>2.8088910828000002E-4</v>
      </c>
      <c r="D1291" s="11">
        <v>0.111</v>
      </c>
      <c r="E1291" s="39">
        <f t="shared" si="121"/>
        <v>2.0123861594400001E-2</v>
      </c>
      <c r="G1291" s="4">
        <v>1.0629999999999999</v>
      </c>
      <c r="H1291" s="39">
        <f t="shared" si="122"/>
        <v>35.792232242453991</v>
      </c>
      <c r="J1291" s="4">
        <v>-0.438</v>
      </c>
      <c r="K1291" s="39">
        <f t="shared" si="123"/>
        <v>-19.813058859599998</v>
      </c>
      <c r="M1291" s="38">
        <v>-1E-3</v>
      </c>
      <c r="N1291" s="39">
        <f t="shared" si="124"/>
        <v>-0.60777050050799997</v>
      </c>
      <c r="P1291" s="38">
        <v>-1E-3</v>
      </c>
      <c r="Q1291" s="39">
        <f t="shared" si="125"/>
        <v>-1.2951310983012001</v>
      </c>
    </row>
    <row r="1292" spans="1:17">
      <c r="A1292" s="11">
        <v>2E-3</v>
      </c>
      <c r="B1292" s="39">
        <f t="shared" si="120"/>
        <v>2.8088910828000002E-4</v>
      </c>
      <c r="D1292" s="11">
        <v>0.20499999999999999</v>
      </c>
      <c r="E1292" s="39">
        <f t="shared" si="121"/>
        <v>3.7165690331999998E-2</v>
      </c>
      <c r="G1292" s="4">
        <v>1.1020000000000001</v>
      </c>
      <c r="H1292" s="39">
        <f t="shared" si="122"/>
        <v>37.105399747116003</v>
      </c>
      <c r="J1292" s="4">
        <v>-0.64300000000000002</v>
      </c>
      <c r="K1292" s="39">
        <f t="shared" si="123"/>
        <v>-29.086294170599999</v>
      </c>
      <c r="M1292" s="38">
        <v>4.0000000000000001E-3</v>
      </c>
      <c r="N1292" s="39">
        <f t="shared" si="124"/>
        <v>2.4310820020319999</v>
      </c>
      <c r="P1292" s="38">
        <v>-1E-3</v>
      </c>
      <c r="Q1292" s="39">
        <f t="shared" si="125"/>
        <v>-1.2951310983012001</v>
      </c>
    </row>
    <row r="1293" spans="1:17">
      <c r="A1293" s="11">
        <v>2E-3</v>
      </c>
      <c r="B1293" s="39">
        <f t="shared" si="120"/>
        <v>2.8088910828000002E-4</v>
      </c>
      <c r="D1293" s="11">
        <v>0.16900000000000001</v>
      </c>
      <c r="E1293" s="39">
        <f t="shared" si="121"/>
        <v>3.0639032517600001E-2</v>
      </c>
      <c r="G1293" s="4">
        <v>1.0680000000000001</v>
      </c>
      <c r="H1293" s="39">
        <f t="shared" si="122"/>
        <v>35.960587050743996</v>
      </c>
      <c r="J1293" s="4">
        <v>-0.83299999999999996</v>
      </c>
      <c r="K1293" s="39">
        <f t="shared" si="123"/>
        <v>-37.681000068599992</v>
      </c>
      <c r="M1293" s="38">
        <v>4.0000000000000001E-3</v>
      </c>
      <c r="N1293" s="39">
        <f t="shared" si="124"/>
        <v>2.4310820020319999</v>
      </c>
      <c r="P1293" s="38">
        <v>-1E-3</v>
      </c>
      <c r="Q1293" s="39">
        <f t="shared" si="125"/>
        <v>-1.2951310983012001</v>
      </c>
    </row>
    <row r="1294" spans="1:17">
      <c r="A1294" s="11">
        <v>1E-3</v>
      </c>
      <c r="B1294" s="39">
        <f t="shared" si="120"/>
        <v>1.4044455414000001E-4</v>
      </c>
      <c r="D1294" s="11">
        <v>4.5999999999999999E-2</v>
      </c>
      <c r="E1294" s="39">
        <f t="shared" si="121"/>
        <v>8.3396183183999991E-3</v>
      </c>
      <c r="G1294" s="4">
        <v>1.044</v>
      </c>
      <c r="H1294" s="39">
        <f t="shared" si="122"/>
        <v>35.152483970951998</v>
      </c>
      <c r="J1294" s="4">
        <v>-0.95</v>
      </c>
      <c r="K1294" s="39">
        <f t="shared" si="123"/>
        <v>-42.97352948999999</v>
      </c>
      <c r="M1294" s="38">
        <v>4.0000000000000001E-3</v>
      </c>
      <c r="N1294" s="39">
        <f t="shared" si="124"/>
        <v>2.4310820020319999</v>
      </c>
      <c r="P1294" s="38">
        <v>-1E-3</v>
      </c>
      <c r="Q1294" s="39">
        <f t="shared" si="125"/>
        <v>-1.2951310983012001</v>
      </c>
    </row>
    <row r="1295" spans="1:17">
      <c r="A1295" s="11">
        <v>2E-3</v>
      </c>
      <c r="B1295" s="39">
        <f t="shared" si="120"/>
        <v>2.8088910828000002E-4</v>
      </c>
      <c r="D1295" s="11">
        <v>-3.2000000000000001E-2</v>
      </c>
      <c r="E1295" s="39">
        <f t="shared" si="121"/>
        <v>-5.8014736127999997E-3</v>
      </c>
      <c r="G1295" s="4">
        <v>1.0249999999999999</v>
      </c>
      <c r="H1295" s="39">
        <f t="shared" si="122"/>
        <v>34.512735699449991</v>
      </c>
      <c r="J1295" s="4">
        <v>-0.92600000000000005</v>
      </c>
      <c r="K1295" s="39">
        <f t="shared" si="123"/>
        <v>-41.887882429199998</v>
      </c>
      <c r="M1295" s="38">
        <v>-1E-3</v>
      </c>
      <c r="N1295" s="39">
        <f t="shared" si="124"/>
        <v>-0.60777050050799997</v>
      </c>
      <c r="P1295" s="38">
        <v>-1E-3</v>
      </c>
      <c r="Q1295" s="39">
        <f t="shared" si="125"/>
        <v>-1.2951310983012001</v>
      </c>
    </row>
    <row r="1296" spans="1:17">
      <c r="A1296" s="11">
        <v>2E-3</v>
      </c>
      <c r="B1296" s="39">
        <f t="shared" si="120"/>
        <v>2.8088910828000002E-4</v>
      </c>
      <c r="D1296" s="11">
        <v>-1.7999999999999999E-2</v>
      </c>
      <c r="E1296" s="39">
        <f t="shared" si="121"/>
        <v>-3.2633289071999998E-3</v>
      </c>
      <c r="G1296" s="4">
        <v>1</v>
      </c>
      <c r="H1296" s="39">
        <f t="shared" si="122"/>
        <v>33.670961657999996</v>
      </c>
      <c r="J1296" s="4">
        <v>-0.77900000000000003</v>
      </c>
      <c r="K1296" s="39">
        <f t="shared" si="123"/>
        <v>-35.238294181800001</v>
      </c>
      <c r="M1296" s="38">
        <v>-1E-3</v>
      </c>
      <c r="N1296" s="39">
        <f t="shared" si="124"/>
        <v>-0.60777050050799997</v>
      </c>
      <c r="P1296" s="38">
        <v>-6.0000000000000001E-3</v>
      </c>
      <c r="Q1296" s="39">
        <f t="shared" si="125"/>
        <v>-7.7707865898072006</v>
      </c>
    </row>
    <row r="1297" spans="1:17">
      <c r="A1297" s="11">
        <v>1E-3</v>
      </c>
      <c r="B1297" s="39">
        <f t="shared" si="120"/>
        <v>1.4044455414000001E-4</v>
      </c>
      <c r="D1297" s="11">
        <v>1.7000000000000001E-2</v>
      </c>
      <c r="E1297" s="39">
        <f t="shared" si="121"/>
        <v>3.0820328568E-3</v>
      </c>
      <c r="G1297" s="4">
        <v>0.98099999999999998</v>
      </c>
      <c r="H1297" s="39">
        <f t="shared" si="122"/>
        <v>33.031213386497996</v>
      </c>
      <c r="J1297" s="4">
        <v>-0.56000000000000005</v>
      </c>
      <c r="K1297" s="39">
        <f t="shared" si="123"/>
        <v>-25.331764752000002</v>
      </c>
      <c r="M1297" s="38">
        <v>-1E-3</v>
      </c>
      <c r="N1297" s="39">
        <f t="shared" si="124"/>
        <v>-0.60777050050799997</v>
      </c>
      <c r="P1297" s="38">
        <v>-1E-3</v>
      </c>
      <c r="Q1297" s="39">
        <f t="shared" si="125"/>
        <v>-1.2951310983012001</v>
      </c>
    </row>
    <row r="1298" spans="1:17">
      <c r="A1298" s="11">
        <v>1E-3</v>
      </c>
      <c r="B1298" s="39">
        <f t="shared" si="120"/>
        <v>1.4044455414000001E-4</v>
      </c>
      <c r="D1298" s="11">
        <v>0.01</v>
      </c>
      <c r="E1298" s="39">
        <f t="shared" si="121"/>
        <v>1.8129605040000001E-3</v>
      </c>
      <c r="G1298" s="4">
        <v>0.95199999999999996</v>
      </c>
      <c r="H1298" s="39">
        <f t="shared" si="122"/>
        <v>32.054755498416</v>
      </c>
      <c r="J1298" s="4">
        <v>-0.316</v>
      </c>
      <c r="K1298" s="39">
        <f t="shared" si="123"/>
        <v>-14.2943529672</v>
      </c>
      <c r="M1298" s="38">
        <v>-1E-3</v>
      </c>
      <c r="N1298" s="39">
        <f t="shared" si="124"/>
        <v>-0.60777050050799997</v>
      </c>
      <c r="P1298" s="38">
        <v>-1E-3</v>
      </c>
      <c r="Q1298" s="39">
        <f t="shared" si="125"/>
        <v>-1.2951310983012001</v>
      </c>
    </row>
    <row r="1299" spans="1:17">
      <c r="A1299" s="11">
        <v>2E-3</v>
      </c>
      <c r="B1299" s="39">
        <f t="shared" si="120"/>
        <v>2.8088910828000002E-4</v>
      </c>
      <c r="D1299" s="11">
        <v>-1.4E-2</v>
      </c>
      <c r="E1299" s="39">
        <f t="shared" si="121"/>
        <v>-2.5381447055999999E-3</v>
      </c>
      <c r="G1299" s="4">
        <v>0.88300000000000001</v>
      </c>
      <c r="H1299" s="39">
        <f t="shared" si="122"/>
        <v>29.731459144013996</v>
      </c>
      <c r="J1299" s="4">
        <v>-0.111</v>
      </c>
      <c r="K1299" s="39">
        <f t="shared" si="123"/>
        <v>-5.0211176561999995</v>
      </c>
      <c r="M1299" s="38">
        <v>-1E-3</v>
      </c>
      <c r="N1299" s="39">
        <f t="shared" si="124"/>
        <v>-0.60777050050799997</v>
      </c>
      <c r="P1299" s="38">
        <v>-1E-3</v>
      </c>
      <c r="Q1299" s="39">
        <f t="shared" si="125"/>
        <v>-1.2951310983012001</v>
      </c>
    </row>
    <row r="1300" spans="1:17">
      <c r="A1300" s="11">
        <v>2E-3</v>
      </c>
      <c r="B1300" s="39">
        <f t="shared" si="120"/>
        <v>2.8088910828000002E-4</v>
      </c>
      <c r="D1300" s="11">
        <v>-1.0999999999999999E-2</v>
      </c>
      <c r="E1300" s="39">
        <f t="shared" si="121"/>
        <v>-1.9942565544000001E-3</v>
      </c>
      <c r="G1300" s="4">
        <v>0.73699999999999999</v>
      </c>
      <c r="H1300" s="39">
        <f t="shared" si="122"/>
        <v>24.815498741945994</v>
      </c>
      <c r="J1300" s="4">
        <v>2.1000000000000001E-2</v>
      </c>
      <c r="K1300" s="39">
        <f t="shared" si="123"/>
        <v>0.9499411781999999</v>
      </c>
      <c r="M1300" s="38">
        <v>-1E-3</v>
      </c>
      <c r="N1300" s="39">
        <f t="shared" si="124"/>
        <v>-0.60777050050799997</v>
      </c>
      <c r="P1300" s="38">
        <v>-1E-3</v>
      </c>
      <c r="Q1300" s="39">
        <f t="shared" si="125"/>
        <v>-1.2951310983012001</v>
      </c>
    </row>
    <row r="1301" spans="1:17">
      <c r="A1301" s="11">
        <v>1E-3</v>
      </c>
      <c r="B1301" s="39">
        <f t="shared" si="120"/>
        <v>1.4044455414000001E-4</v>
      </c>
      <c r="D1301" s="11">
        <v>7.0000000000000001E-3</v>
      </c>
      <c r="E1301" s="39">
        <f t="shared" si="121"/>
        <v>1.2690723527999999E-3</v>
      </c>
      <c r="G1301" s="4">
        <v>0.55700000000000005</v>
      </c>
      <c r="H1301" s="39">
        <f t="shared" si="122"/>
        <v>18.754725643505999</v>
      </c>
      <c r="J1301" s="4">
        <v>2.1000000000000001E-2</v>
      </c>
      <c r="K1301" s="39">
        <f t="shared" si="123"/>
        <v>0.9499411781999999</v>
      </c>
      <c r="M1301" s="38">
        <v>-1E-3</v>
      </c>
      <c r="N1301" s="39">
        <f t="shared" si="124"/>
        <v>-0.60777050050799997</v>
      </c>
      <c r="P1301" s="38">
        <v>-1E-3</v>
      </c>
      <c r="Q1301" s="39">
        <f t="shared" si="125"/>
        <v>-1.2951310983012001</v>
      </c>
    </row>
    <row r="1302" spans="1:17">
      <c r="A1302" s="11">
        <v>1E-3</v>
      </c>
      <c r="B1302" s="39">
        <f t="shared" si="120"/>
        <v>1.4044455414000001E-4</v>
      </c>
      <c r="D1302" s="11">
        <v>7.0000000000000001E-3</v>
      </c>
      <c r="E1302" s="39">
        <f t="shared" si="121"/>
        <v>1.2690723527999999E-3</v>
      </c>
      <c r="G1302" s="4">
        <v>0.35299999999999998</v>
      </c>
      <c r="H1302" s="39">
        <f t="shared" si="122"/>
        <v>11.885849465273997</v>
      </c>
      <c r="J1302" s="4">
        <v>-0.154</v>
      </c>
      <c r="K1302" s="39">
        <f t="shared" si="123"/>
        <v>-6.9662353067999989</v>
      </c>
      <c r="M1302" s="38">
        <v>-1E-3</v>
      </c>
      <c r="N1302" s="39">
        <f t="shared" si="124"/>
        <v>-0.60777050050799997</v>
      </c>
      <c r="P1302" s="38">
        <v>-1E-3</v>
      </c>
      <c r="Q1302" s="39">
        <f t="shared" si="125"/>
        <v>-1.2951310983012001</v>
      </c>
    </row>
    <row r="1303" spans="1:17">
      <c r="A1303" s="11">
        <v>2E-3</v>
      </c>
      <c r="B1303" s="39">
        <f t="shared" si="120"/>
        <v>2.8088910828000002E-4</v>
      </c>
      <c r="D1303" s="11">
        <v>-8.0000000000000002E-3</v>
      </c>
      <c r="E1303" s="39">
        <f t="shared" si="121"/>
        <v>-1.4503684031999999E-3</v>
      </c>
      <c r="G1303" s="4">
        <v>0.124</v>
      </c>
      <c r="H1303" s="39">
        <f t="shared" si="122"/>
        <v>4.1751992455919993</v>
      </c>
      <c r="J1303" s="4">
        <v>-0.47199999999999998</v>
      </c>
      <c r="K1303" s="39">
        <f t="shared" si="123"/>
        <v>-21.351058862399999</v>
      </c>
      <c r="M1303" s="38">
        <v>-1E-3</v>
      </c>
      <c r="N1303" s="39">
        <f t="shared" si="124"/>
        <v>-0.60777050050799997</v>
      </c>
      <c r="P1303" s="38">
        <v>-1E-3</v>
      </c>
      <c r="Q1303" s="39">
        <f t="shared" si="125"/>
        <v>-1.2951310983012001</v>
      </c>
    </row>
    <row r="1304" spans="1:17">
      <c r="A1304" s="11">
        <v>2E-3</v>
      </c>
      <c r="B1304" s="39">
        <f t="shared" si="120"/>
        <v>2.8088910828000002E-4</v>
      </c>
      <c r="D1304" s="11">
        <v>-8.9999999999999993E-3</v>
      </c>
      <c r="E1304" s="39">
        <f t="shared" si="121"/>
        <v>-1.6316644535999999E-3</v>
      </c>
      <c r="G1304" s="4">
        <v>-0.17199999999999999</v>
      </c>
      <c r="H1304" s="39">
        <f t="shared" si="122"/>
        <v>-5.7914054051759987</v>
      </c>
      <c r="J1304" s="4">
        <v>-0.85299999999999998</v>
      </c>
      <c r="K1304" s="39">
        <f t="shared" si="123"/>
        <v>-38.585705952599994</v>
      </c>
      <c r="M1304" s="38">
        <v>-1E-3</v>
      </c>
      <c r="N1304" s="39">
        <f t="shared" si="124"/>
        <v>-0.60777050050799997</v>
      </c>
      <c r="P1304" s="38">
        <v>-1E-3</v>
      </c>
      <c r="Q1304" s="39">
        <f t="shared" si="125"/>
        <v>-1.2951310983012001</v>
      </c>
    </row>
    <row r="1305" spans="1:17">
      <c r="A1305" s="11">
        <v>1E-3</v>
      </c>
      <c r="B1305" s="39">
        <f t="shared" si="120"/>
        <v>1.4044455414000001E-4</v>
      </c>
      <c r="D1305" s="11">
        <v>3.0000000000000001E-3</v>
      </c>
      <c r="E1305" s="39">
        <f t="shared" si="121"/>
        <v>5.4388815120000008E-4</v>
      </c>
      <c r="G1305" s="4">
        <v>-0.42499999999999999</v>
      </c>
      <c r="H1305" s="39">
        <f t="shared" si="122"/>
        <v>-14.310158704649997</v>
      </c>
      <c r="J1305" s="4">
        <v>-1.1950000000000001</v>
      </c>
      <c r="K1305" s="39">
        <f t="shared" si="123"/>
        <v>-54.056176568999994</v>
      </c>
      <c r="M1305" s="38">
        <v>-1E-3</v>
      </c>
      <c r="N1305" s="39">
        <f t="shared" si="124"/>
        <v>-0.60777050050799997</v>
      </c>
      <c r="P1305" s="38">
        <v>-1E-3</v>
      </c>
      <c r="Q1305" s="39">
        <f t="shared" si="125"/>
        <v>-1.2951310983012001</v>
      </c>
    </row>
    <row r="1306" spans="1:17">
      <c r="A1306" s="11">
        <v>1E-3</v>
      </c>
      <c r="B1306" s="39">
        <f t="shared" si="120"/>
        <v>1.4044455414000001E-4</v>
      </c>
      <c r="D1306" s="11">
        <v>5.0000000000000001E-3</v>
      </c>
      <c r="E1306" s="39">
        <f t="shared" si="121"/>
        <v>9.0648025200000006E-4</v>
      </c>
      <c r="G1306" s="4">
        <v>-0.54700000000000004</v>
      </c>
      <c r="H1306" s="39">
        <f t="shared" si="122"/>
        <v>-18.418016026926001</v>
      </c>
      <c r="J1306" s="4">
        <v>-1.444</v>
      </c>
      <c r="K1306" s="39">
        <f t="shared" si="123"/>
        <v>-65.319764824799989</v>
      </c>
      <c r="M1306" s="38">
        <v>-1E-3</v>
      </c>
      <c r="N1306" s="39">
        <f t="shared" si="124"/>
        <v>-0.60777050050799997</v>
      </c>
      <c r="P1306" s="38">
        <v>-1E-3</v>
      </c>
      <c r="Q1306" s="39">
        <f t="shared" si="125"/>
        <v>-1.2951310983012001</v>
      </c>
    </row>
    <row r="1307" spans="1:17">
      <c r="A1307" s="11">
        <v>2E-3</v>
      </c>
      <c r="B1307" s="39">
        <f t="shared" si="120"/>
        <v>2.8088910828000002E-4</v>
      </c>
      <c r="D1307" s="11">
        <v>-5.0000000000000001E-3</v>
      </c>
      <c r="E1307" s="39">
        <f t="shared" si="121"/>
        <v>-9.0648025200000006E-4</v>
      </c>
      <c r="G1307" s="4">
        <v>-0.57099999999999995</v>
      </c>
      <c r="H1307" s="39">
        <f t="shared" si="122"/>
        <v>-19.226119106717995</v>
      </c>
      <c r="J1307" s="4">
        <v>-1.6140000000000001</v>
      </c>
      <c r="K1307" s="39">
        <f t="shared" si="123"/>
        <v>-73.009764838799995</v>
      </c>
      <c r="M1307" s="38">
        <v>-1E-3</v>
      </c>
      <c r="N1307" s="39">
        <f t="shared" si="124"/>
        <v>-0.60777050050799997</v>
      </c>
      <c r="P1307" s="38">
        <v>-1E-3</v>
      </c>
      <c r="Q1307" s="39">
        <f t="shared" si="125"/>
        <v>-1.2951310983012001</v>
      </c>
    </row>
    <row r="1308" spans="1:17">
      <c r="A1308" s="11">
        <v>2E-3</v>
      </c>
      <c r="B1308" s="39">
        <f t="shared" si="120"/>
        <v>2.8088910828000002E-4</v>
      </c>
      <c r="D1308" s="11">
        <v>-7.0000000000000001E-3</v>
      </c>
      <c r="E1308" s="39">
        <f t="shared" si="121"/>
        <v>-1.2690723527999999E-3</v>
      </c>
      <c r="G1308" s="4">
        <v>-0.6</v>
      </c>
      <c r="H1308" s="39">
        <f t="shared" si="122"/>
        <v>-20.202576994799998</v>
      </c>
      <c r="J1308" s="4">
        <v>-1.7170000000000001</v>
      </c>
      <c r="K1308" s="39">
        <f t="shared" si="123"/>
        <v>-77.669000141399991</v>
      </c>
      <c r="M1308" s="38">
        <v>-1E-3</v>
      </c>
      <c r="N1308" s="39">
        <f t="shared" si="124"/>
        <v>-0.60777050050799997</v>
      </c>
      <c r="P1308" s="38">
        <v>-1E-3</v>
      </c>
      <c r="Q1308" s="39">
        <f t="shared" si="125"/>
        <v>-1.2951310983012001</v>
      </c>
    </row>
    <row r="1309" spans="1:17">
      <c r="A1309" s="11">
        <v>1E-3</v>
      </c>
      <c r="B1309" s="39">
        <f t="shared" si="120"/>
        <v>1.4044455414000001E-4</v>
      </c>
      <c r="D1309" s="11">
        <v>1E-3</v>
      </c>
      <c r="E1309" s="39">
        <f t="shared" si="121"/>
        <v>1.8129605039999999E-4</v>
      </c>
      <c r="G1309" s="4">
        <v>-0.67300000000000004</v>
      </c>
      <c r="H1309" s="39">
        <f t="shared" si="122"/>
        <v>-22.660557195833999</v>
      </c>
      <c r="J1309" s="4">
        <v>-1.776</v>
      </c>
      <c r="K1309" s="39">
        <f t="shared" si="123"/>
        <v>-80.337882499199992</v>
      </c>
      <c r="M1309" s="38">
        <v>4.0000000000000001E-3</v>
      </c>
      <c r="N1309" s="39">
        <f t="shared" si="124"/>
        <v>2.4310820020319999</v>
      </c>
      <c r="P1309" s="38">
        <v>4.0000000000000001E-3</v>
      </c>
      <c r="Q1309" s="39">
        <f t="shared" si="125"/>
        <v>5.1805243932048004</v>
      </c>
    </row>
    <row r="1310" spans="1:17">
      <c r="A1310" s="11">
        <v>1E-3</v>
      </c>
      <c r="B1310" s="39">
        <f t="shared" si="120"/>
        <v>1.4044455414000001E-4</v>
      </c>
      <c r="D1310" s="11">
        <v>4.0000000000000001E-3</v>
      </c>
      <c r="E1310" s="39">
        <f t="shared" si="121"/>
        <v>7.2518420159999996E-4</v>
      </c>
      <c r="G1310" s="4">
        <v>-0.73699999999999999</v>
      </c>
      <c r="H1310" s="39">
        <f t="shared" si="122"/>
        <v>-24.815498741945994</v>
      </c>
      <c r="J1310" s="4">
        <v>-1.7709999999999999</v>
      </c>
      <c r="K1310" s="39">
        <f t="shared" si="123"/>
        <v>-80.11170602819999</v>
      </c>
      <c r="M1310" s="38">
        <v>-1E-3</v>
      </c>
      <c r="N1310" s="39">
        <f t="shared" si="124"/>
        <v>-0.60777050050799997</v>
      </c>
      <c r="P1310" s="38">
        <v>-1E-3</v>
      </c>
      <c r="Q1310" s="39">
        <f t="shared" si="125"/>
        <v>-1.2951310983012001</v>
      </c>
    </row>
    <row r="1311" spans="1:17">
      <c r="A1311" s="11">
        <v>2E-3</v>
      </c>
      <c r="B1311" s="39">
        <f t="shared" si="120"/>
        <v>2.8088910828000002E-4</v>
      </c>
      <c r="D1311" s="11">
        <v>-3.0000000000000001E-3</v>
      </c>
      <c r="E1311" s="39">
        <f t="shared" si="121"/>
        <v>-5.4388815120000008E-4</v>
      </c>
      <c r="G1311" s="4">
        <v>-0.77100000000000002</v>
      </c>
      <c r="H1311" s="39">
        <f t="shared" si="122"/>
        <v>-25.960311438317998</v>
      </c>
      <c r="J1311" s="4">
        <v>-1.6970000000000001</v>
      </c>
      <c r="K1311" s="39">
        <f t="shared" si="123"/>
        <v>-76.764294257399996</v>
      </c>
      <c r="M1311" s="38">
        <v>4.0000000000000001E-3</v>
      </c>
      <c r="N1311" s="39">
        <f t="shared" si="124"/>
        <v>2.4310820020319999</v>
      </c>
      <c r="P1311" s="38">
        <v>-1E-3</v>
      </c>
      <c r="Q1311" s="39">
        <f t="shared" si="125"/>
        <v>-1.2951310983012001</v>
      </c>
    </row>
    <row r="1312" spans="1:17">
      <c r="A1312" s="11">
        <v>2E-3</v>
      </c>
      <c r="B1312" s="39">
        <f t="shared" si="120"/>
        <v>2.8088910828000002E-4</v>
      </c>
      <c r="D1312" s="11">
        <v>-6.0000000000000001E-3</v>
      </c>
      <c r="E1312" s="39">
        <f t="shared" si="121"/>
        <v>-1.0877763024000002E-3</v>
      </c>
      <c r="G1312" s="4">
        <v>-0.75600000000000001</v>
      </c>
      <c r="H1312" s="39">
        <f t="shared" si="122"/>
        <v>-25.455247013447998</v>
      </c>
      <c r="J1312" s="4">
        <v>-1.5509999999999999</v>
      </c>
      <c r="K1312" s="39">
        <f t="shared" si="123"/>
        <v>-70.15994130419999</v>
      </c>
      <c r="M1312" s="38">
        <v>4.0000000000000001E-3</v>
      </c>
      <c r="N1312" s="39">
        <f t="shared" si="124"/>
        <v>2.4310820020319999</v>
      </c>
      <c r="P1312" s="38">
        <v>-1E-3</v>
      </c>
      <c r="Q1312" s="39">
        <f t="shared" si="125"/>
        <v>-1.2951310983012001</v>
      </c>
    </row>
    <row r="1313" spans="1:17">
      <c r="A1313" s="11">
        <v>1E-3</v>
      </c>
      <c r="B1313" s="39">
        <f t="shared" si="120"/>
        <v>1.4044455414000001E-4</v>
      </c>
      <c r="D1313" s="11">
        <v>0</v>
      </c>
      <c r="E1313" s="39">
        <f t="shared" si="121"/>
        <v>0</v>
      </c>
      <c r="G1313" s="4">
        <v>-0.70699999999999996</v>
      </c>
      <c r="H1313" s="39">
        <f t="shared" si="122"/>
        <v>-23.805369892205995</v>
      </c>
      <c r="J1313" s="4">
        <v>-1.2869999999999999</v>
      </c>
      <c r="K1313" s="39">
        <f t="shared" si="123"/>
        <v>-58.217823635399988</v>
      </c>
      <c r="M1313" s="38">
        <v>4.0000000000000001E-3</v>
      </c>
      <c r="N1313" s="39">
        <f t="shared" si="124"/>
        <v>2.4310820020319999</v>
      </c>
      <c r="P1313" s="38">
        <v>-1E-3</v>
      </c>
      <c r="Q1313" s="39">
        <f t="shared" si="125"/>
        <v>-1.2951310983012001</v>
      </c>
    </row>
    <row r="1314" spans="1:17">
      <c r="A1314" s="11">
        <v>1E-3</v>
      </c>
      <c r="B1314" s="39">
        <f t="shared" si="120"/>
        <v>1.4044455414000001E-4</v>
      </c>
      <c r="D1314" s="11">
        <v>3.0000000000000001E-3</v>
      </c>
      <c r="E1314" s="39">
        <f t="shared" si="121"/>
        <v>5.4388815120000008E-4</v>
      </c>
      <c r="G1314" s="4">
        <v>-0.66400000000000003</v>
      </c>
      <c r="H1314" s="39">
        <f t="shared" si="122"/>
        <v>-22.357518540912</v>
      </c>
      <c r="J1314" s="4">
        <v>-0.93100000000000005</v>
      </c>
      <c r="K1314" s="39">
        <f t="shared" si="123"/>
        <v>-42.1140589002</v>
      </c>
      <c r="M1314" s="38">
        <v>-1E-3</v>
      </c>
      <c r="N1314" s="39">
        <f t="shared" si="124"/>
        <v>-0.60777050050799997</v>
      </c>
      <c r="P1314" s="38">
        <v>-1E-3</v>
      </c>
      <c r="Q1314" s="39">
        <f t="shared" si="125"/>
        <v>-1.2951310983012001</v>
      </c>
    </row>
    <row r="1315" spans="1:17">
      <c r="A1315" s="11">
        <v>2E-3</v>
      </c>
      <c r="B1315" s="39">
        <f t="shared" si="120"/>
        <v>2.8088910828000002E-4</v>
      </c>
      <c r="D1315" s="11">
        <v>-2E-3</v>
      </c>
      <c r="E1315" s="39">
        <f t="shared" si="121"/>
        <v>-3.6259210079999998E-4</v>
      </c>
      <c r="G1315" s="4">
        <v>-0.63900000000000001</v>
      </c>
      <c r="H1315" s="39">
        <f t="shared" si="122"/>
        <v>-21.515744499461999</v>
      </c>
      <c r="J1315" s="4">
        <v>-0.56999999999999995</v>
      </c>
      <c r="K1315" s="39">
        <f t="shared" si="123"/>
        <v>-25.784117693999995</v>
      </c>
      <c r="M1315" s="38">
        <v>-1E-3</v>
      </c>
      <c r="N1315" s="39">
        <f t="shared" si="124"/>
        <v>-0.60777050050799997</v>
      </c>
      <c r="P1315" s="38">
        <v>-1E-3</v>
      </c>
      <c r="Q1315" s="39">
        <f t="shared" si="125"/>
        <v>-1.2951310983012001</v>
      </c>
    </row>
    <row r="1316" spans="1:17">
      <c r="A1316" s="11">
        <v>3.0000000000000001E-3</v>
      </c>
      <c r="B1316" s="39">
        <f t="shared" si="120"/>
        <v>4.2133366241999996E-4</v>
      </c>
      <c r="D1316" s="11">
        <v>-5.0000000000000001E-3</v>
      </c>
      <c r="E1316" s="39">
        <f t="shared" si="121"/>
        <v>-9.0648025200000006E-4</v>
      </c>
      <c r="G1316" s="4">
        <v>-0.63900000000000001</v>
      </c>
      <c r="H1316" s="39">
        <f t="shared" si="122"/>
        <v>-21.515744499461999</v>
      </c>
      <c r="J1316" s="4">
        <v>-0.19800000000000001</v>
      </c>
      <c r="K1316" s="39">
        <f t="shared" si="123"/>
        <v>-8.9565882515999995</v>
      </c>
      <c r="M1316" s="38">
        <v>-1E-3</v>
      </c>
      <c r="N1316" s="39">
        <f t="shared" si="124"/>
        <v>-0.60777050050799997</v>
      </c>
      <c r="P1316" s="38">
        <v>-1E-3</v>
      </c>
      <c r="Q1316" s="39">
        <f t="shared" si="125"/>
        <v>-1.2951310983012001</v>
      </c>
    </row>
    <row r="1317" spans="1:17">
      <c r="A1317" s="11">
        <v>1E-3</v>
      </c>
      <c r="B1317" s="39">
        <f t="shared" si="120"/>
        <v>1.4044455414000001E-4</v>
      </c>
      <c r="D1317" s="11">
        <v>-1E-3</v>
      </c>
      <c r="E1317" s="39">
        <f t="shared" si="121"/>
        <v>-1.8129605039999999E-4</v>
      </c>
      <c r="G1317" s="4">
        <v>-0.57599999999999996</v>
      </c>
      <c r="H1317" s="39">
        <f t="shared" si="122"/>
        <v>-19.394473915007996</v>
      </c>
      <c r="J1317" s="4">
        <v>0.187</v>
      </c>
      <c r="K1317" s="39">
        <f t="shared" si="123"/>
        <v>8.4590000153999991</v>
      </c>
      <c r="M1317" s="38">
        <v>-1E-3</v>
      </c>
      <c r="N1317" s="39">
        <f t="shared" si="124"/>
        <v>-0.60777050050799997</v>
      </c>
      <c r="P1317" s="38">
        <v>-1E-3</v>
      </c>
      <c r="Q1317" s="39">
        <f t="shared" si="125"/>
        <v>-1.2951310983012001</v>
      </c>
    </row>
    <row r="1318" spans="1:17">
      <c r="A1318" s="11">
        <v>0</v>
      </c>
      <c r="B1318" s="39">
        <f t="shared" si="120"/>
        <v>0</v>
      </c>
      <c r="D1318" s="11">
        <v>2E-3</v>
      </c>
      <c r="E1318" s="39">
        <f t="shared" si="121"/>
        <v>3.6259210079999998E-4</v>
      </c>
      <c r="G1318" s="4">
        <v>-0.44500000000000001</v>
      </c>
      <c r="H1318" s="39">
        <f t="shared" si="122"/>
        <v>-14.983577937809999</v>
      </c>
      <c r="J1318" s="4">
        <v>0.52900000000000003</v>
      </c>
      <c r="K1318" s="39">
        <f t="shared" si="123"/>
        <v>23.929470631800001</v>
      </c>
      <c r="M1318" s="38">
        <v>-1E-3</v>
      </c>
      <c r="N1318" s="39">
        <f t="shared" si="124"/>
        <v>-0.60777050050799997</v>
      </c>
      <c r="P1318" s="38">
        <v>-1E-3</v>
      </c>
      <c r="Q1318" s="39">
        <f t="shared" si="125"/>
        <v>-1.2951310983012001</v>
      </c>
    </row>
    <row r="1319" spans="1:17">
      <c r="A1319" s="11">
        <v>2E-3</v>
      </c>
      <c r="B1319" s="39">
        <f t="shared" si="120"/>
        <v>2.8088910828000002E-4</v>
      </c>
      <c r="D1319" s="11">
        <v>-1E-3</v>
      </c>
      <c r="E1319" s="39">
        <f t="shared" si="121"/>
        <v>-1.8129605039999999E-4</v>
      </c>
      <c r="G1319" s="4">
        <v>-0.26500000000000001</v>
      </c>
      <c r="H1319" s="39">
        <f t="shared" si="122"/>
        <v>-8.9228048393700004</v>
      </c>
      <c r="J1319" s="4">
        <v>0.82299999999999995</v>
      </c>
      <c r="K1319" s="39">
        <f t="shared" si="123"/>
        <v>37.228647126599995</v>
      </c>
      <c r="M1319" s="38">
        <v>-1E-3</v>
      </c>
      <c r="N1319" s="39">
        <f t="shared" si="124"/>
        <v>-0.60777050050799997</v>
      </c>
      <c r="P1319" s="38">
        <v>-1E-3</v>
      </c>
      <c r="Q1319" s="39">
        <f t="shared" si="125"/>
        <v>-1.2951310983012001</v>
      </c>
    </row>
    <row r="1320" spans="1:17">
      <c r="A1320" s="11">
        <v>3.0000000000000001E-3</v>
      </c>
      <c r="B1320" s="39">
        <f t="shared" si="120"/>
        <v>4.2133366241999996E-4</v>
      </c>
      <c r="D1320" s="11">
        <v>-5.0000000000000001E-3</v>
      </c>
      <c r="E1320" s="39">
        <f t="shared" si="121"/>
        <v>-9.0648025200000006E-4</v>
      </c>
      <c r="G1320" s="4">
        <v>-3.5999999999999997E-2</v>
      </c>
      <c r="H1320" s="39">
        <f t="shared" si="122"/>
        <v>-1.2121546196879998</v>
      </c>
      <c r="J1320" s="4">
        <v>1.077</v>
      </c>
      <c r="K1320" s="39">
        <f t="shared" si="123"/>
        <v>48.718411853399992</v>
      </c>
      <c r="M1320" s="38">
        <v>-1E-3</v>
      </c>
      <c r="N1320" s="39">
        <f t="shared" si="124"/>
        <v>-0.60777050050799997</v>
      </c>
      <c r="P1320" s="38">
        <v>-1E-3</v>
      </c>
      <c r="Q1320" s="39">
        <f t="shared" si="125"/>
        <v>-1.2951310983012001</v>
      </c>
    </row>
    <row r="1321" spans="1:17">
      <c r="A1321" s="11">
        <v>2E-3</v>
      </c>
      <c r="B1321" s="39">
        <f t="shared" si="120"/>
        <v>2.8088910828000002E-4</v>
      </c>
      <c r="D1321" s="11">
        <v>-2E-3</v>
      </c>
      <c r="E1321" s="39">
        <f t="shared" si="121"/>
        <v>-3.6259210079999998E-4</v>
      </c>
      <c r="G1321" s="4">
        <v>0.23100000000000001</v>
      </c>
      <c r="H1321" s="39">
        <f t="shared" si="122"/>
        <v>7.7779921429979995</v>
      </c>
      <c r="J1321" s="4">
        <v>1.2869999999999999</v>
      </c>
      <c r="K1321" s="39">
        <f t="shared" si="123"/>
        <v>58.217823635399988</v>
      </c>
      <c r="M1321" s="38">
        <v>-1E-3</v>
      </c>
      <c r="N1321" s="39">
        <f t="shared" si="124"/>
        <v>-0.60777050050799997</v>
      </c>
      <c r="P1321" s="38">
        <v>-1E-3</v>
      </c>
      <c r="Q1321" s="39">
        <f t="shared" si="125"/>
        <v>-1.2951310983012001</v>
      </c>
    </row>
    <row r="1322" spans="1:17">
      <c r="A1322" s="11">
        <v>0</v>
      </c>
      <c r="B1322" s="39">
        <f t="shared" si="120"/>
        <v>0</v>
      </c>
      <c r="D1322" s="11">
        <v>1E-3</v>
      </c>
      <c r="E1322" s="39">
        <f t="shared" si="121"/>
        <v>1.8129605039999999E-4</v>
      </c>
      <c r="G1322" s="4">
        <v>0.504</v>
      </c>
      <c r="H1322" s="39">
        <f t="shared" si="122"/>
        <v>16.970164675631999</v>
      </c>
      <c r="J1322" s="4">
        <v>1.4770000000000001</v>
      </c>
      <c r="K1322" s="39">
        <f t="shared" si="123"/>
        <v>66.812529533399996</v>
      </c>
      <c r="M1322" s="38">
        <v>4.0000000000000001E-3</v>
      </c>
      <c r="N1322" s="39">
        <f t="shared" si="124"/>
        <v>2.4310820020319999</v>
      </c>
      <c r="P1322" s="38">
        <v>-1E-3</v>
      </c>
      <c r="Q1322" s="39">
        <f t="shared" si="125"/>
        <v>-1.2951310983012001</v>
      </c>
    </row>
    <row r="1323" spans="1:17">
      <c r="A1323" s="11">
        <v>2E-3</v>
      </c>
      <c r="B1323" s="39">
        <f t="shared" si="120"/>
        <v>2.8088910828000002E-4</v>
      </c>
      <c r="D1323" s="11">
        <v>-1E-3</v>
      </c>
      <c r="E1323" s="39">
        <f t="shared" si="121"/>
        <v>-1.8129605039999999E-4</v>
      </c>
      <c r="G1323" s="4">
        <v>0.80100000000000005</v>
      </c>
      <c r="H1323" s="39">
        <f t="shared" si="122"/>
        <v>26.970440288058001</v>
      </c>
      <c r="J1323" s="4">
        <v>1.6679999999999999</v>
      </c>
      <c r="K1323" s="39">
        <f t="shared" si="123"/>
        <v>75.45247072559998</v>
      </c>
      <c r="M1323" s="38">
        <v>4.0000000000000001E-3</v>
      </c>
      <c r="N1323" s="39">
        <f t="shared" si="124"/>
        <v>2.4310820020319999</v>
      </c>
      <c r="P1323" s="38">
        <v>-1E-3</v>
      </c>
      <c r="Q1323" s="39">
        <f t="shared" si="125"/>
        <v>-1.2951310983012001</v>
      </c>
    </row>
    <row r="1324" spans="1:17">
      <c r="A1324" s="11">
        <v>4.0000000000000001E-3</v>
      </c>
      <c r="B1324" s="39">
        <f t="shared" si="120"/>
        <v>5.6177821656000005E-4</v>
      </c>
      <c r="D1324" s="11">
        <v>-4.0000000000000001E-3</v>
      </c>
      <c r="E1324" s="39">
        <f t="shared" si="121"/>
        <v>-7.2518420159999996E-4</v>
      </c>
      <c r="G1324" s="4">
        <v>1.0489999999999999</v>
      </c>
      <c r="H1324" s="39">
        <f t="shared" si="122"/>
        <v>35.320838779241996</v>
      </c>
      <c r="J1324" s="4">
        <v>1.819</v>
      </c>
      <c r="K1324" s="39">
        <f t="shared" si="123"/>
        <v>82.283000149799989</v>
      </c>
      <c r="M1324" s="38">
        <v>4.0000000000000001E-3</v>
      </c>
      <c r="N1324" s="39">
        <f t="shared" si="124"/>
        <v>2.4310820020319999</v>
      </c>
      <c r="P1324" s="38">
        <v>-1E-3</v>
      </c>
      <c r="Q1324" s="39">
        <f t="shared" si="125"/>
        <v>-1.2951310983012001</v>
      </c>
    </row>
    <row r="1325" spans="1:17">
      <c r="A1325" s="11">
        <v>2E-3</v>
      </c>
      <c r="B1325" s="39">
        <f t="shared" si="120"/>
        <v>2.8088910828000002E-4</v>
      </c>
      <c r="D1325" s="11">
        <v>-2E-3</v>
      </c>
      <c r="E1325" s="39">
        <f t="shared" si="121"/>
        <v>-3.6259210079999998E-4</v>
      </c>
      <c r="G1325" s="4">
        <v>1.19</v>
      </c>
      <c r="H1325" s="39">
        <f t="shared" si="122"/>
        <v>40.068444373019993</v>
      </c>
      <c r="J1325" s="4">
        <v>1.887</v>
      </c>
      <c r="K1325" s="39">
        <f t="shared" si="123"/>
        <v>85.359000155399983</v>
      </c>
      <c r="M1325" s="38">
        <v>4.0000000000000001E-3</v>
      </c>
      <c r="N1325" s="39">
        <f t="shared" si="124"/>
        <v>2.4310820020319999</v>
      </c>
      <c r="P1325" s="38">
        <v>-1E-3</v>
      </c>
      <c r="Q1325" s="39">
        <f t="shared" si="125"/>
        <v>-1.2951310983012001</v>
      </c>
    </row>
    <row r="1326" spans="1:17">
      <c r="A1326" s="11">
        <v>-1E-3</v>
      </c>
      <c r="B1326" s="39">
        <f t="shared" si="120"/>
        <v>-1.4044455414000001E-4</v>
      </c>
      <c r="D1326" s="11">
        <v>0</v>
      </c>
      <c r="E1326" s="39">
        <f t="shared" si="121"/>
        <v>0</v>
      </c>
      <c r="G1326" s="4">
        <v>1.2290000000000001</v>
      </c>
      <c r="H1326" s="39">
        <f t="shared" si="122"/>
        <v>41.381611877681998</v>
      </c>
      <c r="J1326" s="4">
        <v>1.8680000000000001</v>
      </c>
      <c r="K1326" s="39">
        <f t="shared" si="123"/>
        <v>84.4995295656</v>
      </c>
      <c r="M1326" s="38">
        <v>4.0000000000000001E-3</v>
      </c>
      <c r="N1326" s="39">
        <f t="shared" si="124"/>
        <v>2.4310820020319999</v>
      </c>
      <c r="P1326" s="38">
        <v>-1E-3</v>
      </c>
      <c r="Q1326" s="39">
        <f t="shared" si="125"/>
        <v>-1.2951310983012001</v>
      </c>
    </row>
    <row r="1327" spans="1:17">
      <c r="A1327" s="11">
        <v>1E-3</v>
      </c>
      <c r="B1327" s="39">
        <f t="shared" si="120"/>
        <v>1.4044455414000001E-4</v>
      </c>
      <c r="D1327" s="11">
        <v>-1E-3</v>
      </c>
      <c r="E1327" s="39">
        <f t="shared" si="121"/>
        <v>-1.8129605039999999E-4</v>
      </c>
      <c r="G1327" s="4">
        <v>1.1319999999999999</v>
      </c>
      <c r="H1327" s="39">
        <f t="shared" si="122"/>
        <v>38.115528596855995</v>
      </c>
      <c r="J1327" s="4">
        <v>1.736</v>
      </c>
      <c r="K1327" s="39">
        <f t="shared" si="123"/>
        <v>78.528470731199988</v>
      </c>
      <c r="M1327" s="38">
        <v>4.0000000000000001E-3</v>
      </c>
      <c r="N1327" s="39">
        <f t="shared" si="124"/>
        <v>2.4310820020319999</v>
      </c>
      <c r="P1327" s="38">
        <v>-1E-3</v>
      </c>
      <c r="Q1327" s="39">
        <f t="shared" si="125"/>
        <v>-1.2951310983012001</v>
      </c>
    </row>
    <row r="1328" spans="1:17">
      <c r="A1328" s="11">
        <v>4.0000000000000001E-3</v>
      </c>
      <c r="B1328" s="39">
        <f t="shared" si="120"/>
        <v>5.6177821656000005E-4</v>
      </c>
      <c r="D1328" s="11">
        <v>-3.0000000000000001E-3</v>
      </c>
      <c r="E1328" s="39">
        <f t="shared" si="121"/>
        <v>-5.4388815120000008E-4</v>
      </c>
      <c r="G1328" s="4">
        <v>0.91700000000000004</v>
      </c>
      <c r="H1328" s="39">
        <f t="shared" si="122"/>
        <v>30.876271840386</v>
      </c>
      <c r="J1328" s="4">
        <v>1.5109999999999999</v>
      </c>
      <c r="K1328" s="39">
        <f t="shared" si="123"/>
        <v>68.350529536199986</v>
      </c>
      <c r="M1328" s="38">
        <v>4.0000000000000001E-3</v>
      </c>
      <c r="N1328" s="39">
        <f t="shared" si="124"/>
        <v>2.4310820020319999</v>
      </c>
      <c r="P1328" s="38">
        <v>-1E-3</v>
      </c>
      <c r="Q1328" s="39">
        <f t="shared" si="125"/>
        <v>-1.2951310983012001</v>
      </c>
    </row>
    <row r="1329" spans="1:17">
      <c r="A1329" s="11">
        <v>3.0000000000000001E-3</v>
      </c>
      <c r="B1329" s="39">
        <f t="shared" si="120"/>
        <v>4.2133366241999996E-4</v>
      </c>
      <c r="D1329" s="11">
        <v>-2E-3</v>
      </c>
      <c r="E1329" s="39">
        <f t="shared" si="121"/>
        <v>-3.6259210079999998E-4</v>
      </c>
      <c r="G1329" s="4">
        <v>0.70799999999999996</v>
      </c>
      <c r="H1329" s="39">
        <f t="shared" si="122"/>
        <v>23.839040853863999</v>
      </c>
      <c r="J1329" s="4">
        <v>1.252</v>
      </c>
      <c r="K1329" s="39">
        <f t="shared" si="123"/>
        <v>56.634588338399993</v>
      </c>
      <c r="M1329" s="38">
        <v>-1E-3</v>
      </c>
      <c r="N1329" s="39">
        <f t="shared" si="124"/>
        <v>-0.60777050050799997</v>
      </c>
      <c r="P1329" s="38">
        <v>-1E-3</v>
      </c>
      <c r="Q1329" s="39">
        <f t="shared" si="125"/>
        <v>-1.2951310983012001</v>
      </c>
    </row>
    <row r="1330" spans="1:17">
      <c r="A1330" s="11">
        <v>-1E-3</v>
      </c>
      <c r="B1330" s="39">
        <f t="shared" si="120"/>
        <v>-1.4044455414000001E-4</v>
      </c>
      <c r="D1330" s="11">
        <v>0</v>
      </c>
      <c r="E1330" s="39">
        <f t="shared" si="121"/>
        <v>0</v>
      </c>
      <c r="G1330" s="4">
        <v>0.53800000000000003</v>
      </c>
      <c r="H1330" s="39">
        <f t="shared" si="122"/>
        <v>18.114977372003999</v>
      </c>
      <c r="J1330" s="4">
        <v>1.0129999999999999</v>
      </c>
      <c r="K1330" s="39">
        <f t="shared" si="123"/>
        <v>45.823353024599989</v>
      </c>
      <c r="M1330" s="38">
        <v>-1E-3</v>
      </c>
      <c r="N1330" s="39">
        <f t="shared" si="124"/>
        <v>-0.60777050050799997</v>
      </c>
      <c r="P1330" s="38">
        <v>-1E-3</v>
      </c>
      <c r="Q1330" s="39">
        <f t="shared" si="125"/>
        <v>-1.2951310983012001</v>
      </c>
    </row>
    <row r="1331" spans="1:17">
      <c r="A1331" s="11">
        <v>0</v>
      </c>
      <c r="B1331" s="39">
        <f t="shared" si="120"/>
        <v>0</v>
      </c>
      <c r="D1331" s="11">
        <v>-1E-3</v>
      </c>
      <c r="E1331" s="39">
        <f t="shared" si="121"/>
        <v>-1.8129605039999999E-4</v>
      </c>
      <c r="G1331" s="4">
        <v>0.38700000000000001</v>
      </c>
      <c r="H1331" s="39">
        <f t="shared" si="122"/>
        <v>13.030662161645999</v>
      </c>
      <c r="J1331" s="4">
        <v>0.84199999999999997</v>
      </c>
      <c r="K1331" s="39">
        <f t="shared" si="123"/>
        <v>38.088117716399999</v>
      </c>
      <c r="M1331" s="38">
        <v>-1E-3</v>
      </c>
      <c r="N1331" s="39">
        <f t="shared" si="124"/>
        <v>-0.60777050050799997</v>
      </c>
      <c r="P1331" s="38">
        <v>-1E-3</v>
      </c>
      <c r="Q1331" s="39">
        <f t="shared" si="125"/>
        <v>-1.2951310983012001</v>
      </c>
    </row>
    <row r="1332" spans="1:17">
      <c r="A1332" s="11">
        <v>5.0000000000000001E-3</v>
      </c>
      <c r="B1332" s="39">
        <f t="shared" si="120"/>
        <v>7.0222277069999998E-4</v>
      </c>
      <c r="D1332" s="11">
        <v>-3.0000000000000001E-3</v>
      </c>
      <c r="E1332" s="39">
        <f t="shared" si="121"/>
        <v>-5.4388815120000008E-4</v>
      </c>
      <c r="G1332" s="4">
        <v>0.27</v>
      </c>
      <c r="H1332" s="39">
        <f t="shared" si="122"/>
        <v>9.0911596476599996</v>
      </c>
      <c r="J1332" s="4">
        <v>0.72499999999999998</v>
      </c>
      <c r="K1332" s="39">
        <f t="shared" si="123"/>
        <v>32.795588294999995</v>
      </c>
      <c r="M1332" s="38">
        <v>-1E-3</v>
      </c>
      <c r="N1332" s="39">
        <f t="shared" si="124"/>
        <v>-0.60777050050799997</v>
      </c>
      <c r="P1332" s="38">
        <v>-1E-3</v>
      </c>
      <c r="Q1332" s="39">
        <f t="shared" si="125"/>
        <v>-1.2951310983012001</v>
      </c>
    </row>
    <row r="1333" spans="1:17">
      <c r="A1333" s="11">
        <v>3.0000000000000001E-3</v>
      </c>
      <c r="B1333" s="39">
        <f t="shared" si="120"/>
        <v>4.2133366241999996E-4</v>
      </c>
      <c r="D1333" s="11">
        <v>-2E-3</v>
      </c>
      <c r="E1333" s="39">
        <f t="shared" si="121"/>
        <v>-3.6259210079999998E-4</v>
      </c>
      <c r="G1333" s="4">
        <v>0.23100000000000001</v>
      </c>
      <c r="H1333" s="39">
        <f t="shared" si="122"/>
        <v>7.7779921429979995</v>
      </c>
      <c r="J1333" s="4">
        <v>0.61199999999999999</v>
      </c>
      <c r="K1333" s="39">
        <f t="shared" si="123"/>
        <v>27.684000050399998</v>
      </c>
      <c r="M1333" s="38">
        <v>-1E-3</v>
      </c>
      <c r="N1333" s="39">
        <f t="shared" si="124"/>
        <v>-0.60777050050799997</v>
      </c>
      <c r="P1333" s="38">
        <v>-1E-3</v>
      </c>
      <c r="Q1333" s="39">
        <f t="shared" si="125"/>
        <v>-1.2951310983012001</v>
      </c>
    </row>
    <row r="1334" spans="1:17">
      <c r="A1334" s="11">
        <v>-2E-3</v>
      </c>
      <c r="B1334" s="39">
        <f t="shared" si="120"/>
        <v>-2.8088910828000002E-4</v>
      </c>
      <c r="D1334" s="11">
        <v>-1E-3</v>
      </c>
      <c r="E1334" s="39">
        <f t="shared" si="121"/>
        <v>-1.8129605039999999E-4</v>
      </c>
      <c r="G1334" s="4">
        <v>0.23100000000000001</v>
      </c>
      <c r="H1334" s="39">
        <f t="shared" si="122"/>
        <v>7.7779921429979995</v>
      </c>
      <c r="J1334" s="4">
        <v>0.47599999999999998</v>
      </c>
      <c r="K1334" s="39">
        <f t="shared" si="123"/>
        <v>21.532000039199996</v>
      </c>
      <c r="M1334" s="38">
        <v>-1E-3</v>
      </c>
      <c r="N1334" s="39">
        <f t="shared" si="124"/>
        <v>-0.60777050050799997</v>
      </c>
      <c r="P1334" s="38">
        <v>4.0000000000000001E-3</v>
      </c>
      <c r="Q1334" s="39">
        <f t="shared" si="125"/>
        <v>5.1805243932048004</v>
      </c>
    </row>
    <row r="1335" spans="1:17">
      <c r="A1335" s="11">
        <v>-1E-3</v>
      </c>
      <c r="B1335" s="39">
        <f t="shared" si="120"/>
        <v>-1.4044455414000001E-4</v>
      </c>
      <c r="D1335" s="11">
        <v>-1E-3</v>
      </c>
      <c r="E1335" s="39">
        <f t="shared" si="121"/>
        <v>-1.8129605039999999E-4</v>
      </c>
      <c r="G1335" s="4">
        <v>0.158</v>
      </c>
      <c r="H1335" s="39">
        <f t="shared" si="122"/>
        <v>5.3200119419639993</v>
      </c>
      <c r="J1335" s="4">
        <v>0.32400000000000001</v>
      </c>
      <c r="K1335" s="39">
        <f t="shared" si="123"/>
        <v>14.656235320799997</v>
      </c>
      <c r="M1335" s="38">
        <v>4.0000000000000001E-3</v>
      </c>
      <c r="N1335" s="39">
        <f t="shared" si="124"/>
        <v>2.4310820020319999</v>
      </c>
      <c r="P1335" s="38">
        <v>-1E-3</v>
      </c>
      <c r="Q1335" s="39">
        <f t="shared" si="125"/>
        <v>-1.2951310983012001</v>
      </c>
    </row>
    <row r="1336" spans="1:17">
      <c r="A1336" s="11">
        <v>5.0000000000000001E-3</v>
      </c>
      <c r="B1336" s="39">
        <f t="shared" si="120"/>
        <v>7.0222277069999998E-4</v>
      </c>
      <c r="D1336" s="11">
        <v>-2E-3</v>
      </c>
      <c r="E1336" s="39">
        <f t="shared" si="121"/>
        <v>-3.6259210079999998E-4</v>
      </c>
      <c r="G1336" s="4">
        <v>-7.0000000000000001E-3</v>
      </c>
      <c r="H1336" s="39">
        <f t="shared" si="122"/>
        <v>-0.23569673160599999</v>
      </c>
      <c r="J1336" s="4">
        <v>0.13400000000000001</v>
      </c>
      <c r="K1336" s="39">
        <f t="shared" si="123"/>
        <v>6.0615294227999996</v>
      </c>
      <c r="M1336" s="38">
        <v>-1E-3</v>
      </c>
      <c r="N1336" s="39">
        <f t="shared" si="124"/>
        <v>-0.60777050050799997</v>
      </c>
      <c r="P1336" s="38">
        <v>-1E-3</v>
      </c>
      <c r="Q1336" s="39">
        <f t="shared" si="125"/>
        <v>-1.2951310983012001</v>
      </c>
    </row>
    <row r="1337" spans="1:17">
      <c r="A1337" s="11">
        <v>5.0000000000000001E-3</v>
      </c>
      <c r="B1337" s="39">
        <f t="shared" si="120"/>
        <v>7.0222277069999998E-4</v>
      </c>
      <c r="D1337" s="11">
        <v>-2E-3</v>
      </c>
      <c r="E1337" s="39">
        <f t="shared" si="121"/>
        <v>-3.6259210079999998E-4</v>
      </c>
      <c r="G1337" s="4">
        <v>-0.16300000000000001</v>
      </c>
      <c r="H1337" s="39">
        <f t="shared" si="122"/>
        <v>-5.4883667502539994</v>
      </c>
      <c r="J1337" s="4">
        <v>-8.5999999999999993E-2</v>
      </c>
      <c r="K1337" s="39">
        <f t="shared" si="123"/>
        <v>-3.8902353011999993</v>
      </c>
      <c r="M1337" s="38">
        <v>4.0000000000000001E-3</v>
      </c>
      <c r="N1337" s="39">
        <f t="shared" si="124"/>
        <v>2.4310820020319999</v>
      </c>
      <c r="P1337" s="38">
        <v>-1E-3</v>
      </c>
      <c r="Q1337" s="39">
        <f t="shared" si="125"/>
        <v>-1.2951310983012001</v>
      </c>
    </row>
    <row r="1338" spans="1:17">
      <c r="A1338" s="11">
        <v>-2E-3</v>
      </c>
      <c r="B1338" s="39">
        <f t="shared" si="120"/>
        <v>-2.8088910828000002E-4</v>
      </c>
      <c r="D1338" s="11">
        <v>-1E-3</v>
      </c>
      <c r="E1338" s="39">
        <f t="shared" si="121"/>
        <v>-1.8129605039999999E-4</v>
      </c>
      <c r="G1338" s="4">
        <v>-0.27</v>
      </c>
      <c r="H1338" s="39">
        <f t="shared" si="122"/>
        <v>-9.0911596476599996</v>
      </c>
      <c r="J1338" s="4">
        <v>-0.28599999999999998</v>
      </c>
      <c r="K1338" s="39">
        <f t="shared" si="123"/>
        <v>-12.937294141199999</v>
      </c>
      <c r="M1338" s="38">
        <v>4.0000000000000001E-3</v>
      </c>
      <c r="N1338" s="39">
        <f t="shared" si="124"/>
        <v>2.4310820020319999</v>
      </c>
      <c r="P1338" s="38">
        <v>-1E-3</v>
      </c>
      <c r="Q1338" s="39">
        <f t="shared" si="125"/>
        <v>-1.2951310983012001</v>
      </c>
    </row>
    <row r="1339" spans="1:17">
      <c r="A1339" s="11">
        <v>-2E-3</v>
      </c>
      <c r="B1339" s="39">
        <f t="shared" si="120"/>
        <v>-2.8088910828000002E-4</v>
      </c>
      <c r="D1339" s="11">
        <v>-1E-3</v>
      </c>
      <c r="E1339" s="39">
        <f t="shared" si="121"/>
        <v>-1.8129605039999999E-4</v>
      </c>
      <c r="G1339" s="4">
        <v>-0.32800000000000001</v>
      </c>
      <c r="H1339" s="39">
        <f t="shared" si="122"/>
        <v>-11.044075423823999</v>
      </c>
      <c r="J1339" s="4">
        <v>-0.438</v>
      </c>
      <c r="K1339" s="39">
        <f t="shared" si="123"/>
        <v>-19.813058859599998</v>
      </c>
      <c r="M1339" s="38">
        <v>4.0000000000000001E-3</v>
      </c>
      <c r="N1339" s="39">
        <f t="shared" si="124"/>
        <v>2.4310820020319999</v>
      </c>
      <c r="P1339" s="38">
        <v>-1E-3</v>
      </c>
      <c r="Q1339" s="39">
        <f t="shared" si="125"/>
        <v>-1.2951310983012001</v>
      </c>
    </row>
    <row r="1340" spans="1:17">
      <c r="A1340" s="11">
        <v>5.0000000000000001E-3</v>
      </c>
      <c r="B1340" s="39">
        <f t="shared" si="120"/>
        <v>7.0222277069999998E-4</v>
      </c>
      <c r="D1340" s="11">
        <v>-2E-3</v>
      </c>
      <c r="E1340" s="39">
        <f t="shared" si="121"/>
        <v>-3.6259210079999998E-4</v>
      </c>
      <c r="G1340" s="4">
        <v>-0.34699999999999998</v>
      </c>
      <c r="H1340" s="39">
        <f t="shared" si="122"/>
        <v>-11.683823695325998</v>
      </c>
      <c r="J1340" s="4">
        <v>-0.496</v>
      </c>
      <c r="K1340" s="39">
        <f t="shared" si="123"/>
        <v>-22.436705923199998</v>
      </c>
      <c r="M1340" s="38">
        <v>-1E-3</v>
      </c>
      <c r="N1340" s="39">
        <f t="shared" si="124"/>
        <v>-0.60777050050799997</v>
      </c>
      <c r="P1340" s="38">
        <v>-1E-3</v>
      </c>
      <c r="Q1340" s="39">
        <f t="shared" si="125"/>
        <v>-1.2951310983012001</v>
      </c>
    </row>
    <row r="1341" spans="1:17">
      <c r="A1341" s="11">
        <v>6.0000000000000001E-3</v>
      </c>
      <c r="B1341" s="39">
        <f t="shared" si="120"/>
        <v>8.4266732483999991E-4</v>
      </c>
      <c r="D1341" s="11">
        <v>-2E-3</v>
      </c>
      <c r="E1341" s="39">
        <f t="shared" si="121"/>
        <v>-3.6259210079999998E-4</v>
      </c>
      <c r="G1341" s="4">
        <v>-0.29899999999999999</v>
      </c>
      <c r="H1341" s="39">
        <f t="shared" si="122"/>
        <v>-10.067617535741999</v>
      </c>
      <c r="J1341" s="4">
        <v>-0.44700000000000001</v>
      </c>
      <c r="K1341" s="39">
        <f t="shared" si="123"/>
        <v>-20.220176507399998</v>
      </c>
      <c r="M1341" s="38">
        <v>-1E-3</v>
      </c>
      <c r="N1341" s="39">
        <f t="shared" si="124"/>
        <v>-0.60777050050799997</v>
      </c>
      <c r="P1341" s="38">
        <v>-1E-3</v>
      </c>
      <c r="Q1341" s="39">
        <f t="shared" si="125"/>
        <v>-1.2951310983012001</v>
      </c>
    </row>
    <row r="1342" spans="1:17">
      <c r="A1342" s="11">
        <v>-2E-3</v>
      </c>
      <c r="B1342" s="39">
        <f t="shared" si="120"/>
        <v>-2.8088910828000002E-4</v>
      </c>
      <c r="D1342" s="11">
        <v>-1E-3</v>
      </c>
      <c r="E1342" s="39">
        <f t="shared" si="121"/>
        <v>-1.8129605039999999E-4</v>
      </c>
      <c r="G1342" s="4">
        <v>-0.16800000000000001</v>
      </c>
      <c r="H1342" s="39">
        <f t="shared" si="122"/>
        <v>-5.6567215585439996</v>
      </c>
      <c r="J1342" s="4">
        <v>-0.28100000000000003</v>
      </c>
      <c r="K1342" s="39">
        <f t="shared" si="123"/>
        <v>-12.7111176702</v>
      </c>
      <c r="M1342" s="38">
        <v>-1E-3</v>
      </c>
      <c r="N1342" s="39">
        <f t="shared" si="124"/>
        <v>-0.60777050050799997</v>
      </c>
      <c r="P1342" s="38">
        <v>-1E-3</v>
      </c>
      <c r="Q1342" s="39">
        <f t="shared" si="125"/>
        <v>-1.2951310983012001</v>
      </c>
    </row>
    <row r="1343" spans="1:17">
      <c r="A1343" s="11">
        <v>-4.0000000000000001E-3</v>
      </c>
      <c r="B1343" s="39">
        <f t="shared" si="120"/>
        <v>-5.6177821656000005E-4</v>
      </c>
      <c r="D1343" s="11">
        <v>-1E-3</v>
      </c>
      <c r="E1343" s="39">
        <f t="shared" si="121"/>
        <v>-1.8129605039999999E-4</v>
      </c>
      <c r="G1343" s="4">
        <v>-5.0999999999999997E-2</v>
      </c>
      <c r="H1343" s="39">
        <f t="shared" si="122"/>
        <v>-1.7172190445579998</v>
      </c>
      <c r="J1343" s="4">
        <v>-2.3E-2</v>
      </c>
      <c r="K1343" s="39">
        <f t="shared" si="123"/>
        <v>-1.0404117665999999</v>
      </c>
      <c r="M1343" s="38">
        <v>-1E-3</v>
      </c>
      <c r="N1343" s="39">
        <f t="shared" si="124"/>
        <v>-0.60777050050799997</v>
      </c>
      <c r="P1343" s="38">
        <v>-1E-3</v>
      </c>
      <c r="Q1343" s="39">
        <f t="shared" si="125"/>
        <v>-1.2951310983012001</v>
      </c>
    </row>
    <row r="1344" spans="1:17">
      <c r="A1344" s="11">
        <v>6.0000000000000001E-3</v>
      </c>
      <c r="B1344" s="39">
        <f t="shared" si="120"/>
        <v>8.4266732483999991E-4</v>
      </c>
      <c r="D1344" s="11">
        <v>-2E-3</v>
      </c>
      <c r="E1344" s="39">
        <f t="shared" si="121"/>
        <v>-3.6259210079999998E-4</v>
      </c>
      <c r="G1344" s="4">
        <v>3.2000000000000001E-2</v>
      </c>
      <c r="H1344" s="39">
        <f t="shared" si="122"/>
        <v>1.0774707730559998</v>
      </c>
      <c r="J1344" s="4">
        <v>0.27100000000000002</v>
      </c>
      <c r="K1344" s="39">
        <f t="shared" si="123"/>
        <v>12.258764728200001</v>
      </c>
      <c r="M1344" s="38">
        <v>-1E-3</v>
      </c>
      <c r="N1344" s="39">
        <f t="shared" si="124"/>
        <v>-0.60777050050799997</v>
      </c>
      <c r="P1344" s="38">
        <v>-1E-3</v>
      </c>
      <c r="Q1344" s="39">
        <f t="shared" si="125"/>
        <v>-1.2951310983012001</v>
      </c>
    </row>
    <row r="1345" spans="1:17">
      <c r="A1345" s="11">
        <v>8.9999999999999993E-3</v>
      </c>
      <c r="B1345" s="39">
        <f t="shared" si="120"/>
        <v>1.2640009872599998E-3</v>
      </c>
      <c r="D1345" s="11">
        <v>-2E-3</v>
      </c>
      <c r="E1345" s="39">
        <f t="shared" si="121"/>
        <v>-3.6259210079999998E-4</v>
      </c>
      <c r="G1345" s="4">
        <v>7.5999999999999998E-2</v>
      </c>
      <c r="H1345" s="39">
        <f t="shared" si="122"/>
        <v>2.5589930860079999</v>
      </c>
      <c r="J1345" s="4">
        <v>0.52500000000000002</v>
      </c>
      <c r="K1345" s="39">
        <f t="shared" si="123"/>
        <v>23.748529455</v>
      </c>
      <c r="M1345" s="38">
        <v>-1E-3</v>
      </c>
      <c r="N1345" s="39">
        <f t="shared" si="124"/>
        <v>-0.60777050050799997</v>
      </c>
      <c r="P1345" s="38">
        <v>-1E-3</v>
      </c>
      <c r="Q1345" s="39">
        <f t="shared" si="125"/>
        <v>-1.2951310983012001</v>
      </c>
    </row>
    <row r="1346" spans="1:17">
      <c r="A1346" s="11">
        <v>-2E-3</v>
      </c>
      <c r="B1346" s="39">
        <f t="shared" si="120"/>
        <v>-2.8088910828000002E-4</v>
      </c>
      <c r="D1346" s="11">
        <v>-1E-3</v>
      </c>
      <c r="E1346" s="39">
        <f t="shared" si="121"/>
        <v>-1.8129605039999999E-4</v>
      </c>
      <c r="G1346" s="4">
        <v>4.7E-2</v>
      </c>
      <c r="H1346" s="39">
        <f t="shared" si="122"/>
        <v>1.5825351979259998</v>
      </c>
      <c r="J1346" s="4">
        <v>0.7</v>
      </c>
      <c r="K1346" s="39">
        <f t="shared" si="123"/>
        <v>31.664705939999997</v>
      </c>
      <c r="M1346" s="38">
        <v>-1E-3</v>
      </c>
      <c r="N1346" s="39">
        <f t="shared" si="124"/>
        <v>-0.60777050050799997</v>
      </c>
      <c r="P1346" s="38">
        <v>-1E-3</v>
      </c>
      <c r="Q1346" s="39">
        <f t="shared" si="125"/>
        <v>-1.2951310983012001</v>
      </c>
    </row>
    <row r="1347" spans="1:17">
      <c r="A1347" s="11">
        <v>-7.0000000000000001E-3</v>
      </c>
      <c r="B1347" s="39">
        <f t="shared" ref="B1347:B1410" si="126">A1347*1.26643*0.110898</f>
        <v>-9.8311187897999995E-4</v>
      </c>
      <c r="D1347" s="11">
        <v>-1E-3</v>
      </c>
      <c r="E1347" s="39">
        <f t="shared" ref="E1347:E1410" si="127">D1347*1.6348*0.110898</f>
        <v>-1.8129605039999999E-4</v>
      </c>
      <c r="G1347" s="4">
        <v>-3.5999999999999997E-2</v>
      </c>
      <c r="H1347" s="39">
        <f t="shared" ref="H1347:H1410" si="128">G1347*303.621*0.110898</f>
        <v>-1.2121546196879998</v>
      </c>
      <c r="J1347" s="4">
        <v>0.76400000000000001</v>
      </c>
      <c r="K1347" s="39">
        <f t="shared" ref="K1347:K1410" si="129">J1347*407.9*0.110898</f>
        <v>34.559764768800001</v>
      </c>
      <c r="M1347" s="38">
        <v>-1E-3</v>
      </c>
      <c r="N1347" s="39">
        <f t="shared" ref="N1347:N1410" si="130">M1347*5480.446*0.110898</f>
        <v>-0.60777050050799997</v>
      </c>
      <c r="P1347" s="38">
        <v>-1E-3</v>
      </c>
      <c r="Q1347" s="39">
        <f t="shared" ref="Q1347:Q1410" si="131">P1347*11678.5794*0.110898</f>
        <v>-1.2951310983012001</v>
      </c>
    </row>
    <row r="1348" spans="1:17">
      <c r="A1348" s="11">
        <v>5.0000000000000001E-3</v>
      </c>
      <c r="B1348" s="39">
        <f t="shared" si="126"/>
        <v>7.0222277069999998E-4</v>
      </c>
      <c r="D1348" s="11">
        <v>-1E-3</v>
      </c>
      <c r="E1348" s="39">
        <f t="shared" si="127"/>
        <v>-1.8129605039999999E-4</v>
      </c>
      <c r="G1348" s="4">
        <v>-0.13800000000000001</v>
      </c>
      <c r="H1348" s="39">
        <f t="shared" si="128"/>
        <v>-4.6465927088039995</v>
      </c>
      <c r="J1348" s="4">
        <v>0.73</v>
      </c>
      <c r="K1348" s="39">
        <f t="shared" si="129"/>
        <v>33.021764765999997</v>
      </c>
      <c r="M1348" s="38">
        <v>-1E-3</v>
      </c>
      <c r="N1348" s="39">
        <f t="shared" si="130"/>
        <v>-0.60777050050799997</v>
      </c>
      <c r="P1348" s="38">
        <v>-1E-3</v>
      </c>
      <c r="Q1348" s="39">
        <f t="shared" si="131"/>
        <v>-1.2951310983012001</v>
      </c>
    </row>
    <row r="1349" spans="1:17">
      <c r="A1349" s="11">
        <v>1.2E-2</v>
      </c>
      <c r="B1349" s="39">
        <f t="shared" si="126"/>
        <v>1.6853346496799998E-3</v>
      </c>
      <c r="D1349" s="11">
        <v>-2E-3</v>
      </c>
      <c r="E1349" s="39">
        <f t="shared" si="127"/>
        <v>-3.6259210079999998E-4</v>
      </c>
      <c r="G1349" s="4">
        <v>-0.28399999999999997</v>
      </c>
      <c r="H1349" s="39">
        <f t="shared" si="128"/>
        <v>-9.5625531108719972</v>
      </c>
      <c r="J1349" s="4">
        <v>0.66100000000000003</v>
      </c>
      <c r="K1349" s="39">
        <f t="shared" si="129"/>
        <v>29.900529466199998</v>
      </c>
      <c r="M1349" s="38">
        <v>-1E-3</v>
      </c>
      <c r="N1349" s="39">
        <f t="shared" si="130"/>
        <v>-0.60777050050799997</v>
      </c>
      <c r="P1349" s="38">
        <v>-1E-3</v>
      </c>
      <c r="Q1349" s="39">
        <f t="shared" si="131"/>
        <v>-1.2951310983012001</v>
      </c>
    </row>
    <row r="1350" spans="1:17">
      <c r="A1350" s="11">
        <v>-2E-3</v>
      </c>
      <c r="B1350" s="39">
        <f t="shared" si="126"/>
        <v>-2.8088910828000002E-4</v>
      </c>
      <c r="D1350" s="11">
        <v>-1E-3</v>
      </c>
      <c r="E1350" s="39">
        <f t="shared" si="127"/>
        <v>-1.8129605039999999E-4</v>
      </c>
      <c r="G1350" s="4">
        <v>-0.48899999999999999</v>
      </c>
      <c r="H1350" s="39">
        <f t="shared" si="128"/>
        <v>-16.465100250761999</v>
      </c>
      <c r="J1350" s="4">
        <v>0.54900000000000004</v>
      </c>
      <c r="K1350" s="39">
        <f t="shared" si="129"/>
        <v>24.834176515799999</v>
      </c>
      <c r="M1350" s="38">
        <v>-1E-3</v>
      </c>
      <c r="N1350" s="39">
        <f t="shared" si="130"/>
        <v>-0.60777050050799997</v>
      </c>
      <c r="P1350" s="38">
        <v>-1E-3</v>
      </c>
      <c r="Q1350" s="39">
        <f t="shared" si="131"/>
        <v>-1.2951310983012001</v>
      </c>
    </row>
    <row r="1351" spans="1:17">
      <c r="A1351" s="11">
        <v>-1.2E-2</v>
      </c>
      <c r="B1351" s="39">
        <f t="shared" si="126"/>
        <v>-1.6853346496799998E-3</v>
      </c>
      <c r="D1351" s="11">
        <v>-1E-3</v>
      </c>
      <c r="E1351" s="39">
        <f t="shared" si="127"/>
        <v>-1.8129605039999999E-4</v>
      </c>
      <c r="G1351" s="4">
        <v>-0.72699999999999998</v>
      </c>
      <c r="H1351" s="39">
        <f t="shared" si="128"/>
        <v>-24.478789125365999</v>
      </c>
      <c r="J1351" s="4">
        <v>0.35799999999999998</v>
      </c>
      <c r="K1351" s="39">
        <f t="shared" si="129"/>
        <v>16.194235323600001</v>
      </c>
      <c r="M1351" s="38">
        <v>-1E-3</v>
      </c>
      <c r="N1351" s="39">
        <f t="shared" si="130"/>
        <v>-0.60777050050799997</v>
      </c>
      <c r="P1351" s="38">
        <v>-1E-3</v>
      </c>
      <c r="Q1351" s="39">
        <f t="shared" si="131"/>
        <v>-1.2951310983012001</v>
      </c>
    </row>
    <row r="1352" spans="1:17">
      <c r="A1352" s="11">
        <v>4.0000000000000001E-3</v>
      </c>
      <c r="B1352" s="39">
        <f t="shared" si="126"/>
        <v>5.6177821656000005E-4</v>
      </c>
      <c r="D1352" s="11">
        <v>-1E-3</v>
      </c>
      <c r="E1352" s="39">
        <f t="shared" si="127"/>
        <v>-1.8129605039999999E-4</v>
      </c>
      <c r="G1352" s="4">
        <v>-0.95499999999999996</v>
      </c>
      <c r="H1352" s="39">
        <f t="shared" si="128"/>
        <v>-32.15576838338999</v>
      </c>
      <c r="J1352" s="4">
        <v>0.08</v>
      </c>
      <c r="K1352" s="39">
        <f t="shared" si="129"/>
        <v>3.6188235359999998</v>
      </c>
      <c r="M1352" s="38">
        <v>4.0000000000000001E-3</v>
      </c>
      <c r="N1352" s="39">
        <f t="shared" si="130"/>
        <v>2.4310820020319999</v>
      </c>
      <c r="P1352" s="38">
        <v>-1E-3</v>
      </c>
      <c r="Q1352" s="39">
        <f t="shared" si="131"/>
        <v>-1.2951310983012001</v>
      </c>
    </row>
    <row r="1353" spans="1:17">
      <c r="A1353" s="11">
        <v>1.9E-2</v>
      </c>
      <c r="B1353" s="39">
        <f t="shared" si="126"/>
        <v>2.6684465286599996E-3</v>
      </c>
      <c r="D1353" s="11">
        <v>-2E-3</v>
      </c>
      <c r="E1353" s="39">
        <f t="shared" si="127"/>
        <v>-3.6259210079999998E-4</v>
      </c>
      <c r="G1353" s="4">
        <v>-1.087</v>
      </c>
      <c r="H1353" s="39">
        <f t="shared" si="128"/>
        <v>-36.600335322245996</v>
      </c>
      <c r="J1353" s="4">
        <v>-0.311</v>
      </c>
      <c r="K1353" s="39">
        <f t="shared" si="129"/>
        <v>-14.0681764962</v>
      </c>
      <c r="M1353" s="38">
        <v>4.0000000000000001E-3</v>
      </c>
      <c r="N1353" s="39">
        <f t="shared" si="130"/>
        <v>2.4310820020319999</v>
      </c>
      <c r="P1353" s="38">
        <v>-1E-3</v>
      </c>
      <c r="Q1353" s="39">
        <f t="shared" si="131"/>
        <v>-1.2951310983012001</v>
      </c>
    </row>
    <row r="1354" spans="1:17">
      <c r="A1354" s="11">
        <v>0</v>
      </c>
      <c r="B1354" s="39">
        <f t="shared" si="126"/>
        <v>0</v>
      </c>
      <c r="D1354" s="11">
        <v>-1E-3</v>
      </c>
      <c r="E1354" s="39">
        <f t="shared" si="127"/>
        <v>-1.8129605039999999E-4</v>
      </c>
      <c r="G1354" s="4">
        <v>-1.0960000000000001</v>
      </c>
      <c r="H1354" s="39">
        <f t="shared" si="128"/>
        <v>-36.903373977168002</v>
      </c>
      <c r="J1354" s="4">
        <v>-0.79900000000000004</v>
      </c>
      <c r="K1354" s="39">
        <f t="shared" si="129"/>
        <v>-36.143000065800003</v>
      </c>
      <c r="M1354" s="38">
        <v>4.0000000000000001E-3</v>
      </c>
      <c r="N1354" s="39">
        <f t="shared" si="130"/>
        <v>2.4310820020319999</v>
      </c>
      <c r="P1354" s="38">
        <v>-1E-3</v>
      </c>
      <c r="Q1354" s="39">
        <f t="shared" si="131"/>
        <v>-1.2951310983012001</v>
      </c>
    </row>
    <row r="1355" spans="1:17">
      <c r="A1355" s="11">
        <v>-2.3E-2</v>
      </c>
      <c r="B1355" s="39">
        <f t="shared" si="126"/>
        <v>-3.2302247452199997E-3</v>
      </c>
      <c r="D1355" s="11">
        <v>-1E-3</v>
      </c>
      <c r="E1355" s="39">
        <f t="shared" si="127"/>
        <v>-1.8129605039999999E-4</v>
      </c>
      <c r="G1355" s="4">
        <v>-1.0329999999999999</v>
      </c>
      <c r="H1355" s="39">
        <f t="shared" si="128"/>
        <v>-34.782103392713992</v>
      </c>
      <c r="J1355" s="4">
        <v>-1.1990000000000001</v>
      </c>
      <c r="K1355" s="39">
        <f t="shared" si="129"/>
        <v>-54.237117745799999</v>
      </c>
      <c r="M1355" s="38">
        <v>-1E-3</v>
      </c>
      <c r="N1355" s="39">
        <f t="shared" si="130"/>
        <v>-0.60777050050799997</v>
      </c>
      <c r="P1355" s="38">
        <v>-1E-3</v>
      </c>
      <c r="Q1355" s="39">
        <f t="shared" si="131"/>
        <v>-1.2951310983012001</v>
      </c>
    </row>
    <row r="1356" spans="1:17">
      <c r="A1356" s="11">
        <v>2E-3</v>
      </c>
      <c r="B1356" s="39">
        <f t="shared" si="126"/>
        <v>2.8088910828000002E-4</v>
      </c>
      <c r="D1356" s="11">
        <v>-1E-3</v>
      </c>
      <c r="E1356" s="39">
        <f t="shared" si="127"/>
        <v>-1.8129605039999999E-4</v>
      </c>
      <c r="G1356" s="4">
        <v>-0.91200000000000003</v>
      </c>
      <c r="H1356" s="39">
        <f t="shared" si="128"/>
        <v>-30.707917032095999</v>
      </c>
      <c r="J1356" s="4">
        <v>-1.4339999999999999</v>
      </c>
      <c r="K1356" s="39">
        <f t="shared" si="129"/>
        <v>-64.867411882799999</v>
      </c>
      <c r="M1356" s="38">
        <v>-1E-3</v>
      </c>
      <c r="N1356" s="39">
        <f t="shared" si="130"/>
        <v>-0.60777050050799997</v>
      </c>
      <c r="P1356" s="38">
        <v>-1E-3</v>
      </c>
      <c r="Q1356" s="39">
        <f t="shared" si="131"/>
        <v>-1.2951310983012001</v>
      </c>
    </row>
    <row r="1357" spans="1:17">
      <c r="A1357" s="11">
        <v>4.3999999999999997E-2</v>
      </c>
      <c r="B1357" s="39">
        <f t="shared" si="126"/>
        <v>6.1795603821599996E-3</v>
      </c>
      <c r="D1357" s="11">
        <v>-1E-3</v>
      </c>
      <c r="E1357" s="39">
        <f t="shared" si="127"/>
        <v>-1.8129605039999999E-4</v>
      </c>
      <c r="G1357" s="4">
        <v>-0.75600000000000001</v>
      </c>
      <c r="H1357" s="39">
        <f t="shared" si="128"/>
        <v>-25.455247013447998</v>
      </c>
      <c r="J1357" s="4">
        <v>-1.5269999999999999</v>
      </c>
      <c r="K1357" s="39">
        <f t="shared" si="129"/>
        <v>-69.07429424339999</v>
      </c>
      <c r="M1357" s="38">
        <v>-1E-3</v>
      </c>
      <c r="N1357" s="39">
        <f t="shared" si="130"/>
        <v>-0.60777050050799997</v>
      </c>
      <c r="P1357" s="38">
        <v>-1E-3</v>
      </c>
      <c r="Q1357" s="39">
        <f t="shared" si="131"/>
        <v>-1.2951310983012001</v>
      </c>
    </row>
    <row r="1358" spans="1:17">
      <c r="A1358" s="11">
        <v>5.0000000000000001E-3</v>
      </c>
      <c r="B1358" s="39">
        <f t="shared" si="126"/>
        <v>7.0222277069999998E-4</v>
      </c>
      <c r="D1358" s="11">
        <v>-1E-3</v>
      </c>
      <c r="E1358" s="39">
        <f t="shared" si="127"/>
        <v>-1.8129605039999999E-4</v>
      </c>
      <c r="G1358" s="4">
        <v>-0.57599999999999996</v>
      </c>
      <c r="H1358" s="39">
        <f t="shared" si="128"/>
        <v>-19.394473915007996</v>
      </c>
      <c r="J1358" s="4">
        <v>-1.4870000000000001</v>
      </c>
      <c r="K1358" s="39">
        <f t="shared" si="129"/>
        <v>-67.264882475399986</v>
      </c>
      <c r="M1358" s="38">
        <v>-1E-3</v>
      </c>
      <c r="N1358" s="39">
        <f t="shared" si="130"/>
        <v>-0.60777050050799997</v>
      </c>
      <c r="P1358" s="38">
        <v>-1E-3</v>
      </c>
      <c r="Q1358" s="39">
        <f t="shared" si="131"/>
        <v>-1.2951310983012001</v>
      </c>
    </row>
    <row r="1359" spans="1:17">
      <c r="A1359" s="11">
        <v>-0.123</v>
      </c>
      <c r="B1359" s="39">
        <f t="shared" si="126"/>
        <v>-1.7274680159219999E-2</v>
      </c>
      <c r="D1359" s="11">
        <v>-1E-3</v>
      </c>
      <c r="E1359" s="39">
        <f t="shared" si="127"/>
        <v>-1.8129605039999999E-4</v>
      </c>
      <c r="G1359" s="4">
        <v>-0.39100000000000001</v>
      </c>
      <c r="H1359" s="39">
        <f t="shared" si="128"/>
        <v>-13.165346008278</v>
      </c>
      <c r="J1359" s="4">
        <v>-1.37</v>
      </c>
      <c r="K1359" s="39">
        <f t="shared" si="129"/>
        <v>-61.972353053999996</v>
      </c>
      <c r="M1359" s="38">
        <v>-1E-3</v>
      </c>
      <c r="N1359" s="39">
        <f t="shared" si="130"/>
        <v>-0.60777050050799997</v>
      </c>
      <c r="P1359" s="38">
        <v>-1E-3</v>
      </c>
      <c r="Q1359" s="39">
        <f t="shared" si="131"/>
        <v>-1.2951310983012001</v>
      </c>
    </row>
    <row r="1360" spans="1:17">
      <c r="A1360" s="11">
        <v>-0.216</v>
      </c>
      <c r="B1360" s="39">
        <f t="shared" si="126"/>
        <v>-3.0336023694239999E-2</v>
      </c>
      <c r="D1360" s="11">
        <v>-1E-3</v>
      </c>
      <c r="E1360" s="39">
        <f t="shared" si="127"/>
        <v>-1.8129605039999999E-4</v>
      </c>
      <c r="G1360" s="4">
        <v>-0.28399999999999997</v>
      </c>
      <c r="H1360" s="39">
        <f t="shared" si="128"/>
        <v>-9.5625531108719972</v>
      </c>
      <c r="J1360" s="4">
        <v>-1.18</v>
      </c>
      <c r="K1360" s="39">
        <f t="shared" si="129"/>
        <v>-53.377647155999995</v>
      </c>
      <c r="M1360" s="38">
        <v>-1E-3</v>
      </c>
      <c r="N1360" s="39">
        <f t="shared" si="130"/>
        <v>-0.60777050050799997</v>
      </c>
      <c r="P1360" s="38">
        <v>-1E-3</v>
      </c>
      <c r="Q1360" s="39">
        <f t="shared" si="131"/>
        <v>-1.2951310983012001</v>
      </c>
    </row>
    <row r="1361" spans="1:17">
      <c r="A1361" s="11">
        <v>-0.16600000000000001</v>
      </c>
      <c r="B1361" s="39">
        <f t="shared" si="126"/>
        <v>-2.331379598724E-2</v>
      </c>
      <c r="D1361" s="11">
        <v>-1E-3</v>
      </c>
      <c r="E1361" s="39">
        <f t="shared" si="127"/>
        <v>-1.8129605039999999E-4</v>
      </c>
      <c r="G1361" s="4">
        <v>-0.28399999999999997</v>
      </c>
      <c r="H1361" s="39">
        <f t="shared" si="128"/>
        <v>-9.5625531108719972</v>
      </c>
      <c r="J1361" s="4">
        <v>-0.93100000000000005</v>
      </c>
      <c r="K1361" s="39">
        <f t="shared" si="129"/>
        <v>-42.1140589002</v>
      </c>
      <c r="M1361" s="38">
        <v>-1E-3</v>
      </c>
      <c r="N1361" s="39">
        <f t="shared" si="130"/>
        <v>-0.60777050050799997</v>
      </c>
      <c r="P1361" s="38">
        <v>-1E-3</v>
      </c>
      <c r="Q1361" s="39">
        <f t="shared" si="131"/>
        <v>-1.2951310983012001</v>
      </c>
    </row>
    <row r="1362" spans="1:17">
      <c r="A1362" s="11">
        <v>-3.2000000000000001E-2</v>
      </c>
      <c r="B1362" s="39">
        <f t="shared" si="126"/>
        <v>-4.4942257324800004E-3</v>
      </c>
      <c r="D1362" s="11">
        <v>-1E-3</v>
      </c>
      <c r="E1362" s="39">
        <f t="shared" si="127"/>
        <v>-1.8129605039999999E-4</v>
      </c>
      <c r="G1362" s="4">
        <v>-0.372</v>
      </c>
      <c r="H1362" s="39">
        <f t="shared" si="128"/>
        <v>-12.525597736775998</v>
      </c>
      <c r="J1362" s="4">
        <v>-0.64300000000000002</v>
      </c>
      <c r="K1362" s="39">
        <f t="shared" si="129"/>
        <v>-29.086294170599999</v>
      </c>
      <c r="M1362" s="38">
        <v>-1E-3</v>
      </c>
      <c r="N1362" s="39">
        <f t="shared" si="130"/>
        <v>-0.60777050050799997</v>
      </c>
      <c r="P1362" s="38">
        <v>-1E-3</v>
      </c>
      <c r="Q1362" s="39">
        <f t="shared" si="131"/>
        <v>-1.2951310983012001</v>
      </c>
    </row>
    <row r="1363" spans="1:17">
      <c r="A1363" s="11">
        <v>4.2000000000000003E-2</v>
      </c>
      <c r="B1363" s="39">
        <f t="shared" si="126"/>
        <v>5.8986712738800006E-3</v>
      </c>
      <c r="D1363" s="11">
        <v>-1E-3</v>
      </c>
      <c r="E1363" s="39">
        <f t="shared" si="127"/>
        <v>-1.8129605039999999E-4</v>
      </c>
      <c r="G1363" s="4">
        <v>-0.51800000000000002</v>
      </c>
      <c r="H1363" s="39">
        <f t="shared" si="128"/>
        <v>-17.441558138843998</v>
      </c>
      <c r="J1363" s="4">
        <v>-0.34499999999999997</v>
      </c>
      <c r="K1363" s="39">
        <f t="shared" si="129"/>
        <v>-15.606176498999998</v>
      </c>
      <c r="M1363" s="38">
        <v>-1E-3</v>
      </c>
      <c r="N1363" s="39">
        <f t="shared" si="130"/>
        <v>-0.60777050050799997</v>
      </c>
      <c r="P1363" s="38">
        <v>-1E-3</v>
      </c>
      <c r="Q1363" s="39">
        <f t="shared" si="131"/>
        <v>-1.2951310983012001</v>
      </c>
    </row>
    <row r="1364" spans="1:17">
      <c r="A1364" s="11">
        <v>1.7000000000000001E-2</v>
      </c>
      <c r="B1364" s="39">
        <f t="shared" si="126"/>
        <v>2.3875574203799997E-3</v>
      </c>
      <c r="D1364" s="11">
        <v>-1E-3</v>
      </c>
      <c r="E1364" s="39">
        <f t="shared" si="127"/>
        <v>-1.8129605039999999E-4</v>
      </c>
      <c r="G1364" s="4">
        <v>-0.69799999999999995</v>
      </c>
      <c r="H1364" s="39">
        <f t="shared" si="128"/>
        <v>-23.502331237283997</v>
      </c>
      <c r="J1364" s="4">
        <v>-5.7000000000000002E-2</v>
      </c>
      <c r="K1364" s="39">
        <f t="shared" si="129"/>
        <v>-2.5784117693999997</v>
      </c>
      <c r="M1364" s="38">
        <v>-1E-3</v>
      </c>
      <c r="N1364" s="39">
        <f t="shared" si="130"/>
        <v>-0.60777050050799997</v>
      </c>
      <c r="P1364" s="38">
        <v>-1E-3</v>
      </c>
      <c r="Q1364" s="39">
        <f t="shared" si="131"/>
        <v>-1.2951310983012001</v>
      </c>
    </row>
    <row r="1365" spans="1:17">
      <c r="A1365" s="11">
        <v>-2.1000000000000001E-2</v>
      </c>
      <c r="B1365" s="39">
        <f t="shared" si="126"/>
        <v>-2.9493356369400003E-3</v>
      </c>
      <c r="D1365" s="11">
        <v>-1E-3</v>
      </c>
      <c r="E1365" s="39">
        <f t="shared" si="127"/>
        <v>-1.8129605039999999E-4</v>
      </c>
      <c r="G1365" s="4">
        <v>-0.88200000000000001</v>
      </c>
      <c r="H1365" s="39">
        <f t="shared" si="128"/>
        <v>-29.697788182356</v>
      </c>
      <c r="J1365" s="4">
        <v>0.17799999999999999</v>
      </c>
      <c r="K1365" s="39">
        <f t="shared" si="129"/>
        <v>8.0518823675999975</v>
      </c>
      <c r="M1365" s="38">
        <v>-1E-3</v>
      </c>
      <c r="N1365" s="39">
        <f t="shared" si="130"/>
        <v>-0.60777050050799997</v>
      </c>
      <c r="P1365" s="38">
        <v>-1E-3</v>
      </c>
      <c r="Q1365" s="39">
        <f t="shared" si="131"/>
        <v>-1.2951310983012001</v>
      </c>
    </row>
    <row r="1366" spans="1:17">
      <c r="A1366" s="11">
        <v>-0.01</v>
      </c>
      <c r="B1366" s="39">
        <f t="shared" si="126"/>
        <v>-1.4044455414E-3</v>
      </c>
      <c r="D1366" s="11">
        <v>-1E-3</v>
      </c>
      <c r="E1366" s="39">
        <f t="shared" si="127"/>
        <v>-1.8129605039999999E-4</v>
      </c>
      <c r="G1366" s="4">
        <v>-1.0329999999999999</v>
      </c>
      <c r="H1366" s="39">
        <f t="shared" si="128"/>
        <v>-34.782103392713992</v>
      </c>
      <c r="J1366" s="4">
        <v>0.33400000000000002</v>
      </c>
      <c r="K1366" s="39">
        <f t="shared" si="129"/>
        <v>15.108588262799998</v>
      </c>
      <c r="M1366" s="38">
        <v>-1E-3</v>
      </c>
      <c r="N1366" s="39">
        <f t="shared" si="130"/>
        <v>-0.60777050050799997</v>
      </c>
      <c r="P1366" s="38">
        <v>-1E-3</v>
      </c>
      <c r="Q1366" s="39">
        <f t="shared" si="131"/>
        <v>-1.2951310983012001</v>
      </c>
    </row>
    <row r="1367" spans="1:17">
      <c r="A1367" s="11">
        <v>1.7000000000000001E-2</v>
      </c>
      <c r="B1367" s="39">
        <f t="shared" si="126"/>
        <v>2.3875574203799997E-3</v>
      </c>
      <c r="D1367" s="11">
        <v>-1E-3</v>
      </c>
      <c r="E1367" s="39">
        <f t="shared" si="127"/>
        <v>-1.8129605039999999E-4</v>
      </c>
      <c r="G1367" s="4">
        <v>-1.087</v>
      </c>
      <c r="H1367" s="39">
        <f t="shared" si="128"/>
        <v>-36.600335322245996</v>
      </c>
      <c r="J1367" s="4">
        <v>0.40699999999999997</v>
      </c>
      <c r="K1367" s="39">
        <f t="shared" si="129"/>
        <v>18.410764739399998</v>
      </c>
      <c r="M1367" s="38">
        <v>4.0000000000000001E-3</v>
      </c>
      <c r="N1367" s="39">
        <f t="shared" si="130"/>
        <v>2.4310820020319999</v>
      </c>
      <c r="P1367" s="38">
        <v>-1E-3</v>
      </c>
      <c r="Q1367" s="39">
        <f t="shared" si="131"/>
        <v>-1.2951310983012001</v>
      </c>
    </row>
    <row r="1368" spans="1:17">
      <c r="A1368" s="11">
        <v>1.0999999999999999E-2</v>
      </c>
      <c r="B1368" s="39">
        <f t="shared" si="126"/>
        <v>1.5448900955399999E-3</v>
      </c>
      <c r="D1368" s="11">
        <v>-1E-3</v>
      </c>
      <c r="E1368" s="39">
        <f t="shared" si="127"/>
        <v>-1.8129605039999999E-4</v>
      </c>
      <c r="G1368" s="4">
        <v>-1.014</v>
      </c>
      <c r="H1368" s="39">
        <f t="shared" si="128"/>
        <v>-34.142355121211999</v>
      </c>
      <c r="J1368" s="4">
        <v>0.40699999999999997</v>
      </c>
      <c r="K1368" s="39">
        <f t="shared" si="129"/>
        <v>18.410764739399998</v>
      </c>
      <c r="M1368" s="38">
        <v>4.0000000000000001E-3</v>
      </c>
      <c r="N1368" s="39">
        <f t="shared" si="130"/>
        <v>2.4310820020319999</v>
      </c>
      <c r="P1368" s="38">
        <v>-1E-3</v>
      </c>
      <c r="Q1368" s="39">
        <f t="shared" si="131"/>
        <v>-1.2951310983012001</v>
      </c>
    </row>
    <row r="1369" spans="1:17">
      <c r="A1369" s="11">
        <v>-8.9999999999999993E-3</v>
      </c>
      <c r="B1369" s="39">
        <f t="shared" si="126"/>
        <v>-1.2640009872599998E-3</v>
      </c>
      <c r="D1369" s="11">
        <v>-1E-3</v>
      </c>
      <c r="E1369" s="39">
        <f t="shared" si="127"/>
        <v>-1.8129605039999999E-4</v>
      </c>
      <c r="G1369" s="4">
        <v>-0.83899999999999997</v>
      </c>
      <c r="H1369" s="39">
        <f t="shared" si="128"/>
        <v>-28.249936831061998</v>
      </c>
      <c r="J1369" s="4">
        <v>0.3</v>
      </c>
      <c r="K1369" s="39">
        <f t="shared" si="129"/>
        <v>13.570588259999999</v>
      </c>
      <c r="M1369" s="38">
        <v>-1E-3</v>
      </c>
      <c r="N1369" s="39">
        <f t="shared" si="130"/>
        <v>-0.60777050050799997</v>
      </c>
      <c r="P1369" s="38">
        <v>-1E-3</v>
      </c>
      <c r="Q1369" s="39">
        <f t="shared" si="131"/>
        <v>-1.2951310983012001</v>
      </c>
    </row>
    <row r="1370" spans="1:17">
      <c r="A1370" s="11">
        <v>-7.0000000000000001E-3</v>
      </c>
      <c r="B1370" s="39">
        <f t="shared" si="126"/>
        <v>-9.8311187897999995E-4</v>
      </c>
      <c r="D1370" s="11">
        <v>-1E-3</v>
      </c>
      <c r="E1370" s="39">
        <f t="shared" si="127"/>
        <v>-1.8129605039999999E-4</v>
      </c>
      <c r="G1370" s="4">
        <v>-0.57099999999999995</v>
      </c>
      <c r="H1370" s="39">
        <f t="shared" si="128"/>
        <v>-19.226119106717995</v>
      </c>
      <c r="J1370" s="4">
        <v>9.5000000000000001E-2</v>
      </c>
      <c r="K1370" s="39">
        <f t="shared" si="129"/>
        <v>4.2973529489999995</v>
      </c>
      <c r="M1370" s="38">
        <v>4.0000000000000001E-3</v>
      </c>
      <c r="N1370" s="39">
        <f t="shared" si="130"/>
        <v>2.4310820020319999</v>
      </c>
      <c r="P1370" s="38">
        <v>-1E-3</v>
      </c>
      <c r="Q1370" s="39">
        <f t="shared" si="131"/>
        <v>-1.2951310983012001</v>
      </c>
    </row>
    <row r="1371" spans="1:17">
      <c r="A1371" s="11">
        <v>0.01</v>
      </c>
      <c r="B1371" s="39">
        <f t="shared" si="126"/>
        <v>1.4044455414E-3</v>
      </c>
      <c r="D1371" s="11">
        <v>-1E-3</v>
      </c>
      <c r="E1371" s="39">
        <f t="shared" si="127"/>
        <v>-1.8129605039999999E-4</v>
      </c>
      <c r="G1371" s="4">
        <v>-0.255</v>
      </c>
      <c r="H1371" s="39">
        <f t="shared" si="128"/>
        <v>-8.58609522279</v>
      </c>
      <c r="J1371" s="4">
        <v>-0.15</v>
      </c>
      <c r="K1371" s="39">
        <f t="shared" si="129"/>
        <v>-6.7852941299999996</v>
      </c>
      <c r="M1371" s="38">
        <v>4.0000000000000001E-3</v>
      </c>
      <c r="N1371" s="39">
        <f t="shared" si="130"/>
        <v>2.4310820020319999</v>
      </c>
      <c r="P1371" s="38">
        <v>-1E-3</v>
      </c>
      <c r="Q1371" s="39">
        <f t="shared" si="131"/>
        <v>-1.2951310983012001</v>
      </c>
    </row>
    <row r="1372" spans="1:17">
      <c r="A1372" s="11">
        <v>8.9999999999999993E-3</v>
      </c>
      <c r="B1372" s="39">
        <f t="shared" si="126"/>
        <v>1.2640009872599998E-3</v>
      </c>
      <c r="D1372" s="11">
        <v>-1E-3</v>
      </c>
      <c r="E1372" s="39">
        <f t="shared" si="127"/>
        <v>-1.8129605039999999E-4</v>
      </c>
      <c r="G1372" s="4">
        <v>6.6000000000000003E-2</v>
      </c>
      <c r="H1372" s="39">
        <f t="shared" si="128"/>
        <v>2.222283469428</v>
      </c>
      <c r="J1372" s="4">
        <v>-0.36399999999999999</v>
      </c>
      <c r="K1372" s="39">
        <f t="shared" si="129"/>
        <v>-16.465647088799997</v>
      </c>
      <c r="M1372" s="38">
        <v>-1E-3</v>
      </c>
      <c r="N1372" s="39">
        <f t="shared" si="130"/>
        <v>-0.60777050050799997</v>
      </c>
      <c r="P1372" s="38">
        <v>-1E-3</v>
      </c>
      <c r="Q1372" s="39">
        <f t="shared" si="131"/>
        <v>-1.2951310983012001</v>
      </c>
    </row>
    <row r="1373" spans="1:17">
      <c r="A1373" s="11">
        <v>-4.0000000000000001E-3</v>
      </c>
      <c r="B1373" s="39">
        <f t="shared" si="126"/>
        <v>-5.6177821656000005E-4</v>
      </c>
      <c r="D1373" s="11">
        <v>-1E-3</v>
      </c>
      <c r="E1373" s="39">
        <f t="shared" si="127"/>
        <v>-1.8129605039999999E-4</v>
      </c>
      <c r="G1373" s="4">
        <v>0.314</v>
      </c>
      <c r="H1373" s="39">
        <f t="shared" si="128"/>
        <v>10.572681960611998</v>
      </c>
      <c r="J1373" s="4">
        <v>-0.50600000000000001</v>
      </c>
      <c r="K1373" s="39">
        <f t="shared" si="129"/>
        <v>-22.889058865199999</v>
      </c>
      <c r="M1373" s="38">
        <v>-1E-3</v>
      </c>
      <c r="N1373" s="39">
        <f t="shared" si="130"/>
        <v>-0.60777050050799997</v>
      </c>
      <c r="P1373" s="38">
        <v>4.0000000000000001E-3</v>
      </c>
      <c r="Q1373" s="39">
        <f t="shared" si="131"/>
        <v>5.1805243932048004</v>
      </c>
    </row>
    <row r="1374" spans="1:17">
      <c r="A1374" s="11">
        <v>-5.0000000000000001E-3</v>
      </c>
      <c r="B1374" s="39">
        <f t="shared" si="126"/>
        <v>-7.0222277069999998E-4</v>
      </c>
      <c r="D1374" s="11">
        <v>-1E-3</v>
      </c>
      <c r="E1374" s="39">
        <f t="shared" si="127"/>
        <v>-1.8129605039999999E-4</v>
      </c>
      <c r="G1374" s="4">
        <v>0.46</v>
      </c>
      <c r="H1374" s="39">
        <f t="shared" si="128"/>
        <v>15.48864236268</v>
      </c>
      <c r="J1374" s="4">
        <v>-0.55500000000000005</v>
      </c>
      <c r="K1374" s="39">
        <f t="shared" si="129"/>
        <v>-25.105588280999999</v>
      </c>
      <c r="M1374" s="38">
        <v>4.0000000000000001E-3</v>
      </c>
      <c r="N1374" s="39">
        <f t="shared" si="130"/>
        <v>2.4310820020319999</v>
      </c>
      <c r="P1374" s="38">
        <v>4.0000000000000001E-3</v>
      </c>
      <c r="Q1374" s="39">
        <f t="shared" si="131"/>
        <v>5.1805243932048004</v>
      </c>
    </row>
    <row r="1375" spans="1:17">
      <c r="A1375" s="11">
        <v>6.0000000000000001E-3</v>
      </c>
      <c r="B1375" s="39">
        <f t="shared" si="126"/>
        <v>8.4266732483999991E-4</v>
      </c>
      <c r="D1375" s="11">
        <v>-1E-3</v>
      </c>
      <c r="E1375" s="39">
        <f t="shared" si="127"/>
        <v>-1.8129605039999999E-4</v>
      </c>
      <c r="G1375" s="4">
        <v>0.55300000000000005</v>
      </c>
      <c r="H1375" s="39">
        <f t="shared" si="128"/>
        <v>18.620041796873998</v>
      </c>
      <c r="J1375" s="4">
        <v>-0.52100000000000002</v>
      </c>
      <c r="K1375" s="39">
        <f t="shared" si="129"/>
        <v>-23.567588278199999</v>
      </c>
      <c r="M1375" s="38">
        <v>-1E-3</v>
      </c>
      <c r="N1375" s="39">
        <f t="shared" si="130"/>
        <v>-0.60777050050799997</v>
      </c>
      <c r="P1375" s="38">
        <v>-1E-3</v>
      </c>
      <c r="Q1375" s="39">
        <f t="shared" si="131"/>
        <v>-1.2951310983012001</v>
      </c>
    </row>
    <row r="1376" spans="1:17">
      <c r="A1376" s="11">
        <v>8.0000000000000002E-3</v>
      </c>
      <c r="B1376" s="39">
        <f t="shared" si="126"/>
        <v>1.1235564331200001E-3</v>
      </c>
      <c r="D1376" s="11">
        <v>-1E-3</v>
      </c>
      <c r="E1376" s="39">
        <f t="shared" si="127"/>
        <v>-1.8129605039999999E-4</v>
      </c>
      <c r="G1376" s="4">
        <v>0.61599999999999999</v>
      </c>
      <c r="H1376" s="39">
        <f t="shared" si="128"/>
        <v>20.741312381327997</v>
      </c>
      <c r="J1376" s="4">
        <v>-0.44700000000000001</v>
      </c>
      <c r="K1376" s="39">
        <f t="shared" si="129"/>
        <v>-20.220176507399998</v>
      </c>
      <c r="M1376" s="38">
        <v>-1E-3</v>
      </c>
      <c r="N1376" s="39">
        <f t="shared" si="130"/>
        <v>-0.60777050050799997</v>
      </c>
      <c r="P1376" s="38">
        <v>4.0000000000000001E-3</v>
      </c>
      <c r="Q1376" s="39">
        <f t="shared" si="131"/>
        <v>5.1805243932048004</v>
      </c>
    </row>
    <row r="1377" spans="1:17">
      <c r="A1377" s="11">
        <v>-2E-3</v>
      </c>
      <c r="B1377" s="39">
        <f t="shared" si="126"/>
        <v>-2.8088910828000002E-4</v>
      </c>
      <c r="D1377" s="11">
        <v>-1E-3</v>
      </c>
      <c r="E1377" s="39">
        <f t="shared" si="127"/>
        <v>-1.8129605039999999E-4</v>
      </c>
      <c r="G1377" s="4">
        <v>0.66900000000000004</v>
      </c>
      <c r="H1377" s="39">
        <f t="shared" si="128"/>
        <v>22.525873349201998</v>
      </c>
      <c r="J1377" s="4">
        <v>-0.38400000000000001</v>
      </c>
      <c r="K1377" s="39">
        <f t="shared" si="129"/>
        <v>-17.370352972799999</v>
      </c>
      <c r="M1377" s="38">
        <v>-1E-3</v>
      </c>
      <c r="N1377" s="39">
        <f t="shared" si="130"/>
        <v>-0.60777050050799997</v>
      </c>
      <c r="P1377" s="38">
        <v>-1E-3</v>
      </c>
      <c r="Q1377" s="39">
        <f t="shared" si="131"/>
        <v>-1.2951310983012001</v>
      </c>
    </row>
    <row r="1378" spans="1:17">
      <c r="A1378" s="11">
        <v>-4.0000000000000001E-3</v>
      </c>
      <c r="B1378" s="39">
        <f t="shared" si="126"/>
        <v>-5.6177821656000005E-4</v>
      </c>
      <c r="D1378" s="11">
        <v>-1E-3</v>
      </c>
      <c r="E1378" s="39">
        <f t="shared" si="127"/>
        <v>-1.8129605039999999E-4</v>
      </c>
      <c r="G1378" s="4">
        <v>0.70299999999999996</v>
      </c>
      <c r="H1378" s="39">
        <f t="shared" si="128"/>
        <v>23.670686045573994</v>
      </c>
      <c r="J1378" s="4">
        <v>-0.36399999999999999</v>
      </c>
      <c r="K1378" s="39">
        <f t="shared" si="129"/>
        <v>-16.465647088799997</v>
      </c>
      <c r="M1378" s="38">
        <v>-1E-3</v>
      </c>
      <c r="N1378" s="39">
        <f t="shared" si="130"/>
        <v>-0.60777050050799997</v>
      </c>
      <c r="P1378" s="38">
        <v>-1E-3</v>
      </c>
      <c r="Q1378" s="39">
        <f t="shared" si="131"/>
        <v>-1.2951310983012001</v>
      </c>
    </row>
    <row r="1379" spans="1:17">
      <c r="A1379" s="11">
        <v>4.0000000000000001E-3</v>
      </c>
      <c r="B1379" s="39">
        <f t="shared" si="126"/>
        <v>5.6177821656000005E-4</v>
      </c>
      <c r="D1379" s="11">
        <v>-1E-3</v>
      </c>
      <c r="E1379" s="39">
        <f t="shared" si="127"/>
        <v>-1.8129605039999999E-4</v>
      </c>
      <c r="G1379" s="4">
        <v>0.72299999999999998</v>
      </c>
      <c r="H1379" s="39">
        <f t="shared" si="128"/>
        <v>24.344105278733998</v>
      </c>
      <c r="J1379" s="4">
        <v>-0.374</v>
      </c>
      <c r="K1379" s="39">
        <f t="shared" si="129"/>
        <v>-16.918000030799998</v>
      </c>
      <c r="M1379" s="38">
        <v>-1E-3</v>
      </c>
      <c r="N1379" s="39">
        <f t="shared" si="130"/>
        <v>-0.60777050050799997</v>
      </c>
      <c r="P1379" s="38">
        <v>-1E-3</v>
      </c>
      <c r="Q1379" s="39">
        <f t="shared" si="131"/>
        <v>-1.2951310983012001</v>
      </c>
    </row>
    <row r="1380" spans="1:17">
      <c r="A1380" s="11">
        <v>7.0000000000000001E-3</v>
      </c>
      <c r="B1380" s="39">
        <f t="shared" si="126"/>
        <v>9.8311187897999995E-4</v>
      </c>
      <c r="D1380" s="11">
        <v>-1E-3</v>
      </c>
      <c r="E1380" s="39">
        <f t="shared" si="127"/>
        <v>-1.8129605039999999E-4</v>
      </c>
      <c r="G1380" s="4">
        <v>0.72299999999999998</v>
      </c>
      <c r="H1380" s="39">
        <f t="shared" si="128"/>
        <v>24.344105278733998</v>
      </c>
      <c r="J1380" s="4">
        <v>-0.443</v>
      </c>
      <c r="K1380" s="39">
        <f t="shared" si="129"/>
        <v>-20.039235330599997</v>
      </c>
      <c r="M1380" s="38">
        <v>-1E-3</v>
      </c>
      <c r="N1380" s="39">
        <f t="shared" si="130"/>
        <v>-0.60777050050799997</v>
      </c>
      <c r="P1380" s="38">
        <v>-1E-3</v>
      </c>
      <c r="Q1380" s="39">
        <f t="shared" si="131"/>
        <v>-1.2951310983012001</v>
      </c>
    </row>
    <row r="1381" spans="1:17">
      <c r="A1381" s="11">
        <v>0</v>
      </c>
      <c r="B1381" s="39">
        <f t="shared" si="126"/>
        <v>0</v>
      </c>
      <c r="D1381" s="11">
        <v>-1E-3</v>
      </c>
      <c r="E1381" s="39">
        <f t="shared" si="127"/>
        <v>-1.8129605039999999E-4</v>
      </c>
      <c r="G1381" s="4">
        <v>0.69899999999999995</v>
      </c>
      <c r="H1381" s="39">
        <f t="shared" si="128"/>
        <v>23.536002198941997</v>
      </c>
      <c r="J1381" s="4">
        <v>-0.55500000000000005</v>
      </c>
      <c r="K1381" s="39">
        <f t="shared" si="129"/>
        <v>-25.105588280999999</v>
      </c>
      <c r="M1381" s="38">
        <v>4.0000000000000001E-3</v>
      </c>
      <c r="N1381" s="39">
        <f t="shared" si="130"/>
        <v>2.4310820020319999</v>
      </c>
      <c r="P1381" s="38">
        <v>-1E-3</v>
      </c>
      <c r="Q1381" s="39">
        <f t="shared" si="131"/>
        <v>-1.2951310983012001</v>
      </c>
    </row>
    <row r="1382" spans="1:17">
      <c r="A1382" s="11">
        <v>-3.0000000000000001E-3</v>
      </c>
      <c r="B1382" s="39">
        <f t="shared" si="126"/>
        <v>-4.2133366241999996E-4</v>
      </c>
      <c r="D1382" s="11">
        <v>-1E-3</v>
      </c>
      <c r="E1382" s="39">
        <f t="shared" si="127"/>
        <v>-1.8129605039999999E-4</v>
      </c>
      <c r="G1382" s="4">
        <v>0.63500000000000001</v>
      </c>
      <c r="H1382" s="39">
        <f t="shared" si="128"/>
        <v>21.381060652829998</v>
      </c>
      <c r="J1382" s="4">
        <v>-0.65700000000000003</v>
      </c>
      <c r="K1382" s="39">
        <f t="shared" si="129"/>
        <v>-29.719588289399997</v>
      </c>
      <c r="M1382" s="38">
        <v>4.0000000000000001E-3</v>
      </c>
      <c r="N1382" s="39">
        <f t="shared" si="130"/>
        <v>2.4310820020319999</v>
      </c>
      <c r="P1382" s="38">
        <v>-1E-3</v>
      </c>
      <c r="Q1382" s="39">
        <f t="shared" si="131"/>
        <v>-1.2951310983012001</v>
      </c>
    </row>
    <row r="1383" spans="1:17">
      <c r="A1383" s="11">
        <v>3.0000000000000001E-3</v>
      </c>
      <c r="B1383" s="39">
        <f t="shared" si="126"/>
        <v>4.2133366241999996E-4</v>
      </c>
      <c r="D1383" s="11">
        <v>-1E-3</v>
      </c>
      <c r="E1383" s="39">
        <f t="shared" si="127"/>
        <v>-1.8129605039999999E-4</v>
      </c>
      <c r="G1383" s="4">
        <v>0.50900000000000001</v>
      </c>
      <c r="H1383" s="39">
        <f t="shared" si="128"/>
        <v>17.138519483921996</v>
      </c>
      <c r="J1383" s="4">
        <v>-0.72099999999999997</v>
      </c>
      <c r="K1383" s="39">
        <f t="shared" si="129"/>
        <v>-32.614647118199997</v>
      </c>
      <c r="M1383" s="38">
        <v>4.0000000000000001E-3</v>
      </c>
      <c r="N1383" s="39">
        <f t="shared" si="130"/>
        <v>2.4310820020319999</v>
      </c>
      <c r="P1383" s="38">
        <v>-1E-3</v>
      </c>
      <c r="Q1383" s="39">
        <f t="shared" si="131"/>
        <v>-1.2951310983012001</v>
      </c>
    </row>
    <row r="1384" spans="1:17">
      <c r="A1384" s="11">
        <v>6.0000000000000001E-3</v>
      </c>
      <c r="B1384" s="39">
        <f t="shared" si="126"/>
        <v>8.4266732483999991E-4</v>
      </c>
      <c r="D1384" s="11">
        <v>-1E-3</v>
      </c>
      <c r="E1384" s="39">
        <f t="shared" si="127"/>
        <v>-1.8129605039999999E-4</v>
      </c>
      <c r="G1384" s="4">
        <v>0.30399999999999999</v>
      </c>
      <c r="H1384" s="39">
        <f t="shared" si="128"/>
        <v>10.235972344032</v>
      </c>
      <c r="J1384" s="4">
        <v>-0.76500000000000001</v>
      </c>
      <c r="K1384" s="39">
        <f t="shared" si="129"/>
        <v>-34.605000062999999</v>
      </c>
      <c r="M1384" s="38">
        <v>4.0000000000000001E-3</v>
      </c>
      <c r="N1384" s="39">
        <f t="shared" si="130"/>
        <v>2.4310820020319999</v>
      </c>
      <c r="P1384" s="38">
        <v>-1E-3</v>
      </c>
      <c r="Q1384" s="39">
        <f t="shared" si="131"/>
        <v>-1.2951310983012001</v>
      </c>
    </row>
    <row r="1385" spans="1:17">
      <c r="A1385" s="11">
        <v>1E-3</v>
      </c>
      <c r="B1385" s="39">
        <f t="shared" si="126"/>
        <v>1.4044455414000001E-4</v>
      </c>
      <c r="D1385" s="11">
        <v>-1E-3</v>
      </c>
      <c r="E1385" s="39">
        <f t="shared" si="127"/>
        <v>-1.8129605039999999E-4</v>
      </c>
      <c r="G1385" s="4">
        <v>4.2000000000000003E-2</v>
      </c>
      <c r="H1385" s="39">
        <f t="shared" si="128"/>
        <v>1.4141803896359999</v>
      </c>
      <c r="J1385" s="4">
        <v>-0.80900000000000005</v>
      </c>
      <c r="K1385" s="39">
        <f t="shared" si="129"/>
        <v>-36.5953530078</v>
      </c>
      <c r="M1385" s="38">
        <v>4.0000000000000001E-3</v>
      </c>
      <c r="N1385" s="39">
        <f t="shared" si="130"/>
        <v>2.4310820020319999</v>
      </c>
      <c r="P1385" s="38">
        <v>-1E-3</v>
      </c>
      <c r="Q1385" s="39">
        <f t="shared" si="131"/>
        <v>-1.2951310983012001</v>
      </c>
    </row>
    <row r="1386" spans="1:17">
      <c r="A1386" s="11">
        <v>-2E-3</v>
      </c>
      <c r="B1386" s="39">
        <f t="shared" si="126"/>
        <v>-2.8088910828000002E-4</v>
      </c>
      <c r="D1386" s="11">
        <v>-1E-3</v>
      </c>
      <c r="E1386" s="39">
        <f t="shared" si="127"/>
        <v>-1.8129605039999999E-4</v>
      </c>
      <c r="G1386" s="4">
        <v>-0.22600000000000001</v>
      </c>
      <c r="H1386" s="39">
        <f t="shared" si="128"/>
        <v>-7.6096373347080002</v>
      </c>
      <c r="J1386" s="4">
        <v>-0.84299999999999997</v>
      </c>
      <c r="K1386" s="39">
        <f t="shared" si="129"/>
        <v>-38.133353010599997</v>
      </c>
      <c r="M1386" s="38">
        <v>4.0000000000000001E-3</v>
      </c>
      <c r="N1386" s="39">
        <f t="shared" si="130"/>
        <v>2.4310820020319999</v>
      </c>
      <c r="P1386" s="38">
        <v>-1E-3</v>
      </c>
      <c r="Q1386" s="39">
        <f t="shared" si="131"/>
        <v>-1.2951310983012001</v>
      </c>
    </row>
    <row r="1387" spans="1:17">
      <c r="A1387" s="11">
        <v>2E-3</v>
      </c>
      <c r="B1387" s="39">
        <f t="shared" si="126"/>
        <v>2.8088910828000002E-4</v>
      </c>
      <c r="D1387" s="11">
        <v>-1E-3</v>
      </c>
      <c r="E1387" s="39">
        <f t="shared" si="127"/>
        <v>-1.8129605039999999E-4</v>
      </c>
      <c r="G1387" s="4">
        <v>-0.45</v>
      </c>
      <c r="H1387" s="39">
        <f t="shared" si="128"/>
        <v>-15.151932746099998</v>
      </c>
      <c r="J1387" s="4">
        <v>-0.86699999999999999</v>
      </c>
      <c r="K1387" s="39">
        <f t="shared" si="129"/>
        <v>-39.219000071399996</v>
      </c>
      <c r="M1387" s="38">
        <v>4.0000000000000001E-3</v>
      </c>
      <c r="N1387" s="39">
        <f t="shared" si="130"/>
        <v>2.4310820020319999</v>
      </c>
      <c r="P1387" s="38">
        <v>-1E-3</v>
      </c>
      <c r="Q1387" s="39">
        <f t="shared" si="131"/>
        <v>-1.2951310983012001</v>
      </c>
    </row>
    <row r="1388" spans="1:17">
      <c r="A1388" s="11">
        <v>5.0000000000000001E-3</v>
      </c>
      <c r="B1388" s="39">
        <f t="shared" si="126"/>
        <v>7.0222277069999998E-4</v>
      </c>
      <c r="D1388" s="11">
        <v>-1E-3</v>
      </c>
      <c r="E1388" s="39">
        <f t="shared" si="127"/>
        <v>-1.8129605039999999E-4</v>
      </c>
      <c r="G1388" s="4">
        <v>-0.61</v>
      </c>
      <c r="H1388" s="39">
        <f t="shared" si="128"/>
        <v>-20.539286611379996</v>
      </c>
      <c r="J1388" s="4">
        <v>-0.85799999999999998</v>
      </c>
      <c r="K1388" s="39">
        <f t="shared" si="129"/>
        <v>-38.811882423599997</v>
      </c>
      <c r="M1388" s="38">
        <v>-1E-3</v>
      </c>
      <c r="N1388" s="39">
        <f t="shared" si="130"/>
        <v>-0.60777050050799997</v>
      </c>
      <c r="P1388" s="38">
        <v>-1E-3</v>
      </c>
      <c r="Q1388" s="39">
        <f t="shared" si="131"/>
        <v>-1.2951310983012001</v>
      </c>
    </row>
    <row r="1389" spans="1:17">
      <c r="A1389" s="11">
        <v>2E-3</v>
      </c>
      <c r="B1389" s="39">
        <f t="shared" si="126"/>
        <v>2.8088910828000002E-4</v>
      </c>
      <c r="D1389" s="11">
        <v>-1E-3</v>
      </c>
      <c r="E1389" s="39">
        <f t="shared" si="127"/>
        <v>-1.8129605039999999E-4</v>
      </c>
      <c r="G1389" s="4">
        <v>-0.67800000000000005</v>
      </c>
      <c r="H1389" s="39">
        <f t="shared" si="128"/>
        <v>-22.828912004124</v>
      </c>
      <c r="J1389" s="4">
        <v>-0.80900000000000005</v>
      </c>
      <c r="K1389" s="39">
        <f t="shared" si="129"/>
        <v>-36.5953530078</v>
      </c>
      <c r="M1389" s="38">
        <v>-1E-3</v>
      </c>
      <c r="N1389" s="39">
        <f t="shared" si="130"/>
        <v>-0.60777050050799997</v>
      </c>
      <c r="P1389" s="38">
        <v>-1E-3</v>
      </c>
      <c r="Q1389" s="39">
        <f t="shared" si="131"/>
        <v>-1.2951310983012001</v>
      </c>
    </row>
    <row r="1390" spans="1:17">
      <c r="A1390" s="11">
        <v>-1E-3</v>
      </c>
      <c r="B1390" s="39">
        <f t="shared" si="126"/>
        <v>-1.4044455414000001E-4</v>
      </c>
      <c r="D1390" s="11">
        <v>-1E-3</v>
      </c>
      <c r="E1390" s="39">
        <f t="shared" si="127"/>
        <v>-1.8129605039999999E-4</v>
      </c>
      <c r="G1390" s="4">
        <v>-0.64400000000000002</v>
      </c>
      <c r="H1390" s="39">
        <f t="shared" si="128"/>
        <v>-21.684099307752</v>
      </c>
      <c r="J1390" s="4">
        <v>-0.70099999999999996</v>
      </c>
      <c r="K1390" s="39">
        <f t="shared" si="129"/>
        <v>-31.709941234199995</v>
      </c>
      <c r="M1390" s="38">
        <v>-1E-3</v>
      </c>
      <c r="N1390" s="39">
        <f t="shared" si="130"/>
        <v>-0.60777050050799997</v>
      </c>
      <c r="P1390" s="38">
        <v>-1E-3</v>
      </c>
      <c r="Q1390" s="39">
        <f t="shared" si="131"/>
        <v>-1.2951310983012001</v>
      </c>
    </row>
    <row r="1391" spans="1:17">
      <c r="A1391" s="11">
        <v>1E-3</v>
      </c>
      <c r="B1391" s="39">
        <f t="shared" si="126"/>
        <v>1.4044455414000001E-4</v>
      </c>
      <c r="D1391" s="11">
        <v>-1E-3</v>
      </c>
      <c r="E1391" s="39">
        <f t="shared" si="127"/>
        <v>-1.8129605039999999E-4</v>
      </c>
      <c r="G1391" s="4">
        <v>-0.503</v>
      </c>
      <c r="H1391" s="39">
        <f t="shared" si="128"/>
        <v>-16.936493713973999</v>
      </c>
      <c r="J1391" s="4">
        <v>-0.53500000000000003</v>
      </c>
      <c r="K1391" s="39">
        <f t="shared" si="129"/>
        <v>-24.200882396999997</v>
      </c>
      <c r="M1391" s="38">
        <v>-1E-3</v>
      </c>
      <c r="N1391" s="39">
        <f t="shared" si="130"/>
        <v>-0.60777050050799997</v>
      </c>
      <c r="P1391" s="38">
        <v>-1E-3</v>
      </c>
      <c r="Q1391" s="39">
        <f t="shared" si="131"/>
        <v>-1.2951310983012001</v>
      </c>
    </row>
    <row r="1392" spans="1:17">
      <c r="A1392" s="11">
        <v>4.0000000000000001E-3</v>
      </c>
      <c r="B1392" s="39">
        <f t="shared" si="126"/>
        <v>5.6177821656000005E-4</v>
      </c>
      <c r="D1392" s="11">
        <v>-1E-3</v>
      </c>
      <c r="E1392" s="39">
        <f t="shared" si="127"/>
        <v>-1.8129605039999999E-4</v>
      </c>
      <c r="G1392" s="4">
        <v>-0.28399999999999997</v>
      </c>
      <c r="H1392" s="39">
        <f t="shared" si="128"/>
        <v>-9.5625531108719972</v>
      </c>
      <c r="J1392" s="4">
        <v>-0.32500000000000001</v>
      </c>
      <c r="K1392" s="39">
        <f t="shared" si="129"/>
        <v>-14.701470615</v>
      </c>
      <c r="M1392" s="38">
        <v>-1E-3</v>
      </c>
      <c r="N1392" s="39">
        <f t="shared" si="130"/>
        <v>-0.60777050050799997</v>
      </c>
      <c r="P1392" s="38">
        <v>-1E-3</v>
      </c>
      <c r="Q1392" s="39">
        <f t="shared" si="131"/>
        <v>-1.2951310983012001</v>
      </c>
    </row>
    <row r="1393" spans="1:17">
      <c r="A1393" s="11">
        <v>2E-3</v>
      </c>
      <c r="B1393" s="39">
        <f t="shared" si="126"/>
        <v>2.8088910828000002E-4</v>
      </c>
      <c r="D1393" s="11">
        <v>-1E-3</v>
      </c>
      <c r="E1393" s="39">
        <f t="shared" si="127"/>
        <v>-1.8129605039999999E-4</v>
      </c>
      <c r="G1393" s="4">
        <v>-5.0999999999999997E-2</v>
      </c>
      <c r="H1393" s="39">
        <f t="shared" si="128"/>
        <v>-1.7172190445579998</v>
      </c>
      <c r="J1393" s="4">
        <v>-7.5999999999999998E-2</v>
      </c>
      <c r="K1393" s="39">
        <f t="shared" si="129"/>
        <v>-3.4378823591999996</v>
      </c>
      <c r="M1393" s="38">
        <v>-1E-3</v>
      </c>
      <c r="N1393" s="39">
        <f t="shared" si="130"/>
        <v>-0.60777050050799997</v>
      </c>
      <c r="P1393" s="38">
        <v>-1E-3</v>
      </c>
      <c r="Q1393" s="39">
        <f t="shared" si="131"/>
        <v>-1.2951310983012001</v>
      </c>
    </row>
    <row r="1394" spans="1:17">
      <c r="A1394" s="11">
        <v>-1E-3</v>
      </c>
      <c r="B1394" s="39">
        <f t="shared" si="126"/>
        <v>-1.4044455414000001E-4</v>
      </c>
      <c r="D1394" s="11">
        <v>-1E-3</v>
      </c>
      <c r="E1394" s="39">
        <f t="shared" si="127"/>
        <v>-1.8129605039999999E-4</v>
      </c>
      <c r="G1394" s="4">
        <v>0.11899999999999999</v>
      </c>
      <c r="H1394" s="39">
        <f t="shared" si="128"/>
        <v>4.006844437302</v>
      </c>
      <c r="J1394" s="4">
        <v>0.21199999999999999</v>
      </c>
      <c r="K1394" s="39">
        <f t="shared" si="129"/>
        <v>9.589882370399998</v>
      </c>
      <c r="M1394" s="38">
        <v>-1E-3</v>
      </c>
      <c r="N1394" s="39">
        <f t="shared" si="130"/>
        <v>-0.60777050050799997</v>
      </c>
      <c r="P1394" s="38">
        <v>4.0000000000000001E-3</v>
      </c>
      <c r="Q1394" s="39">
        <f t="shared" si="131"/>
        <v>5.1805243932048004</v>
      </c>
    </row>
    <row r="1395" spans="1:17">
      <c r="A1395" s="11">
        <v>1E-3</v>
      </c>
      <c r="B1395" s="39">
        <f t="shared" si="126"/>
        <v>1.4044455414000001E-4</v>
      </c>
      <c r="D1395" s="11">
        <v>-1E-3</v>
      </c>
      <c r="E1395" s="39">
        <f t="shared" si="127"/>
        <v>-1.8129605039999999E-4</v>
      </c>
      <c r="G1395" s="4">
        <v>0.222</v>
      </c>
      <c r="H1395" s="39">
        <f t="shared" si="128"/>
        <v>7.4749534880760002</v>
      </c>
      <c r="J1395" s="4">
        <v>0.505</v>
      </c>
      <c r="K1395" s="39">
        <f t="shared" si="129"/>
        <v>22.843823570999998</v>
      </c>
      <c r="M1395" s="38">
        <v>4.0000000000000001E-3</v>
      </c>
      <c r="N1395" s="39">
        <f t="shared" si="130"/>
        <v>2.4310820020319999</v>
      </c>
      <c r="P1395" s="38">
        <v>4.0000000000000001E-3</v>
      </c>
      <c r="Q1395" s="39">
        <f t="shared" si="131"/>
        <v>5.1805243932048004</v>
      </c>
    </row>
    <row r="1396" spans="1:17">
      <c r="A1396" s="11">
        <v>4.0000000000000001E-3</v>
      </c>
      <c r="B1396" s="39">
        <f t="shared" si="126"/>
        <v>5.6177821656000005E-4</v>
      </c>
      <c r="D1396" s="11">
        <v>-1E-3</v>
      </c>
      <c r="E1396" s="39">
        <f t="shared" si="127"/>
        <v>-1.8129605039999999E-4</v>
      </c>
      <c r="G1396" s="4">
        <v>0.26100000000000001</v>
      </c>
      <c r="H1396" s="39">
        <f t="shared" si="128"/>
        <v>8.7881209927379995</v>
      </c>
      <c r="J1396" s="4">
        <v>0.749</v>
      </c>
      <c r="K1396" s="39">
        <f t="shared" si="129"/>
        <v>33.881235355799994</v>
      </c>
      <c r="M1396" s="38">
        <v>4.0000000000000001E-3</v>
      </c>
      <c r="N1396" s="39">
        <f t="shared" si="130"/>
        <v>2.4310820020319999</v>
      </c>
      <c r="P1396" s="38">
        <v>4.0000000000000001E-3</v>
      </c>
      <c r="Q1396" s="39">
        <f t="shared" si="131"/>
        <v>5.1805243932048004</v>
      </c>
    </row>
    <row r="1397" spans="1:17">
      <c r="A1397" s="11">
        <v>2E-3</v>
      </c>
      <c r="B1397" s="39">
        <f t="shared" si="126"/>
        <v>2.8088910828000002E-4</v>
      </c>
      <c r="D1397" s="11">
        <v>-1E-3</v>
      </c>
      <c r="E1397" s="39">
        <f t="shared" si="127"/>
        <v>-1.8129605039999999E-4</v>
      </c>
      <c r="G1397" s="4">
        <v>0.25600000000000001</v>
      </c>
      <c r="H1397" s="39">
        <f t="shared" si="128"/>
        <v>8.6197661844479985</v>
      </c>
      <c r="J1397" s="4">
        <v>0.88600000000000001</v>
      </c>
      <c r="K1397" s="39">
        <f t="shared" si="129"/>
        <v>40.078470661199994</v>
      </c>
      <c r="M1397" s="38">
        <v>4.0000000000000001E-3</v>
      </c>
      <c r="N1397" s="39">
        <f t="shared" si="130"/>
        <v>2.4310820020319999</v>
      </c>
      <c r="P1397" s="38">
        <v>4.0000000000000001E-3</v>
      </c>
      <c r="Q1397" s="39">
        <f t="shared" si="131"/>
        <v>5.1805243932048004</v>
      </c>
    </row>
    <row r="1398" spans="1:17">
      <c r="A1398" s="11">
        <v>0</v>
      </c>
      <c r="B1398" s="39">
        <f t="shared" si="126"/>
        <v>0</v>
      </c>
      <c r="D1398" s="11">
        <v>-1E-3</v>
      </c>
      <c r="E1398" s="39">
        <f t="shared" si="127"/>
        <v>-1.8129605039999999E-4</v>
      </c>
      <c r="G1398" s="4">
        <v>0.217</v>
      </c>
      <c r="H1398" s="39">
        <f t="shared" si="128"/>
        <v>7.3065986797859992</v>
      </c>
      <c r="J1398" s="4">
        <v>0.88100000000000001</v>
      </c>
      <c r="K1398" s="39">
        <f t="shared" si="129"/>
        <v>39.852294190199999</v>
      </c>
      <c r="M1398" s="38">
        <v>-1E-3</v>
      </c>
      <c r="N1398" s="39">
        <f t="shared" si="130"/>
        <v>-0.60777050050799997</v>
      </c>
      <c r="P1398" s="38">
        <v>4.0000000000000001E-3</v>
      </c>
      <c r="Q1398" s="39">
        <f t="shared" si="131"/>
        <v>5.1805243932048004</v>
      </c>
    </row>
    <row r="1399" spans="1:17">
      <c r="A1399" s="11">
        <v>1E-3</v>
      </c>
      <c r="B1399" s="39">
        <f t="shared" si="126"/>
        <v>1.4044455414000001E-4</v>
      </c>
      <c r="D1399" s="11">
        <v>-1E-3</v>
      </c>
      <c r="E1399" s="39">
        <f t="shared" si="127"/>
        <v>-1.8129605039999999E-4</v>
      </c>
      <c r="G1399" s="4">
        <v>0.17299999999999999</v>
      </c>
      <c r="H1399" s="39">
        <f t="shared" si="128"/>
        <v>5.8250763668339989</v>
      </c>
      <c r="J1399" s="4">
        <v>0.77400000000000002</v>
      </c>
      <c r="K1399" s="39">
        <f t="shared" si="129"/>
        <v>35.012117710799998</v>
      </c>
      <c r="M1399" s="38">
        <v>4.0000000000000001E-3</v>
      </c>
      <c r="N1399" s="39">
        <f t="shared" si="130"/>
        <v>2.4310820020319999</v>
      </c>
      <c r="P1399" s="38">
        <v>4.0000000000000001E-3</v>
      </c>
      <c r="Q1399" s="39">
        <f t="shared" si="131"/>
        <v>5.1805243932048004</v>
      </c>
    </row>
    <row r="1400" spans="1:17">
      <c r="A1400" s="11">
        <v>3.0000000000000001E-3</v>
      </c>
      <c r="B1400" s="39">
        <f t="shared" si="126"/>
        <v>4.2133366241999996E-4</v>
      </c>
      <c r="D1400" s="11">
        <v>-1E-3</v>
      </c>
      <c r="E1400" s="39">
        <f t="shared" si="127"/>
        <v>-1.8129605039999999E-4</v>
      </c>
      <c r="G1400" s="4">
        <v>0.13400000000000001</v>
      </c>
      <c r="H1400" s="39">
        <f t="shared" si="128"/>
        <v>4.5119088621720005</v>
      </c>
      <c r="J1400" s="4">
        <v>0.61699999999999999</v>
      </c>
      <c r="K1400" s="39">
        <f t="shared" si="129"/>
        <v>27.910176521399997</v>
      </c>
      <c r="M1400" s="38">
        <v>4.0000000000000001E-3</v>
      </c>
      <c r="N1400" s="39">
        <f t="shared" si="130"/>
        <v>2.4310820020319999</v>
      </c>
      <c r="P1400" s="38">
        <v>-1E-3</v>
      </c>
      <c r="Q1400" s="39">
        <f t="shared" si="131"/>
        <v>-1.2951310983012001</v>
      </c>
    </row>
    <row r="1401" spans="1:17">
      <c r="A1401" s="11">
        <v>2E-3</v>
      </c>
      <c r="B1401" s="39">
        <f t="shared" si="126"/>
        <v>2.8088910828000002E-4</v>
      </c>
      <c r="D1401" s="11">
        <v>-1E-3</v>
      </c>
      <c r="E1401" s="39">
        <f t="shared" si="127"/>
        <v>-1.8129605039999999E-4</v>
      </c>
      <c r="G1401" s="4">
        <v>0.11</v>
      </c>
      <c r="H1401" s="39">
        <f t="shared" si="128"/>
        <v>3.7038057823799995</v>
      </c>
      <c r="J1401" s="4">
        <v>0.44600000000000001</v>
      </c>
      <c r="K1401" s="39">
        <f t="shared" si="129"/>
        <v>20.174941213199997</v>
      </c>
      <c r="M1401" s="38">
        <v>-1E-3</v>
      </c>
      <c r="N1401" s="39">
        <f t="shared" si="130"/>
        <v>-0.60777050050799997</v>
      </c>
      <c r="P1401" s="38">
        <v>-1E-3</v>
      </c>
      <c r="Q1401" s="39">
        <f t="shared" si="131"/>
        <v>-1.2951310983012001</v>
      </c>
    </row>
    <row r="1402" spans="1:17">
      <c r="A1402" s="11">
        <v>0</v>
      </c>
      <c r="B1402" s="39">
        <f t="shared" si="126"/>
        <v>0</v>
      </c>
      <c r="D1402" s="11">
        <v>-1E-3</v>
      </c>
      <c r="E1402" s="39">
        <f t="shared" si="127"/>
        <v>-1.8129605039999999E-4</v>
      </c>
      <c r="G1402" s="4">
        <v>8.1000000000000003E-2</v>
      </c>
      <c r="H1402" s="39">
        <f t="shared" si="128"/>
        <v>2.7273478942980001</v>
      </c>
      <c r="J1402" s="4">
        <v>0.29499999999999998</v>
      </c>
      <c r="K1402" s="39">
        <f t="shared" si="129"/>
        <v>13.344411788999999</v>
      </c>
      <c r="M1402" s="38">
        <v>-1E-3</v>
      </c>
      <c r="N1402" s="39">
        <f t="shared" si="130"/>
        <v>-0.60777050050799997</v>
      </c>
      <c r="P1402" s="38">
        <v>-1E-3</v>
      </c>
      <c r="Q1402" s="39">
        <f t="shared" si="131"/>
        <v>-1.2951310983012001</v>
      </c>
    </row>
    <row r="1403" spans="1:17">
      <c r="A1403" s="11">
        <v>1E-3</v>
      </c>
      <c r="B1403" s="39">
        <f t="shared" si="126"/>
        <v>1.4044455414000001E-4</v>
      </c>
      <c r="D1403" s="11">
        <v>-1E-3</v>
      </c>
      <c r="E1403" s="39">
        <f t="shared" si="127"/>
        <v>-1.8129605039999999E-4</v>
      </c>
      <c r="G1403" s="4">
        <v>1.2E-2</v>
      </c>
      <c r="H1403" s="39">
        <f t="shared" si="128"/>
        <v>0.40405153989599996</v>
      </c>
      <c r="J1403" s="4">
        <v>0.187</v>
      </c>
      <c r="K1403" s="39">
        <f t="shared" si="129"/>
        <v>8.4590000153999991</v>
      </c>
      <c r="M1403" s="38">
        <v>-1E-3</v>
      </c>
      <c r="N1403" s="39">
        <f t="shared" si="130"/>
        <v>-0.60777050050799997</v>
      </c>
      <c r="P1403" s="38">
        <v>-1E-3</v>
      </c>
      <c r="Q1403" s="39">
        <f t="shared" si="131"/>
        <v>-1.2951310983012001</v>
      </c>
    </row>
    <row r="1404" spans="1:17">
      <c r="A1404" s="11">
        <v>3.0000000000000001E-3</v>
      </c>
      <c r="B1404" s="39">
        <f t="shared" si="126"/>
        <v>4.2133366241999996E-4</v>
      </c>
      <c r="D1404" s="11">
        <v>-1E-3</v>
      </c>
      <c r="E1404" s="39">
        <f t="shared" si="127"/>
        <v>-1.8129605039999999E-4</v>
      </c>
      <c r="G1404" s="4">
        <v>-9.5000000000000001E-2</v>
      </c>
      <c r="H1404" s="39">
        <f t="shared" si="128"/>
        <v>-3.1987413575099999</v>
      </c>
      <c r="J1404" s="4">
        <v>0.14299999999999999</v>
      </c>
      <c r="K1404" s="39">
        <f t="shared" si="129"/>
        <v>6.4686470705999994</v>
      </c>
      <c r="M1404" s="38">
        <v>-1E-3</v>
      </c>
      <c r="N1404" s="39">
        <f t="shared" si="130"/>
        <v>-0.60777050050799997</v>
      </c>
      <c r="P1404" s="38">
        <v>-1E-3</v>
      </c>
      <c r="Q1404" s="39">
        <f t="shared" si="131"/>
        <v>-1.2951310983012001</v>
      </c>
    </row>
    <row r="1405" spans="1:17">
      <c r="A1405" s="11">
        <v>2E-3</v>
      </c>
      <c r="B1405" s="39">
        <f t="shared" si="126"/>
        <v>2.8088910828000002E-4</v>
      </c>
      <c r="D1405" s="11">
        <v>-1E-3</v>
      </c>
      <c r="E1405" s="39">
        <f t="shared" si="127"/>
        <v>-1.8129605039999999E-4</v>
      </c>
      <c r="G1405" s="4">
        <v>-0.23100000000000001</v>
      </c>
      <c r="H1405" s="39">
        <f t="shared" si="128"/>
        <v>-7.7779921429979995</v>
      </c>
      <c r="J1405" s="4">
        <v>0.14799999999999999</v>
      </c>
      <c r="K1405" s="39">
        <f t="shared" si="129"/>
        <v>6.694823541599999</v>
      </c>
      <c r="M1405" s="38">
        <v>-1E-3</v>
      </c>
      <c r="N1405" s="39">
        <f t="shared" si="130"/>
        <v>-0.60777050050799997</v>
      </c>
      <c r="P1405" s="38">
        <v>-1E-3</v>
      </c>
      <c r="Q1405" s="39">
        <f t="shared" si="131"/>
        <v>-1.2951310983012001</v>
      </c>
    </row>
    <row r="1406" spans="1:17">
      <c r="A1406" s="11">
        <v>1E-3</v>
      </c>
      <c r="B1406" s="39">
        <f t="shared" si="126"/>
        <v>1.4044455414000001E-4</v>
      </c>
      <c r="D1406" s="11">
        <v>-1E-3</v>
      </c>
      <c r="E1406" s="39">
        <f t="shared" si="127"/>
        <v>-1.8129605039999999E-4</v>
      </c>
      <c r="G1406" s="4">
        <v>-0.35699999999999998</v>
      </c>
      <c r="H1406" s="39">
        <f t="shared" si="128"/>
        <v>-12.020533311905998</v>
      </c>
      <c r="J1406" s="4">
        <v>0.16800000000000001</v>
      </c>
      <c r="K1406" s="39">
        <f t="shared" si="129"/>
        <v>7.5995294255999992</v>
      </c>
      <c r="M1406" s="38">
        <v>-1E-3</v>
      </c>
      <c r="N1406" s="39">
        <f t="shared" si="130"/>
        <v>-0.60777050050799997</v>
      </c>
      <c r="P1406" s="38">
        <v>-1E-3</v>
      </c>
      <c r="Q1406" s="39">
        <f t="shared" si="131"/>
        <v>-1.2951310983012001</v>
      </c>
    </row>
    <row r="1407" spans="1:17">
      <c r="A1407" s="11">
        <v>1E-3</v>
      </c>
      <c r="B1407" s="39">
        <f t="shared" si="126"/>
        <v>1.4044455414000001E-4</v>
      </c>
      <c r="D1407" s="11">
        <v>-1E-3</v>
      </c>
      <c r="E1407" s="39">
        <f t="shared" si="127"/>
        <v>-1.8129605039999999E-4</v>
      </c>
      <c r="G1407" s="4">
        <v>-0.44500000000000001</v>
      </c>
      <c r="H1407" s="39">
        <f t="shared" si="128"/>
        <v>-14.983577937809999</v>
      </c>
      <c r="J1407" s="4">
        <v>0.187</v>
      </c>
      <c r="K1407" s="39">
        <f t="shared" si="129"/>
        <v>8.4590000153999991</v>
      </c>
      <c r="M1407" s="38">
        <v>-1E-3</v>
      </c>
      <c r="N1407" s="39">
        <f t="shared" si="130"/>
        <v>-0.60777050050799997</v>
      </c>
      <c r="P1407" s="38">
        <v>-1E-3</v>
      </c>
      <c r="Q1407" s="39">
        <f t="shared" si="131"/>
        <v>-1.2951310983012001</v>
      </c>
    </row>
    <row r="1408" spans="1:17">
      <c r="A1408" s="11">
        <v>2E-3</v>
      </c>
      <c r="B1408" s="39">
        <f t="shared" si="126"/>
        <v>2.8088910828000002E-4</v>
      </c>
      <c r="D1408" s="11">
        <v>-1E-3</v>
      </c>
      <c r="E1408" s="39">
        <f t="shared" si="127"/>
        <v>-1.8129605039999999E-4</v>
      </c>
      <c r="G1408" s="4">
        <v>-0.51800000000000002</v>
      </c>
      <c r="H1408" s="39">
        <f t="shared" si="128"/>
        <v>-17.441558138843998</v>
      </c>
      <c r="J1408" s="4">
        <v>0.22700000000000001</v>
      </c>
      <c r="K1408" s="39">
        <f t="shared" si="129"/>
        <v>10.268411783399999</v>
      </c>
      <c r="M1408" s="38">
        <v>-1E-3</v>
      </c>
      <c r="N1408" s="39">
        <f t="shared" si="130"/>
        <v>-0.60777050050799997</v>
      </c>
      <c r="P1408" s="38">
        <v>-1E-3</v>
      </c>
      <c r="Q1408" s="39">
        <f t="shared" si="131"/>
        <v>-1.2951310983012001</v>
      </c>
    </row>
    <row r="1409" spans="1:17">
      <c r="A1409" s="11">
        <v>2E-3</v>
      </c>
      <c r="B1409" s="39">
        <f t="shared" si="126"/>
        <v>2.8088910828000002E-4</v>
      </c>
      <c r="D1409" s="11">
        <v>-1E-3</v>
      </c>
      <c r="E1409" s="39">
        <f t="shared" si="127"/>
        <v>-1.8129605039999999E-4</v>
      </c>
      <c r="G1409" s="4">
        <v>-0.59099999999999997</v>
      </c>
      <c r="H1409" s="39">
        <f t="shared" si="128"/>
        <v>-19.899538339877996</v>
      </c>
      <c r="J1409" s="4">
        <v>0.26100000000000001</v>
      </c>
      <c r="K1409" s="39">
        <f t="shared" si="129"/>
        <v>11.8064117862</v>
      </c>
      <c r="M1409" s="38">
        <v>-1E-3</v>
      </c>
      <c r="N1409" s="39">
        <f t="shared" si="130"/>
        <v>-0.60777050050799997</v>
      </c>
      <c r="P1409" s="38">
        <v>-1E-3</v>
      </c>
      <c r="Q1409" s="39">
        <f t="shared" si="131"/>
        <v>-1.2951310983012001</v>
      </c>
    </row>
    <row r="1410" spans="1:17">
      <c r="A1410" s="11">
        <v>1E-3</v>
      </c>
      <c r="B1410" s="39">
        <f t="shared" si="126"/>
        <v>1.4044455414000001E-4</v>
      </c>
      <c r="D1410" s="11">
        <v>-1E-3</v>
      </c>
      <c r="E1410" s="39">
        <f t="shared" si="127"/>
        <v>-1.8129605039999999E-4</v>
      </c>
      <c r="G1410" s="4">
        <v>-0.63400000000000001</v>
      </c>
      <c r="H1410" s="39">
        <f t="shared" si="128"/>
        <v>-21.347389691171998</v>
      </c>
      <c r="J1410" s="4">
        <v>0.3</v>
      </c>
      <c r="K1410" s="39">
        <f t="shared" si="129"/>
        <v>13.570588259999999</v>
      </c>
      <c r="M1410" s="38">
        <v>-1E-3</v>
      </c>
      <c r="N1410" s="39">
        <f t="shared" si="130"/>
        <v>-0.60777050050799997</v>
      </c>
      <c r="P1410" s="38">
        <v>-1E-3</v>
      </c>
      <c r="Q1410" s="39">
        <f t="shared" si="131"/>
        <v>-1.2951310983012001</v>
      </c>
    </row>
    <row r="1411" spans="1:17">
      <c r="A1411" s="11">
        <v>1E-3</v>
      </c>
      <c r="B1411" s="39">
        <f t="shared" ref="B1411:B1474" si="132">A1411*1.26643*0.110898</f>
        <v>1.4044455414000001E-4</v>
      </c>
      <c r="D1411" s="11">
        <v>-1E-3</v>
      </c>
      <c r="E1411" s="39">
        <f t="shared" ref="E1411:E1474" si="133">D1411*1.6348*0.110898</f>
        <v>-1.8129605039999999E-4</v>
      </c>
      <c r="G1411" s="4">
        <v>-0.63400000000000001</v>
      </c>
      <c r="H1411" s="39">
        <f t="shared" ref="H1411:H1474" si="134">G1411*303.621*0.110898</f>
        <v>-21.347389691171998</v>
      </c>
      <c r="J1411" s="4">
        <v>0.33400000000000002</v>
      </c>
      <c r="K1411" s="39">
        <f t="shared" ref="K1411:K1474" si="135">J1411*407.9*0.110898</f>
        <v>15.108588262799998</v>
      </c>
      <c r="M1411" s="38">
        <v>4.0000000000000001E-3</v>
      </c>
      <c r="N1411" s="39">
        <f t="shared" ref="N1411:N1474" si="136">M1411*5480.446*0.110898</f>
        <v>2.4310820020319999</v>
      </c>
      <c r="P1411" s="38">
        <v>-1E-3</v>
      </c>
      <c r="Q1411" s="39">
        <f t="shared" ref="Q1411:Q1474" si="137">P1411*11678.5794*0.110898</f>
        <v>-1.2951310983012001</v>
      </c>
    </row>
    <row r="1412" spans="1:17">
      <c r="A1412" s="11">
        <v>2E-3</v>
      </c>
      <c r="B1412" s="39">
        <f t="shared" si="132"/>
        <v>2.8088910828000002E-4</v>
      </c>
      <c r="D1412" s="11">
        <v>-1E-3</v>
      </c>
      <c r="E1412" s="39">
        <f t="shared" si="133"/>
        <v>-1.8129605039999999E-4</v>
      </c>
      <c r="G1412" s="4">
        <v>-0.6</v>
      </c>
      <c r="H1412" s="39">
        <f t="shared" si="134"/>
        <v>-20.202576994799998</v>
      </c>
      <c r="J1412" s="4">
        <v>0.36799999999999999</v>
      </c>
      <c r="K1412" s="39">
        <f t="shared" si="135"/>
        <v>16.646588265599998</v>
      </c>
      <c r="M1412" s="38">
        <v>4.0000000000000001E-3</v>
      </c>
      <c r="N1412" s="39">
        <f t="shared" si="136"/>
        <v>2.4310820020319999</v>
      </c>
      <c r="P1412" s="38">
        <v>-1E-3</v>
      </c>
      <c r="Q1412" s="39">
        <f t="shared" si="137"/>
        <v>-1.2951310983012001</v>
      </c>
    </row>
    <row r="1413" spans="1:17">
      <c r="A1413" s="11">
        <v>2E-3</v>
      </c>
      <c r="B1413" s="39">
        <f t="shared" si="132"/>
        <v>2.8088910828000002E-4</v>
      </c>
      <c r="D1413" s="11">
        <v>-1E-3</v>
      </c>
      <c r="E1413" s="39">
        <f t="shared" si="133"/>
        <v>-1.8129605039999999E-4</v>
      </c>
      <c r="G1413" s="4">
        <v>-0.57099999999999995</v>
      </c>
      <c r="H1413" s="39">
        <f t="shared" si="134"/>
        <v>-19.226119106717995</v>
      </c>
      <c r="J1413" s="4">
        <v>0.38800000000000001</v>
      </c>
      <c r="K1413" s="39">
        <f t="shared" si="135"/>
        <v>17.5512941496</v>
      </c>
      <c r="M1413" s="38">
        <v>-1E-3</v>
      </c>
      <c r="N1413" s="39">
        <f t="shared" si="136"/>
        <v>-0.60777050050799997</v>
      </c>
      <c r="P1413" s="38">
        <v>-1E-3</v>
      </c>
      <c r="Q1413" s="39">
        <f t="shared" si="137"/>
        <v>-1.2951310983012001</v>
      </c>
    </row>
    <row r="1414" spans="1:17">
      <c r="A1414" s="11">
        <v>1E-3</v>
      </c>
      <c r="B1414" s="39">
        <f t="shared" si="132"/>
        <v>1.4044455414000001E-4</v>
      </c>
      <c r="D1414" s="11">
        <v>-1E-3</v>
      </c>
      <c r="E1414" s="39">
        <f t="shared" si="133"/>
        <v>-1.8129605039999999E-4</v>
      </c>
      <c r="G1414" s="4">
        <v>-0.54200000000000004</v>
      </c>
      <c r="H1414" s="39">
        <f t="shared" si="134"/>
        <v>-18.249661218636</v>
      </c>
      <c r="J1414" s="4">
        <v>0.39300000000000002</v>
      </c>
      <c r="K1414" s="39">
        <f t="shared" si="135"/>
        <v>17.777470620599999</v>
      </c>
      <c r="M1414" s="38">
        <v>4.0000000000000001E-3</v>
      </c>
      <c r="N1414" s="39">
        <f t="shared" si="136"/>
        <v>2.4310820020319999</v>
      </c>
      <c r="P1414" s="38">
        <v>-1E-3</v>
      </c>
      <c r="Q1414" s="39">
        <f t="shared" si="137"/>
        <v>-1.2951310983012001</v>
      </c>
    </row>
    <row r="1415" spans="1:17">
      <c r="A1415" s="11">
        <v>1E-3</v>
      </c>
      <c r="B1415" s="39">
        <f t="shared" si="132"/>
        <v>1.4044455414000001E-4</v>
      </c>
      <c r="D1415" s="11">
        <v>-1E-3</v>
      </c>
      <c r="E1415" s="39">
        <f t="shared" si="133"/>
        <v>-1.8129605039999999E-4</v>
      </c>
      <c r="G1415" s="4">
        <v>-0.503</v>
      </c>
      <c r="H1415" s="39">
        <f t="shared" si="134"/>
        <v>-16.936493713973999</v>
      </c>
      <c r="J1415" s="4">
        <v>0.373</v>
      </c>
      <c r="K1415" s="39">
        <f t="shared" si="135"/>
        <v>16.872764736599997</v>
      </c>
      <c r="M1415" s="38">
        <v>-1E-3</v>
      </c>
      <c r="N1415" s="39">
        <f t="shared" si="136"/>
        <v>-0.60777050050799997</v>
      </c>
      <c r="P1415" s="38">
        <v>-1E-3</v>
      </c>
      <c r="Q1415" s="39">
        <f t="shared" si="137"/>
        <v>-1.2951310983012001</v>
      </c>
    </row>
    <row r="1416" spans="1:17">
      <c r="A1416" s="11">
        <v>2E-3</v>
      </c>
      <c r="B1416" s="39">
        <f t="shared" si="132"/>
        <v>2.8088910828000002E-4</v>
      </c>
      <c r="D1416" s="11">
        <v>-1E-3</v>
      </c>
      <c r="E1416" s="39">
        <f t="shared" si="133"/>
        <v>-1.8129605039999999E-4</v>
      </c>
      <c r="G1416" s="4">
        <v>-0.45400000000000001</v>
      </c>
      <c r="H1416" s="39">
        <f t="shared" si="134"/>
        <v>-15.286616592731999</v>
      </c>
      <c r="J1416" s="4">
        <v>0.31900000000000001</v>
      </c>
      <c r="K1416" s="39">
        <f t="shared" si="135"/>
        <v>14.4300588498</v>
      </c>
      <c r="M1416" s="38">
        <v>-1E-3</v>
      </c>
      <c r="N1416" s="39">
        <f t="shared" si="136"/>
        <v>-0.60777050050799997</v>
      </c>
      <c r="P1416" s="38">
        <v>-1E-3</v>
      </c>
      <c r="Q1416" s="39">
        <f t="shared" si="137"/>
        <v>-1.2951310983012001</v>
      </c>
    </row>
    <row r="1417" spans="1:17">
      <c r="A1417" s="11">
        <v>2E-3</v>
      </c>
      <c r="B1417" s="39">
        <f t="shared" si="132"/>
        <v>2.8088910828000002E-4</v>
      </c>
      <c r="D1417" s="11">
        <v>-1E-3</v>
      </c>
      <c r="E1417" s="39">
        <f t="shared" si="133"/>
        <v>-1.8129605039999999E-4</v>
      </c>
      <c r="G1417" s="4">
        <v>-0.41599999999999998</v>
      </c>
      <c r="H1417" s="39">
        <f t="shared" si="134"/>
        <v>-14.007120049727998</v>
      </c>
      <c r="J1417" s="4">
        <v>0.246</v>
      </c>
      <c r="K1417" s="39">
        <f t="shared" si="135"/>
        <v>11.127882373199999</v>
      </c>
      <c r="M1417" s="38">
        <v>-1E-3</v>
      </c>
      <c r="N1417" s="39">
        <f t="shared" si="136"/>
        <v>-0.60777050050799997</v>
      </c>
      <c r="P1417" s="38">
        <v>-1E-3</v>
      </c>
      <c r="Q1417" s="39">
        <f t="shared" si="137"/>
        <v>-1.2951310983012001</v>
      </c>
    </row>
    <row r="1418" spans="1:17">
      <c r="A1418" s="11">
        <v>1E-3</v>
      </c>
      <c r="B1418" s="39">
        <f t="shared" si="132"/>
        <v>1.4044455414000001E-4</v>
      </c>
      <c r="D1418" s="11">
        <v>-1E-3</v>
      </c>
      <c r="E1418" s="39">
        <f t="shared" si="133"/>
        <v>-1.8129605039999999E-4</v>
      </c>
      <c r="G1418" s="4">
        <v>-0.372</v>
      </c>
      <c r="H1418" s="39">
        <f t="shared" si="134"/>
        <v>-12.525597736775998</v>
      </c>
      <c r="J1418" s="4">
        <v>0.16800000000000001</v>
      </c>
      <c r="K1418" s="39">
        <f t="shared" si="135"/>
        <v>7.5995294255999992</v>
      </c>
      <c r="M1418" s="38">
        <v>-1E-3</v>
      </c>
      <c r="N1418" s="39">
        <f t="shared" si="136"/>
        <v>-0.60777050050799997</v>
      </c>
      <c r="P1418" s="38">
        <v>-1E-3</v>
      </c>
      <c r="Q1418" s="39">
        <f t="shared" si="137"/>
        <v>-1.2951310983012001</v>
      </c>
    </row>
    <row r="1419" spans="1:17">
      <c r="A1419" s="11">
        <v>1E-3</v>
      </c>
      <c r="B1419" s="39">
        <f t="shared" si="132"/>
        <v>1.4044455414000001E-4</v>
      </c>
      <c r="D1419" s="11">
        <v>-1E-3</v>
      </c>
      <c r="E1419" s="39">
        <f t="shared" si="133"/>
        <v>-1.8129605039999999E-4</v>
      </c>
      <c r="G1419" s="4">
        <v>-0.30399999999999999</v>
      </c>
      <c r="H1419" s="39">
        <f t="shared" si="134"/>
        <v>-10.235972344032</v>
      </c>
      <c r="J1419" s="4">
        <v>0.1</v>
      </c>
      <c r="K1419" s="39">
        <f t="shared" si="135"/>
        <v>4.52352942</v>
      </c>
      <c r="M1419" s="38">
        <v>-1E-3</v>
      </c>
      <c r="N1419" s="39">
        <f t="shared" si="136"/>
        <v>-0.60777050050799997</v>
      </c>
      <c r="P1419" s="38">
        <v>-1E-3</v>
      </c>
      <c r="Q1419" s="39">
        <f t="shared" si="137"/>
        <v>-1.2951310983012001</v>
      </c>
    </row>
    <row r="1420" spans="1:17">
      <c r="A1420" s="11">
        <v>2E-3</v>
      </c>
      <c r="B1420" s="39">
        <f t="shared" si="132"/>
        <v>2.8088910828000002E-4</v>
      </c>
      <c r="D1420" s="11">
        <v>-1E-3</v>
      </c>
      <c r="E1420" s="39">
        <f t="shared" si="133"/>
        <v>-1.8129605039999999E-4</v>
      </c>
      <c r="G1420" s="4">
        <v>-0.21099999999999999</v>
      </c>
      <c r="H1420" s="39">
        <f t="shared" si="134"/>
        <v>-7.1045729098379997</v>
      </c>
      <c r="J1420" s="4">
        <v>6.5000000000000002E-2</v>
      </c>
      <c r="K1420" s="39">
        <f t="shared" si="135"/>
        <v>2.9402941230000001</v>
      </c>
      <c r="M1420" s="38">
        <v>-1E-3</v>
      </c>
      <c r="N1420" s="39">
        <f t="shared" si="136"/>
        <v>-0.60777050050799997</v>
      </c>
      <c r="P1420" s="38">
        <v>-1E-3</v>
      </c>
      <c r="Q1420" s="39">
        <f t="shared" si="137"/>
        <v>-1.2951310983012001</v>
      </c>
    </row>
    <row r="1421" spans="1:17">
      <c r="A1421" s="11">
        <v>2E-3</v>
      </c>
      <c r="B1421" s="39">
        <f t="shared" si="132"/>
        <v>2.8088910828000002E-4</v>
      </c>
      <c r="D1421" s="11">
        <v>-1E-3</v>
      </c>
      <c r="E1421" s="39">
        <f t="shared" si="133"/>
        <v>-1.8129605039999999E-4</v>
      </c>
      <c r="G1421" s="4">
        <v>-8.5000000000000006E-2</v>
      </c>
      <c r="H1421" s="39">
        <f t="shared" si="134"/>
        <v>-2.86203174093</v>
      </c>
      <c r="J1421" s="4">
        <v>0.08</v>
      </c>
      <c r="K1421" s="39">
        <f t="shared" si="135"/>
        <v>3.6188235359999998</v>
      </c>
      <c r="M1421" s="38">
        <v>4.0000000000000001E-3</v>
      </c>
      <c r="N1421" s="39">
        <f t="shared" si="136"/>
        <v>2.4310820020319999</v>
      </c>
      <c r="P1421" s="38">
        <v>-1E-3</v>
      </c>
      <c r="Q1421" s="39">
        <f t="shared" si="137"/>
        <v>-1.2951310983012001</v>
      </c>
    </row>
    <row r="1422" spans="1:17">
      <c r="A1422" s="11">
        <v>1E-3</v>
      </c>
      <c r="B1422" s="39">
        <f t="shared" si="132"/>
        <v>1.4044455414000001E-4</v>
      </c>
      <c r="D1422" s="11">
        <v>-1E-3</v>
      </c>
      <c r="E1422" s="39">
        <f t="shared" si="133"/>
        <v>-1.8129605039999999E-4</v>
      </c>
      <c r="G1422" s="4">
        <v>0.09</v>
      </c>
      <c r="H1422" s="39">
        <f t="shared" si="134"/>
        <v>3.0303865492199997</v>
      </c>
      <c r="J1422" s="4">
        <v>0.13900000000000001</v>
      </c>
      <c r="K1422" s="39">
        <f t="shared" si="135"/>
        <v>6.2877058938000001</v>
      </c>
      <c r="M1422" s="38">
        <v>-1E-3</v>
      </c>
      <c r="N1422" s="39">
        <f t="shared" si="136"/>
        <v>-0.60777050050799997</v>
      </c>
      <c r="P1422" s="38">
        <v>-1E-3</v>
      </c>
      <c r="Q1422" s="39">
        <f t="shared" si="137"/>
        <v>-1.2951310983012001</v>
      </c>
    </row>
    <row r="1423" spans="1:17">
      <c r="A1423" s="11">
        <v>2E-3</v>
      </c>
      <c r="B1423" s="39">
        <f t="shared" si="132"/>
        <v>2.8088910828000002E-4</v>
      </c>
      <c r="D1423" s="11">
        <v>-1E-3</v>
      </c>
      <c r="E1423" s="39">
        <f t="shared" si="133"/>
        <v>-1.8129605039999999E-4</v>
      </c>
      <c r="G1423" s="4">
        <v>0.28499999999999998</v>
      </c>
      <c r="H1423" s="39">
        <f t="shared" si="134"/>
        <v>9.5962240725299992</v>
      </c>
      <c r="J1423" s="4">
        <v>0.23100000000000001</v>
      </c>
      <c r="K1423" s="39">
        <f t="shared" si="135"/>
        <v>10.449352960200001</v>
      </c>
      <c r="M1423" s="38">
        <v>4.0000000000000001E-3</v>
      </c>
      <c r="N1423" s="39">
        <f t="shared" si="136"/>
        <v>2.4310820020319999</v>
      </c>
      <c r="P1423" s="38">
        <v>-1E-3</v>
      </c>
      <c r="Q1423" s="39">
        <f t="shared" si="137"/>
        <v>-1.2951310983012001</v>
      </c>
    </row>
    <row r="1424" spans="1:17">
      <c r="A1424" s="11">
        <v>2E-3</v>
      </c>
      <c r="B1424" s="39">
        <f t="shared" si="132"/>
        <v>2.8088910828000002E-4</v>
      </c>
      <c r="D1424" s="11">
        <v>-1E-3</v>
      </c>
      <c r="E1424" s="39">
        <f t="shared" si="133"/>
        <v>-1.8129605039999999E-4</v>
      </c>
      <c r="G1424" s="4">
        <v>0.46</v>
      </c>
      <c r="H1424" s="39">
        <f t="shared" si="134"/>
        <v>15.48864236268</v>
      </c>
      <c r="J1424" s="4">
        <v>0.35399999999999998</v>
      </c>
      <c r="K1424" s="39">
        <f t="shared" si="135"/>
        <v>16.013294146799996</v>
      </c>
      <c r="M1424" s="38">
        <v>-1E-3</v>
      </c>
      <c r="N1424" s="39">
        <f t="shared" si="136"/>
        <v>-0.60777050050799997</v>
      </c>
      <c r="P1424" s="38">
        <v>-1E-3</v>
      </c>
      <c r="Q1424" s="39">
        <f t="shared" si="137"/>
        <v>-1.2951310983012001</v>
      </c>
    </row>
    <row r="1425" spans="1:17">
      <c r="A1425" s="11">
        <v>2E-3</v>
      </c>
      <c r="B1425" s="39">
        <f t="shared" si="132"/>
        <v>2.8088910828000002E-4</v>
      </c>
      <c r="D1425" s="11">
        <v>-1E-3</v>
      </c>
      <c r="E1425" s="39">
        <f t="shared" si="133"/>
        <v>-1.8129605039999999E-4</v>
      </c>
      <c r="G1425" s="4">
        <v>0.57699999999999996</v>
      </c>
      <c r="H1425" s="39">
        <f t="shared" si="134"/>
        <v>19.428144876666</v>
      </c>
      <c r="J1425" s="4">
        <v>0.46100000000000002</v>
      </c>
      <c r="K1425" s="39">
        <f t="shared" si="135"/>
        <v>20.8534706262</v>
      </c>
      <c r="M1425" s="38">
        <v>4.0000000000000001E-3</v>
      </c>
      <c r="N1425" s="39">
        <f t="shared" si="136"/>
        <v>2.4310820020319999</v>
      </c>
      <c r="P1425" s="38">
        <v>-1E-3</v>
      </c>
      <c r="Q1425" s="39">
        <f t="shared" si="137"/>
        <v>-1.2951310983012001</v>
      </c>
    </row>
    <row r="1426" spans="1:17">
      <c r="A1426" s="11">
        <v>1E-3</v>
      </c>
      <c r="B1426" s="39">
        <f t="shared" si="132"/>
        <v>1.4044455414000001E-4</v>
      </c>
      <c r="D1426" s="11">
        <v>-1E-3</v>
      </c>
      <c r="E1426" s="39">
        <f t="shared" si="133"/>
        <v>-1.8129605039999999E-4</v>
      </c>
      <c r="G1426" s="4">
        <v>0.58699999999999997</v>
      </c>
      <c r="H1426" s="39">
        <f t="shared" si="134"/>
        <v>19.764854493245995</v>
      </c>
      <c r="J1426" s="4">
        <v>0.51500000000000001</v>
      </c>
      <c r="K1426" s="39">
        <f t="shared" si="135"/>
        <v>23.296176512999999</v>
      </c>
      <c r="M1426" s="38">
        <v>4.0000000000000001E-3</v>
      </c>
      <c r="N1426" s="39">
        <f t="shared" si="136"/>
        <v>2.4310820020319999</v>
      </c>
      <c r="P1426" s="38">
        <v>-1E-3</v>
      </c>
      <c r="Q1426" s="39">
        <f t="shared" si="137"/>
        <v>-1.2951310983012001</v>
      </c>
    </row>
    <row r="1427" spans="1:17">
      <c r="A1427" s="11">
        <v>2E-3</v>
      </c>
      <c r="B1427" s="39">
        <f t="shared" si="132"/>
        <v>2.8088910828000002E-4</v>
      </c>
      <c r="D1427" s="11">
        <v>-1E-3</v>
      </c>
      <c r="E1427" s="39">
        <f t="shared" si="133"/>
        <v>-1.8129605039999999E-4</v>
      </c>
      <c r="G1427" s="4">
        <v>0.46500000000000002</v>
      </c>
      <c r="H1427" s="39">
        <f t="shared" si="134"/>
        <v>15.65699717097</v>
      </c>
      <c r="J1427" s="4">
        <v>0.48499999999999999</v>
      </c>
      <c r="K1427" s="39">
        <f t="shared" si="135"/>
        <v>21.939117686999996</v>
      </c>
      <c r="M1427" s="38">
        <v>4.0000000000000001E-3</v>
      </c>
      <c r="N1427" s="39">
        <f t="shared" si="136"/>
        <v>2.4310820020319999</v>
      </c>
      <c r="P1427" s="38">
        <v>4.0000000000000001E-3</v>
      </c>
      <c r="Q1427" s="39">
        <f t="shared" si="137"/>
        <v>5.1805243932048004</v>
      </c>
    </row>
    <row r="1428" spans="1:17">
      <c r="A1428" s="11">
        <v>2E-3</v>
      </c>
      <c r="B1428" s="39">
        <f t="shared" si="132"/>
        <v>2.8088910828000002E-4</v>
      </c>
      <c r="D1428" s="11">
        <v>-1E-3</v>
      </c>
      <c r="E1428" s="39">
        <f t="shared" si="133"/>
        <v>-1.8129605039999999E-4</v>
      </c>
      <c r="G1428" s="4">
        <v>0.217</v>
      </c>
      <c r="H1428" s="39">
        <f t="shared" si="134"/>
        <v>7.3065986797859992</v>
      </c>
      <c r="J1428" s="4">
        <v>0.38800000000000001</v>
      </c>
      <c r="K1428" s="39">
        <f t="shared" si="135"/>
        <v>17.5512941496</v>
      </c>
      <c r="M1428" s="38">
        <v>4.0000000000000001E-3</v>
      </c>
      <c r="N1428" s="39">
        <f t="shared" si="136"/>
        <v>2.4310820020319999</v>
      </c>
      <c r="P1428" s="38">
        <v>4.0000000000000001E-3</v>
      </c>
      <c r="Q1428" s="39">
        <f t="shared" si="137"/>
        <v>5.1805243932048004</v>
      </c>
    </row>
    <row r="1429" spans="1:17">
      <c r="A1429" s="11">
        <v>1E-3</v>
      </c>
      <c r="B1429" s="39">
        <f t="shared" si="132"/>
        <v>1.4044455414000001E-4</v>
      </c>
      <c r="D1429" s="11">
        <v>-1E-3</v>
      </c>
      <c r="E1429" s="39">
        <f t="shared" si="133"/>
        <v>-1.8129605039999999E-4</v>
      </c>
      <c r="G1429" s="4">
        <v>-0.09</v>
      </c>
      <c r="H1429" s="39">
        <f t="shared" si="134"/>
        <v>-3.0303865492199997</v>
      </c>
      <c r="J1429" s="4">
        <v>0.23599999999999999</v>
      </c>
      <c r="K1429" s="39">
        <f t="shared" si="135"/>
        <v>10.675529431199999</v>
      </c>
      <c r="M1429" s="38">
        <v>4.0000000000000001E-3</v>
      </c>
      <c r="N1429" s="39">
        <f t="shared" si="136"/>
        <v>2.4310820020319999</v>
      </c>
      <c r="P1429" s="38">
        <v>4.0000000000000001E-3</v>
      </c>
      <c r="Q1429" s="39">
        <f t="shared" si="137"/>
        <v>5.1805243932048004</v>
      </c>
    </row>
    <row r="1430" spans="1:17">
      <c r="A1430" s="11">
        <v>1E-3</v>
      </c>
      <c r="B1430" s="39">
        <f t="shared" si="132"/>
        <v>1.4044455414000001E-4</v>
      </c>
      <c r="D1430" s="11">
        <v>-1E-3</v>
      </c>
      <c r="E1430" s="39">
        <f t="shared" si="133"/>
        <v>-1.8129605039999999E-4</v>
      </c>
      <c r="G1430" s="4">
        <v>-0.38600000000000001</v>
      </c>
      <c r="H1430" s="39">
        <f t="shared" si="134"/>
        <v>-12.996991199987999</v>
      </c>
      <c r="J1430" s="4">
        <v>5.6000000000000001E-2</v>
      </c>
      <c r="K1430" s="39">
        <f t="shared" si="135"/>
        <v>2.5331764751999999</v>
      </c>
      <c r="M1430" s="38">
        <v>-1E-3</v>
      </c>
      <c r="N1430" s="39">
        <f t="shared" si="136"/>
        <v>-0.60777050050799997</v>
      </c>
      <c r="P1430" s="38">
        <v>-1E-3</v>
      </c>
      <c r="Q1430" s="39">
        <f t="shared" si="137"/>
        <v>-1.2951310983012001</v>
      </c>
    </row>
    <row r="1431" spans="1:17">
      <c r="A1431" s="11">
        <v>2E-3</v>
      </c>
      <c r="B1431" s="39">
        <f t="shared" si="132"/>
        <v>2.8088910828000002E-4</v>
      </c>
      <c r="D1431" s="11">
        <v>-1E-3</v>
      </c>
      <c r="E1431" s="39">
        <f t="shared" si="133"/>
        <v>-1.8129605039999999E-4</v>
      </c>
      <c r="G1431" s="4">
        <v>-0.625</v>
      </c>
      <c r="H1431" s="39">
        <f t="shared" si="134"/>
        <v>-21.044351036249999</v>
      </c>
      <c r="J1431" s="4">
        <v>-9.6000000000000002E-2</v>
      </c>
      <c r="K1431" s="39">
        <f t="shared" si="135"/>
        <v>-4.3425882431999998</v>
      </c>
      <c r="M1431" s="38">
        <v>-1E-3</v>
      </c>
      <c r="N1431" s="39">
        <f t="shared" si="136"/>
        <v>-0.60777050050799997</v>
      </c>
      <c r="P1431" s="38">
        <v>-1E-3</v>
      </c>
      <c r="Q1431" s="39">
        <f t="shared" si="137"/>
        <v>-1.2951310983012001</v>
      </c>
    </row>
    <row r="1432" spans="1:17">
      <c r="A1432" s="11">
        <v>2E-3</v>
      </c>
      <c r="B1432" s="39">
        <f t="shared" si="132"/>
        <v>2.8088910828000002E-4</v>
      </c>
      <c r="D1432" s="11">
        <v>-1E-3</v>
      </c>
      <c r="E1432" s="39">
        <f t="shared" si="133"/>
        <v>-1.8129605039999999E-4</v>
      </c>
      <c r="G1432" s="4">
        <v>-0.79</v>
      </c>
      <c r="H1432" s="39">
        <f t="shared" si="134"/>
        <v>-26.600059709819998</v>
      </c>
      <c r="J1432" s="4">
        <v>-0.19400000000000001</v>
      </c>
      <c r="K1432" s="39">
        <f t="shared" si="135"/>
        <v>-8.7756470748000002</v>
      </c>
      <c r="M1432" s="38">
        <v>-1E-3</v>
      </c>
      <c r="N1432" s="39">
        <f t="shared" si="136"/>
        <v>-0.60777050050799997</v>
      </c>
      <c r="P1432" s="38">
        <v>-1E-3</v>
      </c>
      <c r="Q1432" s="39">
        <f t="shared" si="137"/>
        <v>-1.2951310983012001</v>
      </c>
    </row>
    <row r="1433" spans="1:17">
      <c r="A1433" s="11">
        <v>1E-3</v>
      </c>
      <c r="B1433" s="39">
        <f t="shared" si="132"/>
        <v>1.4044455414000001E-4</v>
      </c>
      <c r="D1433" s="11">
        <v>-1E-3</v>
      </c>
      <c r="E1433" s="39">
        <f t="shared" si="133"/>
        <v>-1.8129605039999999E-4</v>
      </c>
      <c r="G1433" s="4">
        <v>-0.86799999999999999</v>
      </c>
      <c r="H1433" s="39">
        <f t="shared" si="134"/>
        <v>-29.226394719143997</v>
      </c>
      <c r="J1433" s="4">
        <v>-0.247</v>
      </c>
      <c r="K1433" s="39">
        <f t="shared" si="135"/>
        <v>-11.173117667399998</v>
      </c>
      <c r="M1433" s="38">
        <v>-1E-3</v>
      </c>
      <c r="N1433" s="39">
        <f t="shared" si="136"/>
        <v>-0.60777050050799997</v>
      </c>
      <c r="P1433" s="38">
        <v>-1E-3</v>
      </c>
      <c r="Q1433" s="39">
        <f t="shared" si="137"/>
        <v>-1.2951310983012001</v>
      </c>
    </row>
    <row r="1434" spans="1:17">
      <c r="A1434" s="11">
        <v>1E-3</v>
      </c>
      <c r="B1434" s="39">
        <f t="shared" si="132"/>
        <v>1.4044455414000001E-4</v>
      </c>
      <c r="D1434" s="11">
        <v>-1E-3</v>
      </c>
      <c r="E1434" s="39">
        <f t="shared" si="133"/>
        <v>-1.8129605039999999E-4</v>
      </c>
      <c r="G1434" s="4">
        <v>-0.878</v>
      </c>
      <c r="H1434" s="39">
        <f t="shared" si="134"/>
        <v>-29.563104335723995</v>
      </c>
      <c r="J1434" s="4">
        <v>-0.28100000000000003</v>
      </c>
      <c r="K1434" s="39">
        <f t="shared" si="135"/>
        <v>-12.7111176702</v>
      </c>
      <c r="M1434" s="38">
        <v>-1E-3</v>
      </c>
      <c r="N1434" s="39">
        <f t="shared" si="136"/>
        <v>-0.60777050050799997</v>
      </c>
      <c r="P1434" s="38">
        <v>-1E-3</v>
      </c>
      <c r="Q1434" s="39">
        <f t="shared" si="137"/>
        <v>-1.2951310983012001</v>
      </c>
    </row>
    <row r="1435" spans="1:17">
      <c r="A1435" s="11">
        <v>2E-3</v>
      </c>
      <c r="B1435" s="39">
        <f t="shared" si="132"/>
        <v>2.8088910828000002E-4</v>
      </c>
      <c r="D1435" s="11">
        <v>-1E-3</v>
      </c>
      <c r="E1435" s="39">
        <f t="shared" si="133"/>
        <v>-1.8129605039999999E-4</v>
      </c>
      <c r="G1435" s="4">
        <v>-0.80900000000000005</v>
      </c>
      <c r="H1435" s="39">
        <f t="shared" si="134"/>
        <v>-27.239807981321999</v>
      </c>
      <c r="J1435" s="4">
        <v>-0.30599999999999999</v>
      </c>
      <c r="K1435" s="39">
        <f t="shared" si="135"/>
        <v>-13.842000025199999</v>
      </c>
      <c r="M1435" s="38">
        <v>-1E-3</v>
      </c>
      <c r="N1435" s="39">
        <f t="shared" si="136"/>
        <v>-0.60777050050799997</v>
      </c>
      <c r="P1435" s="38">
        <v>-1E-3</v>
      </c>
      <c r="Q1435" s="39">
        <f t="shared" si="137"/>
        <v>-1.2951310983012001</v>
      </c>
    </row>
    <row r="1436" spans="1:17">
      <c r="A1436" s="11">
        <v>1E-3</v>
      </c>
      <c r="B1436" s="39">
        <f t="shared" si="132"/>
        <v>1.4044455414000001E-4</v>
      </c>
      <c r="D1436" s="11">
        <v>-1E-3</v>
      </c>
      <c r="E1436" s="39">
        <f t="shared" si="133"/>
        <v>-1.8129605039999999E-4</v>
      </c>
      <c r="G1436" s="4">
        <v>-0.63900000000000001</v>
      </c>
      <c r="H1436" s="39">
        <f t="shared" si="134"/>
        <v>-21.515744499461999</v>
      </c>
      <c r="J1436" s="4">
        <v>-0.311</v>
      </c>
      <c r="K1436" s="39">
        <f t="shared" si="135"/>
        <v>-14.0681764962</v>
      </c>
      <c r="M1436" s="38">
        <v>-1E-3</v>
      </c>
      <c r="N1436" s="39">
        <f t="shared" si="136"/>
        <v>-0.60777050050799997</v>
      </c>
      <c r="P1436" s="38">
        <v>-1E-3</v>
      </c>
      <c r="Q1436" s="39">
        <f t="shared" si="137"/>
        <v>-1.2951310983012001</v>
      </c>
    </row>
    <row r="1437" spans="1:17">
      <c r="A1437" s="11">
        <v>1E-3</v>
      </c>
      <c r="B1437" s="39">
        <f t="shared" si="132"/>
        <v>1.4044455414000001E-4</v>
      </c>
      <c r="D1437" s="11">
        <v>-1E-3</v>
      </c>
      <c r="E1437" s="39">
        <f t="shared" si="133"/>
        <v>-1.8129605039999999E-4</v>
      </c>
      <c r="G1437" s="4">
        <v>-0.35199999999999998</v>
      </c>
      <c r="H1437" s="39">
        <f t="shared" si="134"/>
        <v>-11.852178503615999</v>
      </c>
      <c r="J1437" s="4">
        <v>-0.311</v>
      </c>
      <c r="K1437" s="39">
        <f t="shared" si="135"/>
        <v>-14.0681764962</v>
      </c>
      <c r="M1437" s="38">
        <v>-1E-3</v>
      </c>
      <c r="N1437" s="39">
        <f t="shared" si="136"/>
        <v>-0.60777050050799997</v>
      </c>
      <c r="P1437" s="38">
        <v>-1E-3</v>
      </c>
      <c r="Q1437" s="39">
        <f t="shared" si="137"/>
        <v>-1.2951310983012001</v>
      </c>
    </row>
    <row r="1438" spans="1:17">
      <c r="A1438" s="11">
        <v>1E-3</v>
      </c>
      <c r="B1438" s="39">
        <f t="shared" si="132"/>
        <v>1.4044455414000001E-4</v>
      </c>
      <c r="D1438" s="11">
        <v>-1E-3</v>
      </c>
      <c r="E1438" s="39">
        <f t="shared" si="133"/>
        <v>-1.8129605039999999E-4</v>
      </c>
      <c r="G1438" s="4">
        <v>1.2E-2</v>
      </c>
      <c r="H1438" s="39">
        <f t="shared" si="134"/>
        <v>0.40405153989599996</v>
      </c>
      <c r="J1438" s="4">
        <v>-0.30099999999999999</v>
      </c>
      <c r="K1438" s="39">
        <f t="shared" si="135"/>
        <v>-13.615823554199999</v>
      </c>
      <c r="M1438" s="38">
        <v>-1E-3</v>
      </c>
      <c r="N1438" s="39">
        <f t="shared" si="136"/>
        <v>-0.60777050050799997</v>
      </c>
      <c r="P1438" s="38">
        <v>-1E-3</v>
      </c>
      <c r="Q1438" s="39">
        <f t="shared" si="137"/>
        <v>-1.2951310983012001</v>
      </c>
    </row>
    <row r="1439" spans="1:17">
      <c r="A1439" s="11">
        <v>2E-3</v>
      </c>
      <c r="B1439" s="39">
        <f t="shared" si="132"/>
        <v>2.8088910828000002E-4</v>
      </c>
      <c r="D1439" s="11">
        <v>-1E-3</v>
      </c>
      <c r="E1439" s="39">
        <f t="shared" si="133"/>
        <v>-1.8129605039999999E-4</v>
      </c>
      <c r="G1439" s="4">
        <v>0.39200000000000002</v>
      </c>
      <c r="H1439" s="39">
        <f t="shared" si="134"/>
        <v>13.199016969935998</v>
      </c>
      <c r="J1439" s="4">
        <v>-0.26700000000000002</v>
      </c>
      <c r="K1439" s="39">
        <f t="shared" si="135"/>
        <v>-12.0778235514</v>
      </c>
      <c r="M1439" s="38">
        <v>-1E-3</v>
      </c>
      <c r="N1439" s="39">
        <f t="shared" si="136"/>
        <v>-0.60777050050799997</v>
      </c>
      <c r="P1439" s="38">
        <v>-1E-3</v>
      </c>
      <c r="Q1439" s="39">
        <f t="shared" si="137"/>
        <v>-1.2951310983012001</v>
      </c>
    </row>
    <row r="1440" spans="1:17">
      <c r="A1440" s="11">
        <v>1E-3</v>
      </c>
      <c r="B1440" s="39">
        <f t="shared" si="132"/>
        <v>1.4044455414000001E-4</v>
      </c>
      <c r="D1440" s="11">
        <v>-1E-3</v>
      </c>
      <c r="E1440" s="39">
        <f t="shared" si="133"/>
        <v>-1.8129605039999999E-4</v>
      </c>
      <c r="G1440" s="4">
        <v>0.75700000000000001</v>
      </c>
      <c r="H1440" s="39">
        <f t="shared" si="134"/>
        <v>25.488917975105998</v>
      </c>
      <c r="J1440" s="4">
        <v>-0.223</v>
      </c>
      <c r="K1440" s="39">
        <f t="shared" si="135"/>
        <v>-10.087470606599998</v>
      </c>
      <c r="M1440" s="38">
        <v>-1E-3</v>
      </c>
      <c r="N1440" s="39">
        <f t="shared" si="136"/>
        <v>-0.60777050050799997</v>
      </c>
      <c r="P1440" s="38">
        <v>-1E-3</v>
      </c>
      <c r="Q1440" s="39">
        <f t="shared" si="137"/>
        <v>-1.2951310983012001</v>
      </c>
    </row>
    <row r="1441" spans="1:17">
      <c r="A1441" s="11">
        <v>1E-3</v>
      </c>
      <c r="B1441" s="39">
        <f t="shared" si="132"/>
        <v>1.4044455414000001E-4</v>
      </c>
      <c r="D1441" s="11">
        <v>-1E-3</v>
      </c>
      <c r="E1441" s="39">
        <f t="shared" si="133"/>
        <v>-1.8129605039999999E-4</v>
      </c>
      <c r="G1441" s="4">
        <v>1.054</v>
      </c>
      <c r="H1441" s="39">
        <f t="shared" si="134"/>
        <v>35.489193587531993</v>
      </c>
      <c r="J1441" s="4">
        <v>-0.189</v>
      </c>
      <c r="K1441" s="39">
        <f t="shared" si="135"/>
        <v>-8.5494706037999997</v>
      </c>
      <c r="M1441" s="38">
        <v>-1E-3</v>
      </c>
      <c r="N1441" s="39">
        <f t="shared" si="136"/>
        <v>-0.60777050050799997</v>
      </c>
      <c r="P1441" s="38">
        <v>-1E-3</v>
      </c>
      <c r="Q1441" s="39">
        <f t="shared" si="137"/>
        <v>-1.2951310983012001</v>
      </c>
    </row>
    <row r="1442" spans="1:17">
      <c r="A1442" s="11">
        <v>1E-3</v>
      </c>
      <c r="B1442" s="39">
        <f t="shared" si="132"/>
        <v>1.4044455414000001E-4</v>
      </c>
      <c r="D1442" s="11">
        <v>-1E-3</v>
      </c>
      <c r="E1442" s="39">
        <f t="shared" si="133"/>
        <v>-1.8129605039999999E-4</v>
      </c>
      <c r="G1442" s="4">
        <v>1.248</v>
      </c>
      <c r="H1442" s="39">
        <f t="shared" si="134"/>
        <v>42.021360149183998</v>
      </c>
      <c r="J1442" s="4">
        <v>-0.17899999999999999</v>
      </c>
      <c r="K1442" s="39">
        <f t="shared" si="135"/>
        <v>-8.0971176618000005</v>
      </c>
      <c r="M1442" s="38">
        <v>-1E-3</v>
      </c>
      <c r="N1442" s="39">
        <f t="shared" si="136"/>
        <v>-0.60777050050799997</v>
      </c>
      <c r="P1442" s="38">
        <v>-1E-3</v>
      </c>
      <c r="Q1442" s="39">
        <f t="shared" si="137"/>
        <v>-1.2951310983012001</v>
      </c>
    </row>
    <row r="1443" spans="1:17">
      <c r="A1443" s="11">
        <v>2E-3</v>
      </c>
      <c r="B1443" s="39">
        <f t="shared" si="132"/>
        <v>2.8088910828000002E-4</v>
      </c>
      <c r="D1443" s="11">
        <v>-1E-3</v>
      </c>
      <c r="E1443" s="39">
        <f t="shared" si="133"/>
        <v>-1.8129605039999999E-4</v>
      </c>
      <c r="G1443" s="4">
        <v>1.351</v>
      </c>
      <c r="H1443" s="39">
        <f t="shared" si="134"/>
        <v>45.489469199957995</v>
      </c>
      <c r="J1443" s="4">
        <v>-0.21299999999999999</v>
      </c>
      <c r="K1443" s="39">
        <f t="shared" si="135"/>
        <v>-9.6351176645999992</v>
      </c>
      <c r="M1443" s="38">
        <v>-1E-3</v>
      </c>
      <c r="N1443" s="39">
        <f t="shared" si="136"/>
        <v>-0.60777050050799997</v>
      </c>
      <c r="P1443" s="38">
        <v>-1E-3</v>
      </c>
      <c r="Q1443" s="39">
        <f t="shared" si="137"/>
        <v>-1.2951310983012001</v>
      </c>
    </row>
    <row r="1444" spans="1:17">
      <c r="A1444" s="11">
        <v>1E-3</v>
      </c>
      <c r="B1444" s="39">
        <f t="shared" si="132"/>
        <v>1.4044455414000001E-4</v>
      </c>
      <c r="D1444" s="11">
        <v>-1E-3</v>
      </c>
      <c r="E1444" s="39">
        <f t="shared" si="133"/>
        <v>-1.8129605039999999E-4</v>
      </c>
      <c r="G1444" s="4">
        <v>1.36</v>
      </c>
      <c r="H1444" s="39">
        <f t="shared" si="134"/>
        <v>45.79250785488</v>
      </c>
      <c r="J1444" s="4">
        <v>-0.30099999999999999</v>
      </c>
      <c r="K1444" s="39">
        <f t="shared" si="135"/>
        <v>-13.615823554199999</v>
      </c>
      <c r="M1444" s="38">
        <v>4.0000000000000001E-3</v>
      </c>
      <c r="N1444" s="39">
        <f t="shared" si="136"/>
        <v>2.4310820020319999</v>
      </c>
      <c r="P1444" s="38">
        <v>-1E-3</v>
      </c>
      <c r="Q1444" s="39">
        <f t="shared" si="137"/>
        <v>-1.2951310983012001</v>
      </c>
    </row>
    <row r="1445" spans="1:17">
      <c r="A1445" s="11">
        <v>1E-3</v>
      </c>
      <c r="B1445" s="39">
        <f t="shared" si="132"/>
        <v>1.4044455414000001E-4</v>
      </c>
      <c r="D1445" s="11">
        <v>-1E-3</v>
      </c>
      <c r="E1445" s="39">
        <f t="shared" si="133"/>
        <v>-1.8129605039999999E-4</v>
      </c>
      <c r="G1445" s="4">
        <v>1.278</v>
      </c>
      <c r="H1445" s="39">
        <f t="shared" si="134"/>
        <v>43.031488998923997</v>
      </c>
      <c r="J1445" s="4">
        <v>-0.433</v>
      </c>
      <c r="K1445" s="39">
        <f t="shared" si="135"/>
        <v>-19.586882388599999</v>
      </c>
      <c r="M1445" s="38">
        <v>-1E-3</v>
      </c>
      <c r="N1445" s="39">
        <f t="shared" si="136"/>
        <v>-0.60777050050799997</v>
      </c>
      <c r="P1445" s="38">
        <v>-1E-3</v>
      </c>
      <c r="Q1445" s="39">
        <f t="shared" si="137"/>
        <v>-1.2951310983012001</v>
      </c>
    </row>
    <row r="1446" spans="1:17">
      <c r="A1446" s="11">
        <v>1E-3</v>
      </c>
      <c r="B1446" s="39">
        <f t="shared" si="132"/>
        <v>1.4044455414000001E-4</v>
      </c>
      <c r="D1446" s="11">
        <v>-1E-3</v>
      </c>
      <c r="E1446" s="39">
        <f t="shared" si="133"/>
        <v>-1.8129605039999999E-4</v>
      </c>
      <c r="G1446" s="4">
        <v>1.1120000000000001</v>
      </c>
      <c r="H1446" s="39">
        <f t="shared" si="134"/>
        <v>37.442109363695998</v>
      </c>
      <c r="J1446" s="4">
        <v>-0.58899999999999997</v>
      </c>
      <c r="K1446" s="39">
        <f t="shared" si="135"/>
        <v>-26.643588283799996</v>
      </c>
      <c r="M1446" s="38">
        <v>4.0000000000000001E-3</v>
      </c>
      <c r="N1446" s="39">
        <f t="shared" si="136"/>
        <v>2.4310820020319999</v>
      </c>
      <c r="P1446" s="38">
        <v>-1E-3</v>
      </c>
      <c r="Q1446" s="39">
        <f t="shared" si="137"/>
        <v>-1.2951310983012001</v>
      </c>
    </row>
    <row r="1447" spans="1:17">
      <c r="A1447" s="11">
        <v>1E-3</v>
      </c>
      <c r="B1447" s="39">
        <f t="shared" si="132"/>
        <v>1.4044455414000001E-4</v>
      </c>
      <c r="D1447" s="11">
        <v>-1E-3</v>
      </c>
      <c r="E1447" s="39">
        <f t="shared" si="133"/>
        <v>-1.8129605039999999E-4</v>
      </c>
      <c r="G1447" s="4">
        <v>0.90800000000000003</v>
      </c>
      <c r="H1447" s="39">
        <f t="shared" si="134"/>
        <v>30.573233185463998</v>
      </c>
      <c r="J1447" s="4">
        <v>-0.75</v>
      </c>
      <c r="K1447" s="39">
        <f t="shared" si="135"/>
        <v>-33.926470649999992</v>
      </c>
      <c r="M1447" s="38">
        <v>4.0000000000000001E-3</v>
      </c>
      <c r="N1447" s="39">
        <f t="shared" si="136"/>
        <v>2.4310820020319999</v>
      </c>
      <c r="P1447" s="38">
        <v>-1E-3</v>
      </c>
      <c r="Q1447" s="39">
        <f t="shared" si="137"/>
        <v>-1.2951310983012001</v>
      </c>
    </row>
    <row r="1448" spans="1:17">
      <c r="A1448" s="11">
        <v>1E-3</v>
      </c>
      <c r="B1448" s="39">
        <f t="shared" si="132"/>
        <v>1.4044455414000001E-4</v>
      </c>
      <c r="D1448" s="11">
        <v>-1E-3</v>
      </c>
      <c r="E1448" s="39">
        <f t="shared" si="133"/>
        <v>-1.8129605039999999E-4</v>
      </c>
      <c r="G1448" s="4">
        <v>0.70299999999999996</v>
      </c>
      <c r="H1448" s="39">
        <f t="shared" si="134"/>
        <v>23.670686045573994</v>
      </c>
      <c r="J1448" s="4">
        <v>-0.88700000000000001</v>
      </c>
      <c r="K1448" s="39">
        <f t="shared" si="135"/>
        <v>-40.123705955399998</v>
      </c>
      <c r="M1448" s="38">
        <v>-1E-3</v>
      </c>
      <c r="N1448" s="39">
        <f t="shared" si="136"/>
        <v>-0.60777050050799997</v>
      </c>
      <c r="P1448" s="38">
        <v>-1E-3</v>
      </c>
      <c r="Q1448" s="39">
        <f t="shared" si="137"/>
        <v>-1.2951310983012001</v>
      </c>
    </row>
    <row r="1449" spans="1:17">
      <c r="A1449" s="11">
        <v>1E-3</v>
      </c>
      <c r="B1449" s="39">
        <f t="shared" si="132"/>
        <v>1.4044455414000001E-4</v>
      </c>
      <c r="D1449" s="11">
        <v>-1E-3</v>
      </c>
      <c r="E1449" s="39">
        <f t="shared" si="133"/>
        <v>-1.8129605039999999E-4</v>
      </c>
      <c r="G1449" s="4">
        <v>0.52800000000000002</v>
      </c>
      <c r="H1449" s="39">
        <f t="shared" si="134"/>
        <v>17.778267755424</v>
      </c>
      <c r="J1449" s="4">
        <v>-0.96499999999999997</v>
      </c>
      <c r="K1449" s="39">
        <f t="shared" si="135"/>
        <v>-43.652058902999997</v>
      </c>
      <c r="M1449" s="38">
        <v>-1E-3</v>
      </c>
      <c r="N1449" s="39">
        <f t="shared" si="136"/>
        <v>-0.60777050050799997</v>
      </c>
      <c r="P1449" s="38">
        <v>-1E-3</v>
      </c>
      <c r="Q1449" s="39">
        <f t="shared" si="137"/>
        <v>-1.2951310983012001</v>
      </c>
    </row>
    <row r="1450" spans="1:17">
      <c r="A1450" s="11">
        <v>1E-3</v>
      </c>
      <c r="B1450" s="39">
        <f t="shared" si="132"/>
        <v>1.4044455414000001E-4</v>
      </c>
      <c r="D1450" s="11">
        <v>-1E-3</v>
      </c>
      <c r="E1450" s="39">
        <f t="shared" si="133"/>
        <v>-1.8129605039999999E-4</v>
      </c>
      <c r="G1450" s="4">
        <v>0.373</v>
      </c>
      <c r="H1450" s="39">
        <f t="shared" si="134"/>
        <v>12.559268698433998</v>
      </c>
      <c r="J1450" s="4">
        <v>-0.95</v>
      </c>
      <c r="K1450" s="39">
        <f t="shared" si="135"/>
        <v>-42.97352948999999</v>
      </c>
      <c r="M1450" s="38">
        <v>-1E-3</v>
      </c>
      <c r="N1450" s="39">
        <f t="shared" si="136"/>
        <v>-0.60777050050799997</v>
      </c>
      <c r="P1450" s="38">
        <v>-1E-3</v>
      </c>
      <c r="Q1450" s="39">
        <f t="shared" si="137"/>
        <v>-1.2951310983012001</v>
      </c>
    </row>
    <row r="1451" spans="1:17">
      <c r="A1451" s="11">
        <v>1E-3</v>
      </c>
      <c r="B1451" s="39">
        <f t="shared" si="132"/>
        <v>1.4044455414000001E-4</v>
      </c>
      <c r="D1451" s="11">
        <v>-1E-3</v>
      </c>
      <c r="E1451" s="39">
        <f t="shared" si="133"/>
        <v>-1.8129605039999999E-4</v>
      </c>
      <c r="G1451" s="4">
        <v>0.22700000000000001</v>
      </c>
      <c r="H1451" s="39">
        <f t="shared" si="134"/>
        <v>7.6433082963659995</v>
      </c>
      <c r="J1451" s="4">
        <v>-0.83299999999999996</v>
      </c>
      <c r="K1451" s="39">
        <f t="shared" si="135"/>
        <v>-37.681000068599992</v>
      </c>
      <c r="M1451" s="38">
        <v>-1E-3</v>
      </c>
      <c r="N1451" s="39">
        <f t="shared" si="136"/>
        <v>-0.60777050050799997</v>
      </c>
      <c r="P1451" s="38">
        <v>-1E-3</v>
      </c>
      <c r="Q1451" s="39">
        <f t="shared" si="137"/>
        <v>-1.2951310983012001</v>
      </c>
    </row>
    <row r="1452" spans="1:17">
      <c r="A1452" s="11">
        <v>1E-3</v>
      </c>
      <c r="B1452" s="39">
        <f t="shared" si="132"/>
        <v>1.4044455414000001E-4</v>
      </c>
      <c r="D1452" s="11">
        <v>-1E-3</v>
      </c>
      <c r="E1452" s="39">
        <f t="shared" si="133"/>
        <v>-1.8129605039999999E-4</v>
      </c>
      <c r="G1452" s="4">
        <v>0.09</v>
      </c>
      <c r="H1452" s="39">
        <f t="shared" si="134"/>
        <v>3.0303865492199997</v>
      </c>
      <c r="J1452" s="4">
        <v>-0.64300000000000002</v>
      </c>
      <c r="K1452" s="39">
        <f t="shared" si="135"/>
        <v>-29.086294170599999</v>
      </c>
      <c r="M1452" s="38">
        <v>-1E-3</v>
      </c>
      <c r="N1452" s="39">
        <f t="shared" si="136"/>
        <v>-0.60777050050799997</v>
      </c>
      <c r="P1452" s="38">
        <v>-1E-3</v>
      </c>
      <c r="Q1452" s="39">
        <f t="shared" si="137"/>
        <v>-1.2951310983012001</v>
      </c>
    </row>
    <row r="1453" spans="1:17">
      <c r="A1453" s="11">
        <v>1E-3</v>
      </c>
      <c r="B1453" s="39">
        <f t="shared" si="132"/>
        <v>1.4044455414000001E-4</v>
      </c>
      <c r="D1453" s="11">
        <v>-1E-3</v>
      </c>
      <c r="E1453" s="39">
        <f t="shared" si="133"/>
        <v>-1.8129605039999999E-4</v>
      </c>
      <c r="G1453" s="4">
        <v>-6.0999999999999999E-2</v>
      </c>
      <c r="H1453" s="39">
        <f t="shared" si="134"/>
        <v>-2.0539286611379999</v>
      </c>
      <c r="J1453" s="4">
        <v>-0.40799999999999997</v>
      </c>
      <c r="K1453" s="39">
        <f t="shared" si="135"/>
        <v>-18.456000033599999</v>
      </c>
      <c r="M1453" s="38">
        <v>-1E-3</v>
      </c>
      <c r="N1453" s="39">
        <f t="shared" si="136"/>
        <v>-0.60777050050799997</v>
      </c>
      <c r="P1453" s="38">
        <v>-1E-3</v>
      </c>
      <c r="Q1453" s="39">
        <f t="shared" si="137"/>
        <v>-1.2951310983012001</v>
      </c>
    </row>
    <row r="1454" spans="1:17">
      <c r="A1454" s="11">
        <v>1E-3</v>
      </c>
      <c r="B1454" s="39">
        <f t="shared" si="132"/>
        <v>1.4044455414000001E-4</v>
      </c>
      <c r="D1454" s="11">
        <v>-1E-3</v>
      </c>
      <c r="E1454" s="39">
        <f t="shared" si="133"/>
        <v>-1.8129605039999999E-4</v>
      </c>
      <c r="G1454" s="4">
        <v>-0.24</v>
      </c>
      <c r="H1454" s="39">
        <f t="shared" si="134"/>
        <v>-8.0810307979199987</v>
      </c>
      <c r="J1454" s="4">
        <v>-0.14499999999999999</v>
      </c>
      <c r="K1454" s="39">
        <f t="shared" si="135"/>
        <v>-6.5591176589999991</v>
      </c>
      <c r="M1454" s="38">
        <v>-1E-3</v>
      </c>
      <c r="N1454" s="39">
        <f t="shared" si="136"/>
        <v>-0.60777050050799997</v>
      </c>
      <c r="P1454" s="38">
        <v>-1E-3</v>
      </c>
      <c r="Q1454" s="39">
        <f t="shared" si="137"/>
        <v>-1.2951310983012001</v>
      </c>
    </row>
    <row r="1455" spans="1:17">
      <c r="A1455" s="11">
        <v>1E-3</v>
      </c>
      <c r="B1455" s="39">
        <f t="shared" si="132"/>
        <v>1.4044455414000001E-4</v>
      </c>
      <c r="D1455" s="11">
        <v>-1E-3</v>
      </c>
      <c r="E1455" s="39">
        <f t="shared" si="133"/>
        <v>-1.8129605039999999E-4</v>
      </c>
      <c r="G1455" s="4">
        <v>-0.41099999999999998</v>
      </c>
      <c r="H1455" s="39">
        <f t="shared" si="134"/>
        <v>-13.838765241437997</v>
      </c>
      <c r="J1455" s="4">
        <v>0.14299999999999999</v>
      </c>
      <c r="K1455" s="39">
        <f t="shared" si="135"/>
        <v>6.4686470705999994</v>
      </c>
      <c r="M1455" s="38">
        <v>-1E-3</v>
      </c>
      <c r="N1455" s="39">
        <f t="shared" si="136"/>
        <v>-0.60777050050799997</v>
      </c>
      <c r="P1455" s="38">
        <v>-1E-3</v>
      </c>
      <c r="Q1455" s="39">
        <f t="shared" si="137"/>
        <v>-1.2951310983012001</v>
      </c>
    </row>
    <row r="1456" spans="1:17">
      <c r="A1456" s="11">
        <v>1E-3</v>
      </c>
      <c r="B1456" s="39">
        <f t="shared" si="132"/>
        <v>1.4044455414000001E-4</v>
      </c>
      <c r="D1456" s="11">
        <v>-1E-3</v>
      </c>
      <c r="E1456" s="39">
        <f t="shared" si="133"/>
        <v>-1.8129605039999999E-4</v>
      </c>
      <c r="G1456" s="4">
        <v>-0.53200000000000003</v>
      </c>
      <c r="H1456" s="39">
        <f t="shared" si="134"/>
        <v>-17.912951602056001</v>
      </c>
      <c r="J1456" s="4">
        <v>0.42699999999999999</v>
      </c>
      <c r="K1456" s="39">
        <f t="shared" si="135"/>
        <v>19.315470623399996</v>
      </c>
      <c r="M1456" s="38">
        <v>-1E-3</v>
      </c>
      <c r="N1456" s="39">
        <f t="shared" si="136"/>
        <v>-0.60777050050799997</v>
      </c>
      <c r="P1456" s="38">
        <v>-1E-3</v>
      </c>
      <c r="Q1456" s="39">
        <f t="shared" si="137"/>
        <v>-1.2951310983012001</v>
      </c>
    </row>
    <row r="1457" spans="1:17">
      <c r="A1457" s="11">
        <v>1E-3</v>
      </c>
      <c r="B1457" s="39">
        <f t="shared" si="132"/>
        <v>1.4044455414000001E-4</v>
      </c>
      <c r="D1457" s="11">
        <v>-1E-3</v>
      </c>
      <c r="E1457" s="39">
        <f t="shared" si="133"/>
        <v>-1.8129605039999999E-4</v>
      </c>
      <c r="G1457" s="4">
        <v>-0.6</v>
      </c>
      <c r="H1457" s="39">
        <f t="shared" si="134"/>
        <v>-20.202576994799998</v>
      </c>
      <c r="J1457" s="4">
        <v>0.65600000000000003</v>
      </c>
      <c r="K1457" s="39">
        <f t="shared" si="135"/>
        <v>29.6743529952</v>
      </c>
      <c r="M1457" s="38">
        <v>-1E-3</v>
      </c>
      <c r="N1457" s="39">
        <f t="shared" si="136"/>
        <v>-0.60777050050799997</v>
      </c>
      <c r="P1457" s="38">
        <v>4.0000000000000001E-3</v>
      </c>
      <c r="Q1457" s="39">
        <f t="shared" si="137"/>
        <v>5.1805243932048004</v>
      </c>
    </row>
    <row r="1458" spans="1:17">
      <c r="A1458" s="11">
        <v>1E-3</v>
      </c>
      <c r="B1458" s="39">
        <f t="shared" si="132"/>
        <v>1.4044455414000001E-4</v>
      </c>
      <c r="D1458" s="11">
        <v>-1E-3</v>
      </c>
      <c r="E1458" s="39">
        <f t="shared" si="133"/>
        <v>-1.8129605039999999E-4</v>
      </c>
      <c r="G1458" s="4">
        <v>-0.6</v>
      </c>
      <c r="H1458" s="39">
        <f t="shared" si="134"/>
        <v>-20.202576994799998</v>
      </c>
      <c r="J1458" s="4">
        <v>0.81799999999999995</v>
      </c>
      <c r="K1458" s="39">
        <f t="shared" si="135"/>
        <v>37.0024706556</v>
      </c>
      <c r="M1458" s="38">
        <v>-1E-3</v>
      </c>
      <c r="N1458" s="39">
        <f t="shared" si="136"/>
        <v>-0.60777050050799997</v>
      </c>
      <c r="P1458" s="38">
        <v>4.0000000000000001E-3</v>
      </c>
      <c r="Q1458" s="39">
        <f t="shared" si="137"/>
        <v>5.1805243932048004</v>
      </c>
    </row>
    <row r="1459" spans="1:17">
      <c r="A1459" s="11">
        <v>1E-3</v>
      </c>
      <c r="B1459" s="39">
        <f t="shared" si="132"/>
        <v>1.4044455414000001E-4</v>
      </c>
      <c r="D1459" s="11">
        <v>-1E-3</v>
      </c>
      <c r="E1459" s="39">
        <f t="shared" si="133"/>
        <v>-1.8129605039999999E-4</v>
      </c>
      <c r="G1459" s="4">
        <v>-0.55700000000000005</v>
      </c>
      <c r="H1459" s="39">
        <f t="shared" si="134"/>
        <v>-18.754725643505999</v>
      </c>
      <c r="J1459" s="4">
        <v>0.90100000000000002</v>
      </c>
      <c r="K1459" s="39">
        <f t="shared" si="135"/>
        <v>40.7570000742</v>
      </c>
      <c r="M1459" s="38">
        <v>-1E-3</v>
      </c>
      <c r="N1459" s="39">
        <f t="shared" si="136"/>
        <v>-0.60777050050799997</v>
      </c>
      <c r="P1459" s="38">
        <v>-1E-3</v>
      </c>
      <c r="Q1459" s="39">
        <f t="shared" si="137"/>
        <v>-1.2951310983012001</v>
      </c>
    </row>
    <row r="1460" spans="1:17">
      <c r="A1460" s="11">
        <v>1E-3</v>
      </c>
      <c r="B1460" s="39">
        <f t="shared" si="132"/>
        <v>1.4044455414000001E-4</v>
      </c>
      <c r="D1460" s="11">
        <v>-1E-3</v>
      </c>
      <c r="E1460" s="39">
        <f t="shared" si="133"/>
        <v>-1.8129605039999999E-4</v>
      </c>
      <c r="G1460" s="4">
        <v>-0.48899999999999999</v>
      </c>
      <c r="H1460" s="39">
        <f t="shared" si="134"/>
        <v>-16.465100250761999</v>
      </c>
      <c r="J1460" s="4">
        <v>0.89100000000000001</v>
      </c>
      <c r="K1460" s="39">
        <f t="shared" si="135"/>
        <v>40.304647132199996</v>
      </c>
      <c r="M1460" s="38">
        <v>-1E-3</v>
      </c>
      <c r="N1460" s="39">
        <f t="shared" si="136"/>
        <v>-0.60777050050799997</v>
      </c>
      <c r="P1460" s="38">
        <v>-1E-3</v>
      </c>
      <c r="Q1460" s="39">
        <f t="shared" si="137"/>
        <v>-1.2951310983012001</v>
      </c>
    </row>
    <row r="1461" spans="1:17">
      <c r="A1461" s="11">
        <v>1E-3</v>
      </c>
      <c r="B1461" s="39">
        <f t="shared" si="132"/>
        <v>1.4044455414000001E-4</v>
      </c>
      <c r="D1461" s="11">
        <v>-1E-3</v>
      </c>
      <c r="E1461" s="39">
        <f t="shared" si="133"/>
        <v>-1.8129605039999999E-4</v>
      </c>
      <c r="G1461" s="4">
        <v>-0.46400000000000002</v>
      </c>
      <c r="H1461" s="39">
        <f t="shared" si="134"/>
        <v>-15.623326209311999</v>
      </c>
      <c r="J1461" s="4">
        <v>0.80300000000000005</v>
      </c>
      <c r="K1461" s="39">
        <f t="shared" si="135"/>
        <v>36.3239412426</v>
      </c>
      <c r="M1461" s="38">
        <v>-1E-3</v>
      </c>
      <c r="N1461" s="39">
        <f t="shared" si="136"/>
        <v>-0.60777050050799997</v>
      </c>
      <c r="P1461" s="38">
        <v>-1E-3</v>
      </c>
      <c r="Q1461" s="39">
        <f t="shared" si="137"/>
        <v>-1.2951310983012001</v>
      </c>
    </row>
    <row r="1462" spans="1:17">
      <c r="A1462" s="11">
        <v>1E-3</v>
      </c>
      <c r="B1462" s="39">
        <f t="shared" si="132"/>
        <v>1.4044455414000001E-4</v>
      </c>
      <c r="D1462" s="11">
        <v>-1E-3</v>
      </c>
      <c r="E1462" s="39">
        <f t="shared" si="133"/>
        <v>-1.8129605039999999E-4</v>
      </c>
      <c r="G1462" s="4">
        <v>-0.48899999999999999</v>
      </c>
      <c r="H1462" s="39">
        <f t="shared" si="134"/>
        <v>-16.465100250761999</v>
      </c>
      <c r="J1462" s="4">
        <v>0.64200000000000002</v>
      </c>
      <c r="K1462" s="39">
        <f t="shared" si="135"/>
        <v>29.041058876400001</v>
      </c>
      <c r="M1462" s="38">
        <v>-1E-3</v>
      </c>
      <c r="N1462" s="39">
        <f t="shared" si="136"/>
        <v>-0.60777050050799997</v>
      </c>
      <c r="P1462" s="38">
        <v>-1E-3</v>
      </c>
      <c r="Q1462" s="39">
        <f t="shared" si="137"/>
        <v>-1.2951310983012001</v>
      </c>
    </row>
    <row r="1463" spans="1:17">
      <c r="A1463" s="11">
        <v>1E-3</v>
      </c>
      <c r="B1463" s="39">
        <f t="shared" si="132"/>
        <v>1.4044455414000001E-4</v>
      </c>
      <c r="D1463" s="11">
        <v>-1E-3</v>
      </c>
      <c r="E1463" s="39">
        <f t="shared" si="133"/>
        <v>-1.8129605039999999E-4</v>
      </c>
      <c r="G1463" s="4">
        <v>-0.48399999999999999</v>
      </c>
      <c r="H1463" s="39">
        <f t="shared" si="134"/>
        <v>-16.296745442471998</v>
      </c>
      <c r="J1463" s="4">
        <v>0.441</v>
      </c>
      <c r="K1463" s="39">
        <f t="shared" si="135"/>
        <v>19.948764742199998</v>
      </c>
      <c r="M1463" s="38">
        <v>-1E-3</v>
      </c>
      <c r="N1463" s="39">
        <f t="shared" si="136"/>
        <v>-0.60777050050799997</v>
      </c>
      <c r="P1463" s="38">
        <v>-1E-3</v>
      </c>
      <c r="Q1463" s="39">
        <f t="shared" si="137"/>
        <v>-1.2951310983012001</v>
      </c>
    </row>
    <row r="1464" spans="1:17">
      <c r="A1464" s="11">
        <v>1E-3</v>
      </c>
      <c r="B1464" s="39">
        <f t="shared" si="132"/>
        <v>1.4044455414000001E-4</v>
      </c>
      <c r="D1464" s="11">
        <v>-1E-3</v>
      </c>
      <c r="E1464" s="39">
        <f t="shared" si="133"/>
        <v>-1.8129605039999999E-4</v>
      </c>
      <c r="G1464" s="4">
        <v>-0.45</v>
      </c>
      <c r="H1464" s="39">
        <f t="shared" si="134"/>
        <v>-15.151932746099998</v>
      </c>
      <c r="J1464" s="4">
        <v>0.20699999999999999</v>
      </c>
      <c r="K1464" s="39">
        <f t="shared" si="135"/>
        <v>9.3637058993999993</v>
      </c>
      <c r="M1464" s="38">
        <v>-1E-3</v>
      </c>
      <c r="N1464" s="39">
        <f t="shared" si="136"/>
        <v>-0.60777050050799997</v>
      </c>
      <c r="P1464" s="38">
        <v>-1E-3</v>
      </c>
      <c r="Q1464" s="39">
        <f t="shared" si="137"/>
        <v>-1.2951310983012001</v>
      </c>
    </row>
    <row r="1465" spans="1:17">
      <c r="A1465" s="11">
        <v>1E-3</v>
      </c>
      <c r="B1465" s="39">
        <f t="shared" si="132"/>
        <v>1.4044455414000001E-4</v>
      </c>
      <c r="D1465" s="11">
        <v>-1E-3</v>
      </c>
      <c r="E1465" s="39">
        <f t="shared" si="133"/>
        <v>-1.8129605039999999E-4</v>
      </c>
      <c r="G1465" s="4">
        <v>-0.45400000000000001</v>
      </c>
      <c r="H1465" s="39">
        <f t="shared" si="134"/>
        <v>-15.286616592731999</v>
      </c>
      <c r="J1465" s="4">
        <v>-3.2000000000000001E-2</v>
      </c>
      <c r="K1465" s="39">
        <f t="shared" si="135"/>
        <v>-1.4475294143999999</v>
      </c>
      <c r="M1465" s="38">
        <v>4.0000000000000001E-3</v>
      </c>
      <c r="N1465" s="39">
        <f t="shared" si="136"/>
        <v>2.4310820020319999</v>
      </c>
      <c r="P1465" s="38">
        <v>-1E-3</v>
      </c>
      <c r="Q1465" s="39">
        <f t="shared" si="137"/>
        <v>-1.2951310983012001</v>
      </c>
    </row>
    <row r="1466" spans="1:17">
      <c r="A1466" s="11">
        <v>1E-3</v>
      </c>
      <c r="B1466" s="39">
        <f t="shared" si="132"/>
        <v>1.4044455414000001E-4</v>
      </c>
      <c r="D1466" s="11">
        <v>-1E-3</v>
      </c>
      <c r="E1466" s="39">
        <f t="shared" si="133"/>
        <v>-1.8129605039999999E-4</v>
      </c>
      <c r="G1466" s="4">
        <v>-0.45400000000000001</v>
      </c>
      <c r="H1466" s="39">
        <f t="shared" si="134"/>
        <v>-15.286616592731999</v>
      </c>
      <c r="J1466" s="4">
        <v>-0.24199999999999999</v>
      </c>
      <c r="K1466" s="39">
        <f t="shared" si="135"/>
        <v>-10.946941196399999</v>
      </c>
      <c r="M1466" s="38">
        <v>-1E-3</v>
      </c>
      <c r="N1466" s="39">
        <f t="shared" si="136"/>
        <v>-0.60777050050799997</v>
      </c>
      <c r="P1466" s="38">
        <v>-1E-3</v>
      </c>
      <c r="Q1466" s="39">
        <f t="shared" si="137"/>
        <v>-1.2951310983012001</v>
      </c>
    </row>
    <row r="1467" spans="1:17">
      <c r="A1467" s="11">
        <v>1E-3</v>
      </c>
      <c r="B1467" s="39">
        <f t="shared" si="132"/>
        <v>1.4044455414000001E-4</v>
      </c>
      <c r="D1467" s="11">
        <v>-1E-3</v>
      </c>
      <c r="E1467" s="39">
        <f t="shared" si="133"/>
        <v>-1.8129605039999999E-4</v>
      </c>
      <c r="G1467" s="4">
        <v>-0.42499999999999999</v>
      </c>
      <c r="H1467" s="39">
        <f t="shared" si="134"/>
        <v>-14.310158704649997</v>
      </c>
      <c r="J1467" s="4">
        <v>-0.40300000000000002</v>
      </c>
      <c r="K1467" s="39">
        <f t="shared" si="135"/>
        <v>-18.2298235626</v>
      </c>
      <c r="M1467" s="38">
        <v>-1E-3</v>
      </c>
      <c r="N1467" s="39">
        <f t="shared" si="136"/>
        <v>-0.60777050050799997</v>
      </c>
      <c r="P1467" s="38">
        <v>-1E-3</v>
      </c>
      <c r="Q1467" s="39">
        <f t="shared" si="137"/>
        <v>-1.2951310983012001</v>
      </c>
    </row>
    <row r="1468" spans="1:17">
      <c r="A1468" s="11">
        <v>1E-3</v>
      </c>
      <c r="B1468" s="39">
        <f t="shared" si="132"/>
        <v>1.4044455414000001E-4</v>
      </c>
      <c r="D1468" s="11">
        <v>-1E-3</v>
      </c>
      <c r="E1468" s="39">
        <f t="shared" si="133"/>
        <v>-1.8129605039999999E-4</v>
      </c>
      <c r="G1468" s="4">
        <v>-0.36699999999999999</v>
      </c>
      <c r="H1468" s="39">
        <f t="shared" si="134"/>
        <v>-12.357242928485999</v>
      </c>
      <c r="J1468" s="4">
        <v>-0.50600000000000001</v>
      </c>
      <c r="K1468" s="39">
        <f t="shared" si="135"/>
        <v>-22.889058865199999</v>
      </c>
      <c r="M1468" s="38">
        <v>4.0000000000000001E-3</v>
      </c>
      <c r="N1468" s="39">
        <f t="shared" si="136"/>
        <v>2.4310820020319999</v>
      </c>
      <c r="P1468" s="38">
        <v>-1E-3</v>
      </c>
      <c r="Q1468" s="39">
        <f t="shared" si="137"/>
        <v>-1.2951310983012001</v>
      </c>
    </row>
    <row r="1469" spans="1:17">
      <c r="A1469" s="11">
        <v>1E-3</v>
      </c>
      <c r="B1469" s="39">
        <f t="shared" si="132"/>
        <v>1.4044455414000001E-4</v>
      </c>
      <c r="D1469" s="11">
        <v>-1E-3</v>
      </c>
      <c r="E1469" s="39">
        <f t="shared" si="133"/>
        <v>-1.8129605039999999E-4</v>
      </c>
      <c r="G1469" s="4">
        <v>-0.28899999999999998</v>
      </c>
      <c r="H1469" s="39">
        <f t="shared" si="134"/>
        <v>-9.7309079191619983</v>
      </c>
      <c r="J1469" s="4">
        <v>-0.55500000000000005</v>
      </c>
      <c r="K1469" s="39">
        <f t="shared" si="135"/>
        <v>-25.105588280999999</v>
      </c>
      <c r="M1469" s="38">
        <v>4.0000000000000001E-3</v>
      </c>
      <c r="N1469" s="39">
        <f t="shared" si="136"/>
        <v>2.4310820020319999</v>
      </c>
      <c r="P1469" s="38">
        <v>-1E-3</v>
      </c>
      <c r="Q1469" s="39">
        <f t="shared" si="137"/>
        <v>-1.2951310983012001</v>
      </c>
    </row>
    <row r="1470" spans="1:17">
      <c r="A1470" s="11">
        <v>1E-3</v>
      </c>
      <c r="B1470" s="39">
        <f t="shared" si="132"/>
        <v>1.4044455414000001E-4</v>
      </c>
      <c r="D1470" s="11">
        <v>-1E-3</v>
      </c>
      <c r="E1470" s="39">
        <f t="shared" si="133"/>
        <v>-1.8129605039999999E-4</v>
      </c>
      <c r="G1470" s="4">
        <v>-0.221</v>
      </c>
      <c r="H1470" s="39">
        <f t="shared" si="134"/>
        <v>-7.4412825264179991</v>
      </c>
      <c r="J1470" s="4">
        <v>-0.56999999999999995</v>
      </c>
      <c r="K1470" s="39">
        <f t="shared" si="135"/>
        <v>-25.784117693999995</v>
      </c>
      <c r="M1470" s="38">
        <v>-1E-3</v>
      </c>
      <c r="N1470" s="39">
        <f t="shared" si="136"/>
        <v>-0.60777050050799997</v>
      </c>
      <c r="P1470" s="38">
        <v>-1E-3</v>
      </c>
      <c r="Q1470" s="39">
        <f t="shared" si="137"/>
        <v>-1.2951310983012001</v>
      </c>
    </row>
    <row r="1471" spans="1:17">
      <c r="A1471" s="11">
        <v>1E-3</v>
      </c>
      <c r="B1471" s="39">
        <f t="shared" si="132"/>
        <v>1.4044455414000001E-4</v>
      </c>
      <c r="D1471" s="11">
        <v>-1E-3</v>
      </c>
      <c r="E1471" s="39">
        <f t="shared" si="133"/>
        <v>-1.8129605039999999E-4</v>
      </c>
      <c r="G1471" s="4">
        <v>-0.16300000000000001</v>
      </c>
      <c r="H1471" s="39">
        <f t="shared" si="134"/>
        <v>-5.4883667502539994</v>
      </c>
      <c r="J1471" s="4">
        <v>-0.54500000000000004</v>
      </c>
      <c r="K1471" s="39">
        <f t="shared" si="135"/>
        <v>-24.653235338999998</v>
      </c>
      <c r="M1471" s="38">
        <v>4.0000000000000001E-3</v>
      </c>
      <c r="N1471" s="39">
        <f t="shared" si="136"/>
        <v>2.4310820020319999</v>
      </c>
      <c r="P1471" s="38">
        <v>-1E-3</v>
      </c>
      <c r="Q1471" s="39">
        <f t="shared" si="137"/>
        <v>-1.2951310983012001</v>
      </c>
    </row>
    <row r="1472" spans="1:17">
      <c r="A1472" s="11">
        <v>1E-3</v>
      </c>
      <c r="B1472" s="39">
        <f t="shared" si="132"/>
        <v>1.4044455414000001E-4</v>
      </c>
      <c r="D1472" s="11">
        <v>-1E-3</v>
      </c>
      <c r="E1472" s="39">
        <f t="shared" si="133"/>
        <v>-1.8129605039999999E-4</v>
      </c>
      <c r="G1472" s="4">
        <v>-9.9000000000000005E-2</v>
      </c>
      <c r="H1472" s="39">
        <f t="shared" si="134"/>
        <v>-3.3334252041419998</v>
      </c>
      <c r="J1472" s="4">
        <v>-0.52100000000000002</v>
      </c>
      <c r="K1472" s="39">
        <f t="shared" si="135"/>
        <v>-23.567588278199999</v>
      </c>
      <c r="M1472" s="38">
        <v>4.0000000000000001E-3</v>
      </c>
      <c r="N1472" s="39">
        <f t="shared" si="136"/>
        <v>2.4310820020319999</v>
      </c>
      <c r="P1472" s="38">
        <v>-1E-3</v>
      </c>
      <c r="Q1472" s="39">
        <f t="shared" si="137"/>
        <v>-1.2951310983012001</v>
      </c>
    </row>
    <row r="1473" spans="1:17">
      <c r="A1473" s="11">
        <v>1E-3</v>
      </c>
      <c r="B1473" s="39">
        <f t="shared" si="132"/>
        <v>1.4044455414000001E-4</v>
      </c>
      <c r="D1473" s="11">
        <v>-1E-3</v>
      </c>
      <c r="E1473" s="39">
        <f t="shared" si="133"/>
        <v>-1.8129605039999999E-4</v>
      </c>
      <c r="G1473" s="4">
        <v>-1.7000000000000001E-2</v>
      </c>
      <c r="H1473" s="39">
        <f t="shared" si="134"/>
        <v>-0.572406348186</v>
      </c>
      <c r="J1473" s="4">
        <v>-0.52100000000000002</v>
      </c>
      <c r="K1473" s="39">
        <f t="shared" si="135"/>
        <v>-23.567588278199999</v>
      </c>
      <c r="M1473" s="38">
        <v>4.0000000000000001E-3</v>
      </c>
      <c r="N1473" s="39">
        <f t="shared" si="136"/>
        <v>2.4310820020319999</v>
      </c>
      <c r="P1473" s="38">
        <v>-1E-3</v>
      </c>
      <c r="Q1473" s="39">
        <f t="shared" si="137"/>
        <v>-1.2951310983012001</v>
      </c>
    </row>
    <row r="1474" spans="1:17">
      <c r="A1474" s="11">
        <v>1E-3</v>
      </c>
      <c r="B1474" s="39">
        <f t="shared" si="132"/>
        <v>1.4044455414000001E-4</v>
      </c>
      <c r="D1474" s="11">
        <v>-1E-3</v>
      </c>
      <c r="E1474" s="39">
        <f t="shared" si="133"/>
        <v>-1.8129605039999999E-4</v>
      </c>
      <c r="G1474" s="4">
        <v>0.09</v>
      </c>
      <c r="H1474" s="39">
        <f t="shared" si="134"/>
        <v>3.0303865492199997</v>
      </c>
      <c r="J1474" s="4">
        <v>-0.53500000000000003</v>
      </c>
      <c r="K1474" s="39">
        <f t="shared" si="135"/>
        <v>-24.200882396999997</v>
      </c>
      <c r="M1474" s="38">
        <v>4.0000000000000001E-3</v>
      </c>
      <c r="N1474" s="39">
        <f t="shared" si="136"/>
        <v>2.4310820020319999</v>
      </c>
      <c r="P1474" s="38">
        <v>-1E-3</v>
      </c>
      <c r="Q1474" s="39">
        <f t="shared" si="137"/>
        <v>-1.2951310983012001</v>
      </c>
    </row>
    <row r="1475" spans="1:17">
      <c r="A1475" s="11">
        <v>1E-3</v>
      </c>
      <c r="B1475" s="39">
        <f t="shared" ref="B1475:B1538" si="138">A1475*1.26643*0.110898</f>
        <v>1.4044455414000001E-4</v>
      </c>
      <c r="D1475" s="11">
        <v>-1E-3</v>
      </c>
      <c r="E1475" s="39">
        <f t="shared" ref="E1475:E1538" si="139">D1475*1.6348*0.110898</f>
        <v>-1.8129605039999999E-4</v>
      </c>
      <c r="G1475" s="4">
        <v>0.22700000000000001</v>
      </c>
      <c r="H1475" s="39">
        <f t="shared" ref="H1475:H1538" si="140">G1475*303.621*0.110898</f>
        <v>7.6433082963659995</v>
      </c>
      <c r="J1475" s="4">
        <v>-0.54</v>
      </c>
      <c r="K1475" s="39">
        <f t="shared" ref="K1475:K1538" si="141">J1475*407.9*0.110898</f>
        <v>-24.427058868</v>
      </c>
      <c r="M1475" s="38">
        <v>-1E-3</v>
      </c>
      <c r="N1475" s="39">
        <f t="shared" ref="N1475:N1538" si="142">M1475*5480.446*0.110898</f>
        <v>-0.60777050050799997</v>
      </c>
      <c r="P1475" s="38">
        <v>-1E-3</v>
      </c>
      <c r="Q1475" s="39">
        <f t="shared" ref="Q1475:Q1538" si="143">P1475*11678.5794*0.110898</f>
        <v>-1.2951310983012001</v>
      </c>
    </row>
    <row r="1476" spans="1:17">
      <c r="A1476" s="11">
        <v>1E-3</v>
      </c>
      <c r="B1476" s="39">
        <f t="shared" si="138"/>
        <v>1.4044455414000001E-4</v>
      </c>
      <c r="D1476" s="11">
        <v>-1E-3</v>
      </c>
      <c r="E1476" s="39">
        <f t="shared" si="139"/>
        <v>-1.8129605039999999E-4</v>
      </c>
      <c r="G1476" s="4">
        <v>0.377</v>
      </c>
      <c r="H1476" s="39">
        <f t="shared" si="140"/>
        <v>12.693952545065999</v>
      </c>
      <c r="J1476" s="4">
        <v>-0.501</v>
      </c>
      <c r="K1476" s="39">
        <f t="shared" si="141"/>
        <v>-22.6628823942</v>
      </c>
      <c r="M1476" s="38">
        <v>-1E-3</v>
      </c>
      <c r="N1476" s="39">
        <f t="shared" si="142"/>
        <v>-0.60777050050799997</v>
      </c>
      <c r="P1476" s="38">
        <v>-1E-3</v>
      </c>
      <c r="Q1476" s="39">
        <f t="shared" si="143"/>
        <v>-1.2951310983012001</v>
      </c>
    </row>
    <row r="1477" spans="1:17">
      <c r="A1477" s="11">
        <v>1E-3</v>
      </c>
      <c r="B1477" s="39">
        <f t="shared" si="138"/>
        <v>1.4044455414000001E-4</v>
      </c>
      <c r="D1477" s="11">
        <v>-1E-3</v>
      </c>
      <c r="E1477" s="39">
        <f t="shared" si="139"/>
        <v>-1.8129605039999999E-4</v>
      </c>
      <c r="G1477" s="4">
        <v>0.52800000000000002</v>
      </c>
      <c r="H1477" s="39">
        <f t="shared" si="140"/>
        <v>17.778267755424</v>
      </c>
      <c r="J1477" s="4">
        <v>-0.42299999999999999</v>
      </c>
      <c r="K1477" s="39">
        <f t="shared" si="141"/>
        <v>-19.134529446599998</v>
      </c>
      <c r="M1477" s="38">
        <v>-1E-3</v>
      </c>
      <c r="N1477" s="39">
        <f t="shared" si="142"/>
        <v>-0.60777050050799997</v>
      </c>
      <c r="P1477" s="38">
        <v>-1E-3</v>
      </c>
      <c r="Q1477" s="39">
        <f t="shared" si="143"/>
        <v>-1.2951310983012001</v>
      </c>
    </row>
    <row r="1478" spans="1:17">
      <c r="A1478" s="11">
        <v>1E-3</v>
      </c>
      <c r="B1478" s="39">
        <f t="shared" si="138"/>
        <v>1.4044455414000001E-4</v>
      </c>
      <c r="D1478" s="11">
        <v>-1E-3</v>
      </c>
      <c r="E1478" s="39">
        <f t="shared" si="139"/>
        <v>-1.8129605039999999E-4</v>
      </c>
      <c r="G1478" s="4">
        <v>0.64</v>
      </c>
      <c r="H1478" s="39">
        <f t="shared" si="140"/>
        <v>21.549415461119999</v>
      </c>
      <c r="J1478" s="4">
        <v>-0.311</v>
      </c>
      <c r="K1478" s="39">
        <f t="shared" si="141"/>
        <v>-14.0681764962</v>
      </c>
      <c r="M1478" s="38">
        <v>-1E-3</v>
      </c>
      <c r="N1478" s="39">
        <f t="shared" si="142"/>
        <v>-0.60777050050799997</v>
      </c>
      <c r="P1478" s="38">
        <v>-1E-3</v>
      </c>
      <c r="Q1478" s="39">
        <f t="shared" si="143"/>
        <v>-1.2951310983012001</v>
      </c>
    </row>
    <row r="1479" spans="1:17">
      <c r="A1479" s="11">
        <v>1E-3</v>
      </c>
      <c r="B1479" s="39">
        <f t="shared" si="138"/>
        <v>1.4044455414000001E-4</v>
      </c>
      <c r="D1479" s="11">
        <v>-1E-3</v>
      </c>
      <c r="E1479" s="39">
        <f t="shared" si="139"/>
        <v>-1.8129605039999999E-4</v>
      </c>
      <c r="G1479" s="4">
        <v>0.69399999999999995</v>
      </c>
      <c r="H1479" s="39">
        <f t="shared" si="140"/>
        <v>23.367647390651996</v>
      </c>
      <c r="J1479" s="4">
        <v>-0.16900000000000001</v>
      </c>
      <c r="K1479" s="39">
        <f t="shared" si="141"/>
        <v>-7.6447647198000004</v>
      </c>
      <c r="M1479" s="38">
        <v>-1E-3</v>
      </c>
      <c r="N1479" s="39">
        <f t="shared" si="142"/>
        <v>-0.60777050050799997</v>
      </c>
      <c r="P1479" s="38">
        <v>-1E-3</v>
      </c>
      <c r="Q1479" s="39">
        <f t="shared" si="143"/>
        <v>-1.2951310983012001</v>
      </c>
    </row>
    <row r="1480" spans="1:17">
      <c r="A1480" s="11">
        <v>1E-3</v>
      </c>
      <c r="B1480" s="39">
        <f t="shared" si="138"/>
        <v>1.4044455414000001E-4</v>
      </c>
      <c r="D1480" s="11">
        <v>-1E-3</v>
      </c>
      <c r="E1480" s="39">
        <f t="shared" si="139"/>
        <v>-1.8129605039999999E-4</v>
      </c>
      <c r="G1480" s="4">
        <v>0.72299999999999998</v>
      </c>
      <c r="H1480" s="39">
        <f t="shared" si="140"/>
        <v>24.344105278733998</v>
      </c>
      <c r="J1480" s="4">
        <v>1.2E-2</v>
      </c>
      <c r="K1480" s="39">
        <f t="shared" si="141"/>
        <v>0.54282353039999998</v>
      </c>
      <c r="M1480" s="38">
        <v>-1E-3</v>
      </c>
      <c r="N1480" s="39">
        <f t="shared" si="142"/>
        <v>-0.60777050050799997</v>
      </c>
      <c r="P1480" s="38">
        <v>-1E-3</v>
      </c>
      <c r="Q1480" s="39">
        <f t="shared" si="143"/>
        <v>-1.2951310983012001</v>
      </c>
    </row>
    <row r="1481" spans="1:17">
      <c r="A1481" s="11">
        <v>1E-3</v>
      </c>
      <c r="B1481" s="39">
        <f t="shared" si="138"/>
        <v>1.4044455414000001E-4</v>
      </c>
      <c r="D1481" s="11">
        <v>-1E-3</v>
      </c>
      <c r="E1481" s="39">
        <f t="shared" si="139"/>
        <v>-1.8129605039999999E-4</v>
      </c>
      <c r="G1481" s="4">
        <v>0.74199999999999999</v>
      </c>
      <c r="H1481" s="39">
        <f t="shared" si="140"/>
        <v>24.983853550235999</v>
      </c>
      <c r="J1481" s="4">
        <v>0.19700000000000001</v>
      </c>
      <c r="K1481" s="39">
        <f t="shared" si="141"/>
        <v>8.9113529574000001</v>
      </c>
      <c r="M1481" s="38">
        <v>-1E-3</v>
      </c>
      <c r="N1481" s="39">
        <f t="shared" si="142"/>
        <v>-0.60777050050799997</v>
      </c>
      <c r="P1481" s="38">
        <v>-1E-3</v>
      </c>
      <c r="Q1481" s="39">
        <f t="shared" si="143"/>
        <v>-1.2951310983012001</v>
      </c>
    </row>
    <row r="1482" spans="1:17">
      <c r="A1482" s="11">
        <v>1E-3</v>
      </c>
      <c r="B1482" s="39">
        <f t="shared" si="138"/>
        <v>1.4044455414000001E-4</v>
      </c>
      <c r="D1482" s="11">
        <v>-1E-3</v>
      </c>
      <c r="E1482" s="39">
        <f t="shared" si="139"/>
        <v>-1.8129605039999999E-4</v>
      </c>
      <c r="G1482" s="4">
        <v>0.75700000000000001</v>
      </c>
      <c r="H1482" s="39">
        <f t="shared" si="140"/>
        <v>25.488917975105998</v>
      </c>
      <c r="J1482" s="4">
        <v>0.35799999999999998</v>
      </c>
      <c r="K1482" s="39">
        <f t="shared" si="141"/>
        <v>16.194235323600001</v>
      </c>
      <c r="M1482" s="38">
        <v>-1E-3</v>
      </c>
      <c r="N1482" s="39">
        <f t="shared" si="142"/>
        <v>-0.60777050050799997</v>
      </c>
      <c r="P1482" s="38">
        <v>-1E-3</v>
      </c>
      <c r="Q1482" s="39">
        <f t="shared" si="143"/>
        <v>-1.2951310983012001</v>
      </c>
    </row>
    <row r="1483" spans="1:17">
      <c r="A1483" s="11">
        <v>1E-3</v>
      </c>
      <c r="B1483" s="39">
        <f t="shared" si="138"/>
        <v>1.4044455414000001E-4</v>
      </c>
      <c r="D1483" s="11">
        <v>-1E-3</v>
      </c>
      <c r="E1483" s="39">
        <f t="shared" si="139"/>
        <v>-1.8129605039999999E-4</v>
      </c>
      <c r="G1483" s="4">
        <v>0.76200000000000001</v>
      </c>
      <c r="H1483" s="39">
        <f t="shared" si="140"/>
        <v>25.657272783395996</v>
      </c>
      <c r="J1483" s="4">
        <v>0.46100000000000002</v>
      </c>
      <c r="K1483" s="39">
        <f t="shared" si="141"/>
        <v>20.8534706262</v>
      </c>
      <c r="M1483" s="38">
        <v>-1E-3</v>
      </c>
      <c r="N1483" s="39">
        <f t="shared" si="142"/>
        <v>-0.60777050050799997</v>
      </c>
      <c r="P1483" s="38">
        <v>-1E-3</v>
      </c>
      <c r="Q1483" s="39">
        <f t="shared" si="143"/>
        <v>-1.2951310983012001</v>
      </c>
    </row>
    <row r="1484" spans="1:17">
      <c r="A1484" s="11">
        <v>1E-3</v>
      </c>
      <c r="B1484" s="39">
        <f t="shared" si="138"/>
        <v>1.4044455414000001E-4</v>
      </c>
      <c r="D1484" s="11">
        <v>-1E-3</v>
      </c>
      <c r="E1484" s="39">
        <f t="shared" si="139"/>
        <v>-1.8129605039999999E-4</v>
      </c>
      <c r="G1484" s="4">
        <v>0.76700000000000002</v>
      </c>
      <c r="H1484" s="39">
        <f t="shared" si="140"/>
        <v>25.825627591686001</v>
      </c>
      <c r="J1484" s="4">
        <v>0.505</v>
      </c>
      <c r="K1484" s="39">
        <f t="shared" si="141"/>
        <v>22.843823570999998</v>
      </c>
      <c r="M1484" s="38">
        <v>-1E-3</v>
      </c>
      <c r="N1484" s="39">
        <f t="shared" si="142"/>
        <v>-0.60777050050799997</v>
      </c>
      <c r="P1484" s="38">
        <v>-1E-3</v>
      </c>
      <c r="Q1484" s="39">
        <f t="shared" si="143"/>
        <v>-1.2951310983012001</v>
      </c>
    </row>
    <row r="1485" spans="1:17">
      <c r="A1485" s="11">
        <v>1E-3</v>
      </c>
      <c r="B1485" s="39">
        <f t="shared" si="138"/>
        <v>1.4044455414000001E-4</v>
      </c>
      <c r="D1485" s="11">
        <v>-1E-3</v>
      </c>
      <c r="E1485" s="39">
        <f t="shared" si="139"/>
        <v>-1.8129605039999999E-4</v>
      </c>
      <c r="G1485" s="4">
        <v>0.747</v>
      </c>
      <c r="H1485" s="39">
        <f t="shared" si="140"/>
        <v>25.152208358525996</v>
      </c>
      <c r="J1485" s="4">
        <v>0.48499999999999999</v>
      </c>
      <c r="K1485" s="39">
        <f t="shared" si="141"/>
        <v>21.939117686999996</v>
      </c>
      <c r="M1485" s="38">
        <v>-1E-3</v>
      </c>
      <c r="N1485" s="39">
        <f t="shared" si="142"/>
        <v>-0.60777050050799997</v>
      </c>
      <c r="P1485" s="38">
        <v>-1E-3</v>
      </c>
      <c r="Q1485" s="39">
        <f t="shared" si="143"/>
        <v>-1.2951310983012001</v>
      </c>
    </row>
    <row r="1486" spans="1:17">
      <c r="A1486" s="11">
        <v>1E-3</v>
      </c>
      <c r="B1486" s="39">
        <f t="shared" si="138"/>
        <v>1.4044455414000001E-4</v>
      </c>
      <c r="D1486" s="11">
        <v>-1E-3</v>
      </c>
      <c r="E1486" s="39">
        <f t="shared" si="139"/>
        <v>-1.8129605039999999E-4</v>
      </c>
      <c r="G1486" s="4">
        <v>0.68400000000000005</v>
      </c>
      <c r="H1486" s="39">
        <f t="shared" si="140"/>
        <v>23.030937774071997</v>
      </c>
      <c r="J1486" s="4">
        <v>0.39800000000000002</v>
      </c>
      <c r="K1486" s="39">
        <f t="shared" si="141"/>
        <v>18.003647091599998</v>
      </c>
      <c r="M1486" s="38">
        <v>-1E-3</v>
      </c>
      <c r="N1486" s="39">
        <f t="shared" si="142"/>
        <v>-0.60777050050799997</v>
      </c>
      <c r="P1486" s="38">
        <v>-1E-3</v>
      </c>
      <c r="Q1486" s="39">
        <f t="shared" si="143"/>
        <v>-1.2951310983012001</v>
      </c>
    </row>
    <row r="1487" spans="1:17">
      <c r="A1487" s="11">
        <v>1E-3</v>
      </c>
      <c r="B1487" s="39">
        <f t="shared" si="138"/>
        <v>1.4044455414000001E-4</v>
      </c>
      <c r="D1487" s="11">
        <v>-1E-3</v>
      </c>
      <c r="E1487" s="39">
        <f t="shared" si="139"/>
        <v>-1.8129605039999999E-4</v>
      </c>
      <c r="G1487" s="4">
        <v>0.59099999999999997</v>
      </c>
      <c r="H1487" s="39">
        <f t="shared" si="140"/>
        <v>19.899538339877996</v>
      </c>
      <c r="J1487" s="4">
        <v>0.29499999999999998</v>
      </c>
      <c r="K1487" s="39">
        <f t="shared" si="141"/>
        <v>13.344411788999999</v>
      </c>
      <c r="M1487" s="38">
        <v>-1E-3</v>
      </c>
      <c r="N1487" s="39">
        <f t="shared" si="142"/>
        <v>-0.60777050050799997</v>
      </c>
      <c r="P1487" s="38">
        <v>-1E-3</v>
      </c>
      <c r="Q1487" s="39">
        <f t="shared" si="143"/>
        <v>-1.2951310983012001</v>
      </c>
    </row>
    <row r="1488" spans="1:17">
      <c r="A1488" s="11">
        <v>1E-3</v>
      </c>
      <c r="B1488" s="39">
        <f t="shared" si="138"/>
        <v>1.4044455414000001E-4</v>
      </c>
      <c r="D1488" s="11">
        <v>-1E-3</v>
      </c>
      <c r="E1488" s="39">
        <f t="shared" si="139"/>
        <v>-1.8129605039999999E-4</v>
      </c>
      <c r="G1488" s="4">
        <v>0.47</v>
      </c>
      <c r="H1488" s="39">
        <f t="shared" si="140"/>
        <v>15.825351979259997</v>
      </c>
      <c r="J1488" s="4">
        <v>0.21199999999999999</v>
      </c>
      <c r="K1488" s="39">
        <f t="shared" si="141"/>
        <v>9.589882370399998</v>
      </c>
      <c r="M1488" s="38">
        <v>-1E-3</v>
      </c>
      <c r="N1488" s="39">
        <f t="shared" si="142"/>
        <v>-0.60777050050799997</v>
      </c>
      <c r="P1488" s="38">
        <v>-1E-3</v>
      </c>
      <c r="Q1488" s="39">
        <f t="shared" si="143"/>
        <v>-1.2951310983012001</v>
      </c>
    </row>
    <row r="1489" spans="1:17">
      <c r="A1489" s="11">
        <v>1E-3</v>
      </c>
      <c r="B1489" s="39">
        <f t="shared" si="138"/>
        <v>1.4044455414000001E-4</v>
      </c>
      <c r="D1489" s="11">
        <v>-1E-3</v>
      </c>
      <c r="E1489" s="39">
        <f t="shared" si="139"/>
        <v>-1.8129605039999999E-4</v>
      </c>
      <c r="G1489" s="4">
        <v>0.31900000000000001</v>
      </c>
      <c r="H1489" s="39">
        <f t="shared" si="140"/>
        <v>10.741036768901999</v>
      </c>
      <c r="J1489" s="4">
        <v>0.158</v>
      </c>
      <c r="K1489" s="39">
        <f t="shared" si="141"/>
        <v>7.1471764836</v>
      </c>
      <c r="M1489" s="38">
        <v>-1E-3</v>
      </c>
      <c r="N1489" s="39">
        <f t="shared" si="142"/>
        <v>-0.60777050050799997</v>
      </c>
      <c r="P1489" s="38">
        <v>-1E-3</v>
      </c>
      <c r="Q1489" s="39">
        <f t="shared" si="143"/>
        <v>-1.2951310983012001</v>
      </c>
    </row>
    <row r="1490" spans="1:17">
      <c r="A1490" s="11">
        <v>1E-3</v>
      </c>
      <c r="B1490" s="39">
        <f t="shared" si="138"/>
        <v>1.4044455414000001E-4</v>
      </c>
      <c r="D1490" s="11">
        <v>-1E-3</v>
      </c>
      <c r="E1490" s="39">
        <f t="shared" si="139"/>
        <v>-1.8129605039999999E-4</v>
      </c>
      <c r="G1490" s="4">
        <v>0.14399999999999999</v>
      </c>
      <c r="H1490" s="39">
        <f t="shared" si="140"/>
        <v>4.848618478751999</v>
      </c>
      <c r="J1490" s="4">
        <v>0.124</v>
      </c>
      <c r="K1490" s="39">
        <f t="shared" si="141"/>
        <v>5.6091764807999995</v>
      </c>
      <c r="M1490" s="38">
        <v>-1E-3</v>
      </c>
      <c r="N1490" s="39">
        <f t="shared" si="142"/>
        <v>-0.60777050050799997</v>
      </c>
      <c r="P1490" s="38">
        <v>-1E-3</v>
      </c>
      <c r="Q1490" s="39">
        <f t="shared" si="143"/>
        <v>-1.2951310983012001</v>
      </c>
    </row>
    <row r="1491" spans="1:17">
      <c r="A1491" s="11">
        <v>1E-3</v>
      </c>
      <c r="B1491" s="39">
        <f t="shared" si="138"/>
        <v>1.4044455414000001E-4</v>
      </c>
      <c r="D1491" s="11">
        <v>-1E-3</v>
      </c>
      <c r="E1491" s="39">
        <f t="shared" si="139"/>
        <v>-1.8129605039999999E-4</v>
      </c>
      <c r="G1491" s="4">
        <v>-7.0000000000000007E-2</v>
      </c>
      <c r="H1491" s="39">
        <f t="shared" si="140"/>
        <v>-2.35696731606</v>
      </c>
      <c r="J1491" s="4">
        <v>0.1</v>
      </c>
      <c r="K1491" s="39">
        <f t="shared" si="141"/>
        <v>4.52352942</v>
      </c>
      <c r="M1491" s="38">
        <v>-1E-3</v>
      </c>
      <c r="N1491" s="39">
        <f t="shared" si="142"/>
        <v>-0.60777050050799997</v>
      </c>
      <c r="P1491" s="38">
        <v>-1E-3</v>
      </c>
      <c r="Q1491" s="39">
        <f t="shared" si="143"/>
        <v>-1.2951310983012001</v>
      </c>
    </row>
    <row r="1492" spans="1:17">
      <c r="A1492" s="11">
        <v>1E-3</v>
      </c>
      <c r="B1492" s="39">
        <f t="shared" si="138"/>
        <v>1.4044455414000001E-4</v>
      </c>
      <c r="D1492" s="11">
        <v>-1E-3</v>
      </c>
      <c r="E1492" s="39">
        <f t="shared" si="139"/>
        <v>-1.8129605039999999E-4</v>
      </c>
      <c r="G1492" s="4">
        <v>-0.28399999999999997</v>
      </c>
      <c r="H1492" s="39">
        <f t="shared" si="140"/>
        <v>-9.5625531108719972</v>
      </c>
      <c r="J1492" s="4">
        <v>7.4999999999999997E-2</v>
      </c>
      <c r="K1492" s="39">
        <f t="shared" si="141"/>
        <v>3.3926470649999998</v>
      </c>
      <c r="M1492" s="38">
        <v>-1E-3</v>
      </c>
      <c r="N1492" s="39">
        <f t="shared" si="142"/>
        <v>-0.60777050050799997</v>
      </c>
      <c r="P1492" s="38">
        <v>-1E-3</v>
      </c>
      <c r="Q1492" s="39">
        <f t="shared" si="143"/>
        <v>-1.2951310983012001</v>
      </c>
    </row>
    <row r="1493" spans="1:17">
      <c r="A1493" s="11">
        <v>1E-3</v>
      </c>
      <c r="B1493" s="39">
        <f t="shared" si="138"/>
        <v>1.4044455414000001E-4</v>
      </c>
      <c r="D1493" s="11">
        <v>-1E-3</v>
      </c>
      <c r="E1493" s="39">
        <f t="shared" si="139"/>
        <v>-1.8129605039999999E-4</v>
      </c>
      <c r="G1493" s="4">
        <v>-0.41599999999999998</v>
      </c>
      <c r="H1493" s="39">
        <f t="shared" si="140"/>
        <v>-14.007120049727998</v>
      </c>
      <c r="J1493" s="4">
        <v>3.5999999999999997E-2</v>
      </c>
      <c r="K1493" s="39">
        <f t="shared" si="141"/>
        <v>1.6284705911999997</v>
      </c>
      <c r="M1493" s="38">
        <v>-1E-3</v>
      </c>
      <c r="N1493" s="39">
        <f t="shared" si="142"/>
        <v>-0.60777050050799997</v>
      </c>
      <c r="P1493" s="38">
        <v>-1E-3</v>
      </c>
      <c r="Q1493" s="39">
        <f t="shared" si="143"/>
        <v>-1.2951310983012001</v>
      </c>
    </row>
    <row r="1494" spans="1:17">
      <c r="A1494" s="11">
        <v>1E-3</v>
      </c>
      <c r="B1494" s="39">
        <f t="shared" si="138"/>
        <v>1.4044455414000001E-4</v>
      </c>
      <c r="D1494" s="11">
        <v>-1E-3</v>
      </c>
      <c r="E1494" s="39">
        <f t="shared" si="139"/>
        <v>-1.8129605039999999E-4</v>
      </c>
      <c r="G1494" s="4">
        <v>-0.43</v>
      </c>
      <c r="H1494" s="39">
        <f t="shared" si="140"/>
        <v>-14.478513512939999</v>
      </c>
      <c r="J1494" s="4">
        <v>-8.0000000000000002E-3</v>
      </c>
      <c r="K1494" s="39">
        <f t="shared" si="141"/>
        <v>-0.36188235359999998</v>
      </c>
      <c r="M1494" s="38">
        <v>-1E-3</v>
      </c>
      <c r="N1494" s="39">
        <f t="shared" si="142"/>
        <v>-0.60777050050799997</v>
      </c>
      <c r="P1494" s="38">
        <v>-1E-3</v>
      </c>
      <c r="Q1494" s="39">
        <f t="shared" si="143"/>
        <v>-1.2951310983012001</v>
      </c>
    </row>
    <row r="1495" spans="1:17">
      <c r="A1495" s="11">
        <v>1E-3</v>
      </c>
      <c r="B1495" s="39">
        <f t="shared" si="138"/>
        <v>1.4044455414000001E-4</v>
      </c>
      <c r="D1495" s="11">
        <v>-1E-3</v>
      </c>
      <c r="E1495" s="39">
        <f t="shared" si="139"/>
        <v>-1.8129605039999999E-4</v>
      </c>
      <c r="G1495" s="4">
        <v>-0.38200000000000001</v>
      </c>
      <c r="H1495" s="39">
        <f t="shared" si="140"/>
        <v>-12.862307353356</v>
      </c>
      <c r="J1495" s="4">
        <v>-5.1999999999999998E-2</v>
      </c>
      <c r="K1495" s="39">
        <f t="shared" si="141"/>
        <v>-2.3522352983999997</v>
      </c>
      <c r="M1495" s="38">
        <v>-1E-3</v>
      </c>
      <c r="N1495" s="39">
        <f t="shared" si="142"/>
        <v>-0.60777050050799997</v>
      </c>
      <c r="P1495" s="38">
        <v>-1E-3</v>
      </c>
      <c r="Q1495" s="39">
        <f t="shared" si="143"/>
        <v>-1.2951310983012001</v>
      </c>
    </row>
    <row r="1496" spans="1:17">
      <c r="A1496" s="11">
        <v>1E-3</v>
      </c>
      <c r="B1496" s="39">
        <f t="shared" si="138"/>
        <v>1.4044455414000001E-4</v>
      </c>
      <c r="D1496" s="11">
        <v>-1E-3</v>
      </c>
      <c r="E1496" s="39">
        <f t="shared" si="139"/>
        <v>-1.8129605039999999E-4</v>
      </c>
      <c r="G1496" s="4">
        <v>-0.30399999999999999</v>
      </c>
      <c r="H1496" s="39">
        <f t="shared" si="140"/>
        <v>-10.235972344032</v>
      </c>
      <c r="J1496" s="4">
        <v>-4.7E-2</v>
      </c>
      <c r="K1496" s="39">
        <f t="shared" si="141"/>
        <v>-2.1260588273999996</v>
      </c>
      <c r="M1496" s="38">
        <v>-1E-3</v>
      </c>
      <c r="N1496" s="39">
        <f t="shared" si="142"/>
        <v>-0.60777050050799997</v>
      </c>
      <c r="P1496" s="38">
        <v>-1E-3</v>
      </c>
      <c r="Q1496" s="39">
        <f t="shared" si="143"/>
        <v>-1.2951310983012001</v>
      </c>
    </row>
    <row r="1497" spans="1:17">
      <c r="A1497" s="11">
        <v>1E-3</v>
      </c>
      <c r="B1497" s="39">
        <f t="shared" si="138"/>
        <v>1.4044455414000001E-4</v>
      </c>
      <c r="D1497" s="11">
        <v>-1E-3</v>
      </c>
      <c r="E1497" s="39">
        <f t="shared" si="139"/>
        <v>-1.8129605039999999E-4</v>
      </c>
      <c r="G1497" s="4">
        <v>-0.24</v>
      </c>
      <c r="H1497" s="39">
        <f t="shared" si="140"/>
        <v>-8.0810307979199987</v>
      </c>
      <c r="J1497" s="4">
        <v>1.2E-2</v>
      </c>
      <c r="K1497" s="39">
        <f t="shared" si="141"/>
        <v>0.54282353039999998</v>
      </c>
      <c r="M1497" s="38">
        <v>-1E-3</v>
      </c>
      <c r="N1497" s="39">
        <f t="shared" si="142"/>
        <v>-0.60777050050799997</v>
      </c>
      <c r="P1497" s="38">
        <v>-1E-3</v>
      </c>
      <c r="Q1497" s="39">
        <f t="shared" si="143"/>
        <v>-1.2951310983012001</v>
      </c>
    </row>
    <row r="1498" spans="1:17">
      <c r="A1498" s="11">
        <v>1E-3</v>
      </c>
      <c r="B1498" s="39">
        <f t="shared" si="138"/>
        <v>1.4044455414000001E-4</v>
      </c>
      <c r="D1498" s="11">
        <v>-1E-3</v>
      </c>
      <c r="E1498" s="39">
        <f t="shared" si="139"/>
        <v>-1.8129605039999999E-4</v>
      </c>
      <c r="G1498" s="4">
        <v>-0.221</v>
      </c>
      <c r="H1498" s="39">
        <f t="shared" si="140"/>
        <v>-7.4412825264179991</v>
      </c>
      <c r="J1498" s="4">
        <v>0.1</v>
      </c>
      <c r="K1498" s="39">
        <f t="shared" si="141"/>
        <v>4.52352942</v>
      </c>
      <c r="M1498" s="38">
        <v>-1E-3</v>
      </c>
      <c r="N1498" s="39">
        <f t="shared" si="142"/>
        <v>-0.60777050050799997</v>
      </c>
      <c r="P1498" s="38">
        <v>-1E-3</v>
      </c>
      <c r="Q1498" s="39">
        <f t="shared" si="143"/>
        <v>-1.2951310983012001</v>
      </c>
    </row>
    <row r="1499" spans="1:17">
      <c r="A1499" s="11">
        <v>1E-3</v>
      </c>
      <c r="B1499" s="39">
        <f t="shared" si="138"/>
        <v>1.4044455414000001E-4</v>
      </c>
      <c r="D1499" s="11">
        <v>-1E-3</v>
      </c>
      <c r="E1499" s="39">
        <f t="shared" si="139"/>
        <v>-1.8129605039999999E-4</v>
      </c>
      <c r="G1499" s="4">
        <v>-0.21099999999999999</v>
      </c>
      <c r="H1499" s="39">
        <f t="shared" si="140"/>
        <v>-7.1045729098379997</v>
      </c>
      <c r="J1499" s="4">
        <v>0.16800000000000001</v>
      </c>
      <c r="K1499" s="39">
        <f t="shared" si="141"/>
        <v>7.5995294255999992</v>
      </c>
      <c r="M1499" s="38">
        <v>-1E-3</v>
      </c>
      <c r="N1499" s="39">
        <f t="shared" si="142"/>
        <v>-0.60777050050799997</v>
      </c>
      <c r="P1499" s="38">
        <v>-1E-3</v>
      </c>
      <c r="Q1499" s="39">
        <f t="shared" si="143"/>
        <v>-1.2951310983012001</v>
      </c>
    </row>
    <row r="1500" spans="1:17">
      <c r="A1500" s="11">
        <v>1E-3</v>
      </c>
      <c r="B1500" s="39">
        <f t="shared" si="138"/>
        <v>1.4044455414000001E-4</v>
      </c>
      <c r="D1500" s="11">
        <v>-1E-3</v>
      </c>
      <c r="E1500" s="39">
        <f t="shared" si="139"/>
        <v>-1.8129605039999999E-4</v>
      </c>
      <c r="G1500" s="4">
        <v>-0.192</v>
      </c>
      <c r="H1500" s="39">
        <f t="shared" si="140"/>
        <v>-6.4648246383359993</v>
      </c>
      <c r="J1500" s="4">
        <v>0.20699999999999999</v>
      </c>
      <c r="K1500" s="39">
        <f t="shared" si="141"/>
        <v>9.3637058993999993</v>
      </c>
      <c r="M1500" s="38">
        <v>-1E-3</v>
      </c>
      <c r="N1500" s="39">
        <f t="shared" si="142"/>
        <v>-0.60777050050799997</v>
      </c>
      <c r="P1500" s="38">
        <v>-1E-3</v>
      </c>
      <c r="Q1500" s="39">
        <f t="shared" si="143"/>
        <v>-1.2951310983012001</v>
      </c>
    </row>
    <row r="1501" spans="1:17">
      <c r="A1501" s="11">
        <v>1E-3</v>
      </c>
      <c r="B1501" s="39">
        <f t="shared" si="138"/>
        <v>1.4044455414000001E-4</v>
      </c>
      <c r="D1501" s="11">
        <v>-1E-3</v>
      </c>
      <c r="E1501" s="39">
        <f t="shared" si="139"/>
        <v>-1.8129605039999999E-4</v>
      </c>
      <c r="G1501" s="4">
        <v>-0.17699999999999999</v>
      </c>
      <c r="H1501" s="39">
        <f t="shared" si="140"/>
        <v>-5.9597602134659997</v>
      </c>
      <c r="J1501" s="4">
        <v>0.22700000000000001</v>
      </c>
      <c r="K1501" s="39">
        <f t="shared" si="141"/>
        <v>10.268411783399999</v>
      </c>
      <c r="M1501" s="38">
        <v>-1E-3</v>
      </c>
      <c r="N1501" s="39">
        <f t="shared" si="142"/>
        <v>-0.60777050050799997</v>
      </c>
      <c r="P1501" s="38">
        <v>-1E-3</v>
      </c>
      <c r="Q1501" s="39">
        <f t="shared" si="143"/>
        <v>-1.2951310983012001</v>
      </c>
    </row>
    <row r="1502" spans="1:17">
      <c r="A1502" s="11">
        <v>1E-3</v>
      </c>
      <c r="B1502" s="39">
        <f t="shared" si="138"/>
        <v>1.4044455414000001E-4</v>
      </c>
      <c r="D1502" s="11">
        <v>-1E-3</v>
      </c>
      <c r="E1502" s="39">
        <f t="shared" si="139"/>
        <v>-1.8129605039999999E-4</v>
      </c>
      <c r="G1502" s="4">
        <v>-0.16800000000000001</v>
      </c>
      <c r="H1502" s="39">
        <f t="shared" si="140"/>
        <v>-5.6567215585439996</v>
      </c>
      <c r="J1502" s="4">
        <v>0.22700000000000001</v>
      </c>
      <c r="K1502" s="39">
        <f t="shared" si="141"/>
        <v>10.268411783399999</v>
      </c>
      <c r="M1502" s="38">
        <v>-1E-3</v>
      </c>
      <c r="N1502" s="39">
        <f t="shared" si="142"/>
        <v>-0.60777050050799997</v>
      </c>
      <c r="P1502" s="38">
        <v>-1E-3</v>
      </c>
      <c r="Q1502" s="39">
        <f t="shared" si="143"/>
        <v>-1.2951310983012001</v>
      </c>
    </row>
    <row r="1503" spans="1:17">
      <c r="A1503" s="11">
        <v>1E-3</v>
      </c>
      <c r="B1503" s="39">
        <f t="shared" si="138"/>
        <v>1.4044455414000001E-4</v>
      </c>
      <c r="D1503" s="11">
        <v>-1E-3</v>
      </c>
      <c r="E1503" s="39">
        <f t="shared" si="139"/>
        <v>-1.8129605039999999E-4</v>
      </c>
      <c r="G1503" s="4">
        <v>-0.14299999999999999</v>
      </c>
      <c r="H1503" s="39">
        <f t="shared" si="140"/>
        <v>-4.8149475170939988</v>
      </c>
      <c r="J1503" s="4">
        <v>0.20699999999999999</v>
      </c>
      <c r="K1503" s="39">
        <f t="shared" si="141"/>
        <v>9.3637058993999993</v>
      </c>
      <c r="M1503" s="38">
        <v>-1E-3</v>
      </c>
      <c r="N1503" s="39">
        <f t="shared" si="142"/>
        <v>-0.60777050050799997</v>
      </c>
      <c r="P1503" s="38">
        <v>-1E-3</v>
      </c>
      <c r="Q1503" s="39">
        <f t="shared" si="143"/>
        <v>-1.2951310983012001</v>
      </c>
    </row>
    <row r="1504" spans="1:17">
      <c r="A1504" s="11">
        <v>1E-3</v>
      </c>
      <c r="B1504" s="39">
        <f t="shared" si="138"/>
        <v>1.4044455414000001E-4</v>
      </c>
      <c r="D1504" s="11">
        <v>-1E-3</v>
      </c>
      <c r="E1504" s="39">
        <f t="shared" si="139"/>
        <v>-1.8129605039999999E-4</v>
      </c>
      <c r="G1504" s="4">
        <v>-0.114</v>
      </c>
      <c r="H1504" s="39">
        <f t="shared" si="140"/>
        <v>-3.8384896290119999</v>
      </c>
      <c r="J1504" s="4">
        <v>0.17799999999999999</v>
      </c>
      <c r="K1504" s="39">
        <f t="shared" si="141"/>
        <v>8.0518823675999975</v>
      </c>
      <c r="M1504" s="38">
        <v>-1E-3</v>
      </c>
      <c r="N1504" s="39">
        <f t="shared" si="142"/>
        <v>-0.60777050050799997</v>
      </c>
      <c r="P1504" s="38">
        <v>-1E-3</v>
      </c>
      <c r="Q1504" s="39">
        <f t="shared" si="143"/>
        <v>-1.2951310983012001</v>
      </c>
    </row>
    <row r="1505" spans="1:17">
      <c r="A1505" s="11">
        <v>1E-3</v>
      </c>
      <c r="B1505" s="39">
        <f t="shared" si="138"/>
        <v>1.4044455414000001E-4</v>
      </c>
      <c r="D1505" s="11">
        <v>-1E-3</v>
      </c>
      <c r="E1505" s="39">
        <f t="shared" si="139"/>
        <v>-1.8129605039999999E-4</v>
      </c>
      <c r="G1505" s="4">
        <v>-0.09</v>
      </c>
      <c r="H1505" s="39">
        <f t="shared" si="140"/>
        <v>-3.0303865492199997</v>
      </c>
      <c r="J1505" s="4">
        <v>0.14299999999999999</v>
      </c>
      <c r="K1505" s="39">
        <f t="shared" si="141"/>
        <v>6.4686470705999994</v>
      </c>
      <c r="M1505" s="38">
        <v>-1E-3</v>
      </c>
      <c r="N1505" s="39">
        <f t="shared" si="142"/>
        <v>-0.60777050050799997</v>
      </c>
      <c r="P1505" s="38">
        <v>-1E-3</v>
      </c>
      <c r="Q1505" s="39">
        <f t="shared" si="143"/>
        <v>-1.2951310983012001</v>
      </c>
    </row>
    <row r="1506" spans="1:17">
      <c r="A1506" s="11">
        <v>1E-3</v>
      </c>
      <c r="B1506" s="39">
        <f t="shared" si="138"/>
        <v>1.4044455414000001E-4</v>
      </c>
      <c r="D1506" s="11">
        <v>-1E-3</v>
      </c>
      <c r="E1506" s="39">
        <f t="shared" si="139"/>
        <v>-1.8129605039999999E-4</v>
      </c>
      <c r="G1506" s="4">
        <v>-9.5000000000000001E-2</v>
      </c>
      <c r="H1506" s="39">
        <f t="shared" si="140"/>
        <v>-3.1987413575099999</v>
      </c>
      <c r="J1506" s="4">
        <v>0.114</v>
      </c>
      <c r="K1506" s="39">
        <f t="shared" si="141"/>
        <v>5.1568235387999994</v>
      </c>
      <c r="M1506" s="38">
        <v>-1E-3</v>
      </c>
      <c r="N1506" s="39">
        <f t="shared" si="142"/>
        <v>-0.60777050050799997</v>
      </c>
      <c r="P1506" s="38">
        <v>-1E-3</v>
      </c>
      <c r="Q1506" s="39">
        <f t="shared" si="143"/>
        <v>-1.2951310983012001</v>
      </c>
    </row>
    <row r="1507" spans="1:17">
      <c r="A1507" s="11">
        <v>1E-3</v>
      </c>
      <c r="B1507" s="39">
        <f t="shared" si="138"/>
        <v>1.4044455414000001E-4</v>
      </c>
      <c r="D1507" s="11">
        <v>-1E-3</v>
      </c>
      <c r="E1507" s="39">
        <f t="shared" si="139"/>
        <v>-1.8129605039999999E-4</v>
      </c>
      <c r="G1507" s="4">
        <v>-0.14799999999999999</v>
      </c>
      <c r="H1507" s="39">
        <f t="shared" si="140"/>
        <v>-4.9833023253839999</v>
      </c>
      <c r="J1507" s="4">
        <v>0.09</v>
      </c>
      <c r="K1507" s="39">
        <f t="shared" si="141"/>
        <v>4.0711764779999999</v>
      </c>
      <c r="M1507" s="38">
        <v>-1E-3</v>
      </c>
      <c r="N1507" s="39">
        <f t="shared" si="142"/>
        <v>-0.60777050050799997</v>
      </c>
      <c r="P1507" s="38">
        <v>-1E-3</v>
      </c>
      <c r="Q1507" s="39">
        <f t="shared" si="143"/>
        <v>-1.2951310983012001</v>
      </c>
    </row>
    <row r="1508" spans="1:17">
      <c r="A1508" s="11">
        <v>1E-3</v>
      </c>
      <c r="B1508" s="39">
        <f t="shared" si="138"/>
        <v>1.4044455414000001E-4</v>
      </c>
      <c r="D1508" s="11">
        <v>-1E-3</v>
      </c>
      <c r="E1508" s="39">
        <f t="shared" si="139"/>
        <v>-1.8129605039999999E-4</v>
      </c>
      <c r="G1508" s="4">
        <v>-0.24</v>
      </c>
      <c r="H1508" s="39">
        <f t="shared" si="140"/>
        <v>-8.0810307979199987</v>
      </c>
      <c r="J1508" s="4">
        <v>7.4999999999999997E-2</v>
      </c>
      <c r="K1508" s="39">
        <f t="shared" si="141"/>
        <v>3.3926470649999998</v>
      </c>
      <c r="M1508" s="38">
        <v>-1E-3</v>
      </c>
      <c r="N1508" s="39">
        <f t="shared" si="142"/>
        <v>-0.60777050050799997</v>
      </c>
      <c r="P1508" s="38">
        <v>-1E-3</v>
      </c>
      <c r="Q1508" s="39">
        <f t="shared" si="143"/>
        <v>-1.2951310983012001</v>
      </c>
    </row>
    <row r="1509" spans="1:17">
      <c r="A1509" s="11">
        <v>1E-3</v>
      </c>
      <c r="B1509" s="39">
        <f t="shared" si="138"/>
        <v>1.4044455414000001E-4</v>
      </c>
      <c r="D1509" s="11">
        <v>-1E-3</v>
      </c>
      <c r="E1509" s="39">
        <f t="shared" si="139"/>
        <v>-1.8129605039999999E-4</v>
      </c>
      <c r="G1509" s="4">
        <v>-0.32300000000000001</v>
      </c>
      <c r="H1509" s="39">
        <f t="shared" si="140"/>
        <v>-10.875720615533998</v>
      </c>
      <c r="J1509" s="4">
        <v>7.0000000000000007E-2</v>
      </c>
      <c r="K1509" s="39">
        <f t="shared" si="141"/>
        <v>3.1664705940000002</v>
      </c>
      <c r="M1509" s="38">
        <v>-1E-3</v>
      </c>
      <c r="N1509" s="39">
        <f t="shared" si="142"/>
        <v>-0.60777050050799997</v>
      </c>
      <c r="P1509" s="38">
        <v>-1E-3</v>
      </c>
      <c r="Q1509" s="39">
        <f t="shared" si="143"/>
        <v>-1.2951310983012001</v>
      </c>
    </row>
    <row r="1510" spans="1:17">
      <c r="A1510" s="11">
        <v>1E-3</v>
      </c>
      <c r="B1510" s="39">
        <f t="shared" si="138"/>
        <v>1.4044455414000001E-4</v>
      </c>
      <c r="D1510" s="11">
        <v>-1E-3</v>
      </c>
      <c r="E1510" s="39">
        <f t="shared" si="139"/>
        <v>-1.8129605039999999E-4</v>
      </c>
      <c r="G1510" s="4">
        <v>-0.377</v>
      </c>
      <c r="H1510" s="39">
        <f t="shared" si="140"/>
        <v>-12.693952545065999</v>
      </c>
      <c r="J1510" s="4">
        <v>6.5000000000000002E-2</v>
      </c>
      <c r="K1510" s="39">
        <f t="shared" si="141"/>
        <v>2.9402941230000001</v>
      </c>
      <c r="M1510" s="38">
        <v>-1E-3</v>
      </c>
      <c r="N1510" s="39">
        <f t="shared" si="142"/>
        <v>-0.60777050050799997</v>
      </c>
      <c r="P1510" s="38">
        <v>-1E-3</v>
      </c>
      <c r="Q1510" s="39">
        <f t="shared" si="143"/>
        <v>-1.2951310983012001</v>
      </c>
    </row>
    <row r="1511" spans="1:17">
      <c r="A1511" s="11">
        <v>1E-3</v>
      </c>
      <c r="B1511" s="39">
        <f t="shared" si="138"/>
        <v>1.4044455414000001E-4</v>
      </c>
      <c r="D1511" s="11">
        <v>-1E-3</v>
      </c>
      <c r="E1511" s="39">
        <f t="shared" si="139"/>
        <v>-1.8129605039999999E-4</v>
      </c>
      <c r="G1511" s="4">
        <v>-0.377</v>
      </c>
      <c r="H1511" s="39">
        <f t="shared" si="140"/>
        <v>-12.693952545065999</v>
      </c>
      <c r="J1511" s="4">
        <v>7.4999999999999997E-2</v>
      </c>
      <c r="K1511" s="39">
        <f t="shared" si="141"/>
        <v>3.3926470649999998</v>
      </c>
      <c r="M1511" s="38">
        <v>-1E-3</v>
      </c>
      <c r="N1511" s="39">
        <f t="shared" si="142"/>
        <v>-0.60777050050799997</v>
      </c>
      <c r="P1511" s="38">
        <v>-1E-3</v>
      </c>
      <c r="Q1511" s="39">
        <f t="shared" si="143"/>
        <v>-1.2951310983012001</v>
      </c>
    </row>
    <row r="1512" spans="1:17">
      <c r="A1512" s="11">
        <v>1E-3</v>
      </c>
      <c r="B1512" s="39">
        <f t="shared" si="138"/>
        <v>1.4044455414000001E-4</v>
      </c>
      <c r="D1512" s="11">
        <v>-1E-3</v>
      </c>
      <c r="E1512" s="39">
        <f t="shared" si="139"/>
        <v>-1.8129605039999999E-4</v>
      </c>
      <c r="G1512" s="4">
        <v>-0.28399999999999997</v>
      </c>
      <c r="H1512" s="39">
        <f t="shared" si="140"/>
        <v>-9.5625531108719972</v>
      </c>
      <c r="J1512" s="4">
        <v>0.114</v>
      </c>
      <c r="K1512" s="39">
        <f t="shared" si="141"/>
        <v>5.1568235387999994</v>
      </c>
      <c r="M1512" s="38">
        <v>-1E-3</v>
      </c>
      <c r="N1512" s="39">
        <f t="shared" si="142"/>
        <v>-0.60777050050799997</v>
      </c>
      <c r="P1512" s="38">
        <v>-1E-3</v>
      </c>
      <c r="Q1512" s="39">
        <f t="shared" si="143"/>
        <v>-1.2951310983012001</v>
      </c>
    </row>
    <row r="1513" spans="1:17">
      <c r="A1513" s="11">
        <v>1E-3</v>
      </c>
      <c r="B1513" s="39">
        <f t="shared" si="138"/>
        <v>1.4044455414000001E-4</v>
      </c>
      <c r="D1513" s="11">
        <v>-1E-3</v>
      </c>
      <c r="E1513" s="39">
        <f t="shared" si="139"/>
        <v>-1.8129605039999999E-4</v>
      </c>
      <c r="G1513" s="4">
        <v>-0.124</v>
      </c>
      <c r="H1513" s="39">
        <f t="shared" si="140"/>
        <v>-4.1751992455919993</v>
      </c>
      <c r="J1513" s="4">
        <v>0.17799999999999999</v>
      </c>
      <c r="K1513" s="39">
        <f t="shared" si="141"/>
        <v>8.0518823675999975</v>
      </c>
      <c r="M1513" s="38">
        <v>-1E-3</v>
      </c>
      <c r="N1513" s="39">
        <f t="shared" si="142"/>
        <v>-0.60777050050799997</v>
      </c>
      <c r="P1513" s="38">
        <v>-1E-3</v>
      </c>
      <c r="Q1513" s="39">
        <f t="shared" si="143"/>
        <v>-1.2951310983012001</v>
      </c>
    </row>
    <row r="1514" spans="1:17">
      <c r="A1514" s="11">
        <v>1E-3</v>
      </c>
      <c r="B1514" s="39">
        <f t="shared" si="138"/>
        <v>1.4044455414000001E-4</v>
      </c>
      <c r="D1514" s="11">
        <v>-1E-3</v>
      </c>
      <c r="E1514" s="39">
        <f t="shared" si="139"/>
        <v>-1.8129605039999999E-4</v>
      </c>
      <c r="G1514" s="4">
        <v>6.0999999999999999E-2</v>
      </c>
      <c r="H1514" s="39">
        <f t="shared" si="140"/>
        <v>2.0539286611379999</v>
      </c>
      <c r="J1514" s="4">
        <v>0.24099999999999999</v>
      </c>
      <c r="K1514" s="39">
        <f t="shared" si="141"/>
        <v>10.901705902199998</v>
      </c>
      <c r="M1514" s="38">
        <v>-1E-3</v>
      </c>
      <c r="N1514" s="39">
        <f t="shared" si="142"/>
        <v>-0.60777050050799997</v>
      </c>
      <c r="P1514" s="38">
        <v>-1E-3</v>
      </c>
      <c r="Q1514" s="39">
        <f t="shared" si="143"/>
        <v>-1.2951310983012001</v>
      </c>
    </row>
    <row r="1515" spans="1:17">
      <c r="A1515" s="11">
        <v>1E-3</v>
      </c>
      <c r="B1515" s="39">
        <f t="shared" si="138"/>
        <v>1.4044455414000001E-4</v>
      </c>
      <c r="D1515" s="11">
        <v>-1E-3</v>
      </c>
      <c r="E1515" s="39">
        <f t="shared" si="139"/>
        <v>-1.8129605039999999E-4</v>
      </c>
      <c r="G1515" s="4">
        <v>0.26100000000000001</v>
      </c>
      <c r="H1515" s="39">
        <f t="shared" si="140"/>
        <v>8.7881209927379995</v>
      </c>
      <c r="J1515" s="4">
        <v>0.3</v>
      </c>
      <c r="K1515" s="39">
        <f t="shared" si="141"/>
        <v>13.570588259999999</v>
      </c>
      <c r="M1515" s="38">
        <v>4.0000000000000001E-3</v>
      </c>
      <c r="N1515" s="39">
        <f t="shared" si="142"/>
        <v>2.4310820020319999</v>
      </c>
      <c r="P1515" s="38">
        <v>-1E-3</v>
      </c>
      <c r="Q1515" s="39">
        <f t="shared" si="143"/>
        <v>-1.2951310983012001</v>
      </c>
    </row>
    <row r="1516" spans="1:17">
      <c r="A1516" s="11">
        <v>1E-3</v>
      </c>
      <c r="B1516" s="39">
        <f t="shared" si="138"/>
        <v>1.4044455414000001E-4</v>
      </c>
      <c r="D1516" s="11">
        <v>-1E-3</v>
      </c>
      <c r="E1516" s="39">
        <f t="shared" si="139"/>
        <v>-1.8129605039999999E-4</v>
      </c>
      <c r="G1516" s="4">
        <v>0.47499999999999998</v>
      </c>
      <c r="H1516" s="39">
        <f t="shared" si="140"/>
        <v>15.993706787549996</v>
      </c>
      <c r="J1516" s="4">
        <v>0.35399999999999998</v>
      </c>
      <c r="K1516" s="39">
        <f t="shared" si="141"/>
        <v>16.013294146799996</v>
      </c>
      <c r="M1516" s="38">
        <v>4.0000000000000001E-3</v>
      </c>
      <c r="N1516" s="39">
        <f t="shared" si="142"/>
        <v>2.4310820020319999</v>
      </c>
      <c r="P1516" s="38">
        <v>-1E-3</v>
      </c>
      <c r="Q1516" s="39">
        <f t="shared" si="143"/>
        <v>-1.2951310983012001</v>
      </c>
    </row>
    <row r="1517" spans="1:17">
      <c r="A1517" s="11">
        <v>1E-3</v>
      </c>
      <c r="B1517" s="39">
        <f t="shared" si="138"/>
        <v>1.4044455414000001E-4</v>
      </c>
      <c r="D1517" s="11">
        <v>-1E-3</v>
      </c>
      <c r="E1517" s="39">
        <f t="shared" si="139"/>
        <v>-1.8129605039999999E-4</v>
      </c>
      <c r="G1517" s="4">
        <v>0.66900000000000004</v>
      </c>
      <c r="H1517" s="39">
        <f t="shared" si="140"/>
        <v>22.525873349201998</v>
      </c>
      <c r="J1517" s="4">
        <v>0.39300000000000002</v>
      </c>
      <c r="K1517" s="39">
        <f t="shared" si="141"/>
        <v>17.777470620599999</v>
      </c>
      <c r="M1517" s="38">
        <v>4.0000000000000001E-3</v>
      </c>
      <c r="N1517" s="39">
        <f t="shared" si="142"/>
        <v>2.4310820020319999</v>
      </c>
      <c r="P1517" s="38">
        <v>-1E-3</v>
      </c>
      <c r="Q1517" s="39">
        <f t="shared" si="143"/>
        <v>-1.2951310983012001</v>
      </c>
    </row>
    <row r="1518" spans="1:17">
      <c r="A1518" s="11">
        <v>1E-3</v>
      </c>
      <c r="B1518" s="39">
        <f t="shared" si="138"/>
        <v>1.4044455414000001E-4</v>
      </c>
      <c r="D1518" s="11">
        <v>-1E-3</v>
      </c>
      <c r="E1518" s="39">
        <f t="shared" si="139"/>
        <v>-1.8129605039999999E-4</v>
      </c>
      <c r="G1518" s="4">
        <v>0.79600000000000004</v>
      </c>
      <c r="H1518" s="39">
        <f t="shared" si="140"/>
        <v>26.802085479767996</v>
      </c>
      <c r="J1518" s="4">
        <v>0.432</v>
      </c>
      <c r="K1518" s="39">
        <f t="shared" si="141"/>
        <v>19.541647094399998</v>
      </c>
      <c r="M1518" s="38">
        <v>4.0000000000000001E-3</v>
      </c>
      <c r="N1518" s="39">
        <f t="shared" si="142"/>
        <v>2.4310820020319999</v>
      </c>
      <c r="P1518" s="38">
        <v>-1E-3</v>
      </c>
      <c r="Q1518" s="39">
        <f t="shared" si="143"/>
        <v>-1.2951310983012001</v>
      </c>
    </row>
    <row r="1519" spans="1:17">
      <c r="A1519" s="11">
        <v>1E-3</v>
      </c>
      <c r="B1519" s="39">
        <f t="shared" si="138"/>
        <v>1.4044455414000001E-4</v>
      </c>
      <c r="D1519" s="11">
        <v>-1E-3</v>
      </c>
      <c r="E1519" s="39">
        <f t="shared" si="139"/>
        <v>-1.8129605039999999E-4</v>
      </c>
      <c r="G1519" s="4">
        <v>0.82</v>
      </c>
      <c r="H1519" s="39">
        <f t="shared" si="140"/>
        <v>27.610188559559997</v>
      </c>
      <c r="J1519" s="4">
        <v>0.46100000000000002</v>
      </c>
      <c r="K1519" s="39">
        <f t="shared" si="141"/>
        <v>20.8534706262</v>
      </c>
      <c r="M1519" s="38">
        <v>4.0000000000000001E-3</v>
      </c>
      <c r="N1519" s="39">
        <f t="shared" si="142"/>
        <v>2.4310820020319999</v>
      </c>
      <c r="P1519" s="38">
        <v>-1E-3</v>
      </c>
      <c r="Q1519" s="39">
        <f t="shared" si="143"/>
        <v>-1.2951310983012001</v>
      </c>
    </row>
    <row r="1520" spans="1:17">
      <c r="A1520" s="11">
        <v>1E-3</v>
      </c>
      <c r="B1520" s="39">
        <f t="shared" si="138"/>
        <v>1.4044455414000001E-4</v>
      </c>
      <c r="D1520" s="11">
        <v>-1E-3</v>
      </c>
      <c r="E1520" s="39">
        <f t="shared" si="139"/>
        <v>-1.8129605039999999E-4</v>
      </c>
      <c r="G1520" s="4">
        <v>0.75700000000000001</v>
      </c>
      <c r="H1520" s="39">
        <f t="shared" si="140"/>
        <v>25.488917975105998</v>
      </c>
      <c r="J1520" s="4">
        <v>0.45600000000000002</v>
      </c>
      <c r="K1520" s="39">
        <f t="shared" si="141"/>
        <v>20.627294155199998</v>
      </c>
      <c r="M1520" s="38">
        <v>-1E-3</v>
      </c>
      <c r="N1520" s="39">
        <f t="shared" si="142"/>
        <v>-0.60777050050799997</v>
      </c>
      <c r="P1520" s="38">
        <v>-1E-3</v>
      </c>
      <c r="Q1520" s="39">
        <f t="shared" si="143"/>
        <v>-1.2951310983012001</v>
      </c>
    </row>
    <row r="1521" spans="1:17">
      <c r="A1521" s="11">
        <v>1E-3</v>
      </c>
      <c r="B1521" s="39">
        <f t="shared" si="138"/>
        <v>1.4044455414000001E-4</v>
      </c>
      <c r="D1521" s="11">
        <v>-1E-3</v>
      </c>
      <c r="E1521" s="39">
        <f t="shared" si="139"/>
        <v>-1.8129605039999999E-4</v>
      </c>
      <c r="G1521" s="4">
        <v>0.65500000000000003</v>
      </c>
      <c r="H1521" s="39">
        <f t="shared" si="140"/>
        <v>22.054479885989998</v>
      </c>
      <c r="J1521" s="4">
        <v>0.39800000000000002</v>
      </c>
      <c r="K1521" s="39">
        <f t="shared" si="141"/>
        <v>18.003647091599998</v>
      </c>
      <c r="M1521" s="38">
        <v>-1E-3</v>
      </c>
      <c r="N1521" s="39">
        <f t="shared" si="142"/>
        <v>-0.60777050050799997</v>
      </c>
      <c r="P1521" s="38">
        <v>-1E-3</v>
      </c>
      <c r="Q1521" s="39">
        <f t="shared" si="143"/>
        <v>-1.2951310983012001</v>
      </c>
    </row>
    <row r="1522" spans="1:17">
      <c r="A1522" s="11">
        <v>1E-3</v>
      </c>
      <c r="B1522" s="39">
        <f t="shared" si="138"/>
        <v>1.4044455414000001E-4</v>
      </c>
      <c r="D1522" s="11">
        <v>-1E-3</v>
      </c>
      <c r="E1522" s="39">
        <f t="shared" si="139"/>
        <v>-1.8129605039999999E-4</v>
      </c>
      <c r="G1522" s="4">
        <v>0.54300000000000004</v>
      </c>
      <c r="H1522" s="39">
        <f t="shared" si="140"/>
        <v>18.283332180294</v>
      </c>
      <c r="J1522" s="4">
        <v>0.29499999999999998</v>
      </c>
      <c r="K1522" s="39">
        <f t="shared" si="141"/>
        <v>13.344411788999999</v>
      </c>
      <c r="M1522" s="38">
        <v>-1E-3</v>
      </c>
      <c r="N1522" s="39">
        <f t="shared" si="142"/>
        <v>-0.60777050050799997</v>
      </c>
      <c r="P1522" s="38">
        <v>-1E-3</v>
      </c>
      <c r="Q1522" s="39">
        <f t="shared" si="143"/>
        <v>-1.2951310983012001</v>
      </c>
    </row>
    <row r="1523" spans="1:17">
      <c r="A1523" s="11">
        <v>1E-3</v>
      </c>
      <c r="B1523" s="39">
        <f t="shared" si="138"/>
        <v>1.4044455414000001E-4</v>
      </c>
      <c r="D1523" s="11">
        <v>-1E-3</v>
      </c>
      <c r="E1523" s="39">
        <f t="shared" si="139"/>
        <v>-1.8129605039999999E-4</v>
      </c>
      <c r="G1523" s="4">
        <v>0.42599999999999999</v>
      </c>
      <c r="H1523" s="39">
        <f t="shared" si="140"/>
        <v>14.343829666308</v>
      </c>
      <c r="J1523" s="4">
        <v>0.16300000000000001</v>
      </c>
      <c r="K1523" s="39">
        <f t="shared" si="141"/>
        <v>7.3733529546000005</v>
      </c>
      <c r="M1523" s="38">
        <v>-1E-3</v>
      </c>
      <c r="N1523" s="39">
        <f t="shared" si="142"/>
        <v>-0.60777050050799997</v>
      </c>
      <c r="P1523" s="38">
        <v>-1E-3</v>
      </c>
      <c r="Q1523" s="39">
        <f t="shared" si="143"/>
        <v>-1.2951310983012001</v>
      </c>
    </row>
    <row r="1524" spans="1:17">
      <c r="A1524" s="11">
        <v>1E-3</v>
      </c>
      <c r="B1524" s="39">
        <f t="shared" si="138"/>
        <v>1.4044455414000001E-4</v>
      </c>
      <c r="D1524" s="11">
        <v>-1E-3</v>
      </c>
      <c r="E1524" s="39">
        <f t="shared" si="139"/>
        <v>-1.8129605039999999E-4</v>
      </c>
      <c r="G1524" s="4">
        <v>0.32400000000000001</v>
      </c>
      <c r="H1524" s="39">
        <f t="shared" si="140"/>
        <v>10.909391577192</v>
      </c>
      <c r="J1524" s="4">
        <v>7.0000000000000001E-3</v>
      </c>
      <c r="K1524" s="39">
        <f t="shared" si="141"/>
        <v>0.31664705939999999</v>
      </c>
      <c r="M1524" s="38">
        <v>-1E-3</v>
      </c>
      <c r="N1524" s="39">
        <f t="shared" si="142"/>
        <v>-0.60777050050799997</v>
      </c>
      <c r="P1524" s="38">
        <v>-1E-3</v>
      </c>
      <c r="Q1524" s="39">
        <f t="shared" si="143"/>
        <v>-1.2951310983012001</v>
      </c>
    </row>
    <row r="1525" spans="1:17">
      <c r="A1525" s="11">
        <v>1E-3</v>
      </c>
      <c r="B1525" s="39">
        <f t="shared" si="138"/>
        <v>1.4044455414000001E-4</v>
      </c>
      <c r="D1525" s="11">
        <v>-1E-3</v>
      </c>
      <c r="E1525" s="39">
        <f t="shared" si="139"/>
        <v>-1.8129605039999999E-4</v>
      </c>
      <c r="G1525" s="4">
        <v>0.26100000000000001</v>
      </c>
      <c r="H1525" s="39">
        <f t="shared" si="140"/>
        <v>8.7881209927379995</v>
      </c>
      <c r="J1525" s="4">
        <v>-0.154</v>
      </c>
      <c r="K1525" s="39">
        <f t="shared" si="141"/>
        <v>-6.9662353067999989</v>
      </c>
      <c r="M1525" s="38">
        <v>-1E-3</v>
      </c>
      <c r="N1525" s="39">
        <f t="shared" si="142"/>
        <v>-0.60777050050799997</v>
      </c>
      <c r="P1525" s="38">
        <v>-1E-3</v>
      </c>
      <c r="Q1525" s="39">
        <f t="shared" si="143"/>
        <v>-1.2951310983012001</v>
      </c>
    </row>
    <row r="1526" spans="1:17">
      <c r="A1526" s="11">
        <v>1E-3</v>
      </c>
      <c r="B1526" s="39">
        <f t="shared" si="138"/>
        <v>1.4044455414000001E-4</v>
      </c>
      <c r="D1526" s="11">
        <v>-1E-3</v>
      </c>
      <c r="E1526" s="39">
        <f t="shared" si="139"/>
        <v>-1.8129605039999999E-4</v>
      </c>
      <c r="G1526" s="4">
        <v>0.22700000000000001</v>
      </c>
      <c r="H1526" s="39">
        <f t="shared" si="140"/>
        <v>7.6433082963659995</v>
      </c>
      <c r="J1526" s="4">
        <v>-0.28599999999999998</v>
      </c>
      <c r="K1526" s="39">
        <f t="shared" si="141"/>
        <v>-12.937294141199999</v>
      </c>
      <c r="M1526" s="38">
        <v>-1E-3</v>
      </c>
      <c r="N1526" s="39">
        <f t="shared" si="142"/>
        <v>-0.60777050050799997</v>
      </c>
      <c r="P1526" s="38">
        <v>-1E-3</v>
      </c>
      <c r="Q1526" s="39">
        <f t="shared" si="143"/>
        <v>-1.2951310983012001</v>
      </c>
    </row>
    <row r="1527" spans="1:17">
      <c r="A1527" s="11">
        <v>1E-3</v>
      </c>
      <c r="B1527" s="39">
        <f t="shared" si="138"/>
        <v>1.4044455414000001E-4</v>
      </c>
      <c r="D1527" s="11">
        <v>-1E-3</v>
      </c>
      <c r="E1527" s="39">
        <f t="shared" si="139"/>
        <v>-1.8129605039999999E-4</v>
      </c>
      <c r="G1527" s="4">
        <v>0.217</v>
      </c>
      <c r="H1527" s="39">
        <f t="shared" si="140"/>
        <v>7.3065986797859992</v>
      </c>
      <c r="J1527" s="4">
        <v>-0.35499999999999998</v>
      </c>
      <c r="K1527" s="39">
        <f t="shared" si="141"/>
        <v>-16.058529440999997</v>
      </c>
      <c r="M1527" s="38">
        <v>-1E-3</v>
      </c>
      <c r="N1527" s="39">
        <f t="shared" si="142"/>
        <v>-0.60777050050799997</v>
      </c>
      <c r="P1527" s="38">
        <v>-1E-3</v>
      </c>
      <c r="Q1527" s="39">
        <f t="shared" si="143"/>
        <v>-1.2951310983012001</v>
      </c>
    </row>
    <row r="1528" spans="1:17">
      <c r="A1528" s="11">
        <v>1E-3</v>
      </c>
      <c r="B1528" s="39">
        <f t="shared" si="138"/>
        <v>1.4044455414000001E-4</v>
      </c>
      <c r="D1528" s="11">
        <v>-1E-3</v>
      </c>
      <c r="E1528" s="39">
        <f t="shared" si="139"/>
        <v>-1.8129605039999999E-4</v>
      </c>
      <c r="G1528" s="4">
        <v>0.16800000000000001</v>
      </c>
      <c r="H1528" s="39">
        <f t="shared" si="140"/>
        <v>5.6567215585439996</v>
      </c>
      <c r="J1528" s="4">
        <v>-0.34</v>
      </c>
      <c r="K1528" s="39">
        <f t="shared" si="141"/>
        <v>-15.380000028</v>
      </c>
      <c r="M1528" s="38">
        <v>-1E-3</v>
      </c>
      <c r="N1528" s="39">
        <f t="shared" si="142"/>
        <v>-0.60777050050799997</v>
      </c>
      <c r="P1528" s="38">
        <v>-1E-3</v>
      </c>
      <c r="Q1528" s="39">
        <f t="shared" si="143"/>
        <v>-1.2951310983012001</v>
      </c>
    </row>
    <row r="1529" spans="1:17">
      <c r="A1529" s="11">
        <v>1E-3</v>
      </c>
      <c r="B1529" s="39">
        <f t="shared" si="138"/>
        <v>1.4044455414000001E-4</v>
      </c>
      <c r="D1529" s="11">
        <v>-1E-3</v>
      </c>
      <c r="E1529" s="39">
        <f t="shared" si="139"/>
        <v>-1.8129605039999999E-4</v>
      </c>
      <c r="G1529" s="4">
        <v>6.0999999999999999E-2</v>
      </c>
      <c r="H1529" s="39">
        <f t="shared" si="140"/>
        <v>2.0539286611379999</v>
      </c>
      <c r="J1529" s="4">
        <v>-0.223</v>
      </c>
      <c r="K1529" s="39">
        <f t="shared" si="141"/>
        <v>-10.087470606599998</v>
      </c>
      <c r="M1529" s="38">
        <v>-1E-3</v>
      </c>
      <c r="N1529" s="39">
        <f t="shared" si="142"/>
        <v>-0.60777050050799997</v>
      </c>
      <c r="P1529" s="38">
        <v>-1E-3</v>
      </c>
      <c r="Q1529" s="39">
        <f t="shared" si="143"/>
        <v>-1.2951310983012001</v>
      </c>
    </row>
    <row r="1530" spans="1:17">
      <c r="A1530" s="11">
        <v>1E-3</v>
      </c>
      <c r="B1530" s="39">
        <f t="shared" si="138"/>
        <v>1.4044455414000001E-4</v>
      </c>
      <c r="D1530" s="11">
        <v>-1E-3</v>
      </c>
      <c r="E1530" s="39">
        <f t="shared" si="139"/>
        <v>-1.8129605039999999E-4</v>
      </c>
      <c r="G1530" s="4">
        <v>-6.5000000000000002E-2</v>
      </c>
      <c r="H1530" s="39">
        <f t="shared" si="140"/>
        <v>-2.1886125077699998</v>
      </c>
      <c r="J1530" s="4">
        <v>-1.7999999999999999E-2</v>
      </c>
      <c r="K1530" s="39">
        <f t="shared" si="141"/>
        <v>-0.81423529559999985</v>
      </c>
      <c r="M1530" s="38">
        <v>-1E-3</v>
      </c>
      <c r="N1530" s="39">
        <f t="shared" si="142"/>
        <v>-0.60777050050799997</v>
      </c>
      <c r="P1530" s="38">
        <v>-1E-3</v>
      </c>
      <c r="Q1530" s="39">
        <f t="shared" si="143"/>
        <v>-1.2951310983012001</v>
      </c>
    </row>
    <row r="1531" spans="1:17">
      <c r="A1531" s="11">
        <v>1E-3</v>
      </c>
      <c r="B1531" s="39">
        <f t="shared" si="138"/>
        <v>1.4044455414000001E-4</v>
      </c>
      <c r="D1531" s="11">
        <v>-1E-3</v>
      </c>
      <c r="E1531" s="39">
        <f t="shared" si="139"/>
        <v>-1.8129605039999999E-4</v>
      </c>
      <c r="G1531" s="4">
        <v>-0.192</v>
      </c>
      <c r="H1531" s="39">
        <f t="shared" si="140"/>
        <v>-6.4648246383359993</v>
      </c>
      <c r="J1531" s="4">
        <v>0.222</v>
      </c>
      <c r="K1531" s="39">
        <f t="shared" si="141"/>
        <v>10.042235312399999</v>
      </c>
      <c r="M1531" s="38">
        <v>-1E-3</v>
      </c>
      <c r="N1531" s="39">
        <f t="shared" si="142"/>
        <v>-0.60777050050799997</v>
      </c>
      <c r="P1531" s="38">
        <v>-1E-3</v>
      </c>
      <c r="Q1531" s="39">
        <f t="shared" si="143"/>
        <v>-1.2951310983012001</v>
      </c>
    </row>
    <row r="1532" spans="1:17">
      <c r="A1532" s="11">
        <v>1E-3</v>
      </c>
      <c r="B1532" s="39">
        <f t="shared" si="138"/>
        <v>1.4044455414000001E-4</v>
      </c>
      <c r="D1532" s="11">
        <v>-1E-3</v>
      </c>
      <c r="E1532" s="39">
        <f t="shared" si="139"/>
        <v>-1.8129605039999999E-4</v>
      </c>
      <c r="G1532" s="4">
        <v>-0.313</v>
      </c>
      <c r="H1532" s="39">
        <f t="shared" si="140"/>
        <v>-10.539010998954</v>
      </c>
      <c r="J1532" s="4">
        <v>0.44600000000000001</v>
      </c>
      <c r="K1532" s="39">
        <f t="shared" si="141"/>
        <v>20.174941213199997</v>
      </c>
      <c r="M1532" s="38">
        <v>-1E-3</v>
      </c>
      <c r="N1532" s="39">
        <f t="shared" si="142"/>
        <v>-0.60777050050799997</v>
      </c>
      <c r="P1532" s="38">
        <v>-1E-3</v>
      </c>
      <c r="Q1532" s="39">
        <f t="shared" si="143"/>
        <v>-1.2951310983012001</v>
      </c>
    </row>
    <row r="1533" spans="1:17">
      <c r="A1533" s="11">
        <v>1E-3</v>
      </c>
      <c r="B1533" s="39">
        <f t="shared" si="138"/>
        <v>1.4044455414000001E-4</v>
      </c>
      <c r="D1533" s="11">
        <v>-1E-3</v>
      </c>
      <c r="E1533" s="39">
        <f t="shared" si="139"/>
        <v>-1.8129605039999999E-4</v>
      </c>
      <c r="G1533" s="4">
        <v>-0.42</v>
      </c>
      <c r="H1533" s="39">
        <f t="shared" si="140"/>
        <v>-14.141803896359997</v>
      </c>
      <c r="J1533" s="4">
        <v>0.64200000000000002</v>
      </c>
      <c r="K1533" s="39">
        <f t="shared" si="141"/>
        <v>29.041058876400001</v>
      </c>
      <c r="M1533" s="38">
        <v>-1E-3</v>
      </c>
      <c r="N1533" s="39">
        <f t="shared" si="142"/>
        <v>-0.60777050050799997</v>
      </c>
      <c r="P1533" s="38">
        <v>-1E-3</v>
      </c>
      <c r="Q1533" s="39">
        <f t="shared" si="143"/>
        <v>-1.2951310983012001</v>
      </c>
    </row>
    <row r="1534" spans="1:17">
      <c r="A1534" s="11">
        <v>1E-3</v>
      </c>
      <c r="B1534" s="39">
        <f t="shared" si="138"/>
        <v>1.4044455414000001E-4</v>
      </c>
      <c r="D1534" s="11">
        <v>-1E-3</v>
      </c>
      <c r="E1534" s="39">
        <f t="shared" si="139"/>
        <v>-1.8129605039999999E-4</v>
      </c>
      <c r="G1534" s="4">
        <v>-0.48399999999999999</v>
      </c>
      <c r="H1534" s="39">
        <f t="shared" si="140"/>
        <v>-16.296745442471998</v>
      </c>
      <c r="J1534" s="4">
        <v>0.78300000000000003</v>
      </c>
      <c r="K1534" s="39">
        <f t="shared" si="141"/>
        <v>35.419235358599998</v>
      </c>
      <c r="M1534" s="38">
        <v>-1E-3</v>
      </c>
      <c r="N1534" s="39">
        <f t="shared" si="142"/>
        <v>-0.60777050050799997</v>
      </c>
      <c r="P1534" s="38">
        <v>-1E-3</v>
      </c>
      <c r="Q1534" s="39">
        <f t="shared" si="143"/>
        <v>-1.2951310983012001</v>
      </c>
    </row>
    <row r="1535" spans="1:17">
      <c r="A1535" s="11">
        <v>1E-3</v>
      </c>
      <c r="B1535" s="39">
        <f t="shared" si="138"/>
        <v>1.4044455414000001E-4</v>
      </c>
      <c r="D1535" s="11">
        <v>-1E-3</v>
      </c>
      <c r="E1535" s="39">
        <f t="shared" si="139"/>
        <v>-1.8129605039999999E-4</v>
      </c>
      <c r="G1535" s="4">
        <v>-0.52300000000000002</v>
      </c>
      <c r="H1535" s="39">
        <f t="shared" si="140"/>
        <v>-17.609912947133999</v>
      </c>
      <c r="J1535" s="4">
        <v>0.86599999999999999</v>
      </c>
      <c r="K1535" s="39">
        <f t="shared" si="141"/>
        <v>39.173764777199999</v>
      </c>
      <c r="M1535" s="38">
        <v>-1E-3</v>
      </c>
      <c r="N1535" s="39">
        <f t="shared" si="142"/>
        <v>-0.60777050050799997</v>
      </c>
      <c r="P1535" s="38">
        <v>4.0000000000000001E-3</v>
      </c>
      <c r="Q1535" s="39">
        <f t="shared" si="143"/>
        <v>5.1805243932048004</v>
      </c>
    </row>
    <row r="1536" spans="1:17">
      <c r="A1536" s="11">
        <v>1E-3</v>
      </c>
      <c r="B1536" s="39">
        <f t="shared" si="138"/>
        <v>1.4044455414000001E-4</v>
      </c>
      <c r="D1536" s="11">
        <v>-1E-3</v>
      </c>
      <c r="E1536" s="39">
        <f t="shared" si="139"/>
        <v>-1.8129605039999999E-4</v>
      </c>
      <c r="G1536" s="4">
        <v>-0.54200000000000004</v>
      </c>
      <c r="H1536" s="39">
        <f t="shared" si="140"/>
        <v>-18.249661218636</v>
      </c>
      <c r="J1536" s="4">
        <v>0.88100000000000001</v>
      </c>
      <c r="K1536" s="39">
        <f t="shared" si="141"/>
        <v>39.852294190199999</v>
      </c>
      <c r="M1536" s="38">
        <v>-1E-3</v>
      </c>
      <c r="N1536" s="39">
        <f t="shared" si="142"/>
        <v>-0.60777050050799997</v>
      </c>
      <c r="P1536" s="38">
        <v>-1E-3</v>
      </c>
      <c r="Q1536" s="39">
        <f t="shared" si="143"/>
        <v>-1.2951310983012001</v>
      </c>
    </row>
    <row r="1537" spans="1:17">
      <c r="A1537" s="11">
        <v>1E-3</v>
      </c>
      <c r="B1537" s="39">
        <f t="shared" si="138"/>
        <v>1.4044455414000001E-4</v>
      </c>
      <c r="D1537" s="11">
        <v>-1E-3</v>
      </c>
      <c r="E1537" s="39">
        <f t="shared" si="139"/>
        <v>-1.8129605039999999E-4</v>
      </c>
      <c r="G1537" s="4">
        <v>-0.53700000000000003</v>
      </c>
      <c r="H1537" s="39">
        <f t="shared" si="140"/>
        <v>-18.081306410345999</v>
      </c>
      <c r="J1537" s="4">
        <v>0.82699999999999996</v>
      </c>
      <c r="K1537" s="39">
        <f t="shared" si="141"/>
        <v>37.409588303399993</v>
      </c>
      <c r="M1537" s="38">
        <v>-1E-3</v>
      </c>
      <c r="N1537" s="39">
        <f t="shared" si="142"/>
        <v>-0.60777050050799997</v>
      </c>
      <c r="P1537" s="38">
        <v>4.0000000000000001E-3</v>
      </c>
      <c r="Q1537" s="39">
        <f t="shared" si="143"/>
        <v>5.1805243932048004</v>
      </c>
    </row>
    <row r="1538" spans="1:17">
      <c r="A1538" s="11">
        <v>1E-3</v>
      </c>
      <c r="B1538" s="39">
        <f t="shared" si="138"/>
        <v>1.4044455414000001E-4</v>
      </c>
      <c r="D1538" s="11">
        <v>-1E-3</v>
      </c>
      <c r="E1538" s="39">
        <f t="shared" si="139"/>
        <v>-1.8129605039999999E-4</v>
      </c>
      <c r="G1538" s="4">
        <v>-0.503</v>
      </c>
      <c r="H1538" s="39">
        <f t="shared" si="140"/>
        <v>-16.936493713973999</v>
      </c>
      <c r="J1538" s="4">
        <v>0.72</v>
      </c>
      <c r="K1538" s="39">
        <f t="shared" si="141"/>
        <v>32.569411823999999</v>
      </c>
      <c r="M1538" s="38">
        <v>-1E-3</v>
      </c>
      <c r="N1538" s="39">
        <f t="shared" si="142"/>
        <v>-0.60777050050799997</v>
      </c>
      <c r="P1538" s="38">
        <v>4.0000000000000001E-3</v>
      </c>
      <c r="Q1538" s="39">
        <f t="shared" si="143"/>
        <v>5.1805243932048004</v>
      </c>
    </row>
    <row r="1539" spans="1:17">
      <c r="A1539" s="11">
        <v>1E-3</v>
      </c>
      <c r="B1539" s="39">
        <f t="shared" ref="B1539:B1602" si="144">A1539*1.26643*0.110898</f>
        <v>1.4044455414000001E-4</v>
      </c>
      <c r="D1539" s="11">
        <v>-1E-3</v>
      </c>
      <c r="E1539" s="39">
        <f t="shared" ref="E1539:E1602" si="145">D1539*1.6348*0.110898</f>
        <v>-1.8129605039999999E-4</v>
      </c>
      <c r="G1539" s="4">
        <v>-0.45400000000000001</v>
      </c>
      <c r="H1539" s="39">
        <f t="shared" ref="H1539:H1602" si="146">G1539*303.621*0.110898</f>
        <v>-15.286616592731999</v>
      </c>
      <c r="J1539" s="4">
        <v>0.58299999999999996</v>
      </c>
      <c r="K1539" s="39">
        <f t="shared" ref="K1539:K1602" si="147">J1539*407.9*0.110898</f>
        <v>26.372176518599996</v>
      </c>
      <c r="M1539" s="38">
        <v>-1E-3</v>
      </c>
      <c r="N1539" s="39">
        <f t="shared" ref="N1539:N1602" si="148">M1539*5480.446*0.110898</f>
        <v>-0.60777050050799997</v>
      </c>
      <c r="P1539" s="38">
        <v>4.0000000000000001E-3</v>
      </c>
      <c r="Q1539" s="39">
        <f t="shared" ref="Q1539:Q1602" si="149">P1539*11678.5794*0.110898</f>
        <v>5.1805243932048004</v>
      </c>
    </row>
    <row r="1540" spans="1:17">
      <c r="A1540" s="11">
        <v>1E-3</v>
      </c>
      <c r="B1540" s="39">
        <f t="shared" si="144"/>
        <v>1.4044455414000001E-4</v>
      </c>
      <c r="D1540" s="11">
        <v>-1E-3</v>
      </c>
      <c r="E1540" s="39">
        <f t="shared" si="145"/>
        <v>-1.8129605039999999E-4</v>
      </c>
      <c r="G1540" s="4">
        <v>-0.41099999999999998</v>
      </c>
      <c r="H1540" s="39">
        <f t="shared" si="146"/>
        <v>-13.838765241437997</v>
      </c>
      <c r="J1540" s="4">
        <v>0.41699999999999998</v>
      </c>
      <c r="K1540" s="39">
        <f t="shared" si="147"/>
        <v>18.863117681399995</v>
      </c>
      <c r="M1540" s="38">
        <v>-1E-3</v>
      </c>
      <c r="N1540" s="39">
        <f t="shared" si="148"/>
        <v>-0.60777050050799997</v>
      </c>
      <c r="P1540" s="38">
        <v>-1E-3</v>
      </c>
      <c r="Q1540" s="39">
        <f t="shared" si="149"/>
        <v>-1.2951310983012001</v>
      </c>
    </row>
    <row r="1541" spans="1:17">
      <c r="A1541" s="11">
        <v>1E-3</v>
      </c>
      <c r="B1541" s="39">
        <f t="shared" si="144"/>
        <v>1.4044455414000001E-4</v>
      </c>
      <c r="D1541" s="11">
        <v>-1E-3</v>
      </c>
      <c r="E1541" s="39">
        <f t="shared" si="145"/>
        <v>-1.8129605039999999E-4</v>
      </c>
      <c r="G1541" s="4">
        <v>-0.35699999999999998</v>
      </c>
      <c r="H1541" s="39">
        <f t="shared" si="146"/>
        <v>-12.020533311905998</v>
      </c>
      <c r="J1541" s="4">
        <v>0.22700000000000001</v>
      </c>
      <c r="K1541" s="39">
        <f t="shared" si="147"/>
        <v>10.268411783399999</v>
      </c>
      <c r="M1541" s="38">
        <v>-1E-3</v>
      </c>
      <c r="N1541" s="39">
        <f t="shared" si="148"/>
        <v>-0.60777050050799997</v>
      </c>
      <c r="P1541" s="38">
        <v>-1E-3</v>
      </c>
      <c r="Q1541" s="39">
        <f t="shared" si="149"/>
        <v>-1.2951310983012001</v>
      </c>
    </row>
    <row r="1542" spans="1:17">
      <c r="A1542" s="11">
        <v>0</v>
      </c>
      <c r="B1542" s="39">
        <f t="shared" si="144"/>
        <v>0</v>
      </c>
      <c r="D1542" s="11">
        <v>-1E-3</v>
      </c>
      <c r="E1542" s="39">
        <f t="shared" si="145"/>
        <v>-1.8129605039999999E-4</v>
      </c>
      <c r="G1542" s="4">
        <v>-0.313</v>
      </c>
      <c r="H1542" s="39">
        <f t="shared" si="146"/>
        <v>-10.539010998954</v>
      </c>
      <c r="J1542" s="4">
        <v>5.6000000000000001E-2</v>
      </c>
      <c r="K1542" s="39">
        <f t="shared" si="147"/>
        <v>2.5331764751999999</v>
      </c>
      <c r="M1542" s="38">
        <v>4.0000000000000001E-3</v>
      </c>
      <c r="N1542" s="39">
        <f t="shared" si="148"/>
        <v>2.4310820020319999</v>
      </c>
      <c r="P1542" s="38">
        <v>-1E-3</v>
      </c>
      <c r="Q1542" s="39">
        <f t="shared" si="149"/>
        <v>-1.2951310983012001</v>
      </c>
    </row>
    <row r="1543" spans="1:17">
      <c r="A1543" s="11">
        <v>1E-3</v>
      </c>
      <c r="B1543" s="39">
        <f t="shared" si="144"/>
        <v>1.4044455414000001E-4</v>
      </c>
      <c r="D1543" s="11">
        <v>-1E-3</v>
      </c>
      <c r="E1543" s="39">
        <f t="shared" si="145"/>
        <v>-1.8129605039999999E-4</v>
      </c>
      <c r="G1543" s="4">
        <v>-0.27</v>
      </c>
      <c r="H1543" s="39">
        <f t="shared" si="146"/>
        <v>-9.0911596476599996</v>
      </c>
      <c r="J1543" s="4">
        <v>-5.7000000000000002E-2</v>
      </c>
      <c r="K1543" s="39">
        <f t="shared" si="147"/>
        <v>-2.5784117693999997</v>
      </c>
      <c r="M1543" s="38">
        <v>4.0000000000000001E-3</v>
      </c>
      <c r="N1543" s="39">
        <f t="shared" si="148"/>
        <v>2.4310820020319999</v>
      </c>
      <c r="P1543" s="38">
        <v>-1E-3</v>
      </c>
      <c r="Q1543" s="39">
        <f t="shared" si="149"/>
        <v>-1.2951310983012001</v>
      </c>
    </row>
    <row r="1544" spans="1:17">
      <c r="A1544" s="11">
        <v>1E-3</v>
      </c>
      <c r="B1544" s="39">
        <f t="shared" si="144"/>
        <v>1.4044455414000001E-4</v>
      </c>
      <c r="D1544" s="11">
        <v>-1E-3</v>
      </c>
      <c r="E1544" s="39">
        <f t="shared" si="145"/>
        <v>-1.8129605039999999E-4</v>
      </c>
      <c r="G1544" s="4">
        <v>-0.182</v>
      </c>
      <c r="H1544" s="39">
        <f t="shared" si="146"/>
        <v>-6.128115021755999</v>
      </c>
      <c r="J1544" s="4">
        <v>-0.111</v>
      </c>
      <c r="K1544" s="39">
        <f t="shared" si="147"/>
        <v>-5.0211176561999995</v>
      </c>
      <c r="M1544" s="38">
        <v>-1E-3</v>
      </c>
      <c r="N1544" s="39">
        <f t="shared" si="148"/>
        <v>-0.60777050050799997</v>
      </c>
      <c r="P1544" s="38">
        <v>4.0000000000000001E-3</v>
      </c>
      <c r="Q1544" s="39">
        <f t="shared" si="149"/>
        <v>5.1805243932048004</v>
      </c>
    </row>
    <row r="1545" spans="1:17">
      <c r="A1545" s="11">
        <v>1E-3</v>
      </c>
      <c r="B1545" s="39">
        <f t="shared" si="144"/>
        <v>1.4044455414000001E-4</v>
      </c>
      <c r="D1545" s="11">
        <v>-1E-3</v>
      </c>
      <c r="E1545" s="39">
        <f t="shared" si="145"/>
        <v>-1.8129605039999999E-4</v>
      </c>
      <c r="G1545" s="4">
        <v>-5.6000000000000001E-2</v>
      </c>
      <c r="H1545" s="39">
        <f t="shared" si="146"/>
        <v>-1.8855738528479999</v>
      </c>
      <c r="J1545" s="4">
        <v>-0.115</v>
      </c>
      <c r="K1545" s="39">
        <f t="shared" si="147"/>
        <v>-5.2020588329999997</v>
      </c>
      <c r="M1545" s="38">
        <v>-1E-3</v>
      </c>
      <c r="N1545" s="39">
        <f t="shared" si="148"/>
        <v>-0.60777050050799997</v>
      </c>
      <c r="P1545" s="38">
        <v>4.0000000000000001E-3</v>
      </c>
      <c r="Q1545" s="39">
        <f t="shared" si="149"/>
        <v>5.1805243932048004</v>
      </c>
    </row>
    <row r="1546" spans="1:17">
      <c r="A1546" s="11">
        <v>0</v>
      </c>
      <c r="B1546" s="39">
        <f t="shared" si="144"/>
        <v>0</v>
      </c>
      <c r="D1546" s="11">
        <v>-1E-3</v>
      </c>
      <c r="E1546" s="39">
        <f t="shared" si="145"/>
        <v>-1.8129605039999999E-4</v>
      </c>
      <c r="G1546" s="4">
        <v>0.11</v>
      </c>
      <c r="H1546" s="39">
        <f t="shared" si="146"/>
        <v>3.7038057823799995</v>
      </c>
      <c r="J1546" s="4">
        <v>-8.1000000000000003E-2</v>
      </c>
      <c r="K1546" s="39">
        <f t="shared" si="147"/>
        <v>-3.6640588301999992</v>
      </c>
      <c r="M1546" s="38">
        <v>-1E-3</v>
      </c>
      <c r="N1546" s="39">
        <f t="shared" si="148"/>
        <v>-0.60777050050799997</v>
      </c>
      <c r="P1546" s="38">
        <v>-1E-3</v>
      </c>
      <c r="Q1546" s="39">
        <f t="shared" si="149"/>
        <v>-1.2951310983012001</v>
      </c>
    </row>
    <row r="1547" spans="1:17">
      <c r="A1547" s="11">
        <v>1E-3</v>
      </c>
      <c r="B1547" s="39">
        <f t="shared" si="144"/>
        <v>1.4044455414000001E-4</v>
      </c>
      <c r="D1547" s="11">
        <v>-1E-3</v>
      </c>
      <c r="E1547" s="39">
        <f t="shared" si="145"/>
        <v>-1.8129605039999999E-4</v>
      </c>
      <c r="G1547" s="4">
        <v>0.27500000000000002</v>
      </c>
      <c r="H1547" s="39">
        <f t="shared" si="146"/>
        <v>9.2595144559499989</v>
      </c>
      <c r="J1547" s="4">
        <v>-2.7E-2</v>
      </c>
      <c r="K1547" s="39">
        <f t="shared" si="147"/>
        <v>-1.2213529433999999</v>
      </c>
      <c r="M1547" s="38">
        <v>-1E-3</v>
      </c>
      <c r="N1547" s="39">
        <f t="shared" si="148"/>
        <v>-0.60777050050799997</v>
      </c>
      <c r="P1547" s="38">
        <v>-1E-3</v>
      </c>
      <c r="Q1547" s="39">
        <f t="shared" si="149"/>
        <v>-1.2951310983012001</v>
      </c>
    </row>
    <row r="1548" spans="1:17">
      <c r="A1548" s="11">
        <v>1E-3</v>
      </c>
      <c r="B1548" s="39">
        <f t="shared" si="144"/>
        <v>1.4044455414000001E-4</v>
      </c>
      <c r="D1548" s="11">
        <v>-1E-3</v>
      </c>
      <c r="E1548" s="39">
        <f t="shared" si="145"/>
        <v>-1.8129605039999999E-4</v>
      </c>
      <c r="G1548" s="4">
        <v>0.45</v>
      </c>
      <c r="H1548" s="39">
        <f t="shared" si="146"/>
        <v>15.151932746099998</v>
      </c>
      <c r="J1548" s="4">
        <v>2E-3</v>
      </c>
      <c r="K1548" s="39">
        <f t="shared" si="147"/>
        <v>9.0470588399999996E-2</v>
      </c>
      <c r="M1548" s="38">
        <v>-1E-3</v>
      </c>
      <c r="N1548" s="39">
        <f t="shared" si="148"/>
        <v>-0.60777050050799997</v>
      </c>
      <c r="P1548" s="38">
        <v>-1E-3</v>
      </c>
      <c r="Q1548" s="39">
        <f t="shared" si="149"/>
        <v>-1.2951310983012001</v>
      </c>
    </row>
    <row r="1549" spans="1:17">
      <c r="A1549" s="11">
        <v>0</v>
      </c>
      <c r="B1549" s="39">
        <f t="shared" si="144"/>
        <v>0</v>
      </c>
      <c r="D1549" s="11">
        <v>-1E-3</v>
      </c>
      <c r="E1549" s="39">
        <f t="shared" si="145"/>
        <v>-1.8129605039999999E-4</v>
      </c>
      <c r="G1549" s="4">
        <v>0.65</v>
      </c>
      <c r="H1549" s="39">
        <f t="shared" si="146"/>
        <v>21.886125077699997</v>
      </c>
      <c r="J1549" s="4">
        <v>2E-3</v>
      </c>
      <c r="K1549" s="39">
        <f t="shared" si="147"/>
        <v>9.0470588399999996E-2</v>
      </c>
      <c r="M1549" s="38">
        <v>-1E-3</v>
      </c>
      <c r="N1549" s="39">
        <f t="shared" si="148"/>
        <v>-0.60777050050799997</v>
      </c>
      <c r="P1549" s="38">
        <v>-1E-3</v>
      </c>
      <c r="Q1549" s="39">
        <f t="shared" si="149"/>
        <v>-1.2951310983012001</v>
      </c>
    </row>
    <row r="1550" spans="1:17">
      <c r="A1550" s="11">
        <v>0</v>
      </c>
      <c r="B1550" s="39">
        <f t="shared" si="144"/>
        <v>0</v>
      </c>
      <c r="D1550" s="11">
        <v>-1E-3</v>
      </c>
      <c r="E1550" s="39">
        <f t="shared" si="145"/>
        <v>-1.8129605039999999E-4</v>
      </c>
      <c r="G1550" s="4">
        <v>0.81</v>
      </c>
      <c r="H1550" s="39">
        <f t="shared" si="146"/>
        <v>27.273478942979999</v>
      </c>
      <c r="J1550" s="4">
        <v>-4.7E-2</v>
      </c>
      <c r="K1550" s="39">
        <f t="shared" si="147"/>
        <v>-2.1260588273999996</v>
      </c>
      <c r="M1550" s="38">
        <v>-1E-3</v>
      </c>
      <c r="N1550" s="39">
        <f t="shared" si="148"/>
        <v>-0.60777050050799997</v>
      </c>
      <c r="P1550" s="38">
        <v>-1E-3</v>
      </c>
      <c r="Q1550" s="39">
        <f t="shared" si="149"/>
        <v>-1.2951310983012001</v>
      </c>
    </row>
    <row r="1551" spans="1:17">
      <c r="A1551" s="11">
        <v>1E-3</v>
      </c>
      <c r="B1551" s="39">
        <f t="shared" si="144"/>
        <v>1.4044455414000001E-4</v>
      </c>
      <c r="D1551" s="11">
        <v>-1E-3</v>
      </c>
      <c r="E1551" s="39">
        <f t="shared" si="145"/>
        <v>-1.8129605039999999E-4</v>
      </c>
      <c r="G1551" s="4">
        <v>0.88300000000000001</v>
      </c>
      <c r="H1551" s="39">
        <f t="shared" si="146"/>
        <v>29.731459144013996</v>
      </c>
      <c r="J1551" s="4">
        <v>-0.13500000000000001</v>
      </c>
      <c r="K1551" s="39">
        <f t="shared" si="147"/>
        <v>-6.1067647169999999</v>
      </c>
      <c r="M1551" s="38">
        <v>-1E-3</v>
      </c>
      <c r="N1551" s="39">
        <f t="shared" si="148"/>
        <v>-0.60777050050799997</v>
      </c>
      <c r="P1551" s="38">
        <v>-1E-3</v>
      </c>
      <c r="Q1551" s="39">
        <f t="shared" si="149"/>
        <v>-1.2951310983012001</v>
      </c>
    </row>
    <row r="1552" spans="1:17">
      <c r="A1552" s="11">
        <v>1E-3</v>
      </c>
      <c r="B1552" s="39">
        <f t="shared" si="144"/>
        <v>1.4044455414000001E-4</v>
      </c>
      <c r="D1552" s="11">
        <v>-1E-3</v>
      </c>
      <c r="E1552" s="39">
        <f t="shared" si="145"/>
        <v>-1.8129605039999999E-4</v>
      </c>
      <c r="G1552" s="4">
        <v>0.91300000000000003</v>
      </c>
      <c r="H1552" s="39">
        <f t="shared" si="146"/>
        <v>30.741587993753996</v>
      </c>
      <c r="J1552" s="4">
        <v>-0.247</v>
      </c>
      <c r="K1552" s="39">
        <f t="shared" si="147"/>
        <v>-11.173117667399998</v>
      </c>
      <c r="M1552" s="38">
        <v>-1E-3</v>
      </c>
      <c r="N1552" s="39">
        <f t="shared" si="148"/>
        <v>-0.60777050050799997</v>
      </c>
      <c r="P1552" s="38">
        <v>-1E-3</v>
      </c>
      <c r="Q1552" s="39">
        <f t="shared" si="149"/>
        <v>-1.2951310983012001</v>
      </c>
    </row>
    <row r="1553" spans="1:17">
      <c r="A1553" s="11">
        <v>0</v>
      </c>
      <c r="B1553" s="39">
        <f t="shared" si="144"/>
        <v>0</v>
      </c>
      <c r="D1553" s="11">
        <v>-1E-3</v>
      </c>
      <c r="E1553" s="39">
        <f t="shared" si="145"/>
        <v>-1.8129605039999999E-4</v>
      </c>
      <c r="G1553" s="4">
        <v>0.91300000000000003</v>
      </c>
      <c r="H1553" s="39">
        <f t="shared" si="146"/>
        <v>30.741587993753996</v>
      </c>
      <c r="J1553" s="4">
        <v>-0.34499999999999997</v>
      </c>
      <c r="K1553" s="39">
        <f t="shared" si="147"/>
        <v>-15.606176498999998</v>
      </c>
      <c r="M1553" s="38">
        <v>-1E-3</v>
      </c>
      <c r="N1553" s="39">
        <f t="shared" si="148"/>
        <v>-0.60777050050799997</v>
      </c>
      <c r="P1553" s="38">
        <v>-1E-3</v>
      </c>
      <c r="Q1553" s="39">
        <f t="shared" si="149"/>
        <v>-1.2951310983012001</v>
      </c>
    </row>
    <row r="1554" spans="1:17">
      <c r="A1554" s="11">
        <v>0</v>
      </c>
      <c r="B1554" s="39">
        <f t="shared" si="144"/>
        <v>0</v>
      </c>
      <c r="D1554" s="11">
        <v>-1E-3</v>
      </c>
      <c r="E1554" s="39">
        <f t="shared" si="145"/>
        <v>-1.8129605039999999E-4</v>
      </c>
      <c r="G1554" s="4">
        <v>0.874</v>
      </c>
      <c r="H1554" s="39">
        <f t="shared" si="146"/>
        <v>29.428420489091998</v>
      </c>
      <c r="J1554" s="4">
        <v>-0.41799999999999998</v>
      </c>
      <c r="K1554" s="39">
        <f t="shared" si="147"/>
        <v>-18.9083529756</v>
      </c>
      <c r="M1554" s="38">
        <v>-1E-3</v>
      </c>
      <c r="N1554" s="39">
        <f t="shared" si="148"/>
        <v>-0.60777050050799997</v>
      </c>
      <c r="P1554" s="38">
        <v>-1E-3</v>
      </c>
      <c r="Q1554" s="39">
        <f t="shared" si="149"/>
        <v>-1.2951310983012001</v>
      </c>
    </row>
    <row r="1555" spans="1:17">
      <c r="A1555" s="11">
        <v>1E-3</v>
      </c>
      <c r="B1555" s="39">
        <f t="shared" si="144"/>
        <v>1.4044455414000001E-4</v>
      </c>
      <c r="D1555" s="11">
        <v>-1E-3</v>
      </c>
      <c r="E1555" s="39">
        <f t="shared" si="145"/>
        <v>-1.8129605039999999E-4</v>
      </c>
      <c r="G1555" s="4">
        <v>0.80100000000000005</v>
      </c>
      <c r="H1555" s="39">
        <f t="shared" si="146"/>
        <v>26.970440288058001</v>
      </c>
      <c r="J1555" s="4">
        <v>-0.44700000000000001</v>
      </c>
      <c r="K1555" s="39">
        <f t="shared" si="147"/>
        <v>-20.220176507399998</v>
      </c>
      <c r="M1555" s="38">
        <v>-1E-3</v>
      </c>
      <c r="N1555" s="39">
        <f t="shared" si="148"/>
        <v>-0.60777050050799997</v>
      </c>
      <c r="P1555" s="38">
        <v>-1E-3</v>
      </c>
      <c r="Q1555" s="39">
        <f t="shared" si="149"/>
        <v>-1.2951310983012001</v>
      </c>
    </row>
    <row r="1556" spans="1:17">
      <c r="A1556" s="11">
        <v>0</v>
      </c>
      <c r="B1556" s="39">
        <f t="shared" si="144"/>
        <v>0</v>
      </c>
      <c r="D1556" s="11">
        <v>-1E-3</v>
      </c>
      <c r="E1556" s="39">
        <f t="shared" si="145"/>
        <v>-1.8129605039999999E-4</v>
      </c>
      <c r="G1556" s="4">
        <v>0.71299999999999997</v>
      </c>
      <c r="H1556" s="39">
        <f t="shared" si="146"/>
        <v>24.007395662153996</v>
      </c>
      <c r="J1556" s="4">
        <v>-0.42299999999999999</v>
      </c>
      <c r="K1556" s="39">
        <f t="shared" si="147"/>
        <v>-19.134529446599998</v>
      </c>
      <c r="M1556" s="38">
        <v>-1E-3</v>
      </c>
      <c r="N1556" s="39">
        <f t="shared" si="148"/>
        <v>-0.60777050050799997</v>
      </c>
      <c r="P1556" s="38">
        <v>-1E-3</v>
      </c>
      <c r="Q1556" s="39">
        <f t="shared" si="149"/>
        <v>-1.2951310983012001</v>
      </c>
    </row>
    <row r="1557" spans="1:17">
      <c r="A1557" s="11">
        <v>0</v>
      </c>
      <c r="B1557" s="39">
        <f t="shared" si="144"/>
        <v>0</v>
      </c>
      <c r="D1557" s="11">
        <v>-1E-3</v>
      </c>
      <c r="E1557" s="39">
        <f t="shared" si="145"/>
        <v>-1.8129605039999999E-4</v>
      </c>
      <c r="G1557" s="4">
        <v>0.626</v>
      </c>
      <c r="H1557" s="39">
        <f t="shared" si="146"/>
        <v>21.078021997907999</v>
      </c>
      <c r="J1557" s="4">
        <v>-0.35499999999999998</v>
      </c>
      <c r="K1557" s="39">
        <f t="shared" si="147"/>
        <v>-16.058529440999997</v>
      </c>
      <c r="M1557" s="38">
        <v>-1E-3</v>
      </c>
      <c r="N1557" s="39">
        <f t="shared" si="148"/>
        <v>-0.60777050050799997</v>
      </c>
      <c r="P1557" s="38">
        <v>-1E-3</v>
      </c>
      <c r="Q1557" s="39">
        <f t="shared" si="149"/>
        <v>-1.2951310983012001</v>
      </c>
    </row>
    <row r="1558" spans="1:17">
      <c r="A1558" s="11">
        <v>0</v>
      </c>
      <c r="B1558" s="39">
        <f t="shared" si="144"/>
        <v>0</v>
      </c>
      <c r="D1558" s="11">
        <v>-1E-3</v>
      </c>
      <c r="E1558" s="39">
        <f t="shared" si="145"/>
        <v>-1.8129605039999999E-4</v>
      </c>
      <c r="G1558" s="4">
        <v>0.53800000000000003</v>
      </c>
      <c r="H1558" s="39">
        <f t="shared" si="146"/>
        <v>18.114977372003999</v>
      </c>
      <c r="J1558" s="4">
        <v>-0.27200000000000002</v>
      </c>
      <c r="K1558" s="39">
        <f t="shared" si="147"/>
        <v>-12.3040000224</v>
      </c>
      <c r="M1558" s="38">
        <v>-1E-3</v>
      </c>
      <c r="N1558" s="39">
        <f t="shared" si="148"/>
        <v>-0.60777050050799997</v>
      </c>
      <c r="P1558" s="38">
        <v>-1E-3</v>
      </c>
      <c r="Q1558" s="39">
        <f t="shared" si="149"/>
        <v>-1.2951310983012001</v>
      </c>
    </row>
    <row r="1559" spans="1:17">
      <c r="A1559" s="11">
        <v>0</v>
      </c>
      <c r="B1559" s="39">
        <f t="shared" si="144"/>
        <v>0</v>
      </c>
      <c r="D1559" s="11">
        <v>-1E-3</v>
      </c>
      <c r="E1559" s="39">
        <f t="shared" si="145"/>
        <v>-1.8129605039999999E-4</v>
      </c>
      <c r="G1559" s="4">
        <v>0.43099999999999999</v>
      </c>
      <c r="H1559" s="39">
        <f t="shared" si="146"/>
        <v>14.512184474597998</v>
      </c>
      <c r="J1559" s="4">
        <v>-0.19400000000000001</v>
      </c>
      <c r="K1559" s="39">
        <f t="shared" si="147"/>
        <v>-8.7756470748000002</v>
      </c>
      <c r="M1559" s="38">
        <v>-1E-3</v>
      </c>
      <c r="N1559" s="39">
        <f t="shared" si="148"/>
        <v>-0.60777050050799997</v>
      </c>
      <c r="P1559" s="38">
        <v>-1E-3</v>
      </c>
      <c r="Q1559" s="39">
        <f t="shared" si="149"/>
        <v>-1.2951310983012001</v>
      </c>
    </row>
    <row r="1560" spans="1:17">
      <c r="A1560" s="11">
        <v>0</v>
      </c>
      <c r="B1560" s="39">
        <f t="shared" si="144"/>
        <v>0</v>
      </c>
      <c r="D1560" s="11">
        <v>-1E-3</v>
      </c>
      <c r="E1560" s="39">
        <f t="shared" si="145"/>
        <v>-1.8129605039999999E-4</v>
      </c>
      <c r="G1560" s="4">
        <v>0.31900000000000001</v>
      </c>
      <c r="H1560" s="39">
        <f t="shared" si="146"/>
        <v>10.741036768901999</v>
      </c>
      <c r="J1560" s="4">
        <v>-0.14499999999999999</v>
      </c>
      <c r="K1560" s="39">
        <f t="shared" si="147"/>
        <v>-6.5591176589999991</v>
      </c>
      <c r="M1560" s="38">
        <v>-1E-3</v>
      </c>
      <c r="N1560" s="39">
        <f t="shared" si="148"/>
        <v>-0.60777050050799997</v>
      </c>
      <c r="P1560" s="38">
        <v>-1E-3</v>
      </c>
      <c r="Q1560" s="39">
        <f t="shared" si="149"/>
        <v>-1.2951310983012001</v>
      </c>
    </row>
    <row r="1561" spans="1:17">
      <c r="A1561" s="11">
        <v>0</v>
      </c>
      <c r="B1561" s="39">
        <f t="shared" si="144"/>
        <v>0</v>
      </c>
      <c r="D1561" s="11">
        <v>-1E-3</v>
      </c>
      <c r="E1561" s="39">
        <f t="shared" si="145"/>
        <v>-1.8129605039999999E-4</v>
      </c>
      <c r="G1561" s="4">
        <v>0.22700000000000001</v>
      </c>
      <c r="H1561" s="39">
        <f t="shared" si="146"/>
        <v>7.6433082963659995</v>
      </c>
      <c r="J1561" s="4">
        <v>-0.14499999999999999</v>
      </c>
      <c r="K1561" s="39">
        <f t="shared" si="147"/>
        <v>-6.5591176589999991</v>
      </c>
      <c r="M1561" s="38">
        <v>-1E-3</v>
      </c>
      <c r="N1561" s="39">
        <f t="shared" si="148"/>
        <v>-0.60777050050799997</v>
      </c>
      <c r="P1561" s="38">
        <v>-1E-3</v>
      </c>
      <c r="Q1561" s="39">
        <f t="shared" si="149"/>
        <v>-1.2951310983012001</v>
      </c>
    </row>
    <row r="1562" spans="1:17">
      <c r="A1562" s="11">
        <v>0</v>
      </c>
      <c r="B1562" s="39">
        <f t="shared" si="144"/>
        <v>0</v>
      </c>
      <c r="D1562" s="11">
        <v>-1E-3</v>
      </c>
      <c r="E1562" s="39">
        <f t="shared" si="145"/>
        <v>-1.8129605039999999E-4</v>
      </c>
      <c r="G1562" s="4">
        <v>0.16300000000000001</v>
      </c>
      <c r="H1562" s="39">
        <f t="shared" si="146"/>
        <v>5.4883667502539994</v>
      </c>
      <c r="J1562" s="4">
        <v>-0.184</v>
      </c>
      <c r="K1562" s="39">
        <f t="shared" si="147"/>
        <v>-8.3232941327999992</v>
      </c>
      <c r="M1562" s="38">
        <v>-1E-3</v>
      </c>
      <c r="N1562" s="39">
        <f t="shared" si="148"/>
        <v>-0.60777050050799997</v>
      </c>
      <c r="P1562" s="38">
        <v>-1E-3</v>
      </c>
      <c r="Q1562" s="39">
        <f t="shared" si="149"/>
        <v>-1.2951310983012001</v>
      </c>
    </row>
    <row r="1563" spans="1:17">
      <c r="A1563" s="11">
        <v>0</v>
      </c>
      <c r="B1563" s="39">
        <f t="shared" si="144"/>
        <v>0</v>
      </c>
      <c r="D1563" s="11">
        <v>-1E-3</v>
      </c>
      <c r="E1563" s="39">
        <f t="shared" si="145"/>
        <v>-1.8129605039999999E-4</v>
      </c>
      <c r="G1563" s="4">
        <v>0.124</v>
      </c>
      <c r="H1563" s="39">
        <f t="shared" si="146"/>
        <v>4.1751992455919993</v>
      </c>
      <c r="J1563" s="4">
        <v>-0.252</v>
      </c>
      <c r="K1563" s="39">
        <f t="shared" si="147"/>
        <v>-11.399294138399998</v>
      </c>
      <c r="M1563" s="38">
        <v>-1E-3</v>
      </c>
      <c r="N1563" s="39">
        <f t="shared" si="148"/>
        <v>-0.60777050050799997</v>
      </c>
      <c r="P1563" s="38">
        <v>-1E-3</v>
      </c>
      <c r="Q1563" s="39">
        <f t="shared" si="149"/>
        <v>-1.2951310983012001</v>
      </c>
    </row>
    <row r="1564" spans="1:17">
      <c r="A1564" s="11">
        <v>0</v>
      </c>
      <c r="B1564" s="39">
        <f t="shared" si="144"/>
        <v>0</v>
      </c>
      <c r="D1564" s="11">
        <v>-1E-3</v>
      </c>
      <c r="E1564" s="39">
        <f t="shared" si="145"/>
        <v>-1.8129605039999999E-4</v>
      </c>
      <c r="G1564" s="4">
        <v>0.105</v>
      </c>
      <c r="H1564" s="39">
        <f t="shared" si="146"/>
        <v>3.5354509740899993</v>
      </c>
      <c r="J1564" s="4">
        <v>-0.28599999999999998</v>
      </c>
      <c r="K1564" s="39">
        <f t="shared" si="147"/>
        <v>-12.937294141199999</v>
      </c>
      <c r="M1564" s="38">
        <v>-1E-3</v>
      </c>
      <c r="N1564" s="39">
        <f t="shared" si="148"/>
        <v>-0.60777050050799997</v>
      </c>
      <c r="P1564" s="38">
        <v>-1E-3</v>
      </c>
      <c r="Q1564" s="39">
        <f t="shared" si="149"/>
        <v>-1.2951310983012001</v>
      </c>
    </row>
    <row r="1565" spans="1:17">
      <c r="A1565" s="11">
        <v>0</v>
      </c>
      <c r="B1565" s="39">
        <f t="shared" si="144"/>
        <v>0</v>
      </c>
      <c r="D1565" s="11">
        <v>-1E-3</v>
      </c>
      <c r="E1565" s="39">
        <f t="shared" si="145"/>
        <v>-1.8129605039999999E-4</v>
      </c>
      <c r="G1565" s="4">
        <v>6.6000000000000003E-2</v>
      </c>
      <c r="H1565" s="39">
        <f t="shared" si="146"/>
        <v>2.222283469428</v>
      </c>
      <c r="J1565" s="4">
        <v>-0.27700000000000002</v>
      </c>
      <c r="K1565" s="39">
        <f t="shared" si="147"/>
        <v>-12.530176493400001</v>
      </c>
      <c r="M1565" s="38">
        <v>-1E-3</v>
      </c>
      <c r="N1565" s="39">
        <f t="shared" si="148"/>
        <v>-0.60777050050799997</v>
      </c>
      <c r="P1565" s="38">
        <v>-1E-3</v>
      </c>
      <c r="Q1565" s="39">
        <f t="shared" si="149"/>
        <v>-1.2951310983012001</v>
      </c>
    </row>
    <row r="1566" spans="1:17">
      <c r="A1566" s="11">
        <v>0</v>
      </c>
      <c r="B1566" s="39">
        <f t="shared" si="144"/>
        <v>0</v>
      </c>
      <c r="D1566" s="11">
        <v>-1E-3</v>
      </c>
      <c r="E1566" s="39">
        <f t="shared" si="145"/>
        <v>-1.8129605039999999E-4</v>
      </c>
      <c r="G1566" s="4">
        <v>2.1999999999999999E-2</v>
      </c>
      <c r="H1566" s="39">
        <f t="shared" si="146"/>
        <v>0.74076115647599994</v>
      </c>
      <c r="J1566" s="4">
        <v>-0.223</v>
      </c>
      <c r="K1566" s="39">
        <f t="shared" si="147"/>
        <v>-10.087470606599998</v>
      </c>
      <c r="M1566" s="38">
        <v>-1E-3</v>
      </c>
      <c r="N1566" s="39">
        <f t="shared" si="148"/>
        <v>-0.60777050050799997</v>
      </c>
      <c r="P1566" s="38">
        <v>-1E-3</v>
      </c>
      <c r="Q1566" s="39">
        <f t="shared" si="149"/>
        <v>-1.2951310983012001</v>
      </c>
    </row>
    <row r="1567" spans="1:17">
      <c r="A1567" s="11">
        <v>0</v>
      </c>
      <c r="B1567" s="39">
        <f t="shared" si="144"/>
        <v>0</v>
      </c>
      <c r="D1567" s="11">
        <v>-1E-3</v>
      </c>
      <c r="E1567" s="39">
        <f t="shared" si="145"/>
        <v>-1.8129605039999999E-4</v>
      </c>
      <c r="G1567" s="4">
        <v>-1.7000000000000001E-2</v>
      </c>
      <c r="H1567" s="39">
        <f t="shared" si="146"/>
        <v>-0.572406348186</v>
      </c>
      <c r="J1567" s="4">
        <v>-0.14000000000000001</v>
      </c>
      <c r="K1567" s="39">
        <f t="shared" si="147"/>
        <v>-6.3329411880000004</v>
      </c>
      <c r="M1567" s="38">
        <v>-1E-3</v>
      </c>
      <c r="N1567" s="39">
        <f t="shared" si="148"/>
        <v>-0.60777050050799997</v>
      </c>
      <c r="P1567" s="38">
        <v>-1E-3</v>
      </c>
      <c r="Q1567" s="39">
        <f t="shared" si="149"/>
        <v>-1.2951310983012001</v>
      </c>
    </row>
    <row r="1568" spans="1:17">
      <c r="A1568" s="11">
        <v>0</v>
      </c>
      <c r="B1568" s="39">
        <f t="shared" si="144"/>
        <v>0</v>
      </c>
      <c r="D1568" s="11">
        <v>-1E-3</v>
      </c>
      <c r="E1568" s="39">
        <f t="shared" si="145"/>
        <v>-1.8129605039999999E-4</v>
      </c>
      <c r="G1568" s="4">
        <v>-5.0999999999999997E-2</v>
      </c>
      <c r="H1568" s="39">
        <f t="shared" si="146"/>
        <v>-1.7172190445579998</v>
      </c>
      <c r="J1568" s="4">
        <v>-5.1999999999999998E-2</v>
      </c>
      <c r="K1568" s="39">
        <f t="shared" si="147"/>
        <v>-2.3522352983999997</v>
      </c>
      <c r="M1568" s="38">
        <v>-1E-3</v>
      </c>
      <c r="N1568" s="39">
        <f t="shared" si="148"/>
        <v>-0.60777050050799997</v>
      </c>
      <c r="P1568" s="38">
        <v>-1E-3</v>
      </c>
      <c r="Q1568" s="39">
        <f t="shared" si="149"/>
        <v>-1.2951310983012001</v>
      </c>
    </row>
    <row r="1569" spans="1:17">
      <c r="A1569" s="11">
        <v>0</v>
      </c>
      <c r="B1569" s="39">
        <f t="shared" si="144"/>
        <v>0</v>
      </c>
      <c r="D1569" s="11">
        <v>-1E-3</v>
      </c>
      <c r="E1569" s="39">
        <f t="shared" si="145"/>
        <v>-1.8129605039999999E-4</v>
      </c>
      <c r="G1569" s="4">
        <v>-0.08</v>
      </c>
      <c r="H1569" s="39">
        <f t="shared" si="146"/>
        <v>-2.6936769326399999</v>
      </c>
      <c r="J1569" s="4">
        <v>3.5999999999999997E-2</v>
      </c>
      <c r="K1569" s="39">
        <f t="shared" si="147"/>
        <v>1.6284705911999997</v>
      </c>
      <c r="M1569" s="38">
        <v>-1E-3</v>
      </c>
      <c r="N1569" s="39">
        <f t="shared" si="148"/>
        <v>-0.60777050050799997</v>
      </c>
      <c r="P1569" s="38">
        <v>-1E-3</v>
      </c>
      <c r="Q1569" s="39">
        <f t="shared" si="149"/>
        <v>-1.2951310983012001</v>
      </c>
    </row>
    <row r="1570" spans="1:17">
      <c r="A1570" s="11">
        <v>0</v>
      </c>
      <c r="B1570" s="39">
        <f t="shared" si="144"/>
        <v>0</v>
      </c>
      <c r="D1570" s="11">
        <v>-1E-3</v>
      </c>
      <c r="E1570" s="39">
        <f t="shared" si="145"/>
        <v>-1.8129605039999999E-4</v>
      </c>
      <c r="G1570" s="4">
        <v>-0.08</v>
      </c>
      <c r="H1570" s="39">
        <f t="shared" si="146"/>
        <v>-2.6936769326399999</v>
      </c>
      <c r="J1570" s="4">
        <v>0.109</v>
      </c>
      <c r="K1570" s="39">
        <f t="shared" si="147"/>
        <v>4.930647067799999</v>
      </c>
      <c r="M1570" s="38">
        <v>-1E-3</v>
      </c>
      <c r="N1570" s="39">
        <f t="shared" si="148"/>
        <v>-0.60777050050799997</v>
      </c>
      <c r="P1570" s="38">
        <v>-1E-3</v>
      </c>
      <c r="Q1570" s="39">
        <f t="shared" si="149"/>
        <v>-1.2951310983012001</v>
      </c>
    </row>
    <row r="1571" spans="1:17">
      <c r="A1571" s="11">
        <v>0</v>
      </c>
      <c r="B1571" s="39">
        <f t="shared" si="144"/>
        <v>0</v>
      </c>
      <c r="D1571" s="11">
        <v>-1E-3</v>
      </c>
      <c r="E1571" s="39">
        <f t="shared" si="145"/>
        <v>-1.8129605039999999E-4</v>
      </c>
      <c r="G1571" s="4">
        <v>-3.5999999999999997E-2</v>
      </c>
      <c r="H1571" s="39">
        <f t="shared" si="146"/>
        <v>-1.2121546196879998</v>
      </c>
      <c r="J1571" s="4">
        <v>0.16800000000000001</v>
      </c>
      <c r="K1571" s="39">
        <f t="shared" si="147"/>
        <v>7.5995294255999992</v>
      </c>
      <c r="M1571" s="38">
        <v>-1E-3</v>
      </c>
      <c r="N1571" s="39">
        <f t="shared" si="148"/>
        <v>-0.60777050050799997</v>
      </c>
      <c r="P1571" s="38">
        <v>-1E-3</v>
      </c>
      <c r="Q1571" s="39">
        <f t="shared" si="149"/>
        <v>-1.2951310983012001</v>
      </c>
    </row>
    <row r="1572" spans="1:17">
      <c r="A1572" s="11">
        <v>0</v>
      </c>
      <c r="B1572" s="39">
        <f t="shared" si="144"/>
        <v>0</v>
      </c>
      <c r="D1572" s="11">
        <v>-1E-3</v>
      </c>
      <c r="E1572" s="39">
        <f t="shared" si="145"/>
        <v>-1.8129605039999999E-4</v>
      </c>
      <c r="G1572" s="4">
        <v>2.1999999999999999E-2</v>
      </c>
      <c r="H1572" s="39">
        <f t="shared" si="146"/>
        <v>0.74076115647599994</v>
      </c>
      <c r="J1572" s="4">
        <v>0.251</v>
      </c>
      <c r="K1572" s="39">
        <f t="shared" si="147"/>
        <v>11.354058844199999</v>
      </c>
      <c r="M1572" s="38">
        <v>-1E-3</v>
      </c>
      <c r="N1572" s="39">
        <f t="shared" si="148"/>
        <v>-0.60777050050799997</v>
      </c>
      <c r="P1572" s="38">
        <v>-1E-3</v>
      </c>
      <c r="Q1572" s="39">
        <f t="shared" si="149"/>
        <v>-1.2951310983012001</v>
      </c>
    </row>
    <row r="1573" spans="1:17">
      <c r="A1573" s="11">
        <v>0</v>
      </c>
      <c r="B1573" s="39">
        <f t="shared" si="144"/>
        <v>0</v>
      </c>
      <c r="D1573" s="11">
        <v>-1E-3</v>
      </c>
      <c r="E1573" s="39">
        <f t="shared" si="145"/>
        <v>-1.8129605039999999E-4</v>
      </c>
      <c r="G1573" s="4">
        <v>8.1000000000000003E-2</v>
      </c>
      <c r="H1573" s="39">
        <f t="shared" si="146"/>
        <v>2.7273478942980001</v>
      </c>
      <c r="J1573" s="4">
        <v>0.36299999999999999</v>
      </c>
      <c r="K1573" s="39">
        <f t="shared" si="147"/>
        <v>16.420411794599996</v>
      </c>
      <c r="M1573" s="38">
        <v>-1E-3</v>
      </c>
      <c r="N1573" s="39">
        <f t="shared" si="148"/>
        <v>-0.60777050050799997</v>
      </c>
      <c r="P1573" s="38">
        <v>-1E-3</v>
      </c>
      <c r="Q1573" s="39">
        <f t="shared" si="149"/>
        <v>-1.2951310983012001</v>
      </c>
    </row>
    <row r="1574" spans="1:17">
      <c r="A1574" s="11">
        <v>0</v>
      </c>
      <c r="B1574" s="39">
        <f t="shared" si="144"/>
        <v>0</v>
      </c>
      <c r="D1574" s="11">
        <v>-1E-3</v>
      </c>
      <c r="E1574" s="39">
        <f t="shared" si="145"/>
        <v>-1.8129605039999999E-4</v>
      </c>
      <c r="G1574" s="4">
        <v>0.115</v>
      </c>
      <c r="H1574" s="39">
        <f t="shared" si="146"/>
        <v>3.8721605906700001</v>
      </c>
      <c r="J1574" s="4">
        <v>0.51</v>
      </c>
      <c r="K1574" s="39">
        <f t="shared" si="147"/>
        <v>23.070000042</v>
      </c>
      <c r="M1574" s="38">
        <v>-1E-3</v>
      </c>
      <c r="N1574" s="39">
        <f t="shared" si="148"/>
        <v>-0.60777050050799997</v>
      </c>
      <c r="P1574" s="38">
        <v>-1E-3</v>
      </c>
      <c r="Q1574" s="39">
        <f t="shared" si="149"/>
        <v>-1.2951310983012001</v>
      </c>
    </row>
    <row r="1575" spans="1:17">
      <c r="A1575" s="11">
        <v>0</v>
      </c>
      <c r="B1575" s="39">
        <f t="shared" si="144"/>
        <v>0</v>
      </c>
      <c r="D1575" s="11">
        <v>-1E-3</v>
      </c>
      <c r="E1575" s="39">
        <f t="shared" si="145"/>
        <v>-1.8129605039999999E-4</v>
      </c>
      <c r="G1575" s="4">
        <v>0.11</v>
      </c>
      <c r="H1575" s="39">
        <f t="shared" si="146"/>
        <v>3.7038057823799995</v>
      </c>
      <c r="J1575" s="4">
        <v>0.66100000000000003</v>
      </c>
      <c r="K1575" s="39">
        <f t="shared" si="147"/>
        <v>29.900529466199998</v>
      </c>
      <c r="M1575" s="38">
        <v>-1E-3</v>
      </c>
      <c r="N1575" s="39">
        <f t="shared" si="148"/>
        <v>-0.60777050050799997</v>
      </c>
      <c r="P1575" s="38">
        <v>-1E-3</v>
      </c>
      <c r="Q1575" s="39">
        <f t="shared" si="149"/>
        <v>-1.2951310983012001</v>
      </c>
    </row>
    <row r="1576" spans="1:17">
      <c r="A1576" s="11">
        <v>0</v>
      </c>
      <c r="B1576" s="39">
        <f t="shared" si="144"/>
        <v>0</v>
      </c>
      <c r="D1576" s="11">
        <v>-1E-3</v>
      </c>
      <c r="E1576" s="39">
        <f t="shared" si="145"/>
        <v>-1.8129605039999999E-4</v>
      </c>
      <c r="G1576" s="4">
        <v>8.5000000000000006E-2</v>
      </c>
      <c r="H1576" s="39">
        <f t="shared" si="146"/>
        <v>2.86203174093</v>
      </c>
      <c r="J1576" s="4">
        <v>0.80300000000000005</v>
      </c>
      <c r="K1576" s="39">
        <f t="shared" si="147"/>
        <v>36.3239412426</v>
      </c>
      <c r="M1576" s="38">
        <v>-1E-3</v>
      </c>
      <c r="N1576" s="39">
        <f t="shared" si="148"/>
        <v>-0.60777050050799997</v>
      </c>
      <c r="P1576" s="38">
        <v>-1E-3</v>
      </c>
      <c r="Q1576" s="39">
        <f t="shared" si="149"/>
        <v>-1.2951310983012001</v>
      </c>
    </row>
    <row r="1577" spans="1:17">
      <c r="A1577" s="11">
        <v>0</v>
      </c>
      <c r="B1577" s="39">
        <f t="shared" si="144"/>
        <v>0</v>
      </c>
      <c r="D1577" s="11">
        <v>-1E-3</v>
      </c>
      <c r="E1577" s="39">
        <f t="shared" si="145"/>
        <v>-1.8129605039999999E-4</v>
      </c>
      <c r="G1577" s="4">
        <v>6.6000000000000003E-2</v>
      </c>
      <c r="H1577" s="39">
        <f t="shared" si="146"/>
        <v>2.222283469428</v>
      </c>
      <c r="J1577" s="4">
        <v>0.90100000000000002</v>
      </c>
      <c r="K1577" s="39">
        <f t="shared" si="147"/>
        <v>40.7570000742</v>
      </c>
      <c r="M1577" s="38">
        <v>-1E-3</v>
      </c>
      <c r="N1577" s="39">
        <f t="shared" si="148"/>
        <v>-0.60777050050799997</v>
      </c>
      <c r="P1577" s="38">
        <v>-1E-3</v>
      </c>
      <c r="Q1577" s="39">
        <f t="shared" si="149"/>
        <v>-1.2951310983012001</v>
      </c>
    </row>
    <row r="1578" spans="1:17">
      <c r="A1578" s="11">
        <v>0</v>
      </c>
      <c r="B1578" s="39">
        <f t="shared" si="144"/>
        <v>0</v>
      </c>
      <c r="D1578" s="11">
        <v>-1E-3</v>
      </c>
      <c r="E1578" s="39">
        <f t="shared" si="145"/>
        <v>-1.8129605039999999E-4</v>
      </c>
      <c r="G1578" s="4">
        <v>4.7E-2</v>
      </c>
      <c r="H1578" s="39">
        <f t="shared" si="146"/>
        <v>1.5825351979259998</v>
      </c>
      <c r="J1578" s="4">
        <v>0.94</v>
      </c>
      <c r="K1578" s="39">
        <f t="shared" si="147"/>
        <v>42.521176547999993</v>
      </c>
      <c r="M1578" s="38">
        <v>-1E-3</v>
      </c>
      <c r="N1578" s="39">
        <f t="shared" si="148"/>
        <v>-0.60777050050799997</v>
      </c>
      <c r="P1578" s="38">
        <v>-1E-3</v>
      </c>
      <c r="Q1578" s="39">
        <f t="shared" si="149"/>
        <v>-1.2951310983012001</v>
      </c>
    </row>
    <row r="1579" spans="1:17">
      <c r="A1579" s="11">
        <v>0</v>
      </c>
      <c r="B1579" s="39">
        <f t="shared" si="144"/>
        <v>0</v>
      </c>
      <c r="D1579" s="11">
        <v>-1E-3</v>
      </c>
      <c r="E1579" s="39">
        <f t="shared" si="145"/>
        <v>-1.8129605039999999E-4</v>
      </c>
      <c r="G1579" s="4">
        <v>8.0000000000000002E-3</v>
      </c>
      <c r="H1579" s="39">
        <f t="shared" si="146"/>
        <v>0.26936769326399995</v>
      </c>
      <c r="J1579" s="4">
        <v>0.93500000000000005</v>
      </c>
      <c r="K1579" s="39">
        <f t="shared" si="147"/>
        <v>42.295000076999997</v>
      </c>
      <c r="M1579" s="38">
        <v>-1E-3</v>
      </c>
      <c r="N1579" s="39">
        <f t="shared" si="148"/>
        <v>-0.60777050050799997</v>
      </c>
      <c r="P1579" s="38">
        <v>-1E-3</v>
      </c>
      <c r="Q1579" s="39">
        <f t="shared" si="149"/>
        <v>-1.2951310983012001</v>
      </c>
    </row>
    <row r="1580" spans="1:17">
      <c r="A1580" s="11">
        <v>0</v>
      </c>
      <c r="B1580" s="39">
        <f t="shared" si="144"/>
        <v>0</v>
      </c>
      <c r="D1580" s="11">
        <v>-1E-3</v>
      </c>
      <c r="E1580" s="39">
        <f t="shared" si="145"/>
        <v>-1.8129605039999999E-4</v>
      </c>
      <c r="G1580" s="4">
        <v>-4.5999999999999999E-2</v>
      </c>
      <c r="H1580" s="39">
        <f t="shared" si="146"/>
        <v>-1.5488642362679998</v>
      </c>
      <c r="J1580" s="4">
        <v>0.89600000000000002</v>
      </c>
      <c r="K1580" s="39">
        <f t="shared" si="147"/>
        <v>40.530823603199998</v>
      </c>
      <c r="M1580" s="38">
        <v>-1E-3</v>
      </c>
      <c r="N1580" s="39">
        <f t="shared" si="148"/>
        <v>-0.60777050050799997</v>
      </c>
      <c r="P1580" s="38">
        <v>-1E-3</v>
      </c>
      <c r="Q1580" s="39">
        <f t="shared" si="149"/>
        <v>-1.2951310983012001</v>
      </c>
    </row>
    <row r="1581" spans="1:17">
      <c r="A1581" s="11">
        <v>0</v>
      </c>
      <c r="B1581" s="39">
        <f t="shared" si="144"/>
        <v>0</v>
      </c>
      <c r="D1581" s="11">
        <v>-1E-3</v>
      </c>
      <c r="E1581" s="39">
        <f t="shared" si="145"/>
        <v>-1.8129605039999999E-4</v>
      </c>
      <c r="G1581" s="4">
        <v>-0.109</v>
      </c>
      <c r="H1581" s="39">
        <f t="shared" si="146"/>
        <v>-3.6701348207219993</v>
      </c>
      <c r="J1581" s="4">
        <v>0.80300000000000005</v>
      </c>
      <c r="K1581" s="39">
        <f t="shared" si="147"/>
        <v>36.3239412426</v>
      </c>
      <c r="M1581" s="38">
        <v>-1E-3</v>
      </c>
      <c r="N1581" s="39">
        <f t="shared" si="148"/>
        <v>-0.60777050050799997</v>
      </c>
      <c r="P1581" s="38">
        <v>-1E-3</v>
      </c>
      <c r="Q1581" s="39">
        <f t="shared" si="149"/>
        <v>-1.2951310983012001</v>
      </c>
    </row>
    <row r="1582" spans="1:17">
      <c r="A1582" s="11">
        <v>0</v>
      </c>
      <c r="B1582" s="39">
        <f t="shared" si="144"/>
        <v>0</v>
      </c>
      <c r="D1582" s="11">
        <v>-1E-3</v>
      </c>
      <c r="E1582" s="39">
        <f t="shared" si="145"/>
        <v>-1.8129605039999999E-4</v>
      </c>
      <c r="G1582" s="4">
        <v>-0.14799999999999999</v>
      </c>
      <c r="H1582" s="39">
        <f t="shared" si="146"/>
        <v>-4.9833023253839999</v>
      </c>
      <c r="J1582" s="4">
        <v>0.66100000000000003</v>
      </c>
      <c r="K1582" s="39">
        <f t="shared" si="147"/>
        <v>29.900529466199998</v>
      </c>
      <c r="M1582" s="38">
        <v>-1E-3</v>
      </c>
      <c r="N1582" s="39">
        <f t="shared" si="148"/>
        <v>-0.60777050050799997</v>
      </c>
      <c r="P1582" s="38">
        <v>-1E-3</v>
      </c>
      <c r="Q1582" s="39">
        <f t="shared" si="149"/>
        <v>-1.2951310983012001</v>
      </c>
    </row>
    <row r="1583" spans="1:17">
      <c r="A1583" s="11">
        <v>0</v>
      </c>
      <c r="B1583" s="39">
        <f t="shared" si="144"/>
        <v>0</v>
      </c>
      <c r="D1583" s="11">
        <v>-1E-3</v>
      </c>
      <c r="E1583" s="39">
        <f t="shared" si="145"/>
        <v>-1.8129605039999999E-4</v>
      </c>
      <c r="G1583" s="4">
        <v>-0.16800000000000001</v>
      </c>
      <c r="H1583" s="39">
        <f t="shared" si="146"/>
        <v>-5.6567215585439996</v>
      </c>
      <c r="J1583" s="4">
        <v>0.48499999999999999</v>
      </c>
      <c r="K1583" s="39">
        <f t="shared" si="147"/>
        <v>21.939117686999996</v>
      </c>
      <c r="M1583" s="38">
        <v>-1E-3</v>
      </c>
      <c r="N1583" s="39">
        <f t="shared" si="148"/>
        <v>-0.60777050050799997</v>
      </c>
      <c r="P1583" s="38">
        <v>-1E-3</v>
      </c>
      <c r="Q1583" s="39">
        <f t="shared" si="149"/>
        <v>-1.2951310983012001</v>
      </c>
    </row>
    <row r="1584" spans="1:17">
      <c r="A1584" s="11">
        <v>0</v>
      </c>
      <c r="B1584" s="39">
        <f t="shared" si="144"/>
        <v>0</v>
      </c>
      <c r="D1584" s="11">
        <v>-1E-3</v>
      </c>
      <c r="E1584" s="39">
        <f t="shared" si="145"/>
        <v>-1.8129605039999999E-4</v>
      </c>
      <c r="G1584" s="4">
        <v>-0.17699999999999999</v>
      </c>
      <c r="H1584" s="39">
        <f t="shared" si="146"/>
        <v>-5.9597602134659997</v>
      </c>
      <c r="J1584" s="4">
        <v>0.27500000000000002</v>
      </c>
      <c r="K1584" s="39">
        <f t="shared" si="147"/>
        <v>12.439705905</v>
      </c>
      <c r="M1584" s="38">
        <v>-1E-3</v>
      </c>
      <c r="N1584" s="39">
        <f t="shared" si="148"/>
        <v>-0.60777050050799997</v>
      </c>
      <c r="P1584" s="38">
        <v>-1E-3</v>
      </c>
      <c r="Q1584" s="39">
        <f t="shared" si="149"/>
        <v>-1.2951310983012001</v>
      </c>
    </row>
    <row r="1585" spans="1:17">
      <c r="A1585" s="11">
        <v>0</v>
      </c>
      <c r="B1585" s="39">
        <f t="shared" si="144"/>
        <v>0</v>
      </c>
      <c r="D1585" s="11">
        <v>-1E-3</v>
      </c>
      <c r="E1585" s="39">
        <f t="shared" si="145"/>
        <v>-1.8129605039999999E-4</v>
      </c>
      <c r="G1585" s="4">
        <v>-0.17699999999999999</v>
      </c>
      <c r="H1585" s="39">
        <f t="shared" si="146"/>
        <v>-5.9597602134659997</v>
      </c>
      <c r="J1585" s="4">
        <v>0.06</v>
      </c>
      <c r="K1585" s="39">
        <f t="shared" si="147"/>
        <v>2.7141176519999997</v>
      </c>
      <c r="M1585" s="38">
        <v>-1E-3</v>
      </c>
      <c r="N1585" s="39">
        <f t="shared" si="148"/>
        <v>-0.60777050050799997</v>
      </c>
      <c r="P1585" s="38">
        <v>-1E-3</v>
      </c>
      <c r="Q1585" s="39">
        <f t="shared" si="149"/>
        <v>-1.2951310983012001</v>
      </c>
    </row>
    <row r="1586" spans="1:17">
      <c r="A1586" s="11">
        <v>0</v>
      </c>
      <c r="B1586" s="39">
        <f t="shared" si="144"/>
        <v>0</v>
      </c>
      <c r="D1586" s="11">
        <v>-1E-3</v>
      </c>
      <c r="E1586" s="39">
        <f t="shared" si="145"/>
        <v>-1.8129605039999999E-4</v>
      </c>
      <c r="G1586" s="4">
        <v>-0.17199999999999999</v>
      </c>
      <c r="H1586" s="39">
        <f t="shared" si="146"/>
        <v>-5.7914054051759987</v>
      </c>
      <c r="J1586" s="4">
        <v>-0.16900000000000001</v>
      </c>
      <c r="K1586" s="39">
        <f t="shared" si="147"/>
        <v>-7.6447647198000004</v>
      </c>
      <c r="M1586" s="38">
        <v>4.0000000000000001E-3</v>
      </c>
      <c r="N1586" s="39">
        <f t="shared" si="148"/>
        <v>2.4310820020319999</v>
      </c>
      <c r="P1586" s="38">
        <v>-1E-3</v>
      </c>
      <c r="Q1586" s="39">
        <f t="shared" si="149"/>
        <v>-1.2951310983012001</v>
      </c>
    </row>
    <row r="1587" spans="1:17">
      <c r="A1587" s="11">
        <v>0</v>
      </c>
      <c r="B1587" s="39">
        <f t="shared" si="144"/>
        <v>0</v>
      </c>
      <c r="D1587" s="11">
        <v>-1E-3</v>
      </c>
      <c r="E1587" s="39">
        <f t="shared" si="145"/>
        <v>-1.8129605039999999E-4</v>
      </c>
      <c r="G1587" s="4">
        <v>-0.16300000000000001</v>
      </c>
      <c r="H1587" s="39">
        <f t="shared" si="146"/>
        <v>-5.4883667502539994</v>
      </c>
      <c r="J1587" s="4">
        <v>-0.39900000000000002</v>
      </c>
      <c r="K1587" s="39">
        <f t="shared" si="147"/>
        <v>-18.048882385800002</v>
      </c>
      <c r="M1587" s="38">
        <v>-1E-3</v>
      </c>
      <c r="N1587" s="39">
        <f t="shared" si="148"/>
        <v>-0.60777050050799997</v>
      </c>
      <c r="P1587" s="38">
        <v>-1E-3</v>
      </c>
      <c r="Q1587" s="39">
        <f t="shared" si="149"/>
        <v>-1.2951310983012001</v>
      </c>
    </row>
    <row r="1588" spans="1:17">
      <c r="A1588" s="11">
        <v>0</v>
      </c>
      <c r="B1588" s="39">
        <f t="shared" si="144"/>
        <v>0</v>
      </c>
      <c r="D1588" s="11">
        <v>-1E-3</v>
      </c>
      <c r="E1588" s="39">
        <f t="shared" si="145"/>
        <v>-1.8129605039999999E-4</v>
      </c>
      <c r="G1588" s="4">
        <v>-0.14299999999999999</v>
      </c>
      <c r="H1588" s="39">
        <f t="shared" si="146"/>
        <v>-4.8149475170939988</v>
      </c>
      <c r="J1588" s="4">
        <v>-0.60899999999999999</v>
      </c>
      <c r="K1588" s="39">
        <f t="shared" si="147"/>
        <v>-27.548294167799998</v>
      </c>
      <c r="M1588" s="38">
        <v>-1E-3</v>
      </c>
      <c r="N1588" s="39">
        <f t="shared" si="148"/>
        <v>-0.60777050050799997</v>
      </c>
      <c r="P1588" s="38">
        <v>-1E-3</v>
      </c>
      <c r="Q1588" s="39">
        <f t="shared" si="149"/>
        <v>-1.2951310983012001</v>
      </c>
    </row>
    <row r="1589" spans="1:17">
      <c r="A1589" s="11">
        <v>0</v>
      </c>
      <c r="B1589" s="39">
        <f t="shared" si="144"/>
        <v>0</v>
      </c>
      <c r="D1589" s="11">
        <v>-1E-3</v>
      </c>
      <c r="E1589" s="39">
        <f t="shared" si="145"/>
        <v>-1.8129605039999999E-4</v>
      </c>
      <c r="G1589" s="4">
        <v>-0.104</v>
      </c>
      <c r="H1589" s="39">
        <f t="shared" si="146"/>
        <v>-3.5017800124319995</v>
      </c>
      <c r="J1589" s="4">
        <v>-0.77</v>
      </c>
      <c r="K1589" s="39">
        <f t="shared" si="147"/>
        <v>-34.831176533999994</v>
      </c>
      <c r="M1589" s="38">
        <v>-1E-3</v>
      </c>
      <c r="N1589" s="39">
        <f t="shared" si="148"/>
        <v>-0.60777050050799997</v>
      </c>
      <c r="P1589" s="38">
        <v>-1E-3</v>
      </c>
      <c r="Q1589" s="39">
        <f t="shared" si="149"/>
        <v>-1.2951310983012001</v>
      </c>
    </row>
    <row r="1590" spans="1:17">
      <c r="A1590" s="11">
        <v>0</v>
      </c>
      <c r="B1590" s="39">
        <f t="shared" si="144"/>
        <v>0</v>
      </c>
      <c r="D1590" s="11">
        <v>-1E-3</v>
      </c>
      <c r="E1590" s="39">
        <f t="shared" si="145"/>
        <v>-1.8129605039999999E-4</v>
      </c>
      <c r="G1590" s="4">
        <v>-5.6000000000000001E-2</v>
      </c>
      <c r="H1590" s="39">
        <f t="shared" si="146"/>
        <v>-1.8855738528479999</v>
      </c>
      <c r="J1590" s="4">
        <v>-0.88700000000000001</v>
      </c>
      <c r="K1590" s="39">
        <f t="shared" si="147"/>
        <v>-40.123705955399998</v>
      </c>
      <c r="M1590" s="38">
        <v>-1E-3</v>
      </c>
      <c r="N1590" s="39">
        <f t="shared" si="148"/>
        <v>-0.60777050050799997</v>
      </c>
      <c r="P1590" s="38">
        <v>-1E-3</v>
      </c>
      <c r="Q1590" s="39">
        <f t="shared" si="149"/>
        <v>-1.2951310983012001</v>
      </c>
    </row>
    <row r="1591" spans="1:17">
      <c r="A1591" s="11">
        <v>0</v>
      </c>
      <c r="B1591" s="39">
        <f t="shared" si="144"/>
        <v>0</v>
      </c>
      <c r="D1591" s="11">
        <v>-1E-3</v>
      </c>
      <c r="E1591" s="39">
        <f t="shared" si="145"/>
        <v>-1.8129605039999999E-4</v>
      </c>
      <c r="G1591" s="4">
        <v>-1.2E-2</v>
      </c>
      <c r="H1591" s="39">
        <f t="shared" si="146"/>
        <v>-0.40405153989599996</v>
      </c>
      <c r="J1591" s="4">
        <v>-0.95499999999999996</v>
      </c>
      <c r="K1591" s="39">
        <f t="shared" si="147"/>
        <v>-43.199705960999992</v>
      </c>
      <c r="M1591" s="38">
        <v>-1E-3</v>
      </c>
      <c r="N1591" s="39">
        <f t="shared" si="148"/>
        <v>-0.60777050050799997</v>
      </c>
      <c r="P1591" s="38">
        <v>-1E-3</v>
      </c>
      <c r="Q1591" s="39">
        <f t="shared" si="149"/>
        <v>-1.2951310983012001</v>
      </c>
    </row>
    <row r="1592" spans="1:17">
      <c r="A1592" s="11">
        <v>0</v>
      </c>
      <c r="B1592" s="39">
        <f t="shared" si="144"/>
        <v>0</v>
      </c>
      <c r="D1592" s="11">
        <v>-1E-3</v>
      </c>
      <c r="E1592" s="39">
        <f t="shared" si="145"/>
        <v>-1.8129605039999999E-4</v>
      </c>
      <c r="G1592" s="4">
        <v>2.1999999999999999E-2</v>
      </c>
      <c r="H1592" s="39">
        <f t="shared" si="146"/>
        <v>0.74076115647599994</v>
      </c>
      <c r="J1592" s="4">
        <v>-0.98</v>
      </c>
      <c r="K1592" s="39">
        <f t="shared" si="147"/>
        <v>-44.330588315999996</v>
      </c>
      <c r="M1592" s="38">
        <v>-1E-3</v>
      </c>
      <c r="N1592" s="39">
        <f t="shared" si="148"/>
        <v>-0.60777050050799997</v>
      </c>
      <c r="P1592" s="38">
        <v>-1E-3</v>
      </c>
      <c r="Q1592" s="39">
        <f t="shared" si="149"/>
        <v>-1.2951310983012001</v>
      </c>
    </row>
    <row r="1593" spans="1:17">
      <c r="A1593" s="11">
        <v>0</v>
      </c>
      <c r="B1593" s="39">
        <f t="shared" si="144"/>
        <v>0</v>
      </c>
      <c r="D1593" s="11">
        <v>-1E-3</v>
      </c>
      <c r="E1593" s="39">
        <f t="shared" si="145"/>
        <v>-1.8129605039999999E-4</v>
      </c>
      <c r="G1593" s="4">
        <v>2.1999999999999999E-2</v>
      </c>
      <c r="H1593" s="39">
        <f t="shared" si="146"/>
        <v>0.74076115647599994</v>
      </c>
      <c r="J1593" s="4">
        <v>-0.95499999999999996</v>
      </c>
      <c r="K1593" s="39">
        <f t="shared" si="147"/>
        <v>-43.199705960999992</v>
      </c>
      <c r="M1593" s="38">
        <v>-1E-3</v>
      </c>
      <c r="N1593" s="39">
        <f t="shared" si="148"/>
        <v>-0.60777050050799997</v>
      </c>
      <c r="P1593" s="38">
        <v>4.0000000000000001E-3</v>
      </c>
      <c r="Q1593" s="39">
        <f t="shared" si="149"/>
        <v>5.1805243932048004</v>
      </c>
    </row>
    <row r="1594" spans="1:17">
      <c r="A1594" s="11">
        <v>0</v>
      </c>
      <c r="B1594" s="39">
        <f t="shared" si="144"/>
        <v>0</v>
      </c>
      <c r="D1594" s="11">
        <v>-1E-3</v>
      </c>
      <c r="E1594" s="39">
        <f t="shared" si="145"/>
        <v>-1.8129605039999999E-4</v>
      </c>
      <c r="G1594" s="4">
        <v>3.0000000000000001E-3</v>
      </c>
      <c r="H1594" s="39">
        <f t="shared" si="146"/>
        <v>0.10101288497399999</v>
      </c>
      <c r="J1594" s="4">
        <v>-0.90200000000000002</v>
      </c>
      <c r="K1594" s="39">
        <f t="shared" si="147"/>
        <v>-40.802235368399998</v>
      </c>
      <c r="M1594" s="38">
        <v>-1E-3</v>
      </c>
      <c r="N1594" s="39">
        <f t="shared" si="148"/>
        <v>-0.60777050050799997</v>
      </c>
      <c r="P1594" s="38">
        <v>-1E-3</v>
      </c>
      <c r="Q1594" s="39">
        <f t="shared" si="149"/>
        <v>-1.2951310983012001</v>
      </c>
    </row>
    <row r="1595" spans="1:17">
      <c r="A1595" s="11">
        <v>0</v>
      </c>
      <c r="B1595" s="39">
        <f t="shared" si="144"/>
        <v>0</v>
      </c>
      <c r="D1595" s="11">
        <v>-1E-3</v>
      </c>
      <c r="E1595" s="39">
        <f t="shared" si="145"/>
        <v>-1.8129605039999999E-4</v>
      </c>
      <c r="G1595" s="4">
        <v>-2.1999999999999999E-2</v>
      </c>
      <c r="H1595" s="39">
        <f t="shared" si="146"/>
        <v>-0.74076115647599994</v>
      </c>
      <c r="J1595" s="4">
        <v>-0.80900000000000005</v>
      </c>
      <c r="K1595" s="39">
        <f t="shared" si="147"/>
        <v>-36.5953530078</v>
      </c>
      <c r="M1595" s="38">
        <v>-1E-3</v>
      </c>
      <c r="N1595" s="39">
        <f t="shared" si="148"/>
        <v>-0.60777050050799997</v>
      </c>
      <c r="P1595" s="38">
        <v>-1E-3</v>
      </c>
      <c r="Q1595" s="39">
        <f t="shared" si="149"/>
        <v>-1.2951310983012001</v>
      </c>
    </row>
    <row r="1596" spans="1:17">
      <c r="A1596" s="11">
        <v>0</v>
      </c>
      <c r="B1596" s="39">
        <f t="shared" si="144"/>
        <v>0</v>
      </c>
      <c r="D1596" s="11">
        <v>-1E-3</v>
      </c>
      <c r="E1596" s="39">
        <f t="shared" si="145"/>
        <v>-1.8129605039999999E-4</v>
      </c>
      <c r="G1596" s="4">
        <v>-5.0999999999999997E-2</v>
      </c>
      <c r="H1596" s="39">
        <f t="shared" si="146"/>
        <v>-1.7172190445579998</v>
      </c>
      <c r="J1596" s="4">
        <v>-0.68200000000000005</v>
      </c>
      <c r="K1596" s="39">
        <f t="shared" si="147"/>
        <v>-30.850470644399998</v>
      </c>
      <c r="M1596" s="38">
        <v>-1E-3</v>
      </c>
      <c r="N1596" s="39">
        <f t="shared" si="148"/>
        <v>-0.60777050050799997</v>
      </c>
      <c r="P1596" s="38">
        <v>-1E-3</v>
      </c>
      <c r="Q1596" s="39">
        <f t="shared" si="149"/>
        <v>-1.2951310983012001</v>
      </c>
    </row>
    <row r="1597" spans="1:17">
      <c r="A1597" s="11">
        <v>0</v>
      </c>
      <c r="B1597" s="39">
        <f t="shared" si="144"/>
        <v>0</v>
      </c>
      <c r="D1597" s="11">
        <v>-1E-3</v>
      </c>
      <c r="E1597" s="39">
        <f t="shared" si="145"/>
        <v>-1.8129605039999999E-4</v>
      </c>
      <c r="G1597" s="4">
        <v>-9.5000000000000001E-2</v>
      </c>
      <c r="H1597" s="39">
        <f t="shared" si="146"/>
        <v>-3.1987413575099999</v>
      </c>
      <c r="J1597" s="4">
        <v>-0.496</v>
      </c>
      <c r="K1597" s="39">
        <f t="shared" si="147"/>
        <v>-22.436705923199998</v>
      </c>
      <c r="M1597" s="38">
        <v>-1E-3</v>
      </c>
      <c r="N1597" s="39">
        <f t="shared" si="148"/>
        <v>-0.60777050050799997</v>
      </c>
      <c r="P1597" s="38">
        <v>-1E-3</v>
      </c>
      <c r="Q1597" s="39">
        <f t="shared" si="149"/>
        <v>-1.2951310983012001</v>
      </c>
    </row>
    <row r="1598" spans="1:17">
      <c r="A1598" s="11">
        <v>0</v>
      </c>
      <c r="B1598" s="39">
        <f t="shared" si="144"/>
        <v>0</v>
      </c>
      <c r="D1598" s="11">
        <v>-1E-3</v>
      </c>
      <c r="E1598" s="39">
        <f t="shared" si="145"/>
        <v>-1.8129605039999999E-4</v>
      </c>
      <c r="G1598" s="4">
        <v>-0.13800000000000001</v>
      </c>
      <c r="H1598" s="39">
        <f t="shared" si="146"/>
        <v>-4.6465927088039995</v>
      </c>
      <c r="J1598" s="4">
        <v>-0.28599999999999998</v>
      </c>
      <c r="K1598" s="39">
        <f t="shared" si="147"/>
        <v>-12.937294141199999</v>
      </c>
      <c r="M1598" s="38">
        <v>-1E-3</v>
      </c>
      <c r="N1598" s="39">
        <f t="shared" si="148"/>
        <v>-0.60777050050799997</v>
      </c>
      <c r="P1598" s="38">
        <v>-1E-3</v>
      </c>
      <c r="Q1598" s="39">
        <f t="shared" si="149"/>
        <v>-1.2951310983012001</v>
      </c>
    </row>
    <row r="1599" spans="1:17">
      <c r="A1599" s="11">
        <v>0</v>
      </c>
      <c r="B1599" s="39">
        <f t="shared" si="144"/>
        <v>0</v>
      </c>
      <c r="D1599" s="11">
        <v>-1E-3</v>
      </c>
      <c r="E1599" s="39">
        <f t="shared" si="145"/>
        <v>-1.8129605039999999E-4</v>
      </c>
      <c r="G1599" s="4">
        <v>-0.187</v>
      </c>
      <c r="H1599" s="39">
        <f t="shared" si="146"/>
        <v>-6.2964698300459991</v>
      </c>
      <c r="J1599" s="4">
        <v>-9.6000000000000002E-2</v>
      </c>
      <c r="K1599" s="39">
        <f t="shared" si="147"/>
        <v>-4.3425882431999998</v>
      </c>
      <c r="M1599" s="38">
        <v>-1E-3</v>
      </c>
      <c r="N1599" s="39">
        <f t="shared" si="148"/>
        <v>-0.60777050050799997</v>
      </c>
      <c r="P1599" s="38">
        <v>-1E-3</v>
      </c>
      <c r="Q1599" s="39">
        <f t="shared" si="149"/>
        <v>-1.2951310983012001</v>
      </c>
    </row>
    <row r="1600" spans="1:17">
      <c r="A1600" s="11">
        <v>0</v>
      </c>
      <c r="B1600" s="39">
        <f t="shared" si="144"/>
        <v>0</v>
      </c>
      <c r="D1600" s="11">
        <v>-1E-3</v>
      </c>
      <c r="E1600" s="39">
        <f t="shared" si="145"/>
        <v>-1.8129605039999999E-4</v>
      </c>
      <c r="G1600" s="4">
        <v>-0.22600000000000001</v>
      </c>
      <c r="H1600" s="39">
        <f t="shared" si="146"/>
        <v>-7.6096373347080002</v>
      </c>
      <c r="J1600" s="4">
        <v>4.5999999999999999E-2</v>
      </c>
      <c r="K1600" s="39">
        <f t="shared" si="147"/>
        <v>2.0808235331999998</v>
      </c>
      <c r="M1600" s="38">
        <v>-1E-3</v>
      </c>
      <c r="N1600" s="39">
        <f t="shared" si="148"/>
        <v>-0.60777050050799997</v>
      </c>
      <c r="P1600" s="38">
        <v>-1E-3</v>
      </c>
      <c r="Q1600" s="39">
        <f t="shared" si="149"/>
        <v>-1.2951310983012001</v>
      </c>
    </row>
    <row r="1601" spans="1:17">
      <c r="A1601" s="11">
        <v>0</v>
      </c>
      <c r="B1601" s="39">
        <f t="shared" si="144"/>
        <v>0</v>
      </c>
      <c r="D1601" s="11">
        <v>-1E-3</v>
      </c>
      <c r="E1601" s="39">
        <f t="shared" si="145"/>
        <v>-1.8129605039999999E-4</v>
      </c>
      <c r="G1601" s="4">
        <v>-0.27</v>
      </c>
      <c r="H1601" s="39">
        <f t="shared" si="146"/>
        <v>-9.0911596476599996</v>
      </c>
      <c r="J1601" s="4">
        <v>0.104</v>
      </c>
      <c r="K1601" s="39">
        <f t="shared" si="147"/>
        <v>4.7044705967999993</v>
      </c>
      <c r="M1601" s="38">
        <v>-1E-3</v>
      </c>
      <c r="N1601" s="39">
        <f t="shared" si="148"/>
        <v>-0.60777050050799997</v>
      </c>
      <c r="P1601" s="38">
        <v>-1E-3</v>
      </c>
      <c r="Q1601" s="39">
        <f t="shared" si="149"/>
        <v>-1.2951310983012001</v>
      </c>
    </row>
    <row r="1602" spans="1:17">
      <c r="A1602" s="11">
        <v>0</v>
      </c>
      <c r="B1602" s="39">
        <f t="shared" si="144"/>
        <v>0</v>
      </c>
      <c r="D1602" s="11">
        <v>-1E-3</v>
      </c>
      <c r="E1602" s="39">
        <f t="shared" si="145"/>
        <v>-1.8129605039999999E-4</v>
      </c>
      <c r="G1602" s="4">
        <v>-0.33300000000000002</v>
      </c>
      <c r="H1602" s="39">
        <f t="shared" si="146"/>
        <v>-11.212430232114</v>
      </c>
      <c r="J1602" s="4">
        <v>8.5000000000000006E-2</v>
      </c>
      <c r="K1602" s="39">
        <f t="shared" si="147"/>
        <v>3.8450000069999999</v>
      </c>
      <c r="M1602" s="38">
        <v>-1E-3</v>
      </c>
      <c r="N1602" s="39">
        <f t="shared" si="148"/>
        <v>-0.60777050050799997</v>
      </c>
      <c r="P1602" s="38">
        <v>-1E-3</v>
      </c>
      <c r="Q1602" s="39">
        <f t="shared" si="149"/>
        <v>-1.2951310983012001</v>
      </c>
    </row>
    <row r="1603" spans="1:17">
      <c r="A1603" s="11">
        <v>0</v>
      </c>
      <c r="B1603" s="39">
        <f t="shared" ref="B1603:B1666" si="150">A1603*1.26643*0.110898</f>
        <v>0</v>
      </c>
      <c r="D1603" s="11">
        <v>-1E-3</v>
      </c>
      <c r="E1603" s="39">
        <f t="shared" ref="E1603:E1666" si="151">D1603*1.6348*0.110898</f>
        <v>-1.8129605039999999E-4</v>
      </c>
      <c r="G1603" s="4">
        <v>-0.41099999999999998</v>
      </c>
      <c r="H1603" s="39">
        <f t="shared" ref="H1603:H1666" si="152">G1603*303.621*0.110898</f>
        <v>-13.838765241437997</v>
      </c>
      <c r="J1603" s="4">
        <v>2.1000000000000001E-2</v>
      </c>
      <c r="K1603" s="39">
        <f t="shared" ref="K1603:K1666" si="153">J1603*407.9*0.110898</f>
        <v>0.9499411781999999</v>
      </c>
      <c r="M1603" s="38">
        <v>-1E-3</v>
      </c>
      <c r="N1603" s="39">
        <f t="shared" ref="N1603:N1666" si="154">M1603*5480.446*0.110898</f>
        <v>-0.60777050050799997</v>
      </c>
      <c r="P1603" s="38">
        <v>-1E-3</v>
      </c>
      <c r="Q1603" s="39">
        <f t="shared" ref="Q1603:Q1666" si="155">P1603*11678.5794*0.110898</f>
        <v>-1.2951310983012001</v>
      </c>
    </row>
    <row r="1604" spans="1:17">
      <c r="A1604" s="11">
        <v>0</v>
      </c>
      <c r="B1604" s="39">
        <f t="shared" si="150"/>
        <v>0</v>
      </c>
      <c r="D1604" s="11">
        <v>-1E-3</v>
      </c>
      <c r="E1604" s="39">
        <f t="shared" si="151"/>
        <v>-1.8129605039999999E-4</v>
      </c>
      <c r="G1604" s="4">
        <v>-0.503</v>
      </c>
      <c r="H1604" s="39">
        <f t="shared" si="152"/>
        <v>-16.936493713973999</v>
      </c>
      <c r="J1604" s="4">
        <v>-7.5999999999999998E-2</v>
      </c>
      <c r="K1604" s="39">
        <f t="shared" si="153"/>
        <v>-3.4378823591999996</v>
      </c>
      <c r="M1604" s="38">
        <v>-1E-3</v>
      </c>
      <c r="N1604" s="39">
        <f t="shared" si="154"/>
        <v>-0.60777050050799997</v>
      </c>
      <c r="P1604" s="38">
        <v>-1E-3</v>
      </c>
      <c r="Q1604" s="39">
        <f t="shared" si="155"/>
        <v>-1.2951310983012001</v>
      </c>
    </row>
    <row r="1605" spans="1:17">
      <c r="A1605" s="11">
        <v>0</v>
      </c>
      <c r="B1605" s="39">
        <f t="shared" si="150"/>
        <v>0</v>
      </c>
      <c r="D1605" s="11">
        <v>-1E-3</v>
      </c>
      <c r="E1605" s="39">
        <f t="shared" si="151"/>
        <v>-1.8129605039999999E-4</v>
      </c>
      <c r="G1605" s="4">
        <v>-0.61</v>
      </c>
      <c r="H1605" s="39">
        <f t="shared" si="152"/>
        <v>-20.539286611379996</v>
      </c>
      <c r="J1605" s="4">
        <v>-0.16900000000000001</v>
      </c>
      <c r="K1605" s="39">
        <f t="shared" si="153"/>
        <v>-7.6447647198000004</v>
      </c>
      <c r="M1605" s="38">
        <v>-1E-3</v>
      </c>
      <c r="N1605" s="39">
        <f t="shared" si="154"/>
        <v>-0.60777050050799997</v>
      </c>
      <c r="P1605" s="38">
        <v>-1E-3</v>
      </c>
      <c r="Q1605" s="39">
        <f t="shared" si="155"/>
        <v>-1.2951310983012001</v>
      </c>
    </row>
    <row r="1606" spans="1:17">
      <c r="A1606" s="11">
        <v>0</v>
      </c>
      <c r="B1606" s="39">
        <f t="shared" si="150"/>
        <v>0</v>
      </c>
      <c r="D1606" s="11">
        <v>-1E-3</v>
      </c>
      <c r="E1606" s="39">
        <f t="shared" si="151"/>
        <v>-1.8129605039999999E-4</v>
      </c>
      <c r="G1606" s="4">
        <v>-0.73699999999999999</v>
      </c>
      <c r="H1606" s="39">
        <f t="shared" si="152"/>
        <v>-24.815498741945994</v>
      </c>
      <c r="J1606" s="4">
        <v>-0.23300000000000001</v>
      </c>
      <c r="K1606" s="39">
        <f t="shared" si="153"/>
        <v>-10.539823548599999</v>
      </c>
      <c r="M1606" s="38">
        <v>-1E-3</v>
      </c>
      <c r="N1606" s="39">
        <f t="shared" si="154"/>
        <v>-0.60777050050799997</v>
      </c>
      <c r="P1606" s="38">
        <v>-1E-3</v>
      </c>
      <c r="Q1606" s="39">
        <f t="shared" si="155"/>
        <v>-1.2951310983012001</v>
      </c>
    </row>
    <row r="1607" spans="1:17">
      <c r="A1607" s="11">
        <v>0</v>
      </c>
      <c r="B1607" s="39">
        <f t="shared" si="150"/>
        <v>0</v>
      </c>
      <c r="D1607" s="11">
        <v>-2E-3</v>
      </c>
      <c r="E1607" s="39">
        <f t="shared" si="151"/>
        <v>-3.6259210079999998E-4</v>
      </c>
      <c r="G1607" s="4">
        <v>-0.83899999999999997</v>
      </c>
      <c r="H1607" s="39">
        <f t="shared" si="152"/>
        <v>-28.249936831061998</v>
      </c>
      <c r="J1607" s="4">
        <v>-0.252</v>
      </c>
      <c r="K1607" s="39">
        <f t="shared" si="153"/>
        <v>-11.399294138399998</v>
      </c>
      <c r="M1607" s="38">
        <v>-1E-3</v>
      </c>
      <c r="N1607" s="39">
        <f t="shared" si="154"/>
        <v>-0.60777050050799997</v>
      </c>
      <c r="P1607" s="38">
        <v>-1E-3</v>
      </c>
      <c r="Q1607" s="39">
        <f t="shared" si="155"/>
        <v>-1.2951310983012001</v>
      </c>
    </row>
    <row r="1608" spans="1:17">
      <c r="A1608" s="11">
        <v>0</v>
      </c>
      <c r="B1608" s="39">
        <f t="shared" si="150"/>
        <v>0</v>
      </c>
      <c r="D1608" s="11">
        <v>-2E-3</v>
      </c>
      <c r="E1608" s="39">
        <f t="shared" si="151"/>
        <v>-3.6259210079999998E-4</v>
      </c>
      <c r="G1608" s="4">
        <v>-0.89700000000000002</v>
      </c>
      <c r="H1608" s="39">
        <f t="shared" si="152"/>
        <v>-30.202852607225996</v>
      </c>
      <c r="J1608" s="4">
        <v>-0.252</v>
      </c>
      <c r="K1608" s="39">
        <f t="shared" si="153"/>
        <v>-11.399294138399998</v>
      </c>
      <c r="M1608" s="38">
        <v>-1E-3</v>
      </c>
      <c r="N1608" s="39">
        <f t="shared" si="154"/>
        <v>-0.60777050050799997</v>
      </c>
      <c r="P1608" s="38">
        <v>-1E-3</v>
      </c>
      <c r="Q1608" s="39">
        <f t="shared" si="155"/>
        <v>-1.2951310983012001</v>
      </c>
    </row>
    <row r="1609" spans="1:17">
      <c r="A1609" s="11">
        <v>0</v>
      </c>
      <c r="B1609" s="39">
        <f t="shared" si="150"/>
        <v>0</v>
      </c>
      <c r="D1609" s="11">
        <v>-1E-3</v>
      </c>
      <c r="E1609" s="39">
        <f t="shared" si="151"/>
        <v>-1.8129605039999999E-4</v>
      </c>
      <c r="G1609" s="4">
        <v>-0.93100000000000005</v>
      </c>
      <c r="H1609" s="39">
        <f t="shared" si="152"/>
        <v>-31.347665303597999</v>
      </c>
      <c r="J1609" s="4">
        <v>-0.25700000000000001</v>
      </c>
      <c r="K1609" s="39">
        <f t="shared" si="153"/>
        <v>-11.625470609399999</v>
      </c>
      <c r="M1609" s="38">
        <v>-1E-3</v>
      </c>
      <c r="N1609" s="39">
        <f t="shared" si="154"/>
        <v>-0.60777050050799997</v>
      </c>
      <c r="P1609" s="38">
        <v>-1E-3</v>
      </c>
      <c r="Q1609" s="39">
        <f t="shared" si="155"/>
        <v>-1.2951310983012001</v>
      </c>
    </row>
    <row r="1610" spans="1:17">
      <c r="A1610" s="11">
        <v>0</v>
      </c>
      <c r="B1610" s="39">
        <f t="shared" si="150"/>
        <v>0</v>
      </c>
      <c r="D1610" s="11">
        <v>-1E-3</v>
      </c>
      <c r="E1610" s="39">
        <f t="shared" si="151"/>
        <v>-1.8129605039999999E-4</v>
      </c>
      <c r="G1610" s="4">
        <v>-0.94099999999999995</v>
      </c>
      <c r="H1610" s="39">
        <f t="shared" si="152"/>
        <v>-31.684374920177998</v>
      </c>
      <c r="J1610" s="4">
        <v>-0.26700000000000002</v>
      </c>
      <c r="K1610" s="39">
        <f t="shared" si="153"/>
        <v>-12.0778235514</v>
      </c>
      <c r="M1610" s="38">
        <v>-1E-3</v>
      </c>
      <c r="N1610" s="39">
        <f t="shared" si="154"/>
        <v>-0.60777050050799997</v>
      </c>
      <c r="P1610" s="38">
        <v>-1E-3</v>
      </c>
      <c r="Q1610" s="39">
        <f t="shared" si="155"/>
        <v>-1.2951310983012001</v>
      </c>
    </row>
    <row r="1611" spans="1:17">
      <c r="A1611" s="11">
        <v>0</v>
      </c>
      <c r="B1611" s="39">
        <f t="shared" si="150"/>
        <v>0</v>
      </c>
      <c r="D1611" s="11">
        <v>-2E-3</v>
      </c>
      <c r="E1611" s="39">
        <f t="shared" si="151"/>
        <v>-3.6259210079999998E-4</v>
      </c>
      <c r="G1611" s="4">
        <v>-0.93100000000000005</v>
      </c>
      <c r="H1611" s="39">
        <f t="shared" si="152"/>
        <v>-31.347665303597999</v>
      </c>
      <c r="J1611" s="4">
        <v>-0.30099999999999999</v>
      </c>
      <c r="K1611" s="39">
        <f t="shared" si="153"/>
        <v>-13.615823554199999</v>
      </c>
      <c r="M1611" s="38">
        <v>-1E-3</v>
      </c>
      <c r="N1611" s="39">
        <f t="shared" si="154"/>
        <v>-0.60777050050799997</v>
      </c>
      <c r="P1611" s="38">
        <v>-1E-3</v>
      </c>
      <c r="Q1611" s="39">
        <f t="shared" si="155"/>
        <v>-1.2951310983012001</v>
      </c>
    </row>
    <row r="1612" spans="1:17">
      <c r="A1612" s="11">
        <v>0</v>
      </c>
      <c r="B1612" s="39">
        <f t="shared" si="150"/>
        <v>0</v>
      </c>
      <c r="D1612" s="11">
        <v>-2E-3</v>
      </c>
      <c r="E1612" s="39">
        <f t="shared" si="151"/>
        <v>-3.6259210079999998E-4</v>
      </c>
      <c r="G1612" s="4">
        <v>-0.89700000000000002</v>
      </c>
      <c r="H1612" s="39">
        <f t="shared" si="152"/>
        <v>-30.202852607225996</v>
      </c>
      <c r="J1612" s="4">
        <v>-0.35499999999999998</v>
      </c>
      <c r="K1612" s="39">
        <f t="shared" si="153"/>
        <v>-16.058529440999997</v>
      </c>
      <c r="M1612" s="38">
        <v>-1E-3</v>
      </c>
      <c r="N1612" s="39">
        <f t="shared" si="154"/>
        <v>-0.60777050050799997</v>
      </c>
      <c r="P1612" s="38">
        <v>-1E-3</v>
      </c>
      <c r="Q1612" s="39">
        <f t="shared" si="155"/>
        <v>-1.2951310983012001</v>
      </c>
    </row>
    <row r="1613" spans="1:17">
      <c r="A1613" s="11">
        <v>0</v>
      </c>
      <c r="B1613" s="39">
        <f t="shared" si="150"/>
        <v>0</v>
      </c>
      <c r="D1613" s="11">
        <v>-1E-3</v>
      </c>
      <c r="E1613" s="39">
        <f t="shared" si="151"/>
        <v>-1.8129605039999999E-4</v>
      </c>
      <c r="G1613" s="4">
        <v>-0.79500000000000004</v>
      </c>
      <c r="H1613" s="39">
        <f t="shared" si="152"/>
        <v>-26.768414518109999</v>
      </c>
      <c r="J1613" s="4">
        <v>-0.40799999999999997</v>
      </c>
      <c r="K1613" s="39">
        <f t="shared" si="153"/>
        <v>-18.456000033599999</v>
      </c>
      <c r="M1613" s="38">
        <v>-1E-3</v>
      </c>
      <c r="N1613" s="39">
        <f t="shared" si="154"/>
        <v>-0.60777050050799997</v>
      </c>
      <c r="P1613" s="38">
        <v>-1E-3</v>
      </c>
      <c r="Q1613" s="39">
        <f t="shared" si="155"/>
        <v>-1.2951310983012001</v>
      </c>
    </row>
    <row r="1614" spans="1:17">
      <c r="A1614" s="11">
        <v>0</v>
      </c>
      <c r="B1614" s="39">
        <f t="shared" si="150"/>
        <v>0</v>
      </c>
      <c r="D1614" s="11">
        <v>-1E-3</v>
      </c>
      <c r="E1614" s="39">
        <f t="shared" si="151"/>
        <v>-1.8129605039999999E-4</v>
      </c>
      <c r="G1614" s="4">
        <v>-0.67800000000000005</v>
      </c>
      <c r="H1614" s="39">
        <f t="shared" si="152"/>
        <v>-22.828912004124</v>
      </c>
      <c r="J1614" s="4">
        <v>-0.443</v>
      </c>
      <c r="K1614" s="39">
        <f t="shared" si="153"/>
        <v>-20.039235330599997</v>
      </c>
      <c r="M1614" s="38">
        <v>-1E-3</v>
      </c>
      <c r="N1614" s="39">
        <f t="shared" si="154"/>
        <v>-0.60777050050799997</v>
      </c>
      <c r="P1614" s="38">
        <v>-1E-3</v>
      </c>
      <c r="Q1614" s="39">
        <f t="shared" si="155"/>
        <v>-1.2951310983012001</v>
      </c>
    </row>
    <row r="1615" spans="1:17">
      <c r="A1615" s="11">
        <v>0</v>
      </c>
      <c r="B1615" s="39">
        <f t="shared" si="150"/>
        <v>0</v>
      </c>
      <c r="D1615" s="11">
        <v>-2E-3</v>
      </c>
      <c r="E1615" s="39">
        <f t="shared" si="151"/>
        <v>-3.6259210079999998E-4</v>
      </c>
      <c r="G1615" s="4">
        <v>-0.57599999999999996</v>
      </c>
      <c r="H1615" s="39">
        <f t="shared" si="152"/>
        <v>-19.394473915007996</v>
      </c>
      <c r="J1615" s="4">
        <v>-0.443</v>
      </c>
      <c r="K1615" s="39">
        <f t="shared" si="153"/>
        <v>-20.039235330599997</v>
      </c>
      <c r="M1615" s="38">
        <v>-1E-3</v>
      </c>
      <c r="N1615" s="39">
        <f t="shared" si="154"/>
        <v>-0.60777050050799997</v>
      </c>
      <c r="P1615" s="38">
        <v>-1E-3</v>
      </c>
      <c r="Q1615" s="39">
        <f t="shared" si="155"/>
        <v>-1.2951310983012001</v>
      </c>
    </row>
    <row r="1616" spans="1:17">
      <c r="A1616" s="11">
        <v>0</v>
      </c>
      <c r="B1616" s="39">
        <f t="shared" si="150"/>
        <v>0</v>
      </c>
      <c r="D1616" s="11">
        <v>-2E-3</v>
      </c>
      <c r="E1616" s="39">
        <f t="shared" si="151"/>
        <v>-3.6259210079999998E-4</v>
      </c>
      <c r="G1616" s="4">
        <v>-0.48899999999999999</v>
      </c>
      <c r="H1616" s="39">
        <f t="shared" si="152"/>
        <v>-16.465100250761999</v>
      </c>
      <c r="J1616" s="4">
        <v>-0.42299999999999999</v>
      </c>
      <c r="K1616" s="39">
        <f t="shared" si="153"/>
        <v>-19.134529446599998</v>
      </c>
      <c r="M1616" s="38">
        <v>-1E-3</v>
      </c>
      <c r="N1616" s="39">
        <f t="shared" si="154"/>
        <v>-0.60777050050799997</v>
      </c>
      <c r="P1616" s="38">
        <v>-1E-3</v>
      </c>
      <c r="Q1616" s="39">
        <f t="shared" si="155"/>
        <v>-1.2951310983012001</v>
      </c>
    </row>
    <row r="1617" spans="1:17">
      <c r="A1617" s="11">
        <v>0</v>
      </c>
      <c r="B1617" s="39">
        <f t="shared" si="150"/>
        <v>0</v>
      </c>
      <c r="D1617" s="11">
        <v>-1E-3</v>
      </c>
      <c r="E1617" s="39">
        <f t="shared" si="151"/>
        <v>-1.8129605039999999E-4</v>
      </c>
      <c r="G1617" s="4">
        <v>-0.43</v>
      </c>
      <c r="H1617" s="39">
        <f t="shared" si="152"/>
        <v>-14.478513512939999</v>
      </c>
      <c r="J1617" s="4">
        <v>-0.374</v>
      </c>
      <c r="K1617" s="39">
        <f t="shared" si="153"/>
        <v>-16.918000030799998</v>
      </c>
      <c r="M1617" s="38">
        <v>-1E-3</v>
      </c>
      <c r="N1617" s="39">
        <f t="shared" si="154"/>
        <v>-0.60777050050799997</v>
      </c>
      <c r="P1617" s="38">
        <v>-1E-3</v>
      </c>
      <c r="Q1617" s="39">
        <f t="shared" si="155"/>
        <v>-1.2951310983012001</v>
      </c>
    </row>
    <row r="1618" spans="1:17">
      <c r="A1618" s="11">
        <v>0</v>
      </c>
      <c r="B1618" s="39">
        <f t="shared" si="150"/>
        <v>0</v>
      </c>
      <c r="D1618" s="11">
        <v>-1E-3</v>
      </c>
      <c r="E1618" s="39">
        <f t="shared" si="151"/>
        <v>-1.8129605039999999E-4</v>
      </c>
      <c r="G1618" s="4">
        <v>-0.40100000000000002</v>
      </c>
      <c r="H1618" s="39">
        <f t="shared" si="152"/>
        <v>-13.502055624858</v>
      </c>
      <c r="J1618" s="4">
        <v>-0.311</v>
      </c>
      <c r="K1618" s="39">
        <f t="shared" si="153"/>
        <v>-14.0681764962</v>
      </c>
      <c r="M1618" s="38">
        <v>-1E-3</v>
      </c>
      <c r="N1618" s="39">
        <f t="shared" si="154"/>
        <v>-0.60777050050799997</v>
      </c>
      <c r="P1618" s="38">
        <v>-1E-3</v>
      </c>
      <c r="Q1618" s="39">
        <f t="shared" si="155"/>
        <v>-1.2951310983012001</v>
      </c>
    </row>
    <row r="1619" spans="1:17">
      <c r="A1619" s="11">
        <v>0</v>
      </c>
      <c r="B1619" s="39">
        <f t="shared" si="150"/>
        <v>0</v>
      </c>
      <c r="D1619" s="11">
        <v>-2E-3</v>
      </c>
      <c r="E1619" s="39">
        <f t="shared" si="151"/>
        <v>-3.6259210079999998E-4</v>
      </c>
      <c r="G1619" s="4">
        <v>-0.39600000000000002</v>
      </c>
      <c r="H1619" s="39">
        <f t="shared" si="152"/>
        <v>-13.333700816567999</v>
      </c>
      <c r="J1619" s="4">
        <v>-0.223</v>
      </c>
      <c r="K1619" s="39">
        <f t="shared" si="153"/>
        <v>-10.087470606599998</v>
      </c>
      <c r="M1619" s="38">
        <v>-1E-3</v>
      </c>
      <c r="N1619" s="39">
        <f t="shared" si="154"/>
        <v>-0.60777050050799997</v>
      </c>
      <c r="P1619" s="38">
        <v>-1E-3</v>
      </c>
      <c r="Q1619" s="39">
        <f t="shared" si="155"/>
        <v>-1.2951310983012001</v>
      </c>
    </row>
    <row r="1620" spans="1:17">
      <c r="A1620" s="11">
        <v>0</v>
      </c>
      <c r="B1620" s="39">
        <f t="shared" si="150"/>
        <v>0</v>
      </c>
      <c r="D1620" s="11">
        <v>-2E-3</v>
      </c>
      <c r="E1620" s="39">
        <f t="shared" si="151"/>
        <v>-3.6259210079999998E-4</v>
      </c>
      <c r="G1620" s="4">
        <v>-0.39600000000000002</v>
      </c>
      <c r="H1620" s="39">
        <f t="shared" si="152"/>
        <v>-13.333700816567999</v>
      </c>
      <c r="J1620" s="4">
        <v>-0.115</v>
      </c>
      <c r="K1620" s="39">
        <f t="shared" si="153"/>
        <v>-5.2020588329999997</v>
      </c>
      <c r="M1620" s="38">
        <v>-1E-3</v>
      </c>
      <c r="N1620" s="39">
        <f t="shared" si="154"/>
        <v>-0.60777050050799997</v>
      </c>
      <c r="P1620" s="38">
        <v>-1E-3</v>
      </c>
      <c r="Q1620" s="39">
        <f t="shared" si="155"/>
        <v>-1.2951310983012001</v>
      </c>
    </row>
    <row r="1621" spans="1:17">
      <c r="A1621" s="11">
        <v>0</v>
      </c>
      <c r="B1621" s="39">
        <f t="shared" si="150"/>
        <v>0</v>
      </c>
      <c r="D1621" s="11">
        <v>-1E-3</v>
      </c>
      <c r="E1621" s="39">
        <f t="shared" si="151"/>
        <v>-1.8129605039999999E-4</v>
      </c>
      <c r="G1621" s="4">
        <v>-0.40100000000000002</v>
      </c>
      <c r="H1621" s="39">
        <f t="shared" si="152"/>
        <v>-13.502055624858</v>
      </c>
      <c r="J1621" s="4">
        <v>3.1E-2</v>
      </c>
      <c r="K1621" s="39">
        <f t="shared" si="153"/>
        <v>1.4022941201999999</v>
      </c>
      <c r="M1621" s="38">
        <v>-1E-3</v>
      </c>
      <c r="N1621" s="39">
        <f t="shared" si="154"/>
        <v>-0.60777050050799997</v>
      </c>
      <c r="P1621" s="38">
        <v>-1E-3</v>
      </c>
      <c r="Q1621" s="39">
        <f t="shared" si="155"/>
        <v>-1.2951310983012001</v>
      </c>
    </row>
    <row r="1622" spans="1:17">
      <c r="A1622" s="11">
        <v>0</v>
      </c>
      <c r="B1622" s="39">
        <f t="shared" si="150"/>
        <v>0</v>
      </c>
      <c r="D1622" s="11">
        <v>-1E-3</v>
      </c>
      <c r="E1622" s="39">
        <f t="shared" si="151"/>
        <v>-1.8129605039999999E-4</v>
      </c>
      <c r="G1622" s="4">
        <v>-0.40600000000000003</v>
      </c>
      <c r="H1622" s="39">
        <f t="shared" si="152"/>
        <v>-13.670410433148</v>
      </c>
      <c r="J1622" s="4">
        <v>0.17799999999999999</v>
      </c>
      <c r="K1622" s="39">
        <f t="shared" si="153"/>
        <v>8.0518823675999975</v>
      </c>
      <c r="M1622" s="38">
        <v>-1E-3</v>
      </c>
      <c r="N1622" s="39">
        <f t="shared" si="154"/>
        <v>-0.60777050050799997</v>
      </c>
      <c r="P1622" s="38">
        <v>4.0000000000000001E-3</v>
      </c>
      <c r="Q1622" s="39">
        <f t="shared" si="155"/>
        <v>5.1805243932048004</v>
      </c>
    </row>
    <row r="1623" spans="1:17">
      <c r="A1623" s="11">
        <v>0</v>
      </c>
      <c r="B1623" s="39">
        <f t="shared" si="150"/>
        <v>0</v>
      </c>
      <c r="D1623" s="11">
        <v>-2E-3</v>
      </c>
      <c r="E1623" s="39">
        <f t="shared" si="151"/>
        <v>-3.6259210079999998E-4</v>
      </c>
      <c r="G1623" s="4">
        <v>-0.40100000000000002</v>
      </c>
      <c r="H1623" s="39">
        <f t="shared" si="152"/>
        <v>-13.502055624858</v>
      </c>
      <c r="J1623" s="4">
        <v>0.28499999999999998</v>
      </c>
      <c r="K1623" s="39">
        <f t="shared" si="153"/>
        <v>12.892058846999998</v>
      </c>
      <c r="M1623" s="38">
        <v>-1E-3</v>
      </c>
      <c r="N1623" s="39">
        <f t="shared" si="154"/>
        <v>-0.60777050050799997</v>
      </c>
      <c r="P1623" s="38">
        <v>-1E-3</v>
      </c>
      <c r="Q1623" s="39">
        <f t="shared" si="155"/>
        <v>-1.2951310983012001</v>
      </c>
    </row>
    <row r="1624" spans="1:17">
      <c r="A1624" s="11">
        <v>0</v>
      </c>
      <c r="B1624" s="39">
        <f t="shared" si="150"/>
        <v>0</v>
      </c>
      <c r="D1624" s="11">
        <v>-3.0000000000000001E-3</v>
      </c>
      <c r="E1624" s="39">
        <f t="shared" si="151"/>
        <v>-5.4388815120000008E-4</v>
      </c>
      <c r="G1624" s="4">
        <v>-0.38200000000000001</v>
      </c>
      <c r="H1624" s="39">
        <f t="shared" si="152"/>
        <v>-12.862307353356</v>
      </c>
      <c r="J1624" s="4">
        <v>0.36299999999999999</v>
      </c>
      <c r="K1624" s="39">
        <f t="shared" si="153"/>
        <v>16.420411794599996</v>
      </c>
      <c r="M1624" s="38">
        <v>-1E-3</v>
      </c>
      <c r="N1624" s="39">
        <f t="shared" si="154"/>
        <v>-0.60777050050799997</v>
      </c>
      <c r="P1624" s="38">
        <v>-1E-3</v>
      </c>
      <c r="Q1624" s="39">
        <f t="shared" si="155"/>
        <v>-1.2951310983012001</v>
      </c>
    </row>
    <row r="1625" spans="1:17">
      <c r="A1625" s="11">
        <v>0</v>
      </c>
      <c r="B1625" s="39">
        <f t="shared" si="150"/>
        <v>0</v>
      </c>
      <c r="D1625" s="11">
        <v>-1E-3</v>
      </c>
      <c r="E1625" s="39">
        <f t="shared" si="151"/>
        <v>-1.8129605039999999E-4</v>
      </c>
      <c r="G1625" s="4">
        <v>-0.38600000000000001</v>
      </c>
      <c r="H1625" s="39">
        <f t="shared" si="152"/>
        <v>-12.996991199987999</v>
      </c>
      <c r="J1625" s="4">
        <v>0.40699999999999997</v>
      </c>
      <c r="K1625" s="39">
        <f t="shared" si="153"/>
        <v>18.410764739399998</v>
      </c>
      <c r="M1625" s="38">
        <v>-1E-3</v>
      </c>
      <c r="N1625" s="39">
        <f t="shared" si="154"/>
        <v>-0.60777050050799997</v>
      </c>
      <c r="P1625" s="38">
        <v>-1E-3</v>
      </c>
      <c r="Q1625" s="39">
        <f t="shared" si="155"/>
        <v>-1.2951310983012001</v>
      </c>
    </row>
    <row r="1626" spans="1:17">
      <c r="A1626" s="11">
        <v>0</v>
      </c>
      <c r="B1626" s="39">
        <f t="shared" si="150"/>
        <v>0</v>
      </c>
      <c r="D1626" s="11">
        <v>0</v>
      </c>
      <c r="E1626" s="39">
        <f t="shared" si="151"/>
        <v>0</v>
      </c>
      <c r="G1626" s="4">
        <v>-0.40100000000000002</v>
      </c>
      <c r="H1626" s="39">
        <f t="shared" si="152"/>
        <v>-13.502055624858</v>
      </c>
      <c r="J1626" s="4">
        <v>0.42699999999999999</v>
      </c>
      <c r="K1626" s="39">
        <f t="shared" si="153"/>
        <v>19.315470623399996</v>
      </c>
      <c r="M1626" s="38">
        <v>-1E-3</v>
      </c>
      <c r="N1626" s="39">
        <f t="shared" si="154"/>
        <v>-0.60777050050799997</v>
      </c>
      <c r="P1626" s="38">
        <v>-1E-3</v>
      </c>
      <c r="Q1626" s="39">
        <f t="shared" si="155"/>
        <v>-1.2951310983012001</v>
      </c>
    </row>
    <row r="1627" spans="1:17">
      <c r="A1627" s="11">
        <v>0</v>
      </c>
      <c r="B1627" s="39">
        <f t="shared" si="150"/>
        <v>0</v>
      </c>
      <c r="D1627" s="11">
        <v>-2E-3</v>
      </c>
      <c r="E1627" s="39">
        <f t="shared" si="151"/>
        <v>-3.6259210079999998E-4</v>
      </c>
      <c r="G1627" s="4">
        <v>-0.45400000000000001</v>
      </c>
      <c r="H1627" s="39">
        <f t="shared" si="152"/>
        <v>-15.286616592731999</v>
      </c>
      <c r="J1627" s="4">
        <v>0.432</v>
      </c>
      <c r="K1627" s="39">
        <f t="shared" si="153"/>
        <v>19.541647094399998</v>
      </c>
      <c r="M1627" s="38">
        <v>-1E-3</v>
      </c>
      <c r="N1627" s="39">
        <f t="shared" si="154"/>
        <v>-0.60777050050799997</v>
      </c>
      <c r="P1627" s="38">
        <v>-1E-3</v>
      </c>
      <c r="Q1627" s="39">
        <f t="shared" si="155"/>
        <v>-1.2951310983012001</v>
      </c>
    </row>
    <row r="1628" spans="1:17">
      <c r="A1628" s="11">
        <v>0</v>
      </c>
      <c r="B1628" s="39">
        <f t="shared" si="150"/>
        <v>0</v>
      </c>
      <c r="D1628" s="11">
        <v>-3.0000000000000001E-3</v>
      </c>
      <c r="E1628" s="39">
        <f t="shared" si="151"/>
        <v>-5.4388815120000008E-4</v>
      </c>
      <c r="G1628" s="4">
        <v>-0.57099999999999995</v>
      </c>
      <c r="H1628" s="39">
        <f t="shared" si="152"/>
        <v>-19.226119106717995</v>
      </c>
      <c r="J1628" s="4">
        <v>0.437</v>
      </c>
      <c r="K1628" s="39">
        <f t="shared" si="153"/>
        <v>19.767823565399997</v>
      </c>
      <c r="M1628" s="38">
        <v>-1E-3</v>
      </c>
      <c r="N1628" s="39">
        <f t="shared" si="154"/>
        <v>-0.60777050050799997</v>
      </c>
      <c r="P1628" s="38">
        <v>-1E-3</v>
      </c>
      <c r="Q1628" s="39">
        <f t="shared" si="155"/>
        <v>-1.2951310983012001</v>
      </c>
    </row>
    <row r="1629" spans="1:17">
      <c r="A1629" s="11">
        <v>0</v>
      </c>
      <c r="B1629" s="39">
        <f t="shared" si="150"/>
        <v>0</v>
      </c>
      <c r="D1629" s="11">
        <v>-2E-3</v>
      </c>
      <c r="E1629" s="39">
        <f t="shared" si="151"/>
        <v>-3.6259210079999998E-4</v>
      </c>
      <c r="G1629" s="4">
        <v>-0.71199999999999997</v>
      </c>
      <c r="H1629" s="39">
        <f t="shared" si="152"/>
        <v>-23.973724700495996</v>
      </c>
      <c r="J1629" s="4">
        <v>0.437</v>
      </c>
      <c r="K1629" s="39">
        <f t="shared" si="153"/>
        <v>19.767823565399997</v>
      </c>
      <c r="M1629" s="38">
        <v>-1E-3</v>
      </c>
      <c r="N1629" s="39">
        <f t="shared" si="154"/>
        <v>-0.60777050050799997</v>
      </c>
      <c r="P1629" s="38">
        <v>-1E-3</v>
      </c>
      <c r="Q1629" s="39">
        <f t="shared" si="155"/>
        <v>-1.2951310983012001</v>
      </c>
    </row>
    <row r="1630" spans="1:17">
      <c r="A1630" s="11">
        <v>0</v>
      </c>
      <c r="B1630" s="39">
        <f t="shared" si="150"/>
        <v>0</v>
      </c>
      <c r="D1630" s="11">
        <v>0</v>
      </c>
      <c r="E1630" s="39">
        <f t="shared" si="151"/>
        <v>0</v>
      </c>
      <c r="G1630" s="4">
        <v>-0.83399999999999996</v>
      </c>
      <c r="H1630" s="39">
        <f t="shared" si="152"/>
        <v>-28.081582022771993</v>
      </c>
      <c r="J1630" s="4">
        <v>0.41199999999999998</v>
      </c>
      <c r="K1630" s="39">
        <f t="shared" si="153"/>
        <v>18.636941210399996</v>
      </c>
      <c r="M1630" s="38">
        <v>-1E-3</v>
      </c>
      <c r="N1630" s="39">
        <f t="shared" si="154"/>
        <v>-0.60777050050799997</v>
      </c>
      <c r="P1630" s="38">
        <v>-1E-3</v>
      </c>
      <c r="Q1630" s="39">
        <f t="shared" si="155"/>
        <v>-1.2951310983012001</v>
      </c>
    </row>
    <row r="1631" spans="1:17">
      <c r="A1631" s="11">
        <v>0</v>
      </c>
      <c r="B1631" s="39">
        <f t="shared" si="150"/>
        <v>0</v>
      </c>
      <c r="D1631" s="11">
        <v>-1E-3</v>
      </c>
      <c r="E1631" s="39">
        <f t="shared" si="151"/>
        <v>-1.8129605039999999E-4</v>
      </c>
      <c r="G1631" s="4">
        <v>-0.94099999999999995</v>
      </c>
      <c r="H1631" s="39">
        <f t="shared" si="152"/>
        <v>-31.684374920177998</v>
      </c>
      <c r="J1631" s="4">
        <v>0.34899999999999998</v>
      </c>
      <c r="K1631" s="39">
        <f t="shared" si="153"/>
        <v>15.787117675799996</v>
      </c>
      <c r="M1631" s="38">
        <v>-1E-3</v>
      </c>
      <c r="N1631" s="39">
        <f t="shared" si="154"/>
        <v>-0.60777050050799997</v>
      </c>
      <c r="P1631" s="38">
        <v>-1E-3</v>
      </c>
      <c r="Q1631" s="39">
        <f t="shared" si="155"/>
        <v>-1.2951310983012001</v>
      </c>
    </row>
    <row r="1632" spans="1:17">
      <c r="A1632" s="11">
        <v>0</v>
      </c>
      <c r="B1632" s="39">
        <f t="shared" si="150"/>
        <v>0</v>
      </c>
      <c r="D1632" s="11">
        <v>-3.0000000000000001E-3</v>
      </c>
      <c r="E1632" s="39">
        <f t="shared" si="151"/>
        <v>-5.4388815120000008E-4</v>
      </c>
      <c r="G1632" s="4">
        <v>-1.038</v>
      </c>
      <c r="H1632" s="39">
        <f t="shared" si="152"/>
        <v>-34.950458201003997</v>
      </c>
      <c r="J1632" s="4">
        <v>0.28999999999999998</v>
      </c>
      <c r="K1632" s="39">
        <f t="shared" si="153"/>
        <v>13.118235317999998</v>
      </c>
      <c r="M1632" s="38">
        <v>-1E-3</v>
      </c>
      <c r="N1632" s="39">
        <f t="shared" si="154"/>
        <v>-0.60777050050799997</v>
      </c>
      <c r="P1632" s="38">
        <v>-1E-3</v>
      </c>
      <c r="Q1632" s="39">
        <f t="shared" si="155"/>
        <v>-1.2951310983012001</v>
      </c>
    </row>
    <row r="1633" spans="1:17">
      <c r="A1633" s="11">
        <v>0</v>
      </c>
      <c r="B1633" s="39">
        <f t="shared" si="150"/>
        <v>0</v>
      </c>
      <c r="D1633" s="11">
        <v>-2E-3</v>
      </c>
      <c r="E1633" s="39">
        <f t="shared" si="151"/>
        <v>-3.6259210079999998E-4</v>
      </c>
      <c r="G1633" s="4">
        <v>-1.111</v>
      </c>
      <c r="H1633" s="39">
        <f t="shared" si="152"/>
        <v>-37.408438402037994</v>
      </c>
      <c r="J1633" s="4">
        <v>0.246</v>
      </c>
      <c r="K1633" s="39">
        <f t="shared" si="153"/>
        <v>11.127882373199999</v>
      </c>
      <c r="M1633" s="38">
        <v>-1E-3</v>
      </c>
      <c r="N1633" s="39">
        <f t="shared" si="154"/>
        <v>-0.60777050050799997</v>
      </c>
      <c r="P1633" s="38">
        <v>-1E-3</v>
      </c>
      <c r="Q1633" s="39">
        <f t="shared" si="155"/>
        <v>-1.2951310983012001</v>
      </c>
    </row>
    <row r="1634" spans="1:17">
      <c r="A1634" s="11">
        <v>0</v>
      </c>
      <c r="B1634" s="39">
        <f t="shared" si="150"/>
        <v>0</v>
      </c>
      <c r="D1634" s="11">
        <v>1E-3</v>
      </c>
      <c r="E1634" s="39">
        <f t="shared" si="151"/>
        <v>1.8129605039999999E-4</v>
      </c>
      <c r="G1634" s="4">
        <v>-1.1599999999999999</v>
      </c>
      <c r="H1634" s="39">
        <f t="shared" si="152"/>
        <v>-39.058315523279994</v>
      </c>
      <c r="J1634" s="4">
        <v>0.21199999999999999</v>
      </c>
      <c r="K1634" s="39">
        <f t="shared" si="153"/>
        <v>9.589882370399998</v>
      </c>
      <c r="M1634" s="38">
        <v>-1E-3</v>
      </c>
      <c r="N1634" s="39">
        <f t="shared" si="154"/>
        <v>-0.60777050050799997</v>
      </c>
      <c r="P1634" s="38">
        <v>-1E-3</v>
      </c>
      <c r="Q1634" s="39">
        <f t="shared" si="155"/>
        <v>-1.2951310983012001</v>
      </c>
    </row>
    <row r="1635" spans="1:17">
      <c r="A1635" s="11">
        <v>0</v>
      </c>
      <c r="B1635" s="39">
        <f t="shared" si="150"/>
        <v>0</v>
      </c>
      <c r="D1635" s="11">
        <v>-1E-3</v>
      </c>
      <c r="E1635" s="39">
        <f t="shared" si="151"/>
        <v>-1.8129605039999999E-4</v>
      </c>
      <c r="G1635" s="4">
        <v>-1.194</v>
      </c>
      <c r="H1635" s="39">
        <f t="shared" si="152"/>
        <v>-40.203128219651994</v>
      </c>
      <c r="J1635" s="4">
        <v>0.17299999999999999</v>
      </c>
      <c r="K1635" s="39">
        <f t="shared" si="153"/>
        <v>7.8257058965999997</v>
      </c>
      <c r="M1635" s="38">
        <v>-1E-3</v>
      </c>
      <c r="N1635" s="39">
        <f t="shared" si="154"/>
        <v>-0.60777050050799997</v>
      </c>
      <c r="P1635" s="38">
        <v>-1E-3</v>
      </c>
      <c r="Q1635" s="39">
        <f t="shared" si="155"/>
        <v>-1.2951310983012001</v>
      </c>
    </row>
    <row r="1636" spans="1:17">
      <c r="A1636" s="11">
        <v>0</v>
      </c>
      <c r="B1636" s="39">
        <f t="shared" si="150"/>
        <v>0</v>
      </c>
      <c r="D1636" s="11">
        <v>-4.0000000000000001E-3</v>
      </c>
      <c r="E1636" s="39">
        <f t="shared" si="151"/>
        <v>-7.2518420159999996E-4</v>
      </c>
      <c r="G1636" s="4">
        <v>-1.208</v>
      </c>
      <c r="H1636" s="39">
        <f t="shared" si="152"/>
        <v>-40.674521682863997</v>
      </c>
      <c r="J1636" s="4">
        <v>0.109</v>
      </c>
      <c r="K1636" s="39">
        <f t="shared" si="153"/>
        <v>4.930647067799999</v>
      </c>
      <c r="M1636" s="38">
        <v>-1E-3</v>
      </c>
      <c r="N1636" s="39">
        <f t="shared" si="154"/>
        <v>-0.60777050050799997</v>
      </c>
      <c r="P1636" s="38">
        <v>-1E-3</v>
      </c>
      <c r="Q1636" s="39">
        <f t="shared" si="155"/>
        <v>-1.2951310983012001</v>
      </c>
    </row>
    <row r="1637" spans="1:17">
      <c r="A1637" s="11">
        <v>0</v>
      </c>
      <c r="B1637" s="39">
        <f t="shared" si="150"/>
        <v>0</v>
      </c>
      <c r="D1637" s="11">
        <v>-2E-3</v>
      </c>
      <c r="E1637" s="39">
        <f t="shared" si="151"/>
        <v>-3.6259210079999998E-4</v>
      </c>
      <c r="G1637" s="4">
        <v>-1.2030000000000001</v>
      </c>
      <c r="H1637" s="39">
        <f t="shared" si="152"/>
        <v>-40.506166874573999</v>
      </c>
      <c r="J1637" s="4">
        <v>3.5999999999999997E-2</v>
      </c>
      <c r="K1637" s="39">
        <f t="shared" si="153"/>
        <v>1.6284705911999997</v>
      </c>
      <c r="M1637" s="38">
        <v>-1E-3</v>
      </c>
      <c r="N1637" s="39">
        <f t="shared" si="154"/>
        <v>-0.60777050050799997</v>
      </c>
      <c r="P1637" s="38">
        <v>-1E-3</v>
      </c>
      <c r="Q1637" s="39">
        <f t="shared" si="155"/>
        <v>-1.2951310983012001</v>
      </c>
    </row>
    <row r="1638" spans="1:17">
      <c r="A1638" s="11">
        <v>0</v>
      </c>
      <c r="B1638" s="39">
        <f t="shared" si="150"/>
        <v>0</v>
      </c>
      <c r="D1638" s="11">
        <v>1E-3</v>
      </c>
      <c r="E1638" s="39">
        <f t="shared" si="151"/>
        <v>1.8129605039999999E-4</v>
      </c>
      <c r="G1638" s="4">
        <v>-1.194</v>
      </c>
      <c r="H1638" s="39">
        <f t="shared" si="152"/>
        <v>-40.203128219651994</v>
      </c>
      <c r="J1638" s="4">
        <v>-3.2000000000000001E-2</v>
      </c>
      <c r="K1638" s="39">
        <f t="shared" si="153"/>
        <v>-1.4475294143999999</v>
      </c>
      <c r="M1638" s="38">
        <v>-1E-3</v>
      </c>
      <c r="N1638" s="39">
        <f t="shared" si="154"/>
        <v>-0.60777050050799997</v>
      </c>
      <c r="P1638" s="38">
        <v>-1E-3</v>
      </c>
      <c r="Q1638" s="39">
        <f t="shared" si="155"/>
        <v>-1.2951310983012001</v>
      </c>
    </row>
    <row r="1639" spans="1:17">
      <c r="A1639" s="11">
        <v>0</v>
      </c>
      <c r="B1639" s="39">
        <f t="shared" si="150"/>
        <v>0</v>
      </c>
      <c r="D1639" s="11">
        <v>0</v>
      </c>
      <c r="E1639" s="39">
        <f t="shared" si="151"/>
        <v>0</v>
      </c>
      <c r="G1639" s="4">
        <v>-1.179</v>
      </c>
      <c r="H1639" s="39">
        <f t="shared" si="152"/>
        <v>-39.698063794781994</v>
      </c>
      <c r="J1639" s="4">
        <v>-8.5999999999999993E-2</v>
      </c>
      <c r="K1639" s="39">
        <f t="shared" si="153"/>
        <v>-3.8902353011999993</v>
      </c>
      <c r="M1639" s="38">
        <v>-1E-3</v>
      </c>
      <c r="N1639" s="39">
        <f t="shared" si="154"/>
        <v>-0.60777050050799997</v>
      </c>
      <c r="P1639" s="38">
        <v>-1E-3</v>
      </c>
      <c r="Q1639" s="39">
        <f t="shared" si="155"/>
        <v>-1.2951310983012001</v>
      </c>
    </row>
    <row r="1640" spans="1:17">
      <c r="A1640" s="11">
        <v>0</v>
      </c>
      <c r="B1640" s="39">
        <f t="shared" si="150"/>
        <v>0</v>
      </c>
      <c r="D1640" s="11">
        <v>-4.0000000000000001E-3</v>
      </c>
      <c r="E1640" s="39">
        <f t="shared" si="151"/>
        <v>-7.2518420159999996E-4</v>
      </c>
      <c r="G1640" s="4">
        <v>-1.165</v>
      </c>
      <c r="H1640" s="39">
        <f t="shared" si="152"/>
        <v>-39.226670331569998</v>
      </c>
      <c r="J1640" s="4">
        <v>-0.12</v>
      </c>
      <c r="K1640" s="39">
        <f t="shared" si="153"/>
        <v>-5.4282353039999993</v>
      </c>
      <c r="M1640" s="38">
        <v>-1E-3</v>
      </c>
      <c r="N1640" s="39">
        <f t="shared" si="154"/>
        <v>-0.60777050050799997</v>
      </c>
      <c r="P1640" s="38">
        <v>-1E-3</v>
      </c>
      <c r="Q1640" s="39">
        <f t="shared" si="155"/>
        <v>-1.2951310983012001</v>
      </c>
    </row>
    <row r="1641" spans="1:17">
      <c r="A1641" s="11">
        <v>0</v>
      </c>
      <c r="B1641" s="39">
        <f t="shared" si="150"/>
        <v>0</v>
      </c>
      <c r="D1641" s="11">
        <v>-3.0000000000000001E-3</v>
      </c>
      <c r="E1641" s="39">
        <f t="shared" si="151"/>
        <v>-5.4388815120000008E-4</v>
      </c>
      <c r="G1641" s="4">
        <v>-1.1599999999999999</v>
      </c>
      <c r="H1641" s="39">
        <f t="shared" si="152"/>
        <v>-39.058315523279994</v>
      </c>
      <c r="J1641" s="4">
        <v>-0.13500000000000001</v>
      </c>
      <c r="K1641" s="39">
        <f t="shared" si="153"/>
        <v>-6.1067647169999999</v>
      </c>
      <c r="M1641" s="38">
        <v>-1E-3</v>
      </c>
      <c r="N1641" s="39">
        <f t="shared" si="154"/>
        <v>-0.60777050050799997</v>
      </c>
      <c r="P1641" s="38">
        <v>-1E-3</v>
      </c>
      <c r="Q1641" s="39">
        <f t="shared" si="155"/>
        <v>-1.2951310983012001</v>
      </c>
    </row>
    <row r="1642" spans="1:17">
      <c r="A1642" s="11">
        <v>0</v>
      </c>
      <c r="B1642" s="39">
        <f t="shared" si="150"/>
        <v>0</v>
      </c>
      <c r="D1642" s="11">
        <v>1E-3</v>
      </c>
      <c r="E1642" s="39">
        <f t="shared" si="151"/>
        <v>1.8129605039999999E-4</v>
      </c>
      <c r="G1642" s="4">
        <v>-1.145</v>
      </c>
      <c r="H1642" s="39">
        <f t="shared" si="152"/>
        <v>-38.553251098409994</v>
      </c>
      <c r="J1642" s="4">
        <v>-0.14499999999999999</v>
      </c>
      <c r="K1642" s="39">
        <f t="shared" si="153"/>
        <v>-6.5591176589999991</v>
      </c>
      <c r="M1642" s="38">
        <v>-1E-3</v>
      </c>
      <c r="N1642" s="39">
        <f t="shared" si="154"/>
        <v>-0.60777050050799997</v>
      </c>
      <c r="P1642" s="38">
        <v>-1E-3</v>
      </c>
      <c r="Q1642" s="39">
        <f t="shared" si="155"/>
        <v>-1.2951310983012001</v>
      </c>
    </row>
    <row r="1643" spans="1:17">
      <c r="A1643" s="11">
        <v>0</v>
      </c>
      <c r="B1643" s="39">
        <f t="shared" si="150"/>
        <v>0</v>
      </c>
      <c r="D1643" s="11">
        <v>1E-3</v>
      </c>
      <c r="E1643" s="39">
        <f t="shared" si="151"/>
        <v>1.8129605039999999E-4</v>
      </c>
      <c r="G1643" s="4">
        <v>-1.0960000000000001</v>
      </c>
      <c r="H1643" s="39">
        <f t="shared" si="152"/>
        <v>-36.903373977168002</v>
      </c>
      <c r="J1643" s="4">
        <v>-0.125</v>
      </c>
      <c r="K1643" s="39">
        <f t="shared" si="153"/>
        <v>-5.6544117749999998</v>
      </c>
      <c r="M1643" s="38">
        <v>-1E-3</v>
      </c>
      <c r="N1643" s="39">
        <f t="shared" si="154"/>
        <v>-0.60777050050799997</v>
      </c>
      <c r="P1643" s="38">
        <v>-1E-3</v>
      </c>
      <c r="Q1643" s="39">
        <f t="shared" si="155"/>
        <v>-1.2951310983012001</v>
      </c>
    </row>
    <row r="1644" spans="1:17">
      <c r="A1644" s="11">
        <v>0</v>
      </c>
      <c r="B1644" s="39">
        <f t="shared" si="150"/>
        <v>0</v>
      </c>
      <c r="D1644" s="11">
        <v>-4.0000000000000001E-3</v>
      </c>
      <c r="E1644" s="39">
        <f t="shared" si="151"/>
        <v>-7.2518420159999996E-4</v>
      </c>
      <c r="G1644" s="4">
        <v>-1.038</v>
      </c>
      <c r="H1644" s="39">
        <f t="shared" si="152"/>
        <v>-34.950458201003997</v>
      </c>
      <c r="J1644" s="4">
        <v>-8.1000000000000003E-2</v>
      </c>
      <c r="K1644" s="39">
        <f t="shared" si="153"/>
        <v>-3.6640588301999992</v>
      </c>
      <c r="M1644" s="38">
        <v>-1E-3</v>
      </c>
      <c r="N1644" s="39">
        <f t="shared" si="154"/>
        <v>-0.60777050050799997</v>
      </c>
      <c r="P1644" s="38">
        <v>-1E-3</v>
      </c>
      <c r="Q1644" s="39">
        <f t="shared" si="155"/>
        <v>-1.2951310983012001</v>
      </c>
    </row>
    <row r="1645" spans="1:17">
      <c r="A1645" s="11">
        <v>0</v>
      </c>
      <c r="B1645" s="39">
        <f t="shared" si="150"/>
        <v>0</v>
      </c>
      <c r="D1645" s="11">
        <v>-4.0000000000000001E-3</v>
      </c>
      <c r="E1645" s="39">
        <f t="shared" si="151"/>
        <v>-7.2518420159999996E-4</v>
      </c>
      <c r="G1645" s="4">
        <v>-0.98499999999999999</v>
      </c>
      <c r="H1645" s="39">
        <f t="shared" si="152"/>
        <v>-33.165897233129996</v>
      </c>
      <c r="J1645" s="4">
        <v>-2.3E-2</v>
      </c>
      <c r="K1645" s="39">
        <f t="shared" si="153"/>
        <v>-1.0404117665999999</v>
      </c>
      <c r="M1645" s="38">
        <v>-1E-3</v>
      </c>
      <c r="N1645" s="39">
        <f t="shared" si="154"/>
        <v>-0.60777050050799997</v>
      </c>
      <c r="P1645" s="38">
        <v>-1E-3</v>
      </c>
      <c r="Q1645" s="39">
        <f t="shared" si="155"/>
        <v>-1.2951310983012001</v>
      </c>
    </row>
    <row r="1646" spans="1:17">
      <c r="A1646" s="11">
        <v>0</v>
      </c>
      <c r="B1646" s="39">
        <f t="shared" si="150"/>
        <v>0</v>
      </c>
      <c r="D1646" s="11">
        <v>1E-3</v>
      </c>
      <c r="E1646" s="39">
        <f t="shared" si="151"/>
        <v>1.8129605039999999E-4</v>
      </c>
      <c r="G1646" s="4">
        <v>-0.92100000000000004</v>
      </c>
      <c r="H1646" s="39">
        <f t="shared" si="152"/>
        <v>-31.010955687017997</v>
      </c>
      <c r="J1646" s="4">
        <v>3.1E-2</v>
      </c>
      <c r="K1646" s="39">
        <f t="shared" si="153"/>
        <v>1.4022941201999999</v>
      </c>
      <c r="M1646" s="38">
        <v>-1E-3</v>
      </c>
      <c r="N1646" s="39">
        <f t="shared" si="154"/>
        <v>-0.60777050050799997</v>
      </c>
      <c r="P1646" s="38">
        <v>-1E-3</v>
      </c>
      <c r="Q1646" s="39">
        <f t="shared" si="155"/>
        <v>-1.2951310983012001</v>
      </c>
    </row>
    <row r="1647" spans="1:17">
      <c r="A1647" s="11">
        <v>0</v>
      </c>
      <c r="B1647" s="39">
        <f t="shared" si="150"/>
        <v>0</v>
      </c>
      <c r="D1647" s="11">
        <v>2E-3</v>
      </c>
      <c r="E1647" s="39">
        <f t="shared" si="151"/>
        <v>3.6259210079999998E-4</v>
      </c>
      <c r="G1647" s="4">
        <v>-0.85299999999999998</v>
      </c>
      <c r="H1647" s="39">
        <f t="shared" si="152"/>
        <v>-28.721330294273994</v>
      </c>
      <c r="J1647" s="4">
        <v>0.08</v>
      </c>
      <c r="K1647" s="39">
        <f t="shared" si="153"/>
        <v>3.6188235359999998</v>
      </c>
      <c r="M1647" s="38">
        <v>-1E-3</v>
      </c>
      <c r="N1647" s="39">
        <f t="shared" si="154"/>
        <v>-0.60777050050799997</v>
      </c>
      <c r="P1647" s="38">
        <v>4.0000000000000001E-3</v>
      </c>
      <c r="Q1647" s="39">
        <f t="shared" si="155"/>
        <v>5.1805243932048004</v>
      </c>
    </row>
    <row r="1648" spans="1:17">
      <c r="A1648" s="11">
        <v>0</v>
      </c>
      <c r="B1648" s="39">
        <f t="shared" si="150"/>
        <v>0</v>
      </c>
      <c r="D1648" s="11">
        <v>-4.0000000000000001E-3</v>
      </c>
      <c r="E1648" s="39">
        <f t="shared" si="151"/>
        <v>-7.2518420159999996E-4</v>
      </c>
      <c r="G1648" s="4">
        <v>-0.79500000000000004</v>
      </c>
      <c r="H1648" s="39">
        <f t="shared" si="152"/>
        <v>-26.768414518109999</v>
      </c>
      <c r="J1648" s="4">
        <v>0.109</v>
      </c>
      <c r="K1648" s="39">
        <f t="shared" si="153"/>
        <v>4.930647067799999</v>
      </c>
      <c r="M1648" s="38">
        <v>-1E-3</v>
      </c>
      <c r="N1648" s="39">
        <f t="shared" si="154"/>
        <v>-0.60777050050799997</v>
      </c>
      <c r="P1648" s="38">
        <v>4.0000000000000001E-3</v>
      </c>
      <c r="Q1648" s="39">
        <f t="shared" si="155"/>
        <v>5.1805243932048004</v>
      </c>
    </row>
    <row r="1649" spans="1:17">
      <c r="A1649" s="11">
        <v>0</v>
      </c>
      <c r="B1649" s="39">
        <f t="shared" si="150"/>
        <v>0</v>
      </c>
      <c r="D1649" s="11">
        <v>-6.0000000000000001E-3</v>
      </c>
      <c r="E1649" s="39">
        <f t="shared" si="151"/>
        <v>-1.0877763024000002E-3</v>
      </c>
      <c r="G1649" s="4">
        <v>-0.74099999999999999</v>
      </c>
      <c r="H1649" s="39">
        <f t="shared" si="152"/>
        <v>-24.950182588577999</v>
      </c>
      <c r="J1649" s="4">
        <v>0.109</v>
      </c>
      <c r="K1649" s="39">
        <f t="shared" si="153"/>
        <v>4.930647067799999</v>
      </c>
      <c r="M1649" s="38">
        <v>-1E-3</v>
      </c>
      <c r="N1649" s="39">
        <f t="shared" si="154"/>
        <v>-0.60777050050799997</v>
      </c>
      <c r="P1649" s="38">
        <v>4.0000000000000001E-3</v>
      </c>
      <c r="Q1649" s="39">
        <f t="shared" si="155"/>
        <v>5.1805243932048004</v>
      </c>
    </row>
    <row r="1650" spans="1:17">
      <c r="A1650" s="11">
        <v>0</v>
      </c>
      <c r="B1650" s="39">
        <f t="shared" si="150"/>
        <v>0</v>
      </c>
      <c r="D1650" s="11">
        <v>1E-3</v>
      </c>
      <c r="E1650" s="39">
        <f t="shared" si="151"/>
        <v>1.8129605039999999E-4</v>
      </c>
      <c r="G1650" s="4">
        <v>-0.69299999999999995</v>
      </c>
      <c r="H1650" s="39">
        <f t="shared" si="152"/>
        <v>-23.333976428993996</v>
      </c>
      <c r="J1650" s="4">
        <v>0.1</v>
      </c>
      <c r="K1650" s="39">
        <f t="shared" si="153"/>
        <v>4.52352942</v>
      </c>
      <c r="M1650" s="38">
        <v>-1E-3</v>
      </c>
      <c r="N1650" s="39">
        <f t="shared" si="154"/>
        <v>-0.60777050050799997</v>
      </c>
      <c r="P1650" s="38">
        <v>-1E-3</v>
      </c>
      <c r="Q1650" s="39">
        <f t="shared" si="155"/>
        <v>-1.2951310983012001</v>
      </c>
    </row>
    <row r="1651" spans="1:17">
      <c r="A1651" s="11">
        <v>0</v>
      </c>
      <c r="B1651" s="39">
        <f t="shared" si="150"/>
        <v>0</v>
      </c>
      <c r="D1651" s="11">
        <v>4.0000000000000001E-3</v>
      </c>
      <c r="E1651" s="39">
        <f t="shared" si="151"/>
        <v>7.2518420159999996E-4</v>
      </c>
      <c r="G1651" s="4">
        <v>-0.64900000000000002</v>
      </c>
      <c r="H1651" s="39">
        <f t="shared" si="152"/>
        <v>-21.852454116041997</v>
      </c>
      <c r="J1651" s="4">
        <v>8.5000000000000006E-2</v>
      </c>
      <c r="K1651" s="39">
        <f t="shared" si="153"/>
        <v>3.8450000069999999</v>
      </c>
      <c r="M1651" s="38">
        <v>-1E-3</v>
      </c>
      <c r="N1651" s="39">
        <f t="shared" si="154"/>
        <v>-0.60777050050799997</v>
      </c>
      <c r="P1651" s="38">
        <v>4.0000000000000001E-3</v>
      </c>
      <c r="Q1651" s="39">
        <f t="shared" si="155"/>
        <v>5.1805243932048004</v>
      </c>
    </row>
    <row r="1652" spans="1:17">
      <c r="A1652" s="11">
        <v>0</v>
      </c>
      <c r="B1652" s="39">
        <f t="shared" si="150"/>
        <v>0</v>
      </c>
      <c r="D1652" s="11">
        <v>-4.0000000000000001E-3</v>
      </c>
      <c r="E1652" s="39">
        <f t="shared" si="151"/>
        <v>-7.2518420159999996E-4</v>
      </c>
      <c r="G1652" s="4">
        <v>-0.60499999999999998</v>
      </c>
      <c r="H1652" s="39">
        <f t="shared" si="152"/>
        <v>-20.370931803089999</v>
      </c>
      <c r="J1652" s="4">
        <v>0.06</v>
      </c>
      <c r="K1652" s="39">
        <f t="shared" si="153"/>
        <v>2.7141176519999997</v>
      </c>
      <c r="M1652" s="38">
        <v>-1E-3</v>
      </c>
      <c r="N1652" s="39">
        <f t="shared" si="154"/>
        <v>-0.60777050050799997</v>
      </c>
      <c r="P1652" s="38">
        <v>4.0000000000000001E-3</v>
      </c>
      <c r="Q1652" s="39">
        <f t="shared" si="155"/>
        <v>5.1805243932048004</v>
      </c>
    </row>
    <row r="1653" spans="1:17">
      <c r="A1653" s="11">
        <v>0</v>
      </c>
      <c r="B1653" s="39">
        <f t="shared" si="150"/>
        <v>0</v>
      </c>
      <c r="D1653" s="11">
        <v>-8.0000000000000002E-3</v>
      </c>
      <c r="E1653" s="39">
        <f t="shared" si="151"/>
        <v>-1.4503684031999999E-3</v>
      </c>
      <c r="G1653" s="4">
        <v>-0.55700000000000005</v>
      </c>
      <c r="H1653" s="39">
        <f t="shared" si="152"/>
        <v>-18.754725643505999</v>
      </c>
      <c r="J1653" s="4">
        <v>1.6E-2</v>
      </c>
      <c r="K1653" s="39">
        <f t="shared" si="153"/>
        <v>0.72376470719999997</v>
      </c>
      <c r="M1653" s="38">
        <v>-1E-3</v>
      </c>
      <c r="N1653" s="39">
        <f t="shared" si="154"/>
        <v>-0.60777050050799997</v>
      </c>
      <c r="P1653" s="38">
        <v>-1E-3</v>
      </c>
      <c r="Q1653" s="39">
        <f t="shared" si="155"/>
        <v>-1.2951310983012001</v>
      </c>
    </row>
    <row r="1654" spans="1:17">
      <c r="A1654" s="11">
        <v>0</v>
      </c>
      <c r="B1654" s="39">
        <f t="shared" si="150"/>
        <v>0</v>
      </c>
      <c r="D1654" s="11">
        <v>1E-3</v>
      </c>
      <c r="E1654" s="39">
        <f t="shared" si="151"/>
        <v>1.8129605039999999E-4</v>
      </c>
      <c r="G1654" s="4">
        <v>-0.47399999999999998</v>
      </c>
      <c r="H1654" s="39">
        <f t="shared" si="152"/>
        <v>-15.960035825891998</v>
      </c>
      <c r="J1654" s="4">
        <v>-4.2000000000000003E-2</v>
      </c>
      <c r="K1654" s="39">
        <f t="shared" si="153"/>
        <v>-1.8998823563999998</v>
      </c>
      <c r="M1654" s="38">
        <v>-1E-3</v>
      </c>
      <c r="N1654" s="39">
        <f t="shared" si="154"/>
        <v>-0.60777050050799997</v>
      </c>
      <c r="P1654" s="38">
        <v>-1E-3</v>
      </c>
      <c r="Q1654" s="39">
        <f t="shared" si="155"/>
        <v>-1.2951310983012001</v>
      </c>
    </row>
    <row r="1655" spans="1:17">
      <c r="A1655" s="11">
        <v>0</v>
      </c>
      <c r="B1655" s="39">
        <f t="shared" si="150"/>
        <v>0</v>
      </c>
      <c r="D1655" s="11">
        <v>6.0000000000000001E-3</v>
      </c>
      <c r="E1655" s="39">
        <f t="shared" si="151"/>
        <v>1.0877763024000002E-3</v>
      </c>
      <c r="G1655" s="4">
        <v>-0.36199999999999999</v>
      </c>
      <c r="H1655" s="39">
        <f t="shared" si="152"/>
        <v>-12.188888120195999</v>
      </c>
      <c r="J1655" s="4">
        <v>-9.0999999999999998E-2</v>
      </c>
      <c r="K1655" s="39">
        <f t="shared" si="153"/>
        <v>-4.1164117721999993</v>
      </c>
      <c r="M1655" s="38">
        <v>-1E-3</v>
      </c>
      <c r="N1655" s="39">
        <f t="shared" si="154"/>
        <v>-0.60777050050799997</v>
      </c>
      <c r="P1655" s="38">
        <v>-1E-3</v>
      </c>
      <c r="Q1655" s="39">
        <f t="shared" si="155"/>
        <v>-1.2951310983012001</v>
      </c>
    </row>
    <row r="1656" spans="1:17">
      <c r="A1656" s="11">
        <v>0</v>
      </c>
      <c r="B1656" s="39">
        <f t="shared" si="150"/>
        <v>0</v>
      </c>
      <c r="D1656" s="11">
        <v>-4.0000000000000001E-3</v>
      </c>
      <c r="E1656" s="39">
        <f t="shared" si="151"/>
        <v>-7.2518420159999996E-4</v>
      </c>
      <c r="G1656" s="4">
        <v>-0.23599999999999999</v>
      </c>
      <c r="H1656" s="39">
        <f t="shared" si="152"/>
        <v>-7.9463469512879978</v>
      </c>
      <c r="J1656" s="4">
        <v>-0.106</v>
      </c>
      <c r="K1656" s="39">
        <f t="shared" si="153"/>
        <v>-4.794941185199999</v>
      </c>
      <c r="M1656" s="38">
        <v>-1E-3</v>
      </c>
      <c r="N1656" s="39">
        <f t="shared" si="154"/>
        <v>-0.60777050050799997</v>
      </c>
      <c r="P1656" s="38">
        <v>-1E-3</v>
      </c>
      <c r="Q1656" s="39">
        <f t="shared" si="155"/>
        <v>-1.2951310983012001</v>
      </c>
    </row>
    <row r="1657" spans="1:17">
      <c r="A1657" s="11">
        <v>0</v>
      </c>
      <c r="B1657" s="39">
        <f t="shared" si="150"/>
        <v>0</v>
      </c>
      <c r="D1657" s="11">
        <v>-1.0999999999999999E-2</v>
      </c>
      <c r="E1657" s="39">
        <f t="shared" si="151"/>
        <v>-1.9942565544000001E-3</v>
      </c>
      <c r="G1657" s="4">
        <v>-0.109</v>
      </c>
      <c r="H1657" s="39">
        <f t="shared" si="152"/>
        <v>-3.6701348207219993</v>
      </c>
      <c r="J1657" s="4">
        <v>-0.106</v>
      </c>
      <c r="K1657" s="39">
        <f t="shared" si="153"/>
        <v>-4.794941185199999</v>
      </c>
      <c r="M1657" s="38">
        <v>-1E-3</v>
      </c>
      <c r="N1657" s="39">
        <f t="shared" si="154"/>
        <v>-0.60777050050799997</v>
      </c>
      <c r="P1657" s="38">
        <v>-1E-3</v>
      </c>
      <c r="Q1657" s="39">
        <f t="shared" si="155"/>
        <v>-1.2951310983012001</v>
      </c>
    </row>
    <row r="1658" spans="1:17">
      <c r="A1658" s="11">
        <v>0</v>
      </c>
      <c r="B1658" s="39">
        <f t="shared" si="150"/>
        <v>0</v>
      </c>
      <c r="D1658" s="11">
        <v>1E-3</v>
      </c>
      <c r="E1658" s="39">
        <f t="shared" si="151"/>
        <v>1.8129605039999999E-4</v>
      </c>
      <c r="G1658" s="4">
        <v>-1.2E-2</v>
      </c>
      <c r="H1658" s="39">
        <f t="shared" si="152"/>
        <v>-0.40405153989599996</v>
      </c>
      <c r="J1658" s="4">
        <v>-9.6000000000000002E-2</v>
      </c>
      <c r="K1658" s="39">
        <f t="shared" si="153"/>
        <v>-4.3425882431999998</v>
      </c>
      <c r="M1658" s="38">
        <v>-1E-3</v>
      </c>
      <c r="N1658" s="39">
        <f t="shared" si="154"/>
        <v>-0.60777050050799997</v>
      </c>
      <c r="P1658" s="38">
        <v>-1E-3</v>
      </c>
      <c r="Q1658" s="39">
        <f t="shared" si="155"/>
        <v>-1.2951310983012001</v>
      </c>
    </row>
    <row r="1659" spans="1:17">
      <c r="A1659" s="11">
        <v>0</v>
      </c>
      <c r="B1659" s="39">
        <f t="shared" si="150"/>
        <v>0</v>
      </c>
      <c r="D1659" s="11">
        <v>1.0999999999999999E-2</v>
      </c>
      <c r="E1659" s="39">
        <f t="shared" si="151"/>
        <v>1.9942565544000001E-3</v>
      </c>
      <c r="G1659" s="4">
        <v>4.2000000000000003E-2</v>
      </c>
      <c r="H1659" s="39">
        <f t="shared" si="152"/>
        <v>1.4141803896359999</v>
      </c>
      <c r="J1659" s="4">
        <v>-9.6000000000000002E-2</v>
      </c>
      <c r="K1659" s="39">
        <f t="shared" si="153"/>
        <v>-4.3425882431999998</v>
      </c>
      <c r="M1659" s="38">
        <v>-1E-3</v>
      </c>
      <c r="N1659" s="39">
        <f t="shared" si="154"/>
        <v>-0.60777050050799997</v>
      </c>
      <c r="P1659" s="38">
        <v>-1E-3</v>
      </c>
      <c r="Q1659" s="39">
        <f t="shared" si="155"/>
        <v>-1.2951310983012001</v>
      </c>
    </row>
    <row r="1660" spans="1:17">
      <c r="A1660" s="11">
        <v>0</v>
      </c>
      <c r="B1660" s="39">
        <f t="shared" si="150"/>
        <v>0</v>
      </c>
      <c r="D1660" s="11">
        <v>-3.0000000000000001E-3</v>
      </c>
      <c r="E1660" s="39">
        <f t="shared" si="151"/>
        <v>-5.4388815120000008E-4</v>
      </c>
      <c r="G1660" s="4">
        <v>0.11899999999999999</v>
      </c>
      <c r="H1660" s="39">
        <f t="shared" si="152"/>
        <v>4.006844437302</v>
      </c>
      <c r="J1660" s="4">
        <v>-0.13</v>
      </c>
      <c r="K1660" s="39">
        <f t="shared" si="153"/>
        <v>-5.8805882460000003</v>
      </c>
      <c r="M1660" s="38">
        <v>-1E-3</v>
      </c>
      <c r="N1660" s="39">
        <f t="shared" si="154"/>
        <v>-0.60777050050799997</v>
      </c>
      <c r="P1660" s="38">
        <v>-1E-3</v>
      </c>
      <c r="Q1660" s="39">
        <f t="shared" si="155"/>
        <v>-1.2951310983012001</v>
      </c>
    </row>
    <row r="1661" spans="1:17">
      <c r="A1661" s="11">
        <v>0</v>
      </c>
      <c r="B1661" s="39">
        <f t="shared" si="150"/>
        <v>0</v>
      </c>
      <c r="D1661" s="11">
        <v>-1.7999999999999999E-2</v>
      </c>
      <c r="E1661" s="39">
        <f t="shared" si="151"/>
        <v>-3.2633289071999998E-3</v>
      </c>
      <c r="G1661" s="4">
        <v>0.20200000000000001</v>
      </c>
      <c r="H1661" s="39">
        <f t="shared" si="152"/>
        <v>6.8015342549160005</v>
      </c>
      <c r="J1661" s="4">
        <v>-0.189</v>
      </c>
      <c r="K1661" s="39">
        <f t="shared" si="153"/>
        <v>-8.5494706037999997</v>
      </c>
      <c r="M1661" s="38">
        <v>-1E-3</v>
      </c>
      <c r="N1661" s="39">
        <f t="shared" si="154"/>
        <v>-0.60777050050799997</v>
      </c>
      <c r="P1661" s="38">
        <v>-1E-3</v>
      </c>
      <c r="Q1661" s="39">
        <f t="shared" si="155"/>
        <v>-1.2951310983012001</v>
      </c>
    </row>
    <row r="1662" spans="1:17">
      <c r="A1662" s="11">
        <v>0</v>
      </c>
      <c r="B1662" s="39">
        <f t="shared" si="150"/>
        <v>0</v>
      </c>
      <c r="D1662" s="11">
        <v>-1E-3</v>
      </c>
      <c r="E1662" s="39">
        <f t="shared" si="151"/>
        <v>-1.8129605039999999E-4</v>
      </c>
      <c r="G1662" s="4">
        <v>0.217</v>
      </c>
      <c r="H1662" s="39">
        <f t="shared" si="152"/>
        <v>7.3065986797859992</v>
      </c>
      <c r="J1662" s="4">
        <v>-0.27200000000000002</v>
      </c>
      <c r="K1662" s="39">
        <f t="shared" si="153"/>
        <v>-12.3040000224</v>
      </c>
      <c r="M1662" s="38">
        <v>-1E-3</v>
      </c>
      <c r="N1662" s="39">
        <f t="shared" si="154"/>
        <v>-0.60777050050799997</v>
      </c>
      <c r="P1662" s="38">
        <v>-1E-3</v>
      </c>
      <c r="Q1662" s="39">
        <f t="shared" si="155"/>
        <v>-1.2951310983012001</v>
      </c>
    </row>
    <row r="1663" spans="1:17">
      <c r="A1663" s="11">
        <v>0</v>
      </c>
      <c r="B1663" s="39">
        <f t="shared" si="150"/>
        <v>0</v>
      </c>
      <c r="D1663" s="11">
        <v>2.1000000000000001E-2</v>
      </c>
      <c r="E1663" s="39">
        <f t="shared" si="151"/>
        <v>3.8072170584E-3</v>
      </c>
      <c r="G1663" s="4">
        <v>0.183</v>
      </c>
      <c r="H1663" s="39">
        <f t="shared" si="152"/>
        <v>6.1617859834139992</v>
      </c>
      <c r="J1663" s="4">
        <v>-0.374</v>
      </c>
      <c r="K1663" s="39">
        <f t="shared" si="153"/>
        <v>-16.918000030799998</v>
      </c>
      <c r="M1663" s="38">
        <v>-1E-3</v>
      </c>
      <c r="N1663" s="39">
        <f t="shared" si="154"/>
        <v>-0.60777050050799997</v>
      </c>
      <c r="P1663" s="38">
        <v>-1E-3</v>
      </c>
      <c r="Q1663" s="39">
        <f t="shared" si="155"/>
        <v>-1.2951310983012001</v>
      </c>
    </row>
    <row r="1664" spans="1:17">
      <c r="A1664" s="11">
        <v>0</v>
      </c>
      <c r="B1664" s="39">
        <f t="shared" si="150"/>
        <v>0</v>
      </c>
      <c r="D1664" s="11">
        <v>0</v>
      </c>
      <c r="E1664" s="39">
        <f t="shared" si="151"/>
        <v>0</v>
      </c>
      <c r="G1664" s="4">
        <v>0.124</v>
      </c>
      <c r="H1664" s="39">
        <f t="shared" si="152"/>
        <v>4.1751992455919993</v>
      </c>
      <c r="J1664" s="4">
        <v>-0.501</v>
      </c>
      <c r="K1664" s="39">
        <f t="shared" si="153"/>
        <v>-22.6628823942</v>
      </c>
      <c r="M1664" s="38">
        <v>-1E-3</v>
      </c>
      <c r="N1664" s="39">
        <f t="shared" si="154"/>
        <v>-0.60777050050799997</v>
      </c>
      <c r="P1664" s="38">
        <v>-1E-3</v>
      </c>
      <c r="Q1664" s="39">
        <f t="shared" si="155"/>
        <v>-1.2951310983012001</v>
      </c>
    </row>
    <row r="1665" spans="1:17">
      <c r="A1665" s="11">
        <v>0</v>
      </c>
      <c r="B1665" s="39">
        <f t="shared" si="150"/>
        <v>0</v>
      </c>
      <c r="D1665" s="11">
        <v>-3.9E-2</v>
      </c>
      <c r="E1665" s="39">
        <f t="shared" si="151"/>
        <v>-7.0705459655999994E-3</v>
      </c>
      <c r="G1665" s="4">
        <v>5.0999999999999997E-2</v>
      </c>
      <c r="H1665" s="39">
        <f t="shared" si="152"/>
        <v>1.7172190445579998</v>
      </c>
      <c r="J1665" s="4">
        <v>-0.628</v>
      </c>
      <c r="K1665" s="39">
        <f t="shared" si="153"/>
        <v>-28.407764757599999</v>
      </c>
      <c r="M1665" s="38">
        <v>-1E-3</v>
      </c>
      <c r="N1665" s="39">
        <f t="shared" si="154"/>
        <v>-0.60777050050799997</v>
      </c>
      <c r="P1665" s="38">
        <v>-1E-3</v>
      </c>
      <c r="Q1665" s="39">
        <f t="shared" si="155"/>
        <v>-1.2951310983012001</v>
      </c>
    </row>
    <row r="1666" spans="1:17">
      <c r="A1666" s="11">
        <v>0</v>
      </c>
      <c r="B1666" s="39">
        <f t="shared" si="150"/>
        <v>0</v>
      </c>
      <c r="D1666" s="11">
        <v>-8.0000000000000002E-3</v>
      </c>
      <c r="E1666" s="39">
        <f t="shared" si="151"/>
        <v>-1.4503684031999999E-3</v>
      </c>
      <c r="G1666" s="4">
        <v>-4.1000000000000002E-2</v>
      </c>
      <c r="H1666" s="39">
        <f t="shared" si="152"/>
        <v>-1.3805094279779999</v>
      </c>
      <c r="J1666" s="4">
        <v>-0.77500000000000002</v>
      </c>
      <c r="K1666" s="39">
        <f t="shared" si="153"/>
        <v>-35.057353004999996</v>
      </c>
      <c r="M1666" s="38">
        <v>-1E-3</v>
      </c>
      <c r="N1666" s="39">
        <f t="shared" si="154"/>
        <v>-0.60777050050799997</v>
      </c>
      <c r="P1666" s="38">
        <v>-1E-3</v>
      </c>
      <c r="Q1666" s="39">
        <f t="shared" si="155"/>
        <v>-1.2951310983012001</v>
      </c>
    </row>
    <row r="1667" spans="1:17">
      <c r="A1667" s="11">
        <v>0</v>
      </c>
      <c r="B1667" s="39">
        <f t="shared" ref="B1667:B1730" si="156">A1667*1.26643*0.110898</f>
        <v>0</v>
      </c>
      <c r="D1667" s="11">
        <v>0.111</v>
      </c>
      <c r="E1667" s="39">
        <f t="shared" ref="E1667:E1730" si="157">D1667*1.6348*0.110898</f>
        <v>2.0123861594400001E-2</v>
      </c>
      <c r="G1667" s="4">
        <v>-0.16300000000000001</v>
      </c>
      <c r="H1667" s="39">
        <f t="shared" ref="H1667:H1730" si="158">G1667*303.621*0.110898</f>
        <v>-5.4883667502539994</v>
      </c>
      <c r="J1667" s="4">
        <v>-0.92600000000000005</v>
      </c>
      <c r="K1667" s="39">
        <f t="shared" ref="K1667:K1730" si="159">J1667*407.9*0.110898</f>
        <v>-41.887882429199998</v>
      </c>
      <c r="M1667" s="38">
        <v>-1E-3</v>
      </c>
      <c r="N1667" s="39">
        <f t="shared" ref="N1667:N1730" si="160">M1667*5480.446*0.110898</f>
        <v>-0.60777050050799997</v>
      </c>
      <c r="P1667" s="38">
        <v>-1E-3</v>
      </c>
      <c r="Q1667" s="39">
        <f t="shared" ref="Q1667:Q1730" si="161">P1667*11678.5794*0.110898</f>
        <v>-1.2951310983012001</v>
      </c>
    </row>
    <row r="1668" spans="1:17">
      <c r="A1668" s="11">
        <v>0</v>
      </c>
      <c r="B1668" s="39">
        <f t="shared" si="156"/>
        <v>0</v>
      </c>
      <c r="D1668" s="11">
        <v>0.20499999999999999</v>
      </c>
      <c r="E1668" s="39">
        <f t="shared" si="157"/>
        <v>3.7165690331999998E-2</v>
      </c>
      <c r="G1668" s="4">
        <v>-0.28399999999999997</v>
      </c>
      <c r="H1668" s="39">
        <f t="shared" si="158"/>
        <v>-9.5625531108719972</v>
      </c>
      <c r="J1668" s="4">
        <v>-1.048</v>
      </c>
      <c r="K1668" s="39">
        <f t="shared" si="159"/>
        <v>-47.406588321599997</v>
      </c>
      <c r="M1668" s="38">
        <v>-1E-3</v>
      </c>
      <c r="N1668" s="39">
        <f t="shared" si="160"/>
        <v>-0.60777050050799997</v>
      </c>
      <c r="P1668" s="38">
        <v>-1E-3</v>
      </c>
      <c r="Q1668" s="39">
        <f t="shared" si="161"/>
        <v>-1.2951310983012001</v>
      </c>
    </row>
    <row r="1669" spans="1:17">
      <c r="A1669" s="11">
        <v>0</v>
      </c>
      <c r="B1669" s="39">
        <f t="shared" si="156"/>
        <v>0</v>
      </c>
      <c r="D1669" s="11">
        <v>0.16900000000000001</v>
      </c>
      <c r="E1669" s="39">
        <f t="shared" si="157"/>
        <v>3.0639032517600001E-2</v>
      </c>
      <c r="G1669" s="4">
        <v>-0.372</v>
      </c>
      <c r="H1669" s="39">
        <f t="shared" si="158"/>
        <v>-12.525597736775998</v>
      </c>
      <c r="J1669" s="4">
        <v>-1.1359999999999999</v>
      </c>
      <c r="K1669" s="39">
        <f t="shared" si="159"/>
        <v>-51.387294211199993</v>
      </c>
      <c r="M1669" s="38">
        <v>-1E-3</v>
      </c>
      <c r="N1669" s="39">
        <f t="shared" si="160"/>
        <v>-0.60777050050799997</v>
      </c>
      <c r="P1669" s="38">
        <v>-1E-3</v>
      </c>
      <c r="Q1669" s="39">
        <f t="shared" si="161"/>
        <v>-1.2951310983012001</v>
      </c>
    </row>
    <row r="1670" spans="1:17">
      <c r="A1670" s="11">
        <v>0</v>
      </c>
      <c r="B1670" s="39">
        <f t="shared" si="156"/>
        <v>0</v>
      </c>
      <c r="D1670" s="11">
        <v>4.5999999999999999E-2</v>
      </c>
      <c r="E1670" s="39">
        <f t="shared" si="157"/>
        <v>8.3396183183999991E-3</v>
      </c>
      <c r="G1670" s="4">
        <v>-0.42499999999999999</v>
      </c>
      <c r="H1670" s="39">
        <f t="shared" si="158"/>
        <v>-14.310158704649997</v>
      </c>
      <c r="J1670" s="4">
        <v>-1.175</v>
      </c>
      <c r="K1670" s="39">
        <f t="shared" si="159"/>
        <v>-53.151470684999992</v>
      </c>
      <c r="M1670" s="38">
        <v>-1E-3</v>
      </c>
      <c r="N1670" s="39">
        <f t="shared" si="160"/>
        <v>-0.60777050050799997</v>
      </c>
      <c r="P1670" s="38">
        <v>-1E-3</v>
      </c>
      <c r="Q1670" s="39">
        <f t="shared" si="161"/>
        <v>-1.2951310983012001</v>
      </c>
    </row>
    <row r="1671" spans="1:17">
      <c r="A1671" s="11">
        <v>0</v>
      </c>
      <c r="B1671" s="39">
        <f t="shared" si="156"/>
        <v>0</v>
      </c>
      <c r="D1671" s="11">
        <v>-3.2000000000000001E-2</v>
      </c>
      <c r="E1671" s="39">
        <f t="shared" si="157"/>
        <v>-5.8014736127999997E-3</v>
      </c>
      <c r="G1671" s="4">
        <v>-0.46899999999999997</v>
      </c>
      <c r="H1671" s="39">
        <f t="shared" si="158"/>
        <v>-15.791681017601999</v>
      </c>
      <c r="J1671" s="4">
        <v>-1.165</v>
      </c>
      <c r="K1671" s="39">
        <f t="shared" si="159"/>
        <v>-52.699117742999995</v>
      </c>
      <c r="M1671" s="38">
        <v>-1E-3</v>
      </c>
      <c r="N1671" s="39">
        <f t="shared" si="160"/>
        <v>-0.60777050050799997</v>
      </c>
      <c r="P1671" s="38">
        <v>-1E-3</v>
      </c>
      <c r="Q1671" s="39">
        <f t="shared" si="161"/>
        <v>-1.2951310983012001</v>
      </c>
    </row>
    <row r="1672" spans="1:17">
      <c r="A1672" s="11">
        <v>0</v>
      </c>
      <c r="B1672" s="39">
        <f t="shared" si="156"/>
        <v>0</v>
      </c>
      <c r="D1672" s="11">
        <v>-1.7999999999999999E-2</v>
      </c>
      <c r="E1672" s="39">
        <f t="shared" si="157"/>
        <v>-3.2633289071999998E-3</v>
      </c>
      <c r="G1672" s="4">
        <v>-0.52700000000000002</v>
      </c>
      <c r="H1672" s="39">
        <f t="shared" si="158"/>
        <v>-17.744596793765997</v>
      </c>
      <c r="J1672" s="4">
        <v>-1.1020000000000001</v>
      </c>
      <c r="K1672" s="39">
        <f t="shared" si="159"/>
        <v>-49.849294208400003</v>
      </c>
      <c r="M1672" s="38">
        <v>-1E-3</v>
      </c>
      <c r="N1672" s="39">
        <f t="shared" si="160"/>
        <v>-0.60777050050799997</v>
      </c>
      <c r="P1672" s="38">
        <v>4.0000000000000001E-3</v>
      </c>
      <c r="Q1672" s="39">
        <f t="shared" si="161"/>
        <v>5.1805243932048004</v>
      </c>
    </row>
    <row r="1673" spans="1:17">
      <c r="A1673" s="11">
        <v>0</v>
      </c>
      <c r="B1673" s="39">
        <f t="shared" si="156"/>
        <v>0</v>
      </c>
      <c r="D1673" s="11">
        <v>1.7000000000000001E-2</v>
      </c>
      <c r="E1673" s="39">
        <f t="shared" si="157"/>
        <v>3.0820328568E-3</v>
      </c>
      <c r="G1673" s="4">
        <v>-0.57599999999999996</v>
      </c>
      <c r="H1673" s="39">
        <f t="shared" si="158"/>
        <v>-19.394473915007996</v>
      </c>
      <c r="J1673" s="4">
        <v>-0.97499999999999998</v>
      </c>
      <c r="K1673" s="39">
        <f t="shared" si="159"/>
        <v>-44.104411844999994</v>
      </c>
      <c r="M1673" s="38">
        <v>-1E-3</v>
      </c>
      <c r="N1673" s="39">
        <f t="shared" si="160"/>
        <v>-0.60777050050799997</v>
      </c>
      <c r="P1673" s="38">
        <v>-1E-3</v>
      </c>
      <c r="Q1673" s="39">
        <f t="shared" si="161"/>
        <v>-1.2951310983012001</v>
      </c>
    </row>
    <row r="1674" spans="1:17">
      <c r="A1674" s="11">
        <v>0</v>
      </c>
      <c r="B1674" s="39">
        <f t="shared" si="156"/>
        <v>0</v>
      </c>
      <c r="D1674" s="11">
        <v>0.01</v>
      </c>
      <c r="E1674" s="39">
        <f t="shared" si="157"/>
        <v>1.8129605040000001E-3</v>
      </c>
      <c r="G1674" s="4">
        <v>-0.60499999999999998</v>
      </c>
      <c r="H1674" s="39">
        <f t="shared" si="158"/>
        <v>-20.370931803089999</v>
      </c>
      <c r="J1674" s="4">
        <v>-0.80900000000000005</v>
      </c>
      <c r="K1674" s="39">
        <f t="shared" si="159"/>
        <v>-36.5953530078</v>
      </c>
      <c r="M1674" s="38">
        <v>-1E-3</v>
      </c>
      <c r="N1674" s="39">
        <f t="shared" si="160"/>
        <v>-0.60777050050799997</v>
      </c>
      <c r="P1674" s="38">
        <v>-1E-3</v>
      </c>
      <c r="Q1674" s="39">
        <f t="shared" si="161"/>
        <v>-1.2951310983012001</v>
      </c>
    </row>
    <row r="1675" spans="1:17">
      <c r="A1675" s="11">
        <v>0</v>
      </c>
      <c r="B1675" s="39">
        <f t="shared" si="156"/>
        <v>0</v>
      </c>
      <c r="D1675" s="11">
        <v>-1.4E-2</v>
      </c>
      <c r="E1675" s="39">
        <f t="shared" si="157"/>
        <v>-2.5381447055999999E-3</v>
      </c>
      <c r="G1675" s="4">
        <v>-0.60499999999999998</v>
      </c>
      <c r="H1675" s="39">
        <f t="shared" si="158"/>
        <v>-20.370931803089999</v>
      </c>
      <c r="J1675" s="4">
        <v>-0.61299999999999999</v>
      </c>
      <c r="K1675" s="39">
        <f t="shared" si="159"/>
        <v>-27.729235344599996</v>
      </c>
      <c r="M1675" s="38">
        <v>-1E-3</v>
      </c>
      <c r="N1675" s="39">
        <f t="shared" si="160"/>
        <v>-0.60777050050799997</v>
      </c>
      <c r="P1675" s="38">
        <v>4.0000000000000001E-3</v>
      </c>
      <c r="Q1675" s="39">
        <f t="shared" si="161"/>
        <v>5.1805243932048004</v>
      </c>
    </row>
    <row r="1676" spans="1:17">
      <c r="A1676" s="11">
        <v>0</v>
      </c>
      <c r="B1676" s="39">
        <f t="shared" si="156"/>
        <v>0</v>
      </c>
      <c r="D1676" s="11">
        <v>-1.0999999999999999E-2</v>
      </c>
      <c r="E1676" s="39">
        <f t="shared" si="157"/>
        <v>-1.9942565544000001E-3</v>
      </c>
      <c r="G1676" s="4">
        <v>-0.61</v>
      </c>
      <c r="H1676" s="39">
        <f t="shared" si="158"/>
        <v>-20.539286611379996</v>
      </c>
      <c r="J1676" s="4">
        <v>-0.41299999999999998</v>
      </c>
      <c r="K1676" s="39">
        <f t="shared" si="159"/>
        <v>-18.682176504599997</v>
      </c>
      <c r="M1676" s="38">
        <v>-1E-3</v>
      </c>
      <c r="N1676" s="39">
        <f t="shared" si="160"/>
        <v>-0.60777050050799997</v>
      </c>
      <c r="P1676" s="38">
        <v>-1E-3</v>
      </c>
      <c r="Q1676" s="39">
        <f t="shared" si="161"/>
        <v>-1.2951310983012001</v>
      </c>
    </row>
    <row r="1677" spans="1:17">
      <c r="A1677" s="11">
        <v>0</v>
      </c>
      <c r="B1677" s="39">
        <f t="shared" si="156"/>
        <v>0</v>
      </c>
      <c r="D1677" s="11">
        <v>7.0000000000000001E-3</v>
      </c>
      <c r="E1677" s="39">
        <f t="shared" si="157"/>
        <v>1.2690723527999999E-3</v>
      </c>
      <c r="G1677" s="4">
        <v>-0.63900000000000001</v>
      </c>
      <c r="H1677" s="39">
        <f t="shared" si="158"/>
        <v>-21.515744499461999</v>
      </c>
      <c r="J1677" s="4">
        <v>-0.22800000000000001</v>
      </c>
      <c r="K1677" s="39">
        <f t="shared" si="159"/>
        <v>-10.313647077599999</v>
      </c>
      <c r="M1677" s="38">
        <v>-1E-3</v>
      </c>
      <c r="N1677" s="39">
        <f t="shared" si="160"/>
        <v>-0.60777050050799997</v>
      </c>
      <c r="P1677" s="38">
        <v>-1E-3</v>
      </c>
      <c r="Q1677" s="39">
        <f t="shared" si="161"/>
        <v>-1.2951310983012001</v>
      </c>
    </row>
    <row r="1678" spans="1:17">
      <c r="A1678" s="11">
        <v>0</v>
      </c>
      <c r="B1678" s="39">
        <f t="shared" si="156"/>
        <v>0</v>
      </c>
      <c r="D1678" s="11">
        <v>7.0000000000000001E-3</v>
      </c>
      <c r="E1678" s="39">
        <f t="shared" si="157"/>
        <v>1.2690723527999999E-3</v>
      </c>
      <c r="G1678" s="4">
        <v>-0.68799999999999994</v>
      </c>
      <c r="H1678" s="39">
        <f t="shared" si="158"/>
        <v>-23.165621620703995</v>
      </c>
      <c r="J1678" s="4">
        <v>-6.2E-2</v>
      </c>
      <c r="K1678" s="39">
        <f t="shared" si="159"/>
        <v>-2.8045882403999998</v>
      </c>
      <c r="M1678" s="38">
        <v>-1E-3</v>
      </c>
      <c r="N1678" s="39">
        <f t="shared" si="160"/>
        <v>-0.60777050050799997</v>
      </c>
      <c r="P1678" s="38">
        <v>-1E-3</v>
      </c>
      <c r="Q1678" s="39">
        <f t="shared" si="161"/>
        <v>-1.2951310983012001</v>
      </c>
    </row>
    <row r="1679" spans="1:17">
      <c r="A1679" s="11">
        <v>0</v>
      </c>
      <c r="B1679" s="39">
        <f t="shared" si="156"/>
        <v>0</v>
      </c>
      <c r="D1679" s="11">
        <v>-8.0000000000000002E-3</v>
      </c>
      <c r="E1679" s="39">
        <f t="shared" si="157"/>
        <v>-1.4503684031999999E-3</v>
      </c>
      <c r="G1679" s="4">
        <v>-0.72699999999999998</v>
      </c>
      <c r="H1679" s="39">
        <f t="shared" si="158"/>
        <v>-24.478789125365999</v>
      </c>
      <c r="J1679" s="4">
        <v>7.4999999999999997E-2</v>
      </c>
      <c r="K1679" s="39">
        <f t="shared" si="159"/>
        <v>3.3926470649999998</v>
      </c>
      <c r="M1679" s="38">
        <v>-1E-3</v>
      </c>
      <c r="N1679" s="39">
        <f t="shared" si="160"/>
        <v>-0.60777050050799997</v>
      </c>
      <c r="P1679" s="38">
        <v>-1E-3</v>
      </c>
      <c r="Q1679" s="39">
        <f t="shared" si="161"/>
        <v>-1.2951310983012001</v>
      </c>
    </row>
    <row r="1680" spans="1:17">
      <c r="A1680" s="11">
        <v>0</v>
      </c>
      <c r="B1680" s="39">
        <f t="shared" si="156"/>
        <v>0</v>
      </c>
      <c r="D1680" s="11">
        <v>-8.9999999999999993E-3</v>
      </c>
      <c r="E1680" s="39">
        <f t="shared" si="157"/>
        <v>-1.6316644535999999E-3</v>
      </c>
      <c r="G1680" s="4">
        <v>-0.74099999999999999</v>
      </c>
      <c r="H1680" s="39">
        <f t="shared" si="158"/>
        <v>-24.950182588577999</v>
      </c>
      <c r="J1680" s="4">
        <v>0.19700000000000001</v>
      </c>
      <c r="K1680" s="39">
        <f t="shared" si="159"/>
        <v>8.9113529574000001</v>
      </c>
      <c r="M1680" s="38">
        <v>-1E-3</v>
      </c>
      <c r="N1680" s="39">
        <f t="shared" si="160"/>
        <v>-0.60777050050799997</v>
      </c>
      <c r="P1680" s="38">
        <v>-1E-3</v>
      </c>
      <c r="Q1680" s="39">
        <f t="shared" si="161"/>
        <v>-1.2951310983012001</v>
      </c>
    </row>
    <row r="1681" spans="1:17">
      <c r="A1681" s="11">
        <v>0</v>
      </c>
      <c r="B1681" s="39">
        <f t="shared" si="156"/>
        <v>0</v>
      </c>
      <c r="D1681" s="11">
        <v>3.0000000000000001E-3</v>
      </c>
      <c r="E1681" s="39">
        <f t="shared" si="157"/>
        <v>5.4388815120000008E-4</v>
      </c>
      <c r="G1681" s="4">
        <v>-0.72199999999999998</v>
      </c>
      <c r="H1681" s="39">
        <f t="shared" si="158"/>
        <v>-24.310434317075995</v>
      </c>
      <c r="J1681" s="4">
        <v>0.3</v>
      </c>
      <c r="K1681" s="39">
        <f t="shared" si="159"/>
        <v>13.570588259999999</v>
      </c>
      <c r="M1681" s="38">
        <v>-1E-3</v>
      </c>
      <c r="N1681" s="39">
        <f t="shared" si="160"/>
        <v>-0.60777050050799997</v>
      </c>
      <c r="P1681" s="38">
        <v>-1E-3</v>
      </c>
      <c r="Q1681" s="39">
        <f t="shared" si="161"/>
        <v>-1.2951310983012001</v>
      </c>
    </row>
    <row r="1682" spans="1:17">
      <c r="A1682" s="11">
        <v>0</v>
      </c>
      <c r="B1682" s="39">
        <f t="shared" si="156"/>
        <v>0</v>
      </c>
      <c r="D1682" s="11">
        <v>5.0000000000000001E-3</v>
      </c>
      <c r="E1682" s="39">
        <f t="shared" si="157"/>
        <v>9.0648025200000006E-4</v>
      </c>
      <c r="G1682" s="4">
        <v>-0.66400000000000003</v>
      </c>
      <c r="H1682" s="39">
        <f t="shared" si="158"/>
        <v>-22.357518540912</v>
      </c>
      <c r="J1682" s="4">
        <v>0.36799999999999999</v>
      </c>
      <c r="K1682" s="39">
        <f t="shared" si="159"/>
        <v>16.646588265599998</v>
      </c>
      <c r="M1682" s="38">
        <v>-1E-3</v>
      </c>
      <c r="N1682" s="39">
        <f t="shared" si="160"/>
        <v>-0.60777050050799997</v>
      </c>
      <c r="P1682" s="38">
        <v>-1E-3</v>
      </c>
      <c r="Q1682" s="39">
        <f t="shared" si="161"/>
        <v>-1.2951310983012001</v>
      </c>
    </row>
    <row r="1683" spans="1:17">
      <c r="A1683" s="11">
        <v>0</v>
      </c>
      <c r="B1683" s="39">
        <f t="shared" si="156"/>
        <v>0</v>
      </c>
      <c r="D1683" s="11">
        <v>-5.0000000000000001E-3</v>
      </c>
      <c r="E1683" s="39">
        <f t="shared" si="157"/>
        <v>-9.0648025200000006E-4</v>
      </c>
      <c r="G1683" s="4">
        <v>-0.59099999999999997</v>
      </c>
      <c r="H1683" s="39">
        <f t="shared" si="158"/>
        <v>-19.899538339877996</v>
      </c>
      <c r="J1683" s="4">
        <v>0.41699999999999998</v>
      </c>
      <c r="K1683" s="39">
        <f t="shared" si="159"/>
        <v>18.863117681399995</v>
      </c>
      <c r="M1683" s="38">
        <v>-1E-3</v>
      </c>
      <c r="N1683" s="39">
        <f t="shared" si="160"/>
        <v>-0.60777050050799997</v>
      </c>
      <c r="P1683" s="38">
        <v>-1E-3</v>
      </c>
      <c r="Q1683" s="39">
        <f t="shared" si="161"/>
        <v>-1.2951310983012001</v>
      </c>
    </row>
    <row r="1684" spans="1:17">
      <c r="A1684" s="11">
        <v>0</v>
      </c>
      <c r="B1684" s="39">
        <f t="shared" si="156"/>
        <v>0</v>
      </c>
      <c r="D1684" s="11">
        <v>-7.0000000000000001E-3</v>
      </c>
      <c r="E1684" s="39">
        <f t="shared" si="157"/>
        <v>-1.2690723527999999E-3</v>
      </c>
      <c r="G1684" s="4">
        <v>-0.49299999999999999</v>
      </c>
      <c r="H1684" s="39">
        <f t="shared" si="158"/>
        <v>-16.599784097393997</v>
      </c>
      <c r="J1684" s="4">
        <v>0.45600000000000002</v>
      </c>
      <c r="K1684" s="39">
        <f t="shared" si="159"/>
        <v>20.627294155199998</v>
      </c>
      <c r="M1684" s="38">
        <v>-1E-3</v>
      </c>
      <c r="N1684" s="39">
        <f t="shared" si="160"/>
        <v>-0.60777050050799997</v>
      </c>
      <c r="P1684" s="38">
        <v>-1E-3</v>
      </c>
      <c r="Q1684" s="39">
        <f t="shared" si="161"/>
        <v>-1.2951310983012001</v>
      </c>
    </row>
    <row r="1685" spans="1:17">
      <c r="A1685" s="11">
        <v>0</v>
      </c>
      <c r="B1685" s="39">
        <f t="shared" si="156"/>
        <v>0</v>
      </c>
      <c r="D1685" s="11">
        <v>1E-3</v>
      </c>
      <c r="E1685" s="39">
        <f t="shared" si="157"/>
        <v>1.8129605039999999E-4</v>
      </c>
      <c r="G1685" s="4">
        <v>-0.36699999999999999</v>
      </c>
      <c r="H1685" s="39">
        <f t="shared" si="158"/>
        <v>-12.357242928485999</v>
      </c>
      <c r="J1685" s="4">
        <v>0.5</v>
      </c>
      <c r="K1685" s="39">
        <f t="shared" si="159"/>
        <v>22.617647099999999</v>
      </c>
      <c r="M1685" s="38">
        <v>-1E-3</v>
      </c>
      <c r="N1685" s="39">
        <f t="shared" si="160"/>
        <v>-0.60777050050799997</v>
      </c>
      <c r="P1685" s="38">
        <v>-1E-3</v>
      </c>
      <c r="Q1685" s="39">
        <f t="shared" si="161"/>
        <v>-1.2951310983012001</v>
      </c>
    </row>
    <row r="1686" spans="1:17">
      <c r="A1686" s="11">
        <v>0</v>
      </c>
      <c r="B1686" s="39">
        <f t="shared" si="156"/>
        <v>0</v>
      </c>
      <c r="D1686" s="11">
        <v>4.0000000000000001E-3</v>
      </c>
      <c r="E1686" s="39">
        <f t="shared" si="157"/>
        <v>7.2518420159999996E-4</v>
      </c>
      <c r="G1686" s="4">
        <v>-0.23599999999999999</v>
      </c>
      <c r="H1686" s="39">
        <f t="shared" si="158"/>
        <v>-7.9463469512879978</v>
      </c>
      <c r="J1686" s="4">
        <v>0.52900000000000003</v>
      </c>
      <c r="K1686" s="39">
        <f t="shared" si="159"/>
        <v>23.929470631800001</v>
      </c>
      <c r="M1686" s="38">
        <v>-1E-3</v>
      </c>
      <c r="N1686" s="39">
        <f t="shared" si="160"/>
        <v>-0.60777050050799997</v>
      </c>
      <c r="P1686" s="38">
        <v>-1E-3</v>
      </c>
      <c r="Q1686" s="39">
        <f t="shared" si="161"/>
        <v>-1.2951310983012001</v>
      </c>
    </row>
    <row r="1687" spans="1:17">
      <c r="A1687" s="11">
        <v>0</v>
      </c>
      <c r="B1687" s="39">
        <f t="shared" si="156"/>
        <v>0</v>
      </c>
      <c r="D1687" s="11">
        <v>-3.0000000000000001E-3</v>
      </c>
      <c r="E1687" s="39">
        <f t="shared" si="157"/>
        <v>-5.4388815120000008E-4</v>
      </c>
      <c r="G1687" s="4">
        <v>-0.14799999999999999</v>
      </c>
      <c r="H1687" s="39">
        <f t="shared" si="158"/>
        <v>-4.9833023253839999</v>
      </c>
      <c r="J1687" s="4">
        <v>0.52</v>
      </c>
      <c r="K1687" s="39">
        <f t="shared" si="159"/>
        <v>23.522352984000001</v>
      </c>
      <c r="M1687" s="38">
        <v>-1E-3</v>
      </c>
      <c r="N1687" s="39">
        <f t="shared" si="160"/>
        <v>-0.60777050050799997</v>
      </c>
      <c r="P1687" s="38">
        <v>-1E-3</v>
      </c>
      <c r="Q1687" s="39">
        <f t="shared" si="161"/>
        <v>-1.2951310983012001</v>
      </c>
    </row>
    <row r="1688" spans="1:17">
      <c r="A1688" s="11">
        <v>0</v>
      </c>
      <c r="B1688" s="39">
        <f t="shared" si="156"/>
        <v>0</v>
      </c>
      <c r="D1688" s="11">
        <v>-6.0000000000000001E-3</v>
      </c>
      <c r="E1688" s="39">
        <f t="shared" si="157"/>
        <v>-1.0877763024000002E-3</v>
      </c>
      <c r="G1688" s="4">
        <v>-5.6000000000000001E-2</v>
      </c>
      <c r="H1688" s="39">
        <f t="shared" si="158"/>
        <v>-1.8855738528479999</v>
      </c>
      <c r="J1688" s="4">
        <v>0.47599999999999998</v>
      </c>
      <c r="K1688" s="39">
        <f t="shared" si="159"/>
        <v>21.532000039199996</v>
      </c>
      <c r="M1688" s="38">
        <v>-1E-3</v>
      </c>
      <c r="N1688" s="39">
        <f t="shared" si="160"/>
        <v>-0.60777050050799997</v>
      </c>
      <c r="P1688" s="38">
        <v>-1E-3</v>
      </c>
      <c r="Q1688" s="39">
        <f t="shared" si="161"/>
        <v>-1.2951310983012001</v>
      </c>
    </row>
    <row r="1689" spans="1:17">
      <c r="A1689" s="11">
        <v>0</v>
      </c>
      <c r="B1689" s="39">
        <f t="shared" si="156"/>
        <v>0</v>
      </c>
      <c r="D1689" s="11">
        <v>0</v>
      </c>
      <c r="E1689" s="39">
        <f t="shared" si="157"/>
        <v>0</v>
      </c>
      <c r="G1689" s="4">
        <v>7.0999999999999994E-2</v>
      </c>
      <c r="H1689" s="39">
        <f t="shared" si="158"/>
        <v>2.3906382777179993</v>
      </c>
      <c r="J1689" s="4">
        <v>0.39300000000000002</v>
      </c>
      <c r="K1689" s="39">
        <f t="shared" si="159"/>
        <v>17.777470620599999</v>
      </c>
      <c r="M1689" s="38">
        <v>-1E-3</v>
      </c>
      <c r="N1689" s="39">
        <f t="shared" si="160"/>
        <v>-0.60777050050799997</v>
      </c>
      <c r="P1689" s="38">
        <v>-1E-3</v>
      </c>
      <c r="Q1689" s="39">
        <f t="shared" si="161"/>
        <v>-1.2951310983012001</v>
      </c>
    </row>
    <row r="1690" spans="1:17">
      <c r="A1690" s="11">
        <v>0</v>
      </c>
      <c r="B1690" s="39">
        <f t="shared" si="156"/>
        <v>0</v>
      </c>
      <c r="D1690" s="11">
        <v>3.0000000000000001E-3</v>
      </c>
      <c r="E1690" s="39">
        <f t="shared" si="157"/>
        <v>5.4388815120000008E-4</v>
      </c>
      <c r="G1690" s="4">
        <v>0.192</v>
      </c>
      <c r="H1690" s="39">
        <f t="shared" si="158"/>
        <v>6.4648246383359993</v>
      </c>
      <c r="J1690" s="4">
        <v>0.28499999999999998</v>
      </c>
      <c r="K1690" s="39">
        <f t="shared" si="159"/>
        <v>12.892058846999998</v>
      </c>
      <c r="M1690" s="38">
        <v>-1E-3</v>
      </c>
      <c r="N1690" s="39">
        <f t="shared" si="160"/>
        <v>-0.60777050050799997</v>
      </c>
      <c r="P1690" s="38">
        <v>-1E-3</v>
      </c>
      <c r="Q1690" s="39">
        <f t="shared" si="161"/>
        <v>-1.2951310983012001</v>
      </c>
    </row>
    <row r="1691" spans="1:17">
      <c r="A1691" s="11">
        <v>0</v>
      </c>
      <c r="B1691" s="39">
        <f t="shared" si="156"/>
        <v>0</v>
      </c>
      <c r="D1691" s="11">
        <v>-2E-3</v>
      </c>
      <c r="E1691" s="39">
        <f t="shared" si="157"/>
        <v>-3.6259210079999998E-4</v>
      </c>
      <c r="G1691" s="4">
        <v>0.28999999999999998</v>
      </c>
      <c r="H1691" s="39">
        <f t="shared" si="158"/>
        <v>9.7645788808199985</v>
      </c>
      <c r="J1691" s="4">
        <v>0.17299999999999999</v>
      </c>
      <c r="K1691" s="39">
        <f t="shared" si="159"/>
        <v>7.8257058965999997</v>
      </c>
      <c r="M1691" s="38">
        <v>-1E-3</v>
      </c>
      <c r="N1691" s="39">
        <f t="shared" si="160"/>
        <v>-0.60777050050799997</v>
      </c>
      <c r="P1691" s="38">
        <v>-1E-3</v>
      </c>
      <c r="Q1691" s="39">
        <f t="shared" si="161"/>
        <v>-1.2951310983012001</v>
      </c>
    </row>
    <row r="1692" spans="1:17">
      <c r="A1692" s="11">
        <v>0</v>
      </c>
      <c r="B1692" s="39">
        <f t="shared" si="156"/>
        <v>0</v>
      </c>
      <c r="D1692" s="11">
        <v>-5.0000000000000001E-3</v>
      </c>
      <c r="E1692" s="39">
        <f t="shared" si="157"/>
        <v>-9.0648025200000006E-4</v>
      </c>
      <c r="G1692" s="4">
        <v>0.35799999999999998</v>
      </c>
      <c r="H1692" s="39">
        <f t="shared" si="158"/>
        <v>12.054204273563998</v>
      </c>
      <c r="J1692" s="4">
        <v>7.4999999999999997E-2</v>
      </c>
      <c r="K1692" s="39">
        <f t="shared" si="159"/>
        <v>3.3926470649999998</v>
      </c>
      <c r="M1692" s="38">
        <v>-1E-3</v>
      </c>
      <c r="N1692" s="39">
        <f t="shared" si="160"/>
        <v>-0.60777050050799997</v>
      </c>
      <c r="P1692" s="38">
        <v>-1E-3</v>
      </c>
      <c r="Q1692" s="39">
        <f t="shared" si="161"/>
        <v>-1.2951310983012001</v>
      </c>
    </row>
    <row r="1693" spans="1:17">
      <c r="A1693" s="11">
        <v>0</v>
      </c>
      <c r="B1693" s="39">
        <f t="shared" si="156"/>
        <v>0</v>
      </c>
      <c r="D1693" s="11">
        <v>-1E-3</v>
      </c>
      <c r="E1693" s="39">
        <f t="shared" si="157"/>
        <v>-1.8129605039999999E-4</v>
      </c>
      <c r="G1693" s="4">
        <v>0.41099999999999998</v>
      </c>
      <c r="H1693" s="39">
        <f t="shared" si="158"/>
        <v>13.838765241437997</v>
      </c>
      <c r="J1693" s="4">
        <v>-1.7999999999999999E-2</v>
      </c>
      <c r="K1693" s="39">
        <f t="shared" si="159"/>
        <v>-0.81423529559999985</v>
      </c>
      <c r="M1693" s="38">
        <v>-1E-3</v>
      </c>
      <c r="N1693" s="39">
        <f t="shared" si="160"/>
        <v>-0.60777050050799997</v>
      </c>
      <c r="P1693" s="38">
        <v>4.0000000000000001E-3</v>
      </c>
      <c r="Q1693" s="39">
        <f t="shared" si="161"/>
        <v>5.1805243932048004</v>
      </c>
    </row>
    <row r="1694" spans="1:17">
      <c r="A1694" s="11">
        <v>0</v>
      </c>
      <c r="B1694" s="39">
        <f t="shared" si="156"/>
        <v>0</v>
      </c>
      <c r="D1694" s="11">
        <v>2E-3</v>
      </c>
      <c r="E1694" s="39">
        <f t="shared" si="157"/>
        <v>3.6259210079999998E-4</v>
      </c>
      <c r="G1694" s="4">
        <v>0.46</v>
      </c>
      <c r="H1694" s="39">
        <f t="shared" si="158"/>
        <v>15.48864236268</v>
      </c>
      <c r="J1694" s="4">
        <v>-9.6000000000000002E-2</v>
      </c>
      <c r="K1694" s="39">
        <f t="shared" si="159"/>
        <v>-4.3425882431999998</v>
      </c>
      <c r="M1694" s="38">
        <v>-1E-3</v>
      </c>
      <c r="N1694" s="39">
        <f t="shared" si="160"/>
        <v>-0.60777050050799997</v>
      </c>
      <c r="P1694" s="38">
        <v>-1E-3</v>
      </c>
      <c r="Q1694" s="39">
        <f t="shared" si="161"/>
        <v>-1.2951310983012001</v>
      </c>
    </row>
    <row r="1695" spans="1:17">
      <c r="A1695" s="11">
        <v>0</v>
      </c>
      <c r="B1695" s="39">
        <f t="shared" si="156"/>
        <v>0</v>
      </c>
      <c r="D1695" s="11">
        <v>-1E-3</v>
      </c>
      <c r="E1695" s="39">
        <f t="shared" si="157"/>
        <v>-1.8129605039999999E-4</v>
      </c>
      <c r="G1695" s="4">
        <v>0.51400000000000001</v>
      </c>
      <c r="H1695" s="39">
        <f t="shared" si="158"/>
        <v>17.306874292212001</v>
      </c>
      <c r="J1695" s="4">
        <v>-0.14000000000000001</v>
      </c>
      <c r="K1695" s="39">
        <f t="shared" si="159"/>
        <v>-6.3329411880000004</v>
      </c>
      <c r="M1695" s="38">
        <v>-1E-3</v>
      </c>
      <c r="N1695" s="39">
        <f t="shared" si="160"/>
        <v>-0.60777050050799997</v>
      </c>
      <c r="P1695" s="38">
        <v>-1E-3</v>
      </c>
      <c r="Q1695" s="39">
        <f t="shared" si="161"/>
        <v>-1.2951310983012001</v>
      </c>
    </row>
    <row r="1696" spans="1:17">
      <c r="A1696" s="11">
        <v>0</v>
      </c>
      <c r="B1696" s="39">
        <f t="shared" si="156"/>
        <v>0</v>
      </c>
      <c r="D1696" s="11">
        <v>-5.0000000000000001E-3</v>
      </c>
      <c r="E1696" s="39">
        <f t="shared" si="157"/>
        <v>-9.0648025200000006E-4</v>
      </c>
      <c r="G1696" s="4">
        <v>0.58199999999999996</v>
      </c>
      <c r="H1696" s="39">
        <f t="shared" si="158"/>
        <v>19.596499684955997</v>
      </c>
      <c r="J1696" s="4">
        <v>-0.16400000000000001</v>
      </c>
      <c r="K1696" s="39">
        <f t="shared" si="159"/>
        <v>-7.4185882487999999</v>
      </c>
      <c r="M1696" s="38">
        <v>-1E-3</v>
      </c>
      <c r="N1696" s="39">
        <f t="shared" si="160"/>
        <v>-0.60777050050799997</v>
      </c>
      <c r="P1696" s="38">
        <v>-1E-3</v>
      </c>
      <c r="Q1696" s="39">
        <f t="shared" si="161"/>
        <v>-1.2951310983012001</v>
      </c>
    </row>
    <row r="1697" spans="1:17">
      <c r="A1697" s="11">
        <v>0</v>
      </c>
      <c r="B1697" s="39">
        <f t="shared" si="156"/>
        <v>0</v>
      </c>
      <c r="D1697" s="11">
        <v>-2E-3</v>
      </c>
      <c r="E1697" s="39">
        <f t="shared" si="157"/>
        <v>-3.6259210079999998E-4</v>
      </c>
      <c r="G1697" s="4">
        <v>0.64500000000000002</v>
      </c>
      <c r="H1697" s="39">
        <f t="shared" si="158"/>
        <v>21.71777026941</v>
      </c>
      <c r="J1697" s="4">
        <v>-0.16900000000000001</v>
      </c>
      <c r="K1697" s="39">
        <f t="shared" si="159"/>
        <v>-7.6447647198000004</v>
      </c>
      <c r="M1697" s="38">
        <v>-1E-3</v>
      </c>
      <c r="N1697" s="39">
        <f t="shared" si="160"/>
        <v>-0.60777050050799997</v>
      </c>
      <c r="P1697" s="38">
        <v>-1E-3</v>
      </c>
      <c r="Q1697" s="39">
        <f t="shared" si="161"/>
        <v>-1.2951310983012001</v>
      </c>
    </row>
    <row r="1698" spans="1:17">
      <c r="A1698" s="11">
        <v>0</v>
      </c>
      <c r="B1698" s="39">
        <f t="shared" si="156"/>
        <v>0</v>
      </c>
      <c r="D1698" s="11">
        <v>1E-3</v>
      </c>
      <c r="E1698" s="39">
        <f t="shared" si="157"/>
        <v>1.8129605039999999E-4</v>
      </c>
      <c r="G1698" s="4">
        <v>0.68899999999999995</v>
      </c>
      <c r="H1698" s="39">
        <f t="shared" si="158"/>
        <v>23.199292582361998</v>
      </c>
      <c r="J1698" s="4">
        <v>-0.17399999999999999</v>
      </c>
      <c r="K1698" s="39">
        <f t="shared" si="159"/>
        <v>-7.8709411907999991</v>
      </c>
      <c r="M1698" s="38">
        <v>-1E-3</v>
      </c>
      <c r="N1698" s="39">
        <f t="shared" si="160"/>
        <v>-0.60777050050799997</v>
      </c>
      <c r="P1698" s="38">
        <v>-1E-3</v>
      </c>
      <c r="Q1698" s="39">
        <f t="shared" si="161"/>
        <v>-1.2951310983012001</v>
      </c>
    </row>
    <row r="1699" spans="1:17">
      <c r="A1699" s="11">
        <v>0</v>
      </c>
      <c r="B1699" s="39">
        <f t="shared" si="156"/>
        <v>0</v>
      </c>
      <c r="D1699" s="11">
        <v>-1E-3</v>
      </c>
      <c r="E1699" s="39">
        <f t="shared" si="157"/>
        <v>-1.8129605039999999E-4</v>
      </c>
      <c r="G1699" s="4">
        <v>0.72299999999999998</v>
      </c>
      <c r="H1699" s="39">
        <f t="shared" si="158"/>
        <v>24.344105278733998</v>
      </c>
      <c r="J1699" s="4">
        <v>-0.16400000000000001</v>
      </c>
      <c r="K1699" s="39">
        <f t="shared" si="159"/>
        <v>-7.4185882487999999</v>
      </c>
      <c r="M1699" s="38">
        <v>-1E-3</v>
      </c>
      <c r="N1699" s="39">
        <f t="shared" si="160"/>
        <v>-0.60777050050799997</v>
      </c>
      <c r="P1699" s="38">
        <v>-1E-3</v>
      </c>
      <c r="Q1699" s="39">
        <f t="shared" si="161"/>
        <v>-1.2951310983012001</v>
      </c>
    </row>
    <row r="1700" spans="1:17">
      <c r="A1700" s="11">
        <v>0</v>
      </c>
      <c r="B1700" s="39">
        <f t="shared" si="156"/>
        <v>0</v>
      </c>
      <c r="D1700" s="11">
        <v>-4.0000000000000001E-3</v>
      </c>
      <c r="E1700" s="39">
        <f t="shared" si="157"/>
        <v>-7.2518420159999996E-4</v>
      </c>
      <c r="G1700" s="4">
        <v>0.76200000000000001</v>
      </c>
      <c r="H1700" s="39">
        <f t="shared" si="158"/>
        <v>25.657272783395996</v>
      </c>
      <c r="J1700" s="4">
        <v>-0.14499999999999999</v>
      </c>
      <c r="K1700" s="39">
        <f t="shared" si="159"/>
        <v>-6.5591176589999991</v>
      </c>
      <c r="M1700" s="38">
        <v>-1E-3</v>
      </c>
      <c r="N1700" s="39">
        <f t="shared" si="160"/>
        <v>-0.60777050050799997</v>
      </c>
      <c r="P1700" s="38">
        <v>-1E-3</v>
      </c>
      <c r="Q1700" s="39">
        <f t="shared" si="161"/>
        <v>-1.2951310983012001</v>
      </c>
    </row>
    <row r="1701" spans="1:17">
      <c r="A1701" s="11">
        <v>0</v>
      </c>
      <c r="B1701" s="39">
        <f t="shared" si="156"/>
        <v>0</v>
      </c>
      <c r="D1701" s="11">
        <v>-2E-3</v>
      </c>
      <c r="E1701" s="39">
        <f t="shared" si="157"/>
        <v>-3.6259210079999998E-4</v>
      </c>
      <c r="G1701" s="4">
        <v>0.78600000000000003</v>
      </c>
      <c r="H1701" s="39">
        <f t="shared" si="158"/>
        <v>26.465375863188001</v>
      </c>
      <c r="J1701" s="4">
        <v>-0.13500000000000001</v>
      </c>
      <c r="K1701" s="39">
        <f t="shared" si="159"/>
        <v>-6.1067647169999999</v>
      </c>
      <c r="M1701" s="38">
        <v>-1E-3</v>
      </c>
      <c r="N1701" s="39">
        <f t="shared" si="160"/>
        <v>-0.60777050050799997</v>
      </c>
      <c r="P1701" s="38">
        <v>-1E-3</v>
      </c>
      <c r="Q1701" s="39">
        <f t="shared" si="161"/>
        <v>-1.2951310983012001</v>
      </c>
    </row>
    <row r="1702" spans="1:17">
      <c r="A1702" s="11">
        <v>0</v>
      </c>
      <c r="B1702" s="39">
        <f t="shared" si="156"/>
        <v>0</v>
      </c>
      <c r="D1702" s="11">
        <v>0</v>
      </c>
      <c r="E1702" s="39">
        <f t="shared" si="157"/>
        <v>0</v>
      </c>
      <c r="G1702" s="4">
        <v>0.76200000000000001</v>
      </c>
      <c r="H1702" s="39">
        <f t="shared" si="158"/>
        <v>25.657272783395996</v>
      </c>
      <c r="J1702" s="4">
        <v>-0.154</v>
      </c>
      <c r="K1702" s="39">
        <f t="shared" si="159"/>
        <v>-6.9662353067999989</v>
      </c>
      <c r="M1702" s="38">
        <v>-1E-3</v>
      </c>
      <c r="N1702" s="39">
        <f t="shared" si="160"/>
        <v>-0.60777050050799997</v>
      </c>
      <c r="P1702" s="38">
        <v>-1E-3</v>
      </c>
      <c r="Q1702" s="39">
        <f t="shared" si="161"/>
        <v>-1.2951310983012001</v>
      </c>
    </row>
    <row r="1703" spans="1:17">
      <c r="A1703" s="11">
        <v>0</v>
      </c>
      <c r="B1703" s="39">
        <f t="shared" si="156"/>
        <v>0</v>
      </c>
      <c r="D1703" s="11">
        <v>-1E-3</v>
      </c>
      <c r="E1703" s="39">
        <f t="shared" si="157"/>
        <v>-1.8129605039999999E-4</v>
      </c>
      <c r="G1703" s="4">
        <v>0.69399999999999995</v>
      </c>
      <c r="H1703" s="39">
        <f t="shared" si="158"/>
        <v>23.367647390651996</v>
      </c>
      <c r="J1703" s="4">
        <v>-0.19400000000000001</v>
      </c>
      <c r="K1703" s="39">
        <f t="shared" si="159"/>
        <v>-8.7756470748000002</v>
      </c>
      <c r="M1703" s="38">
        <v>-1E-3</v>
      </c>
      <c r="N1703" s="39">
        <f t="shared" si="160"/>
        <v>-0.60777050050799997</v>
      </c>
      <c r="P1703" s="38">
        <v>-1E-3</v>
      </c>
      <c r="Q1703" s="39">
        <f t="shared" si="161"/>
        <v>-1.2951310983012001</v>
      </c>
    </row>
    <row r="1704" spans="1:17">
      <c r="A1704" s="11">
        <v>0</v>
      </c>
      <c r="B1704" s="39">
        <f t="shared" si="156"/>
        <v>0</v>
      </c>
      <c r="D1704" s="11">
        <v>-3.0000000000000001E-3</v>
      </c>
      <c r="E1704" s="39">
        <f t="shared" si="157"/>
        <v>-5.4388815120000008E-4</v>
      </c>
      <c r="G1704" s="4">
        <v>0.61099999999999999</v>
      </c>
      <c r="H1704" s="39">
        <f t="shared" si="158"/>
        <v>20.572957573038</v>
      </c>
      <c r="J1704" s="4">
        <v>-0.252</v>
      </c>
      <c r="K1704" s="39">
        <f t="shared" si="159"/>
        <v>-11.399294138399998</v>
      </c>
      <c r="M1704" s="38">
        <v>-1E-3</v>
      </c>
      <c r="N1704" s="39">
        <f t="shared" si="160"/>
        <v>-0.60777050050799997</v>
      </c>
      <c r="P1704" s="38">
        <v>-1E-3</v>
      </c>
      <c r="Q1704" s="39">
        <f t="shared" si="161"/>
        <v>-1.2951310983012001</v>
      </c>
    </row>
    <row r="1705" spans="1:17">
      <c r="A1705" s="11">
        <v>0</v>
      </c>
      <c r="B1705" s="39">
        <f t="shared" si="156"/>
        <v>0</v>
      </c>
      <c r="D1705" s="11">
        <v>-2E-3</v>
      </c>
      <c r="E1705" s="39">
        <f t="shared" si="157"/>
        <v>-3.6259210079999998E-4</v>
      </c>
      <c r="G1705" s="4">
        <v>0.52800000000000002</v>
      </c>
      <c r="H1705" s="39">
        <f t="shared" si="158"/>
        <v>17.778267755424</v>
      </c>
      <c r="J1705" s="4">
        <v>-0.311</v>
      </c>
      <c r="K1705" s="39">
        <f t="shared" si="159"/>
        <v>-14.0681764962</v>
      </c>
      <c r="M1705" s="38">
        <v>-1E-3</v>
      </c>
      <c r="N1705" s="39">
        <f t="shared" si="160"/>
        <v>-0.60777050050799997</v>
      </c>
      <c r="P1705" s="38">
        <v>-1E-3</v>
      </c>
      <c r="Q1705" s="39">
        <f t="shared" si="161"/>
        <v>-1.2951310983012001</v>
      </c>
    </row>
    <row r="1706" spans="1:17">
      <c r="A1706" s="11">
        <v>0</v>
      </c>
      <c r="B1706" s="39">
        <f t="shared" si="156"/>
        <v>0</v>
      </c>
      <c r="D1706" s="11">
        <v>0</v>
      </c>
      <c r="E1706" s="39">
        <f t="shared" si="157"/>
        <v>0</v>
      </c>
      <c r="G1706" s="4">
        <v>0.43099999999999999</v>
      </c>
      <c r="H1706" s="39">
        <f t="shared" si="158"/>
        <v>14.512184474597998</v>
      </c>
      <c r="J1706" s="4">
        <v>-0.36</v>
      </c>
      <c r="K1706" s="39">
        <f t="shared" si="159"/>
        <v>-16.284705912</v>
      </c>
      <c r="M1706" s="38">
        <v>-1E-3</v>
      </c>
      <c r="N1706" s="39">
        <f t="shared" si="160"/>
        <v>-0.60777050050799997</v>
      </c>
      <c r="P1706" s="38">
        <v>-1E-3</v>
      </c>
      <c r="Q1706" s="39">
        <f t="shared" si="161"/>
        <v>-1.2951310983012001</v>
      </c>
    </row>
    <row r="1707" spans="1:17">
      <c r="A1707" s="11">
        <v>0</v>
      </c>
      <c r="B1707" s="39">
        <f t="shared" si="156"/>
        <v>0</v>
      </c>
      <c r="D1707" s="11">
        <v>-1E-3</v>
      </c>
      <c r="E1707" s="39">
        <f t="shared" si="157"/>
        <v>-1.8129605039999999E-4</v>
      </c>
      <c r="G1707" s="4">
        <v>0.33400000000000002</v>
      </c>
      <c r="H1707" s="39">
        <f t="shared" si="158"/>
        <v>11.246101193771999</v>
      </c>
      <c r="J1707" s="4">
        <v>-0.379</v>
      </c>
      <c r="K1707" s="39">
        <f t="shared" si="159"/>
        <v>-17.144176501800001</v>
      </c>
      <c r="M1707" s="38">
        <v>-1E-3</v>
      </c>
      <c r="N1707" s="39">
        <f t="shared" si="160"/>
        <v>-0.60777050050799997</v>
      </c>
      <c r="P1707" s="38">
        <v>-1E-3</v>
      </c>
      <c r="Q1707" s="39">
        <f t="shared" si="161"/>
        <v>-1.2951310983012001</v>
      </c>
    </row>
    <row r="1708" spans="1:17">
      <c r="A1708" s="11">
        <v>0</v>
      </c>
      <c r="B1708" s="39">
        <f t="shared" si="156"/>
        <v>0</v>
      </c>
      <c r="D1708" s="11">
        <v>-3.0000000000000001E-3</v>
      </c>
      <c r="E1708" s="39">
        <f t="shared" si="157"/>
        <v>-5.4388815120000008E-4</v>
      </c>
      <c r="G1708" s="4">
        <v>0.22700000000000001</v>
      </c>
      <c r="H1708" s="39">
        <f t="shared" si="158"/>
        <v>7.6433082963659995</v>
      </c>
      <c r="J1708" s="4">
        <v>-0.39400000000000002</v>
      </c>
      <c r="K1708" s="39">
        <f t="shared" si="159"/>
        <v>-17.8227059148</v>
      </c>
      <c r="M1708" s="38">
        <v>-1E-3</v>
      </c>
      <c r="N1708" s="39">
        <f t="shared" si="160"/>
        <v>-0.60777050050799997</v>
      </c>
      <c r="P1708" s="38">
        <v>-1E-3</v>
      </c>
      <c r="Q1708" s="39">
        <f t="shared" si="161"/>
        <v>-1.2951310983012001</v>
      </c>
    </row>
    <row r="1709" spans="1:17">
      <c r="A1709" s="11">
        <v>0</v>
      </c>
      <c r="B1709" s="39">
        <f t="shared" si="156"/>
        <v>0</v>
      </c>
      <c r="D1709" s="11">
        <v>-2E-3</v>
      </c>
      <c r="E1709" s="39">
        <f t="shared" si="157"/>
        <v>-3.6259210079999998E-4</v>
      </c>
      <c r="G1709" s="4">
        <v>0.129</v>
      </c>
      <c r="H1709" s="39">
        <f t="shared" si="158"/>
        <v>4.3435540538819994</v>
      </c>
      <c r="J1709" s="4">
        <v>-0.39900000000000002</v>
      </c>
      <c r="K1709" s="39">
        <f t="shared" si="159"/>
        <v>-18.048882385800002</v>
      </c>
      <c r="M1709" s="38">
        <v>-1E-3</v>
      </c>
      <c r="N1709" s="39">
        <f t="shared" si="160"/>
        <v>-0.60777050050799997</v>
      </c>
      <c r="P1709" s="38">
        <v>-1E-3</v>
      </c>
      <c r="Q1709" s="39">
        <f t="shared" si="161"/>
        <v>-1.2951310983012001</v>
      </c>
    </row>
    <row r="1710" spans="1:17">
      <c r="A1710" s="11">
        <v>0</v>
      </c>
      <c r="B1710" s="39">
        <f t="shared" si="156"/>
        <v>0</v>
      </c>
      <c r="D1710" s="11">
        <v>-1E-3</v>
      </c>
      <c r="E1710" s="39">
        <f t="shared" si="157"/>
        <v>-1.8129605039999999E-4</v>
      </c>
      <c r="G1710" s="4">
        <v>0.09</v>
      </c>
      <c r="H1710" s="39">
        <f t="shared" si="158"/>
        <v>3.0303865492199997</v>
      </c>
      <c r="J1710" s="4">
        <v>-0.39900000000000002</v>
      </c>
      <c r="K1710" s="39">
        <f t="shared" si="159"/>
        <v>-18.048882385800002</v>
      </c>
      <c r="M1710" s="38">
        <v>-1E-3</v>
      </c>
      <c r="N1710" s="39">
        <f t="shared" si="160"/>
        <v>-0.60777050050799997</v>
      </c>
      <c r="P1710" s="38">
        <v>-1E-3</v>
      </c>
      <c r="Q1710" s="39">
        <f t="shared" si="161"/>
        <v>-1.2951310983012001</v>
      </c>
    </row>
    <row r="1711" spans="1:17">
      <c r="A1711" s="11">
        <v>0</v>
      </c>
      <c r="B1711" s="39">
        <f t="shared" si="156"/>
        <v>0</v>
      </c>
      <c r="D1711" s="11">
        <v>-1E-3</v>
      </c>
      <c r="E1711" s="39">
        <f t="shared" si="157"/>
        <v>-1.8129605039999999E-4</v>
      </c>
      <c r="G1711" s="4">
        <v>0.11</v>
      </c>
      <c r="H1711" s="39">
        <f t="shared" si="158"/>
        <v>3.7038057823799995</v>
      </c>
      <c r="J1711" s="4">
        <v>-0.38900000000000001</v>
      </c>
      <c r="K1711" s="39">
        <f t="shared" si="159"/>
        <v>-17.596529443800002</v>
      </c>
      <c r="M1711" s="38">
        <v>-1E-3</v>
      </c>
      <c r="N1711" s="39">
        <f t="shared" si="160"/>
        <v>-0.60777050050799997</v>
      </c>
      <c r="P1711" s="38">
        <v>-1E-3</v>
      </c>
      <c r="Q1711" s="39">
        <f t="shared" si="161"/>
        <v>-1.2951310983012001</v>
      </c>
    </row>
    <row r="1712" spans="1:17">
      <c r="A1712" s="11">
        <v>0</v>
      </c>
      <c r="B1712" s="39">
        <f t="shared" si="156"/>
        <v>0</v>
      </c>
      <c r="D1712" s="11">
        <v>-2E-3</v>
      </c>
      <c r="E1712" s="39">
        <f t="shared" si="157"/>
        <v>-3.6259210079999998E-4</v>
      </c>
      <c r="G1712" s="4">
        <v>0.16800000000000001</v>
      </c>
      <c r="H1712" s="39">
        <f t="shared" si="158"/>
        <v>5.6567215585439996</v>
      </c>
      <c r="J1712" s="4">
        <v>-0.36</v>
      </c>
      <c r="K1712" s="39">
        <f t="shared" si="159"/>
        <v>-16.284705912</v>
      </c>
      <c r="M1712" s="38">
        <v>-1E-3</v>
      </c>
      <c r="N1712" s="39">
        <f t="shared" si="160"/>
        <v>-0.60777050050799997</v>
      </c>
      <c r="P1712" s="38">
        <v>-1E-3</v>
      </c>
      <c r="Q1712" s="39">
        <f t="shared" si="161"/>
        <v>-1.2951310983012001</v>
      </c>
    </row>
    <row r="1713" spans="1:17">
      <c r="A1713" s="11">
        <v>0</v>
      </c>
      <c r="B1713" s="39">
        <f t="shared" si="156"/>
        <v>0</v>
      </c>
      <c r="D1713" s="11">
        <v>-2E-3</v>
      </c>
      <c r="E1713" s="39">
        <f t="shared" si="157"/>
        <v>-3.6259210079999998E-4</v>
      </c>
      <c r="G1713" s="4">
        <v>0.246</v>
      </c>
      <c r="H1713" s="39">
        <f t="shared" si="158"/>
        <v>8.2830565678679999</v>
      </c>
      <c r="J1713" s="4">
        <v>-0.30099999999999999</v>
      </c>
      <c r="K1713" s="39">
        <f t="shared" si="159"/>
        <v>-13.615823554199999</v>
      </c>
      <c r="M1713" s="38">
        <v>-1E-3</v>
      </c>
      <c r="N1713" s="39">
        <f t="shared" si="160"/>
        <v>-0.60777050050799997</v>
      </c>
      <c r="P1713" s="38">
        <v>4.0000000000000001E-3</v>
      </c>
      <c r="Q1713" s="39">
        <f t="shared" si="161"/>
        <v>5.1805243932048004</v>
      </c>
    </row>
    <row r="1714" spans="1:17">
      <c r="A1714" s="11">
        <v>0</v>
      </c>
      <c r="B1714" s="39">
        <f t="shared" si="156"/>
        <v>0</v>
      </c>
      <c r="D1714" s="11">
        <v>-1E-3</v>
      </c>
      <c r="E1714" s="39">
        <f t="shared" si="157"/>
        <v>-1.8129605039999999E-4</v>
      </c>
      <c r="G1714" s="4">
        <v>0.32900000000000001</v>
      </c>
      <c r="H1714" s="39">
        <f t="shared" si="158"/>
        <v>11.077746385482</v>
      </c>
      <c r="J1714" s="4">
        <v>-0.21299999999999999</v>
      </c>
      <c r="K1714" s="39">
        <f t="shared" si="159"/>
        <v>-9.6351176645999992</v>
      </c>
      <c r="M1714" s="38">
        <v>-1E-3</v>
      </c>
      <c r="N1714" s="39">
        <f t="shared" si="160"/>
        <v>-0.60777050050799997</v>
      </c>
      <c r="P1714" s="38">
        <v>4.0000000000000001E-3</v>
      </c>
      <c r="Q1714" s="39">
        <f t="shared" si="161"/>
        <v>5.1805243932048004</v>
      </c>
    </row>
    <row r="1715" spans="1:17">
      <c r="A1715" s="11">
        <v>0</v>
      </c>
      <c r="B1715" s="39">
        <f t="shared" si="156"/>
        <v>0</v>
      </c>
      <c r="D1715" s="11">
        <v>-1E-3</v>
      </c>
      <c r="E1715" s="39">
        <f t="shared" si="157"/>
        <v>-1.8129605039999999E-4</v>
      </c>
      <c r="G1715" s="4">
        <v>0.41099999999999998</v>
      </c>
      <c r="H1715" s="39">
        <f t="shared" si="158"/>
        <v>13.838765241437997</v>
      </c>
      <c r="J1715" s="4">
        <v>-9.0999999999999998E-2</v>
      </c>
      <c r="K1715" s="39">
        <f t="shared" si="159"/>
        <v>-4.1164117721999993</v>
      </c>
      <c r="M1715" s="38">
        <v>-1E-3</v>
      </c>
      <c r="N1715" s="39">
        <f t="shared" si="160"/>
        <v>-0.60777050050799997</v>
      </c>
      <c r="P1715" s="38">
        <v>-1E-3</v>
      </c>
      <c r="Q1715" s="39">
        <f t="shared" si="161"/>
        <v>-1.2951310983012001</v>
      </c>
    </row>
    <row r="1716" spans="1:17">
      <c r="A1716" s="11">
        <v>0</v>
      </c>
      <c r="B1716" s="39">
        <f t="shared" si="156"/>
        <v>0</v>
      </c>
      <c r="D1716" s="11">
        <v>-2E-3</v>
      </c>
      <c r="E1716" s="39">
        <f t="shared" si="157"/>
        <v>-3.6259210079999998E-4</v>
      </c>
      <c r="G1716" s="4">
        <v>0.499</v>
      </c>
      <c r="H1716" s="39">
        <f t="shared" si="158"/>
        <v>16.801809867341998</v>
      </c>
      <c r="J1716" s="4">
        <v>4.1000000000000002E-2</v>
      </c>
      <c r="K1716" s="39">
        <f t="shared" si="159"/>
        <v>1.8546470622</v>
      </c>
      <c r="M1716" s="38">
        <v>-1E-3</v>
      </c>
      <c r="N1716" s="39">
        <f t="shared" si="160"/>
        <v>-0.60777050050799997</v>
      </c>
      <c r="P1716" s="38">
        <v>-1E-3</v>
      </c>
      <c r="Q1716" s="39">
        <f t="shared" si="161"/>
        <v>-1.2951310983012001</v>
      </c>
    </row>
    <row r="1717" spans="1:17">
      <c r="A1717" s="11">
        <v>0</v>
      </c>
      <c r="B1717" s="39">
        <f t="shared" si="156"/>
        <v>0</v>
      </c>
      <c r="D1717" s="11">
        <v>-2E-3</v>
      </c>
      <c r="E1717" s="39">
        <f t="shared" si="157"/>
        <v>-3.6259210079999998E-4</v>
      </c>
      <c r="G1717" s="4">
        <v>0.57699999999999996</v>
      </c>
      <c r="H1717" s="39">
        <f t="shared" si="158"/>
        <v>19.428144876666</v>
      </c>
      <c r="J1717" s="4">
        <v>0.16800000000000001</v>
      </c>
      <c r="K1717" s="39">
        <f t="shared" si="159"/>
        <v>7.5995294255999992</v>
      </c>
      <c r="M1717" s="38">
        <v>-1E-3</v>
      </c>
      <c r="N1717" s="39">
        <f t="shared" si="160"/>
        <v>-0.60777050050799997</v>
      </c>
      <c r="P1717" s="38">
        <v>-1E-3</v>
      </c>
      <c r="Q1717" s="39">
        <f t="shared" si="161"/>
        <v>-1.2951310983012001</v>
      </c>
    </row>
    <row r="1718" spans="1:17">
      <c r="A1718" s="11">
        <v>0</v>
      </c>
      <c r="B1718" s="39">
        <f t="shared" si="156"/>
        <v>0</v>
      </c>
      <c r="D1718" s="11">
        <v>-1E-3</v>
      </c>
      <c r="E1718" s="39">
        <f t="shared" si="157"/>
        <v>-1.8129605039999999E-4</v>
      </c>
      <c r="G1718" s="4">
        <v>0.64500000000000002</v>
      </c>
      <c r="H1718" s="39">
        <f t="shared" si="158"/>
        <v>21.71777026941</v>
      </c>
      <c r="J1718" s="4">
        <v>0.26600000000000001</v>
      </c>
      <c r="K1718" s="39">
        <f t="shared" si="159"/>
        <v>12.0325882572</v>
      </c>
      <c r="M1718" s="38">
        <v>-1E-3</v>
      </c>
      <c r="N1718" s="39">
        <f t="shared" si="160"/>
        <v>-0.60777050050799997</v>
      </c>
      <c r="P1718" s="38">
        <v>-1E-3</v>
      </c>
      <c r="Q1718" s="39">
        <f t="shared" si="161"/>
        <v>-1.2951310983012001</v>
      </c>
    </row>
    <row r="1719" spans="1:17">
      <c r="A1719" s="11">
        <v>0</v>
      </c>
      <c r="B1719" s="39">
        <f t="shared" si="156"/>
        <v>0</v>
      </c>
      <c r="D1719" s="11">
        <v>-1E-3</v>
      </c>
      <c r="E1719" s="39">
        <f t="shared" si="157"/>
        <v>-1.8129605039999999E-4</v>
      </c>
      <c r="G1719" s="4">
        <v>0.72799999999999998</v>
      </c>
      <c r="H1719" s="39">
        <f t="shared" si="158"/>
        <v>24.512460087023996</v>
      </c>
      <c r="J1719" s="4">
        <v>0.32900000000000001</v>
      </c>
      <c r="K1719" s="39">
        <f t="shared" si="159"/>
        <v>14.882411791799997</v>
      </c>
      <c r="M1719" s="38">
        <v>-1E-3</v>
      </c>
      <c r="N1719" s="39">
        <f t="shared" si="160"/>
        <v>-0.60777050050799997</v>
      </c>
      <c r="P1719" s="38">
        <v>-1E-3</v>
      </c>
      <c r="Q1719" s="39">
        <f t="shared" si="161"/>
        <v>-1.2951310983012001</v>
      </c>
    </row>
    <row r="1720" spans="1:17">
      <c r="A1720" s="11">
        <v>0</v>
      </c>
      <c r="B1720" s="39">
        <f t="shared" si="156"/>
        <v>0</v>
      </c>
      <c r="D1720" s="11">
        <v>-2E-3</v>
      </c>
      <c r="E1720" s="39">
        <f t="shared" si="157"/>
        <v>-3.6259210079999998E-4</v>
      </c>
      <c r="G1720" s="4">
        <v>0.82499999999999996</v>
      </c>
      <c r="H1720" s="39">
        <f t="shared" si="158"/>
        <v>27.778543367849995</v>
      </c>
      <c r="J1720" s="4">
        <v>0.378</v>
      </c>
      <c r="K1720" s="39">
        <f t="shared" si="159"/>
        <v>17.098941207599999</v>
      </c>
      <c r="M1720" s="38">
        <v>-1E-3</v>
      </c>
      <c r="N1720" s="39">
        <f t="shared" si="160"/>
        <v>-0.60777050050799997</v>
      </c>
      <c r="P1720" s="38">
        <v>-1E-3</v>
      </c>
      <c r="Q1720" s="39">
        <f t="shared" si="161"/>
        <v>-1.2951310983012001</v>
      </c>
    </row>
    <row r="1721" spans="1:17">
      <c r="A1721" s="11">
        <v>0</v>
      </c>
      <c r="B1721" s="39">
        <f t="shared" si="156"/>
        <v>0</v>
      </c>
      <c r="D1721" s="11">
        <v>-2E-3</v>
      </c>
      <c r="E1721" s="39">
        <f t="shared" si="157"/>
        <v>-3.6259210079999998E-4</v>
      </c>
      <c r="G1721" s="4">
        <v>0.91700000000000004</v>
      </c>
      <c r="H1721" s="39">
        <f t="shared" si="158"/>
        <v>30.876271840386</v>
      </c>
      <c r="J1721" s="4">
        <v>0.437</v>
      </c>
      <c r="K1721" s="39">
        <f t="shared" si="159"/>
        <v>19.767823565399997</v>
      </c>
      <c r="M1721" s="38">
        <v>-1E-3</v>
      </c>
      <c r="N1721" s="39">
        <f t="shared" si="160"/>
        <v>-0.60777050050799997</v>
      </c>
      <c r="P1721" s="38">
        <v>-1E-3</v>
      </c>
      <c r="Q1721" s="39">
        <f t="shared" si="161"/>
        <v>-1.2951310983012001</v>
      </c>
    </row>
    <row r="1722" spans="1:17">
      <c r="A1722" s="11">
        <v>0</v>
      </c>
      <c r="B1722" s="39">
        <f t="shared" si="156"/>
        <v>0</v>
      </c>
      <c r="D1722" s="11">
        <v>-1E-3</v>
      </c>
      <c r="E1722" s="39">
        <f t="shared" si="157"/>
        <v>-1.8129605039999999E-4</v>
      </c>
      <c r="G1722" s="4">
        <v>0.995</v>
      </c>
      <c r="H1722" s="39">
        <f t="shared" si="158"/>
        <v>33.502606849709998</v>
      </c>
      <c r="J1722" s="4">
        <v>0.5</v>
      </c>
      <c r="K1722" s="39">
        <f t="shared" si="159"/>
        <v>22.617647099999999</v>
      </c>
      <c r="M1722" s="38">
        <v>-1E-3</v>
      </c>
      <c r="N1722" s="39">
        <f t="shared" si="160"/>
        <v>-0.60777050050799997</v>
      </c>
      <c r="P1722" s="38">
        <v>-1E-3</v>
      </c>
      <c r="Q1722" s="39">
        <f t="shared" si="161"/>
        <v>-1.2951310983012001</v>
      </c>
    </row>
    <row r="1723" spans="1:17">
      <c r="A1723" s="11">
        <v>0</v>
      </c>
      <c r="B1723" s="39">
        <f t="shared" si="156"/>
        <v>0</v>
      </c>
      <c r="D1723" s="11">
        <v>-1E-3</v>
      </c>
      <c r="E1723" s="39">
        <f t="shared" si="157"/>
        <v>-1.8129605039999999E-4</v>
      </c>
      <c r="G1723" s="4">
        <v>1.044</v>
      </c>
      <c r="H1723" s="39">
        <f t="shared" si="158"/>
        <v>35.152483970951998</v>
      </c>
      <c r="J1723" s="4">
        <v>0.55900000000000005</v>
      </c>
      <c r="K1723" s="39">
        <f t="shared" si="159"/>
        <v>25.286529457799997</v>
      </c>
      <c r="M1723" s="38">
        <v>-1E-3</v>
      </c>
      <c r="N1723" s="39">
        <f t="shared" si="160"/>
        <v>-0.60777050050799997</v>
      </c>
      <c r="P1723" s="38">
        <v>-1E-3</v>
      </c>
      <c r="Q1723" s="39">
        <f t="shared" si="161"/>
        <v>-1.2951310983012001</v>
      </c>
    </row>
    <row r="1724" spans="1:17">
      <c r="A1724" s="11">
        <v>0</v>
      </c>
      <c r="B1724" s="39">
        <f t="shared" si="156"/>
        <v>0</v>
      </c>
      <c r="D1724" s="11">
        <v>-2E-3</v>
      </c>
      <c r="E1724" s="39">
        <f t="shared" si="157"/>
        <v>-3.6259210079999998E-4</v>
      </c>
      <c r="G1724" s="4">
        <v>1.0629999999999999</v>
      </c>
      <c r="H1724" s="39">
        <f t="shared" si="158"/>
        <v>35.792232242453991</v>
      </c>
      <c r="J1724" s="4">
        <v>0.622</v>
      </c>
      <c r="K1724" s="39">
        <f t="shared" si="159"/>
        <v>28.136352992399999</v>
      </c>
      <c r="M1724" s="38">
        <v>-1E-3</v>
      </c>
      <c r="N1724" s="39">
        <f t="shared" si="160"/>
        <v>-0.60777050050799997</v>
      </c>
      <c r="P1724" s="38">
        <v>-1E-3</v>
      </c>
      <c r="Q1724" s="39">
        <f t="shared" si="161"/>
        <v>-1.2951310983012001</v>
      </c>
    </row>
    <row r="1725" spans="1:17">
      <c r="A1725" s="11">
        <v>0</v>
      </c>
      <c r="B1725" s="39">
        <f t="shared" si="156"/>
        <v>0</v>
      </c>
      <c r="D1725" s="11">
        <v>-2E-3</v>
      </c>
      <c r="E1725" s="39">
        <f t="shared" si="157"/>
        <v>-3.6259210079999998E-4</v>
      </c>
      <c r="G1725" s="4">
        <v>1.044</v>
      </c>
      <c r="H1725" s="39">
        <f t="shared" si="158"/>
        <v>35.152483970951998</v>
      </c>
      <c r="J1725" s="4">
        <v>0.69099999999999995</v>
      </c>
      <c r="K1725" s="39">
        <f t="shared" si="159"/>
        <v>31.257588292199994</v>
      </c>
      <c r="M1725" s="38">
        <v>-1E-3</v>
      </c>
      <c r="N1725" s="39">
        <f t="shared" si="160"/>
        <v>-0.60777050050799997</v>
      </c>
      <c r="P1725" s="38">
        <v>-1E-3</v>
      </c>
      <c r="Q1725" s="39">
        <f t="shared" si="161"/>
        <v>-1.2951310983012001</v>
      </c>
    </row>
    <row r="1726" spans="1:17">
      <c r="A1726" s="11">
        <v>0</v>
      </c>
      <c r="B1726" s="39">
        <f t="shared" si="156"/>
        <v>0</v>
      </c>
      <c r="D1726" s="11">
        <v>-1E-3</v>
      </c>
      <c r="E1726" s="39">
        <f t="shared" si="157"/>
        <v>-1.8129605039999999E-4</v>
      </c>
      <c r="G1726" s="4">
        <v>1</v>
      </c>
      <c r="H1726" s="39">
        <f t="shared" si="158"/>
        <v>33.670961657999996</v>
      </c>
      <c r="J1726" s="4">
        <v>0.73499999999999999</v>
      </c>
      <c r="K1726" s="39">
        <f t="shared" si="159"/>
        <v>33.247941236999999</v>
      </c>
      <c r="M1726" s="38">
        <v>-1E-3</v>
      </c>
      <c r="N1726" s="39">
        <f t="shared" si="160"/>
        <v>-0.60777050050799997</v>
      </c>
      <c r="P1726" s="38">
        <v>-1E-3</v>
      </c>
      <c r="Q1726" s="39">
        <f t="shared" si="161"/>
        <v>-1.2951310983012001</v>
      </c>
    </row>
    <row r="1727" spans="1:17">
      <c r="A1727" s="11">
        <v>0</v>
      </c>
      <c r="B1727" s="39">
        <f t="shared" si="156"/>
        <v>0</v>
      </c>
      <c r="D1727" s="11">
        <v>-1E-3</v>
      </c>
      <c r="E1727" s="39">
        <f t="shared" si="157"/>
        <v>-1.8129605039999999E-4</v>
      </c>
      <c r="G1727" s="4">
        <v>0.94699999999999995</v>
      </c>
      <c r="H1727" s="39">
        <f t="shared" si="158"/>
        <v>31.886400690125992</v>
      </c>
      <c r="J1727" s="4">
        <v>0.73899999999999999</v>
      </c>
      <c r="K1727" s="39">
        <f t="shared" si="159"/>
        <v>33.428882413799997</v>
      </c>
      <c r="M1727" s="38">
        <v>-1E-3</v>
      </c>
      <c r="N1727" s="39">
        <f t="shared" si="160"/>
        <v>-0.60777050050799997</v>
      </c>
      <c r="P1727" s="38">
        <v>-1E-3</v>
      </c>
      <c r="Q1727" s="39">
        <f t="shared" si="161"/>
        <v>-1.2951310983012001</v>
      </c>
    </row>
    <row r="1728" spans="1:17">
      <c r="A1728" s="11">
        <v>0</v>
      </c>
      <c r="B1728" s="39">
        <f t="shared" si="156"/>
        <v>0</v>
      </c>
      <c r="D1728" s="11">
        <v>-1E-3</v>
      </c>
      <c r="E1728" s="39">
        <f t="shared" si="157"/>
        <v>-1.8129605039999999E-4</v>
      </c>
      <c r="G1728" s="4">
        <v>0.86899999999999999</v>
      </c>
      <c r="H1728" s="39">
        <f t="shared" si="158"/>
        <v>29.260065680801993</v>
      </c>
      <c r="J1728" s="4">
        <v>0.72499999999999998</v>
      </c>
      <c r="K1728" s="39">
        <f t="shared" si="159"/>
        <v>32.795588294999995</v>
      </c>
      <c r="M1728" s="38">
        <v>-1E-3</v>
      </c>
      <c r="N1728" s="39">
        <f t="shared" si="160"/>
        <v>-0.60777050050799997</v>
      </c>
      <c r="P1728" s="38">
        <v>-1E-3</v>
      </c>
      <c r="Q1728" s="39">
        <f t="shared" si="161"/>
        <v>-1.2951310983012001</v>
      </c>
    </row>
    <row r="1729" spans="1:17">
      <c r="A1729" s="11">
        <v>0</v>
      </c>
      <c r="B1729" s="39">
        <f t="shared" si="156"/>
        <v>0</v>
      </c>
      <c r="D1729" s="11">
        <v>-2E-3</v>
      </c>
      <c r="E1729" s="39">
        <f t="shared" si="157"/>
        <v>-3.6259210079999998E-4</v>
      </c>
      <c r="G1729" s="4">
        <v>0.78100000000000003</v>
      </c>
      <c r="H1729" s="39">
        <f t="shared" si="158"/>
        <v>26.297021054897996</v>
      </c>
      <c r="J1729" s="4">
        <v>0.69599999999999995</v>
      </c>
      <c r="K1729" s="39">
        <f t="shared" si="159"/>
        <v>31.483764763199996</v>
      </c>
      <c r="M1729" s="38">
        <v>-1E-3</v>
      </c>
      <c r="N1729" s="39">
        <f t="shared" si="160"/>
        <v>-0.60777050050799997</v>
      </c>
      <c r="P1729" s="38">
        <v>-1E-3</v>
      </c>
      <c r="Q1729" s="39">
        <f t="shared" si="161"/>
        <v>-1.2951310983012001</v>
      </c>
    </row>
    <row r="1730" spans="1:17">
      <c r="A1730" s="11">
        <v>0</v>
      </c>
      <c r="B1730" s="39">
        <f t="shared" si="156"/>
        <v>0</v>
      </c>
      <c r="D1730" s="11">
        <v>-1E-3</v>
      </c>
      <c r="E1730" s="39">
        <f t="shared" si="157"/>
        <v>-1.8129605039999999E-4</v>
      </c>
      <c r="G1730" s="4">
        <v>0.72299999999999998</v>
      </c>
      <c r="H1730" s="39">
        <f t="shared" si="158"/>
        <v>24.344105278733998</v>
      </c>
      <c r="J1730" s="4">
        <v>0.65600000000000003</v>
      </c>
      <c r="K1730" s="39">
        <f t="shared" si="159"/>
        <v>29.6743529952</v>
      </c>
      <c r="M1730" s="38">
        <v>-1E-3</v>
      </c>
      <c r="N1730" s="39">
        <f t="shared" si="160"/>
        <v>-0.60777050050799997</v>
      </c>
      <c r="P1730" s="38">
        <v>-1E-3</v>
      </c>
      <c r="Q1730" s="39">
        <f t="shared" si="161"/>
        <v>-1.2951310983012001</v>
      </c>
    </row>
    <row r="1731" spans="1:17">
      <c r="A1731" s="11">
        <v>0</v>
      </c>
      <c r="B1731" s="39">
        <f t="shared" ref="B1731:B1794" si="162">A1731*1.26643*0.110898</f>
        <v>0</v>
      </c>
      <c r="D1731" s="11">
        <v>-1E-3</v>
      </c>
      <c r="E1731" s="39">
        <f t="shared" ref="E1731:E1794" si="163">D1731*1.6348*0.110898</f>
        <v>-1.8129605039999999E-4</v>
      </c>
      <c r="G1731" s="4">
        <v>0.67900000000000005</v>
      </c>
      <c r="H1731" s="39">
        <f t="shared" ref="H1731:H1794" si="164">G1731*303.621*0.110898</f>
        <v>22.862582965782</v>
      </c>
      <c r="J1731" s="4">
        <v>0.60799999999999998</v>
      </c>
      <c r="K1731" s="39">
        <f t="shared" ref="K1731:K1794" si="165">J1731*407.9*0.110898</f>
        <v>27.503058873599997</v>
      </c>
      <c r="M1731" s="38">
        <v>-1E-3</v>
      </c>
      <c r="N1731" s="39">
        <f t="shared" ref="N1731:N1794" si="166">M1731*5480.446*0.110898</f>
        <v>-0.60777050050799997</v>
      </c>
      <c r="P1731" s="38">
        <v>-1E-3</v>
      </c>
      <c r="Q1731" s="39">
        <f t="shared" ref="Q1731:Q1794" si="167">P1731*11678.5794*0.110898</f>
        <v>-1.2951310983012001</v>
      </c>
    </row>
    <row r="1732" spans="1:17">
      <c r="A1732" s="11">
        <v>0</v>
      </c>
      <c r="B1732" s="39">
        <f t="shared" si="162"/>
        <v>0</v>
      </c>
      <c r="D1732" s="11">
        <v>-1E-3</v>
      </c>
      <c r="E1732" s="39">
        <f t="shared" si="163"/>
        <v>-1.8129605039999999E-4</v>
      </c>
      <c r="G1732" s="4">
        <v>0.65</v>
      </c>
      <c r="H1732" s="39">
        <f t="shared" si="164"/>
        <v>21.886125077699997</v>
      </c>
      <c r="J1732" s="4">
        <v>0.54900000000000004</v>
      </c>
      <c r="K1732" s="39">
        <f t="shared" si="165"/>
        <v>24.834176515799999</v>
      </c>
      <c r="M1732" s="38">
        <v>-1E-3</v>
      </c>
      <c r="N1732" s="39">
        <f t="shared" si="166"/>
        <v>-0.60777050050799997</v>
      </c>
      <c r="P1732" s="38">
        <v>-1E-3</v>
      </c>
      <c r="Q1732" s="39">
        <f t="shared" si="167"/>
        <v>-1.2951310983012001</v>
      </c>
    </row>
    <row r="1733" spans="1:17">
      <c r="A1733" s="11">
        <v>0</v>
      </c>
      <c r="B1733" s="39">
        <f t="shared" si="162"/>
        <v>0</v>
      </c>
      <c r="D1733" s="11">
        <v>-1E-3</v>
      </c>
      <c r="E1733" s="39">
        <f t="shared" si="163"/>
        <v>-1.8129605039999999E-4</v>
      </c>
      <c r="G1733" s="4">
        <v>0.63</v>
      </c>
      <c r="H1733" s="39">
        <f t="shared" si="164"/>
        <v>21.21270584454</v>
      </c>
      <c r="J1733" s="4">
        <v>0.49</v>
      </c>
      <c r="K1733" s="39">
        <f t="shared" si="165"/>
        <v>22.165294157999998</v>
      </c>
      <c r="M1733" s="38">
        <v>4.0000000000000001E-3</v>
      </c>
      <c r="N1733" s="39">
        <f t="shared" si="166"/>
        <v>2.4310820020319999</v>
      </c>
      <c r="P1733" s="38">
        <v>4.0000000000000001E-3</v>
      </c>
      <c r="Q1733" s="39">
        <f t="shared" si="167"/>
        <v>5.1805243932048004</v>
      </c>
    </row>
    <row r="1734" spans="1:17">
      <c r="A1734" s="11">
        <v>0</v>
      </c>
      <c r="B1734" s="39">
        <f t="shared" si="162"/>
        <v>0</v>
      </c>
      <c r="D1734" s="11">
        <v>-1E-3</v>
      </c>
      <c r="E1734" s="39">
        <f t="shared" si="163"/>
        <v>-1.8129605039999999E-4</v>
      </c>
      <c r="G1734" s="4">
        <v>0.61099999999999999</v>
      </c>
      <c r="H1734" s="39">
        <f t="shared" si="164"/>
        <v>20.572957573038</v>
      </c>
      <c r="J1734" s="4">
        <v>0.45100000000000001</v>
      </c>
      <c r="K1734" s="39">
        <f t="shared" si="165"/>
        <v>20.401117684199999</v>
      </c>
      <c r="M1734" s="38">
        <v>4.0000000000000001E-3</v>
      </c>
      <c r="N1734" s="39">
        <f t="shared" si="166"/>
        <v>2.4310820020319999</v>
      </c>
      <c r="P1734" s="38">
        <v>-1E-3</v>
      </c>
      <c r="Q1734" s="39">
        <f t="shared" si="167"/>
        <v>-1.2951310983012001</v>
      </c>
    </row>
    <row r="1735" spans="1:17">
      <c r="A1735" s="11">
        <v>0</v>
      </c>
      <c r="B1735" s="39">
        <f t="shared" si="162"/>
        <v>0</v>
      </c>
      <c r="D1735" s="11">
        <v>-1E-3</v>
      </c>
      <c r="E1735" s="39">
        <f t="shared" si="163"/>
        <v>-1.8129605039999999E-4</v>
      </c>
      <c r="G1735" s="4">
        <v>0.59099999999999997</v>
      </c>
      <c r="H1735" s="39">
        <f t="shared" si="164"/>
        <v>19.899538339877996</v>
      </c>
      <c r="J1735" s="4">
        <v>0.44600000000000001</v>
      </c>
      <c r="K1735" s="39">
        <f t="shared" si="165"/>
        <v>20.174941213199997</v>
      </c>
      <c r="M1735" s="38">
        <v>4.0000000000000001E-3</v>
      </c>
      <c r="N1735" s="39">
        <f t="shared" si="166"/>
        <v>2.4310820020319999</v>
      </c>
      <c r="P1735" s="38">
        <v>-1E-3</v>
      </c>
      <c r="Q1735" s="39">
        <f t="shared" si="167"/>
        <v>-1.2951310983012001</v>
      </c>
    </row>
    <row r="1736" spans="1:17">
      <c r="A1736" s="11">
        <v>0</v>
      </c>
      <c r="B1736" s="39">
        <f t="shared" si="162"/>
        <v>0</v>
      </c>
      <c r="D1736" s="11">
        <v>-1E-3</v>
      </c>
      <c r="E1736" s="39">
        <f t="shared" si="163"/>
        <v>-1.8129605039999999E-4</v>
      </c>
      <c r="G1736" s="4">
        <v>0.58699999999999997</v>
      </c>
      <c r="H1736" s="39">
        <f t="shared" si="164"/>
        <v>19.764854493245995</v>
      </c>
      <c r="J1736" s="4">
        <v>0.45600000000000002</v>
      </c>
      <c r="K1736" s="39">
        <f t="shared" si="165"/>
        <v>20.627294155199998</v>
      </c>
      <c r="M1736" s="38">
        <v>-1E-3</v>
      </c>
      <c r="N1736" s="39">
        <f t="shared" si="166"/>
        <v>-0.60777050050799997</v>
      </c>
      <c r="P1736" s="38">
        <v>-1E-3</v>
      </c>
      <c r="Q1736" s="39">
        <f t="shared" si="167"/>
        <v>-1.2951310983012001</v>
      </c>
    </row>
    <row r="1737" spans="1:17">
      <c r="A1737" s="11">
        <v>0</v>
      </c>
      <c r="B1737" s="39">
        <f t="shared" si="162"/>
        <v>0</v>
      </c>
      <c r="D1737" s="11">
        <v>-1E-3</v>
      </c>
      <c r="E1737" s="39">
        <f t="shared" si="163"/>
        <v>-1.8129605039999999E-4</v>
      </c>
      <c r="G1737" s="4">
        <v>0.58199999999999996</v>
      </c>
      <c r="H1737" s="39">
        <f t="shared" si="164"/>
        <v>19.596499684955997</v>
      </c>
      <c r="J1737" s="4">
        <v>0.48099999999999998</v>
      </c>
      <c r="K1737" s="39">
        <f t="shared" si="165"/>
        <v>21.758176510199998</v>
      </c>
      <c r="M1737" s="38">
        <v>-1E-3</v>
      </c>
      <c r="N1737" s="39">
        <f t="shared" si="166"/>
        <v>-0.60777050050799997</v>
      </c>
      <c r="P1737" s="38">
        <v>-1E-3</v>
      </c>
      <c r="Q1737" s="39">
        <f t="shared" si="167"/>
        <v>-1.2951310983012001</v>
      </c>
    </row>
    <row r="1738" spans="1:17">
      <c r="A1738" s="11">
        <v>0</v>
      </c>
      <c r="B1738" s="39">
        <f t="shared" si="162"/>
        <v>0</v>
      </c>
      <c r="D1738" s="11">
        <v>-1E-3</v>
      </c>
      <c r="E1738" s="39">
        <f t="shared" si="163"/>
        <v>-1.8129605039999999E-4</v>
      </c>
      <c r="G1738" s="4">
        <v>0.56699999999999995</v>
      </c>
      <c r="H1738" s="39">
        <f t="shared" si="164"/>
        <v>19.091435260085998</v>
      </c>
      <c r="J1738" s="4">
        <v>0.51</v>
      </c>
      <c r="K1738" s="39">
        <f t="shared" si="165"/>
        <v>23.070000042</v>
      </c>
      <c r="M1738" s="38">
        <v>-1E-3</v>
      </c>
      <c r="N1738" s="39">
        <f t="shared" si="166"/>
        <v>-0.60777050050799997</v>
      </c>
      <c r="P1738" s="38">
        <v>-1E-3</v>
      </c>
      <c r="Q1738" s="39">
        <f t="shared" si="167"/>
        <v>-1.2951310983012001</v>
      </c>
    </row>
    <row r="1739" spans="1:17">
      <c r="A1739" s="11">
        <v>0</v>
      </c>
      <c r="B1739" s="39">
        <f t="shared" si="162"/>
        <v>0</v>
      </c>
      <c r="D1739" s="11">
        <v>-1E-3</v>
      </c>
      <c r="E1739" s="39">
        <f t="shared" si="163"/>
        <v>-1.8129605039999999E-4</v>
      </c>
      <c r="G1739" s="4">
        <v>0.55300000000000005</v>
      </c>
      <c r="H1739" s="39">
        <f t="shared" si="164"/>
        <v>18.620041796873998</v>
      </c>
      <c r="J1739" s="4">
        <v>0.52500000000000002</v>
      </c>
      <c r="K1739" s="39">
        <f t="shared" si="165"/>
        <v>23.748529455</v>
      </c>
      <c r="M1739" s="38">
        <v>-1E-3</v>
      </c>
      <c r="N1739" s="39">
        <f t="shared" si="166"/>
        <v>-0.60777050050799997</v>
      </c>
      <c r="P1739" s="38">
        <v>4.0000000000000001E-3</v>
      </c>
      <c r="Q1739" s="39">
        <f t="shared" si="167"/>
        <v>5.1805243932048004</v>
      </c>
    </row>
    <row r="1740" spans="1:17">
      <c r="A1740" s="11">
        <v>0</v>
      </c>
      <c r="B1740" s="39">
        <f t="shared" si="162"/>
        <v>0</v>
      </c>
      <c r="D1740" s="11">
        <v>-1E-3</v>
      </c>
      <c r="E1740" s="39">
        <f t="shared" si="163"/>
        <v>-1.8129605039999999E-4</v>
      </c>
      <c r="G1740" s="4">
        <v>0.53300000000000003</v>
      </c>
      <c r="H1740" s="39">
        <f t="shared" si="164"/>
        <v>17.946622563714001</v>
      </c>
      <c r="J1740" s="4">
        <v>0.505</v>
      </c>
      <c r="K1740" s="39">
        <f t="shared" si="165"/>
        <v>22.843823570999998</v>
      </c>
      <c r="M1740" s="38">
        <v>-1E-3</v>
      </c>
      <c r="N1740" s="39">
        <f t="shared" si="166"/>
        <v>-0.60777050050799997</v>
      </c>
      <c r="P1740" s="38">
        <v>-1E-3</v>
      </c>
      <c r="Q1740" s="39">
        <f t="shared" si="167"/>
        <v>-1.2951310983012001</v>
      </c>
    </row>
    <row r="1741" spans="1:17">
      <c r="A1741" s="11">
        <v>0</v>
      </c>
      <c r="B1741" s="39">
        <f t="shared" si="162"/>
        <v>0</v>
      </c>
      <c r="D1741" s="11">
        <v>-1E-3</v>
      </c>
      <c r="E1741" s="39">
        <f t="shared" si="163"/>
        <v>-1.8129605039999999E-4</v>
      </c>
      <c r="G1741" s="4">
        <v>0.51400000000000001</v>
      </c>
      <c r="H1741" s="39">
        <f t="shared" si="164"/>
        <v>17.306874292212001</v>
      </c>
      <c r="J1741" s="4">
        <v>0.48499999999999999</v>
      </c>
      <c r="K1741" s="39">
        <f t="shared" si="165"/>
        <v>21.939117686999996</v>
      </c>
      <c r="M1741" s="38">
        <v>-1E-3</v>
      </c>
      <c r="N1741" s="39">
        <f t="shared" si="166"/>
        <v>-0.60777050050799997</v>
      </c>
      <c r="P1741" s="38">
        <v>-1E-3</v>
      </c>
      <c r="Q1741" s="39">
        <f t="shared" si="167"/>
        <v>-1.2951310983012001</v>
      </c>
    </row>
    <row r="1742" spans="1:17">
      <c r="A1742" s="11">
        <v>0</v>
      </c>
      <c r="B1742" s="39">
        <f t="shared" si="162"/>
        <v>0</v>
      </c>
      <c r="D1742" s="11">
        <v>-1E-3</v>
      </c>
      <c r="E1742" s="39">
        <f t="shared" si="163"/>
        <v>-1.8129605039999999E-4</v>
      </c>
      <c r="G1742" s="4">
        <v>0.48899999999999999</v>
      </c>
      <c r="H1742" s="39">
        <f t="shared" si="164"/>
        <v>16.465100250761999</v>
      </c>
      <c r="J1742" s="4">
        <v>0.47099999999999997</v>
      </c>
      <c r="K1742" s="39">
        <f t="shared" si="165"/>
        <v>21.305823568199997</v>
      </c>
      <c r="M1742" s="38">
        <v>-1E-3</v>
      </c>
      <c r="N1742" s="39">
        <f t="shared" si="166"/>
        <v>-0.60777050050799997</v>
      </c>
      <c r="P1742" s="38">
        <v>-1E-3</v>
      </c>
      <c r="Q1742" s="39">
        <f t="shared" si="167"/>
        <v>-1.2951310983012001</v>
      </c>
    </row>
    <row r="1743" spans="1:17">
      <c r="A1743" s="11">
        <v>0</v>
      </c>
      <c r="B1743" s="39">
        <f t="shared" si="162"/>
        <v>0</v>
      </c>
      <c r="D1743" s="11">
        <v>-1E-3</v>
      </c>
      <c r="E1743" s="39">
        <f t="shared" si="163"/>
        <v>-1.8129605039999999E-4</v>
      </c>
      <c r="G1743" s="4">
        <v>0.45500000000000002</v>
      </c>
      <c r="H1743" s="39">
        <f t="shared" si="164"/>
        <v>15.320287554389997</v>
      </c>
      <c r="J1743" s="4">
        <v>0.46600000000000003</v>
      </c>
      <c r="K1743" s="39">
        <f t="shared" si="165"/>
        <v>21.079647097199999</v>
      </c>
      <c r="M1743" s="38">
        <v>-1E-3</v>
      </c>
      <c r="N1743" s="39">
        <f t="shared" si="166"/>
        <v>-0.60777050050799997</v>
      </c>
      <c r="P1743" s="38">
        <v>-1E-3</v>
      </c>
      <c r="Q1743" s="39">
        <f t="shared" si="167"/>
        <v>-1.2951310983012001</v>
      </c>
    </row>
    <row r="1744" spans="1:17">
      <c r="A1744" s="11">
        <v>0</v>
      </c>
      <c r="B1744" s="39">
        <f t="shared" si="162"/>
        <v>0</v>
      </c>
      <c r="D1744" s="11">
        <v>-1E-3</v>
      </c>
      <c r="E1744" s="39">
        <f t="shared" si="163"/>
        <v>-1.8129605039999999E-4</v>
      </c>
      <c r="G1744" s="4">
        <v>0.43099999999999999</v>
      </c>
      <c r="H1744" s="39">
        <f t="shared" si="164"/>
        <v>14.512184474597998</v>
      </c>
      <c r="J1744" s="4">
        <v>0.45100000000000001</v>
      </c>
      <c r="K1744" s="39">
        <f t="shared" si="165"/>
        <v>20.401117684199999</v>
      </c>
      <c r="M1744" s="38">
        <v>-1E-3</v>
      </c>
      <c r="N1744" s="39">
        <f t="shared" si="166"/>
        <v>-0.60777050050799997</v>
      </c>
      <c r="P1744" s="38">
        <v>-1E-3</v>
      </c>
      <c r="Q1744" s="39">
        <f t="shared" si="167"/>
        <v>-1.2951310983012001</v>
      </c>
    </row>
    <row r="1745" spans="1:17">
      <c r="A1745" s="11">
        <v>0</v>
      </c>
      <c r="B1745" s="39">
        <f t="shared" si="162"/>
        <v>0</v>
      </c>
      <c r="D1745" s="11">
        <v>-1E-3</v>
      </c>
      <c r="E1745" s="39">
        <f t="shared" si="163"/>
        <v>-1.8129605039999999E-4</v>
      </c>
      <c r="G1745" s="4">
        <v>0.41099999999999998</v>
      </c>
      <c r="H1745" s="39">
        <f t="shared" si="164"/>
        <v>13.838765241437997</v>
      </c>
      <c r="J1745" s="4">
        <v>0.437</v>
      </c>
      <c r="K1745" s="39">
        <f t="shared" si="165"/>
        <v>19.767823565399997</v>
      </c>
      <c r="M1745" s="38">
        <v>-1E-3</v>
      </c>
      <c r="N1745" s="39">
        <f t="shared" si="166"/>
        <v>-0.60777050050799997</v>
      </c>
      <c r="P1745" s="38">
        <v>-1E-3</v>
      </c>
      <c r="Q1745" s="39">
        <f t="shared" si="167"/>
        <v>-1.2951310983012001</v>
      </c>
    </row>
    <row r="1746" spans="1:17">
      <c r="A1746" s="11">
        <v>0</v>
      </c>
      <c r="B1746" s="39">
        <f t="shared" si="162"/>
        <v>0</v>
      </c>
      <c r="D1746" s="11">
        <v>-1E-3</v>
      </c>
      <c r="E1746" s="39">
        <f t="shared" si="163"/>
        <v>-1.8129605039999999E-4</v>
      </c>
      <c r="G1746" s="4">
        <v>0.39200000000000002</v>
      </c>
      <c r="H1746" s="39">
        <f t="shared" si="164"/>
        <v>13.199016969935998</v>
      </c>
      <c r="J1746" s="4">
        <v>0.432</v>
      </c>
      <c r="K1746" s="39">
        <f t="shared" si="165"/>
        <v>19.541647094399998</v>
      </c>
      <c r="M1746" s="38">
        <v>-1E-3</v>
      </c>
      <c r="N1746" s="39">
        <f t="shared" si="166"/>
        <v>-0.60777050050799997</v>
      </c>
      <c r="P1746" s="38">
        <v>-1E-3</v>
      </c>
      <c r="Q1746" s="39">
        <f t="shared" si="167"/>
        <v>-1.2951310983012001</v>
      </c>
    </row>
    <row r="1747" spans="1:17">
      <c r="A1747" s="11">
        <v>0</v>
      </c>
      <c r="B1747" s="39">
        <f t="shared" si="162"/>
        <v>0</v>
      </c>
      <c r="D1747" s="11">
        <v>-1E-3</v>
      </c>
      <c r="E1747" s="39">
        <f t="shared" si="163"/>
        <v>-1.8129605039999999E-4</v>
      </c>
      <c r="G1747" s="4">
        <v>0.35799999999999998</v>
      </c>
      <c r="H1747" s="39">
        <f t="shared" si="164"/>
        <v>12.054204273563998</v>
      </c>
      <c r="J1747" s="4">
        <v>0.432</v>
      </c>
      <c r="K1747" s="39">
        <f t="shared" si="165"/>
        <v>19.541647094399998</v>
      </c>
      <c r="M1747" s="38">
        <v>-1E-3</v>
      </c>
      <c r="N1747" s="39">
        <f t="shared" si="166"/>
        <v>-0.60777050050799997</v>
      </c>
      <c r="P1747" s="38">
        <v>-1E-3</v>
      </c>
      <c r="Q1747" s="39">
        <f t="shared" si="167"/>
        <v>-1.2951310983012001</v>
      </c>
    </row>
    <row r="1748" spans="1:17">
      <c r="A1748" s="11">
        <v>0</v>
      </c>
      <c r="B1748" s="39">
        <f t="shared" si="162"/>
        <v>0</v>
      </c>
      <c r="D1748" s="11">
        <v>-1E-3</v>
      </c>
      <c r="E1748" s="39">
        <f t="shared" si="163"/>
        <v>-1.8129605039999999E-4</v>
      </c>
      <c r="G1748" s="4">
        <v>0.32900000000000001</v>
      </c>
      <c r="H1748" s="39">
        <f t="shared" si="164"/>
        <v>11.077746385482</v>
      </c>
      <c r="J1748" s="4">
        <v>0.437</v>
      </c>
      <c r="K1748" s="39">
        <f t="shared" si="165"/>
        <v>19.767823565399997</v>
      </c>
      <c r="M1748" s="38">
        <v>-1E-3</v>
      </c>
      <c r="N1748" s="39">
        <f t="shared" si="166"/>
        <v>-0.60777050050799997</v>
      </c>
      <c r="P1748" s="38">
        <v>4.0000000000000001E-3</v>
      </c>
      <c r="Q1748" s="39">
        <f t="shared" si="167"/>
        <v>5.1805243932048004</v>
      </c>
    </row>
    <row r="1749" spans="1:17">
      <c r="A1749" s="11">
        <v>0</v>
      </c>
      <c r="B1749" s="39">
        <f t="shared" si="162"/>
        <v>0</v>
      </c>
      <c r="D1749" s="11">
        <v>-1E-3</v>
      </c>
      <c r="E1749" s="39">
        <f t="shared" si="163"/>
        <v>-1.8129605039999999E-4</v>
      </c>
      <c r="G1749" s="4">
        <v>0.30399999999999999</v>
      </c>
      <c r="H1749" s="39">
        <f t="shared" si="164"/>
        <v>10.235972344032</v>
      </c>
      <c r="J1749" s="4">
        <v>0.41699999999999998</v>
      </c>
      <c r="K1749" s="39">
        <f t="shared" si="165"/>
        <v>18.863117681399995</v>
      </c>
      <c r="M1749" s="38">
        <v>-1E-3</v>
      </c>
      <c r="N1749" s="39">
        <f t="shared" si="166"/>
        <v>-0.60777050050799997</v>
      </c>
      <c r="P1749" s="38">
        <v>-1E-3</v>
      </c>
      <c r="Q1749" s="39">
        <f t="shared" si="167"/>
        <v>-1.2951310983012001</v>
      </c>
    </row>
    <row r="1750" spans="1:17">
      <c r="A1750" s="11">
        <v>0</v>
      </c>
      <c r="B1750" s="39">
        <f t="shared" si="162"/>
        <v>0</v>
      </c>
      <c r="D1750" s="11">
        <v>-1E-3</v>
      </c>
      <c r="E1750" s="39">
        <f t="shared" si="163"/>
        <v>-1.8129605039999999E-4</v>
      </c>
      <c r="G1750" s="4">
        <v>0.28000000000000003</v>
      </c>
      <c r="H1750" s="39">
        <f t="shared" si="164"/>
        <v>9.4278692642399999</v>
      </c>
      <c r="J1750" s="4">
        <v>0.378</v>
      </c>
      <c r="K1750" s="39">
        <f t="shared" si="165"/>
        <v>17.098941207599999</v>
      </c>
      <c r="M1750" s="38">
        <v>-1E-3</v>
      </c>
      <c r="N1750" s="39">
        <f t="shared" si="166"/>
        <v>-0.60777050050799997</v>
      </c>
      <c r="P1750" s="38">
        <v>-1E-3</v>
      </c>
      <c r="Q1750" s="39">
        <f t="shared" si="167"/>
        <v>-1.2951310983012001</v>
      </c>
    </row>
    <row r="1751" spans="1:17">
      <c r="A1751" s="11">
        <v>0</v>
      </c>
      <c r="B1751" s="39">
        <f t="shared" si="162"/>
        <v>0</v>
      </c>
      <c r="D1751" s="11">
        <v>-1E-3</v>
      </c>
      <c r="E1751" s="39">
        <f t="shared" si="163"/>
        <v>-1.8129605039999999E-4</v>
      </c>
      <c r="G1751" s="4">
        <v>0.26100000000000001</v>
      </c>
      <c r="H1751" s="39">
        <f t="shared" si="164"/>
        <v>8.7881209927379995</v>
      </c>
      <c r="J1751" s="4">
        <v>0.314</v>
      </c>
      <c r="K1751" s="39">
        <f t="shared" si="165"/>
        <v>14.203882378799999</v>
      </c>
      <c r="M1751" s="38">
        <v>-1E-3</v>
      </c>
      <c r="N1751" s="39">
        <f t="shared" si="166"/>
        <v>-0.60777050050799997</v>
      </c>
      <c r="P1751" s="38">
        <v>-1E-3</v>
      </c>
      <c r="Q1751" s="39">
        <f t="shared" si="167"/>
        <v>-1.2951310983012001</v>
      </c>
    </row>
    <row r="1752" spans="1:17">
      <c r="A1752" s="11">
        <v>0</v>
      </c>
      <c r="B1752" s="39">
        <f t="shared" si="162"/>
        <v>0</v>
      </c>
      <c r="D1752" s="11">
        <v>-1E-3</v>
      </c>
      <c r="E1752" s="39">
        <f t="shared" si="163"/>
        <v>-1.8129605039999999E-4</v>
      </c>
      <c r="G1752" s="4">
        <v>0.26500000000000001</v>
      </c>
      <c r="H1752" s="39">
        <f t="shared" si="164"/>
        <v>8.9228048393700004</v>
      </c>
      <c r="J1752" s="4">
        <v>0.217</v>
      </c>
      <c r="K1752" s="39">
        <f t="shared" si="165"/>
        <v>9.8160588413999985</v>
      </c>
      <c r="M1752" s="38">
        <v>-1E-3</v>
      </c>
      <c r="N1752" s="39">
        <f t="shared" si="166"/>
        <v>-0.60777050050799997</v>
      </c>
      <c r="P1752" s="38">
        <v>4.0000000000000001E-3</v>
      </c>
      <c r="Q1752" s="39">
        <f t="shared" si="167"/>
        <v>5.1805243932048004</v>
      </c>
    </row>
    <row r="1753" spans="1:17">
      <c r="A1753" s="11">
        <v>0</v>
      </c>
      <c r="B1753" s="39">
        <f t="shared" si="162"/>
        <v>0</v>
      </c>
      <c r="D1753" s="11">
        <v>-1E-3</v>
      </c>
      <c r="E1753" s="39">
        <f t="shared" si="163"/>
        <v>-1.8129605039999999E-4</v>
      </c>
      <c r="G1753" s="4">
        <v>0.28000000000000003</v>
      </c>
      <c r="H1753" s="39">
        <f t="shared" si="164"/>
        <v>9.4278692642399999</v>
      </c>
      <c r="J1753" s="4">
        <v>8.5000000000000006E-2</v>
      </c>
      <c r="K1753" s="39">
        <f t="shared" si="165"/>
        <v>3.8450000069999999</v>
      </c>
      <c r="M1753" s="38">
        <v>-1E-3</v>
      </c>
      <c r="N1753" s="39">
        <f t="shared" si="166"/>
        <v>-0.60777050050799997</v>
      </c>
      <c r="P1753" s="38">
        <v>-1E-3</v>
      </c>
      <c r="Q1753" s="39">
        <f t="shared" si="167"/>
        <v>-1.2951310983012001</v>
      </c>
    </row>
    <row r="1754" spans="1:17">
      <c r="A1754" s="11">
        <v>0</v>
      </c>
      <c r="B1754" s="39">
        <f t="shared" si="162"/>
        <v>0</v>
      </c>
      <c r="D1754" s="11">
        <v>-1E-3</v>
      </c>
      <c r="E1754" s="39">
        <f t="shared" si="163"/>
        <v>-1.8129605039999999E-4</v>
      </c>
      <c r="G1754" s="4">
        <v>0.3</v>
      </c>
      <c r="H1754" s="39">
        <f t="shared" si="164"/>
        <v>10.101288497399999</v>
      </c>
      <c r="J1754" s="4">
        <v>-7.0999999999999994E-2</v>
      </c>
      <c r="K1754" s="39">
        <f t="shared" si="165"/>
        <v>-3.2117058881999996</v>
      </c>
      <c r="M1754" s="38">
        <v>-1E-3</v>
      </c>
      <c r="N1754" s="39">
        <f t="shared" si="166"/>
        <v>-0.60777050050799997</v>
      </c>
      <c r="P1754" s="38">
        <v>-1E-3</v>
      </c>
      <c r="Q1754" s="39">
        <f t="shared" si="167"/>
        <v>-1.2951310983012001</v>
      </c>
    </row>
    <row r="1755" spans="1:17">
      <c r="A1755" s="11">
        <v>0</v>
      </c>
      <c r="B1755" s="39">
        <f t="shared" si="162"/>
        <v>0</v>
      </c>
      <c r="D1755" s="11">
        <v>-1E-3</v>
      </c>
      <c r="E1755" s="39">
        <f t="shared" si="163"/>
        <v>-1.8129605039999999E-4</v>
      </c>
      <c r="G1755" s="4">
        <v>0.31900000000000001</v>
      </c>
      <c r="H1755" s="39">
        <f t="shared" si="164"/>
        <v>10.741036768901999</v>
      </c>
      <c r="J1755" s="4">
        <v>-0.24199999999999999</v>
      </c>
      <c r="K1755" s="39">
        <f t="shared" si="165"/>
        <v>-10.946941196399999</v>
      </c>
      <c r="M1755" s="38">
        <v>-1E-3</v>
      </c>
      <c r="N1755" s="39">
        <f t="shared" si="166"/>
        <v>-0.60777050050799997</v>
      </c>
      <c r="P1755" s="38">
        <v>-1E-3</v>
      </c>
      <c r="Q1755" s="39">
        <f t="shared" si="167"/>
        <v>-1.2951310983012001</v>
      </c>
    </row>
    <row r="1756" spans="1:17">
      <c r="A1756" s="11">
        <v>0</v>
      </c>
      <c r="B1756" s="39">
        <f t="shared" si="162"/>
        <v>0</v>
      </c>
      <c r="D1756" s="11">
        <v>-1E-3</v>
      </c>
      <c r="E1756" s="39">
        <f t="shared" si="163"/>
        <v>-1.8129605039999999E-4</v>
      </c>
      <c r="G1756" s="4">
        <v>0.33800000000000002</v>
      </c>
      <c r="H1756" s="39">
        <f t="shared" si="164"/>
        <v>11.380785040404</v>
      </c>
      <c r="J1756" s="4">
        <v>-0.40300000000000002</v>
      </c>
      <c r="K1756" s="39">
        <f t="shared" si="165"/>
        <v>-18.2298235626</v>
      </c>
      <c r="M1756" s="38">
        <v>-1E-3</v>
      </c>
      <c r="N1756" s="39">
        <f t="shared" si="166"/>
        <v>-0.60777050050799997</v>
      </c>
      <c r="P1756" s="38">
        <v>-1E-3</v>
      </c>
      <c r="Q1756" s="39">
        <f t="shared" si="167"/>
        <v>-1.2951310983012001</v>
      </c>
    </row>
    <row r="1757" spans="1:17">
      <c r="A1757" s="11">
        <v>0</v>
      </c>
      <c r="B1757" s="39">
        <f t="shared" si="162"/>
        <v>0</v>
      </c>
      <c r="D1757" s="11">
        <v>-1E-3</v>
      </c>
      <c r="E1757" s="39">
        <f t="shared" si="163"/>
        <v>-1.8129605039999999E-4</v>
      </c>
      <c r="G1757" s="4">
        <v>0.34799999999999998</v>
      </c>
      <c r="H1757" s="39">
        <f t="shared" si="164"/>
        <v>11.717494656983998</v>
      </c>
      <c r="J1757" s="4">
        <v>-0.52600000000000002</v>
      </c>
      <c r="K1757" s="39">
        <f t="shared" si="165"/>
        <v>-23.793764749199998</v>
      </c>
      <c r="M1757" s="38">
        <v>-1E-3</v>
      </c>
      <c r="N1757" s="39">
        <f t="shared" si="166"/>
        <v>-0.60777050050799997</v>
      </c>
      <c r="P1757" s="38">
        <v>-1E-3</v>
      </c>
      <c r="Q1757" s="39">
        <f t="shared" si="167"/>
        <v>-1.2951310983012001</v>
      </c>
    </row>
    <row r="1758" spans="1:17">
      <c r="A1758" s="11">
        <v>0</v>
      </c>
      <c r="B1758" s="39">
        <f t="shared" si="162"/>
        <v>0</v>
      </c>
      <c r="D1758" s="11">
        <v>-1E-3</v>
      </c>
      <c r="E1758" s="39">
        <f t="shared" si="163"/>
        <v>-1.8129605039999999E-4</v>
      </c>
      <c r="G1758" s="4">
        <v>0.34799999999999998</v>
      </c>
      <c r="H1758" s="39">
        <f t="shared" si="164"/>
        <v>11.717494656983998</v>
      </c>
      <c r="J1758" s="4">
        <v>-0.60899999999999999</v>
      </c>
      <c r="K1758" s="39">
        <f t="shared" si="165"/>
        <v>-27.548294167799998</v>
      </c>
      <c r="M1758" s="38">
        <v>-1E-3</v>
      </c>
      <c r="N1758" s="39">
        <f t="shared" si="166"/>
        <v>-0.60777050050799997</v>
      </c>
      <c r="P1758" s="38">
        <v>-1E-3</v>
      </c>
      <c r="Q1758" s="39">
        <f t="shared" si="167"/>
        <v>-1.2951310983012001</v>
      </c>
    </row>
    <row r="1759" spans="1:17">
      <c r="A1759" s="11">
        <v>0</v>
      </c>
      <c r="B1759" s="39">
        <f t="shared" si="162"/>
        <v>0</v>
      </c>
      <c r="D1759" s="11">
        <v>-1E-3</v>
      </c>
      <c r="E1759" s="39">
        <f t="shared" si="163"/>
        <v>-1.8129605039999999E-4</v>
      </c>
      <c r="G1759" s="4">
        <v>0.32900000000000001</v>
      </c>
      <c r="H1759" s="39">
        <f t="shared" si="164"/>
        <v>11.077746385482</v>
      </c>
      <c r="J1759" s="4">
        <v>-0.64300000000000002</v>
      </c>
      <c r="K1759" s="39">
        <f t="shared" si="165"/>
        <v>-29.086294170599999</v>
      </c>
      <c r="M1759" s="38">
        <v>-1E-3</v>
      </c>
      <c r="N1759" s="39">
        <f t="shared" si="166"/>
        <v>-0.60777050050799997</v>
      </c>
      <c r="P1759" s="38">
        <v>-1E-3</v>
      </c>
      <c r="Q1759" s="39">
        <f t="shared" si="167"/>
        <v>-1.2951310983012001</v>
      </c>
    </row>
    <row r="1760" spans="1:17">
      <c r="A1760" s="11">
        <v>0</v>
      </c>
      <c r="B1760" s="39">
        <f t="shared" si="162"/>
        <v>0</v>
      </c>
      <c r="D1760" s="11">
        <v>-1E-3</v>
      </c>
      <c r="E1760" s="39">
        <f t="shared" si="163"/>
        <v>-1.8129605039999999E-4</v>
      </c>
      <c r="G1760" s="4">
        <v>0.30399999999999999</v>
      </c>
      <c r="H1760" s="39">
        <f t="shared" si="164"/>
        <v>10.235972344032</v>
      </c>
      <c r="J1760" s="4">
        <v>-0.63300000000000001</v>
      </c>
      <c r="K1760" s="39">
        <f t="shared" si="165"/>
        <v>-28.633941228599998</v>
      </c>
      <c r="M1760" s="38">
        <v>-1E-3</v>
      </c>
      <c r="N1760" s="39">
        <f t="shared" si="166"/>
        <v>-0.60777050050799997</v>
      </c>
      <c r="P1760" s="38">
        <v>-1E-3</v>
      </c>
      <c r="Q1760" s="39">
        <f t="shared" si="167"/>
        <v>-1.2951310983012001</v>
      </c>
    </row>
    <row r="1761" spans="1:17">
      <c r="A1761" s="11">
        <v>0</v>
      </c>
      <c r="B1761" s="39">
        <f t="shared" si="162"/>
        <v>0</v>
      </c>
      <c r="D1761" s="11">
        <v>-1E-3</v>
      </c>
      <c r="E1761" s="39">
        <f t="shared" si="163"/>
        <v>-1.8129605039999999E-4</v>
      </c>
      <c r="G1761" s="4">
        <v>0.26500000000000001</v>
      </c>
      <c r="H1761" s="39">
        <f t="shared" si="164"/>
        <v>8.9228048393700004</v>
      </c>
      <c r="J1761" s="4">
        <v>-0.61299999999999999</v>
      </c>
      <c r="K1761" s="39">
        <f t="shared" si="165"/>
        <v>-27.729235344599996</v>
      </c>
      <c r="M1761" s="38">
        <v>-1E-3</v>
      </c>
      <c r="N1761" s="39">
        <f t="shared" si="166"/>
        <v>-0.60777050050799997</v>
      </c>
      <c r="P1761" s="38">
        <v>-1E-3</v>
      </c>
      <c r="Q1761" s="39">
        <f t="shared" si="167"/>
        <v>-1.2951310983012001</v>
      </c>
    </row>
    <row r="1762" spans="1:17">
      <c r="A1762" s="11">
        <v>0</v>
      </c>
      <c r="B1762" s="39">
        <f t="shared" si="162"/>
        <v>0</v>
      </c>
      <c r="D1762" s="11">
        <v>-1E-3</v>
      </c>
      <c r="E1762" s="39">
        <f t="shared" si="163"/>
        <v>-1.8129605039999999E-4</v>
      </c>
      <c r="G1762" s="4">
        <v>0.217</v>
      </c>
      <c r="H1762" s="39">
        <f t="shared" si="164"/>
        <v>7.3065986797859992</v>
      </c>
      <c r="J1762" s="4">
        <v>-0.57899999999999996</v>
      </c>
      <c r="K1762" s="39">
        <f t="shared" si="165"/>
        <v>-26.191235341799999</v>
      </c>
      <c r="M1762" s="38">
        <v>-1E-3</v>
      </c>
      <c r="N1762" s="39">
        <f t="shared" si="166"/>
        <v>-0.60777050050799997</v>
      </c>
      <c r="P1762" s="38">
        <v>-1E-3</v>
      </c>
      <c r="Q1762" s="39">
        <f t="shared" si="167"/>
        <v>-1.2951310983012001</v>
      </c>
    </row>
    <row r="1763" spans="1:17">
      <c r="A1763" s="11">
        <v>0</v>
      </c>
      <c r="B1763" s="39">
        <f t="shared" si="162"/>
        <v>0</v>
      </c>
      <c r="D1763" s="11">
        <v>-1E-3</v>
      </c>
      <c r="E1763" s="39">
        <f t="shared" si="163"/>
        <v>-1.8129605039999999E-4</v>
      </c>
      <c r="G1763" s="4">
        <v>0.154</v>
      </c>
      <c r="H1763" s="39">
        <f t="shared" si="164"/>
        <v>5.1853280953319993</v>
      </c>
      <c r="J1763" s="4">
        <v>-0.54</v>
      </c>
      <c r="K1763" s="39">
        <f t="shared" si="165"/>
        <v>-24.427058868</v>
      </c>
      <c r="M1763" s="38">
        <v>-1E-3</v>
      </c>
      <c r="N1763" s="39">
        <f t="shared" si="166"/>
        <v>-0.60777050050799997</v>
      </c>
      <c r="P1763" s="38">
        <v>-1E-3</v>
      </c>
      <c r="Q1763" s="39">
        <f t="shared" si="167"/>
        <v>-1.2951310983012001</v>
      </c>
    </row>
    <row r="1764" spans="1:17">
      <c r="A1764" s="11">
        <v>0</v>
      </c>
      <c r="B1764" s="39">
        <f t="shared" si="162"/>
        <v>0</v>
      </c>
      <c r="D1764" s="11">
        <v>-1E-3</v>
      </c>
      <c r="E1764" s="39">
        <f t="shared" si="163"/>
        <v>-1.8129605039999999E-4</v>
      </c>
      <c r="G1764" s="4">
        <v>6.6000000000000003E-2</v>
      </c>
      <c r="H1764" s="39">
        <f t="shared" si="164"/>
        <v>2.222283469428</v>
      </c>
      <c r="J1764" s="4">
        <v>-0.49099999999999999</v>
      </c>
      <c r="K1764" s="39">
        <f t="shared" si="165"/>
        <v>-22.210529452199999</v>
      </c>
      <c r="M1764" s="38">
        <v>-1E-3</v>
      </c>
      <c r="N1764" s="39">
        <f t="shared" si="166"/>
        <v>-0.60777050050799997</v>
      </c>
      <c r="P1764" s="38">
        <v>-1E-3</v>
      </c>
      <c r="Q1764" s="39">
        <f t="shared" si="167"/>
        <v>-1.2951310983012001</v>
      </c>
    </row>
    <row r="1765" spans="1:17">
      <c r="A1765" s="11">
        <v>0</v>
      </c>
      <c r="B1765" s="39">
        <f t="shared" si="162"/>
        <v>0</v>
      </c>
      <c r="D1765" s="11">
        <v>-1E-3</v>
      </c>
      <c r="E1765" s="39">
        <f t="shared" si="163"/>
        <v>-1.8129605039999999E-4</v>
      </c>
      <c r="G1765" s="4">
        <v>-2.5999999999999999E-2</v>
      </c>
      <c r="H1765" s="39">
        <f t="shared" si="164"/>
        <v>-0.87544500310799989</v>
      </c>
      <c r="J1765" s="4">
        <v>-0.438</v>
      </c>
      <c r="K1765" s="39">
        <f t="shared" si="165"/>
        <v>-19.813058859599998</v>
      </c>
      <c r="M1765" s="38">
        <v>-1E-3</v>
      </c>
      <c r="N1765" s="39">
        <f t="shared" si="166"/>
        <v>-0.60777050050799997</v>
      </c>
      <c r="P1765" s="38">
        <v>-1E-3</v>
      </c>
      <c r="Q1765" s="39">
        <f t="shared" si="167"/>
        <v>-1.2951310983012001</v>
      </c>
    </row>
    <row r="1766" spans="1:17">
      <c r="A1766" s="11">
        <v>0</v>
      </c>
      <c r="B1766" s="39">
        <f t="shared" si="162"/>
        <v>0</v>
      </c>
      <c r="D1766" s="11">
        <v>-1E-3</v>
      </c>
      <c r="E1766" s="39">
        <f t="shared" si="163"/>
        <v>-1.8129605039999999E-4</v>
      </c>
      <c r="G1766" s="4">
        <v>-0.109</v>
      </c>
      <c r="H1766" s="39">
        <f t="shared" si="164"/>
        <v>-3.6701348207219993</v>
      </c>
      <c r="J1766" s="4">
        <v>-0.374</v>
      </c>
      <c r="K1766" s="39">
        <f t="shared" si="165"/>
        <v>-16.918000030799998</v>
      </c>
      <c r="M1766" s="38">
        <v>-1E-3</v>
      </c>
      <c r="N1766" s="39">
        <f t="shared" si="166"/>
        <v>-0.60777050050799997</v>
      </c>
      <c r="P1766" s="38">
        <v>-1E-3</v>
      </c>
      <c r="Q1766" s="39">
        <f t="shared" si="167"/>
        <v>-1.2951310983012001</v>
      </c>
    </row>
    <row r="1767" spans="1:17">
      <c r="A1767" s="11">
        <v>0</v>
      </c>
      <c r="B1767" s="39">
        <f t="shared" si="162"/>
        <v>0</v>
      </c>
      <c r="D1767" s="11">
        <v>-1E-3</v>
      </c>
      <c r="E1767" s="39">
        <f t="shared" si="163"/>
        <v>-1.8129605039999999E-4</v>
      </c>
      <c r="G1767" s="4">
        <v>-0.17699999999999999</v>
      </c>
      <c r="H1767" s="39">
        <f t="shared" si="164"/>
        <v>-5.9597602134659997</v>
      </c>
      <c r="J1767" s="4">
        <v>-0.29599999999999999</v>
      </c>
      <c r="K1767" s="39">
        <f t="shared" si="165"/>
        <v>-13.389647083199998</v>
      </c>
      <c r="M1767" s="38">
        <v>-1E-3</v>
      </c>
      <c r="N1767" s="39">
        <f t="shared" si="166"/>
        <v>-0.60777050050799997</v>
      </c>
      <c r="P1767" s="38">
        <v>4.0000000000000001E-3</v>
      </c>
      <c r="Q1767" s="39">
        <f t="shared" si="167"/>
        <v>5.1805243932048004</v>
      </c>
    </row>
    <row r="1768" spans="1:17">
      <c r="A1768" s="11">
        <v>0</v>
      </c>
      <c r="B1768" s="39">
        <f t="shared" si="162"/>
        <v>0</v>
      </c>
      <c r="D1768" s="11">
        <v>-1E-3</v>
      </c>
      <c r="E1768" s="39">
        <f t="shared" si="163"/>
        <v>-1.8129605039999999E-4</v>
      </c>
      <c r="G1768" s="4">
        <v>-0.23100000000000001</v>
      </c>
      <c r="H1768" s="39">
        <f t="shared" si="164"/>
        <v>-7.7779921429979995</v>
      </c>
      <c r="J1768" s="4">
        <v>-0.21299999999999999</v>
      </c>
      <c r="K1768" s="39">
        <f t="shared" si="165"/>
        <v>-9.6351176645999992</v>
      </c>
      <c r="M1768" s="38">
        <v>-1E-3</v>
      </c>
      <c r="N1768" s="39">
        <f t="shared" si="166"/>
        <v>-0.60777050050799997</v>
      </c>
      <c r="P1768" s="38">
        <v>-1E-3</v>
      </c>
      <c r="Q1768" s="39">
        <f t="shared" si="167"/>
        <v>-1.2951310983012001</v>
      </c>
    </row>
    <row r="1769" spans="1:17">
      <c r="A1769" s="11">
        <v>0</v>
      </c>
      <c r="B1769" s="39">
        <f t="shared" si="162"/>
        <v>0</v>
      </c>
      <c r="D1769" s="11">
        <v>-1E-3</v>
      </c>
      <c r="E1769" s="39">
        <f t="shared" si="163"/>
        <v>-1.8129605039999999E-4</v>
      </c>
      <c r="G1769" s="4">
        <v>-0.28899999999999998</v>
      </c>
      <c r="H1769" s="39">
        <f t="shared" si="164"/>
        <v>-9.7309079191619983</v>
      </c>
      <c r="J1769" s="4">
        <v>-0.125</v>
      </c>
      <c r="K1769" s="39">
        <f t="shared" si="165"/>
        <v>-5.6544117749999998</v>
      </c>
      <c r="M1769" s="38">
        <v>-1E-3</v>
      </c>
      <c r="N1769" s="39">
        <f t="shared" si="166"/>
        <v>-0.60777050050799997</v>
      </c>
      <c r="P1769" s="38">
        <v>-1E-3</v>
      </c>
      <c r="Q1769" s="39">
        <f t="shared" si="167"/>
        <v>-1.2951310983012001</v>
      </c>
    </row>
    <row r="1770" spans="1:17">
      <c r="A1770" s="11">
        <v>0</v>
      </c>
      <c r="B1770" s="39">
        <f t="shared" si="162"/>
        <v>0</v>
      </c>
      <c r="D1770" s="11">
        <v>-1E-3</v>
      </c>
      <c r="E1770" s="39">
        <f t="shared" si="163"/>
        <v>-1.8129605039999999E-4</v>
      </c>
      <c r="G1770" s="4">
        <v>-0.32800000000000001</v>
      </c>
      <c r="H1770" s="39">
        <f t="shared" si="164"/>
        <v>-11.044075423823999</v>
      </c>
      <c r="J1770" s="4">
        <v>-5.7000000000000002E-2</v>
      </c>
      <c r="K1770" s="39">
        <f t="shared" si="165"/>
        <v>-2.5784117693999997</v>
      </c>
      <c r="M1770" s="38">
        <v>-1E-3</v>
      </c>
      <c r="N1770" s="39">
        <f t="shared" si="166"/>
        <v>-0.60777050050799997</v>
      </c>
      <c r="P1770" s="38">
        <v>-1E-3</v>
      </c>
      <c r="Q1770" s="39">
        <f t="shared" si="167"/>
        <v>-1.2951310983012001</v>
      </c>
    </row>
    <row r="1771" spans="1:17">
      <c r="A1771" s="11">
        <v>0</v>
      </c>
      <c r="B1771" s="39">
        <f t="shared" si="162"/>
        <v>0</v>
      </c>
      <c r="D1771" s="11">
        <v>-1E-3</v>
      </c>
      <c r="E1771" s="39">
        <f t="shared" si="163"/>
        <v>-1.8129605039999999E-4</v>
      </c>
      <c r="G1771" s="4">
        <v>-0.33800000000000002</v>
      </c>
      <c r="H1771" s="39">
        <f t="shared" si="164"/>
        <v>-11.380785040404</v>
      </c>
      <c r="J1771" s="4">
        <v>-2.3E-2</v>
      </c>
      <c r="K1771" s="39">
        <f t="shared" si="165"/>
        <v>-1.0404117665999999</v>
      </c>
      <c r="M1771" s="38">
        <v>-1E-3</v>
      </c>
      <c r="N1771" s="39">
        <f t="shared" si="166"/>
        <v>-0.60777050050799997</v>
      </c>
      <c r="P1771" s="38">
        <v>-1E-3</v>
      </c>
      <c r="Q1771" s="39">
        <f t="shared" si="167"/>
        <v>-1.2951310983012001</v>
      </c>
    </row>
    <row r="1772" spans="1:17">
      <c r="A1772" s="11">
        <v>0</v>
      </c>
      <c r="B1772" s="39">
        <f t="shared" si="162"/>
        <v>0</v>
      </c>
      <c r="D1772" s="11">
        <v>-1E-3</v>
      </c>
      <c r="E1772" s="39">
        <f t="shared" si="163"/>
        <v>-1.8129605039999999E-4</v>
      </c>
      <c r="G1772" s="4">
        <v>-0.313</v>
      </c>
      <c r="H1772" s="39">
        <f t="shared" si="164"/>
        <v>-10.539010998954</v>
      </c>
      <c r="J1772" s="4">
        <v>-1.7999999999999999E-2</v>
      </c>
      <c r="K1772" s="39">
        <f t="shared" si="165"/>
        <v>-0.81423529559999985</v>
      </c>
      <c r="M1772" s="38">
        <v>-1E-3</v>
      </c>
      <c r="N1772" s="39">
        <f t="shared" si="166"/>
        <v>-0.60777050050799997</v>
      </c>
      <c r="P1772" s="38">
        <v>-1E-3</v>
      </c>
      <c r="Q1772" s="39">
        <f t="shared" si="167"/>
        <v>-1.2951310983012001</v>
      </c>
    </row>
    <row r="1773" spans="1:17">
      <c r="A1773" s="11">
        <v>0</v>
      </c>
      <c r="B1773" s="39">
        <f t="shared" si="162"/>
        <v>0</v>
      </c>
      <c r="D1773" s="11">
        <v>-1E-3</v>
      </c>
      <c r="E1773" s="39">
        <f t="shared" si="163"/>
        <v>-1.8129605039999999E-4</v>
      </c>
      <c r="G1773" s="4">
        <v>-0.26500000000000001</v>
      </c>
      <c r="H1773" s="39">
        <f t="shared" si="164"/>
        <v>-8.9228048393700004</v>
      </c>
      <c r="J1773" s="4">
        <v>-3.2000000000000001E-2</v>
      </c>
      <c r="K1773" s="39">
        <f t="shared" si="165"/>
        <v>-1.4475294143999999</v>
      </c>
      <c r="M1773" s="38">
        <v>-1E-3</v>
      </c>
      <c r="N1773" s="39">
        <f t="shared" si="166"/>
        <v>-0.60777050050799997</v>
      </c>
      <c r="P1773" s="38">
        <v>-1E-3</v>
      </c>
      <c r="Q1773" s="39">
        <f t="shared" si="167"/>
        <v>-1.2951310983012001</v>
      </c>
    </row>
    <row r="1774" spans="1:17">
      <c r="A1774" s="11">
        <v>0</v>
      </c>
      <c r="B1774" s="39">
        <f t="shared" si="162"/>
        <v>0</v>
      </c>
      <c r="D1774" s="11">
        <v>-1E-3</v>
      </c>
      <c r="E1774" s="39">
        <f t="shared" si="163"/>
        <v>-1.8129605039999999E-4</v>
      </c>
      <c r="G1774" s="4">
        <v>-0.19700000000000001</v>
      </c>
      <c r="H1774" s="39">
        <f t="shared" si="164"/>
        <v>-6.6331794466259995</v>
      </c>
      <c r="J1774" s="4">
        <v>-5.1999999999999998E-2</v>
      </c>
      <c r="K1774" s="39">
        <f t="shared" si="165"/>
        <v>-2.3522352983999997</v>
      </c>
      <c r="M1774" s="38">
        <v>-1E-3</v>
      </c>
      <c r="N1774" s="39">
        <f t="shared" si="166"/>
        <v>-0.60777050050799997</v>
      </c>
      <c r="P1774" s="38">
        <v>-1E-3</v>
      </c>
      <c r="Q1774" s="39">
        <f t="shared" si="167"/>
        <v>-1.2951310983012001</v>
      </c>
    </row>
    <row r="1775" spans="1:17">
      <c r="A1775" s="11">
        <v>0</v>
      </c>
      <c r="B1775" s="39">
        <f t="shared" si="162"/>
        <v>0</v>
      </c>
      <c r="D1775" s="11">
        <v>-1E-3</v>
      </c>
      <c r="E1775" s="39">
        <f t="shared" si="163"/>
        <v>-1.8129605039999999E-4</v>
      </c>
      <c r="G1775" s="4">
        <v>-0.114</v>
      </c>
      <c r="H1775" s="39">
        <f t="shared" si="164"/>
        <v>-3.8384896290119999</v>
      </c>
      <c r="J1775" s="4">
        <v>-7.0999999999999994E-2</v>
      </c>
      <c r="K1775" s="39">
        <f t="shared" si="165"/>
        <v>-3.2117058881999996</v>
      </c>
      <c r="M1775" s="38">
        <v>-1E-3</v>
      </c>
      <c r="N1775" s="39">
        <f t="shared" si="166"/>
        <v>-0.60777050050799997</v>
      </c>
      <c r="P1775" s="38">
        <v>-1E-3</v>
      </c>
      <c r="Q1775" s="39">
        <f t="shared" si="167"/>
        <v>-1.2951310983012001</v>
      </c>
    </row>
    <row r="1776" spans="1:17">
      <c r="A1776" s="11">
        <v>0</v>
      </c>
      <c r="B1776" s="39">
        <f t="shared" si="162"/>
        <v>0</v>
      </c>
      <c r="D1776" s="11">
        <v>-1E-3</v>
      </c>
      <c r="E1776" s="39">
        <f t="shared" si="163"/>
        <v>-1.8129605039999999E-4</v>
      </c>
      <c r="G1776" s="4">
        <v>-2.1999999999999999E-2</v>
      </c>
      <c r="H1776" s="39">
        <f t="shared" si="164"/>
        <v>-0.74076115647599994</v>
      </c>
      <c r="J1776" s="4">
        <v>-9.6000000000000002E-2</v>
      </c>
      <c r="K1776" s="39">
        <f t="shared" si="165"/>
        <v>-4.3425882431999998</v>
      </c>
      <c r="M1776" s="38">
        <v>-1E-3</v>
      </c>
      <c r="N1776" s="39">
        <f t="shared" si="166"/>
        <v>-0.60777050050799997</v>
      </c>
      <c r="P1776" s="38">
        <v>-1E-3</v>
      </c>
      <c r="Q1776" s="39">
        <f t="shared" si="167"/>
        <v>-1.2951310983012001</v>
      </c>
    </row>
    <row r="1777" spans="1:17">
      <c r="A1777" s="11">
        <v>0</v>
      </c>
      <c r="B1777" s="39">
        <f t="shared" si="162"/>
        <v>0</v>
      </c>
      <c r="D1777" s="11">
        <v>-1E-3</v>
      </c>
      <c r="E1777" s="39">
        <f t="shared" si="163"/>
        <v>-1.8129605039999999E-4</v>
      </c>
      <c r="G1777" s="4">
        <v>7.0999999999999994E-2</v>
      </c>
      <c r="H1777" s="39">
        <f t="shared" si="164"/>
        <v>2.3906382777179993</v>
      </c>
      <c r="J1777" s="4">
        <v>-0.12</v>
      </c>
      <c r="K1777" s="39">
        <f t="shared" si="165"/>
        <v>-5.4282353039999993</v>
      </c>
      <c r="M1777" s="38">
        <v>-1E-3</v>
      </c>
      <c r="N1777" s="39">
        <f t="shared" si="166"/>
        <v>-0.60777050050799997</v>
      </c>
      <c r="P1777" s="38">
        <v>-1E-3</v>
      </c>
      <c r="Q1777" s="39">
        <f t="shared" si="167"/>
        <v>-1.2951310983012001</v>
      </c>
    </row>
    <row r="1778" spans="1:17">
      <c r="A1778" s="11">
        <v>0</v>
      </c>
      <c r="B1778" s="39">
        <f t="shared" si="162"/>
        <v>0</v>
      </c>
      <c r="D1778" s="11">
        <v>-1E-3</v>
      </c>
      <c r="E1778" s="39">
        <f t="shared" si="163"/>
        <v>-1.8129605039999999E-4</v>
      </c>
      <c r="G1778" s="4">
        <v>0.14399999999999999</v>
      </c>
      <c r="H1778" s="39">
        <f t="shared" si="164"/>
        <v>4.848618478751999</v>
      </c>
      <c r="J1778" s="4">
        <v>-0.15</v>
      </c>
      <c r="K1778" s="39">
        <f t="shared" si="165"/>
        <v>-6.7852941299999996</v>
      </c>
      <c r="M1778" s="38">
        <v>-1E-3</v>
      </c>
      <c r="N1778" s="39">
        <f t="shared" si="166"/>
        <v>-0.60777050050799997</v>
      </c>
      <c r="P1778" s="38">
        <v>-1E-3</v>
      </c>
      <c r="Q1778" s="39">
        <f t="shared" si="167"/>
        <v>-1.2951310983012001</v>
      </c>
    </row>
    <row r="1779" spans="1:17">
      <c r="A1779" s="11">
        <v>0</v>
      </c>
      <c r="B1779" s="39">
        <f t="shared" si="162"/>
        <v>0</v>
      </c>
      <c r="D1779" s="11">
        <v>-1E-3</v>
      </c>
      <c r="E1779" s="39">
        <f t="shared" si="163"/>
        <v>-1.8129605039999999E-4</v>
      </c>
      <c r="G1779" s="4">
        <v>0.20200000000000001</v>
      </c>
      <c r="H1779" s="39">
        <f t="shared" si="164"/>
        <v>6.8015342549160005</v>
      </c>
      <c r="J1779" s="4">
        <v>-0.17399999999999999</v>
      </c>
      <c r="K1779" s="39">
        <f t="shared" si="165"/>
        <v>-7.8709411907999991</v>
      </c>
      <c r="M1779" s="38">
        <v>-1E-3</v>
      </c>
      <c r="N1779" s="39">
        <f t="shared" si="166"/>
        <v>-0.60777050050799997</v>
      </c>
      <c r="P1779" s="38">
        <v>-1E-3</v>
      </c>
      <c r="Q1779" s="39">
        <f t="shared" si="167"/>
        <v>-1.2951310983012001</v>
      </c>
    </row>
    <row r="1780" spans="1:17">
      <c r="A1780" s="11">
        <v>0</v>
      </c>
      <c r="B1780" s="39">
        <f t="shared" si="162"/>
        <v>0</v>
      </c>
      <c r="D1780" s="11">
        <v>-1E-3</v>
      </c>
      <c r="E1780" s="39">
        <f t="shared" si="163"/>
        <v>-1.8129605039999999E-4</v>
      </c>
      <c r="G1780" s="4">
        <v>0.25600000000000001</v>
      </c>
      <c r="H1780" s="39">
        <f t="shared" si="164"/>
        <v>8.6197661844479985</v>
      </c>
      <c r="J1780" s="4">
        <v>-0.184</v>
      </c>
      <c r="K1780" s="39">
        <f t="shared" si="165"/>
        <v>-8.3232941327999992</v>
      </c>
      <c r="M1780" s="38">
        <v>-1E-3</v>
      </c>
      <c r="N1780" s="39">
        <f t="shared" si="166"/>
        <v>-0.60777050050799997</v>
      </c>
      <c r="P1780" s="38">
        <v>-1E-3</v>
      </c>
      <c r="Q1780" s="39">
        <f t="shared" si="167"/>
        <v>-1.2951310983012001</v>
      </c>
    </row>
    <row r="1781" spans="1:17">
      <c r="A1781" s="11">
        <v>0</v>
      </c>
      <c r="B1781" s="39">
        <f t="shared" si="162"/>
        <v>0</v>
      </c>
      <c r="D1781" s="11">
        <v>-1E-3</v>
      </c>
      <c r="E1781" s="39">
        <f t="shared" si="163"/>
        <v>-1.8129605039999999E-4</v>
      </c>
      <c r="G1781" s="4">
        <v>0.30399999999999999</v>
      </c>
      <c r="H1781" s="39">
        <f t="shared" si="164"/>
        <v>10.235972344032</v>
      </c>
      <c r="J1781" s="4">
        <v>-0.19400000000000001</v>
      </c>
      <c r="K1781" s="39">
        <f t="shared" si="165"/>
        <v>-8.7756470748000002</v>
      </c>
      <c r="M1781" s="38">
        <v>-1E-3</v>
      </c>
      <c r="N1781" s="39">
        <f t="shared" si="166"/>
        <v>-0.60777050050799997</v>
      </c>
      <c r="P1781" s="38">
        <v>-1E-3</v>
      </c>
      <c r="Q1781" s="39">
        <f t="shared" si="167"/>
        <v>-1.2951310983012001</v>
      </c>
    </row>
    <row r="1782" spans="1:17">
      <c r="A1782" s="11">
        <v>0</v>
      </c>
      <c r="B1782" s="39">
        <f t="shared" si="162"/>
        <v>0</v>
      </c>
      <c r="D1782" s="11">
        <v>-1E-3</v>
      </c>
      <c r="E1782" s="39">
        <f t="shared" si="163"/>
        <v>-1.8129605039999999E-4</v>
      </c>
      <c r="G1782" s="4">
        <v>0.36299999999999999</v>
      </c>
      <c r="H1782" s="39">
        <f t="shared" si="164"/>
        <v>12.222559081854</v>
      </c>
      <c r="J1782" s="4">
        <v>-0.20799999999999999</v>
      </c>
      <c r="K1782" s="39">
        <f t="shared" si="165"/>
        <v>-9.4089411935999987</v>
      </c>
      <c r="M1782" s="38">
        <v>-1E-3</v>
      </c>
      <c r="N1782" s="39">
        <f t="shared" si="166"/>
        <v>-0.60777050050799997</v>
      </c>
      <c r="P1782" s="38">
        <v>-1E-3</v>
      </c>
      <c r="Q1782" s="39">
        <f t="shared" si="167"/>
        <v>-1.2951310983012001</v>
      </c>
    </row>
    <row r="1783" spans="1:17">
      <c r="A1783" s="11">
        <v>0</v>
      </c>
      <c r="B1783" s="39">
        <f t="shared" si="162"/>
        <v>0</v>
      </c>
      <c r="D1783" s="11">
        <v>-1E-3</v>
      </c>
      <c r="E1783" s="39">
        <f t="shared" si="163"/>
        <v>-1.8129605039999999E-4</v>
      </c>
      <c r="G1783" s="4">
        <v>0.41599999999999998</v>
      </c>
      <c r="H1783" s="39">
        <f t="shared" si="164"/>
        <v>14.007120049727998</v>
      </c>
      <c r="J1783" s="4">
        <v>-0.218</v>
      </c>
      <c r="K1783" s="39">
        <f t="shared" si="165"/>
        <v>-9.8612941355999979</v>
      </c>
      <c r="M1783" s="38">
        <v>-1E-3</v>
      </c>
      <c r="N1783" s="39">
        <f t="shared" si="166"/>
        <v>-0.60777050050799997</v>
      </c>
      <c r="P1783" s="38">
        <v>-1E-3</v>
      </c>
      <c r="Q1783" s="39">
        <f t="shared" si="167"/>
        <v>-1.2951310983012001</v>
      </c>
    </row>
    <row r="1784" spans="1:17">
      <c r="A1784" s="11">
        <v>0</v>
      </c>
      <c r="B1784" s="39">
        <f t="shared" si="162"/>
        <v>0</v>
      </c>
      <c r="D1784" s="11">
        <v>-1E-3</v>
      </c>
      <c r="E1784" s="39">
        <f t="shared" si="163"/>
        <v>-1.8129605039999999E-4</v>
      </c>
      <c r="G1784" s="4">
        <v>0.45500000000000002</v>
      </c>
      <c r="H1784" s="39">
        <f t="shared" si="164"/>
        <v>15.320287554389997</v>
      </c>
      <c r="J1784" s="4">
        <v>-0.218</v>
      </c>
      <c r="K1784" s="39">
        <f t="shared" si="165"/>
        <v>-9.8612941355999979</v>
      </c>
      <c r="M1784" s="38">
        <v>-1E-3</v>
      </c>
      <c r="N1784" s="39">
        <f t="shared" si="166"/>
        <v>-0.60777050050799997</v>
      </c>
      <c r="P1784" s="38">
        <v>-1E-3</v>
      </c>
      <c r="Q1784" s="39">
        <f t="shared" si="167"/>
        <v>-1.2951310983012001</v>
      </c>
    </row>
    <row r="1785" spans="1:17">
      <c r="A1785" s="11">
        <v>0</v>
      </c>
      <c r="B1785" s="39">
        <f t="shared" si="162"/>
        <v>0</v>
      </c>
      <c r="D1785" s="11">
        <v>-1E-3</v>
      </c>
      <c r="E1785" s="39">
        <f t="shared" si="163"/>
        <v>-1.8129605039999999E-4</v>
      </c>
      <c r="G1785" s="4">
        <v>0.48</v>
      </c>
      <c r="H1785" s="39">
        <f t="shared" si="164"/>
        <v>16.162061595839997</v>
      </c>
      <c r="J1785" s="4">
        <v>-0.20799999999999999</v>
      </c>
      <c r="K1785" s="39">
        <f t="shared" si="165"/>
        <v>-9.4089411935999987</v>
      </c>
      <c r="M1785" s="38">
        <v>-1E-3</v>
      </c>
      <c r="N1785" s="39">
        <f t="shared" si="166"/>
        <v>-0.60777050050799997</v>
      </c>
      <c r="P1785" s="38">
        <v>4.0000000000000001E-3</v>
      </c>
      <c r="Q1785" s="39">
        <f t="shared" si="167"/>
        <v>5.1805243932048004</v>
      </c>
    </row>
    <row r="1786" spans="1:17">
      <c r="A1786" s="11">
        <v>0</v>
      </c>
      <c r="B1786" s="39">
        <f t="shared" si="162"/>
        <v>0</v>
      </c>
      <c r="D1786" s="11">
        <v>-1E-3</v>
      </c>
      <c r="E1786" s="39">
        <f t="shared" si="163"/>
        <v>-1.8129605039999999E-4</v>
      </c>
      <c r="G1786" s="4">
        <v>0.48399999999999999</v>
      </c>
      <c r="H1786" s="39">
        <f t="shared" si="164"/>
        <v>16.296745442471998</v>
      </c>
      <c r="J1786" s="4">
        <v>-0.17899999999999999</v>
      </c>
      <c r="K1786" s="39">
        <f t="shared" si="165"/>
        <v>-8.0971176618000005</v>
      </c>
      <c r="M1786" s="38">
        <v>-1E-3</v>
      </c>
      <c r="N1786" s="39">
        <f t="shared" si="166"/>
        <v>-0.60777050050799997</v>
      </c>
      <c r="P1786" s="38">
        <v>-1E-3</v>
      </c>
      <c r="Q1786" s="39">
        <f t="shared" si="167"/>
        <v>-1.2951310983012001</v>
      </c>
    </row>
    <row r="1787" spans="1:17">
      <c r="A1787" s="11">
        <v>0</v>
      </c>
      <c r="B1787" s="39">
        <f t="shared" si="162"/>
        <v>0</v>
      </c>
      <c r="D1787" s="11">
        <v>-1E-3</v>
      </c>
      <c r="E1787" s="39">
        <f t="shared" si="163"/>
        <v>-1.8129605039999999E-4</v>
      </c>
      <c r="G1787" s="4">
        <v>0.48399999999999999</v>
      </c>
      <c r="H1787" s="39">
        <f t="shared" si="164"/>
        <v>16.296745442471998</v>
      </c>
      <c r="J1787" s="4">
        <v>-0.14000000000000001</v>
      </c>
      <c r="K1787" s="39">
        <f t="shared" si="165"/>
        <v>-6.3329411880000004</v>
      </c>
      <c r="M1787" s="38">
        <v>-1E-3</v>
      </c>
      <c r="N1787" s="39">
        <f t="shared" si="166"/>
        <v>-0.60777050050799997</v>
      </c>
      <c r="P1787" s="38">
        <v>-1E-3</v>
      </c>
      <c r="Q1787" s="39">
        <f t="shared" si="167"/>
        <v>-1.2951310983012001</v>
      </c>
    </row>
    <row r="1788" spans="1:17">
      <c r="A1788" s="11">
        <v>0</v>
      </c>
      <c r="B1788" s="39">
        <f t="shared" si="162"/>
        <v>0</v>
      </c>
      <c r="D1788" s="11">
        <v>-1E-3</v>
      </c>
      <c r="E1788" s="39">
        <f t="shared" si="163"/>
        <v>-1.8129605039999999E-4</v>
      </c>
      <c r="G1788" s="4">
        <v>0.48899999999999999</v>
      </c>
      <c r="H1788" s="39">
        <f t="shared" si="164"/>
        <v>16.465100250761999</v>
      </c>
      <c r="J1788" s="4">
        <v>-9.0999999999999998E-2</v>
      </c>
      <c r="K1788" s="39">
        <f t="shared" si="165"/>
        <v>-4.1164117721999993</v>
      </c>
      <c r="M1788" s="38">
        <v>-1E-3</v>
      </c>
      <c r="N1788" s="39">
        <f t="shared" si="166"/>
        <v>-0.60777050050799997</v>
      </c>
      <c r="P1788" s="38">
        <v>4.0000000000000001E-3</v>
      </c>
      <c r="Q1788" s="39">
        <f t="shared" si="167"/>
        <v>5.1805243932048004</v>
      </c>
    </row>
    <row r="1789" spans="1:17">
      <c r="A1789" s="11">
        <v>0</v>
      </c>
      <c r="B1789" s="39">
        <f t="shared" si="162"/>
        <v>0</v>
      </c>
      <c r="D1789" s="11">
        <v>-1E-3</v>
      </c>
      <c r="E1789" s="39">
        <f t="shared" si="163"/>
        <v>-1.8129605039999999E-4</v>
      </c>
      <c r="G1789" s="4">
        <v>0.48899999999999999</v>
      </c>
      <c r="H1789" s="39">
        <f t="shared" si="164"/>
        <v>16.465100250761999</v>
      </c>
      <c r="J1789" s="4">
        <v>-3.6999999999999998E-2</v>
      </c>
      <c r="K1789" s="39">
        <f t="shared" si="165"/>
        <v>-1.6737058853999998</v>
      </c>
      <c r="M1789" s="38">
        <v>-1E-3</v>
      </c>
      <c r="N1789" s="39">
        <f t="shared" si="166"/>
        <v>-0.60777050050799997</v>
      </c>
      <c r="P1789" s="38">
        <v>-1E-3</v>
      </c>
      <c r="Q1789" s="39">
        <f t="shared" si="167"/>
        <v>-1.2951310983012001</v>
      </c>
    </row>
    <row r="1790" spans="1:17">
      <c r="A1790" s="11">
        <v>0</v>
      </c>
      <c r="B1790" s="39">
        <f t="shared" si="162"/>
        <v>0</v>
      </c>
      <c r="D1790" s="11">
        <v>-1E-3</v>
      </c>
      <c r="E1790" s="39">
        <f t="shared" si="163"/>
        <v>-1.8129605039999999E-4</v>
      </c>
      <c r="G1790" s="4">
        <v>0.48</v>
      </c>
      <c r="H1790" s="39">
        <f t="shared" si="164"/>
        <v>16.162061595839997</v>
      </c>
      <c r="J1790" s="4">
        <v>7.0000000000000001E-3</v>
      </c>
      <c r="K1790" s="39">
        <f t="shared" si="165"/>
        <v>0.31664705939999999</v>
      </c>
      <c r="M1790" s="38">
        <v>-1E-3</v>
      </c>
      <c r="N1790" s="39">
        <f t="shared" si="166"/>
        <v>-0.60777050050799997</v>
      </c>
      <c r="P1790" s="38">
        <v>-1E-3</v>
      </c>
      <c r="Q1790" s="39">
        <f t="shared" si="167"/>
        <v>-1.2951310983012001</v>
      </c>
    </row>
    <row r="1791" spans="1:17">
      <c r="A1791" s="11">
        <v>0</v>
      </c>
      <c r="B1791" s="39">
        <f t="shared" si="162"/>
        <v>0</v>
      </c>
      <c r="D1791" s="11">
        <v>-1E-3</v>
      </c>
      <c r="E1791" s="39">
        <f t="shared" si="163"/>
        <v>-1.8129605039999999E-4</v>
      </c>
      <c r="G1791" s="4">
        <v>0.46</v>
      </c>
      <c r="H1791" s="39">
        <f t="shared" si="164"/>
        <v>15.48864236268</v>
      </c>
      <c r="J1791" s="4">
        <v>5.6000000000000001E-2</v>
      </c>
      <c r="K1791" s="39">
        <f t="shared" si="165"/>
        <v>2.5331764751999999</v>
      </c>
      <c r="M1791" s="38">
        <v>-1E-3</v>
      </c>
      <c r="N1791" s="39">
        <f t="shared" si="166"/>
        <v>-0.60777050050799997</v>
      </c>
      <c r="P1791" s="38">
        <v>-1E-3</v>
      </c>
      <c r="Q1791" s="39">
        <f t="shared" si="167"/>
        <v>-1.2951310983012001</v>
      </c>
    </row>
    <row r="1792" spans="1:17">
      <c r="A1792" s="11">
        <v>0</v>
      </c>
      <c r="B1792" s="39">
        <f t="shared" si="162"/>
        <v>0</v>
      </c>
      <c r="D1792" s="11">
        <v>-1E-3</v>
      </c>
      <c r="E1792" s="39">
        <f t="shared" si="163"/>
        <v>-1.8129605039999999E-4</v>
      </c>
      <c r="G1792" s="4">
        <v>0.43099999999999999</v>
      </c>
      <c r="H1792" s="39">
        <f t="shared" si="164"/>
        <v>14.512184474597998</v>
      </c>
      <c r="J1792" s="4">
        <v>0.1</v>
      </c>
      <c r="K1792" s="39">
        <f t="shared" si="165"/>
        <v>4.52352942</v>
      </c>
      <c r="M1792" s="38">
        <v>-1E-3</v>
      </c>
      <c r="N1792" s="39">
        <f t="shared" si="166"/>
        <v>-0.60777050050799997</v>
      </c>
      <c r="P1792" s="38">
        <v>-1E-3</v>
      </c>
      <c r="Q1792" s="39">
        <f t="shared" si="167"/>
        <v>-1.2951310983012001</v>
      </c>
    </row>
    <row r="1793" spans="1:17">
      <c r="A1793" s="11">
        <v>0</v>
      </c>
      <c r="B1793" s="39">
        <f t="shared" si="162"/>
        <v>0</v>
      </c>
      <c r="D1793" s="11">
        <v>-1E-3</v>
      </c>
      <c r="E1793" s="39">
        <f t="shared" si="163"/>
        <v>-1.8129605039999999E-4</v>
      </c>
      <c r="G1793" s="4">
        <v>0.39200000000000002</v>
      </c>
      <c r="H1793" s="39">
        <f t="shared" si="164"/>
        <v>13.199016969935998</v>
      </c>
      <c r="J1793" s="4">
        <v>0.14299999999999999</v>
      </c>
      <c r="K1793" s="39">
        <f t="shared" si="165"/>
        <v>6.4686470705999994</v>
      </c>
      <c r="M1793" s="38">
        <v>-1E-3</v>
      </c>
      <c r="N1793" s="39">
        <f t="shared" si="166"/>
        <v>-0.60777050050799997</v>
      </c>
      <c r="P1793" s="38">
        <v>-1E-3</v>
      </c>
      <c r="Q1793" s="39">
        <f t="shared" si="167"/>
        <v>-1.2951310983012001</v>
      </c>
    </row>
    <row r="1794" spans="1:17">
      <c r="A1794" s="11">
        <v>0</v>
      </c>
      <c r="B1794" s="39">
        <f t="shared" si="162"/>
        <v>0</v>
      </c>
      <c r="D1794" s="11">
        <v>-1E-3</v>
      </c>
      <c r="E1794" s="39">
        <f t="shared" si="163"/>
        <v>-1.8129605039999999E-4</v>
      </c>
      <c r="G1794" s="4">
        <v>0.35799999999999998</v>
      </c>
      <c r="H1794" s="39">
        <f t="shared" si="164"/>
        <v>12.054204273563998</v>
      </c>
      <c r="J1794" s="4">
        <v>0.183</v>
      </c>
      <c r="K1794" s="39">
        <f t="shared" si="165"/>
        <v>8.278058838599998</v>
      </c>
      <c r="M1794" s="38">
        <v>-1E-3</v>
      </c>
      <c r="N1794" s="39">
        <f t="shared" si="166"/>
        <v>-0.60777050050799997</v>
      </c>
      <c r="P1794" s="38">
        <v>-1E-3</v>
      </c>
      <c r="Q1794" s="39">
        <f t="shared" si="167"/>
        <v>-1.2951310983012001</v>
      </c>
    </row>
    <row r="1795" spans="1:17">
      <c r="A1795" s="11">
        <v>0</v>
      </c>
      <c r="B1795" s="39">
        <f t="shared" ref="B1795:B1858" si="168">A1795*1.26643*0.110898</f>
        <v>0</v>
      </c>
      <c r="D1795" s="11">
        <v>-1E-3</v>
      </c>
      <c r="E1795" s="39">
        <f t="shared" ref="E1795:E1858" si="169">D1795*1.6348*0.110898</f>
        <v>-1.8129605039999999E-4</v>
      </c>
      <c r="G1795" s="4">
        <v>0.31900000000000001</v>
      </c>
      <c r="H1795" s="39">
        <f t="shared" ref="H1795:H1858" si="170">G1795*303.621*0.110898</f>
        <v>10.741036768901999</v>
      </c>
      <c r="J1795" s="4">
        <v>0.222</v>
      </c>
      <c r="K1795" s="39">
        <f t="shared" ref="K1795:K1858" si="171">J1795*407.9*0.110898</f>
        <v>10.042235312399999</v>
      </c>
      <c r="M1795" s="38">
        <v>-1E-3</v>
      </c>
      <c r="N1795" s="39">
        <f t="shared" ref="N1795:N1858" si="172">M1795*5480.446*0.110898</f>
        <v>-0.60777050050799997</v>
      </c>
      <c r="P1795" s="38">
        <v>-1E-3</v>
      </c>
      <c r="Q1795" s="39">
        <f t="shared" ref="Q1795:Q1858" si="173">P1795*11678.5794*0.110898</f>
        <v>-1.2951310983012001</v>
      </c>
    </row>
    <row r="1796" spans="1:17">
      <c r="A1796" s="11">
        <v>0</v>
      </c>
      <c r="B1796" s="39">
        <f t="shared" si="168"/>
        <v>0</v>
      </c>
      <c r="D1796" s="11">
        <v>-1E-3</v>
      </c>
      <c r="E1796" s="39">
        <f t="shared" si="169"/>
        <v>-1.8129605039999999E-4</v>
      </c>
      <c r="G1796" s="4">
        <v>0.27500000000000002</v>
      </c>
      <c r="H1796" s="39">
        <f t="shared" si="170"/>
        <v>9.2595144559499989</v>
      </c>
      <c r="J1796" s="4">
        <v>0.25600000000000001</v>
      </c>
      <c r="K1796" s="39">
        <f t="shared" si="171"/>
        <v>11.580235315199999</v>
      </c>
      <c r="M1796" s="38">
        <v>-1E-3</v>
      </c>
      <c r="N1796" s="39">
        <f t="shared" si="172"/>
        <v>-0.60777050050799997</v>
      </c>
      <c r="P1796" s="38">
        <v>-1E-3</v>
      </c>
      <c r="Q1796" s="39">
        <f t="shared" si="173"/>
        <v>-1.2951310983012001</v>
      </c>
    </row>
    <row r="1797" spans="1:17">
      <c r="A1797" s="11">
        <v>0</v>
      </c>
      <c r="B1797" s="39">
        <f t="shared" si="168"/>
        <v>0</v>
      </c>
      <c r="D1797" s="11">
        <v>-1E-3</v>
      </c>
      <c r="E1797" s="39">
        <f t="shared" si="169"/>
        <v>-1.8129605039999999E-4</v>
      </c>
      <c r="G1797" s="4">
        <v>0.246</v>
      </c>
      <c r="H1797" s="39">
        <f t="shared" si="170"/>
        <v>8.2830565678679999</v>
      </c>
      <c r="J1797" s="4">
        <v>0.30499999999999999</v>
      </c>
      <c r="K1797" s="39">
        <f t="shared" si="171"/>
        <v>13.796764731</v>
      </c>
      <c r="M1797" s="38">
        <v>-1E-3</v>
      </c>
      <c r="N1797" s="39">
        <f t="shared" si="172"/>
        <v>-0.60777050050799997</v>
      </c>
      <c r="P1797" s="38">
        <v>-1E-3</v>
      </c>
      <c r="Q1797" s="39">
        <f t="shared" si="173"/>
        <v>-1.2951310983012001</v>
      </c>
    </row>
    <row r="1798" spans="1:17">
      <c r="A1798" s="11">
        <v>0</v>
      </c>
      <c r="B1798" s="39">
        <f t="shared" si="168"/>
        <v>0</v>
      </c>
      <c r="D1798" s="11">
        <v>-1E-3</v>
      </c>
      <c r="E1798" s="39">
        <f t="shared" si="169"/>
        <v>-1.8129605039999999E-4</v>
      </c>
      <c r="G1798" s="4">
        <v>0.24099999999999999</v>
      </c>
      <c r="H1798" s="39">
        <f t="shared" si="170"/>
        <v>8.1147017595779989</v>
      </c>
      <c r="J1798" s="4">
        <v>0.373</v>
      </c>
      <c r="K1798" s="39">
        <f t="shared" si="171"/>
        <v>16.872764736599997</v>
      </c>
      <c r="M1798" s="38">
        <v>-1E-3</v>
      </c>
      <c r="N1798" s="39">
        <f t="shared" si="172"/>
        <v>-0.60777050050799997</v>
      </c>
      <c r="P1798" s="38">
        <v>-1E-3</v>
      </c>
      <c r="Q1798" s="39">
        <f t="shared" si="173"/>
        <v>-1.2951310983012001</v>
      </c>
    </row>
    <row r="1799" spans="1:17">
      <c r="A1799" s="11">
        <v>0</v>
      </c>
      <c r="B1799" s="39">
        <f t="shared" si="168"/>
        <v>0</v>
      </c>
      <c r="D1799" s="11">
        <v>-1E-3</v>
      </c>
      <c r="E1799" s="39">
        <f t="shared" si="169"/>
        <v>-1.8129605039999999E-4</v>
      </c>
      <c r="G1799" s="4">
        <v>0.251</v>
      </c>
      <c r="H1799" s="39">
        <f t="shared" si="170"/>
        <v>8.4514113761579992</v>
      </c>
      <c r="J1799" s="4">
        <v>0.47099999999999997</v>
      </c>
      <c r="K1799" s="39">
        <f t="shared" si="171"/>
        <v>21.305823568199997</v>
      </c>
      <c r="M1799" s="38">
        <v>-1E-3</v>
      </c>
      <c r="N1799" s="39">
        <f t="shared" si="172"/>
        <v>-0.60777050050799997</v>
      </c>
      <c r="P1799" s="38">
        <v>-1E-3</v>
      </c>
      <c r="Q1799" s="39">
        <f t="shared" si="173"/>
        <v>-1.2951310983012001</v>
      </c>
    </row>
    <row r="1800" spans="1:17">
      <c r="A1800" s="11">
        <v>0</v>
      </c>
      <c r="B1800" s="39">
        <f t="shared" si="168"/>
        <v>0</v>
      </c>
      <c r="D1800" s="11">
        <v>-1E-3</v>
      </c>
      <c r="E1800" s="39">
        <f t="shared" si="169"/>
        <v>-1.8129605039999999E-4</v>
      </c>
      <c r="G1800" s="4">
        <v>0.26500000000000001</v>
      </c>
      <c r="H1800" s="39">
        <f t="shared" si="170"/>
        <v>8.9228048393700004</v>
      </c>
      <c r="J1800" s="4">
        <v>0.56799999999999995</v>
      </c>
      <c r="K1800" s="39">
        <f t="shared" si="171"/>
        <v>25.693647105599997</v>
      </c>
      <c r="M1800" s="38">
        <v>-1E-3</v>
      </c>
      <c r="N1800" s="39">
        <f t="shared" si="172"/>
        <v>-0.60777050050799997</v>
      </c>
      <c r="P1800" s="38">
        <v>-1E-3</v>
      </c>
      <c r="Q1800" s="39">
        <f t="shared" si="173"/>
        <v>-1.2951310983012001</v>
      </c>
    </row>
    <row r="1801" spans="1:17">
      <c r="A1801" s="11">
        <v>0</v>
      </c>
      <c r="B1801" s="39">
        <f t="shared" si="168"/>
        <v>0</v>
      </c>
      <c r="D1801" s="11">
        <v>-1E-3</v>
      </c>
      <c r="E1801" s="39">
        <f t="shared" si="169"/>
        <v>-1.8129605039999999E-4</v>
      </c>
      <c r="G1801" s="4">
        <v>0.26500000000000001</v>
      </c>
      <c r="H1801" s="39">
        <f t="shared" si="170"/>
        <v>8.9228048393700004</v>
      </c>
      <c r="J1801" s="4">
        <v>0.65600000000000003</v>
      </c>
      <c r="K1801" s="39">
        <f t="shared" si="171"/>
        <v>29.6743529952</v>
      </c>
      <c r="M1801" s="38">
        <v>-1E-3</v>
      </c>
      <c r="N1801" s="39">
        <f t="shared" si="172"/>
        <v>-0.60777050050799997</v>
      </c>
      <c r="P1801" s="38">
        <v>-1E-3</v>
      </c>
      <c r="Q1801" s="39">
        <f t="shared" si="173"/>
        <v>-1.2951310983012001</v>
      </c>
    </row>
    <row r="1802" spans="1:17">
      <c r="A1802" s="11">
        <v>0</v>
      </c>
      <c r="B1802" s="39">
        <f t="shared" si="168"/>
        <v>0</v>
      </c>
      <c r="D1802" s="11">
        <v>-1E-3</v>
      </c>
      <c r="E1802" s="39">
        <f t="shared" si="169"/>
        <v>-1.8129605039999999E-4</v>
      </c>
      <c r="G1802" s="4">
        <v>0.26100000000000001</v>
      </c>
      <c r="H1802" s="39">
        <f t="shared" si="170"/>
        <v>8.7881209927379995</v>
      </c>
      <c r="J1802" s="4">
        <v>0.72499999999999998</v>
      </c>
      <c r="K1802" s="39">
        <f t="shared" si="171"/>
        <v>32.795588294999995</v>
      </c>
      <c r="M1802" s="38">
        <v>-1E-3</v>
      </c>
      <c r="N1802" s="39">
        <f t="shared" si="172"/>
        <v>-0.60777050050799997</v>
      </c>
      <c r="P1802" s="38">
        <v>-1E-3</v>
      </c>
      <c r="Q1802" s="39">
        <f t="shared" si="173"/>
        <v>-1.2951310983012001</v>
      </c>
    </row>
    <row r="1803" spans="1:17">
      <c r="A1803" s="11">
        <v>0</v>
      </c>
      <c r="B1803" s="39">
        <f t="shared" si="168"/>
        <v>0</v>
      </c>
      <c r="D1803" s="11">
        <v>-1E-3</v>
      </c>
      <c r="E1803" s="39">
        <f t="shared" si="169"/>
        <v>-1.8129605039999999E-4</v>
      </c>
      <c r="G1803" s="4">
        <v>0.27</v>
      </c>
      <c r="H1803" s="39">
        <f t="shared" si="170"/>
        <v>9.0911596476599996</v>
      </c>
      <c r="J1803" s="4">
        <v>0.77900000000000003</v>
      </c>
      <c r="K1803" s="39">
        <f t="shared" si="171"/>
        <v>35.238294181800001</v>
      </c>
      <c r="M1803" s="38">
        <v>-1E-3</v>
      </c>
      <c r="N1803" s="39">
        <f t="shared" si="172"/>
        <v>-0.60777050050799997</v>
      </c>
      <c r="P1803" s="38">
        <v>-1E-3</v>
      </c>
      <c r="Q1803" s="39">
        <f t="shared" si="173"/>
        <v>-1.2951310983012001</v>
      </c>
    </row>
    <row r="1804" spans="1:17">
      <c r="A1804" s="11">
        <v>0</v>
      </c>
      <c r="B1804" s="39">
        <f t="shared" si="168"/>
        <v>0</v>
      </c>
      <c r="D1804" s="11">
        <v>-1E-3</v>
      </c>
      <c r="E1804" s="39">
        <f t="shared" si="169"/>
        <v>-1.8129605039999999E-4</v>
      </c>
      <c r="G1804" s="4">
        <v>0.28000000000000003</v>
      </c>
      <c r="H1804" s="39">
        <f t="shared" si="170"/>
        <v>9.4278692642399999</v>
      </c>
      <c r="J1804" s="4">
        <v>0.81799999999999995</v>
      </c>
      <c r="K1804" s="39">
        <f t="shared" si="171"/>
        <v>37.0024706556</v>
      </c>
      <c r="M1804" s="38">
        <v>-1E-3</v>
      </c>
      <c r="N1804" s="39">
        <f t="shared" si="172"/>
        <v>-0.60777050050799997</v>
      </c>
      <c r="P1804" s="38">
        <v>-1E-3</v>
      </c>
      <c r="Q1804" s="39">
        <f t="shared" si="173"/>
        <v>-1.2951310983012001</v>
      </c>
    </row>
    <row r="1805" spans="1:17">
      <c r="A1805" s="11">
        <v>0</v>
      </c>
      <c r="B1805" s="39">
        <f t="shared" si="168"/>
        <v>0</v>
      </c>
      <c r="D1805" s="11">
        <v>-1E-3</v>
      </c>
      <c r="E1805" s="39">
        <f t="shared" si="169"/>
        <v>-1.8129605039999999E-4</v>
      </c>
      <c r="G1805" s="4">
        <v>0.27500000000000002</v>
      </c>
      <c r="H1805" s="39">
        <f t="shared" si="170"/>
        <v>9.2595144559499989</v>
      </c>
      <c r="J1805" s="4">
        <v>0.84699999999999998</v>
      </c>
      <c r="K1805" s="39">
        <f t="shared" si="171"/>
        <v>38.314294187399994</v>
      </c>
      <c r="M1805" s="38">
        <v>-1E-3</v>
      </c>
      <c r="N1805" s="39">
        <f t="shared" si="172"/>
        <v>-0.60777050050799997</v>
      </c>
      <c r="P1805" s="38">
        <v>-1E-3</v>
      </c>
      <c r="Q1805" s="39">
        <f t="shared" si="173"/>
        <v>-1.2951310983012001</v>
      </c>
    </row>
    <row r="1806" spans="1:17">
      <c r="A1806" s="11">
        <v>0</v>
      </c>
      <c r="B1806" s="39">
        <f t="shared" si="168"/>
        <v>0</v>
      </c>
      <c r="D1806" s="11">
        <v>-1E-3</v>
      </c>
      <c r="E1806" s="39">
        <f t="shared" si="169"/>
        <v>-1.8129605039999999E-4</v>
      </c>
      <c r="G1806" s="4">
        <v>0.23599999999999999</v>
      </c>
      <c r="H1806" s="39">
        <f t="shared" si="170"/>
        <v>7.9463469512879978</v>
      </c>
      <c r="J1806" s="4">
        <v>0.85699999999999998</v>
      </c>
      <c r="K1806" s="39">
        <f t="shared" si="171"/>
        <v>38.766647129399999</v>
      </c>
      <c r="M1806" s="38">
        <v>-1E-3</v>
      </c>
      <c r="N1806" s="39">
        <f t="shared" si="172"/>
        <v>-0.60777050050799997</v>
      </c>
      <c r="P1806" s="38">
        <v>-1E-3</v>
      </c>
      <c r="Q1806" s="39">
        <f t="shared" si="173"/>
        <v>-1.2951310983012001</v>
      </c>
    </row>
    <row r="1807" spans="1:17">
      <c r="A1807" s="11">
        <v>0</v>
      </c>
      <c r="B1807" s="39">
        <f t="shared" si="168"/>
        <v>0</v>
      </c>
      <c r="D1807" s="11">
        <v>-1E-3</v>
      </c>
      <c r="E1807" s="39">
        <f t="shared" si="169"/>
        <v>-1.8129605039999999E-4</v>
      </c>
      <c r="G1807" s="4">
        <v>0.16800000000000001</v>
      </c>
      <c r="H1807" s="39">
        <f t="shared" si="170"/>
        <v>5.6567215585439996</v>
      </c>
      <c r="J1807" s="4">
        <v>0.84199999999999997</v>
      </c>
      <c r="K1807" s="39">
        <f t="shared" si="171"/>
        <v>38.088117716399999</v>
      </c>
      <c r="M1807" s="38">
        <v>-1E-3</v>
      </c>
      <c r="N1807" s="39">
        <f t="shared" si="172"/>
        <v>-0.60777050050799997</v>
      </c>
      <c r="P1807" s="38">
        <v>-1E-3</v>
      </c>
      <c r="Q1807" s="39">
        <f t="shared" si="173"/>
        <v>-1.2951310983012001</v>
      </c>
    </row>
    <row r="1808" spans="1:17">
      <c r="A1808" s="11">
        <v>0</v>
      </c>
      <c r="B1808" s="39">
        <f t="shared" si="168"/>
        <v>0</v>
      </c>
      <c r="D1808" s="11">
        <v>-1E-3</v>
      </c>
      <c r="E1808" s="39">
        <f t="shared" si="169"/>
        <v>-1.8129605039999999E-4</v>
      </c>
      <c r="G1808" s="4">
        <v>8.5000000000000006E-2</v>
      </c>
      <c r="H1808" s="39">
        <f t="shared" si="170"/>
        <v>2.86203174093</v>
      </c>
      <c r="J1808" s="4">
        <v>0.79800000000000004</v>
      </c>
      <c r="K1808" s="39">
        <f t="shared" si="171"/>
        <v>36.097764771600005</v>
      </c>
      <c r="M1808" s="38">
        <v>-1E-3</v>
      </c>
      <c r="N1808" s="39">
        <f t="shared" si="172"/>
        <v>-0.60777050050799997</v>
      </c>
      <c r="P1808" s="38">
        <v>-1E-3</v>
      </c>
      <c r="Q1808" s="39">
        <f t="shared" si="173"/>
        <v>-1.2951310983012001</v>
      </c>
    </row>
    <row r="1809" spans="1:17">
      <c r="A1809" s="11">
        <v>0</v>
      </c>
      <c r="B1809" s="39">
        <f t="shared" si="168"/>
        <v>0</v>
      </c>
      <c r="D1809" s="11">
        <v>-1E-3</v>
      </c>
      <c r="E1809" s="39">
        <f t="shared" si="169"/>
        <v>-1.8129605039999999E-4</v>
      </c>
      <c r="G1809" s="4">
        <v>-7.0000000000000001E-3</v>
      </c>
      <c r="H1809" s="39">
        <f t="shared" si="170"/>
        <v>-0.23569673160599999</v>
      </c>
      <c r="J1809" s="4">
        <v>0.73</v>
      </c>
      <c r="K1809" s="39">
        <f t="shared" si="171"/>
        <v>33.021764765999997</v>
      </c>
      <c r="M1809" s="38">
        <v>-1E-3</v>
      </c>
      <c r="N1809" s="39">
        <f t="shared" si="172"/>
        <v>-0.60777050050799997</v>
      </c>
      <c r="P1809" s="38">
        <v>-1E-3</v>
      </c>
      <c r="Q1809" s="39">
        <f t="shared" si="173"/>
        <v>-1.2951310983012001</v>
      </c>
    </row>
    <row r="1810" spans="1:17">
      <c r="A1810" s="11">
        <v>0</v>
      </c>
      <c r="B1810" s="39">
        <f t="shared" si="168"/>
        <v>0</v>
      </c>
      <c r="D1810" s="11">
        <v>-1E-3</v>
      </c>
      <c r="E1810" s="39">
        <f t="shared" si="169"/>
        <v>-1.8129605039999999E-4</v>
      </c>
      <c r="G1810" s="4">
        <v>-0.11899999999999999</v>
      </c>
      <c r="H1810" s="39">
        <f t="shared" si="170"/>
        <v>-4.006844437302</v>
      </c>
      <c r="J1810" s="4">
        <v>0.65200000000000002</v>
      </c>
      <c r="K1810" s="39">
        <f t="shared" si="171"/>
        <v>29.493411818400002</v>
      </c>
      <c r="M1810" s="38">
        <v>-1E-3</v>
      </c>
      <c r="N1810" s="39">
        <f t="shared" si="172"/>
        <v>-0.60777050050799997</v>
      </c>
      <c r="P1810" s="38">
        <v>-1E-3</v>
      </c>
      <c r="Q1810" s="39">
        <f t="shared" si="173"/>
        <v>-1.2951310983012001</v>
      </c>
    </row>
    <row r="1811" spans="1:17">
      <c r="A1811" s="11">
        <v>0</v>
      </c>
      <c r="B1811" s="39">
        <f t="shared" si="168"/>
        <v>0</v>
      </c>
      <c r="D1811" s="11">
        <v>-1E-3</v>
      </c>
      <c r="E1811" s="39">
        <f t="shared" si="169"/>
        <v>-1.8129605039999999E-4</v>
      </c>
      <c r="G1811" s="4">
        <v>-0.24</v>
      </c>
      <c r="H1811" s="39">
        <f t="shared" si="170"/>
        <v>-8.0810307979199987</v>
      </c>
      <c r="J1811" s="4">
        <v>0.57299999999999995</v>
      </c>
      <c r="K1811" s="39">
        <f t="shared" si="171"/>
        <v>25.919823576599995</v>
      </c>
      <c r="M1811" s="38">
        <v>-1E-3</v>
      </c>
      <c r="N1811" s="39">
        <f t="shared" si="172"/>
        <v>-0.60777050050799997</v>
      </c>
      <c r="P1811" s="38">
        <v>-1E-3</v>
      </c>
      <c r="Q1811" s="39">
        <f t="shared" si="173"/>
        <v>-1.2951310983012001</v>
      </c>
    </row>
    <row r="1812" spans="1:17">
      <c r="A1812" s="11">
        <v>0</v>
      </c>
      <c r="B1812" s="39">
        <f t="shared" si="168"/>
        <v>0</v>
      </c>
      <c r="D1812" s="11">
        <v>-1E-3</v>
      </c>
      <c r="E1812" s="39">
        <f t="shared" si="169"/>
        <v>-1.8129605039999999E-4</v>
      </c>
      <c r="G1812" s="4">
        <v>-0.35699999999999998</v>
      </c>
      <c r="H1812" s="39">
        <f t="shared" si="170"/>
        <v>-12.020533311905998</v>
      </c>
      <c r="J1812" s="4">
        <v>0.5</v>
      </c>
      <c r="K1812" s="39">
        <f t="shared" si="171"/>
        <v>22.617647099999999</v>
      </c>
      <c r="M1812" s="38">
        <v>-1E-3</v>
      </c>
      <c r="N1812" s="39">
        <f t="shared" si="172"/>
        <v>-0.60777050050799997</v>
      </c>
      <c r="P1812" s="38">
        <v>4.0000000000000001E-3</v>
      </c>
      <c r="Q1812" s="39">
        <f t="shared" si="173"/>
        <v>5.1805243932048004</v>
      </c>
    </row>
    <row r="1813" spans="1:17">
      <c r="A1813" s="11">
        <v>0</v>
      </c>
      <c r="B1813" s="39">
        <f t="shared" si="168"/>
        <v>0</v>
      </c>
      <c r="D1813" s="11">
        <v>-1E-3</v>
      </c>
      <c r="E1813" s="39">
        <f t="shared" si="169"/>
        <v>-1.8129605039999999E-4</v>
      </c>
      <c r="G1813" s="4">
        <v>-0.44500000000000001</v>
      </c>
      <c r="H1813" s="39">
        <f t="shared" si="170"/>
        <v>-14.983577937809999</v>
      </c>
      <c r="J1813" s="4">
        <v>0.44600000000000001</v>
      </c>
      <c r="K1813" s="39">
        <f t="shared" si="171"/>
        <v>20.174941213199997</v>
      </c>
      <c r="M1813" s="38">
        <v>-1E-3</v>
      </c>
      <c r="N1813" s="39">
        <f t="shared" si="172"/>
        <v>-0.60777050050799997</v>
      </c>
      <c r="P1813" s="38">
        <v>4.0000000000000001E-3</v>
      </c>
      <c r="Q1813" s="39">
        <f t="shared" si="173"/>
        <v>5.1805243932048004</v>
      </c>
    </row>
    <row r="1814" spans="1:17">
      <c r="A1814" s="11">
        <v>0</v>
      </c>
      <c r="B1814" s="39">
        <f t="shared" si="168"/>
        <v>0</v>
      </c>
      <c r="D1814" s="11">
        <v>-1E-3</v>
      </c>
      <c r="E1814" s="39">
        <f t="shared" si="169"/>
        <v>-1.8129605039999999E-4</v>
      </c>
      <c r="G1814" s="4">
        <v>-0.48399999999999999</v>
      </c>
      <c r="H1814" s="39">
        <f t="shared" si="170"/>
        <v>-16.296745442471998</v>
      </c>
      <c r="J1814" s="4">
        <v>0.41199999999999998</v>
      </c>
      <c r="K1814" s="39">
        <f t="shared" si="171"/>
        <v>18.636941210399996</v>
      </c>
      <c r="M1814" s="38">
        <v>-1E-3</v>
      </c>
      <c r="N1814" s="39">
        <f t="shared" si="172"/>
        <v>-0.60777050050799997</v>
      </c>
      <c r="P1814" s="38">
        <v>-1E-3</v>
      </c>
      <c r="Q1814" s="39">
        <f t="shared" si="173"/>
        <v>-1.2951310983012001</v>
      </c>
    </row>
    <row r="1815" spans="1:17">
      <c r="A1815" s="11">
        <v>0</v>
      </c>
      <c r="B1815" s="39">
        <f t="shared" si="168"/>
        <v>0</v>
      </c>
      <c r="D1815" s="11">
        <v>-1E-3</v>
      </c>
      <c r="E1815" s="39">
        <f t="shared" si="169"/>
        <v>-1.8129605039999999E-4</v>
      </c>
      <c r="G1815" s="4">
        <v>-0.498</v>
      </c>
      <c r="H1815" s="39">
        <f t="shared" si="170"/>
        <v>-16.768138905683998</v>
      </c>
      <c r="J1815" s="4">
        <v>0.39300000000000002</v>
      </c>
      <c r="K1815" s="39">
        <f t="shared" si="171"/>
        <v>17.777470620599999</v>
      </c>
      <c r="M1815" s="38">
        <v>-1E-3</v>
      </c>
      <c r="N1815" s="39">
        <f t="shared" si="172"/>
        <v>-0.60777050050799997</v>
      </c>
      <c r="P1815" s="38">
        <v>-1E-3</v>
      </c>
      <c r="Q1815" s="39">
        <f t="shared" si="173"/>
        <v>-1.2951310983012001</v>
      </c>
    </row>
    <row r="1816" spans="1:17">
      <c r="A1816" s="11">
        <v>0</v>
      </c>
      <c r="B1816" s="39">
        <f t="shared" si="168"/>
        <v>0</v>
      </c>
      <c r="D1816" s="11">
        <v>-1E-3</v>
      </c>
      <c r="E1816" s="39">
        <f t="shared" si="169"/>
        <v>-1.8129605039999999E-4</v>
      </c>
      <c r="G1816" s="4">
        <v>-0.48899999999999999</v>
      </c>
      <c r="H1816" s="39">
        <f t="shared" si="170"/>
        <v>-16.465100250761999</v>
      </c>
      <c r="J1816" s="4">
        <v>0.373</v>
      </c>
      <c r="K1816" s="39">
        <f t="shared" si="171"/>
        <v>16.872764736599997</v>
      </c>
      <c r="M1816" s="38">
        <v>-1E-3</v>
      </c>
      <c r="N1816" s="39">
        <f t="shared" si="172"/>
        <v>-0.60777050050799997</v>
      </c>
      <c r="P1816" s="38">
        <v>-1E-3</v>
      </c>
      <c r="Q1816" s="39">
        <f t="shared" si="173"/>
        <v>-1.2951310983012001</v>
      </c>
    </row>
    <row r="1817" spans="1:17">
      <c r="A1817" s="11">
        <v>0</v>
      </c>
      <c r="B1817" s="39">
        <f t="shared" si="168"/>
        <v>0</v>
      </c>
      <c r="D1817" s="11">
        <v>-1E-3</v>
      </c>
      <c r="E1817" s="39">
        <f t="shared" si="169"/>
        <v>-1.8129605039999999E-4</v>
      </c>
      <c r="G1817" s="4">
        <v>-0.45900000000000002</v>
      </c>
      <c r="H1817" s="39">
        <f t="shared" si="170"/>
        <v>-15.454971401022</v>
      </c>
      <c r="J1817" s="4">
        <v>0.35399999999999998</v>
      </c>
      <c r="K1817" s="39">
        <f t="shared" si="171"/>
        <v>16.013294146799996</v>
      </c>
      <c r="M1817" s="38">
        <v>-1E-3</v>
      </c>
      <c r="N1817" s="39">
        <f t="shared" si="172"/>
        <v>-0.60777050050799997</v>
      </c>
      <c r="P1817" s="38">
        <v>-1E-3</v>
      </c>
      <c r="Q1817" s="39">
        <f t="shared" si="173"/>
        <v>-1.2951310983012001</v>
      </c>
    </row>
    <row r="1818" spans="1:17">
      <c r="A1818" s="11">
        <v>0</v>
      </c>
      <c r="B1818" s="39">
        <f t="shared" si="168"/>
        <v>0</v>
      </c>
      <c r="D1818" s="11">
        <v>-1E-3</v>
      </c>
      <c r="E1818" s="39">
        <f t="shared" si="169"/>
        <v>-1.8129605039999999E-4</v>
      </c>
      <c r="G1818" s="4">
        <v>-0.39100000000000001</v>
      </c>
      <c r="H1818" s="39">
        <f t="shared" si="170"/>
        <v>-13.165346008278</v>
      </c>
      <c r="J1818" s="4">
        <v>0.3</v>
      </c>
      <c r="K1818" s="39">
        <f t="shared" si="171"/>
        <v>13.570588259999999</v>
      </c>
      <c r="M1818" s="38">
        <v>-1E-3</v>
      </c>
      <c r="N1818" s="39">
        <f t="shared" si="172"/>
        <v>-0.60777050050799997</v>
      </c>
      <c r="P1818" s="38">
        <v>-1E-3</v>
      </c>
      <c r="Q1818" s="39">
        <f t="shared" si="173"/>
        <v>-1.2951310983012001</v>
      </c>
    </row>
    <row r="1819" spans="1:17">
      <c r="A1819" s="11">
        <v>0</v>
      </c>
      <c r="B1819" s="39">
        <f t="shared" si="168"/>
        <v>0</v>
      </c>
      <c r="D1819" s="11">
        <v>-1E-3</v>
      </c>
      <c r="E1819" s="39">
        <f t="shared" si="169"/>
        <v>-1.8129605039999999E-4</v>
      </c>
      <c r="G1819" s="4">
        <v>-0.29399999999999998</v>
      </c>
      <c r="H1819" s="39">
        <f t="shared" si="170"/>
        <v>-9.8992627274519993</v>
      </c>
      <c r="J1819" s="4">
        <v>0.20200000000000001</v>
      </c>
      <c r="K1819" s="39">
        <f t="shared" si="171"/>
        <v>9.1375294283999988</v>
      </c>
      <c r="M1819" s="38">
        <v>-1E-3</v>
      </c>
      <c r="N1819" s="39">
        <f t="shared" si="172"/>
        <v>-0.60777050050799997</v>
      </c>
      <c r="P1819" s="38">
        <v>-1E-3</v>
      </c>
      <c r="Q1819" s="39">
        <f t="shared" si="173"/>
        <v>-1.2951310983012001</v>
      </c>
    </row>
    <row r="1820" spans="1:17">
      <c r="A1820" s="11">
        <v>0</v>
      </c>
      <c r="B1820" s="39">
        <f t="shared" si="168"/>
        <v>0</v>
      </c>
      <c r="D1820" s="11">
        <v>-1E-3</v>
      </c>
      <c r="E1820" s="39">
        <f t="shared" si="169"/>
        <v>-1.8129605039999999E-4</v>
      </c>
      <c r="G1820" s="4">
        <v>-0.192</v>
      </c>
      <c r="H1820" s="39">
        <f t="shared" si="170"/>
        <v>-6.4648246383359993</v>
      </c>
      <c r="J1820" s="4">
        <v>6.5000000000000002E-2</v>
      </c>
      <c r="K1820" s="39">
        <f t="shared" si="171"/>
        <v>2.9402941230000001</v>
      </c>
      <c r="M1820" s="38">
        <v>-1E-3</v>
      </c>
      <c r="N1820" s="39">
        <f t="shared" si="172"/>
        <v>-0.60777050050799997</v>
      </c>
      <c r="P1820" s="38">
        <v>-1E-3</v>
      </c>
      <c r="Q1820" s="39">
        <f t="shared" si="173"/>
        <v>-1.2951310983012001</v>
      </c>
    </row>
    <row r="1821" spans="1:17">
      <c r="A1821" s="11">
        <v>0</v>
      </c>
      <c r="B1821" s="39">
        <f t="shared" si="168"/>
        <v>0</v>
      </c>
      <c r="D1821" s="11">
        <v>-1E-3</v>
      </c>
      <c r="E1821" s="39">
        <f t="shared" si="169"/>
        <v>-1.8129605039999999E-4</v>
      </c>
      <c r="G1821" s="4">
        <v>-8.5000000000000006E-2</v>
      </c>
      <c r="H1821" s="39">
        <f t="shared" si="170"/>
        <v>-2.86203174093</v>
      </c>
      <c r="J1821" s="4">
        <v>-8.1000000000000003E-2</v>
      </c>
      <c r="K1821" s="39">
        <f t="shared" si="171"/>
        <v>-3.6640588301999992</v>
      </c>
      <c r="M1821" s="38">
        <v>-1E-3</v>
      </c>
      <c r="N1821" s="39">
        <f t="shared" si="172"/>
        <v>-0.60777050050799997</v>
      </c>
      <c r="P1821" s="38">
        <v>-1E-3</v>
      </c>
      <c r="Q1821" s="39">
        <f t="shared" si="173"/>
        <v>-1.2951310983012001</v>
      </c>
    </row>
    <row r="1822" spans="1:17">
      <c r="A1822" s="11">
        <v>0</v>
      </c>
      <c r="B1822" s="39">
        <f t="shared" si="168"/>
        <v>0</v>
      </c>
      <c r="D1822" s="11">
        <v>-1E-3</v>
      </c>
      <c r="E1822" s="39">
        <f t="shared" si="169"/>
        <v>-1.8129605039999999E-4</v>
      </c>
      <c r="G1822" s="4">
        <v>4.2000000000000003E-2</v>
      </c>
      <c r="H1822" s="39">
        <f t="shared" si="170"/>
        <v>1.4141803896359999</v>
      </c>
      <c r="J1822" s="4">
        <v>-0.20300000000000001</v>
      </c>
      <c r="K1822" s="39">
        <f t="shared" si="171"/>
        <v>-9.1827647226</v>
      </c>
      <c r="M1822" s="38">
        <v>-1E-3</v>
      </c>
      <c r="N1822" s="39">
        <f t="shared" si="172"/>
        <v>-0.60777050050799997</v>
      </c>
      <c r="P1822" s="38">
        <v>-1E-3</v>
      </c>
      <c r="Q1822" s="39">
        <f t="shared" si="173"/>
        <v>-1.2951310983012001</v>
      </c>
    </row>
    <row r="1823" spans="1:17">
      <c r="A1823" s="11">
        <v>0</v>
      </c>
      <c r="B1823" s="39">
        <f t="shared" si="168"/>
        <v>0</v>
      </c>
      <c r="D1823" s="11">
        <v>-1E-3</v>
      </c>
      <c r="E1823" s="39">
        <f t="shared" si="169"/>
        <v>-1.8129605039999999E-4</v>
      </c>
      <c r="G1823" s="4">
        <v>0.17799999999999999</v>
      </c>
      <c r="H1823" s="39">
        <f t="shared" si="170"/>
        <v>5.993431175123999</v>
      </c>
      <c r="J1823" s="4">
        <v>-0.28100000000000003</v>
      </c>
      <c r="K1823" s="39">
        <f t="shared" si="171"/>
        <v>-12.7111176702</v>
      </c>
      <c r="M1823" s="38">
        <v>-1E-3</v>
      </c>
      <c r="N1823" s="39">
        <f t="shared" si="172"/>
        <v>-0.60777050050799997</v>
      </c>
      <c r="P1823" s="38">
        <v>-1E-3</v>
      </c>
      <c r="Q1823" s="39">
        <f t="shared" si="173"/>
        <v>-1.2951310983012001</v>
      </c>
    </row>
    <row r="1824" spans="1:17">
      <c r="A1824" s="11">
        <v>0</v>
      </c>
      <c r="B1824" s="39">
        <f t="shared" si="168"/>
        <v>0</v>
      </c>
      <c r="D1824" s="11">
        <v>-1E-3</v>
      </c>
      <c r="E1824" s="39">
        <f t="shared" si="169"/>
        <v>-1.8129605039999999E-4</v>
      </c>
      <c r="G1824" s="4">
        <v>0.33400000000000002</v>
      </c>
      <c r="H1824" s="39">
        <f t="shared" si="170"/>
        <v>11.246101193771999</v>
      </c>
      <c r="J1824" s="4">
        <v>-0.311</v>
      </c>
      <c r="K1824" s="39">
        <f t="shared" si="171"/>
        <v>-14.0681764962</v>
      </c>
      <c r="M1824" s="38">
        <v>-1E-3</v>
      </c>
      <c r="N1824" s="39">
        <f t="shared" si="172"/>
        <v>-0.60777050050799997</v>
      </c>
      <c r="P1824" s="38">
        <v>-1E-3</v>
      </c>
      <c r="Q1824" s="39">
        <f t="shared" si="173"/>
        <v>-1.2951310983012001</v>
      </c>
    </row>
    <row r="1825" spans="1:17">
      <c r="A1825" s="11">
        <v>0</v>
      </c>
      <c r="B1825" s="39">
        <f t="shared" si="168"/>
        <v>0</v>
      </c>
      <c r="D1825" s="11">
        <v>-1E-3</v>
      </c>
      <c r="E1825" s="39">
        <f t="shared" si="169"/>
        <v>-1.8129605039999999E-4</v>
      </c>
      <c r="G1825" s="4">
        <v>0.46500000000000002</v>
      </c>
      <c r="H1825" s="39">
        <f t="shared" si="170"/>
        <v>15.65699717097</v>
      </c>
      <c r="J1825" s="4">
        <v>-0.311</v>
      </c>
      <c r="K1825" s="39">
        <f t="shared" si="171"/>
        <v>-14.0681764962</v>
      </c>
      <c r="M1825" s="38">
        <v>-1E-3</v>
      </c>
      <c r="N1825" s="39">
        <f t="shared" si="172"/>
        <v>-0.60777050050799997</v>
      </c>
      <c r="P1825" s="38">
        <v>-1E-3</v>
      </c>
      <c r="Q1825" s="39">
        <f t="shared" si="173"/>
        <v>-1.2951310983012001</v>
      </c>
    </row>
    <row r="1826" spans="1:17">
      <c r="A1826" s="11">
        <v>0</v>
      </c>
      <c r="B1826" s="39">
        <f t="shared" si="168"/>
        <v>0</v>
      </c>
      <c r="D1826" s="11">
        <v>-1E-3</v>
      </c>
      <c r="E1826" s="39">
        <f t="shared" si="169"/>
        <v>-1.8129605039999999E-4</v>
      </c>
      <c r="G1826" s="4">
        <v>0.55300000000000005</v>
      </c>
      <c r="H1826" s="39">
        <f t="shared" si="170"/>
        <v>18.620041796873998</v>
      </c>
      <c r="J1826" s="4">
        <v>-0.29599999999999999</v>
      </c>
      <c r="K1826" s="39">
        <f t="shared" si="171"/>
        <v>-13.389647083199998</v>
      </c>
      <c r="M1826" s="38">
        <v>-1E-3</v>
      </c>
      <c r="N1826" s="39">
        <f t="shared" si="172"/>
        <v>-0.60777050050799997</v>
      </c>
      <c r="P1826" s="38">
        <v>-1E-3</v>
      </c>
      <c r="Q1826" s="39">
        <f t="shared" si="173"/>
        <v>-1.2951310983012001</v>
      </c>
    </row>
    <row r="1827" spans="1:17">
      <c r="A1827" s="11">
        <v>0</v>
      </c>
      <c r="B1827" s="39">
        <f t="shared" si="168"/>
        <v>0</v>
      </c>
      <c r="D1827" s="11">
        <v>-1E-3</v>
      </c>
      <c r="E1827" s="39">
        <f t="shared" si="169"/>
        <v>-1.8129605039999999E-4</v>
      </c>
      <c r="G1827" s="4">
        <v>0.58699999999999997</v>
      </c>
      <c r="H1827" s="39">
        <f t="shared" si="170"/>
        <v>19.764854493245995</v>
      </c>
      <c r="J1827" s="4">
        <v>-0.27200000000000002</v>
      </c>
      <c r="K1827" s="39">
        <f t="shared" si="171"/>
        <v>-12.3040000224</v>
      </c>
      <c r="M1827" s="38">
        <v>-1E-3</v>
      </c>
      <c r="N1827" s="39">
        <f t="shared" si="172"/>
        <v>-0.60777050050799997</v>
      </c>
      <c r="P1827" s="38">
        <v>-1E-3</v>
      </c>
      <c r="Q1827" s="39">
        <f t="shared" si="173"/>
        <v>-1.2951310983012001</v>
      </c>
    </row>
    <row r="1828" spans="1:17">
      <c r="A1828" s="11">
        <v>0</v>
      </c>
      <c r="B1828" s="39">
        <f t="shared" si="168"/>
        <v>0</v>
      </c>
      <c r="D1828" s="11">
        <v>-1E-3</v>
      </c>
      <c r="E1828" s="39">
        <f t="shared" si="169"/>
        <v>-1.8129605039999999E-4</v>
      </c>
      <c r="G1828" s="4">
        <v>0.58699999999999997</v>
      </c>
      <c r="H1828" s="39">
        <f t="shared" si="170"/>
        <v>19.764854493245995</v>
      </c>
      <c r="J1828" s="4">
        <v>-0.23699999999999999</v>
      </c>
      <c r="K1828" s="39">
        <f t="shared" si="171"/>
        <v>-10.720764725399999</v>
      </c>
      <c r="M1828" s="38">
        <v>-1E-3</v>
      </c>
      <c r="N1828" s="39">
        <f t="shared" si="172"/>
        <v>-0.60777050050799997</v>
      </c>
      <c r="P1828" s="38">
        <v>-1E-3</v>
      </c>
      <c r="Q1828" s="39">
        <f t="shared" si="173"/>
        <v>-1.2951310983012001</v>
      </c>
    </row>
    <row r="1829" spans="1:17">
      <c r="A1829" s="11">
        <v>0</v>
      </c>
      <c r="B1829" s="39">
        <f t="shared" si="168"/>
        <v>0</v>
      </c>
      <c r="D1829" s="11">
        <v>-1E-3</v>
      </c>
      <c r="E1829" s="39">
        <f t="shared" si="169"/>
        <v>-1.8129605039999999E-4</v>
      </c>
      <c r="G1829" s="4">
        <v>0.54300000000000004</v>
      </c>
      <c r="H1829" s="39">
        <f t="shared" si="170"/>
        <v>18.283332180294</v>
      </c>
      <c r="J1829" s="4">
        <v>-0.20799999999999999</v>
      </c>
      <c r="K1829" s="39">
        <f t="shared" si="171"/>
        <v>-9.4089411935999987</v>
      </c>
      <c r="M1829" s="38">
        <v>-1E-3</v>
      </c>
      <c r="N1829" s="39">
        <f t="shared" si="172"/>
        <v>-0.60777050050799997</v>
      </c>
      <c r="P1829" s="38">
        <v>-1E-3</v>
      </c>
      <c r="Q1829" s="39">
        <f t="shared" si="173"/>
        <v>-1.2951310983012001</v>
      </c>
    </row>
    <row r="1830" spans="1:17">
      <c r="A1830" s="11">
        <v>0</v>
      </c>
      <c r="B1830" s="39">
        <f t="shared" si="168"/>
        <v>0</v>
      </c>
      <c r="D1830" s="11">
        <v>-1E-3</v>
      </c>
      <c r="E1830" s="39">
        <f t="shared" si="169"/>
        <v>-1.8129605039999999E-4</v>
      </c>
      <c r="G1830" s="4">
        <v>0.48899999999999999</v>
      </c>
      <c r="H1830" s="39">
        <f t="shared" si="170"/>
        <v>16.465100250761999</v>
      </c>
      <c r="J1830" s="4">
        <v>-0.19400000000000001</v>
      </c>
      <c r="K1830" s="39">
        <f t="shared" si="171"/>
        <v>-8.7756470748000002</v>
      </c>
      <c r="M1830" s="38">
        <v>-1E-3</v>
      </c>
      <c r="N1830" s="39">
        <f t="shared" si="172"/>
        <v>-0.60777050050799997</v>
      </c>
      <c r="P1830" s="38">
        <v>-1E-3</v>
      </c>
      <c r="Q1830" s="39">
        <f t="shared" si="173"/>
        <v>-1.2951310983012001</v>
      </c>
    </row>
    <row r="1831" spans="1:17">
      <c r="A1831" s="11">
        <v>0</v>
      </c>
      <c r="B1831" s="39">
        <f t="shared" si="168"/>
        <v>0</v>
      </c>
      <c r="D1831" s="11">
        <v>-1E-3</v>
      </c>
      <c r="E1831" s="39">
        <f t="shared" si="169"/>
        <v>-1.8129605039999999E-4</v>
      </c>
      <c r="G1831" s="4">
        <v>0.43099999999999999</v>
      </c>
      <c r="H1831" s="39">
        <f t="shared" si="170"/>
        <v>14.512184474597998</v>
      </c>
      <c r="J1831" s="4">
        <v>-0.189</v>
      </c>
      <c r="K1831" s="39">
        <f t="shared" si="171"/>
        <v>-8.5494706037999997</v>
      </c>
      <c r="M1831" s="38">
        <v>4.0000000000000001E-3</v>
      </c>
      <c r="N1831" s="39">
        <f t="shared" si="172"/>
        <v>2.4310820020319999</v>
      </c>
      <c r="P1831" s="38">
        <v>-1E-3</v>
      </c>
      <c r="Q1831" s="39">
        <f t="shared" si="173"/>
        <v>-1.2951310983012001</v>
      </c>
    </row>
    <row r="1832" spans="1:17">
      <c r="A1832" s="11">
        <v>0</v>
      </c>
      <c r="B1832" s="39">
        <f t="shared" si="168"/>
        <v>0</v>
      </c>
      <c r="D1832" s="11">
        <v>-1E-3</v>
      </c>
      <c r="E1832" s="39">
        <f t="shared" si="169"/>
        <v>-1.8129605039999999E-4</v>
      </c>
      <c r="G1832" s="4">
        <v>0.38200000000000001</v>
      </c>
      <c r="H1832" s="39">
        <f t="shared" si="170"/>
        <v>12.862307353356</v>
      </c>
      <c r="J1832" s="4">
        <v>-0.184</v>
      </c>
      <c r="K1832" s="39">
        <f t="shared" si="171"/>
        <v>-8.3232941327999992</v>
      </c>
      <c r="M1832" s="38">
        <v>-1E-3</v>
      </c>
      <c r="N1832" s="39">
        <f t="shared" si="172"/>
        <v>-0.60777050050799997</v>
      </c>
      <c r="P1832" s="38">
        <v>-1E-3</v>
      </c>
      <c r="Q1832" s="39">
        <f t="shared" si="173"/>
        <v>-1.2951310983012001</v>
      </c>
    </row>
    <row r="1833" spans="1:17">
      <c r="A1833" s="11">
        <v>0</v>
      </c>
      <c r="B1833" s="39">
        <f t="shared" si="168"/>
        <v>0</v>
      </c>
      <c r="D1833" s="11">
        <v>-1E-3</v>
      </c>
      <c r="E1833" s="39">
        <f t="shared" si="169"/>
        <v>-1.8129605039999999E-4</v>
      </c>
      <c r="G1833" s="4">
        <v>0.34300000000000003</v>
      </c>
      <c r="H1833" s="39">
        <f t="shared" si="170"/>
        <v>11.549139848694001</v>
      </c>
      <c r="J1833" s="4">
        <v>-0.17399999999999999</v>
      </c>
      <c r="K1833" s="39">
        <f t="shared" si="171"/>
        <v>-7.8709411907999991</v>
      </c>
      <c r="M1833" s="38">
        <v>-1E-3</v>
      </c>
      <c r="N1833" s="39">
        <f t="shared" si="172"/>
        <v>-0.60777050050799997</v>
      </c>
      <c r="P1833" s="38">
        <v>-1E-3</v>
      </c>
      <c r="Q1833" s="39">
        <f t="shared" si="173"/>
        <v>-1.2951310983012001</v>
      </c>
    </row>
    <row r="1834" spans="1:17">
      <c r="A1834" s="11">
        <v>0</v>
      </c>
      <c r="B1834" s="39">
        <f t="shared" si="168"/>
        <v>0</v>
      </c>
      <c r="D1834" s="11">
        <v>-1E-3</v>
      </c>
      <c r="E1834" s="39">
        <f t="shared" si="169"/>
        <v>-1.8129605039999999E-4</v>
      </c>
      <c r="G1834" s="4">
        <v>0.314</v>
      </c>
      <c r="H1834" s="39">
        <f t="shared" si="170"/>
        <v>10.572681960611998</v>
      </c>
      <c r="J1834" s="4">
        <v>-0.17399999999999999</v>
      </c>
      <c r="K1834" s="39">
        <f t="shared" si="171"/>
        <v>-7.8709411907999991</v>
      </c>
      <c r="M1834" s="38">
        <v>4.0000000000000001E-3</v>
      </c>
      <c r="N1834" s="39">
        <f t="shared" si="172"/>
        <v>2.4310820020319999</v>
      </c>
      <c r="P1834" s="38">
        <v>-1E-3</v>
      </c>
      <c r="Q1834" s="39">
        <f t="shared" si="173"/>
        <v>-1.2951310983012001</v>
      </c>
    </row>
    <row r="1835" spans="1:17">
      <c r="A1835" s="11">
        <v>0</v>
      </c>
      <c r="B1835" s="39">
        <f t="shared" si="168"/>
        <v>0</v>
      </c>
      <c r="D1835" s="11">
        <v>-1E-3</v>
      </c>
      <c r="E1835" s="39">
        <f t="shared" si="169"/>
        <v>-1.8129605039999999E-4</v>
      </c>
      <c r="G1835" s="4">
        <v>0.28000000000000003</v>
      </c>
      <c r="H1835" s="39">
        <f t="shared" si="170"/>
        <v>9.4278692642399999</v>
      </c>
      <c r="J1835" s="4">
        <v>-0.184</v>
      </c>
      <c r="K1835" s="39">
        <f t="shared" si="171"/>
        <v>-8.3232941327999992</v>
      </c>
      <c r="M1835" s="38">
        <v>-1E-3</v>
      </c>
      <c r="N1835" s="39">
        <f t="shared" si="172"/>
        <v>-0.60777050050799997</v>
      </c>
      <c r="P1835" s="38">
        <v>-1E-3</v>
      </c>
      <c r="Q1835" s="39">
        <f t="shared" si="173"/>
        <v>-1.2951310983012001</v>
      </c>
    </row>
    <row r="1836" spans="1:17">
      <c r="A1836" s="11">
        <v>0</v>
      </c>
      <c r="B1836" s="39">
        <f t="shared" si="168"/>
        <v>0</v>
      </c>
      <c r="D1836" s="11">
        <v>-1E-3</v>
      </c>
      <c r="E1836" s="39">
        <f t="shared" si="169"/>
        <v>-1.8129605039999999E-4</v>
      </c>
      <c r="G1836" s="4">
        <v>0.22700000000000001</v>
      </c>
      <c r="H1836" s="39">
        <f t="shared" si="170"/>
        <v>7.6433082963659995</v>
      </c>
      <c r="J1836" s="4">
        <v>-0.223</v>
      </c>
      <c r="K1836" s="39">
        <f t="shared" si="171"/>
        <v>-10.087470606599998</v>
      </c>
      <c r="M1836" s="38">
        <v>-1E-3</v>
      </c>
      <c r="N1836" s="39">
        <f t="shared" si="172"/>
        <v>-0.60777050050799997</v>
      </c>
      <c r="P1836" s="38">
        <v>-1E-3</v>
      </c>
      <c r="Q1836" s="39">
        <f t="shared" si="173"/>
        <v>-1.2951310983012001</v>
      </c>
    </row>
    <row r="1837" spans="1:17">
      <c r="A1837" s="11">
        <v>0</v>
      </c>
      <c r="B1837" s="39">
        <f t="shared" si="168"/>
        <v>0</v>
      </c>
      <c r="D1837" s="11">
        <v>-1E-3</v>
      </c>
      <c r="E1837" s="39">
        <f t="shared" si="169"/>
        <v>-1.8129605039999999E-4</v>
      </c>
      <c r="G1837" s="4">
        <v>0.154</v>
      </c>
      <c r="H1837" s="39">
        <f t="shared" si="170"/>
        <v>5.1853280953319993</v>
      </c>
      <c r="J1837" s="4">
        <v>-0.26700000000000002</v>
      </c>
      <c r="K1837" s="39">
        <f t="shared" si="171"/>
        <v>-12.0778235514</v>
      </c>
      <c r="M1837" s="38">
        <v>-1E-3</v>
      </c>
      <c r="N1837" s="39">
        <f t="shared" si="172"/>
        <v>-0.60777050050799997</v>
      </c>
      <c r="P1837" s="38">
        <v>-1E-3</v>
      </c>
      <c r="Q1837" s="39">
        <f t="shared" si="173"/>
        <v>-1.2951310983012001</v>
      </c>
    </row>
    <row r="1838" spans="1:17">
      <c r="A1838" s="11">
        <v>0</v>
      </c>
      <c r="B1838" s="39">
        <f t="shared" si="168"/>
        <v>0</v>
      </c>
      <c r="D1838" s="11">
        <v>-1E-3</v>
      </c>
      <c r="E1838" s="39">
        <f t="shared" si="169"/>
        <v>-1.8129605039999999E-4</v>
      </c>
      <c r="G1838" s="4">
        <v>7.5999999999999998E-2</v>
      </c>
      <c r="H1838" s="39">
        <f t="shared" si="170"/>
        <v>2.5589930860079999</v>
      </c>
      <c r="J1838" s="4">
        <v>-0.29599999999999999</v>
      </c>
      <c r="K1838" s="39">
        <f t="shared" si="171"/>
        <v>-13.389647083199998</v>
      </c>
      <c r="M1838" s="38">
        <v>-1E-3</v>
      </c>
      <c r="N1838" s="39">
        <f t="shared" si="172"/>
        <v>-0.60777050050799997</v>
      </c>
      <c r="P1838" s="38">
        <v>-1E-3</v>
      </c>
      <c r="Q1838" s="39">
        <f t="shared" si="173"/>
        <v>-1.2951310983012001</v>
      </c>
    </row>
    <row r="1839" spans="1:17">
      <c r="A1839" s="11">
        <v>0</v>
      </c>
      <c r="B1839" s="39">
        <f t="shared" si="168"/>
        <v>0</v>
      </c>
      <c r="D1839" s="11">
        <v>-1E-3</v>
      </c>
      <c r="E1839" s="39">
        <f t="shared" si="169"/>
        <v>-1.8129605039999999E-4</v>
      </c>
      <c r="G1839" s="4">
        <v>-7.0000000000000001E-3</v>
      </c>
      <c r="H1839" s="39">
        <f t="shared" si="170"/>
        <v>-0.23569673160599999</v>
      </c>
      <c r="J1839" s="4">
        <v>-0.29599999999999999</v>
      </c>
      <c r="K1839" s="39">
        <f t="shared" si="171"/>
        <v>-13.389647083199998</v>
      </c>
      <c r="M1839" s="38">
        <v>4.0000000000000001E-3</v>
      </c>
      <c r="N1839" s="39">
        <f t="shared" si="172"/>
        <v>2.4310820020319999</v>
      </c>
      <c r="P1839" s="38">
        <v>-1E-3</v>
      </c>
      <c r="Q1839" s="39">
        <f t="shared" si="173"/>
        <v>-1.2951310983012001</v>
      </c>
    </row>
    <row r="1840" spans="1:17">
      <c r="A1840" s="11">
        <v>0</v>
      </c>
      <c r="B1840" s="39">
        <f t="shared" si="168"/>
        <v>0</v>
      </c>
      <c r="D1840" s="11">
        <v>-1E-3</v>
      </c>
      <c r="E1840" s="39">
        <f t="shared" si="169"/>
        <v>-1.8129605039999999E-4</v>
      </c>
      <c r="G1840" s="4">
        <v>-0.08</v>
      </c>
      <c r="H1840" s="39">
        <f t="shared" si="170"/>
        <v>-2.6936769326399999</v>
      </c>
      <c r="J1840" s="4">
        <v>-0.27700000000000002</v>
      </c>
      <c r="K1840" s="39">
        <f t="shared" si="171"/>
        <v>-12.530176493400001</v>
      </c>
      <c r="M1840" s="38">
        <v>4.0000000000000001E-3</v>
      </c>
      <c r="N1840" s="39">
        <f t="shared" si="172"/>
        <v>2.4310820020319999</v>
      </c>
      <c r="P1840" s="38">
        <v>-1E-3</v>
      </c>
      <c r="Q1840" s="39">
        <f t="shared" si="173"/>
        <v>-1.2951310983012001</v>
      </c>
    </row>
    <row r="1841" spans="1:17">
      <c r="A1841" s="11">
        <v>0</v>
      </c>
      <c r="B1841" s="39">
        <f t="shared" si="168"/>
        <v>0</v>
      </c>
      <c r="D1841" s="11">
        <v>-1E-3</v>
      </c>
      <c r="E1841" s="39">
        <f t="shared" si="169"/>
        <v>-1.8129605039999999E-4</v>
      </c>
      <c r="G1841" s="4">
        <v>-0.13300000000000001</v>
      </c>
      <c r="H1841" s="39">
        <f t="shared" si="170"/>
        <v>-4.4782379005140003</v>
      </c>
      <c r="J1841" s="4">
        <v>-0.26200000000000001</v>
      </c>
      <c r="K1841" s="39">
        <f t="shared" si="171"/>
        <v>-11.851647080399999</v>
      </c>
      <c r="M1841" s="38">
        <v>-1E-3</v>
      </c>
      <c r="N1841" s="39">
        <f t="shared" si="172"/>
        <v>-0.60777050050799997</v>
      </c>
      <c r="P1841" s="38">
        <v>4.0000000000000001E-3</v>
      </c>
      <c r="Q1841" s="39">
        <f t="shared" si="173"/>
        <v>5.1805243932048004</v>
      </c>
    </row>
    <row r="1842" spans="1:17">
      <c r="A1842" s="11">
        <v>0</v>
      </c>
      <c r="B1842" s="39">
        <f t="shared" si="168"/>
        <v>0</v>
      </c>
      <c r="D1842" s="11">
        <v>-1E-3</v>
      </c>
      <c r="E1842" s="39">
        <f t="shared" si="169"/>
        <v>-1.8129605039999999E-4</v>
      </c>
      <c r="G1842" s="4">
        <v>-0.158</v>
      </c>
      <c r="H1842" s="39">
        <f t="shared" si="170"/>
        <v>-5.3200119419639993</v>
      </c>
      <c r="J1842" s="4">
        <v>-0.25700000000000001</v>
      </c>
      <c r="K1842" s="39">
        <f t="shared" si="171"/>
        <v>-11.625470609399999</v>
      </c>
      <c r="M1842" s="38">
        <v>-1E-3</v>
      </c>
      <c r="N1842" s="39">
        <f t="shared" si="172"/>
        <v>-0.60777050050799997</v>
      </c>
      <c r="P1842" s="38">
        <v>-1E-3</v>
      </c>
      <c r="Q1842" s="39">
        <f t="shared" si="173"/>
        <v>-1.2951310983012001</v>
      </c>
    </row>
    <row r="1843" spans="1:17">
      <c r="A1843" s="11">
        <v>0</v>
      </c>
      <c r="B1843" s="39">
        <f t="shared" si="168"/>
        <v>0</v>
      </c>
      <c r="D1843" s="11">
        <v>-1E-3</v>
      </c>
      <c r="E1843" s="39">
        <f t="shared" si="169"/>
        <v>-1.8129605039999999E-4</v>
      </c>
      <c r="G1843" s="4">
        <v>-0.16300000000000001</v>
      </c>
      <c r="H1843" s="39">
        <f t="shared" si="170"/>
        <v>-5.4883667502539994</v>
      </c>
      <c r="J1843" s="4">
        <v>-0.25700000000000001</v>
      </c>
      <c r="K1843" s="39">
        <f t="shared" si="171"/>
        <v>-11.625470609399999</v>
      </c>
      <c r="M1843" s="38">
        <v>-1E-3</v>
      </c>
      <c r="N1843" s="39">
        <f t="shared" si="172"/>
        <v>-0.60777050050799997</v>
      </c>
      <c r="P1843" s="38">
        <v>-1E-3</v>
      </c>
      <c r="Q1843" s="39">
        <f t="shared" si="173"/>
        <v>-1.2951310983012001</v>
      </c>
    </row>
    <row r="1844" spans="1:17">
      <c r="A1844" s="11">
        <v>0</v>
      </c>
      <c r="B1844" s="39">
        <f t="shared" si="168"/>
        <v>0</v>
      </c>
      <c r="D1844" s="11">
        <v>-1E-3</v>
      </c>
      <c r="E1844" s="39">
        <f t="shared" si="169"/>
        <v>-1.8129605039999999E-4</v>
      </c>
      <c r="G1844" s="4">
        <v>-0.14299999999999999</v>
      </c>
      <c r="H1844" s="39">
        <f t="shared" si="170"/>
        <v>-4.8149475170939988</v>
      </c>
      <c r="J1844" s="4">
        <v>-0.25700000000000001</v>
      </c>
      <c r="K1844" s="39">
        <f t="shared" si="171"/>
        <v>-11.625470609399999</v>
      </c>
      <c r="M1844" s="38">
        <v>-1E-3</v>
      </c>
      <c r="N1844" s="39">
        <f t="shared" si="172"/>
        <v>-0.60777050050799997</v>
      </c>
      <c r="P1844" s="38">
        <v>-1E-3</v>
      </c>
      <c r="Q1844" s="39">
        <f t="shared" si="173"/>
        <v>-1.2951310983012001</v>
      </c>
    </row>
    <row r="1845" spans="1:17">
      <c r="A1845" s="11">
        <v>0</v>
      </c>
      <c r="B1845" s="39">
        <f t="shared" si="168"/>
        <v>0</v>
      </c>
      <c r="D1845" s="11">
        <v>-1E-3</v>
      </c>
      <c r="E1845" s="39">
        <f t="shared" si="169"/>
        <v>-1.8129605039999999E-4</v>
      </c>
      <c r="G1845" s="4">
        <v>-0.124</v>
      </c>
      <c r="H1845" s="39">
        <f t="shared" si="170"/>
        <v>-4.1751992455919993</v>
      </c>
      <c r="J1845" s="4">
        <v>-0.247</v>
      </c>
      <c r="K1845" s="39">
        <f t="shared" si="171"/>
        <v>-11.173117667399998</v>
      </c>
      <c r="M1845" s="38">
        <v>4.0000000000000001E-3</v>
      </c>
      <c r="N1845" s="39">
        <f t="shared" si="172"/>
        <v>2.4310820020319999</v>
      </c>
      <c r="P1845" s="38">
        <v>4.0000000000000001E-3</v>
      </c>
      <c r="Q1845" s="39">
        <f t="shared" si="173"/>
        <v>5.1805243932048004</v>
      </c>
    </row>
    <row r="1846" spans="1:17">
      <c r="A1846" s="11">
        <v>0</v>
      </c>
      <c r="B1846" s="39">
        <f t="shared" si="168"/>
        <v>0</v>
      </c>
      <c r="D1846" s="11">
        <v>-1E-3</v>
      </c>
      <c r="E1846" s="39">
        <f t="shared" si="169"/>
        <v>-1.8129605039999999E-4</v>
      </c>
      <c r="G1846" s="4">
        <v>-0.104</v>
      </c>
      <c r="H1846" s="39">
        <f t="shared" si="170"/>
        <v>-3.5017800124319995</v>
      </c>
      <c r="J1846" s="4">
        <v>-0.21299999999999999</v>
      </c>
      <c r="K1846" s="39">
        <f t="shared" si="171"/>
        <v>-9.6351176645999992</v>
      </c>
      <c r="M1846" s="38">
        <v>4.0000000000000001E-3</v>
      </c>
      <c r="N1846" s="39">
        <f t="shared" si="172"/>
        <v>2.4310820020319999</v>
      </c>
      <c r="P1846" s="38">
        <v>-6.0000000000000001E-3</v>
      </c>
      <c r="Q1846" s="39">
        <f t="shared" si="173"/>
        <v>-7.7707865898072006</v>
      </c>
    </row>
    <row r="1847" spans="1:17">
      <c r="A1847" s="11">
        <v>0</v>
      </c>
      <c r="B1847" s="39">
        <f t="shared" si="168"/>
        <v>0</v>
      </c>
      <c r="D1847" s="11">
        <v>-1E-3</v>
      </c>
      <c r="E1847" s="39">
        <f t="shared" si="169"/>
        <v>-1.8129605039999999E-4</v>
      </c>
      <c r="G1847" s="4">
        <v>-7.0000000000000007E-2</v>
      </c>
      <c r="H1847" s="39">
        <f t="shared" si="170"/>
        <v>-2.35696731606</v>
      </c>
      <c r="J1847" s="4">
        <v>-0.184</v>
      </c>
      <c r="K1847" s="39">
        <f t="shared" si="171"/>
        <v>-8.3232941327999992</v>
      </c>
      <c r="M1847" s="38">
        <v>-1E-3</v>
      </c>
      <c r="N1847" s="39">
        <f t="shared" si="172"/>
        <v>-0.60777050050799997</v>
      </c>
      <c r="P1847" s="38">
        <v>-6.0000000000000001E-3</v>
      </c>
      <c r="Q1847" s="39">
        <f t="shared" si="173"/>
        <v>-7.7707865898072006</v>
      </c>
    </row>
    <row r="1848" spans="1:17">
      <c r="A1848" s="11">
        <v>0</v>
      </c>
      <c r="B1848" s="39">
        <f t="shared" si="168"/>
        <v>0</v>
      </c>
      <c r="D1848" s="11">
        <v>-1E-3</v>
      </c>
      <c r="E1848" s="39">
        <f t="shared" si="169"/>
        <v>-1.8129605039999999E-4</v>
      </c>
      <c r="G1848" s="4">
        <v>-3.5999999999999997E-2</v>
      </c>
      <c r="H1848" s="39">
        <f t="shared" si="170"/>
        <v>-1.2121546196879998</v>
      </c>
      <c r="J1848" s="4">
        <v>-0.16400000000000001</v>
      </c>
      <c r="K1848" s="39">
        <f t="shared" si="171"/>
        <v>-7.4185882487999999</v>
      </c>
      <c r="M1848" s="38">
        <v>-6.0000000000000001E-3</v>
      </c>
      <c r="N1848" s="39">
        <f t="shared" si="172"/>
        <v>-3.6466230030480005</v>
      </c>
      <c r="P1848" s="38">
        <v>-1E-3</v>
      </c>
      <c r="Q1848" s="39">
        <f t="shared" si="173"/>
        <v>-1.2951310983012001</v>
      </c>
    </row>
    <row r="1849" spans="1:17">
      <c r="A1849" s="11">
        <v>0</v>
      </c>
      <c r="B1849" s="39">
        <f t="shared" si="168"/>
        <v>0</v>
      </c>
      <c r="D1849" s="11">
        <v>-1E-3</v>
      </c>
      <c r="E1849" s="39">
        <f t="shared" si="169"/>
        <v>-1.8129605039999999E-4</v>
      </c>
      <c r="G1849" s="4">
        <v>-1.7000000000000001E-2</v>
      </c>
      <c r="H1849" s="39">
        <f t="shared" si="170"/>
        <v>-0.572406348186</v>
      </c>
      <c r="J1849" s="4">
        <v>-0.14499999999999999</v>
      </c>
      <c r="K1849" s="39">
        <f t="shared" si="171"/>
        <v>-6.5591176589999991</v>
      </c>
      <c r="M1849" s="38">
        <v>-1.0999999999999999E-2</v>
      </c>
      <c r="N1849" s="39">
        <f t="shared" si="172"/>
        <v>-6.6854755055879993</v>
      </c>
      <c r="P1849" s="38">
        <v>4.0000000000000001E-3</v>
      </c>
      <c r="Q1849" s="39">
        <f t="shared" si="173"/>
        <v>5.1805243932048004</v>
      </c>
    </row>
    <row r="1850" spans="1:17">
      <c r="A1850" s="11">
        <v>0</v>
      </c>
      <c r="B1850" s="39">
        <f t="shared" si="168"/>
        <v>0</v>
      </c>
      <c r="D1850" s="11">
        <v>-1E-3</v>
      </c>
      <c r="E1850" s="39">
        <f t="shared" si="169"/>
        <v>-1.8129605039999999E-4</v>
      </c>
      <c r="G1850" s="4">
        <v>-2E-3</v>
      </c>
      <c r="H1850" s="39">
        <f t="shared" si="170"/>
        <v>-6.7341923315999988E-2</v>
      </c>
      <c r="J1850" s="4">
        <v>-0.125</v>
      </c>
      <c r="K1850" s="39">
        <f t="shared" si="171"/>
        <v>-5.6544117749999998</v>
      </c>
      <c r="M1850" s="38">
        <v>-1E-3</v>
      </c>
      <c r="N1850" s="39">
        <f t="shared" si="172"/>
        <v>-0.60777050050799997</v>
      </c>
      <c r="P1850" s="38">
        <v>4.0000000000000001E-3</v>
      </c>
      <c r="Q1850" s="39">
        <f t="shared" si="173"/>
        <v>5.1805243932048004</v>
      </c>
    </row>
    <row r="1851" spans="1:17">
      <c r="A1851" s="11">
        <v>0</v>
      </c>
      <c r="B1851" s="39">
        <f t="shared" si="168"/>
        <v>0</v>
      </c>
      <c r="D1851" s="11">
        <v>-1E-3</v>
      </c>
      <c r="E1851" s="39">
        <f t="shared" si="169"/>
        <v>-1.8129605039999999E-4</v>
      </c>
      <c r="G1851" s="4">
        <v>-2E-3</v>
      </c>
      <c r="H1851" s="39">
        <f t="shared" si="170"/>
        <v>-6.7341923315999988E-2</v>
      </c>
      <c r="J1851" s="4">
        <v>-0.111</v>
      </c>
      <c r="K1851" s="39">
        <f t="shared" si="171"/>
        <v>-5.0211176561999995</v>
      </c>
      <c r="M1851" s="38">
        <v>8.9999999999999993E-3</v>
      </c>
      <c r="N1851" s="39">
        <f t="shared" si="172"/>
        <v>5.4699345045719996</v>
      </c>
      <c r="P1851" s="38">
        <v>-1E-3</v>
      </c>
      <c r="Q1851" s="39">
        <f t="shared" si="173"/>
        <v>-1.2951310983012001</v>
      </c>
    </row>
    <row r="1852" spans="1:17">
      <c r="A1852" s="11">
        <v>0</v>
      </c>
      <c r="B1852" s="39">
        <f t="shared" si="168"/>
        <v>0</v>
      </c>
      <c r="D1852" s="11">
        <v>-1E-3</v>
      </c>
      <c r="E1852" s="39">
        <f t="shared" si="169"/>
        <v>-1.8129605039999999E-4</v>
      </c>
      <c r="G1852" s="4">
        <v>-2.5999999999999999E-2</v>
      </c>
      <c r="H1852" s="39">
        <f t="shared" si="170"/>
        <v>-0.87544500310799989</v>
      </c>
      <c r="J1852" s="4">
        <v>-0.10100000000000001</v>
      </c>
      <c r="K1852" s="39">
        <f t="shared" si="171"/>
        <v>-4.5687647141999994</v>
      </c>
      <c r="M1852" s="38">
        <v>1.4E-2</v>
      </c>
      <c r="N1852" s="39">
        <f t="shared" si="172"/>
        <v>8.5087870071119998</v>
      </c>
      <c r="P1852" s="38">
        <v>4.0000000000000001E-3</v>
      </c>
      <c r="Q1852" s="39">
        <f t="shared" si="173"/>
        <v>5.1805243932048004</v>
      </c>
    </row>
    <row r="1853" spans="1:17">
      <c r="A1853" s="11">
        <v>0</v>
      </c>
      <c r="B1853" s="39">
        <f t="shared" si="168"/>
        <v>0</v>
      </c>
      <c r="D1853" s="11">
        <v>-1E-3</v>
      </c>
      <c r="E1853" s="39">
        <f t="shared" si="169"/>
        <v>-1.8129605039999999E-4</v>
      </c>
      <c r="G1853" s="4">
        <v>-7.4999999999999997E-2</v>
      </c>
      <c r="H1853" s="39">
        <f t="shared" si="170"/>
        <v>-2.5253221243499997</v>
      </c>
      <c r="J1853" s="4">
        <v>-8.5999999999999993E-2</v>
      </c>
      <c r="K1853" s="39">
        <f t="shared" si="171"/>
        <v>-3.8902353011999993</v>
      </c>
      <c r="M1853" s="38">
        <v>8.9999999999999993E-3</v>
      </c>
      <c r="N1853" s="39">
        <f t="shared" si="172"/>
        <v>5.4699345045719996</v>
      </c>
      <c r="P1853" s="38">
        <v>4.0000000000000001E-3</v>
      </c>
      <c r="Q1853" s="39">
        <f t="shared" si="173"/>
        <v>5.1805243932048004</v>
      </c>
    </row>
    <row r="1854" spans="1:17">
      <c r="A1854" s="11">
        <v>0</v>
      </c>
      <c r="B1854" s="39">
        <f t="shared" si="168"/>
        <v>0</v>
      </c>
      <c r="D1854" s="11">
        <v>-1E-3</v>
      </c>
      <c r="E1854" s="39">
        <f t="shared" si="169"/>
        <v>-1.8129605039999999E-4</v>
      </c>
      <c r="G1854" s="4">
        <v>-0.14799999999999999</v>
      </c>
      <c r="H1854" s="39">
        <f t="shared" si="170"/>
        <v>-4.9833023253839999</v>
      </c>
      <c r="J1854" s="4">
        <v>-8.5999999999999993E-2</v>
      </c>
      <c r="K1854" s="39">
        <f t="shared" si="171"/>
        <v>-3.8902353011999993</v>
      </c>
      <c r="M1854" s="38">
        <v>-6.0000000000000001E-3</v>
      </c>
      <c r="N1854" s="39">
        <f t="shared" si="172"/>
        <v>-3.6466230030480005</v>
      </c>
      <c r="P1854" s="38">
        <v>4.0000000000000001E-3</v>
      </c>
      <c r="Q1854" s="39">
        <f t="shared" si="173"/>
        <v>5.1805243932048004</v>
      </c>
    </row>
    <row r="1855" spans="1:17">
      <c r="A1855" s="11">
        <v>0</v>
      </c>
      <c r="B1855" s="39">
        <f t="shared" si="168"/>
        <v>0</v>
      </c>
      <c r="D1855" s="11">
        <v>-1E-3</v>
      </c>
      <c r="E1855" s="39">
        <f t="shared" si="169"/>
        <v>-1.8129605039999999E-4</v>
      </c>
      <c r="G1855" s="4">
        <v>-0.22600000000000001</v>
      </c>
      <c r="H1855" s="39">
        <f t="shared" si="170"/>
        <v>-7.6096373347080002</v>
      </c>
      <c r="J1855" s="4">
        <v>-8.5999999999999993E-2</v>
      </c>
      <c r="K1855" s="39">
        <f t="shared" si="171"/>
        <v>-3.8902353011999993</v>
      </c>
      <c r="M1855" s="38">
        <v>-1.0999999999999999E-2</v>
      </c>
      <c r="N1855" s="39">
        <f t="shared" si="172"/>
        <v>-6.6854755055879993</v>
      </c>
      <c r="P1855" s="38">
        <v>4.0000000000000001E-3</v>
      </c>
      <c r="Q1855" s="39">
        <f t="shared" si="173"/>
        <v>5.1805243932048004</v>
      </c>
    </row>
    <row r="1856" spans="1:17">
      <c r="A1856" s="11">
        <v>0</v>
      </c>
      <c r="B1856" s="39">
        <f t="shared" si="168"/>
        <v>0</v>
      </c>
      <c r="D1856" s="11">
        <v>-1E-3</v>
      </c>
      <c r="E1856" s="39">
        <f t="shared" si="169"/>
        <v>-1.8129605039999999E-4</v>
      </c>
      <c r="G1856" s="4">
        <v>-0.27500000000000002</v>
      </c>
      <c r="H1856" s="39">
        <f t="shared" si="170"/>
        <v>-9.2595144559499989</v>
      </c>
      <c r="J1856" s="4">
        <v>-9.6000000000000002E-2</v>
      </c>
      <c r="K1856" s="39">
        <f t="shared" si="171"/>
        <v>-4.3425882431999998</v>
      </c>
      <c r="M1856" s="38">
        <v>-6.0000000000000001E-3</v>
      </c>
      <c r="N1856" s="39">
        <f t="shared" si="172"/>
        <v>-3.6466230030480005</v>
      </c>
      <c r="P1856" s="38">
        <v>4.0000000000000001E-3</v>
      </c>
      <c r="Q1856" s="39">
        <f t="shared" si="173"/>
        <v>5.1805243932048004</v>
      </c>
    </row>
    <row r="1857" spans="1:17">
      <c r="A1857" s="11">
        <v>0</v>
      </c>
      <c r="B1857" s="39">
        <f t="shared" si="168"/>
        <v>0</v>
      </c>
      <c r="D1857" s="11">
        <v>-1E-3</v>
      </c>
      <c r="E1857" s="39">
        <f t="shared" si="169"/>
        <v>-1.8129605039999999E-4</v>
      </c>
      <c r="G1857" s="4">
        <v>-0.309</v>
      </c>
      <c r="H1857" s="39">
        <f t="shared" si="170"/>
        <v>-10.404327152321999</v>
      </c>
      <c r="J1857" s="4">
        <v>-0.106</v>
      </c>
      <c r="K1857" s="39">
        <f t="shared" si="171"/>
        <v>-4.794941185199999</v>
      </c>
      <c r="M1857" s="38">
        <v>4.0000000000000001E-3</v>
      </c>
      <c r="N1857" s="39">
        <f t="shared" si="172"/>
        <v>2.4310820020319999</v>
      </c>
      <c r="P1857" s="38">
        <v>-1E-3</v>
      </c>
      <c r="Q1857" s="39">
        <f t="shared" si="173"/>
        <v>-1.2951310983012001</v>
      </c>
    </row>
    <row r="1858" spans="1:17">
      <c r="A1858" s="11">
        <v>0</v>
      </c>
      <c r="B1858" s="39">
        <f t="shared" si="168"/>
        <v>0</v>
      </c>
      <c r="D1858" s="11">
        <v>-1E-3</v>
      </c>
      <c r="E1858" s="39">
        <f t="shared" si="169"/>
        <v>-1.8129605039999999E-4</v>
      </c>
      <c r="G1858" s="4">
        <v>-0.32800000000000001</v>
      </c>
      <c r="H1858" s="39">
        <f t="shared" si="170"/>
        <v>-11.044075423823999</v>
      </c>
      <c r="J1858" s="4">
        <v>-0.115</v>
      </c>
      <c r="K1858" s="39">
        <f t="shared" si="171"/>
        <v>-5.2020588329999997</v>
      </c>
      <c r="M1858" s="38">
        <v>1.4E-2</v>
      </c>
      <c r="N1858" s="39">
        <f t="shared" si="172"/>
        <v>8.5087870071119998</v>
      </c>
      <c r="P1858" s="38">
        <v>-1.0999999999999999E-2</v>
      </c>
      <c r="Q1858" s="39">
        <f t="shared" si="173"/>
        <v>-14.2464420813132</v>
      </c>
    </row>
    <row r="1859" spans="1:17">
      <c r="A1859" s="11">
        <v>0</v>
      </c>
      <c r="B1859" s="39">
        <f t="shared" ref="B1859:B1922" si="174">A1859*1.26643*0.110898</f>
        <v>0</v>
      </c>
      <c r="D1859" s="11">
        <v>-1E-3</v>
      </c>
      <c r="E1859" s="39">
        <f t="shared" ref="E1859:E1922" si="175">D1859*1.6348*0.110898</f>
        <v>-1.8129605039999999E-4</v>
      </c>
      <c r="G1859" s="4">
        <v>-0.35199999999999998</v>
      </c>
      <c r="H1859" s="39">
        <f t="shared" ref="H1859:H1922" si="176">G1859*303.621*0.110898</f>
        <v>-11.852178503615999</v>
      </c>
      <c r="J1859" s="4">
        <v>-0.115</v>
      </c>
      <c r="K1859" s="39">
        <f t="shared" ref="K1859:K1922" si="177">J1859*407.9*0.110898</f>
        <v>-5.2020588329999997</v>
      </c>
      <c r="M1859" s="38">
        <v>8.9999999999999993E-3</v>
      </c>
      <c r="N1859" s="39">
        <f t="shared" ref="N1859:N1922" si="178">M1859*5480.446*0.110898</f>
        <v>5.4699345045719996</v>
      </c>
      <c r="P1859" s="38">
        <v>-1.0999999999999999E-2</v>
      </c>
      <c r="Q1859" s="39">
        <f t="shared" ref="Q1859:Q1922" si="179">P1859*11678.5794*0.110898</f>
        <v>-14.2464420813132</v>
      </c>
    </row>
    <row r="1860" spans="1:17">
      <c r="A1860" s="11">
        <v>0</v>
      </c>
      <c r="B1860" s="39">
        <f t="shared" si="174"/>
        <v>0</v>
      </c>
      <c r="D1860" s="11">
        <v>-1E-3</v>
      </c>
      <c r="E1860" s="39">
        <f t="shared" si="175"/>
        <v>-1.8129605039999999E-4</v>
      </c>
      <c r="G1860" s="4">
        <v>-0.38600000000000001</v>
      </c>
      <c r="H1860" s="39">
        <f t="shared" si="176"/>
        <v>-12.996991199987999</v>
      </c>
      <c r="J1860" s="4">
        <v>-0.115</v>
      </c>
      <c r="K1860" s="39">
        <f t="shared" si="177"/>
        <v>-5.2020588329999997</v>
      </c>
      <c r="M1860" s="38">
        <v>-6.0000000000000001E-3</v>
      </c>
      <c r="N1860" s="39">
        <f t="shared" si="178"/>
        <v>-3.6466230030480005</v>
      </c>
      <c r="P1860" s="38">
        <v>-1E-3</v>
      </c>
      <c r="Q1860" s="39">
        <f t="shared" si="179"/>
        <v>-1.2951310983012001</v>
      </c>
    </row>
    <row r="1861" spans="1:17">
      <c r="A1861" s="11">
        <v>0</v>
      </c>
      <c r="B1861" s="39">
        <f t="shared" si="174"/>
        <v>0</v>
      </c>
      <c r="D1861" s="11">
        <v>-1E-3</v>
      </c>
      <c r="E1861" s="39">
        <f t="shared" si="175"/>
        <v>-1.8129605039999999E-4</v>
      </c>
      <c r="G1861" s="4">
        <v>-0.43</v>
      </c>
      <c r="H1861" s="39">
        <f t="shared" si="176"/>
        <v>-14.478513512939999</v>
      </c>
      <c r="J1861" s="4">
        <v>-0.14499999999999999</v>
      </c>
      <c r="K1861" s="39">
        <f t="shared" si="177"/>
        <v>-6.5591176589999991</v>
      </c>
      <c r="M1861" s="38">
        <v>-1.6E-2</v>
      </c>
      <c r="N1861" s="39">
        <f t="shared" si="178"/>
        <v>-9.7243280081279995</v>
      </c>
      <c r="P1861" s="38">
        <v>8.9999999999999993E-3</v>
      </c>
      <c r="Q1861" s="39">
        <f t="shared" si="179"/>
        <v>11.656179884710799</v>
      </c>
    </row>
    <row r="1862" spans="1:17">
      <c r="A1862" s="11">
        <v>0</v>
      </c>
      <c r="B1862" s="39">
        <f t="shared" si="174"/>
        <v>0</v>
      </c>
      <c r="D1862" s="11">
        <v>-1E-3</v>
      </c>
      <c r="E1862" s="39">
        <f t="shared" si="175"/>
        <v>-1.8129605039999999E-4</v>
      </c>
      <c r="G1862" s="4">
        <v>-0.498</v>
      </c>
      <c r="H1862" s="39">
        <f t="shared" si="176"/>
        <v>-16.768138905683998</v>
      </c>
      <c r="J1862" s="4">
        <v>-0.20799999999999999</v>
      </c>
      <c r="K1862" s="39">
        <f t="shared" si="177"/>
        <v>-9.4089411935999987</v>
      </c>
      <c r="M1862" s="38">
        <v>-1.0999999999999999E-2</v>
      </c>
      <c r="N1862" s="39">
        <f t="shared" si="178"/>
        <v>-6.6854755055879993</v>
      </c>
      <c r="P1862" s="38">
        <v>1.4E-2</v>
      </c>
      <c r="Q1862" s="39">
        <f t="shared" si="179"/>
        <v>18.131835376216799</v>
      </c>
    </row>
    <row r="1863" spans="1:17">
      <c r="A1863" s="11">
        <v>0</v>
      </c>
      <c r="B1863" s="39">
        <f t="shared" si="174"/>
        <v>0</v>
      </c>
      <c r="D1863" s="11">
        <v>-1E-3</v>
      </c>
      <c r="E1863" s="39">
        <f t="shared" si="175"/>
        <v>-1.8129605039999999E-4</v>
      </c>
      <c r="G1863" s="4">
        <v>-0.55200000000000005</v>
      </c>
      <c r="H1863" s="39">
        <f t="shared" si="176"/>
        <v>-18.586370835215998</v>
      </c>
      <c r="J1863" s="4">
        <v>-0.28599999999999998</v>
      </c>
      <c r="K1863" s="39">
        <f t="shared" si="177"/>
        <v>-12.937294141199999</v>
      </c>
      <c r="M1863" s="38">
        <v>-1E-3</v>
      </c>
      <c r="N1863" s="39">
        <f t="shared" si="178"/>
        <v>-0.60777050050799997</v>
      </c>
      <c r="P1863" s="38">
        <v>8.9999999999999993E-3</v>
      </c>
      <c r="Q1863" s="39">
        <f t="shared" si="179"/>
        <v>11.656179884710799</v>
      </c>
    </row>
    <row r="1864" spans="1:17">
      <c r="A1864" s="11">
        <v>0</v>
      </c>
      <c r="B1864" s="39">
        <f t="shared" si="174"/>
        <v>0</v>
      </c>
      <c r="D1864" s="11">
        <v>-1E-3</v>
      </c>
      <c r="E1864" s="39">
        <f t="shared" si="175"/>
        <v>-1.8129605039999999E-4</v>
      </c>
      <c r="G1864" s="4">
        <v>-0.59099999999999997</v>
      </c>
      <c r="H1864" s="39">
        <f t="shared" si="176"/>
        <v>-19.899538339877996</v>
      </c>
      <c r="J1864" s="4">
        <v>-0.36399999999999999</v>
      </c>
      <c r="K1864" s="39">
        <f t="shared" si="177"/>
        <v>-16.465647088799997</v>
      </c>
      <c r="M1864" s="38">
        <v>1.4E-2</v>
      </c>
      <c r="N1864" s="39">
        <f t="shared" si="178"/>
        <v>8.5087870071119998</v>
      </c>
      <c r="P1864" s="38">
        <v>-1E-3</v>
      </c>
      <c r="Q1864" s="39">
        <f t="shared" si="179"/>
        <v>-1.2951310983012001</v>
      </c>
    </row>
    <row r="1865" spans="1:17">
      <c r="A1865" s="11">
        <v>0</v>
      </c>
      <c r="B1865" s="39">
        <f t="shared" si="174"/>
        <v>0</v>
      </c>
      <c r="D1865" s="11">
        <v>-1E-3</v>
      </c>
      <c r="E1865" s="39">
        <f t="shared" si="175"/>
        <v>-1.8129605039999999E-4</v>
      </c>
      <c r="G1865" s="4">
        <v>-0.62</v>
      </c>
      <c r="H1865" s="39">
        <f t="shared" si="176"/>
        <v>-20.875996227959998</v>
      </c>
      <c r="J1865" s="4">
        <v>-0.443</v>
      </c>
      <c r="K1865" s="39">
        <f t="shared" si="177"/>
        <v>-20.039235330599997</v>
      </c>
      <c r="M1865" s="38">
        <v>1.4E-2</v>
      </c>
      <c r="N1865" s="39">
        <f t="shared" si="178"/>
        <v>8.5087870071119998</v>
      </c>
      <c r="P1865" s="38">
        <v>-1.0999999999999999E-2</v>
      </c>
      <c r="Q1865" s="39">
        <f t="shared" si="179"/>
        <v>-14.2464420813132</v>
      </c>
    </row>
    <row r="1866" spans="1:17">
      <c r="A1866" s="11">
        <v>0</v>
      </c>
      <c r="B1866" s="39">
        <f t="shared" si="174"/>
        <v>0</v>
      </c>
      <c r="D1866" s="11">
        <v>-1E-3</v>
      </c>
      <c r="E1866" s="39">
        <f t="shared" si="175"/>
        <v>-1.8129605039999999E-4</v>
      </c>
      <c r="G1866" s="4">
        <v>-0.63900000000000001</v>
      </c>
      <c r="H1866" s="39">
        <f t="shared" si="176"/>
        <v>-21.515744499461999</v>
      </c>
      <c r="J1866" s="4">
        <v>-0.51600000000000001</v>
      </c>
      <c r="K1866" s="39">
        <f t="shared" si="177"/>
        <v>-23.341411807199997</v>
      </c>
      <c r="M1866" s="38">
        <v>8.9999999999999993E-3</v>
      </c>
      <c r="N1866" s="39">
        <f t="shared" si="178"/>
        <v>5.4699345045719996</v>
      </c>
      <c r="P1866" s="38">
        <v>-6.0000000000000001E-3</v>
      </c>
      <c r="Q1866" s="39">
        <f t="shared" si="179"/>
        <v>-7.7707865898072006</v>
      </c>
    </row>
    <row r="1867" spans="1:17">
      <c r="A1867" s="11">
        <v>0</v>
      </c>
      <c r="B1867" s="39">
        <f t="shared" si="174"/>
        <v>0</v>
      </c>
      <c r="D1867" s="11">
        <v>-1E-3</v>
      </c>
      <c r="E1867" s="39">
        <f t="shared" si="175"/>
        <v>-1.8129605039999999E-4</v>
      </c>
      <c r="G1867" s="4">
        <v>-0.65400000000000003</v>
      </c>
      <c r="H1867" s="39">
        <f t="shared" si="176"/>
        <v>-22.020808924331998</v>
      </c>
      <c r="J1867" s="4">
        <v>-0.57399999999999995</v>
      </c>
      <c r="K1867" s="39">
        <f t="shared" si="177"/>
        <v>-25.965058870799997</v>
      </c>
      <c r="M1867" s="38">
        <v>-1E-3</v>
      </c>
      <c r="N1867" s="39">
        <f t="shared" si="178"/>
        <v>-0.60777050050799997</v>
      </c>
      <c r="P1867" s="38">
        <v>4.0000000000000001E-3</v>
      </c>
      <c r="Q1867" s="39">
        <f t="shared" si="179"/>
        <v>5.1805243932048004</v>
      </c>
    </row>
    <row r="1868" spans="1:17">
      <c r="A1868" s="11">
        <v>0</v>
      </c>
      <c r="B1868" s="39">
        <f t="shared" si="174"/>
        <v>0</v>
      </c>
      <c r="D1868" s="11">
        <v>-1E-3</v>
      </c>
      <c r="E1868" s="39">
        <f t="shared" si="175"/>
        <v>-1.8129605039999999E-4</v>
      </c>
      <c r="G1868" s="4">
        <v>-0.66400000000000003</v>
      </c>
      <c r="H1868" s="39">
        <f t="shared" si="176"/>
        <v>-22.357518540912</v>
      </c>
      <c r="J1868" s="4">
        <v>-0.61799999999999999</v>
      </c>
      <c r="K1868" s="39">
        <f t="shared" si="177"/>
        <v>-27.955411815599994</v>
      </c>
      <c r="M1868" s="38">
        <v>-6.0000000000000001E-3</v>
      </c>
      <c r="N1868" s="39">
        <f t="shared" si="178"/>
        <v>-3.6466230030480005</v>
      </c>
      <c r="P1868" s="38">
        <v>4.0000000000000001E-3</v>
      </c>
      <c r="Q1868" s="39">
        <f t="shared" si="179"/>
        <v>5.1805243932048004</v>
      </c>
    </row>
    <row r="1869" spans="1:17">
      <c r="A1869" s="11">
        <v>0</v>
      </c>
      <c r="B1869" s="39">
        <f t="shared" si="174"/>
        <v>0</v>
      </c>
      <c r="D1869" s="11">
        <v>-1E-3</v>
      </c>
      <c r="E1869" s="39">
        <f t="shared" si="175"/>
        <v>-1.8129605039999999E-4</v>
      </c>
      <c r="G1869" s="4">
        <v>-0.65400000000000003</v>
      </c>
      <c r="H1869" s="39">
        <f t="shared" si="176"/>
        <v>-22.020808924331998</v>
      </c>
      <c r="J1869" s="4">
        <v>-0.623</v>
      </c>
      <c r="K1869" s="39">
        <f t="shared" si="177"/>
        <v>-28.181588286599997</v>
      </c>
      <c r="M1869" s="38">
        <v>-1E-3</v>
      </c>
      <c r="N1869" s="39">
        <f t="shared" si="178"/>
        <v>-0.60777050050799997</v>
      </c>
      <c r="P1869" s="38">
        <v>4.0000000000000001E-3</v>
      </c>
      <c r="Q1869" s="39">
        <f t="shared" si="179"/>
        <v>5.1805243932048004</v>
      </c>
    </row>
    <row r="1870" spans="1:17">
      <c r="A1870" s="11">
        <v>0</v>
      </c>
      <c r="B1870" s="39">
        <f t="shared" si="174"/>
        <v>0</v>
      </c>
      <c r="D1870" s="11">
        <v>0</v>
      </c>
      <c r="E1870" s="39">
        <f t="shared" si="175"/>
        <v>0</v>
      </c>
      <c r="G1870" s="4">
        <v>-0.61</v>
      </c>
      <c r="H1870" s="39">
        <f t="shared" si="176"/>
        <v>-20.539286611379996</v>
      </c>
      <c r="J1870" s="4">
        <v>-0.58899999999999997</v>
      </c>
      <c r="K1870" s="39">
        <f t="shared" si="177"/>
        <v>-26.643588283799996</v>
      </c>
      <c r="M1870" s="38">
        <v>4.0000000000000001E-3</v>
      </c>
      <c r="N1870" s="39">
        <f t="shared" si="178"/>
        <v>2.4310820020319999</v>
      </c>
      <c r="P1870" s="38">
        <v>4.0000000000000001E-3</v>
      </c>
      <c r="Q1870" s="39">
        <f t="shared" si="179"/>
        <v>5.1805243932048004</v>
      </c>
    </row>
    <row r="1871" spans="1:17">
      <c r="A1871" s="11">
        <v>0</v>
      </c>
      <c r="B1871" s="39">
        <f t="shared" si="174"/>
        <v>0</v>
      </c>
      <c r="D1871" s="11">
        <v>-1E-3</v>
      </c>
      <c r="E1871" s="39">
        <f t="shared" si="175"/>
        <v>-1.8129605039999999E-4</v>
      </c>
      <c r="G1871" s="4">
        <v>-0.54700000000000004</v>
      </c>
      <c r="H1871" s="39">
        <f t="shared" si="176"/>
        <v>-18.418016026926001</v>
      </c>
      <c r="J1871" s="4">
        <v>-0.51600000000000001</v>
      </c>
      <c r="K1871" s="39">
        <f t="shared" si="177"/>
        <v>-23.341411807199997</v>
      </c>
      <c r="M1871" s="38">
        <v>8.9999999999999993E-3</v>
      </c>
      <c r="N1871" s="39">
        <f t="shared" si="178"/>
        <v>5.4699345045719996</v>
      </c>
      <c r="P1871" s="38">
        <v>-1E-3</v>
      </c>
      <c r="Q1871" s="39">
        <f t="shared" si="179"/>
        <v>-1.2951310983012001</v>
      </c>
    </row>
    <row r="1872" spans="1:17">
      <c r="A1872" s="11">
        <v>0</v>
      </c>
      <c r="B1872" s="39">
        <f t="shared" si="174"/>
        <v>0</v>
      </c>
      <c r="D1872" s="11">
        <v>0</v>
      </c>
      <c r="E1872" s="39">
        <f t="shared" si="175"/>
        <v>0</v>
      </c>
      <c r="G1872" s="4">
        <v>-0.46400000000000002</v>
      </c>
      <c r="H1872" s="39">
        <f t="shared" si="176"/>
        <v>-15.623326209311999</v>
      </c>
      <c r="J1872" s="4">
        <v>-0.41799999999999998</v>
      </c>
      <c r="K1872" s="39">
        <f t="shared" si="177"/>
        <v>-18.9083529756</v>
      </c>
      <c r="M1872" s="38">
        <v>4.0000000000000001E-3</v>
      </c>
      <c r="N1872" s="39">
        <f t="shared" si="178"/>
        <v>2.4310820020319999</v>
      </c>
      <c r="P1872" s="38">
        <v>-1.0999999999999999E-2</v>
      </c>
      <c r="Q1872" s="39">
        <f t="shared" si="179"/>
        <v>-14.2464420813132</v>
      </c>
    </row>
    <row r="1873" spans="1:17">
      <c r="A1873" s="11">
        <v>0</v>
      </c>
      <c r="B1873" s="39">
        <f t="shared" si="174"/>
        <v>0</v>
      </c>
      <c r="D1873" s="11">
        <v>0</v>
      </c>
      <c r="E1873" s="39">
        <f t="shared" si="175"/>
        <v>0</v>
      </c>
      <c r="G1873" s="4">
        <v>-0.34699999999999998</v>
      </c>
      <c r="H1873" s="39">
        <f t="shared" si="176"/>
        <v>-11.683823695325998</v>
      </c>
      <c r="J1873" s="4">
        <v>-0.29599999999999999</v>
      </c>
      <c r="K1873" s="39">
        <f t="shared" si="177"/>
        <v>-13.389647083199998</v>
      </c>
      <c r="M1873" s="38">
        <v>-1E-3</v>
      </c>
      <c r="N1873" s="39">
        <f t="shared" si="178"/>
        <v>-0.60777050050799997</v>
      </c>
      <c r="P1873" s="38">
        <v>-6.0000000000000001E-3</v>
      </c>
      <c r="Q1873" s="39">
        <f t="shared" si="179"/>
        <v>-7.7707865898072006</v>
      </c>
    </row>
    <row r="1874" spans="1:17">
      <c r="A1874" s="11">
        <v>0</v>
      </c>
      <c r="B1874" s="39">
        <f t="shared" si="174"/>
        <v>0</v>
      </c>
      <c r="D1874" s="11">
        <v>0</v>
      </c>
      <c r="E1874" s="39">
        <f t="shared" si="175"/>
        <v>0</v>
      </c>
      <c r="G1874" s="4">
        <v>-0.20599999999999999</v>
      </c>
      <c r="H1874" s="39">
        <f t="shared" si="176"/>
        <v>-6.9362181015479996</v>
      </c>
      <c r="J1874" s="4">
        <v>-0.15</v>
      </c>
      <c r="K1874" s="39">
        <f t="shared" si="177"/>
        <v>-6.7852941299999996</v>
      </c>
      <c r="M1874" s="38">
        <v>-1.6E-2</v>
      </c>
      <c r="N1874" s="39">
        <f t="shared" si="178"/>
        <v>-9.7243280081279995</v>
      </c>
      <c r="P1874" s="38">
        <v>-1E-3</v>
      </c>
      <c r="Q1874" s="39">
        <f t="shared" si="179"/>
        <v>-1.2951310983012001</v>
      </c>
    </row>
    <row r="1875" spans="1:17">
      <c r="A1875" s="11">
        <v>0</v>
      </c>
      <c r="B1875" s="39">
        <f t="shared" si="174"/>
        <v>0</v>
      </c>
      <c r="D1875" s="11">
        <v>0</v>
      </c>
      <c r="E1875" s="39">
        <f t="shared" si="175"/>
        <v>0</v>
      </c>
      <c r="G1875" s="4">
        <v>-7.4999999999999997E-2</v>
      </c>
      <c r="H1875" s="39">
        <f t="shared" si="176"/>
        <v>-2.5253221243499997</v>
      </c>
      <c r="J1875" s="4">
        <v>1.2E-2</v>
      </c>
      <c r="K1875" s="39">
        <f t="shared" si="177"/>
        <v>0.54282353039999998</v>
      </c>
      <c r="M1875" s="38">
        <v>-2.5000000000000001E-2</v>
      </c>
      <c r="N1875" s="39">
        <f t="shared" si="178"/>
        <v>-15.194262512700002</v>
      </c>
      <c r="P1875" s="38">
        <v>8.9999999999999993E-3</v>
      </c>
      <c r="Q1875" s="39">
        <f t="shared" si="179"/>
        <v>11.656179884710799</v>
      </c>
    </row>
    <row r="1876" spans="1:17">
      <c r="A1876" s="11">
        <v>0</v>
      </c>
      <c r="B1876" s="39">
        <f t="shared" si="174"/>
        <v>0</v>
      </c>
      <c r="D1876" s="11">
        <v>0</v>
      </c>
      <c r="E1876" s="39">
        <f t="shared" si="175"/>
        <v>0</v>
      </c>
      <c r="G1876" s="4">
        <v>6.0999999999999999E-2</v>
      </c>
      <c r="H1876" s="39">
        <f t="shared" si="176"/>
        <v>2.0539286611379999</v>
      </c>
      <c r="J1876" s="4">
        <v>0.16800000000000001</v>
      </c>
      <c r="K1876" s="39">
        <f t="shared" si="177"/>
        <v>7.5995294255999992</v>
      </c>
      <c r="M1876" s="38">
        <v>-1.6E-2</v>
      </c>
      <c r="N1876" s="39">
        <f t="shared" si="178"/>
        <v>-9.7243280081279995</v>
      </c>
      <c r="P1876" s="38">
        <v>8.9999999999999993E-3</v>
      </c>
      <c r="Q1876" s="39">
        <f t="shared" si="179"/>
        <v>11.656179884710799</v>
      </c>
    </row>
    <row r="1877" spans="1:17">
      <c r="A1877" s="11">
        <v>0</v>
      </c>
      <c r="B1877" s="39">
        <f t="shared" si="174"/>
        <v>0</v>
      </c>
      <c r="D1877" s="11">
        <v>0</v>
      </c>
      <c r="E1877" s="39">
        <f t="shared" si="175"/>
        <v>0</v>
      </c>
      <c r="G1877" s="4">
        <v>0.20699999999999999</v>
      </c>
      <c r="H1877" s="39">
        <f t="shared" si="176"/>
        <v>6.9698890632059989</v>
      </c>
      <c r="J1877" s="4">
        <v>0.3</v>
      </c>
      <c r="K1877" s="39">
        <f t="shared" si="177"/>
        <v>13.570588259999999</v>
      </c>
      <c r="M1877" s="38">
        <v>4.0000000000000001E-3</v>
      </c>
      <c r="N1877" s="39">
        <f t="shared" si="178"/>
        <v>2.4310820020319999</v>
      </c>
      <c r="P1877" s="38">
        <v>4.0000000000000001E-3</v>
      </c>
      <c r="Q1877" s="39">
        <f t="shared" si="179"/>
        <v>5.1805243932048004</v>
      </c>
    </row>
    <row r="1878" spans="1:17">
      <c r="A1878" s="11">
        <v>0</v>
      </c>
      <c r="B1878" s="39">
        <f t="shared" si="174"/>
        <v>0</v>
      </c>
      <c r="D1878" s="11">
        <v>0</v>
      </c>
      <c r="E1878" s="39">
        <f t="shared" si="175"/>
        <v>0</v>
      </c>
      <c r="G1878" s="4">
        <v>0.373</v>
      </c>
      <c r="H1878" s="39">
        <f t="shared" si="176"/>
        <v>12.559268698433998</v>
      </c>
      <c r="J1878" s="4">
        <v>0.39800000000000002</v>
      </c>
      <c r="K1878" s="39">
        <f t="shared" si="177"/>
        <v>18.003647091599998</v>
      </c>
      <c r="M1878" s="38">
        <v>1.7999999999999999E-2</v>
      </c>
      <c r="N1878" s="39">
        <f t="shared" si="178"/>
        <v>10.939869009143999</v>
      </c>
      <c r="P1878" s="38">
        <v>-1E-3</v>
      </c>
      <c r="Q1878" s="39">
        <f t="shared" si="179"/>
        <v>-1.2951310983012001</v>
      </c>
    </row>
    <row r="1879" spans="1:17">
      <c r="A1879" s="11">
        <v>0</v>
      </c>
      <c r="B1879" s="39">
        <f t="shared" si="174"/>
        <v>0</v>
      </c>
      <c r="D1879" s="11">
        <v>0</v>
      </c>
      <c r="E1879" s="39">
        <f t="shared" si="175"/>
        <v>0</v>
      </c>
      <c r="G1879" s="4">
        <v>0.52800000000000002</v>
      </c>
      <c r="H1879" s="39">
        <f t="shared" si="176"/>
        <v>17.778267755424</v>
      </c>
      <c r="J1879" s="4">
        <v>0.47099999999999997</v>
      </c>
      <c r="K1879" s="39">
        <f t="shared" si="177"/>
        <v>21.305823568199997</v>
      </c>
      <c r="M1879" s="38">
        <v>2.3E-2</v>
      </c>
      <c r="N1879" s="39">
        <f t="shared" si="178"/>
        <v>13.978721511684</v>
      </c>
      <c r="P1879" s="38">
        <v>-1E-3</v>
      </c>
      <c r="Q1879" s="39">
        <f t="shared" si="179"/>
        <v>-1.2951310983012001</v>
      </c>
    </row>
    <row r="1880" spans="1:17">
      <c r="A1880" s="11">
        <v>0</v>
      </c>
      <c r="B1880" s="39">
        <f t="shared" si="174"/>
        <v>0</v>
      </c>
      <c r="D1880" s="11">
        <v>0</v>
      </c>
      <c r="E1880" s="39">
        <f t="shared" si="175"/>
        <v>0</v>
      </c>
      <c r="G1880" s="4">
        <v>0.67900000000000005</v>
      </c>
      <c r="H1880" s="39">
        <f t="shared" si="176"/>
        <v>22.862582965782</v>
      </c>
      <c r="J1880" s="4">
        <v>0.52500000000000002</v>
      </c>
      <c r="K1880" s="39">
        <f t="shared" si="177"/>
        <v>23.748529455</v>
      </c>
      <c r="M1880" s="38">
        <v>1.4E-2</v>
      </c>
      <c r="N1880" s="39">
        <f t="shared" si="178"/>
        <v>8.5087870071119998</v>
      </c>
      <c r="P1880" s="38">
        <v>-1E-3</v>
      </c>
      <c r="Q1880" s="39">
        <f t="shared" si="179"/>
        <v>-1.2951310983012001</v>
      </c>
    </row>
    <row r="1881" spans="1:17">
      <c r="A1881" s="11">
        <v>0</v>
      </c>
      <c r="B1881" s="39">
        <f t="shared" si="174"/>
        <v>0</v>
      </c>
      <c r="D1881" s="11">
        <v>0</v>
      </c>
      <c r="E1881" s="39">
        <f t="shared" si="175"/>
        <v>0</v>
      </c>
      <c r="G1881" s="4">
        <v>0.79600000000000004</v>
      </c>
      <c r="H1881" s="39">
        <f t="shared" si="176"/>
        <v>26.802085479767996</v>
      </c>
      <c r="J1881" s="4">
        <v>0.55900000000000005</v>
      </c>
      <c r="K1881" s="39">
        <f t="shared" si="177"/>
        <v>25.286529457799997</v>
      </c>
      <c r="M1881" s="38">
        <v>-1E-3</v>
      </c>
      <c r="N1881" s="39">
        <f t="shared" si="178"/>
        <v>-0.60777050050799997</v>
      </c>
      <c r="P1881" s="38">
        <v>4.0000000000000001E-3</v>
      </c>
      <c r="Q1881" s="39">
        <f t="shared" si="179"/>
        <v>5.1805243932048004</v>
      </c>
    </row>
    <row r="1882" spans="1:17">
      <c r="A1882" s="11">
        <v>0</v>
      </c>
      <c r="B1882" s="39">
        <f t="shared" si="174"/>
        <v>0</v>
      </c>
      <c r="D1882" s="11">
        <v>0</v>
      </c>
      <c r="E1882" s="39">
        <f t="shared" si="175"/>
        <v>0</v>
      </c>
      <c r="G1882" s="4">
        <v>0.879</v>
      </c>
      <c r="H1882" s="39">
        <f t="shared" si="176"/>
        <v>29.596775297381999</v>
      </c>
      <c r="J1882" s="4">
        <v>0.57299999999999995</v>
      </c>
      <c r="K1882" s="39">
        <f t="shared" si="177"/>
        <v>25.919823576599995</v>
      </c>
      <c r="M1882" s="38">
        <v>-1.0999999999999999E-2</v>
      </c>
      <c r="N1882" s="39">
        <f t="shared" si="178"/>
        <v>-6.6854755055879993</v>
      </c>
      <c r="P1882" s="38">
        <v>4.0000000000000001E-3</v>
      </c>
      <c r="Q1882" s="39">
        <f t="shared" si="179"/>
        <v>5.1805243932048004</v>
      </c>
    </row>
    <row r="1883" spans="1:17">
      <c r="A1883" s="11">
        <v>0</v>
      </c>
      <c r="B1883" s="39">
        <f t="shared" si="174"/>
        <v>0</v>
      </c>
      <c r="D1883" s="11">
        <v>0</v>
      </c>
      <c r="E1883" s="39">
        <f t="shared" si="175"/>
        <v>0</v>
      </c>
      <c r="G1883" s="4">
        <v>0.92700000000000005</v>
      </c>
      <c r="H1883" s="39">
        <f t="shared" si="176"/>
        <v>31.212981456965998</v>
      </c>
      <c r="J1883" s="4">
        <v>0.55900000000000005</v>
      </c>
      <c r="K1883" s="39">
        <f t="shared" si="177"/>
        <v>25.286529457799997</v>
      </c>
      <c r="M1883" s="38">
        <v>-6.0000000000000001E-3</v>
      </c>
      <c r="N1883" s="39">
        <f t="shared" si="178"/>
        <v>-3.6466230030480005</v>
      </c>
      <c r="P1883" s="38">
        <v>-6.0000000000000001E-3</v>
      </c>
      <c r="Q1883" s="39">
        <f t="shared" si="179"/>
        <v>-7.7707865898072006</v>
      </c>
    </row>
    <row r="1884" spans="1:17">
      <c r="A1884" s="11">
        <v>0</v>
      </c>
      <c r="B1884" s="39">
        <f t="shared" si="174"/>
        <v>0</v>
      </c>
      <c r="D1884" s="11">
        <v>0</v>
      </c>
      <c r="E1884" s="39">
        <f t="shared" si="175"/>
        <v>0</v>
      </c>
      <c r="G1884" s="4">
        <v>0.95199999999999996</v>
      </c>
      <c r="H1884" s="39">
        <f t="shared" si="176"/>
        <v>32.054755498416</v>
      </c>
      <c r="J1884" s="4">
        <v>0.52</v>
      </c>
      <c r="K1884" s="39">
        <f t="shared" si="177"/>
        <v>23.522352984000001</v>
      </c>
      <c r="M1884" s="38">
        <v>4.0000000000000001E-3</v>
      </c>
      <c r="N1884" s="39">
        <f t="shared" si="178"/>
        <v>2.4310820020319999</v>
      </c>
      <c r="P1884" s="38">
        <v>-1.0999999999999999E-2</v>
      </c>
      <c r="Q1884" s="39">
        <f t="shared" si="179"/>
        <v>-14.2464420813132</v>
      </c>
    </row>
    <row r="1885" spans="1:17">
      <c r="A1885" s="11">
        <v>0</v>
      </c>
      <c r="B1885" s="39">
        <f t="shared" si="174"/>
        <v>0</v>
      </c>
      <c r="D1885" s="11">
        <v>0</v>
      </c>
      <c r="E1885" s="39">
        <f t="shared" si="175"/>
        <v>0</v>
      </c>
      <c r="G1885" s="4">
        <v>0.94199999999999995</v>
      </c>
      <c r="H1885" s="39">
        <f t="shared" si="176"/>
        <v>31.718045881835994</v>
      </c>
      <c r="J1885" s="4">
        <v>0.46100000000000002</v>
      </c>
      <c r="K1885" s="39">
        <f t="shared" si="177"/>
        <v>20.8534706262</v>
      </c>
      <c r="M1885" s="38">
        <v>1.4E-2</v>
      </c>
      <c r="N1885" s="39">
        <f t="shared" si="178"/>
        <v>8.5087870071119998</v>
      </c>
      <c r="P1885" s="38">
        <v>-1.0999999999999999E-2</v>
      </c>
      <c r="Q1885" s="39">
        <f t="shared" si="179"/>
        <v>-14.2464420813132</v>
      </c>
    </row>
    <row r="1886" spans="1:17">
      <c r="A1886" s="11">
        <v>0</v>
      </c>
      <c r="B1886" s="39">
        <f t="shared" si="174"/>
        <v>0</v>
      </c>
      <c r="D1886" s="11">
        <v>0</v>
      </c>
      <c r="E1886" s="39">
        <f t="shared" si="175"/>
        <v>0</v>
      </c>
      <c r="G1886" s="4">
        <v>0.93200000000000005</v>
      </c>
      <c r="H1886" s="39">
        <f t="shared" si="176"/>
        <v>31.381336265255996</v>
      </c>
      <c r="J1886" s="4">
        <v>0.36799999999999999</v>
      </c>
      <c r="K1886" s="39">
        <f t="shared" si="177"/>
        <v>16.646588265599998</v>
      </c>
      <c r="M1886" s="38">
        <v>8.9999999999999993E-3</v>
      </c>
      <c r="N1886" s="39">
        <f t="shared" si="178"/>
        <v>5.4699345045719996</v>
      </c>
      <c r="P1886" s="38">
        <v>-1.4999999999999999E-2</v>
      </c>
      <c r="Q1886" s="39">
        <f t="shared" si="179"/>
        <v>-19.426966474518</v>
      </c>
    </row>
    <row r="1887" spans="1:17">
      <c r="A1887" s="11">
        <v>0</v>
      </c>
      <c r="B1887" s="39">
        <f t="shared" si="174"/>
        <v>0</v>
      </c>
      <c r="D1887" s="11">
        <v>0</v>
      </c>
      <c r="E1887" s="39">
        <f t="shared" si="175"/>
        <v>0</v>
      </c>
      <c r="G1887" s="4">
        <v>0.91300000000000003</v>
      </c>
      <c r="H1887" s="39">
        <f t="shared" si="176"/>
        <v>30.741587993753996</v>
      </c>
      <c r="J1887" s="4">
        <v>0.246</v>
      </c>
      <c r="K1887" s="39">
        <f t="shared" si="177"/>
        <v>11.127882373199999</v>
      </c>
      <c r="M1887" s="38">
        <v>-6.0000000000000001E-3</v>
      </c>
      <c r="N1887" s="39">
        <f t="shared" si="178"/>
        <v>-3.6466230030480005</v>
      </c>
      <c r="P1887" s="38">
        <v>-1.0999999999999999E-2</v>
      </c>
      <c r="Q1887" s="39">
        <f t="shared" si="179"/>
        <v>-14.2464420813132</v>
      </c>
    </row>
    <row r="1888" spans="1:17">
      <c r="A1888" s="11">
        <v>0</v>
      </c>
      <c r="B1888" s="39">
        <f t="shared" si="174"/>
        <v>0</v>
      </c>
      <c r="D1888" s="11">
        <v>0</v>
      </c>
      <c r="E1888" s="39">
        <f t="shared" si="175"/>
        <v>0</v>
      </c>
      <c r="G1888" s="4">
        <v>0.874</v>
      </c>
      <c r="H1888" s="39">
        <f t="shared" si="176"/>
        <v>29.428420489091998</v>
      </c>
      <c r="J1888" s="4">
        <v>0.124</v>
      </c>
      <c r="K1888" s="39">
        <f t="shared" si="177"/>
        <v>5.6091764807999995</v>
      </c>
      <c r="M1888" s="38">
        <v>-1.6E-2</v>
      </c>
      <c r="N1888" s="39">
        <f t="shared" si="178"/>
        <v>-9.7243280081279995</v>
      </c>
      <c r="P1888" s="38">
        <v>4.0000000000000001E-3</v>
      </c>
      <c r="Q1888" s="39">
        <f t="shared" si="179"/>
        <v>5.1805243932048004</v>
      </c>
    </row>
    <row r="1889" spans="1:17">
      <c r="A1889" s="11">
        <v>0</v>
      </c>
      <c r="B1889" s="39">
        <f t="shared" si="174"/>
        <v>0</v>
      </c>
      <c r="D1889" s="11">
        <v>0</v>
      </c>
      <c r="E1889" s="39">
        <f t="shared" si="175"/>
        <v>0</v>
      </c>
      <c r="G1889" s="4">
        <v>0.82</v>
      </c>
      <c r="H1889" s="39">
        <f t="shared" si="176"/>
        <v>27.610188559559997</v>
      </c>
      <c r="J1889" s="4">
        <v>3.5999999999999997E-2</v>
      </c>
      <c r="K1889" s="39">
        <f t="shared" si="177"/>
        <v>1.6284705911999997</v>
      </c>
      <c r="M1889" s="38">
        <v>-1.6E-2</v>
      </c>
      <c r="N1889" s="39">
        <f t="shared" si="178"/>
        <v>-9.7243280081279995</v>
      </c>
      <c r="P1889" s="38">
        <v>1.9E-2</v>
      </c>
      <c r="Q1889" s="39">
        <f t="shared" si="179"/>
        <v>24.607490867722799</v>
      </c>
    </row>
    <row r="1890" spans="1:17">
      <c r="A1890" s="11">
        <v>0</v>
      </c>
      <c r="B1890" s="39">
        <f t="shared" si="174"/>
        <v>0</v>
      </c>
      <c r="D1890" s="11">
        <v>0</v>
      </c>
      <c r="E1890" s="39">
        <f t="shared" si="175"/>
        <v>0</v>
      </c>
      <c r="G1890" s="4">
        <v>0.78100000000000003</v>
      </c>
      <c r="H1890" s="39">
        <f t="shared" si="176"/>
        <v>26.297021054897996</v>
      </c>
      <c r="J1890" s="4">
        <v>-3.0000000000000001E-3</v>
      </c>
      <c r="K1890" s="39">
        <f t="shared" si="177"/>
        <v>-0.13570588259999999</v>
      </c>
      <c r="M1890" s="38">
        <v>-1E-3</v>
      </c>
      <c r="N1890" s="39">
        <f t="shared" si="178"/>
        <v>-0.60777050050799997</v>
      </c>
      <c r="P1890" s="38">
        <v>1.9E-2</v>
      </c>
      <c r="Q1890" s="39">
        <f t="shared" si="179"/>
        <v>24.607490867722799</v>
      </c>
    </row>
    <row r="1891" spans="1:17">
      <c r="A1891" s="11">
        <v>0</v>
      </c>
      <c r="B1891" s="39">
        <f t="shared" si="174"/>
        <v>0</v>
      </c>
      <c r="D1891" s="11">
        <v>0</v>
      </c>
      <c r="E1891" s="39">
        <f t="shared" si="175"/>
        <v>0</v>
      </c>
      <c r="G1891" s="4">
        <v>0.747</v>
      </c>
      <c r="H1891" s="39">
        <f t="shared" si="176"/>
        <v>25.152208358525996</v>
      </c>
      <c r="J1891" s="4">
        <v>2E-3</v>
      </c>
      <c r="K1891" s="39">
        <f t="shared" si="177"/>
        <v>9.0470588399999996E-2</v>
      </c>
      <c r="M1891" s="38">
        <v>1.4E-2</v>
      </c>
      <c r="N1891" s="39">
        <f t="shared" si="178"/>
        <v>8.5087870071119998</v>
      </c>
      <c r="P1891" s="38">
        <v>4.0000000000000001E-3</v>
      </c>
      <c r="Q1891" s="39">
        <f t="shared" si="179"/>
        <v>5.1805243932048004</v>
      </c>
    </row>
    <row r="1892" spans="1:17">
      <c r="A1892" s="11">
        <v>0</v>
      </c>
      <c r="B1892" s="39">
        <f t="shared" si="174"/>
        <v>0</v>
      </c>
      <c r="D1892" s="11">
        <v>0</v>
      </c>
      <c r="E1892" s="39">
        <f t="shared" si="175"/>
        <v>0</v>
      </c>
      <c r="G1892" s="4">
        <v>0.71299999999999997</v>
      </c>
      <c r="H1892" s="39">
        <f t="shared" si="176"/>
        <v>24.007395662153996</v>
      </c>
      <c r="J1892" s="4">
        <v>4.1000000000000002E-2</v>
      </c>
      <c r="K1892" s="39">
        <f t="shared" si="177"/>
        <v>1.8546470622</v>
      </c>
      <c r="M1892" s="38">
        <v>1.4E-2</v>
      </c>
      <c r="N1892" s="39">
        <f t="shared" si="178"/>
        <v>8.5087870071119998</v>
      </c>
      <c r="P1892" s="38">
        <v>-6.0000000000000001E-3</v>
      </c>
      <c r="Q1892" s="39">
        <f t="shared" si="179"/>
        <v>-7.7707865898072006</v>
      </c>
    </row>
    <row r="1893" spans="1:17">
      <c r="A1893" s="11">
        <v>0</v>
      </c>
      <c r="B1893" s="39">
        <f t="shared" si="174"/>
        <v>0</v>
      </c>
      <c r="D1893" s="11">
        <v>0</v>
      </c>
      <c r="E1893" s="39">
        <f t="shared" si="175"/>
        <v>0</v>
      </c>
      <c r="G1893" s="4">
        <v>0.64500000000000002</v>
      </c>
      <c r="H1893" s="39">
        <f t="shared" si="176"/>
        <v>21.71777026941</v>
      </c>
      <c r="J1893" s="4">
        <v>0.09</v>
      </c>
      <c r="K1893" s="39">
        <f t="shared" si="177"/>
        <v>4.0711764779999999</v>
      </c>
      <c r="M1893" s="38">
        <v>8.9999999999999993E-3</v>
      </c>
      <c r="N1893" s="39">
        <f t="shared" si="178"/>
        <v>5.4699345045719996</v>
      </c>
      <c r="P1893" s="38">
        <v>-1.0999999999999999E-2</v>
      </c>
      <c r="Q1893" s="39">
        <f t="shared" si="179"/>
        <v>-14.2464420813132</v>
      </c>
    </row>
    <row r="1894" spans="1:17">
      <c r="A1894" s="11">
        <v>0</v>
      </c>
      <c r="B1894" s="39">
        <f t="shared" si="174"/>
        <v>0</v>
      </c>
      <c r="D1894" s="11">
        <v>0</v>
      </c>
      <c r="E1894" s="39">
        <f t="shared" si="175"/>
        <v>0</v>
      </c>
      <c r="G1894" s="4">
        <v>0.56200000000000006</v>
      </c>
      <c r="H1894" s="39">
        <f t="shared" si="176"/>
        <v>18.923080451796</v>
      </c>
      <c r="J1894" s="4">
        <v>0.13900000000000001</v>
      </c>
      <c r="K1894" s="39">
        <f t="shared" si="177"/>
        <v>6.2877058938000001</v>
      </c>
      <c r="M1894" s="38">
        <v>-1E-3</v>
      </c>
      <c r="N1894" s="39">
        <f t="shared" si="178"/>
        <v>-0.60777050050799997</v>
      </c>
      <c r="P1894" s="38">
        <v>-1.0999999999999999E-2</v>
      </c>
      <c r="Q1894" s="39">
        <f t="shared" si="179"/>
        <v>-14.2464420813132</v>
      </c>
    </row>
    <row r="1895" spans="1:17">
      <c r="A1895" s="11">
        <v>0</v>
      </c>
      <c r="B1895" s="39">
        <f t="shared" si="174"/>
        <v>0</v>
      </c>
      <c r="D1895" s="11">
        <v>0</v>
      </c>
      <c r="E1895" s="39">
        <f t="shared" si="175"/>
        <v>0</v>
      </c>
      <c r="G1895" s="4">
        <v>0.48</v>
      </c>
      <c r="H1895" s="39">
        <f t="shared" si="176"/>
        <v>16.162061595839997</v>
      </c>
      <c r="J1895" s="4">
        <v>0.17299999999999999</v>
      </c>
      <c r="K1895" s="39">
        <f t="shared" si="177"/>
        <v>7.8257058965999997</v>
      </c>
      <c r="M1895" s="38">
        <v>-6.0000000000000001E-3</v>
      </c>
      <c r="N1895" s="39">
        <f t="shared" si="178"/>
        <v>-3.6466230030480005</v>
      </c>
      <c r="P1895" s="38">
        <v>-1.0999999999999999E-2</v>
      </c>
      <c r="Q1895" s="39">
        <f t="shared" si="179"/>
        <v>-14.2464420813132</v>
      </c>
    </row>
    <row r="1896" spans="1:17">
      <c r="A1896" s="11">
        <v>0</v>
      </c>
      <c r="B1896" s="39">
        <f t="shared" si="174"/>
        <v>0</v>
      </c>
      <c r="D1896" s="11">
        <v>0</v>
      </c>
      <c r="E1896" s="39">
        <f t="shared" si="175"/>
        <v>0</v>
      </c>
      <c r="G1896" s="4">
        <v>0.40699999999999997</v>
      </c>
      <c r="H1896" s="39">
        <f t="shared" si="176"/>
        <v>13.704081394805998</v>
      </c>
      <c r="J1896" s="4">
        <v>0.183</v>
      </c>
      <c r="K1896" s="39">
        <f t="shared" si="177"/>
        <v>8.278058838599998</v>
      </c>
      <c r="M1896" s="38">
        <v>-1E-3</v>
      </c>
      <c r="N1896" s="39">
        <f t="shared" si="178"/>
        <v>-0.60777050050799997</v>
      </c>
      <c r="P1896" s="38">
        <v>-1E-3</v>
      </c>
      <c r="Q1896" s="39">
        <f t="shared" si="179"/>
        <v>-1.2951310983012001</v>
      </c>
    </row>
    <row r="1897" spans="1:17">
      <c r="A1897" s="11">
        <v>0</v>
      </c>
      <c r="B1897" s="39">
        <f t="shared" si="174"/>
        <v>0</v>
      </c>
      <c r="D1897" s="11">
        <v>0</v>
      </c>
      <c r="E1897" s="39">
        <f t="shared" si="175"/>
        <v>0</v>
      </c>
      <c r="G1897" s="4">
        <v>0.314</v>
      </c>
      <c r="H1897" s="39">
        <f t="shared" si="176"/>
        <v>10.572681960611998</v>
      </c>
      <c r="J1897" s="4">
        <v>0.158</v>
      </c>
      <c r="K1897" s="39">
        <f t="shared" si="177"/>
        <v>7.1471764836</v>
      </c>
      <c r="M1897" s="38">
        <v>4.0000000000000001E-3</v>
      </c>
      <c r="N1897" s="39">
        <f t="shared" si="178"/>
        <v>2.4310820020319999</v>
      </c>
      <c r="P1897" s="38">
        <v>4.0000000000000001E-3</v>
      </c>
      <c r="Q1897" s="39">
        <f t="shared" si="179"/>
        <v>5.1805243932048004</v>
      </c>
    </row>
    <row r="1898" spans="1:17">
      <c r="A1898" s="11">
        <v>0</v>
      </c>
      <c r="B1898" s="39">
        <f t="shared" si="174"/>
        <v>0</v>
      </c>
      <c r="D1898" s="11">
        <v>0</v>
      </c>
      <c r="E1898" s="39">
        <f t="shared" si="175"/>
        <v>0</v>
      </c>
      <c r="G1898" s="4">
        <v>0.20699999999999999</v>
      </c>
      <c r="H1898" s="39">
        <f t="shared" si="176"/>
        <v>6.9698890632059989</v>
      </c>
      <c r="J1898" s="4">
        <v>0.11899999999999999</v>
      </c>
      <c r="K1898" s="39">
        <f t="shared" si="177"/>
        <v>5.383000009799999</v>
      </c>
      <c r="M1898" s="38">
        <v>8.9999999999999993E-3</v>
      </c>
      <c r="N1898" s="39">
        <f t="shared" si="178"/>
        <v>5.4699345045719996</v>
      </c>
      <c r="P1898" s="38">
        <v>4.0000000000000001E-3</v>
      </c>
      <c r="Q1898" s="39">
        <f t="shared" si="179"/>
        <v>5.1805243932048004</v>
      </c>
    </row>
    <row r="1899" spans="1:17">
      <c r="A1899" s="11">
        <v>0</v>
      </c>
      <c r="B1899" s="39">
        <f t="shared" si="174"/>
        <v>0</v>
      </c>
      <c r="D1899" s="11">
        <v>0</v>
      </c>
      <c r="E1899" s="39">
        <f t="shared" si="175"/>
        <v>0</v>
      </c>
      <c r="G1899" s="4">
        <v>0.1</v>
      </c>
      <c r="H1899" s="39">
        <f t="shared" si="176"/>
        <v>3.3670961657999996</v>
      </c>
      <c r="J1899" s="4">
        <v>0.06</v>
      </c>
      <c r="K1899" s="39">
        <f t="shared" si="177"/>
        <v>2.7141176519999997</v>
      </c>
      <c r="M1899" s="38">
        <v>8.9999999999999993E-3</v>
      </c>
      <c r="N1899" s="39">
        <f t="shared" si="178"/>
        <v>5.4699345045719996</v>
      </c>
      <c r="P1899" s="38">
        <v>4.0000000000000001E-3</v>
      </c>
      <c r="Q1899" s="39">
        <f t="shared" si="179"/>
        <v>5.1805243932048004</v>
      </c>
    </row>
    <row r="1900" spans="1:17">
      <c r="A1900" s="11">
        <v>0</v>
      </c>
      <c r="B1900" s="39">
        <f t="shared" si="174"/>
        <v>0</v>
      </c>
      <c r="D1900" s="11">
        <v>0</v>
      </c>
      <c r="E1900" s="39">
        <f t="shared" si="175"/>
        <v>0</v>
      </c>
      <c r="G1900" s="4">
        <v>1.2E-2</v>
      </c>
      <c r="H1900" s="39">
        <f t="shared" si="176"/>
        <v>0.40405153989599996</v>
      </c>
      <c r="J1900" s="4">
        <v>1.2E-2</v>
      </c>
      <c r="K1900" s="39">
        <f t="shared" si="177"/>
        <v>0.54282353039999998</v>
      </c>
      <c r="M1900" s="38">
        <v>-1E-3</v>
      </c>
      <c r="N1900" s="39">
        <f t="shared" si="178"/>
        <v>-0.60777050050799997</v>
      </c>
      <c r="P1900" s="38">
        <v>4.0000000000000001E-3</v>
      </c>
      <c r="Q1900" s="39">
        <f t="shared" si="179"/>
        <v>5.1805243932048004</v>
      </c>
    </row>
    <row r="1901" spans="1:17">
      <c r="A1901" s="11">
        <v>0</v>
      </c>
      <c r="B1901" s="39">
        <f t="shared" si="174"/>
        <v>0</v>
      </c>
      <c r="D1901" s="11">
        <v>0</v>
      </c>
      <c r="E1901" s="39">
        <f t="shared" si="175"/>
        <v>0</v>
      </c>
      <c r="G1901" s="4">
        <v>-6.0999999999999999E-2</v>
      </c>
      <c r="H1901" s="39">
        <f t="shared" si="176"/>
        <v>-2.0539286611379999</v>
      </c>
      <c r="J1901" s="4">
        <v>-2.3E-2</v>
      </c>
      <c r="K1901" s="39">
        <f t="shared" si="177"/>
        <v>-1.0404117665999999</v>
      </c>
      <c r="M1901" s="38">
        <v>-1.0999999999999999E-2</v>
      </c>
      <c r="N1901" s="39">
        <f t="shared" si="178"/>
        <v>-6.6854755055879993</v>
      </c>
      <c r="P1901" s="38">
        <v>8.9999999999999993E-3</v>
      </c>
      <c r="Q1901" s="39">
        <f t="shared" si="179"/>
        <v>11.656179884710799</v>
      </c>
    </row>
    <row r="1902" spans="1:17">
      <c r="A1902" s="11">
        <v>0</v>
      </c>
      <c r="B1902" s="39">
        <f t="shared" si="174"/>
        <v>0</v>
      </c>
      <c r="D1902" s="11">
        <v>0</v>
      </c>
      <c r="E1902" s="39">
        <f t="shared" si="175"/>
        <v>0</v>
      </c>
      <c r="G1902" s="4">
        <v>-0.13300000000000001</v>
      </c>
      <c r="H1902" s="39">
        <f t="shared" si="176"/>
        <v>-4.4782379005140003</v>
      </c>
      <c r="J1902" s="4">
        <v>-4.7E-2</v>
      </c>
      <c r="K1902" s="39">
        <f t="shared" si="177"/>
        <v>-2.1260588273999996</v>
      </c>
      <c r="M1902" s="38">
        <v>-1.0999999999999999E-2</v>
      </c>
      <c r="N1902" s="39">
        <f t="shared" si="178"/>
        <v>-6.6854755055879993</v>
      </c>
      <c r="P1902" s="38">
        <v>8.9999999999999993E-3</v>
      </c>
      <c r="Q1902" s="39">
        <f t="shared" si="179"/>
        <v>11.656179884710799</v>
      </c>
    </row>
    <row r="1903" spans="1:17">
      <c r="A1903" s="11">
        <v>0</v>
      </c>
      <c r="B1903" s="39">
        <f t="shared" si="174"/>
        <v>0</v>
      </c>
      <c r="D1903" s="11">
        <v>0</v>
      </c>
      <c r="E1903" s="39">
        <f t="shared" si="175"/>
        <v>0</v>
      </c>
      <c r="G1903" s="4">
        <v>-0.221</v>
      </c>
      <c r="H1903" s="39">
        <f t="shared" si="176"/>
        <v>-7.4412825264179991</v>
      </c>
      <c r="J1903" s="4">
        <v>-6.7000000000000004E-2</v>
      </c>
      <c r="K1903" s="39">
        <f t="shared" si="177"/>
        <v>-3.0307647113999998</v>
      </c>
      <c r="M1903" s="38">
        <v>-1E-3</v>
      </c>
      <c r="N1903" s="39">
        <f t="shared" si="178"/>
        <v>-0.60777050050799997</v>
      </c>
      <c r="P1903" s="38">
        <v>8.9999999999999993E-3</v>
      </c>
      <c r="Q1903" s="39">
        <f t="shared" si="179"/>
        <v>11.656179884710799</v>
      </c>
    </row>
    <row r="1904" spans="1:17">
      <c r="A1904" s="11">
        <v>0</v>
      </c>
      <c r="B1904" s="39">
        <f t="shared" si="174"/>
        <v>0</v>
      </c>
      <c r="D1904" s="11">
        <v>0</v>
      </c>
      <c r="E1904" s="39">
        <f t="shared" si="175"/>
        <v>0</v>
      </c>
      <c r="G1904" s="4">
        <v>-0.309</v>
      </c>
      <c r="H1904" s="39">
        <f t="shared" si="176"/>
        <v>-10.404327152321999</v>
      </c>
      <c r="J1904" s="4">
        <v>-7.5999999999999998E-2</v>
      </c>
      <c r="K1904" s="39">
        <f t="shared" si="177"/>
        <v>-3.4378823591999996</v>
      </c>
      <c r="M1904" s="38">
        <v>8.9999999999999993E-3</v>
      </c>
      <c r="N1904" s="39">
        <f t="shared" si="178"/>
        <v>5.4699345045719996</v>
      </c>
      <c r="P1904" s="38">
        <v>4.0000000000000001E-3</v>
      </c>
      <c r="Q1904" s="39">
        <f t="shared" si="179"/>
        <v>5.1805243932048004</v>
      </c>
    </row>
    <row r="1905" spans="1:17">
      <c r="A1905" s="11">
        <v>0</v>
      </c>
      <c r="B1905" s="39">
        <f t="shared" si="174"/>
        <v>0</v>
      </c>
      <c r="D1905" s="11">
        <v>0</v>
      </c>
      <c r="E1905" s="39">
        <f t="shared" si="175"/>
        <v>0</v>
      </c>
      <c r="G1905" s="4">
        <v>-0.39100000000000001</v>
      </c>
      <c r="H1905" s="39">
        <f t="shared" si="176"/>
        <v>-13.165346008278</v>
      </c>
      <c r="J1905" s="4">
        <v>-8.1000000000000003E-2</v>
      </c>
      <c r="K1905" s="39">
        <f t="shared" si="177"/>
        <v>-3.6640588301999992</v>
      </c>
      <c r="M1905" s="38">
        <v>1.4E-2</v>
      </c>
      <c r="N1905" s="39">
        <f t="shared" si="178"/>
        <v>8.5087870071119998</v>
      </c>
      <c r="P1905" s="38">
        <v>-1E-3</v>
      </c>
      <c r="Q1905" s="39">
        <f t="shared" si="179"/>
        <v>-1.2951310983012001</v>
      </c>
    </row>
    <row r="1906" spans="1:17">
      <c r="A1906" s="11">
        <v>0</v>
      </c>
      <c r="B1906" s="39">
        <f t="shared" si="174"/>
        <v>0</v>
      </c>
      <c r="D1906" s="11">
        <v>0</v>
      </c>
      <c r="E1906" s="39">
        <f t="shared" si="175"/>
        <v>0</v>
      </c>
      <c r="G1906" s="4">
        <v>-0.45400000000000001</v>
      </c>
      <c r="H1906" s="39">
        <f t="shared" si="176"/>
        <v>-15.286616592731999</v>
      </c>
      <c r="J1906" s="4">
        <v>-7.0999999999999994E-2</v>
      </c>
      <c r="K1906" s="39">
        <f t="shared" si="177"/>
        <v>-3.2117058881999996</v>
      </c>
      <c r="M1906" s="38">
        <v>8.9999999999999993E-3</v>
      </c>
      <c r="N1906" s="39">
        <f t="shared" si="178"/>
        <v>5.4699345045719996</v>
      </c>
      <c r="P1906" s="38">
        <v>-1.0999999999999999E-2</v>
      </c>
      <c r="Q1906" s="39">
        <f t="shared" si="179"/>
        <v>-14.2464420813132</v>
      </c>
    </row>
    <row r="1907" spans="1:17">
      <c r="A1907" s="11">
        <v>0</v>
      </c>
      <c r="B1907" s="39">
        <f t="shared" si="174"/>
        <v>0</v>
      </c>
      <c r="D1907" s="11">
        <v>0</v>
      </c>
      <c r="E1907" s="39">
        <f t="shared" si="175"/>
        <v>0</v>
      </c>
      <c r="G1907" s="4">
        <v>-0.50800000000000001</v>
      </c>
      <c r="H1907" s="39">
        <f t="shared" si="176"/>
        <v>-17.104848522264</v>
      </c>
      <c r="J1907" s="4">
        <v>-6.7000000000000004E-2</v>
      </c>
      <c r="K1907" s="39">
        <f t="shared" si="177"/>
        <v>-3.0307647113999998</v>
      </c>
      <c r="M1907" s="38">
        <v>4.0000000000000001E-3</v>
      </c>
      <c r="N1907" s="39">
        <f t="shared" si="178"/>
        <v>2.4310820020319999</v>
      </c>
      <c r="P1907" s="38">
        <v>-1.4999999999999999E-2</v>
      </c>
      <c r="Q1907" s="39">
        <f t="shared" si="179"/>
        <v>-19.426966474518</v>
      </c>
    </row>
    <row r="1908" spans="1:17">
      <c r="A1908" s="11">
        <v>0</v>
      </c>
      <c r="B1908" s="39">
        <f t="shared" si="174"/>
        <v>0</v>
      </c>
      <c r="D1908" s="11">
        <v>0</v>
      </c>
      <c r="E1908" s="39">
        <f t="shared" si="175"/>
        <v>0</v>
      </c>
      <c r="G1908" s="4">
        <v>-0.53200000000000003</v>
      </c>
      <c r="H1908" s="39">
        <f t="shared" si="176"/>
        <v>-17.912951602056001</v>
      </c>
      <c r="J1908" s="4">
        <v>-7.5999999999999998E-2</v>
      </c>
      <c r="K1908" s="39">
        <f t="shared" si="177"/>
        <v>-3.4378823591999996</v>
      </c>
      <c r="M1908" s="38">
        <v>-1E-3</v>
      </c>
      <c r="N1908" s="39">
        <f t="shared" si="178"/>
        <v>-0.60777050050799997</v>
      </c>
      <c r="P1908" s="38">
        <v>-1.0999999999999999E-2</v>
      </c>
      <c r="Q1908" s="39">
        <f t="shared" si="179"/>
        <v>-14.2464420813132</v>
      </c>
    </row>
    <row r="1909" spans="1:17">
      <c r="A1909" s="11">
        <v>0</v>
      </c>
      <c r="B1909" s="39">
        <f t="shared" si="174"/>
        <v>0</v>
      </c>
      <c r="D1909" s="11">
        <v>0</v>
      </c>
      <c r="E1909" s="39">
        <f t="shared" si="175"/>
        <v>0</v>
      </c>
      <c r="G1909" s="4">
        <v>-0.53700000000000003</v>
      </c>
      <c r="H1909" s="39">
        <f t="shared" si="176"/>
        <v>-18.081306410345999</v>
      </c>
      <c r="J1909" s="4">
        <v>-0.12</v>
      </c>
      <c r="K1909" s="39">
        <f t="shared" si="177"/>
        <v>-5.4282353039999993</v>
      </c>
      <c r="M1909" s="38">
        <v>-6.0000000000000001E-3</v>
      </c>
      <c r="N1909" s="39">
        <f t="shared" si="178"/>
        <v>-3.6466230030480005</v>
      </c>
      <c r="P1909" s="38">
        <v>4.0000000000000001E-3</v>
      </c>
      <c r="Q1909" s="39">
        <f t="shared" si="179"/>
        <v>5.1805243932048004</v>
      </c>
    </row>
    <row r="1910" spans="1:17">
      <c r="A1910" s="11">
        <v>0</v>
      </c>
      <c r="B1910" s="39">
        <f t="shared" si="174"/>
        <v>0</v>
      </c>
      <c r="D1910" s="11">
        <v>0</v>
      </c>
      <c r="E1910" s="39">
        <f t="shared" si="175"/>
        <v>0</v>
      </c>
      <c r="G1910" s="4">
        <v>-0.52300000000000002</v>
      </c>
      <c r="H1910" s="39">
        <f t="shared" si="176"/>
        <v>-17.609912947133999</v>
      </c>
      <c r="J1910" s="4">
        <v>-0.184</v>
      </c>
      <c r="K1910" s="39">
        <f t="shared" si="177"/>
        <v>-8.3232941327999992</v>
      </c>
      <c r="M1910" s="38">
        <v>-1E-3</v>
      </c>
      <c r="N1910" s="39">
        <f t="shared" si="178"/>
        <v>-0.60777050050799997</v>
      </c>
      <c r="P1910" s="38">
        <v>8.9999999999999993E-3</v>
      </c>
      <c r="Q1910" s="39">
        <f t="shared" si="179"/>
        <v>11.656179884710799</v>
      </c>
    </row>
    <row r="1911" spans="1:17">
      <c r="A1911" s="11">
        <v>0</v>
      </c>
      <c r="B1911" s="39">
        <f t="shared" si="174"/>
        <v>0</v>
      </c>
      <c r="D1911" s="11">
        <v>0</v>
      </c>
      <c r="E1911" s="39">
        <f t="shared" si="175"/>
        <v>0</v>
      </c>
      <c r="G1911" s="4">
        <v>-0.47399999999999998</v>
      </c>
      <c r="H1911" s="39">
        <f t="shared" si="176"/>
        <v>-15.960035825891998</v>
      </c>
      <c r="J1911" s="4">
        <v>-0.26700000000000002</v>
      </c>
      <c r="K1911" s="39">
        <f t="shared" si="177"/>
        <v>-12.0778235514</v>
      </c>
      <c r="M1911" s="38">
        <v>4.0000000000000001E-3</v>
      </c>
      <c r="N1911" s="39">
        <f t="shared" si="178"/>
        <v>2.4310820020319999</v>
      </c>
      <c r="P1911" s="38">
        <v>8.9999999999999993E-3</v>
      </c>
      <c r="Q1911" s="39">
        <f t="shared" si="179"/>
        <v>11.656179884710799</v>
      </c>
    </row>
    <row r="1912" spans="1:17">
      <c r="A1912" s="11">
        <v>0</v>
      </c>
      <c r="B1912" s="39">
        <f t="shared" si="174"/>
        <v>0</v>
      </c>
      <c r="D1912" s="11">
        <v>0</v>
      </c>
      <c r="E1912" s="39">
        <f t="shared" si="175"/>
        <v>0</v>
      </c>
      <c r="G1912" s="4">
        <v>-0.42</v>
      </c>
      <c r="H1912" s="39">
        <f t="shared" si="176"/>
        <v>-14.141803896359997</v>
      </c>
      <c r="J1912" s="4">
        <v>-0.34</v>
      </c>
      <c r="K1912" s="39">
        <f t="shared" si="177"/>
        <v>-15.380000028</v>
      </c>
      <c r="M1912" s="38">
        <v>4.0000000000000001E-3</v>
      </c>
      <c r="N1912" s="39">
        <f t="shared" si="178"/>
        <v>2.4310820020319999</v>
      </c>
      <c r="P1912" s="38">
        <v>4.0000000000000001E-3</v>
      </c>
      <c r="Q1912" s="39">
        <f t="shared" si="179"/>
        <v>5.1805243932048004</v>
      </c>
    </row>
    <row r="1913" spans="1:17">
      <c r="A1913" s="11">
        <v>0</v>
      </c>
      <c r="B1913" s="39">
        <f t="shared" si="174"/>
        <v>0</v>
      </c>
      <c r="D1913" s="11">
        <v>0</v>
      </c>
      <c r="E1913" s="39">
        <f t="shared" si="175"/>
        <v>0</v>
      </c>
      <c r="G1913" s="4">
        <v>-0.372</v>
      </c>
      <c r="H1913" s="39">
        <f t="shared" si="176"/>
        <v>-12.525597736775998</v>
      </c>
      <c r="J1913" s="4">
        <v>-0.39400000000000002</v>
      </c>
      <c r="K1913" s="39">
        <f t="shared" si="177"/>
        <v>-17.8227059148</v>
      </c>
      <c r="M1913" s="38">
        <v>4.0000000000000001E-3</v>
      </c>
      <c r="N1913" s="39">
        <f t="shared" si="178"/>
        <v>2.4310820020319999</v>
      </c>
      <c r="P1913" s="38">
        <v>-1E-3</v>
      </c>
      <c r="Q1913" s="39">
        <f t="shared" si="179"/>
        <v>-1.2951310983012001</v>
      </c>
    </row>
    <row r="1914" spans="1:17">
      <c r="A1914" s="11">
        <v>0</v>
      </c>
      <c r="B1914" s="39">
        <f t="shared" si="174"/>
        <v>0</v>
      </c>
      <c r="D1914" s="11">
        <v>0</v>
      </c>
      <c r="E1914" s="39">
        <f t="shared" si="175"/>
        <v>0</v>
      </c>
      <c r="G1914" s="4">
        <v>-0.32300000000000001</v>
      </c>
      <c r="H1914" s="39">
        <f t="shared" si="176"/>
        <v>-10.875720615533998</v>
      </c>
      <c r="J1914" s="4">
        <v>-0.42299999999999999</v>
      </c>
      <c r="K1914" s="39">
        <f t="shared" si="177"/>
        <v>-19.134529446599998</v>
      </c>
      <c r="M1914" s="38">
        <v>4.0000000000000001E-3</v>
      </c>
      <c r="N1914" s="39">
        <f t="shared" si="178"/>
        <v>2.4310820020319999</v>
      </c>
      <c r="P1914" s="38">
        <v>-6.0000000000000001E-3</v>
      </c>
      <c r="Q1914" s="39">
        <f t="shared" si="179"/>
        <v>-7.7707865898072006</v>
      </c>
    </row>
    <row r="1915" spans="1:17">
      <c r="A1915" s="11">
        <v>0</v>
      </c>
      <c r="B1915" s="39">
        <f t="shared" si="174"/>
        <v>0</v>
      </c>
      <c r="D1915" s="11">
        <v>0</v>
      </c>
      <c r="E1915" s="39">
        <f t="shared" si="175"/>
        <v>0</v>
      </c>
      <c r="G1915" s="4">
        <v>-0.23599999999999999</v>
      </c>
      <c r="H1915" s="39">
        <f t="shared" si="176"/>
        <v>-7.9463469512879978</v>
      </c>
      <c r="J1915" s="4">
        <v>-0.41799999999999998</v>
      </c>
      <c r="K1915" s="39">
        <f t="shared" si="177"/>
        <v>-18.9083529756</v>
      </c>
      <c r="M1915" s="38">
        <v>-1E-3</v>
      </c>
      <c r="N1915" s="39">
        <f t="shared" si="178"/>
        <v>-0.60777050050799997</v>
      </c>
      <c r="P1915" s="38">
        <v>-1.0999999999999999E-2</v>
      </c>
      <c r="Q1915" s="39">
        <f t="shared" si="179"/>
        <v>-14.2464420813132</v>
      </c>
    </row>
    <row r="1916" spans="1:17">
      <c r="A1916" s="11">
        <v>0</v>
      </c>
      <c r="B1916" s="39">
        <f t="shared" si="174"/>
        <v>0</v>
      </c>
      <c r="D1916" s="11">
        <v>0</v>
      </c>
      <c r="E1916" s="39">
        <f t="shared" si="175"/>
        <v>0</v>
      </c>
      <c r="G1916" s="4">
        <v>-0.14799999999999999</v>
      </c>
      <c r="H1916" s="39">
        <f t="shared" si="176"/>
        <v>-4.9833023253839999</v>
      </c>
      <c r="J1916" s="4">
        <v>-0.38400000000000001</v>
      </c>
      <c r="K1916" s="39">
        <f t="shared" si="177"/>
        <v>-17.370352972799999</v>
      </c>
      <c r="M1916" s="38">
        <v>-1E-3</v>
      </c>
      <c r="N1916" s="39">
        <f t="shared" si="178"/>
        <v>-0.60777050050799997</v>
      </c>
      <c r="P1916" s="38">
        <v>-6.0000000000000001E-3</v>
      </c>
      <c r="Q1916" s="39">
        <f t="shared" si="179"/>
        <v>-7.7707865898072006</v>
      </c>
    </row>
    <row r="1917" spans="1:17">
      <c r="A1917" s="11">
        <v>0</v>
      </c>
      <c r="B1917" s="39">
        <f t="shared" si="174"/>
        <v>0</v>
      </c>
      <c r="D1917" s="11">
        <v>0</v>
      </c>
      <c r="E1917" s="39">
        <f t="shared" si="175"/>
        <v>0</v>
      </c>
      <c r="G1917" s="4">
        <v>-0.08</v>
      </c>
      <c r="H1917" s="39">
        <f t="shared" si="176"/>
        <v>-2.6936769326399999</v>
      </c>
      <c r="J1917" s="4">
        <v>-0.32500000000000001</v>
      </c>
      <c r="K1917" s="39">
        <f t="shared" si="177"/>
        <v>-14.701470615</v>
      </c>
      <c r="M1917" s="38">
        <v>4.0000000000000001E-3</v>
      </c>
      <c r="N1917" s="39">
        <f t="shared" si="178"/>
        <v>2.4310820020319999</v>
      </c>
      <c r="P1917" s="38">
        <v>-1E-3</v>
      </c>
      <c r="Q1917" s="39">
        <f t="shared" si="179"/>
        <v>-1.2951310983012001</v>
      </c>
    </row>
    <row r="1918" spans="1:17">
      <c r="A1918" s="11">
        <v>0</v>
      </c>
      <c r="B1918" s="39">
        <f t="shared" si="174"/>
        <v>0</v>
      </c>
      <c r="D1918" s="11">
        <v>0</v>
      </c>
      <c r="E1918" s="39">
        <f t="shared" si="175"/>
        <v>0</v>
      </c>
      <c r="G1918" s="4">
        <v>-1.7000000000000001E-2</v>
      </c>
      <c r="H1918" s="39">
        <f t="shared" si="176"/>
        <v>-0.572406348186</v>
      </c>
      <c r="J1918" s="4">
        <v>-0.25700000000000001</v>
      </c>
      <c r="K1918" s="39">
        <f t="shared" si="177"/>
        <v>-11.625470609399999</v>
      </c>
      <c r="M1918" s="38">
        <v>4.0000000000000001E-3</v>
      </c>
      <c r="N1918" s="39">
        <f t="shared" si="178"/>
        <v>2.4310820020319999</v>
      </c>
      <c r="P1918" s="38">
        <v>4.0000000000000001E-3</v>
      </c>
      <c r="Q1918" s="39">
        <f t="shared" si="179"/>
        <v>5.1805243932048004</v>
      </c>
    </row>
    <row r="1919" spans="1:17">
      <c r="A1919" s="11">
        <v>0</v>
      </c>
      <c r="B1919" s="39">
        <f t="shared" si="174"/>
        <v>0</v>
      </c>
      <c r="D1919" s="11">
        <v>0</v>
      </c>
      <c r="E1919" s="39">
        <f t="shared" si="175"/>
        <v>0</v>
      </c>
      <c r="G1919" s="4">
        <v>2.7E-2</v>
      </c>
      <c r="H1919" s="39">
        <f t="shared" si="176"/>
        <v>0.90911596476599987</v>
      </c>
      <c r="J1919" s="4">
        <v>-0.19400000000000001</v>
      </c>
      <c r="K1919" s="39">
        <f t="shared" si="177"/>
        <v>-8.7756470748000002</v>
      </c>
      <c r="M1919" s="38">
        <v>-1E-3</v>
      </c>
      <c r="N1919" s="39">
        <f t="shared" si="178"/>
        <v>-0.60777050050799997</v>
      </c>
      <c r="P1919" s="38">
        <v>8.9999999999999993E-3</v>
      </c>
      <c r="Q1919" s="39">
        <f t="shared" si="179"/>
        <v>11.656179884710799</v>
      </c>
    </row>
    <row r="1920" spans="1:17">
      <c r="A1920" s="11">
        <v>0</v>
      </c>
      <c r="B1920" s="39">
        <f t="shared" si="174"/>
        <v>0</v>
      </c>
      <c r="D1920" s="11">
        <v>0</v>
      </c>
      <c r="E1920" s="39">
        <f t="shared" si="175"/>
        <v>0</v>
      </c>
      <c r="G1920" s="4">
        <v>4.7E-2</v>
      </c>
      <c r="H1920" s="39">
        <f t="shared" si="176"/>
        <v>1.5825351979259998</v>
      </c>
      <c r="J1920" s="4">
        <v>-0.12</v>
      </c>
      <c r="K1920" s="39">
        <f t="shared" si="177"/>
        <v>-5.4282353039999993</v>
      </c>
      <c r="M1920" s="38">
        <v>-1E-3</v>
      </c>
      <c r="N1920" s="39">
        <f t="shared" si="178"/>
        <v>-0.60777050050799997</v>
      </c>
      <c r="P1920" s="38">
        <v>8.9999999999999993E-3</v>
      </c>
      <c r="Q1920" s="39">
        <f t="shared" si="179"/>
        <v>11.656179884710799</v>
      </c>
    </row>
    <row r="1921" spans="1:17">
      <c r="A1921" s="11">
        <v>0</v>
      </c>
      <c r="B1921" s="39">
        <f t="shared" si="174"/>
        <v>0</v>
      </c>
      <c r="D1921" s="11">
        <v>0</v>
      </c>
      <c r="E1921" s="39">
        <f t="shared" si="175"/>
        <v>0</v>
      </c>
      <c r="G1921" s="4">
        <v>7.5999999999999998E-2</v>
      </c>
      <c r="H1921" s="39">
        <f t="shared" si="176"/>
        <v>2.5589930860079999</v>
      </c>
      <c r="J1921" s="4">
        <v>-3.6999999999999998E-2</v>
      </c>
      <c r="K1921" s="39">
        <f t="shared" si="177"/>
        <v>-1.6737058853999998</v>
      </c>
      <c r="M1921" s="38">
        <v>-1E-3</v>
      </c>
      <c r="N1921" s="39">
        <f t="shared" si="178"/>
        <v>-0.60777050050799997</v>
      </c>
      <c r="P1921" s="38">
        <v>-1E-3</v>
      </c>
      <c r="Q1921" s="39">
        <f t="shared" si="179"/>
        <v>-1.2951310983012001</v>
      </c>
    </row>
    <row r="1922" spans="1:17">
      <c r="A1922" s="11">
        <v>0</v>
      </c>
      <c r="B1922" s="39">
        <f t="shared" si="174"/>
        <v>0</v>
      </c>
      <c r="D1922" s="11">
        <v>0</v>
      </c>
      <c r="E1922" s="39">
        <f t="shared" si="175"/>
        <v>0</v>
      </c>
      <c r="G1922" s="4">
        <v>0.11899999999999999</v>
      </c>
      <c r="H1922" s="39">
        <f t="shared" si="176"/>
        <v>4.006844437302</v>
      </c>
      <c r="J1922" s="4">
        <v>5.6000000000000001E-2</v>
      </c>
      <c r="K1922" s="39">
        <f t="shared" si="177"/>
        <v>2.5331764751999999</v>
      </c>
      <c r="M1922" s="38">
        <v>4.0000000000000001E-3</v>
      </c>
      <c r="N1922" s="39">
        <f t="shared" si="178"/>
        <v>2.4310820020319999</v>
      </c>
      <c r="P1922" s="38">
        <v>-1E-3</v>
      </c>
      <c r="Q1922" s="39">
        <f t="shared" si="179"/>
        <v>-1.2951310983012001</v>
      </c>
    </row>
    <row r="1923" spans="1:17">
      <c r="A1923" s="11">
        <v>0</v>
      </c>
      <c r="B1923" s="39">
        <f t="shared" ref="B1923:B1986" si="180">A1923*1.26643*0.110898</f>
        <v>0</v>
      </c>
      <c r="D1923" s="11">
        <v>0</v>
      </c>
      <c r="E1923" s="39">
        <f t="shared" ref="E1923:E1986" si="181">D1923*1.6348*0.110898</f>
        <v>0</v>
      </c>
      <c r="G1923" s="4">
        <v>0.158</v>
      </c>
      <c r="H1923" s="39">
        <f t="shared" ref="H1923:H1986" si="182">G1923*303.621*0.110898</f>
        <v>5.3200119419639993</v>
      </c>
      <c r="J1923" s="4">
        <v>0.14799999999999999</v>
      </c>
      <c r="K1923" s="39">
        <f t="shared" ref="K1923:K1986" si="183">J1923*407.9*0.110898</f>
        <v>6.694823541599999</v>
      </c>
      <c r="M1923" s="38">
        <v>4.0000000000000001E-3</v>
      </c>
      <c r="N1923" s="39">
        <f t="shared" ref="N1923:N1986" si="184">M1923*5480.446*0.110898</f>
        <v>2.4310820020319999</v>
      </c>
      <c r="P1923" s="38">
        <v>4.0000000000000001E-3</v>
      </c>
      <c r="Q1923" s="39">
        <f t="shared" ref="Q1923:Q1986" si="185">P1923*11678.5794*0.110898</f>
        <v>5.1805243932048004</v>
      </c>
    </row>
    <row r="1924" spans="1:17">
      <c r="A1924" s="11">
        <v>0</v>
      </c>
      <c r="B1924" s="39">
        <f t="shared" si="180"/>
        <v>0</v>
      </c>
      <c r="D1924" s="11">
        <v>0</v>
      </c>
      <c r="E1924" s="39">
        <f t="shared" si="181"/>
        <v>0</v>
      </c>
      <c r="G1924" s="4">
        <v>0.19700000000000001</v>
      </c>
      <c r="H1924" s="39">
        <f t="shared" si="182"/>
        <v>6.6331794466259995</v>
      </c>
      <c r="J1924" s="4">
        <v>0.20699999999999999</v>
      </c>
      <c r="K1924" s="39">
        <f t="shared" si="183"/>
        <v>9.3637058993999993</v>
      </c>
      <c r="M1924" s="38">
        <v>8.9999999999999993E-3</v>
      </c>
      <c r="N1924" s="39">
        <f t="shared" si="184"/>
        <v>5.4699345045719996</v>
      </c>
      <c r="P1924" s="38">
        <v>4.0000000000000001E-3</v>
      </c>
      <c r="Q1924" s="39">
        <f t="shared" si="185"/>
        <v>5.1805243932048004</v>
      </c>
    </row>
    <row r="1925" spans="1:17">
      <c r="A1925" s="11">
        <v>0</v>
      </c>
      <c r="B1925" s="39">
        <f t="shared" si="180"/>
        <v>0</v>
      </c>
      <c r="D1925" s="11">
        <v>0</v>
      </c>
      <c r="E1925" s="39">
        <f t="shared" si="181"/>
        <v>0</v>
      </c>
      <c r="G1925" s="4">
        <v>0.217</v>
      </c>
      <c r="H1925" s="39">
        <f t="shared" si="182"/>
        <v>7.3065986797859992</v>
      </c>
      <c r="J1925" s="4">
        <v>0.23599999999999999</v>
      </c>
      <c r="K1925" s="39">
        <f t="shared" si="183"/>
        <v>10.675529431199999</v>
      </c>
      <c r="M1925" s="38">
        <v>4.0000000000000001E-3</v>
      </c>
      <c r="N1925" s="39">
        <f t="shared" si="184"/>
        <v>2.4310820020319999</v>
      </c>
      <c r="P1925" s="38">
        <v>4.0000000000000001E-3</v>
      </c>
      <c r="Q1925" s="39">
        <f t="shared" si="185"/>
        <v>5.1805243932048004</v>
      </c>
    </row>
    <row r="1926" spans="1:17">
      <c r="A1926" s="11">
        <v>0</v>
      </c>
      <c r="B1926" s="39">
        <f t="shared" si="180"/>
        <v>0</v>
      </c>
      <c r="D1926" s="11">
        <v>0</v>
      </c>
      <c r="E1926" s="39">
        <f t="shared" si="181"/>
        <v>0</v>
      </c>
      <c r="G1926" s="4">
        <v>0.222</v>
      </c>
      <c r="H1926" s="39">
        <f t="shared" si="182"/>
        <v>7.4749534880760002</v>
      </c>
      <c r="J1926" s="4">
        <v>0.246</v>
      </c>
      <c r="K1926" s="39">
        <f t="shared" si="183"/>
        <v>11.127882373199999</v>
      </c>
      <c r="M1926" s="38">
        <v>-1E-3</v>
      </c>
      <c r="N1926" s="39">
        <f t="shared" si="184"/>
        <v>-0.60777050050799997</v>
      </c>
      <c r="P1926" s="38">
        <v>8.9999999999999993E-3</v>
      </c>
      <c r="Q1926" s="39">
        <f t="shared" si="185"/>
        <v>11.656179884710799</v>
      </c>
    </row>
    <row r="1927" spans="1:17">
      <c r="A1927" s="11">
        <v>0</v>
      </c>
      <c r="B1927" s="39">
        <f t="shared" si="180"/>
        <v>0</v>
      </c>
      <c r="D1927" s="11">
        <v>0</v>
      </c>
      <c r="E1927" s="39">
        <f t="shared" si="181"/>
        <v>0</v>
      </c>
      <c r="G1927" s="4">
        <v>0.192</v>
      </c>
      <c r="H1927" s="39">
        <f t="shared" si="182"/>
        <v>6.4648246383359993</v>
      </c>
      <c r="J1927" s="4">
        <v>0.246</v>
      </c>
      <c r="K1927" s="39">
        <f t="shared" si="183"/>
        <v>11.127882373199999</v>
      </c>
      <c r="M1927" s="38">
        <v>-1.0999999999999999E-2</v>
      </c>
      <c r="N1927" s="39">
        <f t="shared" si="184"/>
        <v>-6.6854755055879993</v>
      </c>
      <c r="P1927" s="38">
        <v>8.9999999999999993E-3</v>
      </c>
      <c r="Q1927" s="39">
        <f t="shared" si="185"/>
        <v>11.656179884710799</v>
      </c>
    </row>
    <row r="1928" spans="1:17">
      <c r="A1928" s="11">
        <v>0</v>
      </c>
      <c r="B1928" s="39">
        <f t="shared" si="180"/>
        <v>0</v>
      </c>
      <c r="D1928" s="11">
        <v>0</v>
      </c>
      <c r="E1928" s="39">
        <f t="shared" si="181"/>
        <v>0</v>
      </c>
      <c r="G1928" s="4">
        <v>0.115</v>
      </c>
      <c r="H1928" s="39">
        <f t="shared" si="182"/>
        <v>3.8721605906700001</v>
      </c>
      <c r="J1928" s="4">
        <v>0.222</v>
      </c>
      <c r="K1928" s="39">
        <f t="shared" si="183"/>
        <v>10.042235312399999</v>
      </c>
      <c r="M1928" s="38">
        <v>-1.0999999999999999E-2</v>
      </c>
      <c r="N1928" s="39">
        <f t="shared" si="184"/>
        <v>-6.6854755055879993</v>
      </c>
      <c r="P1928" s="38">
        <v>-1E-3</v>
      </c>
      <c r="Q1928" s="39">
        <f t="shared" si="185"/>
        <v>-1.2951310983012001</v>
      </c>
    </row>
    <row r="1929" spans="1:17">
      <c r="A1929" s="11">
        <v>0</v>
      </c>
      <c r="B1929" s="39">
        <f t="shared" si="180"/>
        <v>0</v>
      </c>
      <c r="D1929" s="11">
        <v>0</v>
      </c>
      <c r="E1929" s="39">
        <f t="shared" si="181"/>
        <v>0</v>
      </c>
      <c r="G1929" s="4">
        <v>3.6999999999999998E-2</v>
      </c>
      <c r="H1929" s="39">
        <f t="shared" si="182"/>
        <v>1.245825581346</v>
      </c>
      <c r="J1929" s="4">
        <v>0.16800000000000001</v>
      </c>
      <c r="K1929" s="39">
        <f t="shared" si="183"/>
        <v>7.5995294255999992</v>
      </c>
      <c r="M1929" s="38">
        <v>-6.0000000000000001E-3</v>
      </c>
      <c r="N1929" s="39">
        <f t="shared" si="184"/>
        <v>-3.6466230030480005</v>
      </c>
      <c r="P1929" s="38">
        <v>-6.0000000000000001E-3</v>
      </c>
      <c r="Q1929" s="39">
        <f t="shared" si="185"/>
        <v>-7.7707865898072006</v>
      </c>
    </row>
    <row r="1930" spans="1:17">
      <c r="A1930" s="11">
        <v>0</v>
      </c>
      <c r="B1930" s="39">
        <f t="shared" si="180"/>
        <v>0</v>
      </c>
      <c r="D1930" s="11">
        <v>0</v>
      </c>
      <c r="E1930" s="39">
        <f t="shared" si="181"/>
        <v>0</v>
      </c>
      <c r="G1930" s="4">
        <v>3.0000000000000001E-3</v>
      </c>
      <c r="H1930" s="39">
        <f t="shared" si="182"/>
        <v>0.10101288497399999</v>
      </c>
      <c r="J1930" s="4">
        <v>9.5000000000000001E-2</v>
      </c>
      <c r="K1930" s="39">
        <f t="shared" si="183"/>
        <v>4.2973529489999995</v>
      </c>
      <c r="M1930" s="38">
        <v>4.0000000000000001E-3</v>
      </c>
      <c r="N1930" s="39">
        <f t="shared" si="184"/>
        <v>2.4310820020319999</v>
      </c>
      <c r="P1930" s="38">
        <v>-6.0000000000000001E-3</v>
      </c>
      <c r="Q1930" s="39">
        <f t="shared" si="185"/>
        <v>-7.7707865898072006</v>
      </c>
    </row>
    <row r="1931" spans="1:17">
      <c r="A1931" s="11">
        <v>0</v>
      </c>
      <c r="B1931" s="39">
        <f t="shared" si="180"/>
        <v>0</v>
      </c>
      <c r="D1931" s="11">
        <v>0</v>
      </c>
      <c r="E1931" s="39">
        <f t="shared" si="181"/>
        <v>0</v>
      </c>
      <c r="G1931" s="4">
        <v>8.0000000000000002E-3</v>
      </c>
      <c r="H1931" s="39">
        <f t="shared" si="182"/>
        <v>0.26936769326399995</v>
      </c>
      <c r="J1931" s="4">
        <v>3.1E-2</v>
      </c>
      <c r="K1931" s="39">
        <f t="shared" si="183"/>
        <v>1.4022941201999999</v>
      </c>
      <c r="M1931" s="38">
        <v>1.4E-2</v>
      </c>
      <c r="N1931" s="39">
        <f t="shared" si="184"/>
        <v>8.5087870071119998</v>
      </c>
      <c r="P1931" s="38">
        <v>-1E-3</v>
      </c>
      <c r="Q1931" s="39">
        <f t="shared" si="185"/>
        <v>-1.2951310983012001</v>
      </c>
    </row>
    <row r="1932" spans="1:17">
      <c r="A1932" s="11">
        <v>0</v>
      </c>
      <c r="B1932" s="39">
        <f t="shared" si="180"/>
        <v>0</v>
      </c>
      <c r="D1932" s="11">
        <v>0</v>
      </c>
      <c r="E1932" s="39">
        <f t="shared" si="181"/>
        <v>0</v>
      </c>
      <c r="G1932" s="4">
        <v>2.1999999999999999E-2</v>
      </c>
      <c r="H1932" s="39">
        <f t="shared" si="182"/>
        <v>0.74076115647599994</v>
      </c>
      <c r="J1932" s="4">
        <v>2E-3</v>
      </c>
      <c r="K1932" s="39">
        <f t="shared" si="183"/>
        <v>9.0470588399999996E-2</v>
      </c>
      <c r="M1932" s="38">
        <v>8.9999999999999993E-3</v>
      </c>
      <c r="N1932" s="39">
        <f t="shared" si="184"/>
        <v>5.4699345045719996</v>
      </c>
      <c r="P1932" s="38">
        <v>4.0000000000000001E-3</v>
      </c>
      <c r="Q1932" s="39">
        <f t="shared" si="185"/>
        <v>5.1805243932048004</v>
      </c>
    </row>
    <row r="1933" spans="1:17">
      <c r="A1933" s="11">
        <v>0</v>
      </c>
      <c r="B1933" s="39">
        <f t="shared" si="180"/>
        <v>0</v>
      </c>
      <c r="D1933" s="11">
        <v>0</v>
      </c>
      <c r="E1933" s="39">
        <f t="shared" si="181"/>
        <v>0</v>
      </c>
      <c r="G1933" s="4">
        <v>-1.2E-2</v>
      </c>
      <c r="H1933" s="39">
        <f t="shared" si="182"/>
        <v>-0.40405153989599996</v>
      </c>
      <c r="J1933" s="4">
        <v>-8.0000000000000002E-3</v>
      </c>
      <c r="K1933" s="39">
        <f t="shared" si="183"/>
        <v>-0.36188235359999998</v>
      </c>
      <c r="M1933" s="38">
        <v>-1E-3</v>
      </c>
      <c r="N1933" s="39">
        <f t="shared" si="184"/>
        <v>-0.60777050050799997</v>
      </c>
      <c r="P1933" s="38">
        <v>4.0000000000000001E-3</v>
      </c>
      <c r="Q1933" s="39">
        <f t="shared" si="185"/>
        <v>5.1805243932048004</v>
      </c>
    </row>
    <row r="1934" spans="1:17">
      <c r="A1934" s="11">
        <v>0</v>
      </c>
      <c r="B1934" s="39">
        <f t="shared" si="180"/>
        <v>0</v>
      </c>
      <c r="D1934" s="11">
        <v>0</v>
      </c>
      <c r="E1934" s="39">
        <f t="shared" si="181"/>
        <v>0</v>
      </c>
      <c r="G1934" s="4">
        <v>-4.1000000000000002E-2</v>
      </c>
      <c r="H1934" s="39">
        <f t="shared" si="182"/>
        <v>-1.3805094279779999</v>
      </c>
      <c r="J1934" s="4">
        <v>2E-3</v>
      </c>
      <c r="K1934" s="39">
        <f t="shared" si="183"/>
        <v>9.0470588399999996E-2</v>
      </c>
      <c r="M1934" s="38">
        <v>-6.0000000000000001E-3</v>
      </c>
      <c r="N1934" s="39">
        <f t="shared" si="184"/>
        <v>-3.6466230030480005</v>
      </c>
      <c r="P1934" s="38">
        <v>4.0000000000000001E-3</v>
      </c>
      <c r="Q1934" s="39">
        <f t="shared" si="185"/>
        <v>5.1805243932048004</v>
      </c>
    </row>
    <row r="1935" spans="1:17">
      <c r="A1935" s="11">
        <v>0</v>
      </c>
      <c r="B1935" s="39">
        <f t="shared" si="180"/>
        <v>0</v>
      </c>
      <c r="D1935" s="11">
        <v>0</v>
      </c>
      <c r="E1935" s="39">
        <f t="shared" si="181"/>
        <v>0</v>
      </c>
      <c r="G1935" s="4">
        <v>-1.2E-2</v>
      </c>
      <c r="H1935" s="39">
        <f t="shared" si="182"/>
        <v>-0.40405153989599996</v>
      </c>
      <c r="J1935" s="4">
        <v>2.1000000000000001E-2</v>
      </c>
      <c r="K1935" s="39">
        <f t="shared" si="183"/>
        <v>0.9499411781999999</v>
      </c>
      <c r="M1935" s="38">
        <v>-6.0000000000000001E-3</v>
      </c>
      <c r="N1935" s="39">
        <f t="shared" si="184"/>
        <v>-3.6466230030480005</v>
      </c>
      <c r="P1935" s="38">
        <v>-1E-3</v>
      </c>
      <c r="Q1935" s="39">
        <f t="shared" si="185"/>
        <v>-1.2951310983012001</v>
      </c>
    </row>
    <row r="1936" spans="1:17">
      <c r="A1936" s="11">
        <v>0</v>
      </c>
      <c r="B1936" s="39">
        <f t="shared" si="180"/>
        <v>0</v>
      </c>
      <c r="D1936" s="11">
        <v>0</v>
      </c>
      <c r="E1936" s="39">
        <f t="shared" si="181"/>
        <v>0</v>
      </c>
      <c r="G1936" s="4">
        <v>5.6000000000000001E-2</v>
      </c>
      <c r="H1936" s="39">
        <f t="shared" si="182"/>
        <v>1.8855738528479999</v>
      </c>
      <c r="J1936" s="4">
        <v>0.06</v>
      </c>
      <c r="K1936" s="39">
        <f t="shared" si="183"/>
        <v>2.7141176519999997</v>
      </c>
      <c r="M1936" s="38">
        <v>4.0000000000000001E-3</v>
      </c>
      <c r="N1936" s="39">
        <f t="shared" si="184"/>
        <v>2.4310820020319999</v>
      </c>
      <c r="P1936" s="38">
        <v>-1.0999999999999999E-2</v>
      </c>
      <c r="Q1936" s="39">
        <f t="shared" si="185"/>
        <v>-14.2464420813132</v>
      </c>
    </row>
    <row r="1937" spans="1:17">
      <c r="A1937" s="11">
        <v>0</v>
      </c>
      <c r="B1937" s="39">
        <f t="shared" si="180"/>
        <v>0</v>
      </c>
      <c r="D1937" s="11">
        <v>0</v>
      </c>
      <c r="E1937" s="39">
        <f t="shared" si="181"/>
        <v>0</v>
      </c>
      <c r="G1937" s="4">
        <v>0.105</v>
      </c>
      <c r="H1937" s="39">
        <f t="shared" si="182"/>
        <v>3.5354509740899993</v>
      </c>
      <c r="J1937" s="4">
        <v>0.1</v>
      </c>
      <c r="K1937" s="39">
        <f t="shared" si="183"/>
        <v>4.52352942</v>
      </c>
      <c r="M1937" s="38">
        <v>8.9999999999999993E-3</v>
      </c>
      <c r="N1937" s="39">
        <f t="shared" si="184"/>
        <v>5.4699345045719996</v>
      </c>
      <c r="P1937" s="38">
        <v>-1.0999999999999999E-2</v>
      </c>
      <c r="Q1937" s="39">
        <f t="shared" si="185"/>
        <v>-14.2464420813132</v>
      </c>
    </row>
    <row r="1938" spans="1:17">
      <c r="A1938" s="11">
        <v>0</v>
      </c>
      <c r="B1938" s="39">
        <f t="shared" si="180"/>
        <v>0</v>
      </c>
      <c r="D1938" s="11">
        <v>0</v>
      </c>
      <c r="E1938" s="39">
        <f t="shared" si="181"/>
        <v>0</v>
      </c>
      <c r="G1938" s="4">
        <v>0.1</v>
      </c>
      <c r="H1938" s="39">
        <f t="shared" si="182"/>
        <v>3.3670961657999996</v>
      </c>
      <c r="J1938" s="4">
        <v>0.14299999999999999</v>
      </c>
      <c r="K1938" s="39">
        <f t="shared" si="183"/>
        <v>6.4686470705999994</v>
      </c>
      <c r="M1938" s="38">
        <v>8.9999999999999993E-3</v>
      </c>
      <c r="N1938" s="39">
        <f t="shared" si="184"/>
        <v>5.4699345045719996</v>
      </c>
      <c r="P1938" s="38">
        <v>-6.0000000000000001E-3</v>
      </c>
      <c r="Q1938" s="39">
        <f t="shared" si="185"/>
        <v>-7.7707865898072006</v>
      </c>
    </row>
    <row r="1939" spans="1:17">
      <c r="A1939" s="11">
        <v>0</v>
      </c>
      <c r="B1939" s="39">
        <f t="shared" si="180"/>
        <v>0</v>
      </c>
      <c r="D1939" s="11">
        <v>0</v>
      </c>
      <c r="E1939" s="39">
        <f t="shared" si="181"/>
        <v>0</v>
      </c>
      <c r="G1939" s="4">
        <v>7.5999999999999998E-2</v>
      </c>
      <c r="H1939" s="39">
        <f t="shared" si="182"/>
        <v>2.5589930860079999</v>
      </c>
      <c r="J1939" s="4">
        <v>0.192</v>
      </c>
      <c r="K1939" s="39">
        <f t="shared" si="183"/>
        <v>8.6851764863999996</v>
      </c>
      <c r="M1939" s="38">
        <v>4.0000000000000001E-3</v>
      </c>
      <c r="N1939" s="39">
        <f t="shared" si="184"/>
        <v>2.4310820020319999</v>
      </c>
      <c r="P1939" s="38">
        <v>4.0000000000000001E-3</v>
      </c>
      <c r="Q1939" s="39">
        <f t="shared" si="185"/>
        <v>5.1805243932048004</v>
      </c>
    </row>
    <row r="1940" spans="1:17">
      <c r="A1940" s="11">
        <v>0</v>
      </c>
      <c r="B1940" s="39">
        <f t="shared" si="180"/>
        <v>0</v>
      </c>
      <c r="D1940" s="11">
        <v>0</v>
      </c>
      <c r="E1940" s="39">
        <f t="shared" si="181"/>
        <v>0</v>
      </c>
      <c r="G1940" s="4">
        <v>6.6000000000000003E-2</v>
      </c>
      <c r="H1940" s="39">
        <f t="shared" si="182"/>
        <v>2.222283469428</v>
      </c>
      <c r="J1940" s="4">
        <v>0.246</v>
      </c>
      <c r="K1940" s="39">
        <f t="shared" si="183"/>
        <v>11.127882373199999</v>
      </c>
      <c r="M1940" s="38">
        <v>-1E-3</v>
      </c>
      <c r="N1940" s="39">
        <f t="shared" si="184"/>
        <v>-0.60777050050799997</v>
      </c>
      <c r="P1940" s="38">
        <v>4.0000000000000001E-3</v>
      </c>
      <c r="Q1940" s="39">
        <f t="shared" si="185"/>
        <v>5.1805243932048004</v>
      </c>
    </row>
    <row r="1941" spans="1:17">
      <c r="A1941" s="11">
        <v>0</v>
      </c>
      <c r="B1941" s="39">
        <f t="shared" si="180"/>
        <v>0</v>
      </c>
      <c r="D1941" s="11">
        <v>0</v>
      </c>
      <c r="E1941" s="39">
        <f t="shared" si="181"/>
        <v>0</v>
      </c>
      <c r="G1941" s="4">
        <v>6.0999999999999999E-2</v>
      </c>
      <c r="H1941" s="39">
        <f t="shared" si="182"/>
        <v>2.0539286611379999</v>
      </c>
      <c r="J1941" s="4">
        <v>0.30499999999999999</v>
      </c>
      <c r="K1941" s="39">
        <f t="shared" si="183"/>
        <v>13.796764731</v>
      </c>
      <c r="M1941" s="38">
        <v>-1E-3</v>
      </c>
      <c r="N1941" s="39">
        <f t="shared" si="184"/>
        <v>-0.60777050050799997</v>
      </c>
      <c r="P1941" s="38">
        <v>4.0000000000000001E-3</v>
      </c>
      <c r="Q1941" s="39">
        <f t="shared" si="185"/>
        <v>5.1805243932048004</v>
      </c>
    </row>
    <row r="1942" spans="1:17">
      <c r="A1942" s="11">
        <v>0</v>
      </c>
      <c r="B1942" s="39">
        <f t="shared" si="180"/>
        <v>0</v>
      </c>
      <c r="D1942" s="11">
        <v>0</v>
      </c>
      <c r="E1942" s="39">
        <f t="shared" si="181"/>
        <v>0</v>
      </c>
      <c r="G1942" s="4">
        <v>5.6000000000000001E-2</v>
      </c>
      <c r="H1942" s="39">
        <f t="shared" si="182"/>
        <v>1.8855738528479999</v>
      </c>
      <c r="J1942" s="4">
        <v>0.35399999999999998</v>
      </c>
      <c r="K1942" s="39">
        <f t="shared" si="183"/>
        <v>16.013294146799996</v>
      </c>
      <c r="M1942" s="38">
        <v>-1E-3</v>
      </c>
      <c r="N1942" s="39">
        <f t="shared" si="184"/>
        <v>-0.60777050050799997</v>
      </c>
      <c r="P1942" s="38">
        <v>-6.0000000000000001E-3</v>
      </c>
      <c r="Q1942" s="39">
        <f t="shared" si="185"/>
        <v>-7.7707865898072006</v>
      </c>
    </row>
    <row r="1943" spans="1:17">
      <c r="A1943" s="11">
        <v>0</v>
      </c>
      <c r="B1943" s="39">
        <f t="shared" si="180"/>
        <v>0</v>
      </c>
      <c r="D1943" s="11">
        <v>0</v>
      </c>
      <c r="E1943" s="39">
        <f t="shared" si="181"/>
        <v>0</v>
      </c>
      <c r="G1943" s="4">
        <v>6.0999999999999999E-2</v>
      </c>
      <c r="H1943" s="39">
        <f t="shared" si="182"/>
        <v>2.0539286611379999</v>
      </c>
      <c r="J1943" s="4">
        <v>0.38300000000000001</v>
      </c>
      <c r="K1943" s="39">
        <f t="shared" si="183"/>
        <v>17.325117678599998</v>
      </c>
      <c r="M1943" s="38">
        <v>-1E-3</v>
      </c>
      <c r="N1943" s="39">
        <f t="shared" si="184"/>
        <v>-0.60777050050799997</v>
      </c>
      <c r="P1943" s="38">
        <v>-6.0000000000000001E-3</v>
      </c>
      <c r="Q1943" s="39">
        <f t="shared" si="185"/>
        <v>-7.7707865898072006</v>
      </c>
    </row>
    <row r="1944" spans="1:17">
      <c r="A1944" s="11">
        <v>0</v>
      </c>
      <c r="B1944" s="39">
        <f t="shared" si="180"/>
        <v>0</v>
      </c>
      <c r="D1944" s="11">
        <v>0</v>
      </c>
      <c r="E1944" s="39">
        <f t="shared" si="181"/>
        <v>0</v>
      </c>
      <c r="G1944" s="4">
        <v>0.09</v>
      </c>
      <c r="H1944" s="39">
        <f t="shared" si="182"/>
        <v>3.0303865492199997</v>
      </c>
      <c r="J1944" s="4">
        <v>0.38800000000000001</v>
      </c>
      <c r="K1944" s="39">
        <f t="shared" si="183"/>
        <v>17.5512941496</v>
      </c>
      <c r="M1944" s="38">
        <v>-1E-3</v>
      </c>
      <c r="N1944" s="39">
        <f t="shared" si="184"/>
        <v>-0.60777050050799997</v>
      </c>
      <c r="P1944" s="38">
        <v>-1E-3</v>
      </c>
      <c r="Q1944" s="39">
        <f t="shared" si="185"/>
        <v>-1.2951310983012001</v>
      </c>
    </row>
    <row r="1945" spans="1:17">
      <c r="A1945" s="11">
        <v>0</v>
      </c>
      <c r="B1945" s="39">
        <f t="shared" si="180"/>
        <v>0</v>
      </c>
      <c r="D1945" s="11">
        <v>0</v>
      </c>
      <c r="E1945" s="39">
        <f t="shared" si="181"/>
        <v>0</v>
      </c>
      <c r="G1945" s="4">
        <v>0.14899999999999999</v>
      </c>
      <c r="H1945" s="39">
        <f t="shared" si="182"/>
        <v>5.0169732870419992</v>
      </c>
      <c r="J1945" s="4">
        <v>0.35799999999999998</v>
      </c>
      <c r="K1945" s="39">
        <f t="shared" si="183"/>
        <v>16.194235323600001</v>
      </c>
      <c r="M1945" s="38">
        <v>-1E-3</v>
      </c>
      <c r="N1945" s="39">
        <f t="shared" si="184"/>
        <v>-0.60777050050799997</v>
      </c>
      <c r="P1945" s="38">
        <v>4.0000000000000001E-3</v>
      </c>
      <c r="Q1945" s="39">
        <f t="shared" si="185"/>
        <v>5.1805243932048004</v>
      </c>
    </row>
    <row r="1946" spans="1:17">
      <c r="A1946" s="11">
        <v>0</v>
      </c>
      <c r="B1946" s="39">
        <f t="shared" si="180"/>
        <v>0</v>
      </c>
      <c r="D1946" s="11">
        <v>0</v>
      </c>
      <c r="E1946" s="39">
        <f t="shared" si="181"/>
        <v>0</v>
      </c>
      <c r="G1946" s="4">
        <v>0.20200000000000001</v>
      </c>
      <c r="H1946" s="39">
        <f t="shared" si="182"/>
        <v>6.8015342549160005</v>
      </c>
      <c r="J1946" s="4">
        <v>0.31900000000000001</v>
      </c>
      <c r="K1946" s="39">
        <f t="shared" si="183"/>
        <v>14.4300588498</v>
      </c>
      <c r="M1946" s="38">
        <v>-1E-3</v>
      </c>
      <c r="N1946" s="39">
        <f t="shared" si="184"/>
        <v>-0.60777050050799997</v>
      </c>
      <c r="P1946" s="38">
        <v>8.9999999999999993E-3</v>
      </c>
      <c r="Q1946" s="39">
        <f t="shared" si="185"/>
        <v>11.656179884710799</v>
      </c>
    </row>
    <row r="1947" spans="1:17">
      <c r="A1947" s="11">
        <v>0</v>
      </c>
      <c r="B1947" s="39">
        <f t="shared" si="180"/>
        <v>0</v>
      </c>
      <c r="D1947" s="11">
        <v>0</v>
      </c>
      <c r="E1947" s="39">
        <f t="shared" si="181"/>
        <v>0</v>
      </c>
      <c r="G1947" s="4">
        <v>0.222</v>
      </c>
      <c r="H1947" s="39">
        <f t="shared" si="182"/>
        <v>7.4749534880760002</v>
      </c>
      <c r="J1947" s="4">
        <v>0.30499999999999999</v>
      </c>
      <c r="K1947" s="39">
        <f t="shared" si="183"/>
        <v>13.796764731</v>
      </c>
      <c r="M1947" s="38">
        <v>-1E-3</v>
      </c>
      <c r="N1947" s="39">
        <f t="shared" si="184"/>
        <v>-0.60777050050799997</v>
      </c>
      <c r="P1947" s="38">
        <v>4.0000000000000001E-3</v>
      </c>
      <c r="Q1947" s="39">
        <f t="shared" si="185"/>
        <v>5.1805243932048004</v>
      </c>
    </row>
    <row r="1948" spans="1:17">
      <c r="A1948" s="11">
        <v>0</v>
      </c>
      <c r="B1948" s="39">
        <f t="shared" si="180"/>
        <v>0</v>
      </c>
      <c r="D1948" s="11">
        <v>0</v>
      </c>
      <c r="E1948" s="39">
        <f t="shared" si="181"/>
        <v>0</v>
      </c>
      <c r="G1948" s="4">
        <v>0.21199999999999999</v>
      </c>
      <c r="H1948" s="39">
        <f t="shared" si="182"/>
        <v>7.138243871495999</v>
      </c>
      <c r="J1948" s="4">
        <v>0.314</v>
      </c>
      <c r="K1948" s="39">
        <f t="shared" si="183"/>
        <v>14.203882378799999</v>
      </c>
      <c r="M1948" s="38">
        <v>-1E-3</v>
      </c>
      <c r="N1948" s="39">
        <f t="shared" si="184"/>
        <v>-0.60777050050799997</v>
      </c>
      <c r="P1948" s="38">
        <v>-1E-3</v>
      </c>
      <c r="Q1948" s="39">
        <f t="shared" si="185"/>
        <v>-1.2951310983012001</v>
      </c>
    </row>
    <row r="1949" spans="1:17">
      <c r="A1949" s="11">
        <v>0</v>
      </c>
      <c r="B1949" s="39">
        <f t="shared" si="180"/>
        <v>0</v>
      </c>
      <c r="D1949" s="11">
        <v>0</v>
      </c>
      <c r="E1949" s="39">
        <f t="shared" si="181"/>
        <v>0</v>
      </c>
      <c r="G1949" s="4">
        <v>0.17799999999999999</v>
      </c>
      <c r="H1949" s="39">
        <f t="shared" si="182"/>
        <v>5.993431175123999</v>
      </c>
      <c r="J1949" s="4">
        <v>0.32900000000000001</v>
      </c>
      <c r="K1949" s="39">
        <f t="shared" si="183"/>
        <v>14.882411791799997</v>
      </c>
      <c r="M1949" s="38">
        <v>4.0000000000000001E-3</v>
      </c>
      <c r="N1949" s="39">
        <f t="shared" si="184"/>
        <v>2.4310820020319999</v>
      </c>
      <c r="P1949" s="38">
        <v>-6.0000000000000001E-3</v>
      </c>
      <c r="Q1949" s="39">
        <f t="shared" si="185"/>
        <v>-7.7707865898072006</v>
      </c>
    </row>
    <row r="1950" spans="1:17">
      <c r="A1950" s="11">
        <v>0</v>
      </c>
      <c r="B1950" s="39">
        <f t="shared" si="180"/>
        <v>0</v>
      </c>
      <c r="D1950" s="11">
        <v>0</v>
      </c>
      <c r="E1950" s="39">
        <f t="shared" si="181"/>
        <v>0</v>
      </c>
      <c r="G1950" s="4">
        <v>0.14399999999999999</v>
      </c>
      <c r="H1950" s="39">
        <f t="shared" si="182"/>
        <v>4.848618478751999</v>
      </c>
      <c r="J1950" s="4">
        <v>0.33400000000000002</v>
      </c>
      <c r="K1950" s="39">
        <f t="shared" si="183"/>
        <v>15.108588262799998</v>
      </c>
      <c r="M1950" s="38">
        <v>8.9999999999999993E-3</v>
      </c>
      <c r="N1950" s="39">
        <f t="shared" si="184"/>
        <v>5.4699345045719996</v>
      </c>
      <c r="P1950" s="38">
        <v>-6.0000000000000001E-3</v>
      </c>
      <c r="Q1950" s="39">
        <f t="shared" si="185"/>
        <v>-7.7707865898072006</v>
      </c>
    </row>
    <row r="1951" spans="1:17">
      <c r="A1951" s="11">
        <v>0</v>
      </c>
      <c r="B1951" s="39">
        <f t="shared" si="180"/>
        <v>0</v>
      </c>
      <c r="D1951" s="11">
        <v>0</v>
      </c>
      <c r="E1951" s="39">
        <f t="shared" si="181"/>
        <v>0</v>
      </c>
      <c r="G1951" s="4">
        <v>0.1</v>
      </c>
      <c r="H1951" s="39">
        <f t="shared" si="182"/>
        <v>3.3670961657999996</v>
      </c>
      <c r="J1951" s="4">
        <v>0.32400000000000001</v>
      </c>
      <c r="K1951" s="39">
        <f t="shared" si="183"/>
        <v>14.656235320799997</v>
      </c>
      <c r="M1951" s="38">
        <v>1.4E-2</v>
      </c>
      <c r="N1951" s="39">
        <f t="shared" si="184"/>
        <v>8.5087870071119998</v>
      </c>
      <c r="P1951" s="38">
        <v>-1E-3</v>
      </c>
      <c r="Q1951" s="39">
        <f t="shared" si="185"/>
        <v>-1.2951310983012001</v>
      </c>
    </row>
    <row r="1952" spans="1:17">
      <c r="A1952" s="11">
        <v>0</v>
      </c>
      <c r="B1952" s="39">
        <f t="shared" si="180"/>
        <v>0</v>
      </c>
      <c r="D1952" s="11">
        <v>0</v>
      </c>
      <c r="E1952" s="39">
        <f t="shared" si="181"/>
        <v>0</v>
      </c>
      <c r="G1952" s="4">
        <v>6.0999999999999999E-2</v>
      </c>
      <c r="H1952" s="39">
        <f t="shared" si="182"/>
        <v>2.0539286611379999</v>
      </c>
      <c r="J1952" s="4">
        <v>0.29499999999999998</v>
      </c>
      <c r="K1952" s="39">
        <f t="shared" si="183"/>
        <v>13.344411788999999</v>
      </c>
      <c r="M1952" s="38">
        <v>8.9999999999999993E-3</v>
      </c>
      <c r="N1952" s="39">
        <f t="shared" si="184"/>
        <v>5.4699345045719996</v>
      </c>
      <c r="P1952" s="38">
        <v>8.9999999999999993E-3</v>
      </c>
      <c r="Q1952" s="39">
        <f t="shared" si="185"/>
        <v>11.656179884710799</v>
      </c>
    </row>
    <row r="1953" spans="1:17">
      <c r="A1953" s="11">
        <v>0</v>
      </c>
      <c r="B1953" s="39">
        <f t="shared" si="180"/>
        <v>0</v>
      </c>
      <c r="D1953" s="11">
        <v>0</v>
      </c>
      <c r="E1953" s="39">
        <f t="shared" si="181"/>
        <v>0</v>
      </c>
      <c r="G1953" s="4">
        <v>5.6000000000000001E-2</v>
      </c>
      <c r="H1953" s="39">
        <f t="shared" si="182"/>
        <v>1.8855738528479999</v>
      </c>
      <c r="J1953" s="4">
        <v>0.251</v>
      </c>
      <c r="K1953" s="39">
        <f t="shared" si="183"/>
        <v>11.354058844199999</v>
      </c>
      <c r="M1953" s="38">
        <v>4.0000000000000001E-3</v>
      </c>
      <c r="N1953" s="39">
        <f t="shared" si="184"/>
        <v>2.4310820020319999</v>
      </c>
      <c r="P1953" s="38">
        <v>8.9999999999999993E-3</v>
      </c>
      <c r="Q1953" s="39">
        <f t="shared" si="185"/>
        <v>11.656179884710799</v>
      </c>
    </row>
    <row r="1954" spans="1:17">
      <c r="A1954" s="11">
        <v>0</v>
      </c>
      <c r="B1954" s="39">
        <f t="shared" si="180"/>
        <v>0</v>
      </c>
      <c r="D1954" s="11">
        <v>0</v>
      </c>
      <c r="E1954" s="39">
        <f t="shared" si="181"/>
        <v>0</v>
      </c>
      <c r="G1954" s="4">
        <v>8.5000000000000006E-2</v>
      </c>
      <c r="H1954" s="39">
        <f t="shared" si="182"/>
        <v>2.86203174093</v>
      </c>
      <c r="J1954" s="4">
        <v>0.20699999999999999</v>
      </c>
      <c r="K1954" s="39">
        <f t="shared" si="183"/>
        <v>9.3637058993999993</v>
      </c>
      <c r="M1954" s="38">
        <v>-6.0000000000000001E-3</v>
      </c>
      <c r="N1954" s="39">
        <f t="shared" si="184"/>
        <v>-3.6466230030480005</v>
      </c>
      <c r="P1954" s="38">
        <v>4.0000000000000001E-3</v>
      </c>
      <c r="Q1954" s="39">
        <f t="shared" si="185"/>
        <v>5.1805243932048004</v>
      </c>
    </row>
    <row r="1955" spans="1:17">
      <c r="A1955" s="11">
        <v>0</v>
      </c>
      <c r="B1955" s="39">
        <f t="shared" si="180"/>
        <v>0</v>
      </c>
      <c r="D1955" s="11">
        <v>0</v>
      </c>
      <c r="E1955" s="39">
        <f t="shared" si="181"/>
        <v>0</v>
      </c>
      <c r="G1955" s="4">
        <v>0.115</v>
      </c>
      <c r="H1955" s="39">
        <f t="shared" si="182"/>
        <v>3.8721605906700001</v>
      </c>
      <c r="J1955" s="4">
        <v>0.16300000000000001</v>
      </c>
      <c r="K1955" s="39">
        <f t="shared" si="183"/>
        <v>7.3733529546000005</v>
      </c>
      <c r="M1955" s="38">
        <v>-1.6E-2</v>
      </c>
      <c r="N1955" s="39">
        <f t="shared" si="184"/>
        <v>-9.7243280081279995</v>
      </c>
      <c r="P1955" s="38">
        <v>-6.0000000000000001E-3</v>
      </c>
      <c r="Q1955" s="39">
        <f t="shared" si="185"/>
        <v>-7.7707865898072006</v>
      </c>
    </row>
    <row r="1956" spans="1:17">
      <c r="A1956" s="11">
        <v>0</v>
      </c>
      <c r="B1956" s="39">
        <f t="shared" si="180"/>
        <v>0</v>
      </c>
      <c r="D1956" s="11">
        <v>0</v>
      </c>
      <c r="E1956" s="39">
        <f t="shared" si="181"/>
        <v>0</v>
      </c>
      <c r="G1956" s="4">
        <v>0.11899999999999999</v>
      </c>
      <c r="H1956" s="39">
        <f t="shared" si="182"/>
        <v>4.006844437302</v>
      </c>
      <c r="J1956" s="4">
        <v>0.104</v>
      </c>
      <c r="K1956" s="39">
        <f t="shared" si="183"/>
        <v>4.7044705967999993</v>
      </c>
      <c r="M1956" s="38">
        <v>-1.6E-2</v>
      </c>
      <c r="N1956" s="39">
        <f t="shared" si="184"/>
        <v>-9.7243280081279995</v>
      </c>
      <c r="P1956" s="38">
        <v>-1E-3</v>
      </c>
      <c r="Q1956" s="39">
        <f t="shared" si="185"/>
        <v>-1.2951310983012001</v>
      </c>
    </row>
    <row r="1957" spans="1:17">
      <c r="A1957" s="11">
        <v>0</v>
      </c>
      <c r="B1957" s="39">
        <f t="shared" si="180"/>
        <v>0</v>
      </c>
      <c r="D1957" s="11">
        <v>0</v>
      </c>
      <c r="E1957" s="39">
        <f t="shared" si="181"/>
        <v>0</v>
      </c>
      <c r="G1957" s="4">
        <v>9.5000000000000001E-2</v>
      </c>
      <c r="H1957" s="39">
        <f t="shared" si="182"/>
        <v>3.1987413575099999</v>
      </c>
      <c r="J1957" s="4">
        <v>4.1000000000000002E-2</v>
      </c>
      <c r="K1957" s="39">
        <f t="shared" si="183"/>
        <v>1.8546470622</v>
      </c>
      <c r="M1957" s="38">
        <v>-1.0999999999999999E-2</v>
      </c>
      <c r="N1957" s="39">
        <f t="shared" si="184"/>
        <v>-6.6854755055879993</v>
      </c>
      <c r="P1957" s="38">
        <v>-1E-3</v>
      </c>
      <c r="Q1957" s="39">
        <f t="shared" si="185"/>
        <v>-1.2951310983012001</v>
      </c>
    </row>
    <row r="1958" spans="1:17">
      <c r="A1958" s="11">
        <v>0</v>
      </c>
      <c r="B1958" s="39">
        <f t="shared" si="180"/>
        <v>0</v>
      </c>
      <c r="D1958" s="11">
        <v>0</v>
      </c>
      <c r="E1958" s="39">
        <f t="shared" si="181"/>
        <v>0</v>
      </c>
      <c r="G1958" s="4">
        <v>6.6000000000000003E-2</v>
      </c>
      <c r="H1958" s="39">
        <f t="shared" si="182"/>
        <v>2.222283469428</v>
      </c>
      <c r="J1958" s="4">
        <v>-2.3E-2</v>
      </c>
      <c r="K1958" s="39">
        <f t="shared" si="183"/>
        <v>-1.0404117665999999</v>
      </c>
      <c r="M1958" s="38">
        <v>4.0000000000000001E-3</v>
      </c>
      <c r="N1958" s="39">
        <f t="shared" si="184"/>
        <v>2.4310820020319999</v>
      </c>
      <c r="P1958" s="38">
        <v>-1E-3</v>
      </c>
      <c r="Q1958" s="39">
        <f t="shared" si="185"/>
        <v>-1.2951310983012001</v>
      </c>
    </row>
    <row r="1959" spans="1:17">
      <c r="A1959" s="11">
        <v>0</v>
      </c>
      <c r="B1959" s="39">
        <f t="shared" si="180"/>
        <v>0</v>
      </c>
      <c r="D1959" s="11">
        <v>0</v>
      </c>
      <c r="E1959" s="39">
        <f t="shared" si="181"/>
        <v>0</v>
      </c>
      <c r="G1959" s="4">
        <v>5.0999999999999997E-2</v>
      </c>
      <c r="H1959" s="39">
        <f t="shared" si="182"/>
        <v>1.7172190445579998</v>
      </c>
      <c r="J1959" s="4">
        <v>-7.5999999999999998E-2</v>
      </c>
      <c r="K1959" s="39">
        <f t="shared" si="183"/>
        <v>-3.4378823591999996</v>
      </c>
      <c r="M1959" s="38">
        <v>8.9999999999999993E-3</v>
      </c>
      <c r="N1959" s="39">
        <f t="shared" si="184"/>
        <v>5.4699345045719996</v>
      </c>
      <c r="P1959" s="38">
        <v>-6.0000000000000001E-3</v>
      </c>
      <c r="Q1959" s="39">
        <f t="shared" si="185"/>
        <v>-7.7707865898072006</v>
      </c>
    </row>
    <row r="1960" spans="1:17">
      <c r="A1960" s="11">
        <v>0</v>
      </c>
      <c r="B1960" s="39">
        <f t="shared" si="180"/>
        <v>0</v>
      </c>
      <c r="D1960" s="11">
        <v>0</v>
      </c>
      <c r="E1960" s="39">
        <f t="shared" si="181"/>
        <v>0</v>
      </c>
      <c r="G1960" s="4">
        <v>5.0999999999999997E-2</v>
      </c>
      <c r="H1960" s="39">
        <f t="shared" si="182"/>
        <v>1.7172190445579998</v>
      </c>
      <c r="J1960" s="4">
        <v>-0.115</v>
      </c>
      <c r="K1960" s="39">
        <f t="shared" si="183"/>
        <v>-5.2020588329999997</v>
      </c>
      <c r="M1960" s="38">
        <v>8.9999999999999993E-3</v>
      </c>
      <c r="N1960" s="39">
        <f t="shared" si="184"/>
        <v>5.4699345045719996</v>
      </c>
      <c r="P1960" s="38">
        <v>-6.0000000000000001E-3</v>
      </c>
      <c r="Q1960" s="39">
        <f t="shared" si="185"/>
        <v>-7.7707865898072006</v>
      </c>
    </row>
    <row r="1961" spans="1:17">
      <c r="A1961" s="11">
        <v>0</v>
      </c>
      <c r="B1961" s="39">
        <f t="shared" si="180"/>
        <v>0</v>
      </c>
      <c r="D1961" s="11">
        <v>0</v>
      </c>
      <c r="E1961" s="39">
        <f t="shared" si="181"/>
        <v>0</v>
      </c>
      <c r="G1961" s="4">
        <v>6.6000000000000003E-2</v>
      </c>
      <c r="H1961" s="39">
        <f t="shared" si="182"/>
        <v>2.222283469428</v>
      </c>
      <c r="J1961" s="4">
        <v>-0.15</v>
      </c>
      <c r="K1961" s="39">
        <f t="shared" si="183"/>
        <v>-6.7852941299999996</v>
      </c>
      <c r="M1961" s="38">
        <v>-1E-3</v>
      </c>
      <c r="N1961" s="39">
        <f t="shared" si="184"/>
        <v>-0.60777050050799997</v>
      </c>
      <c r="P1961" s="38">
        <v>-1E-3</v>
      </c>
      <c r="Q1961" s="39">
        <f t="shared" si="185"/>
        <v>-1.2951310983012001</v>
      </c>
    </row>
    <row r="1962" spans="1:17">
      <c r="A1962" s="11">
        <v>0</v>
      </c>
      <c r="B1962" s="39">
        <f t="shared" si="180"/>
        <v>0</v>
      </c>
      <c r="D1962" s="11">
        <v>0</v>
      </c>
      <c r="E1962" s="39">
        <f t="shared" si="181"/>
        <v>0</v>
      </c>
      <c r="G1962" s="4">
        <v>7.5999999999999998E-2</v>
      </c>
      <c r="H1962" s="39">
        <f t="shared" si="182"/>
        <v>2.5589930860079999</v>
      </c>
      <c r="J1962" s="4">
        <v>-0.189</v>
      </c>
      <c r="K1962" s="39">
        <f t="shared" si="183"/>
        <v>-8.5494706037999997</v>
      </c>
      <c r="M1962" s="38">
        <v>-6.0000000000000001E-3</v>
      </c>
      <c r="N1962" s="39">
        <f t="shared" si="184"/>
        <v>-3.6466230030480005</v>
      </c>
      <c r="P1962" s="38">
        <v>-1E-3</v>
      </c>
      <c r="Q1962" s="39">
        <f t="shared" si="185"/>
        <v>-1.2951310983012001</v>
      </c>
    </row>
    <row r="1963" spans="1:17">
      <c r="A1963" s="11">
        <v>0</v>
      </c>
      <c r="B1963" s="39">
        <f t="shared" si="180"/>
        <v>0</v>
      </c>
      <c r="D1963" s="11">
        <v>0</v>
      </c>
      <c r="E1963" s="39">
        <f t="shared" si="181"/>
        <v>0</v>
      </c>
      <c r="G1963" s="4">
        <v>6.6000000000000003E-2</v>
      </c>
      <c r="H1963" s="39">
        <f t="shared" si="182"/>
        <v>2.222283469428</v>
      </c>
      <c r="J1963" s="4">
        <v>-0.22800000000000001</v>
      </c>
      <c r="K1963" s="39">
        <f t="shared" si="183"/>
        <v>-10.313647077599999</v>
      </c>
      <c r="M1963" s="38">
        <v>-1E-3</v>
      </c>
      <c r="N1963" s="39">
        <f t="shared" si="184"/>
        <v>-0.60777050050799997</v>
      </c>
      <c r="P1963" s="38">
        <v>-1E-3</v>
      </c>
      <c r="Q1963" s="39">
        <f t="shared" si="185"/>
        <v>-1.2951310983012001</v>
      </c>
    </row>
    <row r="1964" spans="1:17">
      <c r="A1964" s="11">
        <v>0</v>
      </c>
      <c r="B1964" s="39">
        <f t="shared" si="180"/>
        <v>0</v>
      </c>
      <c r="D1964" s="11">
        <v>0</v>
      </c>
      <c r="E1964" s="39">
        <f t="shared" si="181"/>
        <v>0</v>
      </c>
      <c r="G1964" s="4">
        <v>4.7E-2</v>
      </c>
      <c r="H1964" s="39">
        <f t="shared" si="182"/>
        <v>1.5825351979259998</v>
      </c>
      <c r="J1964" s="4">
        <v>-0.252</v>
      </c>
      <c r="K1964" s="39">
        <f t="shared" si="183"/>
        <v>-11.399294138399998</v>
      </c>
      <c r="M1964" s="38">
        <v>8.9999999999999993E-3</v>
      </c>
      <c r="N1964" s="39">
        <f t="shared" si="184"/>
        <v>5.4699345045719996</v>
      </c>
      <c r="P1964" s="38">
        <v>-6.0000000000000001E-3</v>
      </c>
      <c r="Q1964" s="39">
        <f t="shared" si="185"/>
        <v>-7.7707865898072006</v>
      </c>
    </row>
    <row r="1965" spans="1:17">
      <c r="A1965" s="11">
        <v>0</v>
      </c>
      <c r="B1965" s="39">
        <f t="shared" si="180"/>
        <v>0</v>
      </c>
      <c r="D1965" s="11">
        <v>0</v>
      </c>
      <c r="E1965" s="39">
        <f t="shared" si="181"/>
        <v>0</v>
      </c>
      <c r="G1965" s="4">
        <v>3.2000000000000001E-2</v>
      </c>
      <c r="H1965" s="39">
        <f t="shared" si="182"/>
        <v>1.0774707730559998</v>
      </c>
      <c r="J1965" s="4">
        <v>-0.23300000000000001</v>
      </c>
      <c r="K1965" s="39">
        <f t="shared" si="183"/>
        <v>-10.539823548599999</v>
      </c>
      <c r="M1965" s="38">
        <v>8.9999999999999993E-3</v>
      </c>
      <c r="N1965" s="39">
        <f t="shared" si="184"/>
        <v>5.4699345045719996</v>
      </c>
      <c r="P1965" s="38">
        <v>-6.0000000000000001E-3</v>
      </c>
      <c r="Q1965" s="39">
        <f t="shared" si="185"/>
        <v>-7.7707865898072006</v>
      </c>
    </row>
    <row r="1966" spans="1:17">
      <c r="A1966" s="11">
        <v>0</v>
      </c>
      <c r="B1966" s="39">
        <f t="shared" si="180"/>
        <v>0</v>
      </c>
      <c r="D1966" s="11">
        <v>0</v>
      </c>
      <c r="E1966" s="39">
        <f t="shared" si="181"/>
        <v>0</v>
      </c>
      <c r="G1966" s="4">
        <v>5.0999999999999997E-2</v>
      </c>
      <c r="H1966" s="39">
        <f t="shared" si="182"/>
        <v>1.7172190445579998</v>
      </c>
      <c r="J1966" s="4">
        <v>-0.16400000000000001</v>
      </c>
      <c r="K1966" s="39">
        <f t="shared" si="183"/>
        <v>-7.4185882487999999</v>
      </c>
      <c r="M1966" s="38">
        <v>4.0000000000000001E-3</v>
      </c>
      <c r="N1966" s="39">
        <f t="shared" si="184"/>
        <v>2.4310820020319999</v>
      </c>
      <c r="P1966" s="38">
        <v>-6.0000000000000001E-3</v>
      </c>
      <c r="Q1966" s="39">
        <f t="shared" si="185"/>
        <v>-7.7707865898072006</v>
      </c>
    </row>
    <row r="1967" spans="1:17">
      <c r="A1967" s="11">
        <v>0</v>
      </c>
      <c r="B1967" s="39">
        <f t="shared" si="180"/>
        <v>0</v>
      </c>
      <c r="D1967" s="11">
        <v>0</v>
      </c>
      <c r="E1967" s="39">
        <f t="shared" si="181"/>
        <v>0</v>
      </c>
      <c r="G1967" s="4">
        <v>0.11</v>
      </c>
      <c r="H1967" s="39">
        <f t="shared" si="182"/>
        <v>3.7038057823799995</v>
      </c>
      <c r="J1967" s="4">
        <v>-5.7000000000000002E-2</v>
      </c>
      <c r="K1967" s="39">
        <f t="shared" si="183"/>
        <v>-2.5784117693999997</v>
      </c>
      <c r="M1967" s="38">
        <v>-1E-3</v>
      </c>
      <c r="N1967" s="39">
        <f t="shared" si="184"/>
        <v>-0.60777050050799997</v>
      </c>
      <c r="P1967" s="38">
        <v>-1E-3</v>
      </c>
      <c r="Q1967" s="39">
        <f t="shared" si="185"/>
        <v>-1.2951310983012001</v>
      </c>
    </row>
    <row r="1968" spans="1:17">
      <c r="A1968" s="11">
        <v>0</v>
      </c>
      <c r="B1968" s="39">
        <f t="shared" si="180"/>
        <v>0</v>
      </c>
      <c r="D1968" s="11">
        <v>0</v>
      </c>
      <c r="E1968" s="39">
        <f t="shared" si="181"/>
        <v>0</v>
      </c>
      <c r="G1968" s="4">
        <v>0.192</v>
      </c>
      <c r="H1968" s="39">
        <f t="shared" si="182"/>
        <v>6.4648246383359993</v>
      </c>
      <c r="J1968" s="4">
        <v>6.5000000000000002E-2</v>
      </c>
      <c r="K1968" s="39">
        <f t="shared" si="183"/>
        <v>2.9402941230000001</v>
      </c>
      <c r="M1968" s="38">
        <v>4.0000000000000001E-3</v>
      </c>
      <c r="N1968" s="39">
        <f t="shared" si="184"/>
        <v>2.4310820020319999</v>
      </c>
      <c r="P1968" s="38">
        <v>4.0000000000000001E-3</v>
      </c>
      <c r="Q1968" s="39">
        <f t="shared" si="185"/>
        <v>5.1805243932048004</v>
      </c>
    </row>
    <row r="1969" spans="1:17">
      <c r="A1969" s="11">
        <v>0</v>
      </c>
      <c r="B1969" s="39">
        <f t="shared" si="180"/>
        <v>0</v>
      </c>
      <c r="D1969" s="11">
        <v>0</v>
      </c>
      <c r="E1969" s="39">
        <f t="shared" si="181"/>
        <v>0</v>
      </c>
      <c r="G1969" s="4">
        <v>0.28499999999999998</v>
      </c>
      <c r="H1969" s="39">
        <f t="shared" si="182"/>
        <v>9.5962240725299992</v>
      </c>
      <c r="J1969" s="4">
        <v>0.19700000000000001</v>
      </c>
      <c r="K1969" s="39">
        <f t="shared" si="183"/>
        <v>8.9113529574000001</v>
      </c>
      <c r="M1969" s="38">
        <v>4.0000000000000001E-3</v>
      </c>
      <c r="N1969" s="39">
        <f t="shared" si="184"/>
        <v>2.4310820020319999</v>
      </c>
      <c r="P1969" s="38">
        <v>8.9999999999999993E-3</v>
      </c>
      <c r="Q1969" s="39">
        <f t="shared" si="185"/>
        <v>11.656179884710799</v>
      </c>
    </row>
    <row r="1970" spans="1:17">
      <c r="A1970" s="11">
        <v>0</v>
      </c>
      <c r="B1970" s="39">
        <f t="shared" si="180"/>
        <v>0</v>
      </c>
      <c r="D1970" s="11">
        <v>0</v>
      </c>
      <c r="E1970" s="39">
        <f t="shared" si="181"/>
        <v>0</v>
      </c>
      <c r="G1970" s="4">
        <v>0.38200000000000001</v>
      </c>
      <c r="H1970" s="39">
        <f t="shared" si="182"/>
        <v>12.862307353356</v>
      </c>
      <c r="J1970" s="4">
        <v>0.32900000000000001</v>
      </c>
      <c r="K1970" s="39">
        <f t="shared" si="183"/>
        <v>14.882411791799997</v>
      </c>
      <c r="M1970" s="38">
        <v>4.0000000000000001E-3</v>
      </c>
      <c r="N1970" s="39">
        <f t="shared" si="184"/>
        <v>2.4310820020319999</v>
      </c>
      <c r="P1970" s="38">
        <v>4.0000000000000001E-3</v>
      </c>
      <c r="Q1970" s="39">
        <f t="shared" si="185"/>
        <v>5.1805243932048004</v>
      </c>
    </row>
    <row r="1971" spans="1:17">
      <c r="A1971" s="11">
        <v>0</v>
      </c>
      <c r="B1971" s="39">
        <f t="shared" si="180"/>
        <v>0</v>
      </c>
      <c r="D1971" s="11">
        <v>0</v>
      </c>
      <c r="E1971" s="39">
        <f t="shared" si="181"/>
        <v>0</v>
      </c>
      <c r="G1971" s="4">
        <v>0.45</v>
      </c>
      <c r="H1971" s="39">
        <f t="shared" si="182"/>
        <v>15.151932746099998</v>
      </c>
      <c r="J1971" s="4">
        <v>0.45100000000000001</v>
      </c>
      <c r="K1971" s="39">
        <f t="shared" si="183"/>
        <v>20.401117684199999</v>
      </c>
      <c r="M1971" s="38">
        <v>-6.0000000000000001E-3</v>
      </c>
      <c r="N1971" s="39">
        <f t="shared" si="184"/>
        <v>-3.6466230030480005</v>
      </c>
      <c r="P1971" s="38">
        <v>4.0000000000000001E-3</v>
      </c>
      <c r="Q1971" s="39">
        <f t="shared" si="185"/>
        <v>5.1805243932048004</v>
      </c>
    </row>
    <row r="1972" spans="1:17">
      <c r="A1972" s="11">
        <v>0</v>
      </c>
      <c r="B1972" s="39">
        <f t="shared" si="180"/>
        <v>0</v>
      </c>
      <c r="D1972" s="11">
        <v>0</v>
      </c>
      <c r="E1972" s="39">
        <f t="shared" si="181"/>
        <v>0</v>
      </c>
      <c r="G1972" s="4">
        <v>0.45500000000000002</v>
      </c>
      <c r="H1972" s="39">
        <f t="shared" si="182"/>
        <v>15.320287554389997</v>
      </c>
      <c r="J1972" s="4">
        <v>0.54400000000000004</v>
      </c>
      <c r="K1972" s="39">
        <f t="shared" si="183"/>
        <v>24.608000044800001</v>
      </c>
      <c r="M1972" s="38">
        <v>-6.0000000000000001E-3</v>
      </c>
      <c r="N1972" s="39">
        <f t="shared" si="184"/>
        <v>-3.6466230030480005</v>
      </c>
      <c r="P1972" s="38">
        <v>4.0000000000000001E-3</v>
      </c>
      <c r="Q1972" s="39">
        <f t="shared" si="185"/>
        <v>5.1805243932048004</v>
      </c>
    </row>
    <row r="1973" spans="1:17">
      <c r="A1973" s="11">
        <v>0</v>
      </c>
      <c r="B1973" s="39">
        <f t="shared" si="180"/>
        <v>0</v>
      </c>
      <c r="D1973" s="11">
        <v>0</v>
      </c>
      <c r="E1973" s="39">
        <f t="shared" si="181"/>
        <v>0</v>
      </c>
      <c r="G1973" s="4">
        <v>0.40200000000000002</v>
      </c>
      <c r="H1973" s="39">
        <f t="shared" si="182"/>
        <v>13.535726586516001</v>
      </c>
      <c r="J1973" s="4">
        <v>0.60799999999999998</v>
      </c>
      <c r="K1973" s="39">
        <f t="shared" si="183"/>
        <v>27.503058873599997</v>
      </c>
      <c r="M1973" s="38">
        <v>-6.0000000000000001E-3</v>
      </c>
      <c r="N1973" s="39">
        <f t="shared" si="184"/>
        <v>-3.6466230030480005</v>
      </c>
      <c r="P1973" s="38">
        <v>4.0000000000000001E-3</v>
      </c>
      <c r="Q1973" s="39">
        <f t="shared" si="185"/>
        <v>5.1805243932048004</v>
      </c>
    </row>
    <row r="1974" spans="1:17">
      <c r="A1974" s="11">
        <v>0</v>
      </c>
      <c r="B1974" s="39">
        <f t="shared" si="180"/>
        <v>0</v>
      </c>
      <c r="D1974" s="11">
        <v>0</v>
      </c>
      <c r="E1974" s="39">
        <f t="shared" si="181"/>
        <v>0</v>
      </c>
      <c r="G1974" s="4">
        <v>0.33400000000000002</v>
      </c>
      <c r="H1974" s="39">
        <f t="shared" si="182"/>
        <v>11.246101193771999</v>
      </c>
      <c r="J1974" s="4">
        <v>0.64200000000000002</v>
      </c>
      <c r="K1974" s="39">
        <f t="shared" si="183"/>
        <v>29.041058876400001</v>
      </c>
      <c r="M1974" s="38">
        <v>-6.0000000000000001E-3</v>
      </c>
      <c r="N1974" s="39">
        <f t="shared" si="184"/>
        <v>-3.6466230030480005</v>
      </c>
      <c r="P1974" s="38">
        <v>4.0000000000000001E-3</v>
      </c>
      <c r="Q1974" s="39">
        <f t="shared" si="185"/>
        <v>5.1805243932048004</v>
      </c>
    </row>
    <row r="1975" spans="1:17">
      <c r="A1975" s="11">
        <v>0</v>
      </c>
      <c r="B1975" s="39">
        <f t="shared" si="180"/>
        <v>0</v>
      </c>
      <c r="D1975" s="11">
        <v>0</v>
      </c>
      <c r="E1975" s="39">
        <f t="shared" si="181"/>
        <v>0</v>
      </c>
      <c r="G1975" s="4">
        <v>0.28999999999999998</v>
      </c>
      <c r="H1975" s="39">
        <f t="shared" si="182"/>
        <v>9.7645788808199985</v>
      </c>
      <c r="J1975" s="4">
        <v>0.65600000000000003</v>
      </c>
      <c r="K1975" s="39">
        <f t="shared" si="183"/>
        <v>29.6743529952</v>
      </c>
      <c r="M1975" s="38">
        <v>-1E-3</v>
      </c>
      <c r="N1975" s="39">
        <f t="shared" si="184"/>
        <v>-0.60777050050799997</v>
      </c>
      <c r="P1975" s="38">
        <v>4.0000000000000001E-3</v>
      </c>
      <c r="Q1975" s="39">
        <f t="shared" si="185"/>
        <v>5.1805243932048004</v>
      </c>
    </row>
    <row r="1976" spans="1:17">
      <c r="A1976" s="11">
        <v>0</v>
      </c>
      <c r="B1976" s="39">
        <f t="shared" si="180"/>
        <v>0</v>
      </c>
      <c r="D1976" s="11">
        <v>0</v>
      </c>
      <c r="E1976" s="39">
        <f t="shared" si="181"/>
        <v>0</v>
      </c>
      <c r="G1976" s="4">
        <v>0.27500000000000002</v>
      </c>
      <c r="H1976" s="39">
        <f t="shared" si="182"/>
        <v>9.2595144559499989</v>
      </c>
      <c r="J1976" s="4">
        <v>0.67600000000000005</v>
      </c>
      <c r="K1976" s="39">
        <f t="shared" si="183"/>
        <v>30.579058879200002</v>
      </c>
      <c r="M1976" s="38">
        <v>4.0000000000000001E-3</v>
      </c>
      <c r="N1976" s="39">
        <f t="shared" si="184"/>
        <v>2.4310820020319999</v>
      </c>
      <c r="P1976" s="38">
        <v>-1E-3</v>
      </c>
      <c r="Q1976" s="39">
        <f t="shared" si="185"/>
        <v>-1.2951310983012001</v>
      </c>
    </row>
    <row r="1977" spans="1:17">
      <c r="A1977" s="11">
        <v>0</v>
      </c>
      <c r="B1977" s="39">
        <f t="shared" si="180"/>
        <v>0</v>
      </c>
      <c r="D1977" s="11">
        <v>0</v>
      </c>
      <c r="E1977" s="39">
        <f t="shared" si="181"/>
        <v>0</v>
      </c>
      <c r="G1977" s="4">
        <v>0.28499999999999998</v>
      </c>
      <c r="H1977" s="39">
        <f t="shared" si="182"/>
        <v>9.5962240725299992</v>
      </c>
      <c r="J1977" s="4">
        <v>0.71</v>
      </c>
      <c r="K1977" s="39">
        <f t="shared" si="183"/>
        <v>32.117058881999995</v>
      </c>
      <c r="M1977" s="38">
        <v>4.0000000000000001E-3</v>
      </c>
      <c r="N1977" s="39">
        <f t="shared" si="184"/>
        <v>2.4310820020319999</v>
      </c>
      <c r="P1977" s="38">
        <v>-1E-3</v>
      </c>
      <c r="Q1977" s="39">
        <f t="shared" si="185"/>
        <v>-1.2951310983012001</v>
      </c>
    </row>
    <row r="1978" spans="1:17">
      <c r="A1978" s="11">
        <v>0</v>
      </c>
      <c r="B1978" s="39">
        <f t="shared" si="180"/>
        <v>0</v>
      </c>
      <c r="D1978" s="11">
        <v>0</v>
      </c>
      <c r="E1978" s="39">
        <f t="shared" si="181"/>
        <v>0</v>
      </c>
      <c r="G1978" s="4">
        <v>0.28000000000000003</v>
      </c>
      <c r="H1978" s="39">
        <f t="shared" si="182"/>
        <v>9.4278692642399999</v>
      </c>
      <c r="J1978" s="4">
        <v>0.749</v>
      </c>
      <c r="K1978" s="39">
        <f t="shared" si="183"/>
        <v>33.881235355799994</v>
      </c>
      <c r="M1978" s="38">
        <v>4.0000000000000001E-3</v>
      </c>
      <c r="N1978" s="39">
        <f t="shared" si="184"/>
        <v>2.4310820020319999</v>
      </c>
      <c r="P1978" s="38">
        <v>-1E-3</v>
      </c>
      <c r="Q1978" s="39">
        <f t="shared" si="185"/>
        <v>-1.2951310983012001</v>
      </c>
    </row>
    <row r="1979" spans="1:17">
      <c r="A1979" s="11">
        <v>0</v>
      </c>
      <c r="B1979" s="39">
        <f t="shared" si="180"/>
        <v>0</v>
      </c>
      <c r="D1979" s="11">
        <v>0</v>
      </c>
      <c r="E1979" s="39">
        <f t="shared" si="181"/>
        <v>0</v>
      </c>
      <c r="G1979" s="4">
        <v>0.22700000000000001</v>
      </c>
      <c r="H1979" s="39">
        <f t="shared" si="182"/>
        <v>7.6433082963659995</v>
      </c>
      <c r="J1979" s="4">
        <v>0.77400000000000002</v>
      </c>
      <c r="K1979" s="39">
        <f t="shared" si="183"/>
        <v>35.012117710799998</v>
      </c>
      <c r="M1979" s="38">
        <v>4.0000000000000001E-3</v>
      </c>
      <c r="N1979" s="39">
        <f t="shared" si="184"/>
        <v>2.4310820020319999</v>
      </c>
      <c r="P1979" s="38">
        <v>-1E-3</v>
      </c>
      <c r="Q1979" s="39">
        <f t="shared" si="185"/>
        <v>-1.2951310983012001</v>
      </c>
    </row>
    <row r="1980" spans="1:17">
      <c r="A1980" s="11">
        <v>0</v>
      </c>
      <c r="B1980" s="39">
        <f t="shared" si="180"/>
        <v>0</v>
      </c>
      <c r="D1980" s="11">
        <v>0</v>
      </c>
      <c r="E1980" s="39">
        <f t="shared" si="181"/>
        <v>0</v>
      </c>
      <c r="G1980" s="4">
        <v>0.13400000000000001</v>
      </c>
      <c r="H1980" s="39">
        <f t="shared" si="182"/>
        <v>4.5119088621720005</v>
      </c>
      <c r="J1980" s="4">
        <v>0.79300000000000004</v>
      </c>
      <c r="K1980" s="39">
        <f t="shared" si="183"/>
        <v>35.871588300599996</v>
      </c>
      <c r="M1980" s="38">
        <v>4.0000000000000001E-3</v>
      </c>
      <c r="N1980" s="39">
        <f t="shared" si="184"/>
        <v>2.4310820020319999</v>
      </c>
      <c r="P1980" s="38">
        <v>-1E-3</v>
      </c>
      <c r="Q1980" s="39">
        <f t="shared" si="185"/>
        <v>-1.2951310983012001</v>
      </c>
    </row>
    <row r="1981" spans="1:17">
      <c r="A1981" s="11">
        <v>0</v>
      </c>
      <c r="B1981" s="39">
        <f t="shared" si="180"/>
        <v>0</v>
      </c>
      <c r="D1981" s="11">
        <v>0</v>
      </c>
      <c r="E1981" s="39">
        <f t="shared" si="181"/>
        <v>0</v>
      </c>
      <c r="G1981" s="4">
        <v>3.2000000000000001E-2</v>
      </c>
      <c r="H1981" s="39">
        <f t="shared" si="182"/>
        <v>1.0774707730559998</v>
      </c>
      <c r="J1981" s="4">
        <v>0.79300000000000004</v>
      </c>
      <c r="K1981" s="39">
        <f t="shared" si="183"/>
        <v>35.871588300599996</v>
      </c>
      <c r="M1981" s="38">
        <v>4.0000000000000001E-3</v>
      </c>
      <c r="N1981" s="39">
        <f t="shared" si="184"/>
        <v>2.4310820020319999</v>
      </c>
      <c r="P1981" s="38">
        <v>-1E-3</v>
      </c>
      <c r="Q1981" s="39">
        <f t="shared" si="185"/>
        <v>-1.2951310983012001</v>
      </c>
    </row>
    <row r="1982" spans="1:17">
      <c r="A1982" s="11">
        <v>0</v>
      </c>
      <c r="B1982" s="39">
        <f t="shared" si="180"/>
        <v>0</v>
      </c>
      <c r="D1982" s="11">
        <v>0</v>
      </c>
      <c r="E1982" s="39">
        <f t="shared" si="181"/>
        <v>0</v>
      </c>
      <c r="G1982" s="4">
        <v>-8.5000000000000006E-2</v>
      </c>
      <c r="H1982" s="39">
        <f t="shared" si="182"/>
        <v>-2.86203174093</v>
      </c>
      <c r="J1982" s="4">
        <v>0.749</v>
      </c>
      <c r="K1982" s="39">
        <f t="shared" si="183"/>
        <v>33.881235355799994</v>
      </c>
      <c r="M1982" s="38">
        <v>8.9999999999999993E-3</v>
      </c>
      <c r="N1982" s="39">
        <f t="shared" si="184"/>
        <v>5.4699345045719996</v>
      </c>
      <c r="P1982" s="38">
        <v>-1E-3</v>
      </c>
      <c r="Q1982" s="39">
        <f t="shared" si="185"/>
        <v>-1.2951310983012001</v>
      </c>
    </row>
    <row r="1983" spans="1:17">
      <c r="A1983" s="11">
        <v>0</v>
      </c>
      <c r="B1983" s="39">
        <f t="shared" si="180"/>
        <v>0</v>
      </c>
      <c r="D1983" s="11">
        <v>0</v>
      </c>
      <c r="E1983" s="39">
        <f t="shared" si="181"/>
        <v>0</v>
      </c>
      <c r="G1983" s="4">
        <v>-0.192</v>
      </c>
      <c r="H1983" s="39">
        <f t="shared" si="182"/>
        <v>-6.4648246383359993</v>
      </c>
      <c r="J1983" s="4">
        <v>0.64700000000000002</v>
      </c>
      <c r="K1983" s="39">
        <f t="shared" si="183"/>
        <v>29.267235347399996</v>
      </c>
      <c r="M1983" s="38">
        <v>8.9999999999999993E-3</v>
      </c>
      <c r="N1983" s="39">
        <f t="shared" si="184"/>
        <v>5.4699345045719996</v>
      </c>
      <c r="P1983" s="38">
        <v>4.0000000000000001E-3</v>
      </c>
      <c r="Q1983" s="39">
        <f t="shared" si="185"/>
        <v>5.1805243932048004</v>
      </c>
    </row>
    <row r="1984" spans="1:17">
      <c r="A1984" s="11">
        <v>0</v>
      </c>
      <c r="B1984" s="39">
        <f t="shared" si="180"/>
        <v>0</v>
      </c>
      <c r="D1984" s="11">
        <v>0</v>
      </c>
      <c r="E1984" s="39">
        <f t="shared" si="181"/>
        <v>0</v>
      </c>
      <c r="G1984" s="4">
        <v>-0.26</v>
      </c>
      <c r="H1984" s="39">
        <f t="shared" si="182"/>
        <v>-8.7544500310799993</v>
      </c>
      <c r="J1984" s="4">
        <v>0.495</v>
      </c>
      <c r="K1984" s="39">
        <f t="shared" si="183"/>
        <v>22.391470628999997</v>
      </c>
      <c r="M1984" s="38">
        <v>4.0000000000000001E-3</v>
      </c>
      <c r="N1984" s="39">
        <f t="shared" si="184"/>
        <v>2.4310820020319999</v>
      </c>
      <c r="P1984" s="38">
        <v>4.0000000000000001E-3</v>
      </c>
      <c r="Q1984" s="39">
        <f t="shared" si="185"/>
        <v>5.1805243932048004</v>
      </c>
    </row>
    <row r="1985" spans="1:17">
      <c r="A1985" s="11">
        <v>0</v>
      </c>
      <c r="B1985" s="39">
        <f t="shared" si="180"/>
        <v>0</v>
      </c>
      <c r="D1985" s="11">
        <v>0</v>
      </c>
      <c r="E1985" s="39">
        <f t="shared" si="181"/>
        <v>0</v>
      </c>
      <c r="G1985" s="4">
        <v>-0.26500000000000001</v>
      </c>
      <c r="H1985" s="39">
        <f t="shared" si="182"/>
        <v>-8.9228048393700004</v>
      </c>
      <c r="J1985" s="4">
        <v>0.33400000000000002</v>
      </c>
      <c r="K1985" s="39">
        <f t="shared" si="183"/>
        <v>15.108588262799998</v>
      </c>
      <c r="M1985" s="38">
        <v>4.0000000000000001E-3</v>
      </c>
      <c r="N1985" s="39">
        <f t="shared" si="184"/>
        <v>2.4310820020319999</v>
      </c>
      <c r="P1985" s="38">
        <v>-1E-3</v>
      </c>
      <c r="Q1985" s="39">
        <f t="shared" si="185"/>
        <v>-1.2951310983012001</v>
      </c>
    </row>
    <row r="1986" spans="1:17">
      <c r="A1986" s="11">
        <v>0</v>
      </c>
      <c r="B1986" s="39">
        <f t="shared" si="180"/>
        <v>0</v>
      </c>
      <c r="D1986" s="11">
        <v>0</v>
      </c>
      <c r="E1986" s="39">
        <f t="shared" si="181"/>
        <v>0</v>
      </c>
      <c r="G1986" s="4">
        <v>-0.216</v>
      </c>
      <c r="H1986" s="39">
        <f t="shared" si="182"/>
        <v>-7.272927718127999</v>
      </c>
      <c r="J1986" s="4">
        <v>0.187</v>
      </c>
      <c r="K1986" s="39">
        <f t="shared" si="183"/>
        <v>8.4590000153999991</v>
      </c>
      <c r="M1986" s="38">
        <v>4.0000000000000001E-3</v>
      </c>
      <c r="N1986" s="39">
        <f t="shared" si="184"/>
        <v>2.4310820020319999</v>
      </c>
      <c r="P1986" s="38">
        <v>-1E-3</v>
      </c>
      <c r="Q1986" s="39">
        <f t="shared" si="185"/>
        <v>-1.2951310983012001</v>
      </c>
    </row>
    <row r="1987" spans="1:17">
      <c r="A1987" s="11">
        <v>0</v>
      </c>
      <c r="B1987" s="39">
        <f t="shared" ref="B1987:B2050" si="186">A1987*1.26643*0.110898</f>
        <v>0</v>
      </c>
      <c r="D1987" s="11">
        <v>0</v>
      </c>
      <c r="E1987" s="39">
        <f t="shared" ref="E1987:E2050" si="187">D1987*1.6348*0.110898</f>
        <v>0</v>
      </c>
      <c r="G1987" s="4">
        <v>-0.13300000000000001</v>
      </c>
      <c r="H1987" s="39">
        <f t="shared" ref="H1987:H2050" si="188">G1987*303.621*0.110898</f>
        <v>-4.4782379005140003</v>
      </c>
      <c r="J1987" s="4">
        <v>7.0000000000000007E-2</v>
      </c>
      <c r="K1987" s="39">
        <f t="shared" ref="K1987:K2050" si="189">J1987*407.9*0.110898</f>
        <v>3.1664705940000002</v>
      </c>
      <c r="M1987" s="38">
        <v>4.0000000000000001E-3</v>
      </c>
      <c r="N1987" s="39">
        <f t="shared" ref="N1987:N2050" si="190">M1987*5480.446*0.110898</f>
        <v>2.4310820020319999</v>
      </c>
      <c r="P1987" s="38">
        <v>-6.0000000000000001E-3</v>
      </c>
      <c r="Q1987" s="39">
        <f t="shared" ref="Q1987:Q2050" si="191">P1987*11678.5794*0.110898</f>
        <v>-7.7707865898072006</v>
      </c>
    </row>
    <row r="1988" spans="1:17">
      <c r="A1988" s="11">
        <v>0</v>
      </c>
      <c r="B1988" s="39">
        <f t="shared" si="186"/>
        <v>0</v>
      </c>
      <c r="D1988" s="11">
        <v>0</v>
      </c>
      <c r="E1988" s="39">
        <f t="shared" si="187"/>
        <v>0</v>
      </c>
      <c r="G1988" s="4">
        <v>-5.6000000000000001E-2</v>
      </c>
      <c r="H1988" s="39">
        <f t="shared" si="188"/>
        <v>-1.8855738528479999</v>
      </c>
      <c r="J1988" s="4">
        <v>-2.3E-2</v>
      </c>
      <c r="K1988" s="39">
        <f t="shared" si="189"/>
        <v>-1.0404117665999999</v>
      </c>
      <c r="M1988" s="38">
        <v>-1E-3</v>
      </c>
      <c r="N1988" s="39">
        <f t="shared" si="190"/>
        <v>-0.60777050050799997</v>
      </c>
      <c r="P1988" s="38">
        <v>-6.0000000000000001E-3</v>
      </c>
      <c r="Q1988" s="39">
        <f t="shared" si="191"/>
        <v>-7.7707865898072006</v>
      </c>
    </row>
    <row r="1989" spans="1:17">
      <c r="A1989" s="11">
        <v>0</v>
      </c>
      <c r="B1989" s="39">
        <f t="shared" si="186"/>
        <v>0</v>
      </c>
      <c r="D1989" s="11">
        <v>0</v>
      </c>
      <c r="E1989" s="39">
        <f t="shared" si="187"/>
        <v>0</v>
      </c>
      <c r="G1989" s="4">
        <v>2.1999999999999999E-2</v>
      </c>
      <c r="H1989" s="39">
        <f t="shared" si="188"/>
        <v>0.74076115647599994</v>
      </c>
      <c r="J1989" s="4">
        <v>-0.10100000000000001</v>
      </c>
      <c r="K1989" s="39">
        <f t="shared" si="189"/>
        <v>-4.5687647141999994</v>
      </c>
      <c r="M1989" s="38">
        <v>-1E-3</v>
      </c>
      <c r="N1989" s="39">
        <f t="shared" si="190"/>
        <v>-0.60777050050799997</v>
      </c>
      <c r="P1989" s="38">
        <v>-1E-3</v>
      </c>
      <c r="Q1989" s="39">
        <f t="shared" si="191"/>
        <v>-1.2951310983012001</v>
      </c>
    </row>
    <row r="1990" spans="1:17">
      <c r="A1990" s="11">
        <v>0</v>
      </c>
      <c r="B1990" s="39">
        <f t="shared" si="186"/>
        <v>0</v>
      </c>
      <c r="D1990" s="11">
        <v>0</v>
      </c>
      <c r="E1990" s="39">
        <f t="shared" si="187"/>
        <v>0</v>
      </c>
      <c r="G1990" s="4">
        <v>0.105</v>
      </c>
      <c r="H1990" s="39">
        <f t="shared" si="188"/>
        <v>3.5354509740899993</v>
      </c>
      <c r="J1990" s="4">
        <v>-0.20300000000000001</v>
      </c>
      <c r="K1990" s="39">
        <f t="shared" si="189"/>
        <v>-9.1827647226</v>
      </c>
      <c r="M1990" s="38">
        <v>-1E-3</v>
      </c>
      <c r="N1990" s="39">
        <f t="shared" si="190"/>
        <v>-0.60777050050799997</v>
      </c>
      <c r="P1990" s="38">
        <v>4.0000000000000001E-3</v>
      </c>
      <c r="Q1990" s="39">
        <f t="shared" si="191"/>
        <v>5.1805243932048004</v>
      </c>
    </row>
    <row r="1991" spans="1:17">
      <c r="A1991" s="11">
        <v>0</v>
      </c>
      <c r="B1991" s="39">
        <f t="shared" si="186"/>
        <v>0</v>
      </c>
      <c r="D1991" s="11">
        <v>0</v>
      </c>
      <c r="E1991" s="39">
        <f t="shared" si="187"/>
        <v>0</v>
      </c>
      <c r="G1991" s="4">
        <v>0.16300000000000001</v>
      </c>
      <c r="H1991" s="39">
        <f t="shared" si="188"/>
        <v>5.4883667502539994</v>
      </c>
      <c r="J1991" s="4">
        <v>-0.32500000000000001</v>
      </c>
      <c r="K1991" s="39">
        <f t="shared" si="189"/>
        <v>-14.701470615</v>
      </c>
      <c r="M1991" s="38">
        <v>-1E-3</v>
      </c>
      <c r="N1991" s="39">
        <f t="shared" si="190"/>
        <v>-0.60777050050799997</v>
      </c>
      <c r="P1991" s="38">
        <v>4.0000000000000001E-3</v>
      </c>
      <c r="Q1991" s="39">
        <f t="shared" si="191"/>
        <v>5.1805243932048004</v>
      </c>
    </row>
    <row r="1992" spans="1:17">
      <c r="A1992" s="11">
        <v>0</v>
      </c>
      <c r="B1992" s="39">
        <f t="shared" si="186"/>
        <v>0</v>
      </c>
      <c r="D1992" s="11">
        <v>0</v>
      </c>
      <c r="E1992" s="39">
        <f t="shared" si="187"/>
        <v>0</v>
      </c>
      <c r="G1992" s="4">
        <v>0.183</v>
      </c>
      <c r="H1992" s="39">
        <f t="shared" si="188"/>
        <v>6.1617859834139992</v>
      </c>
      <c r="J1992" s="4">
        <v>-0.45200000000000001</v>
      </c>
      <c r="K1992" s="39">
        <f t="shared" si="189"/>
        <v>-20.4463529784</v>
      </c>
      <c r="M1992" s="38">
        <v>-1E-3</v>
      </c>
      <c r="N1992" s="39">
        <f t="shared" si="190"/>
        <v>-0.60777050050799997</v>
      </c>
      <c r="P1992" s="38">
        <v>4.0000000000000001E-3</v>
      </c>
      <c r="Q1992" s="39">
        <f t="shared" si="191"/>
        <v>5.1805243932048004</v>
      </c>
    </row>
    <row r="1993" spans="1:17">
      <c r="A1993" s="11">
        <v>0</v>
      </c>
      <c r="B1993" s="39">
        <f t="shared" si="186"/>
        <v>0</v>
      </c>
      <c r="D1993" s="11">
        <v>0</v>
      </c>
      <c r="E1993" s="39">
        <f t="shared" si="187"/>
        <v>0</v>
      </c>
      <c r="G1993" s="4">
        <v>0.188</v>
      </c>
      <c r="H1993" s="39">
        <f t="shared" si="188"/>
        <v>6.3301407917039993</v>
      </c>
      <c r="J1993" s="4">
        <v>-0.58399999999999996</v>
      </c>
      <c r="K1993" s="39">
        <f t="shared" si="189"/>
        <v>-26.417411812799998</v>
      </c>
      <c r="M1993" s="38">
        <v>4.0000000000000001E-3</v>
      </c>
      <c r="N1993" s="39">
        <f t="shared" si="190"/>
        <v>2.4310820020319999</v>
      </c>
      <c r="P1993" s="38">
        <v>8.9999999999999993E-3</v>
      </c>
      <c r="Q1993" s="39">
        <f t="shared" si="191"/>
        <v>11.656179884710799</v>
      </c>
    </row>
    <row r="1994" spans="1:17">
      <c r="A1994" s="11">
        <v>0</v>
      </c>
      <c r="B1994" s="39">
        <f t="shared" si="186"/>
        <v>0</v>
      </c>
      <c r="D1994" s="11">
        <v>0</v>
      </c>
      <c r="E1994" s="39">
        <f t="shared" si="187"/>
        <v>0</v>
      </c>
      <c r="G1994" s="4">
        <v>0.21199999999999999</v>
      </c>
      <c r="H1994" s="39">
        <f t="shared" si="188"/>
        <v>7.138243871495999</v>
      </c>
      <c r="J1994" s="4">
        <v>-0.70099999999999996</v>
      </c>
      <c r="K1994" s="39">
        <f t="shared" si="189"/>
        <v>-31.709941234199995</v>
      </c>
      <c r="M1994" s="38">
        <v>4.0000000000000001E-3</v>
      </c>
      <c r="N1994" s="39">
        <f t="shared" si="190"/>
        <v>2.4310820020319999</v>
      </c>
      <c r="P1994" s="38">
        <v>8.9999999999999993E-3</v>
      </c>
      <c r="Q1994" s="39">
        <f t="shared" si="191"/>
        <v>11.656179884710799</v>
      </c>
    </row>
    <row r="1995" spans="1:17">
      <c r="A1995" s="11">
        <v>0</v>
      </c>
      <c r="B1995" s="39">
        <f t="shared" si="186"/>
        <v>0</v>
      </c>
      <c r="D1995" s="11">
        <v>0</v>
      </c>
      <c r="E1995" s="39">
        <f t="shared" si="187"/>
        <v>0</v>
      </c>
      <c r="G1995" s="4">
        <v>0.26500000000000001</v>
      </c>
      <c r="H1995" s="39">
        <f t="shared" si="188"/>
        <v>8.9228048393700004</v>
      </c>
      <c r="J1995" s="4">
        <v>-0.81399999999999995</v>
      </c>
      <c r="K1995" s="39">
        <f t="shared" si="189"/>
        <v>-36.821529478799995</v>
      </c>
      <c r="M1995" s="38">
        <v>4.0000000000000001E-3</v>
      </c>
      <c r="N1995" s="39">
        <f t="shared" si="190"/>
        <v>2.4310820020319999</v>
      </c>
      <c r="P1995" s="38">
        <v>4.0000000000000001E-3</v>
      </c>
      <c r="Q1995" s="39">
        <f t="shared" si="191"/>
        <v>5.1805243932048004</v>
      </c>
    </row>
    <row r="1996" spans="1:17">
      <c r="A1996" s="11">
        <v>0</v>
      </c>
      <c r="B1996" s="39">
        <f t="shared" si="186"/>
        <v>0</v>
      </c>
      <c r="D1996" s="11">
        <v>0</v>
      </c>
      <c r="E1996" s="39">
        <f t="shared" si="187"/>
        <v>0</v>
      </c>
      <c r="G1996" s="4">
        <v>0.30399999999999999</v>
      </c>
      <c r="H1996" s="39">
        <f t="shared" si="188"/>
        <v>10.235972344032</v>
      </c>
      <c r="J1996" s="4">
        <v>-0.89200000000000002</v>
      </c>
      <c r="K1996" s="39">
        <f t="shared" si="189"/>
        <v>-40.349882426399994</v>
      </c>
      <c r="M1996" s="38">
        <v>4.0000000000000001E-3</v>
      </c>
      <c r="N1996" s="39">
        <f t="shared" si="190"/>
        <v>2.4310820020319999</v>
      </c>
      <c r="P1996" s="38">
        <v>4.0000000000000001E-3</v>
      </c>
      <c r="Q1996" s="39">
        <f t="shared" si="191"/>
        <v>5.1805243932048004</v>
      </c>
    </row>
    <row r="1997" spans="1:17">
      <c r="A1997" s="11">
        <v>0</v>
      </c>
      <c r="B1997" s="39">
        <f t="shared" si="186"/>
        <v>0</v>
      </c>
      <c r="D1997" s="11">
        <v>0</v>
      </c>
      <c r="E1997" s="39">
        <f t="shared" si="187"/>
        <v>0</v>
      </c>
      <c r="G1997" s="4">
        <v>0.31900000000000001</v>
      </c>
      <c r="H1997" s="39">
        <f t="shared" si="188"/>
        <v>10.741036768901999</v>
      </c>
      <c r="J1997" s="4">
        <v>-0.93600000000000005</v>
      </c>
      <c r="K1997" s="39">
        <f t="shared" si="189"/>
        <v>-42.340235371199995</v>
      </c>
      <c r="M1997" s="38">
        <v>4.0000000000000001E-3</v>
      </c>
      <c r="N1997" s="39">
        <f t="shared" si="190"/>
        <v>2.4310820020319999</v>
      </c>
      <c r="P1997" s="38">
        <v>4.0000000000000001E-3</v>
      </c>
      <c r="Q1997" s="39">
        <f t="shared" si="191"/>
        <v>5.1805243932048004</v>
      </c>
    </row>
    <row r="1998" spans="1:17">
      <c r="A1998" s="11">
        <v>0</v>
      </c>
      <c r="B1998" s="39">
        <f t="shared" si="186"/>
        <v>0</v>
      </c>
      <c r="D1998" s="11">
        <v>0</v>
      </c>
      <c r="E1998" s="39">
        <f t="shared" si="187"/>
        <v>0</v>
      </c>
      <c r="G1998" s="4">
        <v>0.314</v>
      </c>
      <c r="H1998" s="39">
        <f t="shared" si="188"/>
        <v>10.572681960611998</v>
      </c>
      <c r="J1998" s="4">
        <v>-0.92600000000000005</v>
      </c>
      <c r="K1998" s="39">
        <f t="shared" si="189"/>
        <v>-41.887882429199998</v>
      </c>
      <c r="M1998" s="38">
        <v>-1E-3</v>
      </c>
      <c r="N1998" s="39">
        <f t="shared" si="190"/>
        <v>-0.60777050050799997</v>
      </c>
      <c r="P1998" s="38">
        <v>-1E-3</v>
      </c>
      <c r="Q1998" s="39">
        <f t="shared" si="191"/>
        <v>-1.2951310983012001</v>
      </c>
    </row>
    <row r="1999" spans="1:17">
      <c r="A1999" s="11">
        <v>0</v>
      </c>
      <c r="B1999" s="39">
        <f t="shared" si="186"/>
        <v>0</v>
      </c>
      <c r="D1999" s="11">
        <v>0</v>
      </c>
      <c r="E1999" s="39">
        <f t="shared" si="187"/>
        <v>0</v>
      </c>
      <c r="G1999" s="4">
        <v>0.32900000000000001</v>
      </c>
      <c r="H1999" s="39">
        <f t="shared" si="188"/>
        <v>11.077746385482</v>
      </c>
      <c r="J1999" s="4">
        <v>-0.877</v>
      </c>
      <c r="K1999" s="39">
        <f t="shared" si="189"/>
        <v>-39.671353013400001</v>
      </c>
      <c r="M1999" s="38">
        <v>-6.0000000000000001E-3</v>
      </c>
      <c r="N1999" s="39">
        <f t="shared" si="190"/>
        <v>-3.6466230030480005</v>
      </c>
      <c r="P1999" s="38">
        <v>-6.0000000000000001E-3</v>
      </c>
      <c r="Q1999" s="39">
        <f t="shared" si="191"/>
        <v>-7.7707865898072006</v>
      </c>
    </row>
    <row r="2000" spans="1:17">
      <c r="A2000" s="11">
        <v>0</v>
      </c>
      <c r="B2000" s="39">
        <f t="shared" si="186"/>
        <v>0</v>
      </c>
      <c r="D2000" s="11">
        <v>0</v>
      </c>
      <c r="E2000" s="39">
        <f t="shared" si="187"/>
        <v>0</v>
      </c>
      <c r="G2000" s="4">
        <v>0.39200000000000002</v>
      </c>
      <c r="H2000" s="39">
        <f t="shared" si="188"/>
        <v>13.199016969935998</v>
      </c>
      <c r="J2000" s="4">
        <v>-0.79900000000000004</v>
      </c>
      <c r="K2000" s="39">
        <f t="shared" si="189"/>
        <v>-36.143000065800003</v>
      </c>
      <c r="M2000" s="38">
        <v>-1.0999999999999999E-2</v>
      </c>
      <c r="N2000" s="39">
        <f t="shared" si="190"/>
        <v>-6.6854755055879993</v>
      </c>
      <c r="P2000" s="38">
        <v>-1E-3</v>
      </c>
      <c r="Q2000" s="39">
        <f t="shared" si="191"/>
        <v>-1.2951310983012001</v>
      </c>
    </row>
    <row r="2001" spans="1:17">
      <c r="A2001" s="11">
        <v>0</v>
      </c>
      <c r="B2001" s="39">
        <f t="shared" si="186"/>
        <v>0</v>
      </c>
      <c r="D2001" s="11">
        <v>0</v>
      </c>
      <c r="E2001" s="39">
        <f t="shared" si="187"/>
        <v>0</v>
      </c>
      <c r="G2001" s="4">
        <v>0.47499999999999998</v>
      </c>
      <c r="H2001" s="39">
        <f t="shared" si="188"/>
        <v>15.993706787549996</v>
      </c>
      <c r="J2001" s="4">
        <v>-0.68200000000000005</v>
      </c>
      <c r="K2001" s="39">
        <f t="shared" si="189"/>
        <v>-30.850470644399998</v>
      </c>
      <c r="M2001" s="38">
        <v>-1.0999999999999999E-2</v>
      </c>
      <c r="N2001" s="39">
        <f t="shared" si="190"/>
        <v>-6.6854755055879993</v>
      </c>
      <c r="P2001" s="38">
        <v>4.0000000000000001E-3</v>
      </c>
      <c r="Q2001" s="39">
        <f t="shared" si="191"/>
        <v>5.1805243932048004</v>
      </c>
    </row>
    <row r="2002" spans="1:17">
      <c r="A2002" s="11">
        <v>0</v>
      </c>
      <c r="B2002" s="39">
        <f t="shared" si="186"/>
        <v>0</v>
      </c>
      <c r="D2002" s="11">
        <v>0</v>
      </c>
      <c r="E2002" s="39">
        <f t="shared" si="187"/>
        <v>0</v>
      </c>
      <c r="G2002" s="4">
        <v>0.54800000000000004</v>
      </c>
      <c r="H2002" s="39">
        <f t="shared" si="188"/>
        <v>18.451686988584001</v>
      </c>
      <c r="J2002" s="4">
        <v>-0.56499999999999995</v>
      </c>
      <c r="K2002" s="39">
        <f t="shared" si="189"/>
        <v>-25.557941222999993</v>
      </c>
      <c r="M2002" s="38">
        <v>-1E-3</v>
      </c>
      <c r="N2002" s="39">
        <f t="shared" si="190"/>
        <v>-0.60777050050799997</v>
      </c>
      <c r="P2002" s="38">
        <v>4.0000000000000001E-3</v>
      </c>
      <c r="Q2002" s="39">
        <f t="shared" si="191"/>
        <v>5.1805243932048004</v>
      </c>
    </row>
    <row r="2003" spans="1:17">
      <c r="A2003" s="11">
        <v>0</v>
      </c>
      <c r="B2003" s="39">
        <f t="shared" si="186"/>
        <v>0</v>
      </c>
      <c r="D2003" s="11">
        <v>0</v>
      </c>
      <c r="E2003" s="39">
        <f t="shared" si="187"/>
        <v>0</v>
      </c>
      <c r="G2003" s="4">
        <v>0.59599999999999997</v>
      </c>
      <c r="H2003" s="39">
        <f t="shared" si="188"/>
        <v>20.067893148167997</v>
      </c>
      <c r="J2003" s="4">
        <v>-0.48199999999999998</v>
      </c>
      <c r="K2003" s="39">
        <f t="shared" si="189"/>
        <v>-21.803411804399996</v>
      </c>
      <c r="M2003" s="38">
        <v>4.0000000000000001E-3</v>
      </c>
      <c r="N2003" s="39">
        <f t="shared" si="190"/>
        <v>2.4310820020319999</v>
      </c>
      <c r="P2003" s="38">
        <v>-1E-3</v>
      </c>
      <c r="Q2003" s="39">
        <f t="shared" si="191"/>
        <v>-1.2951310983012001</v>
      </c>
    </row>
    <row r="2004" spans="1:17">
      <c r="A2004" s="11">
        <v>0</v>
      </c>
      <c r="B2004" s="39">
        <f t="shared" si="186"/>
        <v>0</v>
      </c>
      <c r="D2004" s="11">
        <v>0</v>
      </c>
      <c r="E2004" s="39">
        <f t="shared" si="187"/>
        <v>0</v>
      </c>
      <c r="G2004" s="4">
        <v>0.61099999999999999</v>
      </c>
      <c r="H2004" s="39">
        <f t="shared" si="188"/>
        <v>20.572957573038</v>
      </c>
      <c r="J2004" s="4">
        <v>-0.443</v>
      </c>
      <c r="K2004" s="39">
        <f t="shared" si="189"/>
        <v>-20.039235330599997</v>
      </c>
      <c r="M2004" s="38">
        <v>4.0000000000000001E-3</v>
      </c>
      <c r="N2004" s="39">
        <f t="shared" si="190"/>
        <v>2.4310820020319999</v>
      </c>
      <c r="P2004" s="38">
        <v>-1E-3</v>
      </c>
      <c r="Q2004" s="39">
        <f t="shared" si="191"/>
        <v>-1.2951310983012001</v>
      </c>
    </row>
    <row r="2005" spans="1:17">
      <c r="A2005" s="11">
        <v>0</v>
      </c>
      <c r="B2005" s="39">
        <f t="shared" si="186"/>
        <v>0</v>
      </c>
      <c r="D2005" s="11">
        <v>0</v>
      </c>
      <c r="E2005" s="39">
        <f t="shared" si="187"/>
        <v>0</v>
      </c>
      <c r="G2005" s="4">
        <v>0.60599999999999998</v>
      </c>
      <c r="H2005" s="39">
        <f t="shared" si="188"/>
        <v>20.404602764747995</v>
      </c>
      <c r="J2005" s="4">
        <v>-0.45700000000000002</v>
      </c>
      <c r="K2005" s="39">
        <f t="shared" si="189"/>
        <v>-20.672529449399999</v>
      </c>
      <c r="M2005" s="38">
        <v>-1E-3</v>
      </c>
      <c r="N2005" s="39">
        <f t="shared" si="190"/>
        <v>-0.60777050050799997</v>
      </c>
      <c r="P2005" s="38">
        <v>-1E-3</v>
      </c>
      <c r="Q2005" s="39">
        <f t="shared" si="191"/>
        <v>-1.2951310983012001</v>
      </c>
    </row>
    <row r="2006" spans="1:17">
      <c r="A2006" s="11">
        <v>0</v>
      </c>
      <c r="B2006" s="39">
        <f t="shared" si="186"/>
        <v>0</v>
      </c>
      <c r="D2006" s="11">
        <v>0</v>
      </c>
      <c r="E2006" s="39">
        <f t="shared" si="187"/>
        <v>0</v>
      </c>
      <c r="G2006" s="4">
        <v>0.60099999999999998</v>
      </c>
      <c r="H2006" s="39">
        <f t="shared" si="188"/>
        <v>20.236247956457998</v>
      </c>
      <c r="J2006" s="4">
        <v>-0.53500000000000003</v>
      </c>
      <c r="K2006" s="39">
        <f t="shared" si="189"/>
        <v>-24.200882396999997</v>
      </c>
      <c r="M2006" s="38">
        <v>-6.0000000000000001E-3</v>
      </c>
      <c r="N2006" s="39">
        <f t="shared" si="190"/>
        <v>-3.6466230030480005</v>
      </c>
      <c r="P2006" s="38">
        <v>-6.0000000000000001E-3</v>
      </c>
      <c r="Q2006" s="39">
        <f t="shared" si="191"/>
        <v>-7.7707865898072006</v>
      </c>
    </row>
    <row r="2007" spans="1:17">
      <c r="A2007" s="11">
        <v>0</v>
      </c>
      <c r="B2007" s="39">
        <f t="shared" si="186"/>
        <v>0</v>
      </c>
      <c r="D2007" s="11">
        <v>0</v>
      </c>
      <c r="E2007" s="39">
        <f t="shared" si="187"/>
        <v>0</v>
      </c>
      <c r="G2007" s="4">
        <v>0.58199999999999996</v>
      </c>
      <c r="H2007" s="39">
        <f t="shared" si="188"/>
        <v>19.596499684955997</v>
      </c>
      <c r="J2007" s="4">
        <v>-0.65300000000000002</v>
      </c>
      <c r="K2007" s="39">
        <f t="shared" si="189"/>
        <v>-29.5386471126</v>
      </c>
      <c r="M2007" s="38">
        <v>-1.0999999999999999E-2</v>
      </c>
      <c r="N2007" s="39">
        <f t="shared" si="190"/>
        <v>-6.6854755055879993</v>
      </c>
      <c r="P2007" s="38">
        <v>-1.0999999999999999E-2</v>
      </c>
      <c r="Q2007" s="39">
        <f t="shared" si="191"/>
        <v>-14.2464420813132</v>
      </c>
    </row>
    <row r="2008" spans="1:17">
      <c r="A2008" s="11">
        <v>0</v>
      </c>
      <c r="B2008" s="39">
        <f t="shared" si="186"/>
        <v>0</v>
      </c>
      <c r="D2008" s="11">
        <v>0</v>
      </c>
      <c r="E2008" s="39">
        <f t="shared" si="187"/>
        <v>0</v>
      </c>
      <c r="G2008" s="4">
        <v>0.56200000000000006</v>
      </c>
      <c r="H2008" s="39">
        <f t="shared" si="188"/>
        <v>18.923080451796</v>
      </c>
      <c r="J2008" s="4">
        <v>-0.755</v>
      </c>
      <c r="K2008" s="39">
        <f t="shared" si="189"/>
        <v>-34.152647120999994</v>
      </c>
      <c r="M2008" s="38">
        <v>-6.0000000000000001E-3</v>
      </c>
      <c r="N2008" s="39">
        <f t="shared" si="190"/>
        <v>-3.6466230030480005</v>
      </c>
      <c r="P2008" s="38">
        <v>-1.0999999999999999E-2</v>
      </c>
      <c r="Q2008" s="39">
        <f t="shared" si="191"/>
        <v>-14.2464420813132</v>
      </c>
    </row>
    <row r="2009" spans="1:17">
      <c r="A2009" s="11">
        <v>0</v>
      </c>
      <c r="B2009" s="39">
        <f t="shared" si="186"/>
        <v>0</v>
      </c>
      <c r="D2009" s="11">
        <v>0</v>
      </c>
      <c r="E2009" s="39">
        <f t="shared" si="187"/>
        <v>0</v>
      </c>
      <c r="G2009" s="4">
        <v>0.53800000000000003</v>
      </c>
      <c r="H2009" s="39">
        <f t="shared" si="188"/>
        <v>18.114977372003999</v>
      </c>
      <c r="J2009" s="4">
        <v>-0.79400000000000004</v>
      </c>
      <c r="K2009" s="39">
        <f t="shared" si="189"/>
        <v>-35.916823594799993</v>
      </c>
      <c r="M2009" s="38">
        <v>-1E-3</v>
      </c>
      <c r="N2009" s="39">
        <f t="shared" si="190"/>
        <v>-0.60777050050799997</v>
      </c>
      <c r="P2009" s="38">
        <v>-1.0999999999999999E-2</v>
      </c>
      <c r="Q2009" s="39">
        <f t="shared" si="191"/>
        <v>-14.2464420813132</v>
      </c>
    </row>
    <row r="2010" spans="1:17">
      <c r="A2010" s="11">
        <v>0</v>
      </c>
      <c r="B2010" s="39">
        <f t="shared" si="186"/>
        <v>0</v>
      </c>
      <c r="D2010" s="11">
        <v>0</v>
      </c>
      <c r="E2010" s="39">
        <f t="shared" si="187"/>
        <v>0</v>
      </c>
      <c r="G2010" s="4">
        <v>0.51400000000000001</v>
      </c>
      <c r="H2010" s="39">
        <f t="shared" si="188"/>
        <v>17.306874292212001</v>
      </c>
      <c r="J2010" s="4">
        <v>-0.78400000000000003</v>
      </c>
      <c r="K2010" s="39">
        <f t="shared" si="189"/>
        <v>-35.464470652799996</v>
      </c>
      <c r="M2010" s="38">
        <v>-1E-3</v>
      </c>
      <c r="N2010" s="39">
        <f t="shared" si="190"/>
        <v>-0.60777050050799997</v>
      </c>
      <c r="P2010" s="38">
        <v>-6.0000000000000001E-3</v>
      </c>
      <c r="Q2010" s="39">
        <f t="shared" si="191"/>
        <v>-7.7707865898072006</v>
      </c>
    </row>
    <row r="2011" spans="1:17">
      <c r="A2011" s="11">
        <v>0</v>
      </c>
      <c r="B2011" s="39">
        <f t="shared" si="186"/>
        <v>0</v>
      </c>
      <c r="D2011" s="11">
        <v>0</v>
      </c>
      <c r="E2011" s="39">
        <f t="shared" si="187"/>
        <v>0</v>
      </c>
      <c r="G2011" s="4">
        <v>0.48</v>
      </c>
      <c r="H2011" s="39">
        <f t="shared" si="188"/>
        <v>16.162061595839997</v>
      </c>
      <c r="J2011" s="4">
        <v>-0.73599999999999999</v>
      </c>
      <c r="K2011" s="39">
        <f t="shared" si="189"/>
        <v>-33.293176531199997</v>
      </c>
      <c r="M2011" s="38">
        <v>-1E-3</v>
      </c>
      <c r="N2011" s="39">
        <f t="shared" si="190"/>
        <v>-0.60777050050799997</v>
      </c>
      <c r="P2011" s="38">
        <v>-6.0000000000000001E-3</v>
      </c>
      <c r="Q2011" s="39">
        <f t="shared" si="191"/>
        <v>-7.7707865898072006</v>
      </c>
    </row>
    <row r="2012" spans="1:17">
      <c r="A2012" s="11">
        <v>0</v>
      </c>
      <c r="B2012" s="39">
        <f t="shared" si="186"/>
        <v>0</v>
      </c>
      <c r="D2012" s="11">
        <v>0</v>
      </c>
      <c r="E2012" s="39">
        <f t="shared" si="187"/>
        <v>0</v>
      </c>
      <c r="G2012" s="4">
        <v>0.42599999999999999</v>
      </c>
      <c r="H2012" s="39">
        <f t="shared" si="188"/>
        <v>14.343829666308</v>
      </c>
      <c r="J2012" s="4">
        <v>-0.66200000000000003</v>
      </c>
      <c r="K2012" s="39">
        <f t="shared" si="189"/>
        <v>-29.945764760400003</v>
      </c>
      <c r="M2012" s="38">
        <v>4.0000000000000001E-3</v>
      </c>
      <c r="N2012" s="39">
        <f t="shared" si="190"/>
        <v>2.4310820020319999</v>
      </c>
      <c r="P2012" s="38">
        <v>-1E-3</v>
      </c>
      <c r="Q2012" s="39">
        <f t="shared" si="191"/>
        <v>-1.2951310983012001</v>
      </c>
    </row>
    <row r="2013" spans="1:17">
      <c r="A2013" s="11">
        <v>0</v>
      </c>
      <c r="B2013" s="39">
        <f t="shared" si="186"/>
        <v>0</v>
      </c>
      <c r="D2013" s="11">
        <v>0</v>
      </c>
      <c r="E2013" s="39">
        <f t="shared" si="187"/>
        <v>0</v>
      </c>
      <c r="G2013" s="4">
        <v>0.33400000000000002</v>
      </c>
      <c r="H2013" s="39">
        <f t="shared" si="188"/>
        <v>11.246101193771999</v>
      </c>
      <c r="J2013" s="4">
        <v>-0.58899999999999997</v>
      </c>
      <c r="K2013" s="39">
        <f t="shared" si="189"/>
        <v>-26.643588283799996</v>
      </c>
      <c r="M2013" s="38">
        <v>4.0000000000000001E-3</v>
      </c>
      <c r="N2013" s="39">
        <f t="shared" si="190"/>
        <v>2.4310820020319999</v>
      </c>
      <c r="P2013" s="38">
        <v>-6.0000000000000001E-3</v>
      </c>
      <c r="Q2013" s="39">
        <f t="shared" si="191"/>
        <v>-7.7707865898072006</v>
      </c>
    </row>
    <row r="2014" spans="1:17">
      <c r="A2014" s="11">
        <v>0</v>
      </c>
      <c r="B2014" s="39">
        <f t="shared" si="186"/>
        <v>0</v>
      </c>
      <c r="D2014" s="11">
        <v>0</v>
      </c>
      <c r="E2014" s="39">
        <f t="shared" si="187"/>
        <v>0</v>
      </c>
      <c r="G2014" s="4">
        <v>0.20200000000000001</v>
      </c>
      <c r="H2014" s="39">
        <f t="shared" si="188"/>
        <v>6.8015342549160005</v>
      </c>
      <c r="J2014" s="4">
        <v>-0.53500000000000003</v>
      </c>
      <c r="K2014" s="39">
        <f t="shared" si="189"/>
        <v>-24.200882396999997</v>
      </c>
      <c r="M2014" s="38">
        <v>4.0000000000000001E-3</v>
      </c>
      <c r="N2014" s="39">
        <f t="shared" si="190"/>
        <v>2.4310820020319999</v>
      </c>
      <c r="P2014" s="38">
        <v>-6.0000000000000001E-3</v>
      </c>
      <c r="Q2014" s="39">
        <f t="shared" si="191"/>
        <v>-7.7707865898072006</v>
      </c>
    </row>
    <row r="2015" spans="1:17">
      <c r="A2015" s="11">
        <v>0</v>
      </c>
      <c r="B2015" s="39">
        <f t="shared" si="186"/>
        <v>0</v>
      </c>
      <c r="D2015" s="11">
        <v>0</v>
      </c>
      <c r="E2015" s="39">
        <f t="shared" si="187"/>
        <v>0</v>
      </c>
      <c r="G2015" s="4">
        <v>5.6000000000000001E-2</v>
      </c>
      <c r="H2015" s="39">
        <f t="shared" si="188"/>
        <v>1.8855738528479999</v>
      </c>
      <c r="J2015" s="4">
        <v>-0.50600000000000001</v>
      </c>
      <c r="K2015" s="39">
        <f t="shared" si="189"/>
        <v>-22.889058865199999</v>
      </c>
      <c r="M2015" s="38">
        <v>-1E-3</v>
      </c>
      <c r="N2015" s="39">
        <f t="shared" si="190"/>
        <v>-0.60777050050799997</v>
      </c>
      <c r="P2015" s="38">
        <v>-6.0000000000000001E-3</v>
      </c>
      <c r="Q2015" s="39">
        <f t="shared" si="191"/>
        <v>-7.7707865898072006</v>
      </c>
    </row>
    <row r="2016" spans="1:17">
      <c r="A2016" s="11">
        <v>0</v>
      </c>
      <c r="B2016" s="39">
        <f t="shared" si="186"/>
        <v>0</v>
      </c>
      <c r="D2016" s="11">
        <v>0</v>
      </c>
      <c r="E2016" s="39">
        <f t="shared" si="187"/>
        <v>0</v>
      </c>
      <c r="G2016" s="4">
        <v>-8.5000000000000006E-2</v>
      </c>
      <c r="H2016" s="39">
        <f t="shared" si="188"/>
        <v>-2.86203174093</v>
      </c>
      <c r="J2016" s="4">
        <v>-0.501</v>
      </c>
      <c r="K2016" s="39">
        <f t="shared" si="189"/>
        <v>-22.6628823942</v>
      </c>
      <c r="M2016" s="38">
        <v>-1E-3</v>
      </c>
      <c r="N2016" s="39">
        <f t="shared" si="190"/>
        <v>-0.60777050050799997</v>
      </c>
      <c r="P2016" s="38">
        <v>-6.0000000000000001E-3</v>
      </c>
      <c r="Q2016" s="39">
        <f t="shared" si="191"/>
        <v>-7.7707865898072006</v>
      </c>
    </row>
    <row r="2017" spans="1:17">
      <c r="A2017" s="11">
        <v>0</v>
      </c>
      <c r="B2017" s="39">
        <f t="shared" si="186"/>
        <v>0</v>
      </c>
      <c r="D2017" s="11">
        <v>0</v>
      </c>
      <c r="E2017" s="39">
        <f t="shared" si="187"/>
        <v>0</v>
      </c>
      <c r="G2017" s="4">
        <v>-0.19700000000000001</v>
      </c>
      <c r="H2017" s="39">
        <f t="shared" si="188"/>
        <v>-6.6331794466259995</v>
      </c>
      <c r="J2017" s="4">
        <v>-0.52600000000000002</v>
      </c>
      <c r="K2017" s="39">
        <f t="shared" si="189"/>
        <v>-23.793764749199998</v>
      </c>
      <c r="M2017" s="38">
        <v>4.0000000000000001E-3</v>
      </c>
      <c r="N2017" s="39">
        <f t="shared" si="190"/>
        <v>2.4310820020319999</v>
      </c>
      <c r="P2017" s="38">
        <v>-1E-3</v>
      </c>
      <c r="Q2017" s="39">
        <f t="shared" si="191"/>
        <v>-1.2951310983012001</v>
      </c>
    </row>
    <row r="2018" spans="1:17">
      <c r="A2018" s="11">
        <v>0</v>
      </c>
      <c r="B2018" s="39">
        <f t="shared" si="186"/>
        <v>0</v>
      </c>
      <c r="D2018" s="11">
        <v>0</v>
      </c>
      <c r="E2018" s="39">
        <f t="shared" si="187"/>
        <v>0</v>
      </c>
      <c r="G2018" s="4">
        <v>-0.27500000000000002</v>
      </c>
      <c r="H2018" s="39">
        <f t="shared" si="188"/>
        <v>-9.2595144559499989</v>
      </c>
      <c r="J2018" s="4">
        <v>-0.56499999999999995</v>
      </c>
      <c r="K2018" s="39">
        <f t="shared" si="189"/>
        <v>-25.557941222999993</v>
      </c>
      <c r="M2018" s="38">
        <v>4.0000000000000001E-3</v>
      </c>
      <c r="N2018" s="39">
        <f t="shared" si="190"/>
        <v>2.4310820020319999</v>
      </c>
      <c r="P2018" s="38">
        <v>4.0000000000000001E-3</v>
      </c>
      <c r="Q2018" s="39">
        <f t="shared" si="191"/>
        <v>5.1805243932048004</v>
      </c>
    </row>
    <row r="2019" spans="1:17">
      <c r="A2019" s="11">
        <v>0</v>
      </c>
      <c r="B2019" s="39">
        <f t="shared" si="186"/>
        <v>0</v>
      </c>
      <c r="D2019" s="11">
        <v>0</v>
      </c>
      <c r="E2019" s="39">
        <f t="shared" si="187"/>
        <v>0</v>
      </c>
      <c r="G2019" s="4">
        <v>-0.313</v>
      </c>
      <c r="H2019" s="39">
        <f t="shared" si="188"/>
        <v>-10.539010998954</v>
      </c>
      <c r="J2019" s="4">
        <v>-0.58399999999999996</v>
      </c>
      <c r="K2019" s="39">
        <f t="shared" si="189"/>
        <v>-26.417411812799998</v>
      </c>
      <c r="M2019" s="38">
        <v>-1E-3</v>
      </c>
      <c r="N2019" s="39">
        <f t="shared" si="190"/>
        <v>-0.60777050050799997</v>
      </c>
      <c r="P2019" s="38">
        <v>4.0000000000000001E-3</v>
      </c>
      <c r="Q2019" s="39">
        <f t="shared" si="191"/>
        <v>5.1805243932048004</v>
      </c>
    </row>
    <row r="2020" spans="1:17">
      <c r="A2020" s="11">
        <v>0</v>
      </c>
      <c r="B2020" s="39">
        <f t="shared" si="186"/>
        <v>0</v>
      </c>
      <c r="D2020" s="11">
        <v>0</v>
      </c>
      <c r="E2020" s="39">
        <f t="shared" si="187"/>
        <v>0</v>
      </c>
      <c r="G2020" s="4">
        <v>-0.33300000000000002</v>
      </c>
      <c r="H2020" s="39">
        <f t="shared" si="188"/>
        <v>-11.212430232114</v>
      </c>
      <c r="J2020" s="4">
        <v>-0.56999999999999995</v>
      </c>
      <c r="K2020" s="39">
        <f t="shared" si="189"/>
        <v>-25.784117693999995</v>
      </c>
      <c r="M2020" s="38">
        <v>-1.0999999999999999E-2</v>
      </c>
      <c r="N2020" s="39">
        <f t="shared" si="190"/>
        <v>-6.6854755055879993</v>
      </c>
      <c r="P2020" s="38">
        <v>4.0000000000000001E-3</v>
      </c>
      <c r="Q2020" s="39">
        <f t="shared" si="191"/>
        <v>5.1805243932048004</v>
      </c>
    </row>
    <row r="2021" spans="1:17">
      <c r="A2021" s="11">
        <v>0</v>
      </c>
      <c r="B2021" s="39">
        <f t="shared" si="186"/>
        <v>0</v>
      </c>
      <c r="D2021" s="11">
        <v>0</v>
      </c>
      <c r="E2021" s="39">
        <f t="shared" si="187"/>
        <v>0</v>
      </c>
      <c r="G2021" s="4">
        <v>-0.33800000000000002</v>
      </c>
      <c r="H2021" s="39">
        <f t="shared" si="188"/>
        <v>-11.380785040404</v>
      </c>
      <c r="J2021" s="4">
        <v>-0.52100000000000002</v>
      </c>
      <c r="K2021" s="39">
        <f t="shared" si="189"/>
        <v>-23.567588278199999</v>
      </c>
      <c r="M2021" s="38">
        <v>-1.0999999999999999E-2</v>
      </c>
      <c r="N2021" s="39">
        <f t="shared" si="190"/>
        <v>-6.6854755055879993</v>
      </c>
      <c r="P2021" s="38">
        <v>-1E-3</v>
      </c>
      <c r="Q2021" s="39">
        <f t="shared" si="191"/>
        <v>-1.2951310983012001</v>
      </c>
    </row>
    <row r="2022" spans="1:17">
      <c r="A2022" s="11">
        <v>0</v>
      </c>
      <c r="B2022" s="39">
        <f t="shared" si="186"/>
        <v>0</v>
      </c>
      <c r="D2022" s="11">
        <v>0</v>
      </c>
      <c r="E2022" s="39">
        <f t="shared" si="187"/>
        <v>0</v>
      </c>
      <c r="G2022" s="4">
        <v>-0.313</v>
      </c>
      <c r="H2022" s="39">
        <f t="shared" si="188"/>
        <v>-10.539010998954</v>
      </c>
      <c r="J2022" s="4">
        <v>-0.44700000000000001</v>
      </c>
      <c r="K2022" s="39">
        <f t="shared" si="189"/>
        <v>-20.220176507399998</v>
      </c>
      <c r="M2022" s="38">
        <v>-1.0999999999999999E-2</v>
      </c>
      <c r="N2022" s="39">
        <f t="shared" si="190"/>
        <v>-6.6854755055879993</v>
      </c>
      <c r="P2022" s="38">
        <v>-6.0000000000000001E-3</v>
      </c>
      <c r="Q2022" s="39">
        <f t="shared" si="191"/>
        <v>-7.7707865898072006</v>
      </c>
    </row>
    <row r="2023" spans="1:17">
      <c r="A2023" s="11">
        <v>0</v>
      </c>
      <c r="B2023" s="39">
        <f t="shared" si="186"/>
        <v>0</v>
      </c>
      <c r="D2023" s="11">
        <v>0</v>
      </c>
      <c r="E2023" s="39">
        <f t="shared" si="187"/>
        <v>0</v>
      </c>
      <c r="G2023" s="4">
        <v>-0.28399999999999997</v>
      </c>
      <c r="H2023" s="39">
        <f t="shared" si="188"/>
        <v>-9.5625531108719972</v>
      </c>
      <c r="J2023" s="4">
        <v>-0.374</v>
      </c>
      <c r="K2023" s="39">
        <f t="shared" si="189"/>
        <v>-16.918000030799998</v>
      </c>
      <c r="M2023" s="38">
        <v>-6.0000000000000001E-3</v>
      </c>
      <c r="N2023" s="39">
        <f t="shared" si="190"/>
        <v>-3.6466230030480005</v>
      </c>
      <c r="P2023" s="38">
        <v>-1.0999999999999999E-2</v>
      </c>
      <c r="Q2023" s="39">
        <f t="shared" si="191"/>
        <v>-14.2464420813132</v>
      </c>
    </row>
    <row r="2024" spans="1:17">
      <c r="A2024" s="11">
        <v>0</v>
      </c>
      <c r="B2024" s="39">
        <f t="shared" si="186"/>
        <v>0</v>
      </c>
      <c r="D2024" s="11">
        <v>0</v>
      </c>
      <c r="E2024" s="39">
        <f t="shared" si="187"/>
        <v>0</v>
      </c>
      <c r="G2024" s="4">
        <v>-0.28899999999999998</v>
      </c>
      <c r="H2024" s="39">
        <f t="shared" si="188"/>
        <v>-9.7309079191619983</v>
      </c>
      <c r="J2024" s="4">
        <v>-0.311</v>
      </c>
      <c r="K2024" s="39">
        <f t="shared" si="189"/>
        <v>-14.0681764962</v>
      </c>
      <c r="M2024" s="38">
        <v>-1.6E-2</v>
      </c>
      <c r="N2024" s="39">
        <f t="shared" si="190"/>
        <v>-9.7243280081279995</v>
      </c>
      <c r="P2024" s="38">
        <v>-1.4999999999999999E-2</v>
      </c>
      <c r="Q2024" s="39">
        <f t="shared" si="191"/>
        <v>-19.426966474518</v>
      </c>
    </row>
    <row r="2025" spans="1:17">
      <c r="A2025" s="11">
        <v>0</v>
      </c>
      <c r="B2025" s="39">
        <f t="shared" si="186"/>
        <v>0</v>
      </c>
      <c r="D2025" s="11">
        <v>0</v>
      </c>
      <c r="E2025" s="39">
        <f t="shared" si="187"/>
        <v>0</v>
      </c>
      <c r="G2025" s="4">
        <v>-0.32800000000000001</v>
      </c>
      <c r="H2025" s="39">
        <f t="shared" si="188"/>
        <v>-11.044075423823999</v>
      </c>
      <c r="J2025" s="4">
        <v>-0.247</v>
      </c>
      <c r="K2025" s="39">
        <f t="shared" si="189"/>
        <v>-11.173117667399998</v>
      </c>
      <c r="M2025" s="38">
        <v>-0.03</v>
      </c>
      <c r="N2025" s="39">
        <f t="shared" si="190"/>
        <v>-18.233115015239999</v>
      </c>
      <c r="P2025" s="38">
        <v>-2.5000000000000001E-2</v>
      </c>
      <c r="Q2025" s="39">
        <f t="shared" si="191"/>
        <v>-32.378277457530004</v>
      </c>
    </row>
    <row r="2026" spans="1:17">
      <c r="A2026" s="11">
        <v>0</v>
      </c>
      <c r="B2026" s="39">
        <f t="shared" si="186"/>
        <v>0</v>
      </c>
      <c r="D2026" s="11">
        <v>0</v>
      </c>
      <c r="E2026" s="39">
        <f t="shared" si="187"/>
        <v>0</v>
      </c>
      <c r="G2026" s="4">
        <v>-0.372</v>
      </c>
      <c r="H2026" s="39">
        <f t="shared" si="188"/>
        <v>-12.525597736775998</v>
      </c>
      <c r="J2026" s="4">
        <v>-0.17399999999999999</v>
      </c>
      <c r="K2026" s="39">
        <f t="shared" si="189"/>
        <v>-7.8709411907999991</v>
      </c>
      <c r="M2026" s="38">
        <v>-0.05</v>
      </c>
      <c r="N2026" s="39">
        <f t="shared" si="190"/>
        <v>-30.388525025400003</v>
      </c>
      <c r="P2026" s="38">
        <v>-0.03</v>
      </c>
      <c r="Q2026" s="39">
        <f t="shared" si="191"/>
        <v>-38.853932949036</v>
      </c>
    </row>
    <row r="2027" spans="1:17">
      <c r="A2027" s="11">
        <v>0</v>
      </c>
      <c r="B2027" s="39">
        <f t="shared" si="186"/>
        <v>0</v>
      </c>
      <c r="D2027" s="11">
        <v>0</v>
      </c>
      <c r="E2027" s="39">
        <f t="shared" si="187"/>
        <v>0</v>
      </c>
      <c r="G2027" s="4">
        <v>-0.39100000000000001</v>
      </c>
      <c r="H2027" s="39">
        <f t="shared" si="188"/>
        <v>-13.165346008278</v>
      </c>
      <c r="J2027" s="4">
        <v>-8.5999999999999993E-2</v>
      </c>
      <c r="K2027" s="39">
        <f t="shared" si="189"/>
        <v>-3.8902353011999993</v>
      </c>
      <c r="M2027" s="38">
        <v>-6.4000000000000001E-2</v>
      </c>
      <c r="N2027" s="39">
        <f t="shared" si="190"/>
        <v>-38.897312032511998</v>
      </c>
      <c r="P2027" s="38">
        <v>-3.5000000000000003E-2</v>
      </c>
      <c r="Q2027" s="39">
        <f t="shared" si="191"/>
        <v>-45.329588440542004</v>
      </c>
    </row>
    <row r="2028" spans="1:17">
      <c r="A2028" s="11">
        <v>0</v>
      </c>
      <c r="B2028" s="39">
        <f t="shared" si="186"/>
        <v>0</v>
      </c>
      <c r="D2028" s="11">
        <v>0</v>
      </c>
      <c r="E2028" s="39">
        <f t="shared" si="187"/>
        <v>0</v>
      </c>
      <c r="G2028" s="4">
        <v>-0.38600000000000001</v>
      </c>
      <c r="H2028" s="39">
        <f t="shared" si="188"/>
        <v>-12.996991199987999</v>
      </c>
      <c r="J2028" s="4">
        <v>2E-3</v>
      </c>
      <c r="K2028" s="39">
        <f t="shared" si="189"/>
        <v>9.0470588399999996E-2</v>
      </c>
      <c r="M2028" s="38">
        <v>-7.3999999999999996E-2</v>
      </c>
      <c r="N2028" s="39">
        <f t="shared" si="190"/>
        <v>-44.975017037591996</v>
      </c>
      <c r="P2028" s="38">
        <v>-0.04</v>
      </c>
      <c r="Q2028" s="39">
        <f t="shared" si="191"/>
        <v>-51.805243932048</v>
      </c>
    </row>
    <row r="2029" spans="1:17">
      <c r="A2029" s="11">
        <v>0</v>
      </c>
      <c r="B2029" s="39">
        <f t="shared" si="186"/>
        <v>0</v>
      </c>
      <c r="D2029" s="11">
        <v>0</v>
      </c>
      <c r="E2029" s="39">
        <f t="shared" si="187"/>
        <v>0</v>
      </c>
      <c r="G2029" s="4">
        <v>-0.36199999999999999</v>
      </c>
      <c r="H2029" s="39">
        <f t="shared" si="188"/>
        <v>-12.188888120195999</v>
      </c>
      <c r="J2029" s="4">
        <v>7.0000000000000007E-2</v>
      </c>
      <c r="K2029" s="39">
        <f t="shared" si="189"/>
        <v>3.1664705940000002</v>
      </c>
      <c r="M2029" s="38">
        <v>-7.3999999999999996E-2</v>
      </c>
      <c r="N2029" s="39">
        <f t="shared" si="190"/>
        <v>-44.975017037591996</v>
      </c>
      <c r="P2029" s="38">
        <v>-4.4999999999999998E-2</v>
      </c>
      <c r="Q2029" s="39">
        <f t="shared" si="191"/>
        <v>-58.280899423553997</v>
      </c>
    </row>
    <row r="2030" spans="1:17">
      <c r="A2030" s="11">
        <v>0</v>
      </c>
      <c r="B2030" s="39">
        <f t="shared" si="186"/>
        <v>0</v>
      </c>
      <c r="D2030" s="11">
        <v>0</v>
      </c>
      <c r="E2030" s="39">
        <f t="shared" si="187"/>
        <v>0</v>
      </c>
      <c r="G2030" s="4">
        <v>-0.29399999999999998</v>
      </c>
      <c r="H2030" s="39">
        <f t="shared" si="188"/>
        <v>-9.8992627274519993</v>
      </c>
      <c r="J2030" s="4">
        <v>0.109</v>
      </c>
      <c r="K2030" s="39">
        <f t="shared" si="189"/>
        <v>4.930647067799999</v>
      </c>
      <c r="M2030" s="38">
        <v>-7.3999999999999996E-2</v>
      </c>
      <c r="N2030" s="39">
        <f t="shared" si="190"/>
        <v>-44.975017037591996</v>
      </c>
      <c r="P2030" s="38">
        <v>-4.4999999999999998E-2</v>
      </c>
      <c r="Q2030" s="39">
        <f t="shared" si="191"/>
        <v>-58.280899423553997</v>
      </c>
    </row>
    <row r="2031" spans="1:17">
      <c r="A2031" s="11">
        <v>0</v>
      </c>
      <c r="B2031" s="39">
        <f t="shared" si="186"/>
        <v>0</v>
      </c>
      <c r="D2031" s="11">
        <v>0</v>
      </c>
      <c r="E2031" s="39">
        <f t="shared" si="187"/>
        <v>0</v>
      </c>
      <c r="G2031" s="4">
        <v>-0.21099999999999999</v>
      </c>
      <c r="H2031" s="39">
        <f t="shared" si="188"/>
        <v>-7.1045729098379997</v>
      </c>
      <c r="J2031" s="4">
        <v>0.114</v>
      </c>
      <c r="K2031" s="39">
        <f t="shared" si="189"/>
        <v>5.1568235387999994</v>
      </c>
      <c r="M2031" s="38">
        <v>-6.9000000000000006E-2</v>
      </c>
      <c r="N2031" s="39">
        <f t="shared" si="190"/>
        <v>-41.936164535052001</v>
      </c>
      <c r="P2031" s="38">
        <v>-4.4999999999999998E-2</v>
      </c>
      <c r="Q2031" s="39">
        <f t="shared" si="191"/>
        <v>-58.280899423553997</v>
      </c>
    </row>
    <row r="2032" spans="1:17">
      <c r="A2032" s="11">
        <v>0</v>
      </c>
      <c r="B2032" s="39">
        <f t="shared" si="186"/>
        <v>0</v>
      </c>
      <c r="D2032" s="11">
        <v>0</v>
      </c>
      <c r="E2032" s="39">
        <f t="shared" si="187"/>
        <v>0</v>
      </c>
      <c r="G2032" s="4">
        <v>-0.13800000000000001</v>
      </c>
      <c r="H2032" s="39">
        <f t="shared" si="188"/>
        <v>-4.6465927088039995</v>
      </c>
      <c r="J2032" s="4">
        <v>9.5000000000000001E-2</v>
      </c>
      <c r="K2032" s="39">
        <f t="shared" si="189"/>
        <v>4.2973529489999995</v>
      </c>
      <c r="M2032" s="38">
        <v>-6.9000000000000006E-2</v>
      </c>
      <c r="N2032" s="39">
        <f t="shared" si="190"/>
        <v>-41.936164535052001</v>
      </c>
      <c r="P2032" s="38">
        <v>-0.04</v>
      </c>
      <c r="Q2032" s="39">
        <f t="shared" si="191"/>
        <v>-51.805243932048</v>
      </c>
    </row>
    <row r="2033" spans="1:17">
      <c r="A2033" s="11">
        <v>0</v>
      </c>
      <c r="B2033" s="39">
        <f t="shared" si="186"/>
        <v>0</v>
      </c>
      <c r="D2033" s="11">
        <v>0</v>
      </c>
      <c r="E2033" s="39">
        <f t="shared" si="187"/>
        <v>0</v>
      </c>
      <c r="G2033" s="4">
        <v>-0.109</v>
      </c>
      <c r="H2033" s="39">
        <f t="shared" si="188"/>
        <v>-3.6701348207219993</v>
      </c>
      <c r="J2033" s="4">
        <v>0.06</v>
      </c>
      <c r="K2033" s="39">
        <f t="shared" si="189"/>
        <v>2.7141176519999997</v>
      </c>
      <c r="M2033" s="38">
        <v>-6.9000000000000006E-2</v>
      </c>
      <c r="N2033" s="39">
        <f t="shared" si="190"/>
        <v>-41.936164535052001</v>
      </c>
      <c r="P2033" s="38">
        <v>-0.03</v>
      </c>
      <c r="Q2033" s="39">
        <f t="shared" si="191"/>
        <v>-38.853932949036</v>
      </c>
    </row>
    <row r="2034" spans="1:17">
      <c r="A2034" s="11">
        <v>0</v>
      </c>
      <c r="B2034" s="39">
        <f t="shared" si="186"/>
        <v>0</v>
      </c>
      <c r="D2034" s="11">
        <v>0</v>
      </c>
      <c r="E2034" s="39">
        <f t="shared" si="187"/>
        <v>0</v>
      </c>
      <c r="G2034" s="4">
        <v>-0.114</v>
      </c>
      <c r="H2034" s="39">
        <f t="shared" si="188"/>
        <v>-3.8384896290119999</v>
      </c>
      <c r="J2034" s="4">
        <v>1.6E-2</v>
      </c>
      <c r="K2034" s="39">
        <f t="shared" si="189"/>
        <v>0.72376470719999997</v>
      </c>
      <c r="M2034" s="38">
        <v>-6.4000000000000001E-2</v>
      </c>
      <c r="N2034" s="39">
        <f t="shared" si="190"/>
        <v>-38.897312032511998</v>
      </c>
      <c r="P2034" s="38">
        <v>-2.5000000000000001E-2</v>
      </c>
      <c r="Q2034" s="39">
        <f t="shared" si="191"/>
        <v>-32.378277457530004</v>
      </c>
    </row>
    <row r="2035" spans="1:17">
      <c r="A2035" s="11">
        <v>0</v>
      </c>
      <c r="B2035" s="39">
        <f t="shared" si="186"/>
        <v>0</v>
      </c>
      <c r="D2035" s="11">
        <v>0</v>
      </c>
      <c r="E2035" s="39">
        <f t="shared" si="187"/>
        <v>0</v>
      </c>
      <c r="G2035" s="4">
        <v>-0.109</v>
      </c>
      <c r="H2035" s="39">
        <f t="shared" si="188"/>
        <v>-3.6701348207219993</v>
      </c>
      <c r="J2035" s="4">
        <v>-1.2999999999999999E-2</v>
      </c>
      <c r="K2035" s="39">
        <f t="shared" si="189"/>
        <v>-0.58805882459999992</v>
      </c>
      <c r="M2035" s="38">
        <v>-0.05</v>
      </c>
      <c r="N2035" s="39">
        <f t="shared" si="190"/>
        <v>-30.388525025400003</v>
      </c>
      <c r="P2035" s="38">
        <v>-0.02</v>
      </c>
      <c r="Q2035" s="39">
        <f t="shared" si="191"/>
        <v>-25.902621966024</v>
      </c>
    </row>
    <row r="2036" spans="1:17">
      <c r="A2036" s="11">
        <v>0</v>
      </c>
      <c r="B2036" s="39">
        <f t="shared" si="186"/>
        <v>0</v>
      </c>
      <c r="D2036" s="11">
        <v>0</v>
      </c>
      <c r="E2036" s="39">
        <f t="shared" si="187"/>
        <v>0</v>
      </c>
      <c r="G2036" s="4">
        <v>-7.4999999999999997E-2</v>
      </c>
      <c r="H2036" s="39">
        <f t="shared" si="188"/>
        <v>-2.5253221243499997</v>
      </c>
      <c r="J2036" s="4">
        <v>-2.3E-2</v>
      </c>
      <c r="K2036" s="39">
        <f t="shared" si="189"/>
        <v>-1.0404117665999999</v>
      </c>
      <c r="M2036" s="38">
        <v>-0.02</v>
      </c>
      <c r="N2036" s="39">
        <f t="shared" si="190"/>
        <v>-12.155410010159999</v>
      </c>
      <c r="P2036" s="38">
        <v>-1.4999999999999999E-2</v>
      </c>
      <c r="Q2036" s="39">
        <f t="shared" si="191"/>
        <v>-19.426966474518</v>
      </c>
    </row>
    <row r="2037" spans="1:17">
      <c r="A2037" s="11">
        <v>0</v>
      </c>
      <c r="B2037" s="39">
        <f t="shared" si="186"/>
        <v>0</v>
      </c>
      <c r="D2037" s="11">
        <v>0</v>
      </c>
      <c r="E2037" s="39">
        <f t="shared" si="187"/>
        <v>0</v>
      </c>
      <c r="G2037" s="4">
        <v>-5.6000000000000001E-2</v>
      </c>
      <c r="H2037" s="39">
        <f t="shared" si="188"/>
        <v>-1.8855738528479999</v>
      </c>
      <c r="J2037" s="4">
        <v>-1.2999999999999999E-2</v>
      </c>
      <c r="K2037" s="39">
        <f t="shared" si="189"/>
        <v>-0.58805882459999992</v>
      </c>
      <c r="M2037" s="38">
        <v>4.0000000000000001E-3</v>
      </c>
      <c r="N2037" s="39">
        <f t="shared" si="190"/>
        <v>2.4310820020319999</v>
      </c>
      <c r="P2037" s="38">
        <v>-6.0000000000000001E-3</v>
      </c>
      <c r="Q2037" s="39">
        <f t="shared" si="191"/>
        <v>-7.7707865898072006</v>
      </c>
    </row>
    <row r="2038" spans="1:17">
      <c r="A2038" s="11">
        <v>0</v>
      </c>
      <c r="B2038" s="39">
        <f t="shared" si="186"/>
        <v>0</v>
      </c>
      <c r="D2038" s="11">
        <v>0</v>
      </c>
      <c r="E2038" s="39">
        <f t="shared" si="187"/>
        <v>0</v>
      </c>
      <c r="G2038" s="4">
        <v>-5.0999999999999997E-2</v>
      </c>
      <c r="H2038" s="39">
        <f t="shared" si="188"/>
        <v>-1.7172190445579998</v>
      </c>
      <c r="J2038" s="4">
        <v>2.1000000000000001E-2</v>
      </c>
      <c r="K2038" s="39">
        <f t="shared" si="189"/>
        <v>0.9499411781999999</v>
      </c>
      <c r="M2038" s="38">
        <v>3.3000000000000002E-2</v>
      </c>
      <c r="N2038" s="39">
        <f t="shared" si="190"/>
        <v>20.056426516764002</v>
      </c>
      <c r="P2038" s="38">
        <v>8.9999999999999993E-3</v>
      </c>
      <c r="Q2038" s="39">
        <f t="shared" si="191"/>
        <v>11.656179884710799</v>
      </c>
    </row>
    <row r="2039" spans="1:17">
      <c r="A2039" s="11">
        <v>0</v>
      </c>
      <c r="B2039" s="39">
        <f t="shared" si="186"/>
        <v>0</v>
      </c>
      <c r="D2039" s="11">
        <v>0</v>
      </c>
      <c r="E2039" s="39">
        <f t="shared" si="187"/>
        <v>0</v>
      </c>
      <c r="G2039" s="4">
        <v>-2.1999999999999999E-2</v>
      </c>
      <c r="H2039" s="39">
        <f t="shared" si="188"/>
        <v>-0.74076115647599994</v>
      </c>
      <c r="J2039" s="4">
        <v>6.5000000000000002E-2</v>
      </c>
      <c r="K2039" s="39">
        <f t="shared" si="189"/>
        <v>2.9402941230000001</v>
      </c>
      <c r="M2039" s="38">
        <v>6.2E-2</v>
      </c>
      <c r="N2039" s="39">
        <f t="shared" si="190"/>
        <v>37.681771031495998</v>
      </c>
      <c r="P2039" s="38">
        <v>3.3000000000000002E-2</v>
      </c>
      <c r="Q2039" s="39">
        <f t="shared" si="191"/>
        <v>42.739326243939608</v>
      </c>
    </row>
    <row r="2040" spans="1:17">
      <c r="A2040" s="11">
        <v>0</v>
      </c>
      <c r="B2040" s="39">
        <f t="shared" si="186"/>
        <v>0</v>
      </c>
      <c r="D2040" s="11">
        <v>0</v>
      </c>
      <c r="E2040" s="39">
        <f t="shared" si="187"/>
        <v>0</v>
      </c>
      <c r="G2040" s="4">
        <v>1.7000000000000001E-2</v>
      </c>
      <c r="H2040" s="39">
        <f t="shared" si="188"/>
        <v>0.572406348186</v>
      </c>
      <c r="J2040" s="4">
        <v>0.104</v>
      </c>
      <c r="K2040" s="39">
        <f t="shared" si="189"/>
        <v>4.7044705967999993</v>
      </c>
      <c r="M2040" s="38">
        <v>9.0999999999999998E-2</v>
      </c>
      <c r="N2040" s="39">
        <f t="shared" si="190"/>
        <v>55.307115546227998</v>
      </c>
      <c r="P2040" s="38">
        <v>5.2999999999999999E-2</v>
      </c>
      <c r="Q2040" s="39">
        <f t="shared" si="191"/>
        <v>68.641948209963601</v>
      </c>
    </row>
    <row r="2041" spans="1:17">
      <c r="A2041" s="11">
        <v>0</v>
      </c>
      <c r="B2041" s="39">
        <f t="shared" si="186"/>
        <v>0</v>
      </c>
      <c r="D2041" s="11">
        <v>0</v>
      </c>
      <c r="E2041" s="39">
        <f t="shared" si="187"/>
        <v>0</v>
      </c>
      <c r="G2041" s="4">
        <v>6.0999999999999999E-2</v>
      </c>
      <c r="H2041" s="39">
        <f t="shared" si="188"/>
        <v>2.0539286611379999</v>
      </c>
      <c r="J2041" s="4">
        <v>0.13400000000000001</v>
      </c>
      <c r="K2041" s="39">
        <f t="shared" si="189"/>
        <v>6.0615294227999996</v>
      </c>
      <c r="M2041" s="38">
        <v>0.11600000000000001</v>
      </c>
      <c r="N2041" s="39">
        <f t="shared" si="190"/>
        <v>70.501378058928012</v>
      </c>
      <c r="P2041" s="38">
        <v>6.2E-2</v>
      </c>
      <c r="Q2041" s="39">
        <f t="shared" si="191"/>
        <v>80.298128094674396</v>
      </c>
    </row>
    <row r="2042" spans="1:17">
      <c r="A2042" s="11">
        <v>0</v>
      </c>
      <c r="B2042" s="39">
        <f t="shared" si="186"/>
        <v>0</v>
      </c>
      <c r="D2042" s="11">
        <v>0</v>
      </c>
      <c r="E2042" s="39">
        <f t="shared" si="187"/>
        <v>0</v>
      </c>
      <c r="G2042" s="4">
        <v>8.5000000000000006E-2</v>
      </c>
      <c r="H2042" s="39">
        <f t="shared" si="188"/>
        <v>2.86203174093</v>
      </c>
      <c r="J2042" s="4">
        <v>0.158</v>
      </c>
      <c r="K2042" s="39">
        <f t="shared" si="189"/>
        <v>7.1471764836</v>
      </c>
      <c r="M2042" s="38">
        <v>0.13500000000000001</v>
      </c>
      <c r="N2042" s="39">
        <f t="shared" si="190"/>
        <v>82.049017568579998</v>
      </c>
      <c r="P2042" s="38">
        <v>7.6999999999999999E-2</v>
      </c>
      <c r="Q2042" s="39">
        <f t="shared" si="191"/>
        <v>99.725094569192393</v>
      </c>
    </row>
    <row r="2043" spans="1:17">
      <c r="A2043" s="11">
        <v>0</v>
      </c>
      <c r="B2043" s="39">
        <f t="shared" si="186"/>
        <v>0</v>
      </c>
      <c r="D2043" s="11">
        <v>0</v>
      </c>
      <c r="E2043" s="39">
        <f t="shared" si="187"/>
        <v>0</v>
      </c>
      <c r="G2043" s="4">
        <v>6.0999999999999999E-2</v>
      </c>
      <c r="H2043" s="39">
        <f t="shared" si="188"/>
        <v>2.0539286611379999</v>
      </c>
      <c r="J2043" s="4">
        <v>0.17799999999999999</v>
      </c>
      <c r="K2043" s="39">
        <f t="shared" si="189"/>
        <v>8.0518823675999975</v>
      </c>
      <c r="M2043" s="38">
        <v>0.14000000000000001</v>
      </c>
      <c r="N2043" s="39">
        <f t="shared" si="190"/>
        <v>85.087870071120008</v>
      </c>
      <c r="P2043" s="38">
        <v>7.6999999999999999E-2</v>
      </c>
      <c r="Q2043" s="39">
        <f t="shared" si="191"/>
        <v>99.725094569192393</v>
      </c>
    </row>
    <row r="2044" spans="1:17">
      <c r="A2044" s="11">
        <v>0</v>
      </c>
      <c r="B2044" s="39">
        <f t="shared" si="186"/>
        <v>0</v>
      </c>
      <c r="D2044" s="11">
        <v>0</v>
      </c>
      <c r="E2044" s="39">
        <f t="shared" si="187"/>
        <v>0</v>
      </c>
      <c r="G2044" s="4">
        <v>8.0000000000000002E-3</v>
      </c>
      <c r="H2044" s="39">
        <f t="shared" si="188"/>
        <v>0.26936769326399995</v>
      </c>
      <c r="J2044" s="4">
        <v>0.192</v>
      </c>
      <c r="K2044" s="39">
        <f t="shared" si="189"/>
        <v>8.6851764863999996</v>
      </c>
      <c r="M2044" s="38">
        <v>0.13500000000000001</v>
      </c>
      <c r="N2044" s="39">
        <f t="shared" si="190"/>
        <v>82.049017568579998</v>
      </c>
      <c r="P2044" s="38">
        <v>7.1999999999999995E-2</v>
      </c>
      <c r="Q2044" s="39">
        <f t="shared" si="191"/>
        <v>93.24943907768639</v>
      </c>
    </row>
    <row r="2045" spans="1:17">
      <c r="A2045" s="11">
        <v>0</v>
      </c>
      <c r="B2045" s="39">
        <f t="shared" si="186"/>
        <v>0</v>
      </c>
      <c r="D2045" s="11">
        <v>0</v>
      </c>
      <c r="E2045" s="39">
        <f t="shared" si="187"/>
        <v>0</v>
      </c>
      <c r="G2045" s="4">
        <v>-4.1000000000000002E-2</v>
      </c>
      <c r="H2045" s="39">
        <f t="shared" si="188"/>
        <v>-1.3805094279779999</v>
      </c>
      <c r="J2045" s="4">
        <v>0.21199999999999999</v>
      </c>
      <c r="K2045" s="39">
        <f t="shared" si="189"/>
        <v>9.589882370399998</v>
      </c>
      <c r="M2045" s="38">
        <v>0.121</v>
      </c>
      <c r="N2045" s="39">
        <f t="shared" si="190"/>
        <v>73.540230561467993</v>
      </c>
      <c r="P2045" s="38">
        <v>7.1999999999999995E-2</v>
      </c>
      <c r="Q2045" s="39">
        <f t="shared" si="191"/>
        <v>93.24943907768639</v>
      </c>
    </row>
    <row r="2046" spans="1:17">
      <c r="A2046" s="11">
        <v>0</v>
      </c>
      <c r="B2046" s="39">
        <f t="shared" si="186"/>
        <v>0</v>
      </c>
      <c r="D2046" s="11">
        <v>0</v>
      </c>
      <c r="E2046" s="39">
        <f t="shared" si="187"/>
        <v>0</v>
      </c>
      <c r="G2046" s="4">
        <v>-0.08</v>
      </c>
      <c r="H2046" s="39">
        <f t="shared" si="188"/>
        <v>-2.6936769326399999</v>
      </c>
      <c r="J2046" s="4">
        <v>0.22700000000000001</v>
      </c>
      <c r="K2046" s="39">
        <f t="shared" si="189"/>
        <v>10.268411783399999</v>
      </c>
      <c r="M2046" s="38">
        <v>0.111</v>
      </c>
      <c r="N2046" s="39">
        <f t="shared" si="190"/>
        <v>67.462525556388002</v>
      </c>
      <c r="P2046" s="38">
        <v>6.7000000000000004E-2</v>
      </c>
      <c r="Q2046" s="39">
        <f t="shared" si="191"/>
        <v>86.773783586180414</v>
      </c>
    </row>
    <row r="2047" spans="1:17">
      <c r="A2047" s="11">
        <v>0</v>
      </c>
      <c r="B2047" s="39">
        <f t="shared" si="186"/>
        <v>0</v>
      </c>
      <c r="D2047" s="11">
        <v>0</v>
      </c>
      <c r="E2047" s="39">
        <f t="shared" si="187"/>
        <v>0</v>
      </c>
      <c r="G2047" s="4">
        <v>-0.129</v>
      </c>
      <c r="H2047" s="39">
        <f t="shared" si="188"/>
        <v>-4.3435540538819994</v>
      </c>
      <c r="J2047" s="4">
        <v>0.222</v>
      </c>
      <c r="K2047" s="39">
        <f t="shared" si="189"/>
        <v>10.042235312399999</v>
      </c>
      <c r="M2047" s="38">
        <v>9.6000000000000002E-2</v>
      </c>
      <c r="N2047" s="39">
        <f t="shared" si="190"/>
        <v>58.345968048768007</v>
      </c>
      <c r="P2047" s="38">
        <v>6.7000000000000004E-2</v>
      </c>
      <c r="Q2047" s="39">
        <f t="shared" si="191"/>
        <v>86.773783586180414</v>
      </c>
    </row>
    <row r="2048" spans="1:17">
      <c r="A2048" s="11">
        <v>0</v>
      </c>
      <c r="B2048" s="39">
        <f t="shared" si="186"/>
        <v>0</v>
      </c>
      <c r="D2048" s="11">
        <v>0</v>
      </c>
      <c r="E2048" s="39">
        <f t="shared" si="187"/>
        <v>0</v>
      </c>
      <c r="G2048" s="4">
        <v>-0.21099999999999999</v>
      </c>
      <c r="H2048" s="39">
        <f t="shared" si="188"/>
        <v>-7.1045729098379997</v>
      </c>
      <c r="J2048" s="4">
        <v>0.19700000000000001</v>
      </c>
      <c r="K2048" s="39">
        <f t="shared" si="189"/>
        <v>8.9113529574000001</v>
      </c>
      <c r="M2048" s="38">
        <v>8.2000000000000003E-2</v>
      </c>
      <c r="N2048" s="39">
        <f t="shared" si="190"/>
        <v>49.837181041655995</v>
      </c>
      <c r="P2048" s="38">
        <v>7.1999999999999995E-2</v>
      </c>
      <c r="Q2048" s="39">
        <f t="shared" si="191"/>
        <v>93.24943907768639</v>
      </c>
    </row>
    <row r="2049" spans="1:17">
      <c r="A2049" s="11">
        <v>0</v>
      </c>
      <c r="B2049" s="39">
        <f t="shared" si="186"/>
        <v>0</v>
      </c>
      <c r="D2049" s="11">
        <v>0</v>
      </c>
      <c r="E2049" s="39">
        <f t="shared" si="187"/>
        <v>0</v>
      </c>
      <c r="G2049" s="4">
        <v>-0.32800000000000001</v>
      </c>
      <c r="H2049" s="39">
        <f t="shared" si="188"/>
        <v>-11.044075423823999</v>
      </c>
      <c r="J2049" s="4">
        <v>0.153</v>
      </c>
      <c r="K2049" s="39">
        <f t="shared" si="189"/>
        <v>6.9210000125999995</v>
      </c>
      <c r="M2049" s="38">
        <v>5.1999999999999998E-2</v>
      </c>
      <c r="N2049" s="39">
        <f t="shared" si="190"/>
        <v>31.604066026415996</v>
      </c>
      <c r="P2049" s="38">
        <v>6.7000000000000004E-2</v>
      </c>
      <c r="Q2049" s="39">
        <f t="shared" si="191"/>
        <v>86.773783586180414</v>
      </c>
    </row>
    <row r="2050" spans="1:17">
      <c r="A2050" s="11">
        <v>0</v>
      </c>
      <c r="B2050" s="39">
        <f t="shared" si="186"/>
        <v>0</v>
      </c>
      <c r="D2050" s="11">
        <v>0</v>
      </c>
      <c r="E2050" s="39">
        <f t="shared" si="187"/>
        <v>0</v>
      </c>
      <c r="G2050" s="4">
        <v>-0.44500000000000001</v>
      </c>
      <c r="H2050" s="39">
        <f t="shared" si="188"/>
        <v>-14.983577937809999</v>
      </c>
      <c r="J2050" s="4">
        <v>0.104</v>
      </c>
      <c r="K2050" s="39">
        <f t="shared" si="189"/>
        <v>4.7044705967999993</v>
      </c>
      <c r="M2050" s="38">
        <v>1.7999999999999999E-2</v>
      </c>
      <c r="N2050" s="39">
        <f t="shared" si="190"/>
        <v>10.939869009143999</v>
      </c>
      <c r="P2050" s="38">
        <v>5.8000000000000003E-2</v>
      </c>
      <c r="Q2050" s="39">
        <f t="shared" si="191"/>
        <v>75.117603701469605</v>
      </c>
    </row>
    <row r="2051" spans="1:17">
      <c r="A2051" s="11">
        <v>0</v>
      </c>
      <c r="B2051" s="39">
        <f t="shared" ref="B2051:B2114" si="192">A2051*1.26643*0.110898</f>
        <v>0</v>
      </c>
      <c r="D2051" s="11">
        <v>0</v>
      </c>
      <c r="E2051" s="39">
        <f t="shared" ref="E2051:E2114" si="193">D2051*1.6348*0.110898</f>
        <v>0</v>
      </c>
      <c r="G2051" s="4">
        <v>-0.52300000000000002</v>
      </c>
      <c r="H2051" s="39">
        <f t="shared" ref="H2051:H2114" si="194">G2051*303.621*0.110898</f>
        <v>-17.609912947133999</v>
      </c>
      <c r="J2051" s="4">
        <v>7.0000000000000007E-2</v>
      </c>
      <c r="K2051" s="39">
        <f t="shared" ref="K2051:K2114" si="195">J2051*407.9*0.110898</f>
        <v>3.1664705940000002</v>
      </c>
      <c r="M2051" s="38">
        <v>-0.03</v>
      </c>
      <c r="N2051" s="39">
        <f t="shared" ref="N2051:N2114" si="196">M2051*5480.446*0.110898</f>
        <v>-18.233115015239999</v>
      </c>
      <c r="P2051" s="38">
        <v>3.7999999999999999E-2</v>
      </c>
      <c r="Q2051" s="39">
        <f t="shared" ref="Q2051:Q2114" si="197">P2051*11678.5794*0.110898</f>
        <v>49.214981735445598</v>
      </c>
    </row>
    <row r="2052" spans="1:17">
      <c r="A2052" s="11">
        <v>0</v>
      </c>
      <c r="B2052" s="39">
        <f t="shared" si="192"/>
        <v>0</v>
      </c>
      <c r="D2052" s="11">
        <v>0</v>
      </c>
      <c r="E2052" s="39">
        <f t="shared" si="193"/>
        <v>0</v>
      </c>
      <c r="G2052" s="4">
        <v>-0.52700000000000002</v>
      </c>
      <c r="H2052" s="39">
        <f t="shared" si="194"/>
        <v>-17.744596793765997</v>
      </c>
      <c r="J2052" s="4">
        <v>5.0999999999999997E-2</v>
      </c>
      <c r="K2052" s="39">
        <f t="shared" si="195"/>
        <v>2.3070000041999998</v>
      </c>
      <c r="M2052" s="38">
        <v>-7.3999999999999996E-2</v>
      </c>
      <c r="N2052" s="39">
        <f t="shared" si="196"/>
        <v>-44.975017037591996</v>
      </c>
      <c r="P2052" s="38">
        <v>2.3E-2</v>
      </c>
      <c r="Q2052" s="39">
        <f t="shared" si="197"/>
        <v>29.788015260927597</v>
      </c>
    </row>
    <row r="2053" spans="1:17">
      <c r="A2053" s="11">
        <v>0</v>
      </c>
      <c r="B2053" s="39">
        <f t="shared" si="192"/>
        <v>0</v>
      </c>
      <c r="D2053" s="11">
        <v>0</v>
      </c>
      <c r="E2053" s="39">
        <f t="shared" si="193"/>
        <v>0</v>
      </c>
      <c r="G2053" s="4">
        <v>-0.47899999999999998</v>
      </c>
      <c r="H2053" s="39">
        <f t="shared" si="194"/>
        <v>-16.128390634181997</v>
      </c>
      <c r="J2053" s="4">
        <v>4.1000000000000002E-2</v>
      </c>
      <c r="K2053" s="39">
        <f t="shared" si="195"/>
        <v>1.8546470622</v>
      </c>
      <c r="M2053" s="38">
        <v>-0.11799999999999999</v>
      </c>
      <c r="N2053" s="39">
        <f t="shared" si="196"/>
        <v>-71.71691905994399</v>
      </c>
      <c r="P2053" s="38">
        <v>1.4E-2</v>
      </c>
      <c r="Q2053" s="39">
        <f t="shared" si="197"/>
        <v>18.131835376216799</v>
      </c>
    </row>
    <row r="2054" spans="1:17">
      <c r="A2054" s="11">
        <v>0</v>
      </c>
      <c r="B2054" s="39">
        <f t="shared" si="192"/>
        <v>0</v>
      </c>
      <c r="D2054" s="11">
        <v>0</v>
      </c>
      <c r="E2054" s="39">
        <f t="shared" si="193"/>
        <v>0</v>
      </c>
      <c r="G2054" s="4">
        <v>-0.41099999999999998</v>
      </c>
      <c r="H2054" s="39">
        <f t="shared" si="194"/>
        <v>-13.838765241437997</v>
      </c>
      <c r="J2054" s="4">
        <v>1.6E-2</v>
      </c>
      <c r="K2054" s="39">
        <f t="shared" si="195"/>
        <v>0.72376470719999997</v>
      </c>
      <c r="M2054" s="38">
        <v>-0.14199999999999999</v>
      </c>
      <c r="N2054" s="39">
        <f t="shared" si="196"/>
        <v>-86.303411072135987</v>
      </c>
      <c r="P2054" s="38">
        <v>8.9999999999999993E-3</v>
      </c>
      <c r="Q2054" s="39">
        <f t="shared" si="197"/>
        <v>11.656179884710799</v>
      </c>
    </row>
    <row r="2055" spans="1:17">
      <c r="A2055" s="11">
        <v>0</v>
      </c>
      <c r="B2055" s="39">
        <f t="shared" si="192"/>
        <v>0</v>
      </c>
      <c r="D2055" s="11">
        <v>0</v>
      </c>
      <c r="E2055" s="39">
        <f t="shared" si="193"/>
        <v>0</v>
      </c>
      <c r="G2055" s="4">
        <v>-0.372</v>
      </c>
      <c r="H2055" s="39">
        <f t="shared" si="194"/>
        <v>-12.525597736775998</v>
      </c>
      <c r="J2055" s="4">
        <v>-3.0000000000000001E-3</v>
      </c>
      <c r="K2055" s="39">
        <f t="shared" si="195"/>
        <v>-0.13570588259999999</v>
      </c>
      <c r="M2055" s="38">
        <v>-0.157</v>
      </c>
      <c r="N2055" s="39">
        <f t="shared" si="196"/>
        <v>-95.419968579756002</v>
      </c>
      <c r="P2055" s="38">
        <v>1.4E-2</v>
      </c>
      <c r="Q2055" s="39">
        <f t="shared" si="197"/>
        <v>18.131835376216799</v>
      </c>
    </row>
    <row r="2056" spans="1:17">
      <c r="A2056" s="11">
        <v>0</v>
      </c>
      <c r="B2056" s="39">
        <f t="shared" si="192"/>
        <v>0</v>
      </c>
      <c r="D2056" s="11">
        <v>0</v>
      </c>
      <c r="E2056" s="39">
        <f t="shared" si="193"/>
        <v>0</v>
      </c>
      <c r="G2056" s="4">
        <v>-0.35699999999999998</v>
      </c>
      <c r="H2056" s="39">
        <f t="shared" si="194"/>
        <v>-12.020533311905998</v>
      </c>
      <c r="J2056" s="4">
        <v>-1.2999999999999999E-2</v>
      </c>
      <c r="K2056" s="39">
        <f t="shared" si="195"/>
        <v>-0.58805882459999992</v>
      </c>
      <c r="M2056" s="38">
        <v>-0.152</v>
      </c>
      <c r="N2056" s="39">
        <f t="shared" si="196"/>
        <v>-92.381116077215992</v>
      </c>
      <c r="P2056" s="38">
        <v>1.9E-2</v>
      </c>
      <c r="Q2056" s="39">
        <f t="shared" si="197"/>
        <v>24.607490867722799</v>
      </c>
    </row>
    <row r="2057" spans="1:17">
      <c r="A2057" s="11">
        <v>0</v>
      </c>
      <c r="B2057" s="39">
        <f t="shared" si="192"/>
        <v>0</v>
      </c>
      <c r="D2057" s="11">
        <v>0</v>
      </c>
      <c r="E2057" s="39">
        <f t="shared" si="193"/>
        <v>0</v>
      </c>
      <c r="G2057" s="4">
        <v>-0.34300000000000003</v>
      </c>
      <c r="H2057" s="39">
        <f t="shared" si="194"/>
        <v>-11.549139848694001</v>
      </c>
      <c r="J2057" s="4">
        <v>-1.2999999999999999E-2</v>
      </c>
      <c r="K2057" s="39">
        <f t="shared" si="195"/>
        <v>-0.58805882459999992</v>
      </c>
      <c r="M2057" s="38">
        <v>-0.13700000000000001</v>
      </c>
      <c r="N2057" s="39">
        <f t="shared" si="196"/>
        <v>-83.264558569595991</v>
      </c>
      <c r="P2057" s="38">
        <v>2.3E-2</v>
      </c>
      <c r="Q2057" s="39">
        <f t="shared" si="197"/>
        <v>29.788015260927597</v>
      </c>
    </row>
    <row r="2058" spans="1:17">
      <c r="A2058" s="11">
        <v>0</v>
      </c>
      <c r="B2058" s="39">
        <f t="shared" si="192"/>
        <v>0</v>
      </c>
      <c r="D2058" s="11">
        <v>0</v>
      </c>
      <c r="E2058" s="39">
        <f t="shared" si="193"/>
        <v>0</v>
      </c>
      <c r="G2058" s="4">
        <v>-0.33300000000000002</v>
      </c>
      <c r="H2058" s="39">
        <f t="shared" si="194"/>
        <v>-11.212430232114</v>
      </c>
      <c r="J2058" s="4">
        <v>-8.0000000000000002E-3</v>
      </c>
      <c r="K2058" s="39">
        <f t="shared" si="195"/>
        <v>-0.36188235359999998</v>
      </c>
      <c r="M2058" s="38">
        <v>-0.11799999999999999</v>
      </c>
      <c r="N2058" s="39">
        <f t="shared" si="196"/>
        <v>-71.71691905994399</v>
      </c>
      <c r="P2058" s="38">
        <v>1.9E-2</v>
      </c>
      <c r="Q2058" s="39">
        <f t="shared" si="197"/>
        <v>24.607490867722799</v>
      </c>
    </row>
    <row r="2059" spans="1:17">
      <c r="A2059" s="11">
        <v>0</v>
      </c>
      <c r="B2059" s="39">
        <f t="shared" si="192"/>
        <v>0</v>
      </c>
      <c r="D2059" s="11">
        <v>0</v>
      </c>
      <c r="E2059" s="39">
        <f t="shared" si="193"/>
        <v>0</v>
      </c>
      <c r="G2059" s="4">
        <v>-0.36699999999999999</v>
      </c>
      <c r="H2059" s="39">
        <f t="shared" si="194"/>
        <v>-12.357242928485999</v>
      </c>
      <c r="J2059" s="4">
        <v>-1.7999999999999999E-2</v>
      </c>
      <c r="K2059" s="39">
        <f t="shared" si="195"/>
        <v>-0.81423529559999985</v>
      </c>
      <c r="M2059" s="38">
        <v>-8.8999999999999996E-2</v>
      </c>
      <c r="N2059" s="39">
        <f t="shared" si="196"/>
        <v>-54.091574545211998</v>
      </c>
      <c r="P2059" s="38">
        <v>8.9999999999999993E-3</v>
      </c>
      <c r="Q2059" s="39">
        <f t="shared" si="197"/>
        <v>11.656179884710799</v>
      </c>
    </row>
    <row r="2060" spans="1:17">
      <c r="A2060" s="11">
        <v>0</v>
      </c>
      <c r="B2060" s="39">
        <f t="shared" si="192"/>
        <v>0</v>
      </c>
      <c r="D2060" s="11">
        <v>0</v>
      </c>
      <c r="E2060" s="39">
        <f t="shared" si="193"/>
        <v>0</v>
      </c>
      <c r="G2060" s="4">
        <v>-0.44</v>
      </c>
      <c r="H2060" s="39">
        <f t="shared" si="194"/>
        <v>-14.815223129519998</v>
      </c>
      <c r="J2060" s="4">
        <v>-5.7000000000000002E-2</v>
      </c>
      <c r="K2060" s="39">
        <f t="shared" si="195"/>
        <v>-2.5784117693999997</v>
      </c>
      <c r="M2060" s="38">
        <v>-5.5E-2</v>
      </c>
      <c r="N2060" s="39">
        <f t="shared" si="196"/>
        <v>-33.427377527940003</v>
      </c>
      <c r="P2060" s="38">
        <v>-1E-3</v>
      </c>
      <c r="Q2060" s="39">
        <f t="shared" si="197"/>
        <v>-1.2951310983012001</v>
      </c>
    </row>
    <row r="2061" spans="1:17">
      <c r="A2061" s="11">
        <v>0</v>
      </c>
      <c r="B2061" s="39">
        <f t="shared" si="192"/>
        <v>0</v>
      </c>
      <c r="D2061" s="11">
        <v>0</v>
      </c>
      <c r="E2061" s="39">
        <f t="shared" si="193"/>
        <v>0</v>
      </c>
      <c r="G2061" s="4">
        <v>-0.498</v>
      </c>
      <c r="H2061" s="39">
        <f t="shared" si="194"/>
        <v>-16.768138905683998</v>
      </c>
      <c r="J2061" s="4">
        <v>-0.10100000000000001</v>
      </c>
      <c r="K2061" s="39">
        <f t="shared" si="195"/>
        <v>-4.5687647141999994</v>
      </c>
      <c r="M2061" s="38">
        <v>-0.02</v>
      </c>
      <c r="N2061" s="39">
        <f t="shared" si="196"/>
        <v>-12.155410010159999</v>
      </c>
      <c r="P2061" s="38">
        <v>-1.0999999999999999E-2</v>
      </c>
      <c r="Q2061" s="39">
        <f t="shared" si="197"/>
        <v>-14.2464420813132</v>
      </c>
    </row>
    <row r="2062" spans="1:17">
      <c r="A2062" s="11">
        <v>0</v>
      </c>
      <c r="B2062" s="39">
        <f t="shared" si="192"/>
        <v>0</v>
      </c>
      <c r="D2062" s="11">
        <v>0</v>
      </c>
      <c r="E2062" s="39">
        <f t="shared" si="193"/>
        <v>0</v>
      </c>
      <c r="G2062" s="4">
        <v>-0.503</v>
      </c>
      <c r="H2062" s="39">
        <f t="shared" si="194"/>
        <v>-16.936493713973999</v>
      </c>
      <c r="J2062" s="4">
        <v>-0.12</v>
      </c>
      <c r="K2062" s="39">
        <f t="shared" si="195"/>
        <v>-5.4282353039999993</v>
      </c>
      <c r="M2062" s="38">
        <v>1.7999999999999999E-2</v>
      </c>
      <c r="N2062" s="39">
        <f t="shared" si="196"/>
        <v>10.939869009143999</v>
      </c>
      <c r="P2062" s="38">
        <v>-1.4999999999999999E-2</v>
      </c>
      <c r="Q2062" s="39">
        <f t="shared" si="197"/>
        <v>-19.426966474518</v>
      </c>
    </row>
    <row r="2063" spans="1:17">
      <c r="A2063" s="11">
        <v>0</v>
      </c>
      <c r="B2063" s="39">
        <f t="shared" si="192"/>
        <v>0</v>
      </c>
      <c r="D2063" s="11">
        <v>0</v>
      </c>
      <c r="E2063" s="39">
        <f t="shared" si="193"/>
        <v>0</v>
      </c>
      <c r="G2063" s="4">
        <v>-0.46400000000000002</v>
      </c>
      <c r="H2063" s="39">
        <f t="shared" si="194"/>
        <v>-15.623326209311999</v>
      </c>
      <c r="J2063" s="4">
        <v>-0.12</v>
      </c>
      <c r="K2063" s="39">
        <f t="shared" si="195"/>
        <v>-5.4282353039999993</v>
      </c>
      <c r="M2063" s="38">
        <v>5.1999999999999998E-2</v>
      </c>
      <c r="N2063" s="39">
        <f t="shared" si="196"/>
        <v>31.604066026415996</v>
      </c>
      <c r="P2063" s="38">
        <v>-0.02</v>
      </c>
      <c r="Q2063" s="39">
        <f t="shared" si="197"/>
        <v>-25.902621966024</v>
      </c>
    </row>
    <row r="2064" spans="1:17">
      <c r="A2064" s="11">
        <v>0</v>
      </c>
      <c r="B2064" s="39">
        <f t="shared" si="192"/>
        <v>0</v>
      </c>
      <c r="D2064" s="11">
        <v>0</v>
      </c>
      <c r="E2064" s="39">
        <f t="shared" si="193"/>
        <v>0</v>
      </c>
      <c r="G2064" s="4">
        <v>-0.42</v>
      </c>
      <c r="H2064" s="39">
        <f t="shared" si="194"/>
        <v>-14.141803896359997</v>
      </c>
      <c r="J2064" s="4">
        <v>-0.106</v>
      </c>
      <c r="K2064" s="39">
        <f t="shared" si="195"/>
        <v>-4.794941185199999</v>
      </c>
      <c r="M2064" s="38">
        <v>8.6999999999999994E-2</v>
      </c>
      <c r="N2064" s="39">
        <f t="shared" si="196"/>
        <v>52.876033544195998</v>
      </c>
      <c r="P2064" s="38">
        <v>-2.5000000000000001E-2</v>
      </c>
      <c r="Q2064" s="39">
        <f t="shared" si="197"/>
        <v>-32.378277457530004</v>
      </c>
    </row>
    <row r="2065" spans="1:17">
      <c r="A2065" s="11">
        <v>0</v>
      </c>
      <c r="B2065" s="39">
        <f t="shared" si="192"/>
        <v>0</v>
      </c>
      <c r="D2065" s="11">
        <v>0</v>
      </c>
      <c r="E2065" s="39">
        <f t="shared" si="193"/>
        <v>0</v>
      </c>
      <c r="G2065" s="4">
        <v>-0.40600000000000003</v>
      </c>
      <c r="H2065" s="39">
        <f t="shared" si="194"/>
        <v>-13.670410433148</v>
      </c>
      <c r="J2065" s="4">
        <v>-9.0999999999999998E-2</v>
      </c>
      <c r="K2065" s="39">
        <f t="shared" si="195"/>
        <v>-4.1164117721999993</v>
      </c>
      <c r="M2065" s="38">
        <v>0.121</v>
      </c>
      <c r="N2065" s="39">
        <f t="shared" si="196"/>
        <v>73.540230561467993</v>
      </c>
      <c r="P2065" s="38">
        <v>-4.4999999999999998E-2</v>
      </c>
      <c r="Q2065" s="39">
        <f t="shared" si="197"/>
        <v>-58.280899423553997</v>
      </c>
    </row>
    <row r="2066" spans="1:17">
      <c r="A2066" s="11">
        <v>0</v>
      </c>
      <c r="B2066" s="39">
        <f t="shared" si="192"/>
        <v>0</v>
      </c>
      <c r="D2066" s="11">
        <v>0</v>
      </c>
      <c r="E2066" s="39">
        <f t="shared" si="193"/>
        <v>0</v>
      </c>
      <c r="G2066" s="4">
        <v>-0.42</v>
      </c>
      <c r="H2066" s="39">
        <f t="shared" si="194"/>
        <v>-14.141803896359997</v>
      </c>
      <c r="J2066" s="4">
        <v>-8.5999999999999993E-2</v>
      </c>
      <c r="K2066" s="39">
        <f t="shared" si="195"/>
        <v>-3.8902353011999993</v>
      </c>
      <c r="M2066" s="38">
        <v>0.155</v>
      </c>
      <c r="N2066" s="39">
        <f t="shared" si="196"/>
        <v>94.204427578739995</v>
      </c>
      <c r="P2066" s="38">
        <v>-5.8999999999999997E-2</v>
      </c>
      <c r="Q2066" s="39">
        <f t="shared" si="197"/>
        <v>-76.412734799770789</v>
      </c>
    </row>
    <row r="2067" spans="1:17">
      <c r="A2067" s="11">
        <v>0</v>
      </c>
      <c r="B2067" s="39">
        <f t="shared" si="192"/>
        <v>0</v>
      </c>
      <c r="D2067" s="11">
        <v>0</v>
      </c>
      <c r="E2067" s="39">
        <f t="shared" si="193"/>
        <v>0</v>
      </c>
      <c r="G2067" s="4">
        <v>-0.46400000000000002</v>
      </c>
      <c r="H2067" s="39">
        <f t="shared" si="194"/>
        <v>-15.623326209311999</v>
      </c>
      <c r="J2067" s="4">
        <v>-9.0999999999999998E-2</v>
      </c>
      <c r="K2067" s="39">
        <f t="shared" si="195"/>
        <v>-4.1164117721999993</v>
      </c>
      <c r="M2067" s="38">
        <v>0.17399999999999999</v>
      </c>
      <c r="N2067" s="39">
        <f t="shared" si="196"/>
        <v>105.752067088392</v>
      </c>
      <c r="P2067" s="38">
        <v>-6.4000000000000001E-2</v>
      </c>
      <c r="Q2067" s="39">
        <f t="shared" si="197"/>
        <v>-82.888390291276806</v>
      </c>
    </row>
    <row r="2068" spans="1:17">
      <c r="A2068" s="11">
        <v>0</v>
      </c>
      <c r="B2068" s="39">
        <f t="shared" si="192"/>
        <v>0</v>
      </c>
      <c r="D2068" s="11">
        <v>0</v>
      </c>
      <c r="E2068" s="39">
        <f t="shared" si="193"/>
        <v>0</v>
      </c>
      <c r="G2068" s="4">
        <v>-0.52300000000000002</v>
      </c>
      <c r="H2068" s="39">
        <f t="shared" si="194"/>
        <v>-17.609912947133999</v>
      </c>
      <c r="J2068" s="4">
        <v>-8.5999999999999993E-2</v>
      </c>
      <c r="K2068" s="39">
        <f t="shared" si="195"/>
        <v>-3.8902353011999993</v>
      </c>
      <c r="M2068" s="38">
        <v>0.17899999999999999</v>
      </c>
      <c r="N2068" s="39">
        <f t="shared" si="196"/>
        <v>108.79091959093199</v>
      </c>
      <c r="P2068" s="38">
        <v>-6.4000000000000001E-2</v>
      </c>
      <c r="Q2068" s="39">
        <f t="shared" si="197"/>
        <v>-82.888390291276806</v>
      </c>
    </row>
    <row r="2069" spans="1:17">
      <c r="A2069" s="11">
        <v>0</v>
      </c>
      <c r="B2069" s="39">
        <f t="shared" si="192"/>
        <v>0</v>
      </c>
      <c r="D2069" s="11">
        <v>0</v>
      </c>
      <c r="E2069" s="39">
        <f t="shared" si="193"/>
        <v>0</v>
      </c>
      <c r="G2069" s="4">
        <v>-0.58099999999999996</v>
      </c>
      <c r="H2069" s="39">
        <f t="shared" si="194"/>
        <v>-19.562828723297997</v>
      </c>
      <c r="J2069" s="4">
        <v>-4.7E-2</v>
      </c>
      <c r="K2069" s="39">
        <f t="shared" si="195"/>
        <v>-2.1260588273999996</v>
      </c>
      <c r="M2069" s="38">
        <v>0.16400000000000001</v>
      </c>
      <c r="N2069" s="39">
        <f t="shared" si="196"/>
        <v>99.674362083311991</v>
      </c>
      <c r="P2069" s="38">
        <v>-0.05</v>
      </c>
      <c r="Q2069" s="39">
        <f t="shared" si="197"/>
        <v>-64.756554915060008</v>
      </c>
    </row>
    <row r="2070" spans="1:17">
      <c r="A2070" s="11">
        <v>0</v>
      </c>
      <c r="B2070" s="39">
        <f t="shared" si="192"/>
        <v>0</v>
      </c>
      <c r="D2070" s="11">
        <v>0</v>
      </c>
      <c r="E2070" s="39">
        <f t="shared" si="193"/>
        <v>0</v>
      </c>
      <c r="G2070" s="4">
        <v>-0.625</v>
      </c>
      <c r="H2070" s="39">
        <f t="shared" si="194"/>
        <v>-21.044351036249999</v>
      </c>
      <c r="J2070" s="4">
        <v>7.0000000000000001E-3</v>
      </c>
      <c r="K2070" s="39">
        <f t="shared" si="195"/>
        <v>0.31664705939999999</v>
      </c>
      <c r="M2070" s="38">
        <v>0.14000000000000001</v>
      </c>
      <c r="N2070" s="39">
        <f t="shared" si="196"/>
        <v>85.087870071120008</v>
      </c>
      <c r="P2070" s="38">
        <v>-0.03</v>
      </c>
      <c r="Q2070" s="39">
        <f t="shared" si="197"/>
        <v>-38.853932949036</v>
      </c>
    </row>
    <row r="2071" spans="1:17">
      <c r="A2071" s="11">
        <v>0</v>
      </c>
      <c r="B2071" s="39">
        <f t="shared" si="192"/>
        <v>0</v>
      </c>
      <c r="D2071" s="11">
        <v>0</v>
      </c>
      <c r="E2071" s="39">
        <f t="shared" si="193"/>
        <v>0</v>
      </c>
      <c r="G2071" s="4">
        <v>-0.65900000000000003</v>
      </c>
      <c r="H2071" s="39">
        <f t="shared" si="194"/>
        <v>-22.189163732621999</v>
      </c>
      <c r="J2071" s="4">
        <v>3.1E-2</v>
      </c>
      <c r="K2071" s="39">
        <f t="shared" si="195"/>
        <v>1.4022941201999999</v>
      </c>
      <c r="M2071" s="38">
        <v>0.111</v>
      </c>
      <c r="N2071" s="39">
        <f t="shared" si="196"/>
        <v>67.462525556388002</v>
      </c>
      <c r="P2071" s="38">
        <v>-1.4999999999999999E-2</v>
      </c>
      <c r="Q2071" s="39">
        <f t="shared" si="197"/>
        <v>-19.426966474518</v>
      </c>
    </row>
    <row r="2072" spans="1:17">
      <c r="A2072" s="11">
        <v>0</v>
      </c>
      <c r="B2072" s="39">
        <f t="shared" si="192"/>
        <v>0</v>
      </c>
      <c r="D2072" s="11">
        <v>0</v>
      </c>
      <c r="E2072" s="39">
        <f t="shared" si="193"/>
        <v>0</v>
      </c>
      <c r="G2072" s="4">
        <v>-0.68799999999999994</v>
      </c>
      <c r="H2072" s="39">
        <f t="shared" si="194"/>
        <v>-23.165621620703995</v>
      </c>
      <c r="J2072" s="4">
        <v>3.1E-2</v>
      </c>
      <c r="K2072" s="39">
        <f t="shared" si="195"/>
        <v>1.4022941201999999</v>
      </c>
      <c r="M2072" s="38">
        <v>7.1999999999999995E-2</v>
      </c>
      <c r="N2072" s="39">
        <f t="shared" si="196"/>
        <v>43.759476036575997</v>
      </c>
      <c r="P2072" s="38">
        <v>-6.0000000000000001E-3</v>
      </c>
      <c r="Q2072" s="39">
        <f t="shared" si="197"/>
        <v>-7.7707865898072006</v>
      </c>
    </row>
    <row r="2073" spans="1:17">
      <c r="A2073" s="11">
        <v>0</v>
      </c>
      <c r="B2073" s="39">
        <f t="shared" si="192"/>
        <v>0</v>
      </c>
      <c r="D2073" s="11">
        <v>0</v>
      </c>
      <c r="E2073" s="39">
        <f t="shared" si="193"/>
        <v>0</v>
      </c>
      <c r="G2073" s="4">
        <v>-0.69299999999999995</v>
      </c>
      <c r="H2073" s="39">
        <f t="shared" si="194"/>
        <v>-23.333976428993996</v>
      </c>
      <c r="J2073" s="4">
        <v>1.6E-2</v>
      </c>
      <c r="K2073" s="39">
        <f t="shared" si="195"/>
        <v>0.72376470719999997</v>
      </c>
      <c r="M2073" s="38">
        <v>2.8000000000000001E-2</v>
      </c>
      <c r="N2073" s="39">
        <f t="shared" si="196"/>
        <v>17.017574014224</v>
      </c>
      <c r="P2073" s="38">
        <v>-1E-3</v>
      </c>
      <c r="Q2073" s="39">
        <f t="shared" si="197"/>
        <v>-1.2951310983012001</v>
      </c>
    </row>
    <row r="2074" spans="1:17">
      <c r="A2074" s="11">
        <v>0</v>
      </c>
      <c r="B2074" s="39">
        <f t="shared" si="192"/>
        <v>0</v>
      </c>
      <c r="D2074" s="11">
        <v>0</v>
      </c>
      <c r="E2074" s="39">
        <f t="shared" si="193"/>
        <v>0</v>
      </c>
      <c r="G2074" s="4">
        <v>-0.65400000000000003</v>
      </c>
      <c r="H2074" s="39">
        <f t="shared" si="194"/>
        <v>-22.020808924331998</v>
      </c>
      <c r="J2074" s="4">
        <v>-8.0000000000000002E-3</v>
      </c>
      <c r="K2074" s="39">
        <f t="shared" si="195"/>
        <v>-0.36188235359999998</v>
      </c>
      <c r="M2074" s="38">
        <v>-1.6E-2</v>
      </c>
      <c r="N2074" s="39">
        <f t="shared" si="196"/>
        <v>-9.7243280081279995</v>
      </c>
      <c r="P2074" s="38">
        <v>-1E-3</v>
      </c>
      <c r="Q2074" s="39">
        <f t="shared" si="197"/>
        <v>-1.2951310983012001</v>
      </c>
    </row>
    <row r="2075" spans="1:17">
      <c r="A2075" s="11">
        <v>0</v>
      </c>
      <c r="B2075" s="39">
        <f t="shared" si="192"/>
        <v>0</v>
      </c>
      <c r="D2075" s="11">
        <v>0</v>
      </c>
      <c r="E2075" s="39">
        <f t="shared" si="193"/>
        <v>0</v>
      </c>
      <c r="G2075" s="4">
        <v>-0.58099999999999996</v>
      </c>
      <c r="H2075" s="39">
        <f t="shared" si="194"/>
        <v>-19.562828723297997</v>
      </c>
      <c r="J2075" s="4">
        <v>-1.2999999999999999E-2</v>
      </c>
      <c r="K2075" s="39">
        <f t="shared" si="195"/>
        <v>-0.58805882459999992</v>
      </c>
      <c r="M2075" s="38">
        <v>-5.5E-2</v>
      </c>
      <c r="N2075" s="39">
        <f t="shared" si="196"/>
        <v>-33.427377527940003</v>
      </c>
      <c r="P2075" s="38">
        <v>8.9999999999999993E-3</v>
      </c>
      <c r="Q2075" s="39">
        <f t="shared" si="197"/>
        <v>11.656179884710799</v>
      </c>
    </row>
    <row r="2076" spans="1:17">
      <c r="A2076" s="11">
        <v>0</v>
      </c>
      <c r="B2076" s="39">
        <f t="shared" si="192"/>
        <v>0</v>
      </c>
      <c r="D2076" s="11">
        <v>0</v>
      </c>
      <c r="E2076" s="39">
        <f t="shared" si="193"/>
        <v>0</v>
      </c>
      <c r="G2076" s="4">
        <v>-0.49299999999999999</v>
      </c>
      <c r="H2076" s="39">
        <f t="shared" si="194"/>
        <v>-16.599784097393997</v>
      </c>
      <c r="J2076" s="4">
        <v>-1.7999999999999999E-2</v>
      </c>
      <c r="K2076" s="39">
        <f t="shared" si="195"/>
        <v>-0.81423529559999985</v>
      </c>
      <c r="M2076" s="38">
        <v>-7.9000000000000001E-2</v>
      </c>
      <c r="N2076" s="39">
        <f t="shared" si="196"/>
        <v>-48.013869540131999</v>
      </c>
      <c r="P2076" s="38">
        <v>1.9E-2</v>
      </c>
      <c r="Q2076" s="39">
        <f t="shared" si="197"/>
        <v>24.607490867722799</v>
      </c>
    </row>
    <row r="2077" spans="1:17">
      <c r="A2077" s="11">
        <v>0</v>
      </c>
      <c r="B2077" s="39">
        <f t="shared" si="192"/>
        <v>0</v>
      </c>
      <c r="D2077" s="11">
        <v>0</v>
      </c>
      <c r="E2077" s="39">
        <f t="shared" si="193"/>
        <v>0</v>
      </c>
      <c r="G2077" s="4">
        <v>-0.39600000000000002</v>
      </c>
      <c r="H2077" s="39">
        <f t="shared" si="194"/>
        <v>-13.333700816567999</v>
      </c>
      <c r="J2077" s="4">
        <v>-2.3E-2</v>
      </c>
      <c r="K2077" s="39">
        <f t="shared" si="195"/>
        <v>-1.0404117665999999</v>
      </c>
      <c r="M2077" s="38">
        <v>-9.8000000000000004E-2</v>
      </c>
      <c r="N2077" s="39">
        <f t="shared" si="196"/>
        <v>-59.561509049784</v>
      </c>
      <c r="P2077" s="38">
        <v>2.3E-2</v>
      </c>
      <c r="Q2077" s="39">
        <f t="shared" si="197"/>
        <v>29.788015260927597</v>
      </c>
    </row>
    <row r="2078" spans="1:17">
      <c r="A2078" s="11">
        <v>0</v>
      </c>
      <c r="B2078" s="39">
        <f t="shared" si="192"/>
        <v>0</v>
      </c>
      <c r="D2078" s="11">
        <v>0</v>
      </c>
      <c r="E2078" s="39">
        <f t="shared" si="193"/>
        <v>0</v>
      </c>
      <c r="G2078" s="4">
        <v>-0.309</v>
      </c>
      <c r="H2078" s="39">
        <f t="shared" si="194"/>
        <v>-10.404327152321999</v>
      </c>
      <c r="J2078" s="4">
        <v>-3.6999999999999998E-2</v>
      </c>
      <c r="K2078" s="39">
        <f t="shared" si="195"/>
        <v>-1.6737058853999998</v>
      </c>
      <c r="M2078" s="38">
        <v>-0.113</v>
      </c>
      <c r="N2078" s="39">
        <f t="shared" si="196"/>
        <v>-68.678066557403994</v>
      </c>
      <c r="P2078" s="38">
        <v>2.8000000000000001E-2</v>
      </c>
      <c r="Q2078" s="39">
        <f t="shared" si="197"/>
        <v>36.263670752433597</v>
      </c>
    </row>
    <row r="2079" spans="1:17">
      <c r="A2079" s="11">
        <v>0</v>
      </c>
      <c r="B2079" s="39">
        <f t="shared" si="192"/>
        <v>0</v>
      </c>
      <c r="D2079" s="11">
        <v>0</v>
      </c>
      <c r="E2079" s="39">
        <f t="shared" si="193"/>
        <v>0</v>
      </c>
      <c r="G2079" s="4">
        <v>-0.25</v>
      </c>
      <c r="H2079" s="39">
        <f t="shared" si="194"/>
        <v>-8.417740414499999</v>
      </c>
      <c r="J2079" s="4">
        <v>-4.7E-2</v>
      </c>
      <c r="K2079" s="39">
        <f t="shared" si="195"/>
        <v>-2.1260588273999996</v>
      </c>
      <c r="M2079" s="38">
        <v>-0.11799999999999999</v>
      </c>
      <c r="N2079" s="39">
        <f t="shared" si="196"/>
        <v>-71.71691905994399</v>
      </c>
      <c r="P2079" s="38">
        <v>2.3E-2</v>
      </c>
      <c r="Q2079" s="39">
        <f t="shared" si="197"/>
        <v>29.788015260927597</v>
      </c>
    </row>
    <row r="2080" spans="1:17">
      <c r="A2080" s="11">
        <v>0</v>
      </c>
      <c r="B2080" s="39">
        <f t="shared" si="192"/>
        <v>0</v>
      </c>
      <c r="D2080" s="11">
        <v>0</v>
      </c>
      <c r="E2080" s="39">
        <f t="shared" si="193"/>
        <v>0</v>
      </c>
      <c r="G2080" s="4">
        <v>-0.245</v>
      </c>
      <c r="H2080" s="39">
        <f t="shared" si="194"/>
        <v>-8.2493856062099979</v>
      </c>
      <c r="J2080" s="4">
        <v>-5.1999999999999998E-2</v>
      </c>
      <c r="K2080" s="39">
        <f t="shared" si="195"/>
        <v>-2.3522352983999997</v>
      </c>
      <c r="M2080" s="38">
        <v>-0.11799999999999999</v>
      </c>
      <c r="N2080" s="39">
        <f t="shared" si="196"/>
        <v>-71.71691905994399</v>
      </c>
      <c r="P2080" s="38">
        <v>1.4E-2</v>
      </c>
      <c r="Q2080" s="39">
        <f t="shared" si="197"/>
        <v>18.131835376216799</v>
      </c>
    </row>
    <row r="2081" spans="1:17">
      <c r="A2081" s="11">
        <v>0</v>
      </c>
      <c r="B2081" s="39">
        <f t="shared" si="192"/>
        <v>0</v>
      </c>
      <c r="D2081" s="11">
        <v>0</v>
      </c>
      <c r="E2081" s="39">
        <f t="shared" si="193"/>
        <v>0</v>
      </c>
      <c r="G2081" s="4">
        <v>-0.27900000000000003</v>
      </c>
      <c r="H2081" s="39">
        <f t="shared" si="194"/>
        <v>-9.3941983025819997</v>
      </c>
      <c r="J2081" s="4">
        <v>-4.2000000000000003E-2</v>
      </c>
      <c r="K2081" s="39">
        <f t="shared" si="195"/>
        <v>-1.8998823563999998</v>
      </c>
      <c r="M2081" s="38">
        <v>-0.108</v>
      </c>
      <c r="N2081" s="39">
        <f t="shared" si="196"/>
        <v>-65.639214054863999</v>
      </c>
      <c r="P2081" s="38">
        <v>4.0000000000000001E-3</v>
      </c>
      <c r="Q2081" s="39">
        <f t="shared" si="197"/>
        <v>5.1805243932048004</v>
      </c>
    </row>
    <row r="2082" spans="1:17">
      <c r="A2082" s="11">
        <v>0</v>
      </c>
      <c r="B2082" s="39">
        <f t="shared" si="192"/>
        <v>0</v>
      </c>
      <c r="D2082" s="11">
        <v>0</v>
      </c>
      <c r="E2082" s="39">
        <f t="shared" si="193"/>
        <v>0</v>
      </c>
      <c r="G2082" s="4">
        <v>-0.29899999999999999</v>
      </c>
      <c r="H2082" s="39">
        <f t="shared" si="194"/>
        <v>-10.067617535741999</v>
      </c>
      <c r="J2082" s="4">
        <v>-2.3E-2</v>
      </c>
      <c r="K2082" s="39">
        <f t="shared" si="195"/>
        <v>-1.0404117665999999</v>
      </c>
      <c r="M2082" s="38">
        <v>-8.4000000000000005E-2</v>
      </c>
      <c r="N2082" s="39">
        <f t="shared" si="196"/>
        <v>-51.052722042671995</v>
      </c>
      <c r="P2082" s="38">
        <v>-6.0000000000000001E-3</v>
      </c>
      <c r="Q2082" s="39">
        <f t="shared" si="197"/>
        <v>-7.7707865898072006</v>
      </c>
    </row>
    <row r="2083" spans="1:17">
      <c r="A2083" s="11">
        <v>0</v>
      </c>
      <c r="B2083" s="39">
        <f t="shared" si="192"/>
        <v>0</v>
      </c>
      <c r="D2083" s="11">
        <v>0</v>
      </c>
      <c r="E2083" s="39">
        <f t="shared" si="193"/>
        <v>0</v>
      </c>
      <c r="G2083" s="4">
        <v>-0.24</v>
      </c>
      <c r="H2083" s="39">
        <f t="shared" si="194"/>
        <v>-8.0810307979199987</v>
      </c>
      <c r="J2083" s="4">
        <v>2E-3</v>
      </c>
      <c r="K2083" s="39">
        <f t="shared" si="195"/>
        <v>9.0470588399999996E-2</v>
      </c>
      <c r="M2083" s="38">
        <v>-6.4000000000000001E-2</v>
      </c>
      <c r="N2083" s="39">
        <f t="shared" si="196"/>
        <v>-38.897312032511998</v>
      </c>
      <c r="P2083" s="38">
        <v>-1.4999999999999999E-2</v>
      </c>
      <c r="Q2083" s="39">
        <f t="shared" si="197"/>
        <v>-19.426966474518</v>
      </c>
    </row>
    <row r="2084" spans="1:17">
      <c r="A2084" s="11">
        <v>0</v>
      </c>
      <c r="B2084" s="39">
        <f t="shared" si="192"/>
        <v>0</v>
      </c>
      <c r="D2084" s="11">
        <v>0</v>
      </c>
      <c r="E2084" s="39">
        <f t="shared" si="193"/>
        <v>0</v>
      </c>
      <c r="G2084" s="4">
        <v>-0.13300000000000001</v>
      </c>
      <c r="H2084" s="39">
        <f t="shared" si="194"/>
        <v>-4.4782379005140003</v>
      </c>
      <c r="J2084" s="4">
        <v>2.1000000000000001E-2</v>
      </c>
      <c r="K2084" s="39">
        <f t="shared" si="195"/>
        <v>0.9499411781999999</v>
      </c>
      <c r="M2084" s="38">
        <v>-3.5000000000000003E-2</v>
      </c>
      <c r="N2084" s="39">
        <f t="shared" si="196"/>
        <v>-21.271967517780002</v>
      </c>
      <c r="P2084" s="38">
        <v>-0.02</v>
      </c>
      <c r="Q2084" s="39">
        <f t="shared" si="197"/>
        <v>-25.902621966024</v>
      </c>
    </row>
    <row r="2085" spans="1:17">
      <c r="A2085" s="11">
        <v>0</v>
      </c>
      <c r="B2085" s="39">
        <f t="shared" si="192"/>
        <v>0</v>
      </c>
      <c r="D2085" s="11">
        <v>0</v>
      </c>
      <c r="E2085" s="39">
        <f t="shared" si="193"/>
        <v>0</v>
      </c>
      <c r="G2085" s="4">
        <v>-2.5999999999999999E-2</v>
      </c>
      <c r="H2085" s="39">
        <f t="shared" si="194"/>
        <v>-0.87544500310799989</v>
      </c>
      <c r="J2085" s="4">
        <v>2.5999999999999999E-2</v>
      </c>
      <c r="K2085" s="39">
        <f t="shared" si="195"/>
        <v>1.1761176491999998</v>
      </c>
      <c r="M2085" s="38">
        <v>-6.0000000000000001E-3</v>
      </c>
      <c r="N2085" s="39">
        <f t="shared" si="196"/>
        <v>-3.6466230030480005</v>
      </c>
      <c r="P2085" s="38">
        <v>-2.5000000000000001E-2</v>
      </c>
      <c r="Q2085" s="39">
        <f t="shared" si="197"/>
        <v>-32.378277457530004</v>
      </c>
    </row>
    <row r="2086" spans="1:17">
      <c r="A2086" s="11">
        <v>0</v>
      </c>
      <c r="B2086" s="39">
        <f t="shared" si="192"/>
        <v>0</v>
      </c>
      <c r="D2086" s="11">
        <v>0</v>
      </c>
      <c r="E2086" s="39">
        <f t="shared" si="193"/>
        <v>0</v>
      </c>
      <c r="G2086" s="4">
        <v>6.0999999999999999E-2</v>
      </c>
      <c r="H2086" s="39">
        <f t="shared" si="194"/>
        <v>2.0539286611379999</v>
      </c>
      <c r="J2086" s="4">
        <v>5.0999999999999997E-2</v>
      </c>
      <c r="K2086" s="39">
        <f t="shared" si="195"/>
        <v>2.3070000041999998</v>
      </c>
      <c r="M2086" s="38">
        <v>2.8000000000000001E-2</v>
      </c>
      <c r="N2086" s="39">
        <f t="shared" si="196"/>
        <v>17.017574014224</v>
      </c>
      <c r="P2086" s="38">
        <v>-3.5000000000000003E-2</v>
      </c>
      <c r="Q2086" s="39">
        <f t="shared" si="197"/>
        <v>-45.329588440542004</v>
      </c>
    </row>
    <row r="2087" spans="1:17">
      <c r="A2087" s="11">
        <v>0</v>
      </c>
      <c r="B2087" s="39">
        <f t="shared" si="192"/>
        <v>0</v>
      </c>
      <c r="D2087" s="11">
        <v>0</v>
      </c>
      <c r="E2087" s="39">
        <f t="shared" si="193"/>
        <v>0</v>
      </c>
      <c r="G2087" s="4">
        <v>0.124</v>
      </c>
      <c r="H2087" s="39">
        <f t="shared" si="194"/>
        <v>4.1751992455919993</v>
      </c>
      <c r="J2087" s="4">
        <v>0.1</v>
      </c>
      <c r="K2087" s="39">
        <f t="shared" si="195"/>
        <v>4.52352942</v>
      </c>
      <c r="M2087" s="38">
        <v>5.1999999999999998E-2</v>
      </c>
      <c r="N2087" s="39">
        <f t="shared" si="196"/>
        <v>31.604066026415996</v>
      </c>
      <c r="P2087" s="38">
        <v>-0.05</v>
      </c>
      <c r="Q2087" s="39">
        <f t="shared" si="197"/>
        <v>-64.756554915060008</v>
      </c>
    </row>
    <row r="2088" spans="1:17">
      <c r="A2088" s="11">
        <v>0</v>
      </c>
      <c r="B2088" s="39">
        <f t="shared" si="192"/>
        <v>0</v>
      </c>
      <c r="D2088" s="11">
        <v>0</v>
      </c>
      <c r="E2088" s="39">
        <f t="shared" si="193"/>
        <v>0</v>
      </c>
      <c r="G2088" s="4">
        <v>0.17299999999999999</v>
      </c>
      <c r="H2088" s="39">
        <f t="shared" si="194"/>
        <v>5.8250763668339989</v>
      </c>
      <c r="J2088" s="4">
        <v>0.16300000000000001</v>
      </c>
      <c r="K2088" s="39">
        <f t="shared" si="195"/>
        <v>7.3733529546000005</v>
      </c>
      <c r="M2088" s="38">
        <v>6.7000000000000004E-2</v>
      </c>
      <c r="N2088" s="39">
        <f t="shared" si="196"/>
        <v>40.720623534036001</v>
      </c>
      <c r="P2088" s="38">
        <v>-6.4000000000000001E-2</v>
      </c>
      <c r="Q2088" s="39">
        <f t="shared" si="197"/>
        <v>-82.888390291276806</v>
      </c>
    </row>
    <row r="2089" spans="1:17">
      <c r="A2089" s="11">
        <v>0</v>
      </c>
      <c r="B2089" s="39">
        <f t="shared" si="192"/>
        <v>0</v>
      </c>
      <c r="D2089" s="11">
        <v>0</v>
      </c>
      <c r="E2089" s="39">
        <f t="shared" si="193"/>
        <v>0</v>
      </c>
      <c r="G2089" s="4">
        <v>0.183</v>
      </c>
      <c r="H2089" s="39">
        <f t="shared" si="194"/>
        <v>6.1617859834139992</v>
      </c>
      <c r="J2089" s="4">
        <v>0.20200000000000001</v>
      </c>
      <c r="K2089" s="39">
        <f t="shared" si="195"/>
        <v>9.1375294283999988</v>
      </c>
      <c r="M2089" s="38">
        <v>7.6999999999999999E-2</v>
      </c>
      <c r="N2089" s="39">
        <f t="shared" si="196"/>
        <v>46.798328539115992</v>
      </c>
      <c r="P2089" s="38">
        <v>-7.3999999999999996E-2</v>
      </c>
      <c r="Q2089" s="39">
        <f t="shared" si="197"/>
        <v>-95.839701274288799</v>
      </c>
    </row>
    <row r="2090" spans="1:17">
      <c r="A2090" s="11">
        <v>0</v>
      </c>
      <c r="B2090" s="39">
        <f t="shared" si="192"/>
        <v>0</v>
      </c>
      <c r="D2090" s="11">
        <v>0</v>
      </c>
      <c r="E2090" s="39">
        <f t="shared" si="193"/>
        <v>0</v>
      </c>
      <c r="G2090" s="4">
        <v>0.13400000000000001</v>
      </c>
      <c r="H2090" s="39">
        <f t="shared" si="194"/>
        <v>4.5119088621720005</v>
      </c>
      <c r="J2090" s="4">
        <v>0.192</v>
      </c>
      <c r="K2090" s="39">
        <f t="shared" si="195"/>
        <v>8.6851764863999996</v>
      </c>
      <c r="M2090" s="38">
        <v>7.6999999999999999E-2</v>
      </c>
      <c r="N2090" s="39">
        <f t="shared" si="196"/>
        <v>46.798328539115992</v>
      </c>
      <c r="P2090" s="38">
        <v>-8.4000000000000005E-2</v>
      </c>
      <c r="Q2090" s="39">
        <f t="shared" si="197"/>
        <v>-108.79101225730081</v>
      </c>
    </row>
    <row r="2091" spans="1:17">
      <c r="A2091" s="11">
        <v>0</v>
      </c>
      <c r="B2091" s="39">
        <f t="shared" si="192"/>
        <v>0</v>
      </c>
      <c r="D2091" s="11">
        <v>0</v>
      </c>
      <c r="E2091" s="39">
        <f t="shared" si="193"/>
        <v>0</v>
      </c>
      <c r="G2091" s="4">
        <v>7.5999999999999998E-2</v>
      </c>
      <c r="H2091" s="39">
        <f t="shared" si="194"/>
        <v>2.5589930860079999</v>
      </c>
      <c r="J2091" s="4">
        <v>0.13900000000000001</v>
      </c>
      <c r="K2091" s="39">
        <f t="shared" si="195"/>
        <v>6.2877058938000001</v>
      </c>
      <c r="M2091" s="38">
        <v>7.6999999999999999E-2</v>
      </c>
      <c r="N2091" s="39">
        <f t="shared" si="196"/>
        <v>46.798328539115992</v>
      </c>
      <c r="P2091" s="38">
        <v>-7.9000000000000001E-2</v>
      </c>
      <c r="Q2091" s="39">
        <f t="shared" si="197"/>
        <v>-102.3153567657948</v>
      </c>
    </row>
    <row r="2092" spans="1:17">
      <c r="A2092" s="11">
        <v>0</v>
      </c>
      <c r="B2092" s="39">
        <f t="shared" si="192"/>
        <v>0</v>
      </c>
      <c r="D2092" s="11">
        <v>0</v>
      </c>
      <c r="E2092" s="39">
        <f t="shared" si="193"/>
        <v>0</v>
      </c>
      <c r="G2092" s="4">
        <v>3.2000000000000001E-2</v>
      </c>
      <c r="H2092" s="39">
        <f t="shared" si="194"/>
        <v>1.0774707730559998</v>
      </c>
      <c r="J2092" s="4">
        <v>9.5000000000000001E-2</v>
      </c>
      <c r="K2092" s="39">
        <f t="shared" si="195"/>
        <v>4.2973529489999995</v>
      </c>
      <c r="M2092" s="38">
        <v>7.1999999999999995E-2</v>
      </c>
      <c r="N2092" s="39">
        <f t="shared" si="196"/>
        <v>43.759476036575997</v>
      </c>
      <c r="P2092" s="38">
        <v>-6.9000000000000006E-2</v>
      </c>
      <c r="Q2092" s="39">
        <f t="shared" si="197"/>
        <v>-89.36404578278281</v>
      </c>
    </row>
    <row r="2093" spans="1:17">
      <c r="A2093" s="11">
        <v>0</v>
      </c>
      <c r="B2093" s="39">
        <f t="shared" si="192"/>
        <v>0</v>
      </c>
      <c r="D2093" s="11">
        <v>0</v>
      </c>
      <c r="E2093" s="39">
        <f t="shared" si="193"/>
        <v>0</v>
      </c>
      <c r="G2093" s="4">
        <v>3.0000000000000001E-3</v>
      </c>
      <c r="H2093" s="39">
        <f t="shared" si="194"/>
        <v>0.10101288497399999</v>
      </c>
      <c r="J2093" s="4">
        <v>0.1</v>
      </c>
      <c r="K2093" s="39">
        <f t="shared" si="195"/>
        <v>4.52352942</v>
      </c>
      <c r="M2093" s="38">
        <v>5.7000000000000002E-2</v>
      </c>
      <c r="N2093" s="39">
        <f t="shared" si="196"/>
        <v>34.642918528956002</v>
      </c>
      <c r="P2093" s="38">
        <v>-5.3999999999999999E-2</v>
      </c>
      <c r="Q2093" s="39">
        <f t="shared" si="197"/>
        <v>-69.937079308264799</v>
      </c>
    </row>
    <row r="2094" spans="1:17">
      <c r="A2094" s="11">
        <v>0</v>
      </c>
      <c r="B2094" s="39">
        <f t="shared" si="192"/>
        <v>0</v>
      </c>
      <c r="D2094" s="11">
        <v>0</v>
      </c>
      <c r="E2094" s="39">
        <f t="shared" si="193"/>
        <v>0</v>
      </c>
      <c r="G2094" s="4">
        <v>-5.0999999999999997E-2</v>
      </c>
      <c r="H2094" s="39">
        <f t="shared" si="194"/>
        <v>-1.7172190445579998</v>
      </c>
      <c r="J2094" s="4">
        <v>0.17299999999999999</v>
      </c>
      <c r="K2094" s="39">
        <f t="shared" si="195"/>
        <v>7.8257058965999997</v>
      </c>
      <c r="M2094" s="38">
        <v>4.2999999999999997E-2</v>
      </c>
      <c r="N2094" s="39">
        <f t="shared" si="196"/>
        <v>26.134131521843997</v>
      </c>
      <c r="P2094" s="38">
        <v>-0.04</v>
      </c>
      <c r="Q2094" s="39">
        <f t="shared" si="197"/>
        <v>-51.805243932048</v>
      </c>
    </row>
    <row r="2095" spans="1:17">
      <c r="A2095" s="11">
        <v>0</v>
      </c>
      <c r="B2095" s="39">
        <f t="shared" si="192"/>
        <v>0</v>
      </c>
      <c r="D2095" s="11">
        <v>0</v>
      </c>
      <c r="E2095" s="39">
        <f t="shared" si="193"/>
        <v>0</v>
      </c>
      <c r="G2095" s="4">
        <v>-9.5000000000000001E-2</v>
      </c>
      <c r="H2095" s="39">
        <f t="shared" si="194"/>
        <v>-3.1987413575099999</v>
      </c>
      <c r="J2095" s="4">
        <v>0.28999999999999998</v>
      </c>
      <c r="K2095" s="39">
        <f t="shared" si="195"/>
        <v>13.118235317999998</v>
      </c>
      <c r="M2095" s="38">
        <v>3.3000000000000002E-2</v>
      </c>
      <c r="N2095" s="39">
        <f t="shared" si="196"/>
        <v>20.056426516764002</v>
      </c>
      <c r="P2095" s="38">
        <v>-2.5000000000000001E-2</v>
      </c>
      <c r="Q2095" s="39">
        <f t="shared" si="197"/>
        <v>-32.378277457530004</v>
      </c>
    </row>
    <row r="2096" spans="1:17">
      <c r="A2096" s="11">
        <v>0</v>
      </c>
      <c r="B2096" s="39">
        <f t="shared" si="192"/>
        <v>0</v>
      </c>
      <c r="D2096" s="11">
        <v>0</v>
      </c>
      <c r="E2096" s="39">
        <f t="shared" si="193"/>
        <v>0</v>
      </c>
      <c r="G2096" s="4">
        <v>-0.109</v>
      </c>
      <c r="H2096" s="39">
        <f t="shared" si="194"/>
        <v>-3.6701348207219993</v>
      </c>
      <c r="J2096" s="4">
        <v>0.40699999999999997</v>
      </c>
      <c r="K2096" s="39">
        <f t="shared" si="195"/>
        <v>18.410764739399998</v>
      </c>
      <c r="M2096" s="38">
        <v>1.4E-2</v>
      </c>
      <c r="N2096" s="39">
        <f t="shared" si="196"/>
        <v>8.5087870071119998</v>
      </c>
      <c r="P2096" s="38">
        <v>-1.0999999999999999E-2</v>
      </c>
      <c r="Q2096" s="39">
        <f t="shared" si="197"/>
        <v>-14.2464420813132</v>
      </c>
    </row>
    <row r="2097" spans="1:17">
      <c r="A2097" s="11">
        <v>0</v>
      </c>
      <c r="B2097" s="39">
        <f t="shared" si="192"/>
        <v>0</v>
      </c>
      <c r="D2097" s="11">
        <v>0</v>
      </c>
      <c r="E2097" s="39">
        <f t="shared" si="193"/>
        <v>0</v>
      </c>
      <c r="G2097" s="4">
        <v>-7.4999999999999997E-2</v>
      </c>
      <c r="H2097" s="39">
        <f t="shared" si="194"/>
        <v>-2.5253221243499997</v>
      </c>
      <c r="J2097" s="4">
        <v>0.51</v>
      </c>
      <c r="K2097" s="39">
        <f t="shared" si="195"/>
        <v>23.070000042</v>
      </c>
      <c r="M2097" s="38">
        <v>-6.0000000000000001E-3</v>
      </c>
      <c r="N2097" s="39">
        <f t="shared" si="196"/>
        <v>-3.6466230030480005</v>
      </c>
      <c r="P2097" s="38">
        <v>4.0000000000000001E-3</v>
      </c>
      <c r="Q2097" s="39">
        <f t="shared" si="197"/>
        <v>5.1805243932048004</v>
      </c>
    </row>
    <row r="2098" spans="1:17">
      <c r="A2098" s="11">
        <v>0</v>
      </c>
      <c r="B2098" s="39">
        <f t="shared" si="192"/>
        <v>0</v>
      </c>
      <c r="D2098" s="11">
        <v>0</v>
      </c>
      <c r="E2098" s="39">
        <f t="shared" si="193"/>
        <v>0</v>
      </c>
      <c r="G2098" s="4">
        <v>-3.1E-2</v>
      </c>
      <c r="H2098" s="39">
        <f t="shared" si="194"/>
        <v>-1.0437998113979998</v>
      </c>
      <c r="J2098" s="4">
        <v>0.57799999999999996</v>
      </c>
      <c r="K2098" s="39">
        <f t="shared" si="195"/>
        <v>26.146000047599994</v>
      </c>
      <c r="M2098" s="38">
        <v>-0.03</v>
      </c>
      <c r="N2098" s="39">
        <f t="shared" si="196"/>
        <v>-18.233115015239999</v>
      </c>
      <c r="P2098" s="38">
        <v>1.9E-2</v>
      </c>
      <c r="Q2098" s="39">
        <f t="shared" si="197"/>
        <v>24.607490867722799</v>
      </c>
    </row>
    <row r="2099" spans="1:17">
      <c r="A2099" s="11">
        <v>0</v>
      </c>
      <c r="B2099" s="39">
        <f t="shared" si="192"/>
        <v>0</v>
      </c>
      <c r="D2099" s="11">
        <v>0</v>
      </c>
      <c r="E2099" s="39">
        <f t="shared" si="193"/>
        <v>0</v>
      </c>
      <c r="G2099" s="4">
        <v>-2E-3</v>
      </c>
      <c r="H2099" s="39">
        <f t="shared" si="194"/>
        <v>-6.7341923315999988E-2</v>
      </c>
      <c r="J2099" s="4">
        <v>0.60799999999999998</v>
      </c>
      <c r="K2099" s="39">
        <f t="shared" si="195"/>
        <v>27.503058873599997</v>
      </c>
      <c r="M2099" s="38">
        <v>-5.5E-2</v>
      </c>
      <c r="N2099" s="39">
        <f t="shared" si="196"/>
        <v>-33.427377527940003</v>
      </c>
      <c r="P2099" s="38">
        <v>3.3000000000000002E-2</v>
      </c>
      <c r="Q2099" s="39">
        <f t="shared" si="197"/>
        <v>42.739326243939608</v>
      </c>
    </row>
    <row r="2100" spans="1:17">
      <c r="A2100" s="11">
        <v>0</v>
      </c>
      <c r="B2100" s="39">
        <f t="shared" si="192"/>
        <v>0</v>
      </c>
      <c r="D2100" s="11">
        <v>0</v>
      </c>
      <c r="E2100" s="39">
        <f t="shared" si="193"/>
        <v>0</v>
      </c>
      <c r="G2100" s="4">
        <v>1.2E-2</v>
      </c>
      <c r="H2100" s="39">
        <f t="shared" si="194"/>
        <v>0.40405153989599996</v>
      </c>
      <c r="J2100" s="4">
        <v>0.59299999999999997</v>
      </c>
      <c r="K2100" s="39">
        <f t="shared" si="195"/>
        <v>26.824529460599997</v>
      </c>
      <c r="M2100" s="38">
        <v>-6.9000000000000006E-2</v>
      </c>
      <c r="N2100" s="39">
        <f t="shared" si="196"/>
        <v>-41.936164535052001</v>
      </c>
      <c r="P2100" s="38">
        <v>3.7999999999999999E-2</v>
      </c>
      <c r="Q2100" s="39">
        <f t="shared" si="197"/>
        <v>49.214981735445598</v>
      </c>
    </row>
    <row r="2101" spans="1:17">
      <c r="A2101" s="11">
        <v>0</v>
      </c>
      <c r="B2101" s="39">
        <f t="shared" si="192"/>
        <v>0</v>
      </c>
      <c r="D2101" s="11">
        <v>0</v>
      </c>
      <c r="E2101" s="39">
        <f t="shared" si="193"/>
        <v>0</v>
      </c>
      <c r="G2101" s="4">
        <v>-1.2E-2</v>
      </c>
      <c r="H2101" s="39">
        <f t="shared" si="194"/>
        <v>-0.40405153989599996</v>
      </c>
      <c r="J2101" s="4">
        <v>0.54400000000000004</v>
      </c>
      <c r="K2101" s="39">
        <f t="shared" si="195"/>
        <v>24.608000044800001</v>
      </c>
      <c r="M2101" s="38">
        <v>-6.9000000000000006E-2</v>
      </c>
      <c r="N2101" s="39">
        <f t="shared" si="196"/>
        <v>-41.936164535052001</v>
      </c>
      <c r="P2101" s="38">
        <v>4.2999999999999997E-2</v>
      </c>
      <c r="Q2101" s="39">
        <f t="shared" si="197"/>
        <v>55.690637226951601</v>
      </c>
    </row>
    <row r="2102" spans="1:17">
      <c r="A2102" s="11">
        <v>0</v>
      </c>
      <c r="B2102" s="39">
        <f t="shared" si="192"/>
        <v>0</v>
      </c>
      <c r="D2102" s="11">
        <v>0</v>
      </c>
      <c r="E2102" s="39">
        <f t="shared" si="193"/>
        <v>0</v>
      </c>
      <c r="G2102" s="4">
        <v>-0.08</v>
      </c>
      <c r="H2102" s="39">
        <f t="shared" si="194"/>
        <v>-2.6936769326399999</v>
      </c>
      <c r="J2102" s="4">
        <v>0.47099999999999997</v>
      </c>
      <c r="K2102" s="39">
        <f t="shared" si="195"/>
        <v>21.305823568199997</v>
      </c>
      <c r="M2102" s="38">
        <v>-5.8999999999999997E-2</v>
      </c>
      <c r="N2102" s="39">
        <f t="shared" si="196"/>
        <v>-35.858459529971995</v>
      </c>
      <c r="P2102" s="38">
        <v>4.2999999999999997E-2</v>
      </c>
      <c r="Q2102" s="39">
        <f t="shared" si="197"/>
        <v>55.690637226951601</v>
      </c>
    </row>
    <row r="2103" spans="1:17">
      <c r="A2103" s="11">
        <v>0</v>
      </c>
      <c r="B2103" s="39">
        <f t="shared" si="192"/>
        <v>0</v>
      </c>
      <c r="D2103" s="11">
        <v>0</v>
      </c>
      <c r="E2103" s="39">
        <f t="shared" si="193"/>
        <v>0</v>
      </c>
      <c r="G2103" s="4">
        <v>-0.16300000000000001</v>
      </c>
      <c r="H2103" s="39">
        <f t="shared" si="194"/>
        <v>-5.4883667502539994</v>
      </c>
      <c r="J2103" s="4">
        <v>0.36799999999999999</v>
      </c>
      <c r="K2103" s="39">
        <f t="shared" si="195"/>
        <v>16.646588265599998</v>
      </c>
      <c r="M2103" s="38">
        <v>-3.5000000000000003E-2</v>
      </c>
      <c r="N2103" s="39">
        <f t="shared" si="196"/>
        <v>-21.271967517780002</v>
      </c>
      <c r="P2103" s="38">
        <v>4.8000000000000001E-2</v>
      </c>
      <c r="Q2103" s="39">
        <f t="shared" si="197"/>
        <v>62.166292718457605</v>
      </c>
    </row>
    <row r="2104" spans="1:17">
      <c r="A2104" s="11">
        <v>0</v>
      </c>
      <c r="B2104" s="39">
        <f t="shared" si="192"/>
        <v>0</v>
      </c>
      <c r="D2104" s="11">
        <v>0</v>
      </c>
      <c r="E2104" s="39">
        <f t="shared" si="193"/>
        <v>0</v>
      </c>
      <c r="G2104" s="4">
        <v>-0.25</v>
      </c>
      <c r="H2104" s="39">
        <f t="shared" si="194"/>
        <v>-8.417740414499999</v>
      </c>
      <c r="J2104" s="4">
        <v>0.25600000000000001</v>
      </c>
      <c r="K2104" s="39">
        <f t="shared" si="195"/>
        <v>11.580235315199999</v>
      </c>
      <c r="M2104" s="38">
        <v>-1.0999999999999999E-2</v>
      </c>
      <c r="N2104" s="39">
        <f t="shared" si="196"/>
        <v>-6.6854755055879993</v>
      </c>
      <c r="P2104" s="38">
        <v>5.2999999999999999E-2</v>
      </c>
      <c r="Q2104" s="39">
        <f t="shared" si="197"/>
        <v>68.641948209963601</v>
      </c>
    </row>
    <row r="2105" spans="1:17">
      <c r="A2105" s="11">
        <v>0</v>
      </c>
      <c r="B2105" s="39">
        <f t="shared" si="192"/>
        <v>0</v>
      </c>
      <c r="D2105" s="11">
        <v>0</v>
      </c>
      <c r="E2105" s="39">
        <f t="shared" si="193"/>
        <v>0</v>
      </c>
      <c r="G2105" s="4">
        <v>-0.33300000000000002</v>
      </c>
      <c r="H2105" s="39">
        <f t="shared" si="194"/>
        <v>-11.212430232114</v>
      </c>
      <c r="J2105" s="4">
        <v>0.14299999999999999</v>
      </c>
      <c r="K2105" s="39">
        <f t="shared" si="195"/>
        <v>6.4686470705999994</v>
      </c>
      <c r="M2105" s="38">
        <v>1.4E-2</v>
      </c>
      <c r="N2105" s="39">
        <f t="shared" si="196"/>
        <v>8.5087870071119998</v>
      </c>
      <c r="P2105" s="38">
        <v>5.8000000000000003E-2</v>
      </c>
      <c r="Q2105" s="39">
        <f t="shared" si="197"/>
        <v>75.117603701469605</v>
      </c>
    </row>
    <row r="2106" spans="1:17">
      <c r="A2106" s="11">
        <v>0</v>
      </c>
      <c r="B2106" s="39">
        <f t="shared" si="192"/>
        <v>0</v>
      </c>
      <c r="D2106" s="11">
        <v>0</v>
      </c>
      <c r="E2106" s="39">
        <f t="shared" si="193"/>
        <v>0</v>
      </c>
      <c r="G2106" s="4">
        <v>-0.35699999999999998</v>
      </c>
      <c r="H2106" s="39">
        <f t="shared" si="194"/>
        <v>-12.020533311905998</v>
      </c>
      <c r="J2106" s="4">
        <v>3.1E-2</v>
      </c>
      <c r="K2106" s="39">
        <f t="shared" si="195"/>
        <v>1.4022941201999999</v>
      </c>
      <c r="M2106" s="38">
        <v>2.8000000000000001E-2</v>
      </c>
      <c r="N2106" s="39">
        <f t="shared" si="196"/>
        <v>17.017574014224</v>
      </c>
      <c r="P2106" s="38">
        <v>6.7000000000000004E-2</v>
      </c>
      <c r="Q2106" s="39">
        <f t="shared" si="197"/>
        <v>86.773783586180414</v>
      </c>
    </row>
    <row r="2107" spans="1:17">
      <c r="A2107" s="11">
        <v>0</v>
      </c>
      <c r="B2107" s="39">
        <f t="shared" si="192"/>
        <v>0</v>
      </c>
      <c r="D2107" s="11">
        <v>0</v>
      </c>
      <c r="E2107" s="39">
        <f t="shared" si="193"/>
        <v>0</v>
      </c>
      <c r="G2107" s="4">
        <v>-0.309</v>
      </c>
      <c r="H2107" s="39">
        <f t="shared" si="194"/>
        <v>-10.404327152321999</v>
      </c>
      <c r="J2107" s="4">
        <v>-7.5999999999999998E-2</v>
      </c>
      <c r="K2107" s="39">
        <f t="shared" si="195"/>
        <v>-3.4378823591999996</v>
      </c>
      <c r="M2107" s="38">
        <v>4.8000000000000001E-2</v>
      </c>
      <c r="N2107" s="39">
        <f t="shared" si="196"/>
        <v>29.172984024384004</v>
      </c>
      <c r="P2107" s="38">
        <v>7.1999999999999995E-2</v>
      </c>
      <c r="Q2107" s="39">
        <f t="shared" si="197"/>
        <v>93.24943907768639</v>
      </c>
    </row>
    <row r="2108" spans="1:17">
      <c r="A2108" s="11">
        <v>0</v>
      </c>
      <c r="B2108" s="39">
        <f t="shared" si="192"/>
        <v>0</v>
      </c>
      <c r="D2108" s="11">
        <v>0</v>
      </c>
      <c r="E2108" s="39">
        <f t="shared" si="193"/>
        <v>0</v>
      </c>
      <c r="G2108" s="4">
        <v>-0.221</v>
      </c>
      <c r="H2108" s="39">
        <f t="shared" si="194"/>
        <v>-7.4412825264179991</v>
      </c>
      <c r="J2108" s="4">
        <v>-0.154</v>
      </c>
      <c r="K2108" s="39">
        <f t="shared" si="195"/>
        <v>-6.9662353067999989</v>
      </c>
      <c r="M2108" s="38">
        <v>6.2E-2</v>
      </c>
      <c r="N2108" s="39">
        <f t="shared" si="196"/>
        <v>37.681771031495998</v>
      </c>
      <c r="P2108" s="38">
        <v>7.1999999999999995E-2</v>
      </c>
      <c r="Q2108" s="39">
        <f t="shared" si="197"/>
        <v>93.24943907768639</v>
      </c>
    </row>
    <row r="2109" spans="1:17">
      <c r="A2109" s="11">
        <v>0</v>
      </c>
      <c r="B2109" s="39">
        <f t="shared" si="192"/>
        <v>0</v>
      </c>
      <c r="D2109" s="11">
        <v>0</v>
      </c>
      <c r="E2109" s="39">
        <f t="shared" si="193"/>
        <v>0</v>
      </c>
      <c r="G2109" s="4">
        <v>-0.16300000000000001</v>
      </c>
      <c r="H2109" s="39">
        <f t="shared" si="194"/>
        <v>-5.4883667502539994</v>
      </c>
      <c r="J2109" s="4">
        <v>-0.19800000000000001</v>
      </c>
      <c r="K2109" s="39">
        <f t="shared" si="195"/>
        <v>-8.9565882515999995</v>
      </c>
      <c r="M2109" s="38">
        <v>7.1999999999999995E-2</v>
      </c>
      <c r="N2109" s="39">
        <f t="shared" si="196"/>
        <v>43.759476036575997</v>
      </c>
      <c r="P2109" s="38">
        <v>6.2E-2</v>
      </c>
      <c r="Q2109" s="39">
        <f t="shared" si="197"/>
        <v>80.298128094674396</v>
      </c>
    </row>
    <row r="2110" spans="1:17">
      <c r="A2110" s="11">
        <v>0</v>
      </c>
      <c r="B2110" s="39">
        <f t="shared" si="192"/>
        <v>0</v>
      </c>
      <c r="D2110" s="11">
        <v>0</v>
      </c>
      <c r="E2110" s="39">
        <f t="shared" si="193"/>
        <v>0</v>
      </c>
      <c r="G2110" s="4">
        <v>-0.17199999999999999</v>
      </c>
      <c r="H2110" s="39">
        <f t="shared" si="194"/>
        <v>-5.7914054051759987</v>
      </c>
      <c r="J2110" s="4">
        <v>-0.20300000000000001</v>
      </c>
      <c r="K2110" s="39">
        <f t="shared" si="195"/>
        <v>-9.1827647226</v>
      </c>
      <c r="M2110" s="38">
        <v>7.1999999999999995E-2</v>
      </c>
      <c r="N2110" s="39">
        <f t="shared" si="196"/>
        <v>43.759476036575997</v>
      </c>
      <c r="P2110" s="38">
        <v>4.8000000000000001E-2</v>
      </c>
      <c r="Q2110" s="39">
        <f t="shared" si="197"/>
        <v>62.166292718457605</v>
      </c>
    </row>
    <row r="2111" spans="1:17">
      <c r="A2111" s="11">
        <v>0</v>
      </c>
      <c r="B2111" s="39">
        <f t="shared" si="192"/>
        <v>0</v>
      </c>
      <c r="D2111" s="11">
        <v>0</v>
      </c>
      <c r="E2111" s="39">
        <f t="shared" si="193"/>
        <v>0</v>
      </c>
      <c r="G2111" s="4">
        <v>-0.23599999999999999</v>
      </c>
      <c r="H2111" s="39">
        <f t="shared" si="194"/>
        <v>-7.9463469512879978</v>
      </c>
      <c r="J2111" s="4">
        <v>-0.17899999999999999</v>
      </c>
      <c r="K2111" s="39">
        <f t="shared" si="195"/>
        <v>-8.0971176618000005</v>
      </c>
      <c r="M2111" s="38">
        <v>7.1999999999999995E-2</v>
      </c>
      <c r="N2111" s="39">
        <f t="shared" si="196"/>
        <v>43.759476036575997</v>
      </c>
      <c r="P2111" s="38">
        <v>2.8000000000000001E-2</v>
      </c>
      <c r="Q2111" s="39">
        <f t="shared" si="197"/>
        <v>36.263670752433597</v>
      </c>
    </row>
    <row r="2112" spans="1:17">
      <c r="A2112" s="11">
        <v>0</v>
      </c>
      <c r="B2112" s="39">
        <f t="shared" si="192"/>
        <v>0</v>
      </c>
      <c r="D2112" s="11">
        <v>0</v>
      </c>
      <c r="E2112" s="39">
        <f t="shared" si="193"/>
        <v>0</v>
      </c>
      <c r="G2112" s="4">
        <v>-0.33800000000000002</v>
      </c>
      <c r="H2112" s="39">
        <f t="shared" si="194"/>
        <v>-11.380785040404</v>
      </c>
      <c r="J2112" s="4">
        <v>-0.15</v>
      </c>
      <c r="K2112" s="39">
        <f t="shared" si="195"/>
        <v>-6.7852941299999996</v>
      </c>
      <c r="M2112" s="38">
        <v>5.7000000000000002E-2</v>
      </c>
      <c r="N2112" s="39">
        <f t="shared" si="196"/>
        <v>34.642918528956002</v>
      </c>
      <c r="P2112" s="38">
        <v>1.9E-2</v>
      </c>
      <c r="Q2112" s="39">
        <f t="shared" si="197"/>
        <v>24.607490867722799</v>
      </c>
    </row>
    <row r="2113" spans="1:17">
      <c r="A2113" s="11">
        <v>0</v>
      </c>
      <c r="B2113" s="39">
        <f t="shared" si="192"/>
        <v>0</v>
      </c>
      <c r="D2113" s="11">
        <v>0</v>
      </c>
      <c r="E2113" s="39">
        <f t="shared" si="193"/>
        <v>0</v>
      </c>
      <c r="G2113" s="4">
        <v>-0.42</v>
      </c>
      <c r="H2113" s="39">
        <f t="shared" si="194"/>
        <v>-14.141803896359997</v>
      </c>
      <c r="J2113" s="4">
        <v>-0.13500000000000001</v>
      </c>
      <c r="K2113" s="39">
        <f t="shared" si="195"/>
        <v>-6.1067647169999999</v>
      </c>
      <c r="M2113" s="38">
        <v>4.2999999999999997E-2</v>
      </c>
      <c r="N2113" s="39">
        <f t="shared" si="196"/>
        <v>26.134131521843997</v>
      </c>
      <c r="P2113" s="38">
        <v>4.0000000000000001E-3</v>
      </c>
      <c r="Q2113" s="39">
        <f t="shared" si="197"/>
        <v>5.1805243932048004</v>
      </c>
    </row>
    <row r="2114" spans="1:17">
      <c r="A2114" s="11">
        <v>0</v>
      </c>
      <c r="B2114" s="39">
        <f t="shared" si="192"/>
        <v>0</v>
      </c>
      <c r="D2114" s="11">
        <v>0</v>
      </c>
      <c r="E2114" s="39">
        <f t="shared" si="193"/>
        <v>0</v>
      </c>
      <c r="G2114" s="4">
        <v>-0.45900000000000002</v>
      </c>
      <c r="H2114" s="39">
        <f t="shared" si="194"/>
        <v>-15.454971401022</v>
      </c>
      <c r="J2114" s="4">
        <v>-0.154</v>
      </c>
      <c r="K2114" s="39">
        <f t="shared" si="195"/>
        <v>-6.9662353067999989</v>
      </c>
      <c r="M2114" s="38">
        <v>2.3E-2</v>
      </c>
      <c r="N2114" s="39">
        <f t="shared" si="196"/>
        <v>13.978721511684</v>
      </c>
      <c r="P2114" s="38">
        <v>-1E-3</v>
      </c>
      <c r="Q2114" s="39">
        <f t="shared" si="197"/>
        <v>-1.2951310983012001</v>
      </c>
    </row>
    <row r="2115" spans="1:17">
      <c r="A2115" s="11">
        <v>0</v>
      </c>
      <c r="B2115" s="39">
        <f t="shared" ref="B2115:B2178" si="198">A2115*1.26643*0.110898</f>
        <v>0</v>
      </c>
      <c r="D2115" s="11">
        <v>0</v>
      </c>
      <c r="E2115" s="39">
        <f t="shared" ref="E2115:E2178" si="199">D2115*1.6348*0.110898</f>
        <v>0</v>
      </c>
      <c r="G2115" s="4">
        <v>-0.44500000000000001</v>
      </c>
      <c r="H2115" s="39">
        <f t="shared" ref="H2115:H2178" si="200">G2115*303.621*0.110898</f>
        <v>-14.983577937809999</v>
      </c>
      <c r="J2115" s="4">
        <v>-0.17399999999999999</v>
      </c>
      <c r="K2115" s="39">
        <f t="shared" ref="K2115:K2178" si="201">J2115*407.9*0.110898</f>
        <v>-7.8709411907999991</v>
      </c>
      <c r="M2115" s="38">
        <v>8.9999999999999993E-3</v>
      </c>
      <c r="N2115" s="39">
        <f t="shared" ref="N2115:N2178" si="202">M2115*5480.446*0.110898</f>
        <v>5.4699345045719996</v>
      </c>
      <c r="P2115" s="38">
        <v>-1E-3</v>
      </c>
      <c r="Q2115" s="39">
        <f t="shared" ref="Q2115:Q2178" si="203">P2115*11678.5794*0.110898</f>
        <v>-1.2951310983012001</v>
      </c>
    </row>
    <row r="2116" spans="1:17">
      <c r="A2116" s="11">
        <v>0</v>
      </c>
      <c r="B2116" s="39">
        <f t="shared" si="198"/>
        <v>0</v>
      </c>
      <c r="D2116" s="11">
        <v>0</v>
      </c>
      <c r="E2116" s="39">
        <f t="shared" si="199"/>
        <v>0</v>
      </c>
      <c r="G2116" s="4">
        <v>-0.39100000000000001</v>
      </c>
      <c r="H2116" s="39">
        <f t="shared" si="200"/>
        <v>-13.165346008278</v>
      </c>
      <c r="J2116" s="4">
        <v>-0.19400000000000001</v>
      </c>
      <c r="K2116" s="39">
        <f t="shared" si="201"/>
        <v>-8.7756470748000002</v>
      </c>
      <c r="M2116" s="38">
        <v>-6.0000000000000001E-3</v>
      </c>
      <c r="N2116" s="39">
        <f t="shared" si="202"/>
        <v>-3.6466230030480005</v>
      </c>
      <c r="P2116" s="38">
        <v>-6.0000000000000001E-3</v>
      </c>
      <c r="Q2116" s="39">
        <f t="shared" si="203"/>
        <v>-7.7707865898072006</v>
      </c>
    </row>
    <row r="2117" spans="1:17">
      <c r="A2117" s="11">
        <v>0</v>
      </c>
      <c r="B2117" s="39">
        <f t="shared" si="198"/>
        <v>0</v>
      </c>
      <c r="D2117" s="11">
        <v>0</v>
      </c>
      <c r="E2117" s="39">
        <f t="shared" si="199"/>
        <v>0</v>
      </c>
      <c r="G2117" s="4">
        <v>-0.32300000000000001</v>
      </c>
      <c r="H2117" s="39">
        <f t="shared" si="200"/>
        <v>-10.875720615533998</v>
      </c>
      <c r="J2117" s="4">
        <v>-0.19400000000000001</v>
      </c>
      <c r="K2117" s="39">
        <f t="shared" si="201"/>
        <v>-8.7756470748000002</v>
      </c>
      <c r="M2117" s="38">
        <v>-0.02</v>
      </c>
      <c r="N2117" s="39">
        <f t="shared" si="202"/>
        <v>-12.155410010159999</v>
      </c>
      <c r="P2117" s="38">
        <v>-1.0999999999999999E-2</v>
      </c>
      <c r="Q2117" s="39">
        <f t="shared" si="203"/>
        <v>-14.2464420813132</v>
      </c>
    </row>
    <row r="2118" spans="1:17">
      <c r="A2118" s="11">
        <v>0</v>
      </c>
      <c r="B2118" s="39">
        <f t="shared" si="198"/>
        <v>0</v>
      </c>
      <c r="D2118" s="11">
        <v>0</v>
      </c>
      <c r="E2118" s="39">
        <f t="shared" si="199"/>
        <v>0</v>
      </c>
      <c r="G2118" s="4">
        <v>-0.24</v>
      </c>
      <c r="H2118" s="39">
        <f t="shared" si="200"/>
        <v>-8.0810307979199987</v>
      </c>
      <c r="J2118" s="4">
        <v>-0.16400000000000001</v>
      </c>
      <c r="K2118" s="39">
        <f t="shared" si="201"/>
        <v>-7.4185882487999999</v>
      </c>
      <c r="M2118" s="38">
        <v>-0.03</v>
      </c>
      <c r="N2118" s="39">
        <f t="shared" si="202"/>
        <v>-18.233115015239999</v>
      </c>
      <c r="P2118" s="38">
        <v>-6.0000000000000001E-3</v>
      </c>
      <c r="Q2118" s="39">
        <f t="shared" si="203"/>
        <v>-7.7707865898072006</v>
      </c>
    </row>
    <row r="2119" spans="1:17">
      <c r="A2119" s="11">
        <v>0</v>
      </c>
      <c r="B2119" s="39">
        <f t="shared" si="198"/>
        <v>0</v>
      </c>
      <c r="D2119" s="11">
        <v>0</v>
      </c>
      <c r="E2119" s="39">
        <f t="shared" si="199"/>
        <v>0</v>
      </c>
      <c r="G2119" s="4">
        <v>-0.153</v>
      </c>
      <c r="H2119" s="39">
        <f t="shared" si="200"/>
        <v>-5.1516571336739991</v>
      </c>
      <c r="J2119" s="4">
        <v>-0.125</v>
      </c>
      <c r="K2119" s="39">
        <f t="shared" si="201"/>
        <v>-5.6544117749999998</v>
      </c>
      <c r="M2119" s="38">
        <v>-4.4999999999999998E-2</v>
      </c>
      <c r="N2119" s="39">
        <f t="shared" si="202"/>
        <v>-27.349672522860001</v>
      </c>
      <c r="P2119" s="38">
        <v>-6.0000000000000001E-3</v>
      </c>
      <c r="Q2119" s="39">
        <f t="shared" si="203"/>
        <v>-7.7707865898072006</v>
      </c>
    </row>
    <row r="2120" spans="1:17">
      <c r="A2120" s="11">
        <v>0</v>
      </c>
      <c r="B2120" s="39">
        <f t="shared" si="198"/>
        <v>0</v>
      </c>
      <c r="D2120" s="11">
        <v>0</v>
      </c>
      <c r="E2120" s="39">
        <f t="shared" si="199"/>
        <v>0</v>
      </c>
      <c r="G2120" s="4">
        <v>-9.9000000000000005E-2</v>
      </c>
      <c r="H2120" s="39">
        <f t="shared" si="200"/>
        <v>-3.3334252041419998</v>
      </c>
      <c r="J2120" s="4">
        <v>-0.12</v>
      </c>
      <c r="K2120" s="39">
        <f t="shared" si="201"/>
        <v>-5.4282353039999993</v>
      </c>
      <c r="M2120" s="38">
        <v>-5.5E-2</v>
      </c>
      <c r="N2120" s="39">
        <f t="shared" si="202"/>
        <v>-33.427377527940003</v>
      </c>
      <c r="P2120" s="38">
        <v>-6.0000000000000001E-3</v>
      </c>
      <c r="Q2120" s="39">
        <f t="shared" si="203"/>
        <v>-7.7707865898072006</v>
      </c>
    </row>
    <row r="2121" spans="1:17">
      <c r="A2121" s="11">
        <v>0</v>
      </c>
      <c r="B2121" s="39">
        <f t="shared" si="198"/>
        <v>0</v>
      </c>
      <c r="D2121" s="11">
        <v>0</v>
      </c>
      <c r="E2121" s="39">
        <f t="shared" si="199"/>
        <v>0</v>
      </c>
      <c r="G2121" s="4">
        <v>-8.5000000000000006E-2</v>
      </c>
      <c r="H2121" s="39">
        <f t="shared" si="200"/>
        <v>-2.86203174093</v>
      </c>
      <c r="J2121" s="4">
        <v>-0.17399999999999999</v>
      </c>
      <c r="K2121" s="39">
        <f t="shared" si="201"/>
        <v>-7.8709411907999991</v>
      </c>
      <c r="M2121" s="38">
        <v>-5.8999999999999997E-2</v>
      </c>
      <c r="N2121" s="39">
        <f t="shared" si="202"/>
        <v>-35.858459529971995</v>
      </c>
      <c r="P2121" s="38">
        <v>-6.0000000000000001E-3</v>
      </c>
      <c r="Q2121" s="39">
        <f t="shared" si="203"/>
        <v>-7.7707865898072006</v>
      </c>
    </row>
    <row r="2122" spans="1:17">
      <c r="A2122" s="11">
        <v>0</v>
      </c>
      <c r="B2122" s="39">
        <f t="shared" si="198"/>
        <v>0</v>
      </c>
      <c r="D2122" s="11">
        <v>0</v>
      </c>
      <c r="E2122" s="39">
        <f t="shared" si="199"/>
        <v>0</v>
      </c>
      <c r="G2122" s="4">
        <v>-0.08</v>
      </c>
      <c r="H2122" s="39">
        <f t="shared" si="200"/>
        <v>-2.6936769326399999</v>
      </c>
      <c r="J2122" s="4">
        <v>-0.27200000000000002</v>
      </c>
      <c r="K2122" s="39">
        <f t="shared" si="201"/>
        <v>-12.3040000224</v>
      </c>
      <c r="M2122" s="38">
        <v>-5.8999999999999997E-2</v>
      </c>
      <c r="N2122" s="39">
        <f t="shared" si="202"/>
        <v>-35.858459529971995</v>
      </c>
      <c r="P2122" s="38">
        <v>-1E-3</v>
      </c>
      <c r="Q2122" s="39">
        <f t="shared" si="203"/>
        <v>-1.2951310983012001</v>
      </c>
    </row>
    <row r="2123" spans="1:17">
      <c r="A2123" s="11">
        <v>0</v>
      </c>
      <c r="B2123" s="39">
        <f t="shared" si="198"/>
        <v>0</v>
      </c>
      <c r="D2123" s="11">
        <v>0</v>
      </c>
      <c r="E2123" s="39">
        <f t="shared" si="199"/>
        <v>0</v>
      </c>
      <c r="G2123" s="4">
        <v>-6.0999999999999999E-2</v>
      </c>
      <c r="H2123" s="39">
        <f t="shared" si="200"/>
        <v>-2.0539286611379999</v>
      </c>
      <c r="J2123" s="4">
        <v>-0.374</v>
      </c>
      <c r="K2123" s="39">
        <f t="shared" si="201"/>
        <v>-16.918000030799998</v>
      </c>
      <c r="M2123" s="38">
        <v>-5.8999999999999997E-2</v>
      </c>
      <c r="N2123" s="39">
        <f t="shared" si="202"/>
        <v>-35.858459529971995</v>
      </c>
      <c r="P2123" s="38">
        <v>-1E-3</v>
      </c>
      <c r="Q2123" s="39">
        <f t="shared" si="203"/>
        <v>-1.2951310983012001</v>
      </c>
    </row>
    <row r="2124" spans="1:17">
      <c r="A2124" s="11">
        <v>0</v>
      </c>
      <c r="B2124" s="39">
        <f t="shared" si="198"/>
        <v>0</v>
      </c>
      <c r="D2124" s="11">
        <v>0</v>
      </c>
      <c r="E2124" s="39">
        <f t="shared" si="199"/>
        <v>0</v>
      </c>
      <c r="G2124" s="4">
        <v>-2.1999999999999999E-2</v>
      </c>
      <c r="H2124" s="39">
        <f t="shared" si="200"/>
        <v>-0.74076115647599994</v>
      </c>
      <c r="J2124" s="4">
        <v>-0.45200000000000001</v>
      </c>
      <c r="K2124" s="39">
        <f t="shared" si="201"/>
        <v>-20.4463529784</v>
      </c>
      <c r="M2124" s="38">
        <v>-5.5E-2</v>
      </c>
      <c r="N2124" s="39">
        <f t="shared" si="202"/>
        <v>-33.427377527940003</v>
      </c>
      <c r="P2124" s="38">
        <v>-1E-3</v>
      </c>
      <c r="Q2124" s="39">
        <f t="shared" si="203"/>
        <v>-1.2951310983012001</v>
      </c>
    </row>
    <row r="2125" spans="1:17">
      <c r="A2125" s="11">
        <v>0</v>
      </c>
      <c r="B2125" s="39">
        <f t="shared" si="198"/>
        <v>0</v>
      </c>
      <c r="D2125" s="11">
        <v>0</v>
      </c>
      <c r="E2125" s="39">
        <f t="shared" si="199"/>
        <v>0</v>
      </c>
      <c r="G2125" s="4">
        <v>2.1999999999999999E-2</v>
      </c>
      <c r="H2125" s="39">
        <f t="shared" si="200"/>
        <v>0.74076115647599994</v>
      </c>
      <c r="J2125" s="4">
        <v>-0.49099999999999999</v>
      </c>
      <c r="K2125" s="39">
        <f t="shared" si="201"/>
        <v>-22.210529452199999</v>
      </c>
      <c r="M2125" s="38">
        <v>-5.5E-2</v>
      </c>
      <c r="N2125" s="39">
        <f t="shared" si="202"/>
        <v>-33.427377527940003</v>
      </c>
      <c r="P2125" s="38">
        <v>-1E-3</v>
      </c>
      <c r="Q2125" s="39">
        <f t="shared" si="203"/>
        <v>-1.2951310983012001</v>
      </c>
    </row>
    <row r="2126" spans="1:17">
      <c r="A2126" s="11">
        <v>0</v>
      </c>
      <c r="B2126" s="39">
        <f t="shared" si="198"/>
        <v>0</v>
      </c>
      <c r="D2126" s="11">
        <v>0</v>
      </c>
      <c r="E2126" s="39">
        <f t="shared" si="199"/>
        <v>0</v>
      </c>
      <c r="G2126" s="4">
        <v>5.6000000000000001E-2</v>
      </c>
      <c r="H2126" s="39">
        <f t="shared" si="200"/>
        <v>1.8855738528479999</v>
      </c>
      <c r="J2126" s="4">
        <v>-0.496</v>
      </c>
      <c r="K2126" s="39">
        <f t="shared" si="201"/>
        <v>-22.436705923199998</v>
      </c>
      <c r="M2126" s="38">
        <v>-0.05</v>
      </c>
      <c r="N2126" s="39">
        <f t="shared" si="202"/>
        <v>-30.388525025400003</v>
      </c>
      <c r="P2126" s="38">
        <v>-6.0000000000000001E-3</v>
      </c>
      <c r="Q2126" s="39">
        <f t="shared" si="203"/>
        <v>-7.7707865898072006</v>
      </c>
    </row>
    <row r="2127" spans="1:17">
      <c r="A2127" s="11">
        <v>0</v>
      </c>
      <c r="B2127" s="39">
        <f t="shared" si="198"/>
        <v>0</v>
      </c>
      <c r="D2127" s="11">
        <v>0</v>
      </c>
      <c r="E2127" s="39">
        <f t="shared" si="199"/>
        <v>0</v>
      </c>
      <c r="G2127" s="4">
        <v>0.09</v>
      </c>
      <c r="H2127" s="39">
        <f t="shared" si="200"/>
        <v>3.0303865492199997</v>
      </c>
      <c r="J2127" s="4">
        <v>-0.48199999999999998</v>
      </c>
      <c r="K2127" s="39">
        <f t="shared" si="201"/>
        <v>-21.803411804399996</v>
      </c>
      <c r="M2127" s="38">
        <v>-0.04</v>
      </c>
      <c r="N2127" s="39">
        <f t="shared" si="202"/>
        <v>-24.310820020319998</v>
      </c>
      <c r="P2127" s="38">
        <v>-1E-3</v>
      </c>
      <c r="Q2127" s="39">
        <f t="shared" si="203"/>
        <v>-1.2951310983012001</v>
      </c>
    </row>
    <row r="2128" spans="1:17">
      <c r="A2128" s="11">
        <v>0</v>
      </c>
      <c r="B2128" s="39">
        <f t="shared" si="198"/>
        <v>0</v>
      </c>
      <c r="D2128" s="11">
        <v>0</v>
      </c>
      <c r="E2128" s="39">
        <f t="shared" si="199"/>
        <v>0</v>
      </c>
      <c r="G2128" s="4">
        <v>0.16800000000000001</v>
      </c>
      <c r="H2128" s="39">
        <f t="shared" si="200"/>
        <v>5.6567215585439996</v>
      </c>
      <c r="J2128" s="4">
        <v>-0.438</v>
      </c>
      <c r="K2128" s="39">
        <f t="shared" si="201"/>
        <v>-19.813058859599998</v>
      </c>
      <c r="M2128" s="38">
        <v>-2.5000000000000001E-2</v>
      </c>
      <c r="N2128" s="39">
        <f t="shared" si="202"/>
        <v>-15.194262512700002</v>
      </c>
      <c r="P2128" s="38">
        <v>-1E-3</v>
      </c>
      <c r="Q2128" s="39">
        <f t="shared" si="203"/>
        <v>-1.2951310983012001</v>
      </c>
    </row>
    <row r="2129" spans="1:17">
      <c r="A2129" s="11">
        <v>0</v>
      </c>
      <c r="B2129" s="39">
        <f t="shared" si="198"/>
        <v>0</v>
      </c>
      <c r="D2129" s="11">
        <v>0</v>
      </c>
      <c r="E2129" s="39">
        <f t="shared" si="199"/>
        <v>0</v>
      </c>
      <c r="G2129" s="4">
        <v>0.27500000000000002</v>
      </c>
      <c r="H2129" s="39">
        <f t="shared" si="200"/>
        <v>9.2595144559499989</v>
      </c>
      <c r="J2129" s="4">
        <v>-0.36399999999999999</v>
      </c>
      <c r="K2129" s="39">
        <f t="shared" si="201"/>
        <v>-16.465647088799997</v>
      </c>
      <c r="M2129" s="38">
        <v>-6.0000000000000001E-3</v>
      </c>
      <c r="N2129" s="39">
        <f t="shared" si="202"/>
        <v>-3.6466230030480005</v>
      </c>
      <c r="P2129" s="38">
        <v>-1E-3</v>
      </c>
      <c r="Q2129" s="39">
        <f t="shared" si="203"/>
        <v>-1.2951310983012001</v>
      </c>
    </row>
    <row r="2130" spans="1:17">
      <c r="A2130" s="11">
        <v>0</v>
      </c>
      <c r="B2130" s="39">
        <f t="shared" si="198"/>
        <v>0</v>
      </c>
      <c r="D2130" s="11">
        <v>0</v>
      </c>
      <c r="E2130" s="39">
        <f t="shared" si="199"/>
        <v>0</v>
      </c>
      <c r="G2130" s="4">
        <v>0.377</v>
      </c>
      <c r="H2130" s="39">
        <f t="shared" si="200"/>
        <v>12.693952545065999</v>
      </c>
      <c r="J2130" s="4">
        <v>-0.27200000000000002</v>
      </c>
      <c r="K2130" s="39">
        <f t="shared" si="201"/>
        <v>-12.3040000224</v>
      </c>
      <c r="M2130" s="38">
        <v>1.4E-2</v>
      </c>
      <c r="N2130" s="39">
        <f t="shared" si="202"/>
        <v>8.5087870071119998</v>
      </c>
      <c r="P2130" s="38">
        <v>-6.0000000000000001E-3</v>
      </c>
      <c r="Q2130" s="39">
        <f t="shared" si="203"/>
        <v>-7.7707865898072006</v>
      </c>
    </row>
    <row r="2131" spans="1:17">
      <c r="A2131" s="11">
        <v>0</v>
      </c>
      <c r="B2131" s="39">
        <f t="shared" si="198"/>
        <v>0</v>
      </c>
      <c r="D2131" s="11">
        <v>0</v>
      </c>
      <c r="E2131" s="39">
        <f t="shared" si="199"/>
        <v>0</v>
      </c>
      <c r="G2131" s="4">
        <v>0.46500000000000002</v>
      </c>
      <c r="H2131" s="39">
        <f t="shared" si="200"/>
        <v>15.65699717097</v>
      </c>
      <c r="J2131" s="4">
        <v>-0.20300000000000001</v>
      </c>
      <c r="K2131" s="39">
        <f t="shared" si="201"/>
        <v>-9.1827647226</v>
      </c>
      <c r="M2131" s="38">
        <v>2.3E-2</v>
      </c>
      <c r="N2131" s="39">
        <f t="shared" si="202"/>
        <v>13.978721511684</v>
      </c>
      <c r="P2131" s="38">
        <v>-1.0999999999999999E-2</v>
      </c>
      <c r="Q2131" s="39">
        <f t="shared" si="203"/>
        <v>-14.2464420813132</v>
      </c>
    </row>
    <row r="2132" spans="1:17">
      <c r="A2132" s="11">
        <v>0</v>
      </c>
      <c r="B2132" s="39">
        <f t="shared" si="198"/>
        <v>0</v>
      </c>
      <c r="D2132" s="11">
        <v>0</v>
      </c>
      <c r="E2132" s="39">
        <f t="shared" si="199"/>
        <v>0</v>
      </c>
      <c r="G2132" s="4">
        <v>0.52800000000000002</v>
      </c>
      <c r="H2132" s="39">
        <f t="shared" si="200"/>
        <v>17.778267755424</v>
      </c>
      <c r="J2132" s="4">
        <v>-0.16400000000000001</v>
      </c>
      <c r="K2132" s="39">
        <f t="shared" si="201"/>
        <v>-7.4185882487999999</v>
      </c>
      <c r="M2132" s="38">
        <v>3.3000000000000002E-2</v>
      </c>
      <c r="N2132" s="39">
        <f t="shared" si="202"/>
        <v>20.056426516764002</v>
      </c>
      <c r="P2132" s="38">
        <v>-1.0999999999999999E-2</v>
      </c>
      <c r="Q2132" s="39">
        <f t="shared" si="203"/>
        <v>-14.2464420813132</v>
      </c>
    </row>
    <row r="2133" spans="1:17">
      <c r="A2133" s="11">
        <v>0</v>
      </c>
      <c r="B2133" s="39">
        <f t="shared" si="198"/>
        <v>0</v>
      </c>
      <c r="D2133" s="11">
        <v>0</v>
      </c>
      <c r="E2133" s="39">
        <f t="shared" si="199"/>
        <v>0</v>
      </c>
      <c r="G2133" s="4">
        <v>0.57199999999999995</v>
      </c>
      <c r="H2133" s="39">
        <f t="shared" si="200"/>
        <v>19.259790068375995</v>
      </c>
      <c r="J2133" s="4">
        <v>-0.15</v>
      </c>
      <c r="K2133" s="39">
        <f t="shared" si="201"/>
        <v>-6.7852941299999996</v>
      </c>
      <c r="M2133" s="38">
        <v>3.3000000000000002E-2</v>
      </c>
      <c r="N2133" s="39">
        <f t="shared" si="202"/>
        <v>20.056426516764002</v>
      </c>
      <c r="P2133" s="38">
        <v>-1.4999999999999999E-2</v>
      </c>
      <c r="Q2133" s="39">
        <f t="shared" si="203"/>
        <v>-19.426966474518</v>
      </c>
    </row>
    <row r="2134" spans="1:17">
      <c r="A2134" s="11">
        <v>0</v>
      </c>
      <c r="B2134" s="39">
        <f t="shared" si="198"/>
        <v>0</v>
      </c>
      <c r="D2134" s="11">
        <v>0</v>
      </c>
      <c r="E2134" s="39">
        <f t="shared" si="199"/>
        <v>0</v>
      </c>
      <c r="G2134" s="4">
        <v>0.59599999999999997</v>
      </c>
      <c r="H2134" s="39">
        <f t="shared" si="200"/>
        <v>20.067893148167997</v>
      </c>
      <c r="J2134" s="4">
        <v>-0.16400000000000001</v>
      </c>
      <c r="K2134" s="39">
        <f t="shared" si="201"/>
        <v>-7.4185882487999999</v>
      </c>
      <c r="M2134" s="38">
        <v>2.8000000000000001E-2</v>
      </c>
      <c r="N2134" s="39">
        <f t="shared" si="202"/>
        <v>17.017574014224</v>
      </c>
      <c r="P2134" s="38">
        <v>-1.4999999999999999E-2</v>
      </c>
      <c r="Q2134" s="39">
        <f t="shared" si="203"/>
        <v>-19.426966474518</v>
      </c>
    </row>
    <row r="2135" spans="1:17">
      <c r="A2135" s="11">
        <v>0</v>
      </c>
      <c r="B2135" s="39">
        <f t="shared" si="198"/>
        <v>0</v>
      </c>
      <c r="D2135" s="11">
        <v>0</v>
      </c>
      <c r="E2135" s="39">
        <f t="shared" si="199"/>
        <v>0</v>
      </c>
      <c r="G2135" s="4">
        <v>0.57199999999999995</v>
      </c>
      <c r="H2135" s="39">
        <f t="shared" si="200"/>
        <v>19.259790068375995</v>
      </c>
      <c r="J2135" s="4">
        <v>-0.20799999999999999</v>
      </c>
      <c r="K2135" s="39">
        <f t="shared" si="201"/>
        <v>-9.4089411935999987</v>
      </c>
      <c r="M2135" s="38">
        <v>2.3E-2</v>
      </c>
      <c r="N2135" s="39">
        <f t="shared" si="202"/>
        <v>13.978721511684</v>
      </c>
      <c r="P2135" s="38">
        <v>-1.0999999999999999E-2</v>
      </c>
      <c r="Q2135" s="39">
        <f t="shared" si="203"/>
        <v>-14.2464420813132</v>
      </c>
    </row>
    <row r="2136" spans="1:17">
      <c r="A2136" s="11">
        <v>0</v>
      </c>
      <c r="B2136" s="39">
        <f t="shared" si="198"/>
        <v>0</v>
      </c>
      <c r="D2136" s="11">
        <v>0</v>
      </c>
      <c r="E2136" s="39">
        <f t="shared" si="199"/>
        <v>0</v>
      </c>
      <c r="G2136" s="4">
        <v>0.499</v>
      </c>
      <c r="H2136" s="39">
        <f t="shared" si="200"/>
        <v>16.801809867341998</v>
      </c>
      <c r="J2136" s="4">
        <v>-0.27200000000000002</v>
      </c>
      <c r="K2136" s="39">
        <f t="shared" si="201"/>
        <v>-12.3040000224</v>
      </c>
      <c r="M2136" s="38">
        <v>1.4E-2</v>
      </c>
      <c r="N2136" s="39">
        <f t="shared" si="202"/>
        <v>8.5087870071119998</v>
      </c>
      <c r="P2136" s="38">
        <v>-6.0000000000000001E-3</v>
      </c>
      <c r="Q2136" s="39">
        <f t="shared" si="203"/>
        <v>-7.7707865898072006</v>
      </c>
    </row>
    <row r="2137" spans="1:17">
      <c r="A2137" s="11">
        <v>0</v>
      </c>
      <c r="B2137" s="39">
        <f t="shared" si="198"/>
        <v>0</v>
      </c>
      <c r="D2137" s="11">
        <v>0</v>
      </c>
      <c r="E2137" s="39">
        <f t="shared" si="199"/>
        <v>0</v>
      </c>
      <c r="G2137" s="4">
        <v>0.43099999999999999</v>
      </c>
      <c r="H2137" s="39">
        <f t="shared" si="200"/>
        <v>14.512184474597998</v>
      </c>
      <c r="J2137" s="4">
        <v>-0.33</v>
      </c>
      <c r="K2137" s="39">
        <f t="shared" si="201"/>
        <v>-14.927647086</v>
      </c>
      <c r="M2137" s="38">
        <v>8.9999999999999993E-3</v>
      </c>
      <c r="N2137" s="39">
        <f t="shared" si="202"/>
        <v>5.4699345045719996</v>
      </c>
      <c r="P2137" s="38">
        <v>-6.0000000000000001E-3</v>
      </c>
      <c r="Q2137" s="39">
        <f t="shared" si="203"/>
        <v>-7.7707865898072006</v>
      </c>
    </row>
    <row r="2138" spans="1:17">
      <c r="A2138" s="11">
        <v>0</v>
      </c>
      <c r="B2138" s="39">
        <f t="shared" si="198"/>
        <v>0</v>
      </c>
      <c r="D2138" s="11">
        <v>0</v>
      </c>
      <c r="E2138" s="39">
        <f t="shared" si="199"/>
        <v>0</v>
      </c>
      <c r="G2138" s="4">
        <v>0.39700000000000002</v>
      </c>
      <c r="H2138" s="39">
        <f t="shared" si="200"/>
        <v>13.367371778226</v>
      </c>
      <c r="J2138" s="4">
        <v>-0.36</v>
      </c>
      <c r="K2138" s="39">
        <f t="shared" si="201"/>
        <v>-16.284705912</v>
      </c>
      <c r="M2138" s="38">
        <v>-1E-3</v>
      </c>
      <c r="N2138" s="39">
        <f t="shared" si="202"/>
        <v>-0.60777050050799997</v>
      </c>
      <c r="P2138" s="38">
        <v>-6.0000000000000001E-3</v>
      </c>
      <c r="Q2138" s="39">
        <f t="shared" si="203"/>
        <v>-7.7707865898072006</v>
      </c>
    </row>
    <row r="2139" spans="1:17">
      <c r="A2139" s="11">
        <v>0</v>
      </c>
      <c r="B2139" s="39">
        <f t="shared" si="198"/>
        <v>0</v>
      </c>
      <c r="D2139" s="11">
        <v>0</v>
      </c>
      <c r="E2139" s="39">
        <f t="shared" si="199"/>
        <v>0</v>
      </c>
      <c r="G2139" s="4">
        <v>0.377</v>
      </c>
      <c r="H2139" s="39">
        <f t="shared" si="200"/>
        <v>12.693952545065999</v>
      </c>
      <c r="J2139" s="4">
        <v>-0.35499999999999998</v>
      </c>
      <c r="K2139" s="39">
        <f t="shared" si="201"/>
        <v>-16.058529440999997</v>
      </c>
      <c r="M2139" s="38">
        <v>-6.0000000000000001E-3</v>
      </c>
      <c r="N2139" s="39">
        <f t="shared" si="202"/>
        <v>-3.6466230030480005</v>
      </c>
      <c r="P2139" s="38">
        <v>-6.0000000000000001E-3</v>
      </c>
      <c r="Q2139" s="39">
        <f t="shared" si="203"/>
        <v>-7.7707865898072006</v>
      </c>
    </row>
    <row r="2140" spans="1:17">
      <c r="A2140" s="11">
        <v>0</v>
      </c>
      <c r="B2140" s="39">
        <f t="shared" si="198"/>
        <v>0</v>
      </c>
      <c r="D2140" s="11">
        <v>0</v>
      </c>
      <c r="E2140" s="39">
        <f t="shared" si="199"/>
        <v>0</v>
      </c>
      <c r="G2140" s="4">
        <v>0.35299999999999998</v>
      </c>
      <c r="H2140" s="39">
        <f t="shared" si="200"/>
        <v>11.885849465273997</v>
      </c>
      <c r="J2140" s="4">
        <v>-0.32500000000000001</v>
      </c>
      <c r="K2140" s="39">
        <f t="shared" si="201"/>
        <v>-14.701470615</v>
      </c>
      <c r="M2140" s="38">
        <v>-1.0999999999999999E-2</v>
      </c>
      <c r="N2140" s="39">
        <f t="shared" si="202"/>
        <v>-6.6854755055879993</v>
      </c>
      <c r="P2140" s="38">
        <v>-1.0999999999999999E-2</v>
      </c>
      <c r="Q2140" s="39">
        <f t="shared" si="203"/>
        <v>-14.2464420813132</v>
      </c>
    </row>
    <row r="2141" spans="1:17">
      <c r="A2141" s="11">
        <v>0</v>
      </c>
      <c r="B2141" s="39">
        <f t="shared" si="198"/>
        <v>0</v>
      </c>
      <c r="D2141" s="11">
        <v>0</v>
      </c>
      <c r="E2141" s="39">
        <f t="shared" si="199"/>
        <v>0</v>
      </c>
      <c r="G2141" s="4">
        <v>0.30399999999999999</v>
      </c>
      <c r="H2141" s="39">
        <f t="shared" si="200"/>
        <v>10.235972344032</v>
      </c>
      <c r="J2141" s="4">
        <v>-0.29099999999999998</v>
      </c>
      <c r="K2141" s="39">
        <f t="shared" si="201"/>
        <v>-13.163470612199998</v>
      </c>
      <c r="M2141" s="38">
        <v>-6.0000000000000001E-3</v>
      </c>
      <c r="N2141" s="39">
        <f t="shared" si="202"/>
        <v>-3.6466230030480005</v>
      </c>
      <c r="P2141" s="38">
        <v>-6.0000000000000001E-3</v>
      </c>
      <c r="Q2141" s="39">
        <f t="shared" si="203"/>
        <v>-7.7707865898072006</v>
      </c>
    </row>
    <row r="2142" spans="1:17">
      <c r="A2142" s="11">
        <v>0</v>
      </c>
      <c r="B2142" s="39">
        <f t="shared" si="198"/>
        <v>0</v>
      </c>
      <c r="D2142" s="11">
        <v>0</v>
      </c>
      <c r="E2142" s="39">
        <f t="shared" si="199"/>
        <v>0</v>
      </c>
      <c r="G2142" s="4">
        <v>0.246</v>
      </c>
      <c r="H2142" s="39">
        <f t="shared" si="200"/>
        <v>8.2830565678679999</v>
      </c>
      <c r="J2142" s="4">
        <v>-0.252</v>
      </c>
      <c r="K2142" s="39">
        <f t="shared" si="201"/>
        <v>-11.399294138399998</v>
      </c>
      <c r="M2142" s="38">
        <v>-1E-3</v>
      </c>
      <c r="N2142" s="39">
        <f t="shared" si="202"/>
        <v>-0.60777050050799997</v>
      </c>
      <c r="P2142" s="38">
        <v>-6.0000000000000001E-3</v>
      </c>
      <c r="Q2142" s="39">
        <f t="shared" si="203"/>
        <v>-7.7707865898072006</v>
      </c>
    </row>
    <row r="2143" spans="1:17">
      <c r="A2143" s="11">
        <v>0</v>
      </c>
      <c r="B2143" s="39">
        <f t="shared" si="198"/>
        <v>0</v>
      </c>
      <c r="D2143" s="11">
        <v>0</v>
      </c>
      <c r="E2143" s="39">
        <f t="shared" si="199"/>
        <v>0</v>
      </c>
      <c r="G2143" s="4">
        <v>0.188</v>
      </c>
      <c r="H2143" s="39">
        <f t="shared" si="200"/>
        <v>6.3301407917039993</v>
      </c>
      <c r="J2143" s="4">
        <v>-0.19800000000000001</v>
      </c>
      <c r="K2143" s="39">
        <f t="shared" si="201"/>
        <v>-8.9565882515999995</v>
      </c>
      <c r="M2143" s="38">
        <v>-1E-3</v>
      </c>
      <c r="N2143" s="39">
        <f t="shared" si="202"/>
        <v>-0.60777050050799997</v>
      </c>
      <c r="P2143" s="38">
        <v>-6.0000000000000001E-3</v>
      </c>
      <c r="Q2143" s="39">
        <f t="shared" si="203"/>
        <v>-7.7707865898072006</v>
      </c>
    </row>
    <row r="2144" spans="1:17">
      <c r="A2144" s="11">
        <v>0</v>
      </c>
      <c r="B2144" s="39">
        <f t="shared" si="198"/>
        <v>0</v>
      </c>
      <c r="D2144" s="11">
        <v>0</v>
      </c>
      <c r="E2144" s="39">
        <f t="shared" si="199"/>
        <v>0</v>
      </c>
      <c r="G2144" s="4">
        <v>0.154</v>
      </c>
      <c r="H2144" s="39">
        <f t="shared" si="200"/>
        <v>5.1853280953319993</v>
      </c>
      <c r="J2144" s="4">
        <v>-0.14499999999999999</v>
      </c>
      <c r="K2144" s="39">
        <f t="shared" si="201"/>
        <v>-6.5591176589999991</v>
      </c>
      <c r="M2144" s="38">
        <v>4.0000000000000001E-3</v>
      </c>
      <c r="N2144" s="39">
        <f t="shared" si="202"/>
        <v>2.4310820020319999</v>
      </c>
      <c r="P2144" s="38">
        <v>-1.0999999999999999E-2</v>
      </c>
      <c r="Q2144" s="39">
        <f t="shared" si="203"/>
        <v>-14.2464420813132</v>
      </c>
    </row>
    <row r="2145" spans="1:17">
      <c r="A2145" s="11">
        <v>0</v>
      </c>
      <c r="B2145" s="39">
        <f t="shared" si="198"/>
        <v>0</v>
      </c>
      <c r="D2145" s="11">
        <v>0</v>
      </c>
      <c r="E2145" s="39">
        <f t="shared" si="199"/>
        <v>0</v>
      </c>
      <c r="G2145" s="4">
        <v>0.13900000000000001</v>
      </c>
      <c r="H2145" s="39">
        <f t="shared" si="200"/>
        <v>4.6802636704619998</v>
      </c>
      <c r="J2145" s="4">
        <v>-0.115</v>
      </c>
      <c r="K2145" s="39">
        <f t="shared" si="201"/>
        <v>-5.2020588329999997</v>
      </c>
      <c r="M2145" s="38">
        <v>4.0000000000000001E-3</v>
      </c>
      <c r="N2145" s="39">
        <f t="shared" si="202"/>
        <v>2.4310820020319999</v>
      </c>
      <c r="P2145" s="38">
        <v>-6.0000000000000001E-3</v>
      </c>
      <c r="Q2145" s="39">
        <f t="shared" si="203"/>
        <v>-7.7707865898072006</v>
      </c>
    </row>
    <row r="2146" spans="1:17">
      <c r="A2146" s="11">
        <v>0</v>
      </c>
      <c r="B2146" s="39">
        <f t="shared" si="198"/>
        <v>0</v>
      </c>
      <c r="D2146" s="11">
        <v>0</v>
      </c>
      <c r="E2146" s="39">
        <f t="shared" si="199"/>
        <v>0</v>
      </c>
      <c r="G2146" s="4">
        <v>0.13900000000000001</v>
      </c>
      <c r="H2146" s="39">
        <f t="shared" si="200"/>
        <v>4.6802636704619998</v>
      </c>
      <c r="J2146" s="4">
        <v>-0.12</v>
      </c>
      <c r="K2146" s="39">
        <f t="shared" si="201"/>
        <v>-5.4282353039999993</v>
      </c>
      <c r="M2146" s="38">
        <v>4.0000000000000001E-3</v>
      </c>
      <c r="N2146" s="39">
        <f t="shared" si="202"/>
        <v>2.4310820020319999</v>
      </c>
      <c r="P2146" s="38">
        <v>-6.0000000000000001E-3</v>
      </c>
      <c r="Q2146" s="39">
        <f t="shared" si="203"/>
        <v>-7.7707865898072006</v>
      </c>
    </row>
    <row r="2147" spans="1:17">
      <c r="A2147" s="11">
        <v>0</v>
      </c>
      <c r="B2147" s="39">
        <f t="shared" si="198"/>
        <v>0</v>
      </c>
      <c r="D2147" s="11">
        <v>0</v>
      </c>
      <c r="E2147" s="39">
        <f t="shared" si="199"/>
        <v>0</v>
      </c>
      <c r="G2147" s="4">
        <v>0.14899999999999999</v>
      </c>
      <c r="H2147" s="39">
        <f t="shared" si="200"/>
        <v>5.0169732870419992</v>
      </c>
      <c r="J2147" s="4">
        <v>-0.14499999999999999</v>
      </c>
      <c r="K2147" s="39">
        <f t="shared" si="201"/>
        <v>-6.5591176589999991</v>
      </c>
      <c r="M2147" s="38">
        <v>8.9999999999999993E-3</v>
      </c>
      <c r="N2147" s="39">
        <f t="shared" si="202"/>
        <v>5.4699345045719996</v>
      </c>
      <c r="P2147" s="38">
        <v>-6.0000000000000001E-3</v>
      </c>
      <c r="Q2147" s="39">
        <f t="shared" si="203"/>
        <v>-7.7707865898072006</v>
      </c>
    </row>
    <row r="2148" spans="1:17">
      <c r="A2148" s="11">
        <v>0</v>
      </c>
      <c r="B2148" s="39">
        <f t="shared" si="198"/>
        <v>0</v>
      </c>
      <c r="D2148" s="11">
        <v>0</v>
      </c>
      <c r="E2148" s="39">
        <f t="shared" si="199"/>
        <v>0</v>
      </c>
      <c r="G2148" s="4">
        <v>0.14899999999999999</v>
      </c>
      <c r="H2148" s="39">
        <f t="shared" si="200"/>
        <v>5.0169732870419992</v>
      </c>
      <c r="J2148" s="4">
        <v>-0.17399999999999999</v>
      </c>
      <c r="K2148" s="39">
        <f t="shared" si="201"/>
        <v>-7.8709411907999991</v>
      </c>
      <c r="M2148" s="38">
        <v>8.9999999999999993E-3</v>
      </c>
      <c r="N2148" s="39">
        <f t="shared" si="202"/>
        <v>5.4699345045719996</v>
      </c>
      <c r="P2148" s="38">
        <v>-6.0000000000000001E-3</v>
      </c>
      <c r="Q2148" s="39">
        <f t="shared" si="203"/>
        <v>-7.7707865898072006</v>
      </c>
    </row>
    <row r="2149" spans="1:17">
      <c r="A2149" s="11">
        <v>0</v>
      </c>
      <c r="B2149" s="39">
        <f t="shared" si="198"/>
        <v>0</v>
      </c>
      <c r="D2149" s="11">
        <v>0</v>
      </c>
      <c r="E2149" s="39">
        <f t="shared" si="199"/>
        <v>0</v>
      </c>
      <c r="G2149" s="4">
        <v>0.158</v>
      </c>
      <c r="H2149" s="39">
        <f t="shared" si="200"/>
        <v>5.3200119419639993</v>
      </c>
      <c r="J2149" s="4">
        <v>-0.19800000000000001</v>
      </c>
      <c r="K2149" s="39">
        <f t="shared" si="201"/>
        <v>-8.9565882515999995</v>
      </c>
      <c r="M2149" s="38">
        <v>4.0000000000000001E-3</v>
      </c>
      <c r="N2149" s="39">
        <f t="shared" si="202"/>
        <v>2.4310820020319999</v>
      </c>
      <c r="P2149" s="38">
        <v>-6.0000000000000001E-3</v>
      </c>
      <c r="Q2149" s="39">
        <f t="shared" si="203"/>
        <v>-7.7707865898072006</v>
      </c>
    </row>
    <row r="2150" spans="1:17">
      <c r="A2150" s="11">
        <v>0</v>
      </c>
      <c r="B2150" s="39">
        <f t="shared" si="198"/>
        <v>0</v>
      </c>
      <c r="D2150" s="11">
        <v>0</v>
      </c>
      <c r="E2150" s="39">
        <f t="shared" si="199"/>
        <v>0</v>
      </c>
      <c r="G2150" s="4">
        <v>0.19700000000000001</v>
      </c>
      <c r="H2150" s="39">
        <f t="shared" si="200"/>
        <v>6.6331794466259995</v>
      </c>
      <c r="J2150" s="4">
        <v>-0.20300000000000001</v>
      </c>
      <c r="K2150" s="39">
        <f t="shared" si="201"/>
        <v>-9.1827647226</v>
      </c>
      <c r="M2150" s="38">
        <v>-1E-3</v>
      </c>
      <c r="N2150" s="39">
        <f t="shared" si="202"/>
        <v>-0.60777050050799997</v>
      </c>
      <c r="P2150" s="38">
        <v>-1.0999999999999999E-2</v>
      </c>
      <c r="Q2150" s="39">
        <f t="shared" si="203"/>
        <v>-14.2464420813132</v>
      </c>
    </row>
    <row r="2151" spans="1:17">
      <c r="A2151" s="11">
        <v>0</v>
      </c>
      <c r="B2151" s="39">
        <f t="shared" si="198"/>
        <v>0</v>
      </c>
      <c r="D2151" s="11">
        <v>0</v>
      </c>
      <c r="E2151" s="39">
        <f t="shared" si="199"/>
        <v>0</v>
      </c>
      <c r="G2151" s="4">
        <v>0.26500000000000001</v>
      </c>
      <c r="H2151" s="39">
        <f t="shared" si="200"/>
        <v>8.9228048393700004</v>
      </c>
      <c r="J2151" s="4">
        <v>-0.19400000000000001</v>
      </c>
      <c r="K2151" s="39">
        <f t="shared" si="201"/>
        <v>-8.7756470748000002</v>
      </c>
      <c r="M2151" s="38">
        <v>-6.0000000000000001E-3</v>
      </c>
      <c r="N2151" s="39">
        <f t="shared" si="202"/>
        <v>-3.6466230030480005</v>
      </c>
      <c r="P2151" s="38">
        <v>-1.4999999999999999E-2</v>
      </c>
      <c r="Q2151" s="39">
        <f t="shared" si="203"/>
        <v>-19.426966474518</v>
      </c>
    </row>
    <row r="2152" spans="1:17">
      <c r="A2152" s="11">
        <v>0</v>
      </c>
      <c r="B2152" s="39">
        <f t="shared" si="198"/>
        <v>0</v>
      </c>
      <c r="D2152" s="11">
        <v>0</v>
      </c>
      <c r="E2152" s="39">
        <f t="shared" si="199"/>
        <v>0</v>
      </c>
      <c r="G2152" s="4">
        <v>0.35799999999999998</v>
      </c>
      <c r="H2152" s="39">
        <f t="shared" si="200"/>
        <v>12.054204273563998</v>
      </c>
      <c r="J2152" s="4">
        <v>-0.184</v>
      </c>
      <c r="K2152" s="39">
        <f t="shared" si="201"/>
        <v>-8.3232941327999992</v>
      </c>
      <c r="M2152" s="38">
        <v>-6.0000000000000001E-3</v>
      </c>
      <c r="N2152" s="39">
        <f t="shared" si="202"/>
        <v>-3.6466230030480005</v>
      </c>
      <c r="P2152" s="38">
        <v>-0.02</v>
      </c>
      <c r="Q2152" s="39">
        <f t="shared" si="203"/>
        <v>-25.902621966024</v>
      </c>
    </row>
    <row r="2153" spans="1:17">
      <c r="A2153" s="11">
        <v>0</v>
      </c>
      <c r="B2153" s="39">
        <f t="shared" si="198"/>
        <v>0</v>
      </c>
      <c r="D2153" s="11">
        <v>0</v>
      </c>
      <c r="E2153" s="39">
        <f t="shared" si="199"/>
        <v>0</v>
      </c>
      <c r="G2153" s="4">
        <v>0.46500000000000002</v>
      </c>
      <c r="H2153" s="39">
        <f t="shared" si="200"/>
        <v>15.65699717097</v>
      </c>
      <c r="J2153" s="4">
        <v>-0.17399999999999999</v>
      </c>
      <c r="K2153" s="39">
        <f t="shared" si="201"/>
        <v>-7.8709411907999991</v>
      </c>
      <c r="M2153" s="38">
        <v>-6.0000000000000001E-3</v>
      </c>
      <c r="N2153" s="39">
        <f t="shared" si="202"/>
        <v>-3.6466230030480005</v>
      </c>
      <c r="P2153" s="38">
        <v>-2.5000000000000001E-2</v>
      </c>
      <c r="Q2153" s="39">
        <f t="shared" si="203"/>
        <v>-32.378277457530004</v>
      </c>
    </row>
    <row r="2154" spans="1:17">
      <c r="A2154" s="11">
        <v>0</v>
      </c>
      <c r="B2154" s="39">
        <f t="shared" si="198"/>
        <v>0</v>
      </c>
      <c r="D2154" s="11">
        <v>0</v>
      </c>
      <c r="E2154" s="39">
        <f t="shared" si="199"/>
        <v>0</v>
      </c>
      <c r="G2154" s="4">
        <v>0.55700000000000005</v>
      </c>
      <c r="H2154" s="39">
        <f t="shared" si="200"/>
        <v>18.754725643505999</v>
      </c>
      <c r="J2154" s="4">
        <v>-0.13</v>
      </c>
      <c r="K2154" s="39">
        <f t="shared" si="201"/>
        <v>-5.8805882460000003</v>
      </c>
      <c r="M2154" s="38">
        <v>-1E-3</v>
      </c>
      <c r="N2154" s="39">
        <f t="shared" si="202"/>
        <v>-0.60777050050799997</v>
      </c>
      <c r="P2154" s="38">
        <v>-0.02</v>
      </c>
      <c r="Q2154" s="39">
        <f t="shared" si="203"/>
        <v>-25.902621966024</v>
      </c>
    </row>
    <row r="2155" spans="1:17">
      <c r="A2155" s="11">
        <v>0</v>
      </c>
      <c r="B2155" s="39">
        <f t="shared" si="198"/>
        <v>0</v>
      </c>
      <c r="D2155" s="11">
        <v>0</v>
      </c>
      <c r="E2155" s="39">
        <f t="shared" si="199"/>
        <v>0</v>
      </c>
      <c r="G2155" s="4">
        <v>0.61599999999999999</v>
      </c>
      <c r="H2155" s="39">
        <f t="shared" si="200"/>
        <v>20.741312381327997</v>
      </c>
      <c r="J2155" s="4">
        <v>-4.2000000000000003E-2</v>
      </c>
      <c r="K2155" s="39">
        <f t="shared" si="201"/>
        <v>-1.8998823563999998</v>
      </c>
      <c r="M2155" s="38">
        <v>4.0000000000000001E-3</v>
      </c>
      <c r="N2155" s="39">
        <f t="shared" si="202"/>
        <v>2.4310820020319999</v>
      </c>
      <c r="P2155" s="38">
        <v>-0.02</v>
      </c>
      <c r="Q2155" s="39">
        <f t="shared" si="203"/>
        <v>-25.902621966024</v>
      </c>
    </row>
    <row r="2156" spans="1:17">
      <c r="A2156" s="11">
        <v>0</v>
      </c>
      <c r="B2156" s="39">
        <f t="shared" si="198"/>
        <v>0</v>
      </c>
      <c r="D2156" s="11">
        <v>0</v>
      </c>
      <c r="E2156" s="39">
        <f t="shared" si="199"/>
        <v>0</v>
      </c>
      <c r="G2156" s="4">
        <v>0.65500000000000003</v>
      </c>
      <c r="H2156" s="39">
        <f t="shared" si="200"/>
        <v>22.054479885989998</v>
      </c>
      <c r="J2156" s="4">
        <v>7.4999999999999997E-2</v>
      </c>
      <c r="K2156" s="39">
        <f t="shared" si="201"/>
        <v>3.3926470649999998</v>
      </c>
      <c r="M2156" s="38">
        <v>4.0000000000000001E-3</v>
      </c>
      <c r="N2156" s="39">
        <f t="shared" si="202"/>
        <v>2.4310820020319999</v>
      </c>
      <c r="P2156" s="38">
        <v>-2.5000000000000001E-2</v>
      </c>
      <c r="Q2156" s="39">
        <f t="shared" si="203"/>
        <v>-32.378277457530004</v>
      </c>
    </row>
    <row r="2157" spans="1:17">
      <c r="A2157" s="11">
        <v>0</v>
      </c>
      <c r="B2157" s="39">
        <f t="shared" si="198"/>
        <v>0</v>
      </c>
      <c r="D2157" s="11">
        <v>0</v>
      </c>
      <c r="E2157" s="39">
        <f t="shared" si="199"/>
        <v>0</v>
      </c>
      <c r="G2157" s="4">
        <v>0.66900000000000004</v>
      </c>
      <c r="H2157" s="39">
        <f t="shared" si="200"/>
        <v>22.525873349201998</v>
      </c>
      <c r="J2157" s="4">
        <v>0.192</v>
      </c>
      <c r="K2157" s="39">
        <f t="shared" si="201"/>
        <v>8.6851764863999996</v>
      </c>
      <c r="M2157" s="38">
        <v>-1E-3</v>
      </c>
      <c r="N2157" s="39">
        <f t="shared" si="202"/>
        <v>-0.60777050050799997</v>
      </c>
      <c r="P2157" s="38">
        <v>-2.5000000000000001E-2</v>
      </c>
      <c r="Q2157" s="39">
        <f t="shared" si="203"/>
        <v>-32.378277457530004</v>
      </c>
    </row>
    <row r="2158" spans="1:17">
      <c r="A2158" s="11">
        <v>0</v>
      </c>
      <c r="B2158" s="39">
        <f t="shared" si="198"/>
        <v>0</v>
      </c>
      <c r="D2158" s="11">
        <v>0</v>
      </c>
      <c r="E2158" s="39">
        <f t="shared" si="199"/>
        <v>0</v>
      </c>
      <c r="G2158" s="4">
        <v>0.65</v>
      </c>
      <c r="H2158" s="39">
        <f t="shared" si="200"/>
        <v>21.886125077699997</v>
      </c>
      <c r="J2158" s="4">
        <v>0.31</v>
      </c>
      <c r="K2158" s="39">
        <f t="shared" si="201"/>
        <v>14.022941202</v>
      </c>
      <c r="M2158" s="38">
        <v>-6.0000000000000001E-3</v>
      </c>
      <c r="N2158" s="39">
        <f t="shared" si="202"/>
        <v>-3.6466230030480005</v>
      </c>
      <c r="P2158" s="38">
        <v>-2.5000000000000001E-2</v>
      </c>
      <c r="Q2158" s="39">
        <f t="shared" si="203"/>
        <v>-32.378277457530004</v>
      </c>
    </row>
    <row r="2159" spans="1:17">
      <c r="A2159" s="11">
        <v>0</v>
      </c>
      <c r="B2159" s="39">
        <f t="shared" si="198"/>
        <v>0</v>
      </c>
      <c r="D2159" s="11">
        <v>0</v>
      </c>
      <c r="E2159" s="39">
        <f t="shared" si="199"/>
        <v>0</v>
      </c>
      <c r="G2159" s="4">
        <v>0.59599999999999997</v>
      </c>
      <c r="H2159" s="39">
        <f t="shared" si="200"/>
        <v>20.067893148167997</v>
      </c>
      <c r="J2159" s="4">
        <v>0.437</v>
      </c>
      <c r="K2159" s="39">
        <f t="shared" si="201"/>
        <v>19.767823565399997</v>
      </c>
      <c r="M2159" s="38">
        <v>-6.0000000000000001E-3</v>
      </c>
      <c r="N2159" s="39">
        <f t="shared" si="202"/>
        <v>-3.6466230030480005</v>
      </c>
      <c r="P2159" s="38">
        <v>-2.5000000000000001E-2</v>
      </c>
      <c r="Q2159" s="39">
        <f t="shared" si="203"/>
        <v>-32.378277457530004</v>
      </c>
    </row>
    <row r="2160" spans="1:17">
      <c r="A2160" s="11">
        <v>0</v>
      </c>
      <c r="B2160" s="39">
        <f t="shared" si="198"/>
        <v>0</v>
      </c>
      <c r="D2160" s="11">
        <v>0</v>
      </c>
      <c r="E2160" s="39">
        <f t="shared" si="199"/>
        <v>0</v>
      </c>
      <c r="G2160" s="4">
        <v>0.51400000000000001</v>
      </c>
      <c r="H2160" s="39">
        <f t="shared" si="200"/>
        <v>17.306874292212001</v>
      </c>
      <c r="J2160" s="4">
        <v>0.55900000000000005</v>
      </c>
      <c r="K2160" s="39">
        <f t="shared" si="201"/>
        <v>25.286529457799997</v>
      </c>
      <c r="M2160" s="38">
        <v>-1E-3</v>
      </c>
      <c r="N2160" s="39">
        <f t="shared" si="202"/>
        <v>-0.60777050050799997</v>
      </c>
      <c r="P2160" s="38">
        <v>-2.5000000000000001E-2</v>
      </c>
      <c r="Q2160" s="39">
        <f t="shared" si="203"/>
        <v>-32.378277457530004</v>
      </c>
    </row>
    <row r="2161" spans="1:17">
      <c r="A2161" s="11">
        <v>0</v>
      </c>
      <c r="B2161" s="39">
        <f t="shared" si="198"/>
        <v>0</v>
      </c>
      <c r="D2161" s="11">
        <v>0</v>
      </c>
      <c r="E2161" s="39">
        <f t="shared" si="199"/>
        <v>0</v>
      </c>
      <c r="G2161" s="4">
        <v>0.43099999999999999</v>
      </c>
      <c r="H2161" s="39">
        <f t="shared" si="200"/>
        <v>14.512184474597998</v>
      </c>
      <c r="J2161" s="4">
        <v>0.64700000000000002</v>
      </c>
      <c r="K2161" s="39">
        <f t="shared" si="201"/>
        <v>29.267235347399996</v>
      </c>
      <c r="M2161" s="38">
        <v>-1E-3</v>
      </c>
      <c r="N2161" s="39">
        <f t="shared" si="202"/>
        <v>-0.60777050050799997</v>
      </c>
      <c r="P2161" s="38">
        <v>-2.5000000000000001E-2</v>
      </c>
      <c r="Q2161" s="39">
        <f t="shared" si="203"/>
        <v>-32.378277457530004</v>
      </c>
    </row>
    <row r="2162" spans="1:17">
      <c r="A2162" s="11">
        <v>0</v>
      </c>
      <c r="B2162" s="39">
        <f t="shared" si="198"/>
        <v>0</v>
      </c>
      <c r="D2162" s="11">
        <v>0</v>
      </c>
      <c r="E2162" s="39">
        <f t="shared" si="199"/>
        <v>0</v>
      </c>
      <c r="G2162" s="4">
        <v>0.36299999999999999</v>
      </c>
      <c r="H2162" s="39">
        <f t="shared" si="200"/>
        <v>12.222559081854</v>
      </c>
      <c r="J2162" s="4">
        <v>0.71499999999999997</v>
      </c>
      <c r="K2162" s="39">
        <f t="shared" si="201"/>
        <v>32.343235352999997</v>
      </c>
      <c r="M2162" s="38">
        <v>4.0000000000000001E-3</v>
      </c>
      <c r="N2162" s="39">
        <f t="shared" si="202"/>
        <v>2.4310820020319999</v>
      </c>
      <c r="P2162" s="38">
        <v>-0.02</v>
      </c>
      <c r="Q2162" s="39">
        <f t="shared" si="203"/>
        <v>-25.902621966024</v>
      </c>
    </row>
    <row r="2163" spans="1:17">
      <c r="A2163" s="11">
        <v>0</v>
      </c>
      <c r="B2163" s="39">
        <f t="shared" si="198"/>
        <v>0</v>
      </c>
      <c r="D2163" s="11">
        <v>0</v>
      </c>
      <c r="E2163" s="39">
        <f t="shared" si="199"/>
        <v>0</v>
      </c>
      <c r="G2163" s="4">
        <v>0.29499999999999998</v>
      </c>
      <c r="H2163" s="39">
        <f t="shared" si="200"/>
        <v>9.9329336891099977</v>
      </c>
      <c r="J2163" s="4">
        <v>0.74399999999999999</v>
      </c>
      <c r="K2163" s="39">
        <f t="shared" si="201"/>
        <v>33.655058884799999</v>
      </c>
      <c r="M2163" s="38">
        <v>4.0000000000000001E-3</v>
      </c>
      <c r="N2163" s="39">
        <f t="shared" si="202"/>
        <v>2.4310820020319999</v>
      </c>
      <c r="P2163" s="38">
        <v>-1.4999999999999999E-2</v>
      </c>
      <c r="Q2163" s="39">
        <f t="shared" si="203"/>
        <v>-19.426966474518</v>
      </c>
    </row>
    <row r="2164" spans="1:17">
      <c r="A2164" s="11">
        <v>0</v>
      </c>
      <c r="B2164" s="39">
        <f t="shared" si="198"/>
        <v>0</v>
      </c>
      <c r="D2164" s="11">
        <v>0</v>
      </c>
      <c r="E2164" s="39">
        <f t="shared" si="199"/>
        <v>0</v>
      </c>
      <c r="G2164" s="4">
        <v>0.20699999999999999</v>
      </c>
      <c r="H2164" s="39">
        <f t="shared" si="200"/>
        <v>6.9698890632059989</v>
      </c>
      <c r="J2164" s="4">
        <v>0.73</v>
      </c>
      <c r="K2164" s="39">
        <f t="shared" si="201"/>
        <v>33.021764765999997</v>
      </c>
      <c r="M2164" s="38">
        <v>4.0000000000000001E-3</v>
      </c>
      <c r="N2164" s="39">
        <f t="shared" si="202"/>
        <v>2.4310820020319999</v>
      </c>
      <c r="P2164" s="38">
        <v>-6.0000000000000001E-3</v>
      </c>
      <c r="Q2164" s="39">
        <f t="shared" si="203"/>
        <v>-7.7707865898072006</v>
      </c>
    </row>
    <row r="2165" spans="1:17">
      <c r="A2165" s="11">
        <v>0</v>
      </c>
      <c r="B2165" s="39">
        <f t="shared" si="198"/>
        <v>0</v>
      </c>
      <c r="D2165" s="11">
        <v>0</v>
      </c>
      <c r="E2165" s="39">
        <f t="shared" si="199"/>
        <v>0</v>
      </c>
      <c r="G2165" s="4">
        <v>8.5000000000000006E-2</v>
      </c>
      <c r="H2165" s="39">
        <f t="shared" si="200"/>
        <v>2.86203174093</v>
      </c>
      <c r="J2165" s="4">
        <v>0.66100000000000003</v>
      </c>
      <c r="K2165" s="39">
        <f t="shared" si="201"/>
        <v>29.900529466199998</v>
      </c>
      <c r="M2165" s="38">
        <v>-1E-3</v>
      </c>
      <c r="N2165" s="39">
        <f t="shared" si="202"/>
        <v>-0.60777050050799997</v>
      </c>
      <c r="P2165" s="38">
        <v>-1E-3</v>
      </c>
      <c r="Q2165" s="39">
        <f t="shared" si="203"/>
        <v>-1.2951310983012001</v>
      </c>
    </row>
    <row r="2166" spans="1:17">
      <c r="A2166" s="11">
        <v>0</v>
      </c>
      <c r="B2166" s="39">
        <f t="shared" si="198"/>
        <v>0</v>
      </c>
      <c r="D2166" s="11">
        <v>0</v>
      </c>
      <c r="E2166" s="39">
        <f t="shared" si="199"/>
        <v>0</v>
      </c>
      <c r="G2166" s="4">
        <v>-7.4999999999999997E-2</v>
      </c>
      <c r="H2166" s="39">
        <f t="shared" si="200"/>
        <v>-2.5253221243499997</v>
      </c>
      <c r="J2166" s="4">
        <v>0.53900000000000003</v>
      </c>
      <c r="K2166" s="39">
        <f t="shared" si="201"/>
        <v>24.381823573799998</v>
      </c>
      <c r="M2166" s="38">
        <v>-6.0000000000000001E-3</v>
      </c>
      <c r="N2166" s="39">
        <f t="shared" si="202"/>
        <v>-3.6466230030480005</v>
      </c>
      <c r="P2166" s="38">
        <v>4.0000000000000001E-3</v>
      </c>
      <c r="Q2166" s="39">
        <f t="shared" si="203"/>
        <v>5.1805243932048004</v>
      </c>
    </row>
    <row r="2167" spans="1:17">
      <c r="A2167" s="11">
        <v>0</v>
      </c>
      <c r="B2167" s="39">
        <f t="shared" si="198"/>
        <v>0</v>
      </c>
      <c r="D2167" s="11">
        <v>0</v>
      </c>
      <c r="E2167" s="39">
        <f t="shared" si="199"/>
        <v>0</v>
      </c>
      <c r="G2167" s="4">
        <v>-0.23599999999999999</v>
      </c>
      <c r="H2167" s="39">
        <f t="shared" si="200"/>
        <v>-7.9463469512879978</v>
      </c>
      <c r="J2167" s="4">
        <v>0.378</v>
      </c>
      <c r="K2167" s="39">
        <f t="shared" si="201"/>
        <v>17.098941207599999</v>
      </c>
      <c r="M2167" s="38">
        <v>-1.0999999999999999E-2</v>
      </c>
      <c r="N2167" s="39">
        <f t="shared" si="202"/>
        <v>-6.6854755055879993</v>
      </c>
      <c r="P2167" s="38">
        <v>1.4E-2</v>
      </c>
      <c r="Q2167" s="39">
        <f t="shared" si="203"/>
        <v>18.131835376216799</v>
      </c>
    </row>
    <row r="2168" spans="1:17">
      <c r="A2168" s="11">
        <v>0</v>
      </c>
      <c r="B2168" s="39">
        <f t="shared" si="198"/>
        <v>0</v>
      </c>
      <c r="D2168" s="11">
        <v>0</v>
      </c>
      <c r="E2168" s="39">
        <f t="shared" si="199"/>
        <v>0</v>
      </c>
      <c r="G2168" s="4">
        <v>-0.35699999999999998</v>
      </c>
      <c r="H2168" s="39">
        <f t="shared" si="200"/>
        <v>-12.020533311905998</v>
      </c>
      <c r="J2168" s="4">
        <v>0.24099999999999999</v>
      </c>
      <c r="K2168" s="39">
        <f t="shared" si="201"/>
        <v>10.901705902199998</v>
      </c>
      <c r="M2168" s="38">
        <v>-1.0999999999999999E-2</v>
      </c>
      <c r="N2168" s="39">
        <f t="shared" si="202"/>
        <v>-6.6854755055879993</v>
      </c>
      <c r="P2168" s="38">
        <v>2.3E-2</v>
      </c>
      <c r="Q2168" s="39">
        <f t="shared" si="203"/>
        <v>29.788015260927597</v>
      </c>
    </row>
    <row r="2169" spans="1:17">
      <c r="A2169" s="11">
        <v>0</v>
      </c>
      <c r="B2169" s="39">
        <f t="shared" si="198"/>
        <v>0</v>
      </c>
      <c r="D2169" s="11">
        <v>0</v>
      </c>
      <c r="E2169" s="39">
        <f t="shared" si="199"/>
        <v>0</v>
      </c>
      <c r="G2169" s="4">
        <v>-0.42</v>
      </c>
      <c r="H2169" s="39">
        <f t="shared" si="200"/>
        <v>-14.141803896359997</v>
      </c>
      <c r="J2169" s="4">
        <v>0.158</v>
      </c>
      <c r="K2169" s="39">
        <f t="shared" si="201"/>
        <v>7.1471764836</v>
      </c>
      <c r="M2169" s="38">
        <v>-1.6E-2</v>
      </c>
      <c r="N2169" s="39">
        <f t="shared" si="202"/>
        <v>-9.7243280081279995</v>
      </c>
      <c r="P2169" s="38">
        <v>3.3000000000000002E-2</v>
      </c>
      <c r="Q2169" s="39">
        <f t="shared" si="203"/>
        <v>42.739326243939608</v>
      </c>
    </row>
    <row r="2170" spans="1:17">
      <c r="A2170" s="11">
        <v>0</v>
      </c>
      <c r="B2170" s="39">
        <f t="shared" si="198"/>
        <v>0</v>
      </c>
      <c r="D2170" s="11">
        <v>0</v>
      </c>
      <c r="E2170" s="39">
        <f t="shared" si="199"/>
        <v>0</v>
      </c>
      <c r="G2170" s="4">
        <v>-0.42499999999999999</v>
      </c>
      <c r="H2170" s="39">
        <f t="shared" si="200"/>
        <v>-14.310158704649997</v>
      </c>
      <c r="J2170" s="4">
        <v>0.11899999999999999</v>
      </c>
      <c r="K2170" s="39">
        <f t="shared" si="201"/>
        <v>5.383000009799999</v>
      </c>
      <c r="M2170" s="38">
        <v>-1.6E-2</v>
      </c>
      <c r="N2170" s="39">
        <f t="shared" si="202"/>
        <v>-9.7243280081279995</v>
      </c>
      <c r="P2170" s="38">
        <v>4.2999999999999997E-2</v>
      </c>
      <c r="Q2170" s="39">
        <f t="shared" si="203"/>
        <v>55.690637226951601</v>
      </c>
    </row>
    <row r="2171" spans="1:17">
      <c r="A2171" s="11">
        <v>0</v>
      </c>
      <c r="B2171" s="39">
        <f t="shared" si="198"/>
        <v>0</v>
      </c>
      <c r="D2171" s="11">
        <v>0</v>
      </c>
      <c r="E2171" s="39">
        <f t="shared" si="199"/>
        <v>0</v>
      </c>
      <c r="G2171" s="4">
        <v>-0.39600000000000002</v>
      </c>
      <c r="H2171" s="39">
        <f t="shared" si="200"/>
        <v>-13.333700816567999</v>
      </c>
      <c r="J2171" s="4">
        <v>0.124</v>
      </c>
      <c r="K2171" s="39">
        <f t="shared" si="201"/>
        <v>5.6091764807999995</v>
      </c>
      <c r="M2171" s="38">
        <v>-1.0999999999999999E-2</v>
      </c>
      <c r="N2171" s="39">
        <f t="shared" si="202"/>
        <v>-6.6854755055879993</v>
      </c>
      <c r="P2171" s="38">
        <v>5.2999999999999999E-2</v>
      </c>
      <c r="Q2171" s="39">
        <f t="shared" si="203"/>
        <v>68.641948209963601</v>
      </c>
    </row>
    <row r="2172" spans="1:17">
      <c r="A2172" s="11">
        <v>0</v>
      </c>
      <c r="B2172" s="39">
        <f t="shared" si="198"/>
        <v>0</v>
      </c>
      <c r="D2172" s="11">
        <v>0</v>
      </c>
      <c r="E2172" s="39">
        <f t="shared" si="199"/>
        <v>0</v>
      </c>
      <c r="G2172" s="4">
        <v>-0.36199999999999999</v>
      </c>
      <c r="H2172" s="39">
        <f t="shared" si="200"/>
        <v>-12.188888120195999</v>
      </c>
      <c r="J2172" s="4">
        <v>0.158</v>
      </c>
      <c r="K2172" s="39">
        <f t="shared" si="201"/>
        <v>7.1471764836</v>
      </c>
      <c r="M2172" s="38">
        <v>-6.0000000000000001E-3</v>
      </c>
      <c r="N2172" s="39">
        <f t="shared" si="202"/>
        <v>-3.6466230030480005</v>
      </c>
      <c r="P2172" s="38">
        <v>6.2E-2</v>
      </c>
      <c r="Q2172" s="39">
        <f t="shared" si="203"/>
        <v>80.298128094674396</v>
      </c>
    </row>
    <row r="2173" spans="1:17">
      <c r="A2173" s="11">
        <v>0</v>
      </c>
      <c r="B2173" s="39">
        <f t="shared" si="198"/>
        <v>0</v>
      </c>
      <c r="D2173" s="11">
        <v>0</v>
      </c>
      <c r="E2173" s="39">
        <f t="shared" si="199"/>
        <v>0</v>
      </c>
      <c r="G2173" s="4">
        <v>-0.35199999999999998</v>
      </c>
      <c r="H2173" s="39">
        <f t="shared" si="200"/>
        <v>-11.852178503615999</v>
      </c>
      <c r="J2173" s="4">
        <v>0.23599999999999999</v>
      </c>
      <c r="K2173" s="39">
        <f t="shared" si="201"/>
        <v>10.675529431199999</v>
      </c>
      <c r="M2173" s="38">
        <v>-6.0000000000000001E-3</v>
      </c>
      <c r="N2173" s="39">
        <f t="shared" si="202"/>
        <v>-3.6466230030480005</v>
      </c>
      <c r="P2173" s="38">
        <v>6.2E-2</v>
      </c>
      <c r="Q2173" s="39">
        <f t="shared" si="203"/>
        <v>80.298128094674396</v>
      </c>
    </row>
    <row r="2174" spans="1:17">
      <c r="A2174" s="11">
        <v>0</v>
      </c>
      <c r="B2174" s="39">
        <f t="shared" si="198"/>
        <v>0</v>
      </c>
      <c r="D2174" s="11">
        <v>0</v>
      </c>
      <c r="E2174" s="39">
        <f t="shared" si="199"/>
        <v>0</v>
      </c>
      <c r="G2174" s="4">
        <v>-0.36699999999999999</v>
      </c>
      <c r="H2174" s="39">
        <f t="shared" si="200"/>
        <v>-12.357242928485999</v>
      </c>
      <c r="J2174" s="4">
        <v>0.32900000000000001</v>
      </c>
      <c r="K2174" s="39">
        <f t="shared" si="201"/>
        <v>14.882411791799997</v>
      </c>
      <c r="M2174" s="38">
        <v>-1E-3</v>
      </c>
      <c r="N2174" s="39">
        <f t="shared" si="202"/>
        <v>-0.60777050050799997</v>
      </c>
      <c r="P2174" s="38">
        <v>5.8000000000000003E-2</v>
      </c>
      <c r="Q2174" s="39">
        <f t="shared" si="203"/>
        <v>75.117603701469605</v>
      </c>
    </row>
    <row r="2175" spans="1:17">
      <c r="A2175" s="11">
        <v>0</v>
      </c>
      <c r="B2175" s="39">
        <f t="shared" si="198"/>
        <v>0</v>
      </c>
      <c r="D2175" s="11">
        <v>0</v>
      </c>
      <c r="E2175" s="39">
        <f t="shared" si="199"/>
        <v>0</v>
      </c>
      <c r="G2175" s="4">
        <v>-0.39600000000000002</v>
      </c>
      <c r="H2175" s="39">
        <f t="shared" si="200"/>
        <v>-13.333700816567999</v>
      </c>
      <c r="J2175" s="4">
        <v>0.41199999999999998</v>
      </c>
      <c r="K2175" s="39">
        <f t="shared" si="201"/>
        <v>18.636941210399996</v>
      </c>
      <c r="M2175" s="38">
        <v>4.0000000000000001E-3</v>
      </c>
      <c r="N2175" s="39">
        <f t="shared" si="202"/>
        <v>2.4310820020319999</v>
      </c>
      <c r="P2175" s="38">
        <v>5.2999999999999999E-2</v>
      </c>
      <c r="Q2175" s="39">
        <f t="shared" si="203"/>
        <v>68.641948209963601</v>
      </c>
    </row>
    <row r="2176" spans="1:17">
      <c r="A2176" s="11">
        <v>0</v>
      </c>
      <c r="B2176" s="39">
        <f t="shared" si="198"/>
        <v>0</v>
      </c>
      <c r="D2176" s="11">
        <v>0</v>
      </c>
      <c r="E2176" s="39">
        <f t="shared" si="199"/>
        <v>0</v>
      </c>
      <c r="G2176" s="4">
        <v>-0.44500000000000001</v>
      </c>
      <c r="H2176" s="39">
        <f t="shared" si="200"/>
        <v>-14.983577937809999</v>
      </c>
      <c r="J2176" s="4">
        <v>0.46600000000000003</v>
      </c>
      <c r="K2176" s="39">
        <f t="shared" si="201"/>
        <v>21.079647097199999</v>
      </c>
      <c r="M2176" s="38">
        <v>4.0000000000000001E-3</v>
      </c>
      <c r="N2176" s="39">
        <f t="shared" si="202"/>
        <v>2.4310820020319999</v>
      </c>
      <c r="P2176" s="38">
        <v>3.7999999999999999E-2</v>
      </c>
      <c r="Q2176" s="39">
        <f t="shared" si="203"/>
        <v>49.214981735445598</v>
      </c>
    </row>
    <row r="2177" spans="1:17">
      <c r="A2177" s="11">
        <v>0</v>
      </c>
      <c r="B2177" s="39">
        <f t="shared" si="198"/>
        <v>0</v>
      </c>
      <c r="D2177" s="11">
        <v>0</v>
      </c>
      <c r="E2177" s="39">
        <f t="shared" si="199"/>
        <v>0</v>
      </c>
      <c r="G2177" s="4">
        <v>-0.498</v>
      </c>
      <c r="H2177" s="39">
        <f t="shared" si="200"/>
        <v>-16.768138905683998</v>
      </c>
      <c r="J2177" s="4">
        <v>0.5</v>
      </c>
      <c r="K2177" s="39">
        <f t="shared" si="201"/>
        <v>22.617647099999999</v>
      </c>
      <c r="M2177" s="38">
        <v>4.0000000000000001E-3</v>
      </c>
      <c r="N2177" s="39">
        <f t="shared" si="202"/>
        <v>2.4310820020319999</v>
      </c>
      <c r="P2177" s="38">
        <v>3.3000000000000002E-2</v>
      </c>
      <c r="Q2177" s="39">
        <f t="shared" si="203"/>
        <v>42.739326243939608</v>
      </c>
    </row>
    <row r="2178" spans="1:17">
      <c r="A2178" s="11">
        <v>0</v>
      </c>
      <c r="B2178" s="39">
        <f t="shared" si="198"/>
        <v>0</v>
      </c>
      <c r="D2178" s="11">
        <v>0</v>
      </c>
      <c r="E2178" s="39">
        <f t="shared" si="199"/>
        <v>0</v>
      </c>
      <c r="G2178" s="4">
        <v>-0.51800000000000002</v>
      </c>
      <c r="H2178" s="39">
        <f t="shared" si="200"/>
        <v>-17.441558138843998</v>
      </c>
      <c r="J2178" s="4">
        <v>0.52900000000000003</v>
      </c>
      <c r="K2178" s="39">
        <f t="shared" si="201"/>
        <v>23.929470631800001</v>
      </c>
      <c r="M2178" s="38">
        <v>8.9999999999999993E-3</v>
      </c>
      <c r="N2178" s="39">
        <f t="shared" si="202"/>
        <v>5.4699345045719996</v>
      </c>
      <c r="P2178" s="38">
        <v>2.3E-2</v>
      </c>
      <c r="Q2178" s="39">
        <f t="shared" si="203"/>
        <v>29.788015260927597</v>
      </c>
    </row>
    <row r="2179" spans="1:17">
      <c r="A2179" s="11">
        <v>0</v>
      </c>
      <c r="B2179" s="39">
        <f t="shared" ref="B2179:B2242" si="204">A2179*1.26643*0.110898</f>
        <v>0</v>
      </c>
      <c r="D2179" s="11">
        <v>0</v>
      </c>
      <c r="E2179" s="39">
        <f t="shared" ref="E2179:E2242" si="205">D2179*1.6348*0.110898</f>
        <v>0</v>
      </c>
      <c r="G2179" s="4">
        <v>-0.47899999999999998</v>
      </c>
      <c r="H2179" s="39">
        <f t="shared" ref="H2179:H2242" si="206">G2179*303.621*0.110898</f>
        <v>-16.128390634181997</v>
      </c>
      <c r="J2179" s="4">
        <v>0.55900000000000005</v>
      </c>
      <c r="K2179" s="39">
        <f t="shared" ref="K2179:K2242" si="207">J2179*407.9*0.110898</f>
        <v>25.286529457799997</v>
      </c>
      <c r="M2179" s="38">
        <v>8.9999999999999993E-3</v>
      </c>
      <c r="N2179" s="39">
        <f t="shared" ref="N2179:N2242" si="208">M2179*5480.446*0.110898</f>
        <v>5.4699345045719996</v>
      </c>
      <c r="P2179" s="38">
        <v>8.9999999999999993E-3</v>
      </c>
      <c r="Q2179" s="39">
        <f t="shared" ref="Q2179:Q2242" si="209">P2179*11678.5794*0.110898</f>
        <v>11.656179884710799</v>
      </c>
    </row>
    <row r="2180" spans="1:17">
      <c r="A2180" s="11">
        <v>0</v>
      </c>
      <c r="B2180" s="39">
        <f t="shared" si="204"/>
        <v>0</v>
      </c>
      <c r="D2180" s="11">
        <v>0</v>
      </c>
      <c r="E2180" s="39">
        <f t="shared" si="205"/>
        <v>0</v>
      </c>
      <c r="G2180" s="4">
        <v>-0.41599999999999998</v>
      </c>
      <c r="H2180" s="39">
        <f t="shared" si="206"/>
        <v>-14.007120049727998</v>
      </c>
      <c r="J2180" s="4">
        <v>0.56399999999999995</v>
      </c>
      <c r="K2180" s="39">
        <f t="shared" si="207"/>
        <v>25.512705928799996</v>
      </c>
      <c r="M2180" s="38">
        <v>8.9999999999999993E-3</v>
      </c>
      <c r="N2180" s="39">
        <f t="shared" si="208"/>
        <v>5.4699345045719996</v>
      </c>
      <c r="P2180" s="38">
        <v>-6.0000000000000001E-3</v>
      </c>
      <c r="Q2180" s="39">
        <f t="shared" si="209"/>
        <v>-7.7707865898072006</v>
      </c>
    </row>
    <row r="2181" spans="1:17">
      <c r="A2181" s="11">
        <v>0</v>
      </c>
      <c r="B2181" s="39">
        <f t="shared" si="204"/>
        <v>0</v>
      </c>
      <c r="D2181" s="11">
        <v>0</v>
      </c>
      <c r="E2181" s="39">
        <f t="shared" si="205"/>
        <v>0</v>
      </c>
      <c r="G2181" s="4">
        <v>-0.35199999999999998</v>
      </c>
      <c r="H2181" s="39">
        <f t="shared" si="206"/>
        <v>-11.852178503615999</v>
      </c>
      <c r="J2181" s="4">
        <v>0.51500000000000001</v>
      </c>
      <c r="K2181" s="39">
        <f t="shared" si="207"/>
        <v>23.296176512999999</v>
      </c>
      <c r="M2181" s="38">
        <v>8.9999999999999993E-3</v>
      </c>
      <c r="N2181" s="39">
        <f t="shared" si="208"/>
        <v>5.4699345045719996</v>
      </c>
      <c r="P2181" s="38">
        <v>-0.02</v>
      </c>
      <c r="Q2181" s="39">
        <f t="shared" si="209"/>
        <v>-25.902621966024</v>
      </c>
    </row>
    <row r="2182" spans="1:17">
      <c r="A2182" s="11">
        <v>0</v>
      </c>
      <c r="B2182" s="39">
        <f t="shared" si="204"/>
        <v>0</v>
      </c>
      <c r="D2182" s="11">
        <v>0</v>
      </c>
      <c r="E2182" s="39">
        <f t="shared" si="205"/>
        <v>0</v>
      </c>
      <c r="G2182" s="4">
        <v>-0.30399999999999999</v>
      </c>
      <c r="H2182" s="39">
        <f t="shared" si="206"/>
        <v>-10.235972344032</v>
      </c>
      <c r="J2182" s="4">
        <v>0.41699999999999998</v>
      </c>
      <c r="K2182" s="39">
        <f t="shared" si="207"/>
        <v>18.863117681399995</v>
      </c>
      <c r="M2182" s="38">
        <v>4.0000000000000001E-3</v>
      </c>
      <c r="N2182" s="39">
        <f t="shared" si="208"/>
        <v>2.4310820020319999</v>
      </c>
      <c r="P2182" s="38">
        <v>-0.03</v>
      </c>
      <c r="Q2182" s="39">
        <f t="shared" si="209"/>
        <v>-38.853932949036</v>
      </c>
    </row>
    <row r="2183" spans="1:17">
      <c r="A2183" s="11">
        <v>0</v>
      </c>
      <c r="B2183" s="39">
        <f t="shared" si="204"/>
        <v>0</v>
      </c>
      <c r="D2183" s="11">
        <v>0</v>
      </c>
      <c r="E2183" s="39">
        <f t="shared" si="205"/>
        <v>0</v>
      </c>
      <c r="G2183" s="4">
        <v>-0.26500000000000001</v>
      </c>
      <c r="H2183" s="39">
        <f t="shared" si="206"/>
        <v>-8.9228048393700004</v>
      </c>
      <c r="J2183" s="4">
        <v>0.28499999999999998</v>
      </c>
      <c r="K2183" s="39">
        <f t="shared" si="207"/>
        <v>12.892058846999998</v>
      </c>
      <c r="M2183" s="38">
        <v>-1E-3</v>
      </c>
      <c r="N2183" s="39">
        <f t="shared" si="208"/>
        <v>-0.60777050050799997</v>
      </c>
      <c r="P2183" s="38">
        <v>-3.5000000000000003E-2</v>
      </c>
      <c r="Q2183" s="39">
        <f t="shared" si="209"/>
        <v>-45.329588440542004</v>
      </c>
    </row>
    <row r="2184" spans="1:17">
      <c r="A2184" s="11">
        <v>0</v>
      </c>
      <c r="B2184" s="39">
        <f t="shared" si="204"/>
        <v>0</v>
      </c>
      <c r="D2184" s="11">
        <v>0</v>
      </c>
      <c r="E2184" s="39">
        <f t="shared" si="205"/>
        <v>0</v>
      </c>
      <c r="G2184" s="4">
        <v>-0.23100000000000001</v>
      </c>
      <c r="H2184" s="39">
        <f t="shared" si="206"/>
        <v>-7.7779921429979995</v>
      </c>
      <c r="J2184" s="4">
        <v>0.153</v>
      </c>
      <c r="K2184" s="39">
        <f t="shared" si="207"/>
        <v>6.9210000125999995</v>
      </c>
      <c r="M2184" s="38">
        <v>-6.0000000000000001E-3</v>
      </c>
      <c r="N2184" s="39">
        <f t="shared" si="208"/>
        <v>-3.6466230030480005</v>
      </c>
      <c r="P2184" s="38">
        <v>-0.04</v>
      </c>
      <c r="Q2184" s="39">
        <f t="shared" si="209"/>
        <v>-51.805243932048</v>
      </c>
    </row>
    <row r="2185" spans="1:17">
      <c r="A2185" s="11">
        <v>0</v>
      </c>
      <c r="B2185" s="39">
        <f t="shared" si="204"/>
        <v>0</v>
      </c>
      <c r="D2185" s="11">
        <v>0</v>
      </c>
      <c r="E2185" s="39">
        <f t="shared" si="205"/>
        <v>0</v>
      </c>
      <c r="G2185" s="4">
        <v>-0.192</v>
      </c>
      <c r="H2185" s="39">
        <f t="shared" si="206"/>
        <v>-6.4648246383359993</v>
      </c>
      <c r="J2185" s="4">
        <v>5.6000000000000001E-2</v>
      </c>
      <c r="K2185" s="39">
        <f t="shared" si="207"/>
        <v>2.5331764751999999</v>
      </c>
      <c r="M2185" s="38">
        <v>-1.0999999999999999E-2</v>
      </c>
      <c r="N2185" s="39">
        <f t="shared" si="208"/>
        <v>-6.6854755055879993</v>
      </c>
      <c r="P2185" s="38">
        <v>-3.5000000000000003E-2</v>
      </c>
      <c r="Q2185" s="39">
        <f t="shared" si="209"/>
        <v>-45.329588440542004</v>
      </c>
    </row>
    <row r="2186" spans="1:17">
      <c r="A2186" s="11">
        <v>0</v>
      </c>
      <c r="B2186" s="39">
        <f t="shared" si="204"/>
        <v>0</v>
      </c>
      <c r="D2186" s="11">
        <v>0</v>
      </c>
      <c r="E2186" s="39">
        <f t="shared" si="205"/>
        <v>0</v>
      </c>
      <c r="G2186" s="4">
        <v>-0.153</v>
      </c>
      <c r="H2186" s="39">
        <f t="shared" si="206"/>
        <v>-5.1516571336739991</v>
      </c>
      <c r="J2186" s="4">
        <v>-3.0000000000000001E-3</v>
      </c>
      <c r="K2186" s="39">
        <f t="shared" si="207"/>
        <v>-0.13570588259999999</v>
      </c>
      <c r="M2186" s="38">
        <v>-1.0999999999999999E-2</v>
      </c>
      <c r="N2186" s="39">
        <f t="shared" si="208"/>
        <v>-6.6854755055879993</v>
      </c>
      <c r="P2186" s="38">
        <v>-0.03</v>
      </c>
      <c r="Q2186" s="39">
        <f t="shared" si="209"/>
        <v>-38.853932949036</v>
      </c>
    </row>
    <row r="2187" spans="1:17">
      <c r="A2187" s="11">
        <v>0</v>
      </c>
      <c r="B2187" s="39">
        <f t="shared" si="204"/>
        <v>0</v>
      </c>
      <c r="D2187" s="11">
        <v>0</v>
      </c>
      <c r="E2187" s="39">
        <f t="shared" si="205"/>
        <v>0</v>
      </c>
      <c r="G2187" s="4">
        <v>-0.129</v>
      </c>
      <c r="H2187" s="39">
        <f t="shared" si="206"/>
        <v>-4.3435540538819994</v>
      </c>
      <c r="J2187" s="4">
        <v>-3.6999999999999998E-2</v>
      </c>
      <c r="K2187" s="39">
        <f t="shared" si="207"/>
        <v>-1.6737058853999998</v>
      </c>
      <c r="M2187" s="38">
        <v>-1.6E-2</v>
      </c>
      <c r="N2187" s="39">
        <f t="shared" si="208"/>
        <v>-9.7243280081279995</v>
      </c>
      <c r="P2187" s="38">
        <v>-0.02</v>
      </c>
      <c r="Q2187" s="39">
        <f t="shared" si="209"/>
        <v>-25.902621966024</v>
      </c>
    </row>
    <row r="2188" spans="1:17">
      <c r="A2188" s="11">
        <v>0</v>
      </c>
      <c r="B2188" s="39">
        <f t="shared" si="204"/>
        <v>0</v>
      </c>
      <c r="D2188" s="11">
        <v>0</v>
      </c>
      <c r="E2188" s="39">
        <f t="shared" si="205"/>
        <v>0</v>
      </c>
      <c r="G2188" s="4">
        <v>-0.124</v>
      </c>
      <c r="H2188" s="39">
        <f t="shared" si="206"/>
        <v>-4.1751992455919993</v>
      </c>
      <c r="J2188" s="4">
        <v>-8.1000000000000003E-2</v>
      </c>
      <c r="K2188" s="39">
        <f t="shared" si="207"/>
        <v>-3.6640588301999992</v>
      </c>
      <c r="M2188" s="38">
        <v>-1.6E-2</v>
      </c>
      <c r="N2188" s="39">
        <f t="shared" si="208"/>
        <v>-9.7243280081279995</v>
      </c>
      <c r="P2188" s="38">
        <v>-1.4999999999999999E-2</v>
      </c>
      <c r="Q2188" s="39">
        <f t="shared" si="209"/>
        <v>-19.426966474518</v>
      </c>
    </row>
    <row r="2189" spans="1:17">
      <c r="A2189" s="11">
        <v>0</v>
      </c>
      <c r="B2189" s="39">
        <f t="shared" si="204"/>
        <v>0</v>
      </c>
      <c r="D2189" s="11">
        <v>0</v>
      </c>
      <c r="E2189" s="39">
        <f t="shared" si="205"/>
        <v>0</v>
      </c>
      <c r="G2189" s="4">
        <v>-0.13800000000000001</v>
      </c>
      <c r="H2189" s="39">
        <f t="shared" si="206"/>
        <v>-4.6465927088039995</v>
      </c>
      <c r="J2189" s="4">
        <v>-0.15</v>
      </c>
      <c r="K2189" s="39">
        <f t="shared" si="207"/>
        <v>-6.7852941299999996</v>
      </c>
      <c r="M2189" s="38">
        <v>-1.6E-2</v>
      </c>
      <c r="N2189" s="39">
        <f t="shared" si="208"/>
        <v>-9.7243280081279995</v>
      </c>
      <c r="P2189" s="38">
        <v>-6.0000000000000001E-3</v>
      </c>
      <c r="Q2189" s="39">
        <f t="shared" si="209"/>
        <v>-7.7707865898072006</v>
      </c>
    </row>
    <row r="2190" spans="1:17">
      <c r="A2190" s="11">
        <v>0</v>
      </c>
      <c r="B2190" s="39">
        <f t="shared" si="204"/>
        <v>0</v>
      </c>
      <c r="D2190" s="11">
        <v>0</v>
      </c>
      <c r="E2190" s="39">
        <f t="shared" si="205"/>
        <v>0</v>
      </c>
      <c r="G2190" s="4">
        <v>-0.158</v>
      </c>
      <c r="H2190" s="39">
        <f t="shared" si="206"/>
        <v>-5.3200119419639993</v>
      </c>
      <c r="J2190" s="4">
        <v>-0.23699999999999999</v>
      </c>
      <c r="K2190" s="39">
        <f t="shared" si="207"/>
        <v>-10.720764725399999</v>
      </c>
      <c r="M2190" s="38">
        <v>-1.0999999999999999E-2</v>
      </c>
      <c r="N2190" s="39">
        <f t="shared" si="208"/>
        <v>-6.6854755055879993</v>
      </c>
      <c r="P2190" s="38">
        <v>-1E-3</v>
      </c>
      <c r="Q2190" s="39">
        <f t="shared" si="209"/>
        <v>-1.2951310983012001</v>
      </c>
    </row>
    <row r="2191" spans="1:17">
      <c r="A2191" s="11">
        <v>0</v>
      </c>
      <c r="B2191" s="39">
        <f t="shared" si="204"/>
        <v>0</v>
      </c>
      <c r="D2191" s="11">
        <v>0</v>
      </c>
      <c r="E2191" s="39">
        <f t="shared" si="205"/>
        <v>0</v>
      </c>
      <c r="G2191" s="4">
        <v>-0.182</v>
      </c>
      <c r="H2191" s="39">
        <f t="shared" si="206"/>
        <v>-6.128115021755999</v>
      </c>
      <c r="J2191" s="4">
        <v>-0.34</v>
      </c>
      <c r="K2191" s="39">
        <f t="shared" si="207"/>
        <v>-15.380000028</v>
      </c>
      <c r="M2191" s="38">
        <v>-6.0000000000000001E-3</v>
      </c>
      <c r="N2191" s="39">
        <f t="shared" si="208"/>
        <v>-3.6466230030480005</v>
      </c>
      <c r="P2191" s="38">
        <v>4.0000000000000001E-3</v>
      </c>
      <c r="Q2191" s="39">
        <f t="shared" si="209"/>
        <v>5.1805243932048004</v>
      </c>
    </row>
    <row r="2192" spans="1:17">
      <c r="A2192" s="11">
        <v>0</v>
      </c>
      <c r="B2192" s="39">
        <f t="shared" si="204"/>
        <v>0</v>
      </c>
      <c r="D2192" s="11">
        <v>0</v>
      </c>
      <c r="E2192" s="39">
        <f t="shared" si="205"/>
        <v>0</v>
      </c>
      <c r="G2192" s="4">
        <v>-0.17699999999999999</v>
      </c>
      <c r="H2192" s="39">
        <f t="shared" si="206"/>
        <v>-5.9597602134659997</v>
      </c>
      <c r="J2192" s="4">
        <v>-0.433</v>
      </c>
      <c r="K2192" s="39">
        <f t="shared" si="207"/>
        <v>-19.586882388599999</v>
      </c>
      <c r="M2192" s="38">
        <v>4.0000000000000001E-3</v>
      </c>
      <c r="N2192" s="39">
        <f t="shared" si="208"/>
        <v>2.4310820020319999</v>
      </c>
      <c r="P2192" s="38">
        <v>8.9999999999999993E-3</v>
      </c>
      <c r="Q2192" s="39">
        <f t="shared" si="209"/>
        <v>11.656179884710799</v>
      </c>
    </row>
    <row r="2193" spans="1:17">
      <c r="A2193" s="11">
        <v>0</v>
      </c>
      <c r="B2193" s="39">
        <f t="shared" si="204"/>
        <v>0</v>
      </c>
      <c r="D2193" s="11">
        <v>0</v>
      </c>
      <c r="E2193" s="39">
        <f t="shared" si="205"/>
        <v>0</v>
      </c>
      <c r="G2193" s="4">
        <v>-0.124</v>
      </c>
      <c r="H2193" s="39">
        <f t="shared" si="206"/>
        <v>-4.1751992455919993</v>
      </c>
      <c r="J2193" s="4">
        <v>-0.501</v>
      </c>
      <c r="K2193" s="39">
        <f t="shared" si="207"/>
        <v>-22.6628823942</v>
      </c>
      <c r="M2193" s="38">
        <v>4.0000000000000001E-3</v>
      </c>
      <c r="N2193" s="39">
        <f t="shared" si="208"/>
        <v>2.4310820020319999</v>
      </c>
      <c r="P2193" s="38">
        <v>4.0000000000000001E-3</v>
      </c>
      <c r="Q2193" s="39">
        <f t="shared" si="209"/>
        <v>5.1805243932048004</v>
      </c>
    </row>
    <row r="2194" spans="1:17">
      <c r="A2194" s="11">
        <v>0</v>
      </c>
      <c r="B2194" s="39">
        <f t="shared" si="204"/>
        <v>0</v>
      </c>
      <c r="D2194" s="11">
        <v>0</v>
      </c>
      <c r="E2194" s="39">
        <f t="shared" si="205"/>
        <v>0</v>
      </c>
      <c r="G2194" s="4">
        <v>-6.0999999999999999E-2</v>
      </c>
      <c r="H2194" s="39">
        <f t="shared" si="206"/>
        <v>-2.0539286611379999</v>
      </c>
      <c r="J2194" s="4">
        <v>-0.52600000000000002</v>
      </c>
      <c r="K2194" s="39">
        <f t="shared" si="207"/>
        <v>-23.793764749199998</v>
      </c>
      <c r="M2194" s="38">
        <v>4.0000000000000001E-3</v>
      </c>
      <c r="N2194" s="39">
        <f t="shared" si="208"/>
        <v>2.4310820020319999</v>
      </c>
      <c r="P2194" s="38">
        <v>4.0000000000000001E-3</v>
      </c>
      <c r="Q2194" s="39">
        <f t="shared" si="209"/>
        <v>5.1805243932048004</v>
      </c>
    </row>
    <row r="2195" spans="1:17">
      <c r="A2195" s="11">
        <v>0</v>
      </c>
      <c r="B2195" s="39">
        <f t="shared" si="204"/>
        <v>0</v>
      </c>
      <c r="D2195" s="11">
        <v>0</v>
      </c>
      <c r="E2195" s="39">
        <f t="shared" si="205"/>
        <v>0</v>
      </c>
      <c r="G2195" s="4">
        <v>-1.7000000000000001E-2</v>
      </c>
      <c r="H2195" s="39">
        <f t="shared" si="206"/>
        <v>-0.572406348186</v>
      </c>
      <c r="J2195" s="4">
        <v>-0.501</v>
      </c>
      <c r="K2195" s="39">
        <f t="shared" si="207"/>
        <v>-22.6628823942</v>
      </c>
      <c r="M2195" s="38">
        <v>-6.0000000000000001E-3</v>
      </c>
      <c r="N2195" s="39">
        <f t="shared" si="208"/>
        <v>-3.6466230030480005</v>
      </c>
      <c r="P2195" s="38">
        <v>4.0000000000000001E-3</v>
      </c>
      <c r="Q2195" s="39">
        <f t="shared" si="209"/>
        <v>5.1805243932048004</v>
      </c>
    </row>
    <row r="2196" spans="1:17">
      <c r="A2196" s="11">
        <v>0</v>
      </c>
      <c r="B2196" s="39">
        <f t="shared" si="204"/>
        <v>0</v>
      </c>
      <c r="D2196" s="11">
        <v>0</v>
      </c>
      <c r="E2196" s="39">
        <f t="shared" si="205"/>
        <v>0</v>
      </c>
      <c r="G2196" s="4">
        <v>1.7000000000000001E-2</v>
      </c>
      <c r="H2196" s="39">
        <f t="shared" si="206"/>
        <v>0.572406348186</v>
      </c>
      <c r="J2196" s="4">
        <v>-0.44700000000000001</v>
      </c>
      <c r="K2196" s="39">
        <f t="shared" si="207"/>
        <v>-20.220176507399998</v>
      </c>
      <c r="M2196" s="38">
        <v>-1.0999999999999999E-2</v>
      </c>
      <c r="N2196" s="39">
        <f t="shared" si="208"/>
        <v>-6.6854755055879993</v>
      </c>
      <c r="P2196" s="38">
        <v>8.9999999999999993E-3</v>
      </c>
      <c r="Q2196" s="39">
        <f t="shared" si="209"/>
        <v>11.656179884710799</v>
      </c>
    </row>
    <row r="2197" spans="1:17">
      <c r="A2197" s="11">
        <v>0</v>
      </c>
      <c r="B2197" s="39">
        <f t="shared" si="204"/>
        <v>0</v>
      </c>
      <c r="D2197" s="11">
        <v>0</v>
      </c>
      <c r="E2197" s="39">
        <f t="shared" si="205"/>
        <v>0</v>
      </c>
      <c r="G2197" s="4">
        <v>2.1999999999999999E-2</v>
      </c>
      <c r="H2197" s="39">
        <f t="shared" si="206"/>
        <v>0.74076115647599994</v>
      </c>
      <c r="J2197" s="4">
        <v>-0.38900000000000001</v>
      </c>
      <c r="K2197" s="39">
        <f t="shared" si="207"/>
        <v>-17.596529443800002</v>
      </c>
      <c r="M2197" s="38">
        <v>-1.6E-2</v>
      </c>
      <c r="N2197" s="39">
        <f t="shared" si="208"/>
        <v>-9.7243280081279995</v>
      </c>
      <c r="P2197" s="38">
        <v>1.4E-2</v>
      </c>
      <c r="Q2197" s="39">
        <f t="shared" si="209"/>
        <v>18.131835376216799</v>
      </c>
    </row>
    <row r="2198" spans="1:17">
      <c r="A2198" s="11">
        <v>0</v>
      </c>
      <c r="B2198" s="39">
        <f t="shared" si="204"/>
        <v>0</v>
      </c>
      <c r="D2198" s="11">
        <v>0</v>
      </c>
      <c r="E2198" s="39">
        <f t="shared" si="205"/>
        <v>0</v>
      </c>
      <c r="G2198" s="4">
        <v>8.0000000000000002E-3</v>
      </c>
      <c r="H2198" s="39">
        <f t="shared" si="206"/>
        <v>0.26936769326399995</v>
      </c>
      <c r="J2198" s="4">
        <v>-0.33</v>
      </c>
      <c r="K2198" s="39">
        <f t="shared" si="207"/>
        <v>-14.927647086</v>
      </c>
      <c r="M2198" s="38">
        <v>-1.6E-2</v>
      </c>
      <c r="N2198" s="39">
        <f t="shared" si="208"/>
        <v>-9.7243280081279995</v>
      </c>
      <c r="P2198" s="38">
        <v>1.9E-2</v>
      </c>
      <c r="Q2198" s="39">
        <f t="shared" si="209"/>
        <v>24.607490867722799</v>
      </c>
    </row>
    <row r="2199" spans="1:17">
      <c r="A2199" s="11">
        <v>0</v>
      </c>
      <c r="B2199" s="39">
        <f t="shared" si="204"/>
        <v>0</v>
      </c>
      <c r="D2199" s="11">
        <v>0</v>
      </c>
      <c r="E2199" s="39">
        <f t="shared" si="205"/>
        <v>0</v>
      </c>
      <c r="G2199" s="4">
        <v>-3.5999999999999997E-2</v>
      </c>
      <c r="H2199" s="39">
        <f t="shared" si="206"/>
        <v>-1.2121546196879998</v>
      </c>
      <c r="J2199" s="4">
        <v>-0.25700000000000001</v>
      </c>
      <c r="K2199" s="39">
        <f t="shared" si="207"/>
        <v>-11.625470609399999</v>
      </c>
      <c r="M2199" s="38">
        <v>-1.0999999999999999E-2</v>
      </c>
      <c r="N2199" s="39">
        <f t="shared" si="208"/>
        <v>-6.6854755055879993</v>
      </c>
      <c r="P2199" s="38">
        <v>2.3E-2</v>
      </c>
      <c r="Q2199" s="39">
        <f t="shared" si="209"/>
        <v>29.788015260927597</v>
      </c>
    </row>
    <row r="2200" spans="1:17">
      <c r="A2200" s="11">
        <v>0</v>
      </c>
      <c r="B2200" s="39">
        <f t="shared" si="204"/>
        <v>0</v>
      </c>
      <c r="D2200" s="11">
        <v>0</v>
      </c>
      <c r="E2200" s="39">
        <f t="shared" si="205"/>
        <v>0</v>
      </c>
      <c r="G2200" s="4">
        <v>-7.4999999999999997E-2</v>
      </c>
      <c r="H2200" s="39">
        <f t="shared" si="206"/>
        <v>-2.5253221243499997</v>
      </c>
      <c r="J2200" s="4">
        <v>-0.154</v>
      </c>
      <c r="K2200" s="39">
        <f t="shared" si="207"/>
        <v>-6.9662353067999989</v>
      </c>
      <c r="M2200" s="38">
        <v>-6.0000000000000001E-3</v>
      </c>
      <c r="N2200" s="39">
        <f t="shared" si="208"/>
        <v>-3.6466230030480005</v>
      </c>
      <c r="P2200" s="38">
        <v>2.3E-2</v>
      </c>
      <c r="Q2200" s="39">
        <f t="shared" si="209"/>
        <v>29.788015260927597</v>
      </c>
    </row>
    <row r="2201" spans="1:17">
      <c r="A2201" s="11">
        <v>0</v>
      </c>
      <c r="B2201" s="39">
        <f t="shared" si="204"/>
        <v>0</v>
      </c>
      <c r="D2201" s="11">
        <v>0</v>
      </c>
      <c r="E2201" s="39">
        <f t="shared" si="205"/>
        <v>0</v>
      </c>
      <c r="G2201" s="4">
        <v>-7.4999999999999997E-2</v>
      </c>
      <c r="H2201" s="39">
        <f t="shared" si="206"/>
        <v>-2.5253221243499997</v>
      </c>
      <c r="J2201" s="4">
        <v>-3.6999999999999998E-2</v>
      </c>
      <c r="K2201" s="39">
        <f t="shared" si="207"/>
        <v>-1.6737058853999998</v>
      </c>
      <c r="M2201" s="38">
        <v>-1E-3</v>
      </c>
      <c r="N2201" s="39">
        <f t="shared" si="208"/>
        <v>-0.60777050050799997</v>
      </c>
      <c r="P2201" s="38">
        <v>2.8000000000000001E-2</v>
      </c>
      <c r="Q2201" s="39">
        <f t="shared" si="209"/>
        <v>36.263670752433597</v>
      </c>
    </row>
    <row r="2202" spans="1:17">
      <c r="A2202" s="11">
        <v>0</v>
      </c>
      <c r="B2202" s="39">
        <f t="shared" si="204"/>
        <v>0</v>
      </c>
      <c r="D2202" s="11">
        <v>0</v>
      </c>
      <c r="E2202" s="39">
        <f t="shared" si="205"/>
        <v>0</v>
      </c>
      <c r="G2202" s="4">
        <v>-2.1999999999999999E-2</v>
      </c>
      <c r="H2202" s="39">
        <f t="shared" si="206"/>
        <v>-0.74076115647599994</v>
      </c>
      <c r="J2202" s="4">
        <v>7.0000000000000007E-2</v>
      </c>
      <c r="K2202" s="39">
        <f t="shared" si="207"/>
        <v>3.1664705940000002</v>
      </c>
      <c r="M2202" s="38">
        <v>4.0000000000000001E-3</v>
      </c>
      <c r="N2202" s="39">
        <f t="shared" si="208"/>
        <v>2.4310820020319999</v>
      </c>
      <c r="P2202" s="38">
        <v>3.3000000000000002E-2</v>
      </c>
      <c r="Q2202" s="39">
        <f t="shared" si="209"/>
        <v>42.739326243939608</v>
      </c>
    </row>
    <row r="2203" spans="1:17">
      <c r="A2203" s="11">
        <v>0</v>
      </c>
      <c r="B2203" s="39">
        <f t="shared" si="204"/>
        <v>0</v>
      </c>
      <c r="D2203" s="11">
        <v>0</v>
      </c>
      <c r="E2203" s="39">
        <f t="shared" si="205"/>
        <v>0</v>
      </c>
      <c r="G2203" s="4">
        <v>5.0999999999999997E-2</v>
      </c>
      <c r="H2203" s="39">
        <f t="shared" si="206"/>
        <v>1.7172190445579998</v>
      </c>
      <c r="J2203" s="4">
        <v>0.14799999999999999</v>
      </c>
      <c r="K2203" s="39">
        <f t="shared" si="207"/>
        <v>6.694823541599999</v>
      </c>
      <c r="M2203" s="38">
        <v>8.9999999999999993E-3</v>
      </c>
      <c r="N2203" s="39">
        <f t="shared" si="208"/>
        <v>5.4699345045719996</v>
      </c>
      <c r="P2203" s="38">
        <v>3.7999999999999999E-2</v>
      </c>
      <c r="Q2203" s="39">
        <f t="shared" si="209"/>
        <v>49.214981735445598</v>
      </c>
    </row>
    <row r="2204" spans="1:17">
      <c r="A2204" s="11">
        <v>0</v>
      </c>
      <c r="B2204" s="39">
        <f t="shared" si="204"/>
        <v>0</v>
      </c>
      <c r="D2204" s="11">
        <v>0</v>
      </c>
      <c r="E2204" s="39">
        <f t="shared" si="205"/>
        <v>0</v>
      </c>
      <c r="G2204" s="4">
        <v>0.115</v>
      </c>
      <c r="H2204" s="39">
        <f t="shared" si="206"/>
        <v>3.8721605906700001</v>
      </c>
      <c r="J2204" s="4">
        <v>0.187</v>
      </c>
      <c r="K2204" s="39">
        <f t="shared" si="207"/>
        <v>8.4590000153999991</v>
      </c>
      <c r="M2204" s="38">
        <v>1.4E-2</v>
      </c>
      <c r="N2204" s="39">
        <f t="shared" si="208"/>
        <v>8.5087870071119998</v>
      </c>
      <c r="P2204" s="38">
        <v>3.7999999999999999E-2</v>
      </c>
      <c r="Q2204" s="39">
        <f t="shared" si="209"/>
        <v>49.214981735445598</v>
      </c>
    </row>
    <row r="2205" spans="1:17">
      <c r="A2205" s="11">
        <v>0</v>
      </c>
      <c r="B2205" s="39">
        <f t="shared" si="204"/>
        <v>0</v>
      </c>
      <c r="D2205" s="11">
        <v>0</v>
      </c>
      <c r="E2205" s="39">
        <f t="shared" si="205"/>
        <v>0</v>
      </c>
      <c r="G2205" s="4">
        <v>0.154</v>
      </c>
      <c r="H2205" s="39">
        <f t="shared" si="206"/>
        <v>5.1853280953319993</v>
      </c>
      <c r="J2205" s="4">
        <v>0.20200000000000001</v>
      </c>
      <c r="K2205" s="39">
        <f t="shared" si="207"/>
        <v>9.1375294283999988</v>
      </c>
      <c r="M2205" s="38">
        <v>1.7999999999999999E-2</v>
      </c>
      <c r="N2205" s="39">
        <f t="shared" si="208"/>
        <v>10.939869009143999</v>
      </c>
      <c r="P2205" s="38">
        <v>3.3000000000000002E-2</v>
      </c>
      <c r="Q2205" s="39">
        <f t="shared" si="209"/>
        <v>42.739326243939608</v>
      </c>
    </row>
    <row r="2206" spans="1:17">
      <c r="A2206" s="11">
        <v>0</v>
      </c>
      <c r="B2206" s="39">
        <f t="shared" si="204"/>
        <v>0</v>
      </c>
      <c r="D2206" s="11">
        <v>0</v>
      </c>
      <c r="E2206" s="39">
        <f t="shared" si="205"/>
        <v>0</v>
      </c>
      <c r="G2206" s="4">
        <v>0.188</v>
      </c>
      <c r="H2206" s="39">
        <f t="shared" si="206"/>
        <v>6.3301407917039993</v>
      </c>
      <c r="J2206" s="4">
        <v>0.19700000000000001</v>
      </c>
      <c r="K2206" s="39">
        <f t="shared" si="207"/>
        <v>8.9113529574000001</v>
      </c>
      <c r="M2206" s="38">
        <v>2.8000000000000001E-2</v>
      </c>
      <c r="N2206" s="39">
        <f t="shared" si="208"/>
        <v>17.017574014224</v>
      </c>
      <c r="P2206" s="38">
        <v>2.3E-2</v>
      </c>
      <c r="Q2206" s="39">
        <f t="shared" si="209"/>
        <v>29.788015260927597</v>
      </c>
    </row>
    <row r="2207" spans="1:17">
      <c r="A2207" s="11">
        <v>0</v>
      </c>
      <c r="B2207" s="39">
        <f t="shared" si="204"/>
        <v>0</v>
      </c>
      <c r="D2207" s="11">
        <v>0</v>
      </c>
      <c r="E2207" s="39">
        <f t="shared" si="205"/>
        <v>0</v>
      </c>
      <c r="G2207" s="4">
        <v>0.217</v>
      </c>
      <c r="H2207" s="39">
        <f t="shared" si="206"/>
        <v>7.3065986797859992</v>
      </c>
      <c r="J2207" s="4">
        <v>0.187</v>
      </c>
      <c r="K2207" s="39">
        <f t="shared" si="207"/>
        <v>8.4590000153999991</v>
      </c>
      <c r="M2207" s="38">
        <v>3.3000000000000002E-2</v>
      </c>
      <c r="N2207" s="39">
        <f t="shared" si="208"/>
        <v>20.056426516764002</v>
      </c>
      <c r="P2207" s="38">
        <v>8.9999999999999993E-3</v>
      </c>
      <c r="Q2207" s="39">
        <f t="shared" si="209"/>
        <v>11.656179884710799</v>
      </c>
    </row>
    <row r="2208" spans="1:17">
      <c r="A2208" s="11">
        <v>0</v>
      </c>
      <c r="B2208" s="39">
        <f t="shared" si="204"/>
        <v>0</v>
      </c>
      <c r="D2208" s="11">
        <v>0</v>
      </c>
      <c r="E2208" s="39">
        <f t="shared" si="205"/>
        <v>0</v>
      </c>
      <c r="G2208" s="4">
        <v>0.24099999999999999</v>
      </c>
      <c r="H2208" s="39">
        <f t="shared" si="206"/>
        <v>8.1147017595779989</v>
      </c>
      <c r="J2208" s="4">
        <v>0.17799999999999999</v>
      </c>
      <c r="K2208" s="39">
        <f t="shared" si="207"/>
        <v>8.0518823675999975</v>
      </c>
      <c r="M2208" s="38">
        <v>3.3000000000000002E-2</v>
      </c>
      <c r="N2208" s="39">
        <f t="shared" si="208"/>
        <v>20.056426516764002</v>
      </c>
      <c r="P2208" s="38">
        <v>-1E-3</v>
      </c>
      <c r="Q2208" s="39">
        <f t="shared" si="209"/>
        <v>-1.2951310983012001</v>
      </c>
    </row>
    <row r="2209" spans="1:17">
      <c r="A2209" s="11">
        <v>0</v>
      </c>
      <c r="B2209" s="39">
        <f t="shared" si="204"/>
        <v>0</v>
      </c>
      <c r="D2209" s="11">
        <v>0</v>
      </c>
      <c r="E2209" s="39">
        <f t="shared" si="205"/>
        <v>0</v>
      </c>
      <c r="G2209" s="4">
        <v>0.28000000000000003</v>
      </c>
      <c r="H2209" s="39">
        <f t="shared" si="206"/>
        <v>9.4278692642399999</v>
      </c>
      <c r="J2209" s="4">
        <v>0.16300000000000001</v>
      </c>
      <c r="K2209" s="39">
        <f t="shared" si="207"/>
        <v>7.3733529546000005</v>
      </c>
      <c r="M2209" s="38">
        <v>2.8000000000000001E-2</v>
      </c>
      <c r="N2209" s="39">
        <f t="shared" si="208"/>
        <v>17.017574014224</v>
      </c>
      <c r="P2209" s="38">
        <v>-1.0999999999999999E-2</v>
      </c>
      <c r="Q2209" s="39">
        <f t="shared" si="209"/>
        <v>-14.2464420813132</v>
      </c>
    </row>
    <row r="2210" spans="1:17">
      <c r="A2210" s="11">
        <v>0</v>
      </c>
      <c r="B2210" s="39">
        <f t="shared" si="204"/>
        <v>0</v>
      </c>
      <c r="D2210" s="11">
        <v>0</v>
      </c>
      <c r="E2210" s="39">
        <f t="shared" si="205"/>
        <v>0</v>
      </c>
      <c r="G2210" s="4">
        <v>0.33400000000000002</v>
      </c>
      <c r="H2210" s="39">
        <f t="shared" si="206"/>
        <v>11.246101193771999</v>
      </c>
      <c r="J2210" s="4">
        <v>0.14799999999999999</v>
      </c>
      <c r="K2210" s="39">
        <f t="shared" si="207"/>
        <v>6.694823541599999</v>
      </c>
      <c r="M2210" s="38">
        <v>1.7999999999999999E-2</v>
      </c>
      <c r="N2210" s="39">
        <f t="shared" si="208"/>
        <v>10.939869009143999</v>
      </c>
      <c r="P2210" s="38">
        <v>-1.4999999999999999E-2</v>
      </c>
      <c r="Q2210" s="39">
        <f t="shared" si="209"/>
        <v>-19.426966474518</v>
      </c>
    </row>
    <row r="2211" spans="1:17">
      <c r="A2211" s="11">
        <v>0</v>
      </c>
      <c r="B2211" s="39">
        <f t="shared" si="204"/>
        <v>0</v>
      </c>
      <c r="D2211" s="11">
        <v>0</v>
      </c>
      <c r="E2211" s="39">
        <f t="shared" si="205"/>
        <v>0</v>
      </c>
      <c r="G2211" s="4">
        <v>0.39700000000000002</v>
      </c>
      <c r="H2211" s="39">
        <f t="shared" si="206"/>
        <v>13.367371778226</v>
      </c>
      <c r="J2211" s="4">
        <v>0.129</v>
      </c>
      <c r="K2211" s="39">
        <f t="shared" si="207"/>
        <v>5.8353529517999991</v>
      </c>
      <c r="M2211" s="38">
        <v>8.9999999999999993E-3</v>
      </c>
      <c r="N2211" s="39">
        <f t="shared" si="208"/>
        <v>5.4699345045719996</v>
      </c>
      <c r="P2211" s="38">
        <v>-2.5000000000000001E-2</v>
      </c>
      <c r="Q2211" s="39">
        <f t="shared" si="209"/>
        <v>-32.378277457530004</v>
      </c>
    </row>
    <row r="2212" spans="1:17">
      <c r="A2212" s="11">
        <v>0</v>
      </c>
      <c r="B2212" s="39">
        <f t="shared" si="204"/>
        <v>0</v>
      </c>
      <c r="D2212" s="11">
        <v>0</v>
      </c>
      <c r="E2212" s="39">
        <f t="shared" si="205"/>
        <v>0</v>
      </c>
      <c r="G2212" s="4">
        <v>0.44500000000000001</v>
      </c>
      <c r="H2212" s="39">
        <f t="shared" si="206"/>
        <v>14.983577937809999</v>
      </c>
      <c r="J2212" s="4">
        <v>0.114</v>
      </c>
      <c r="K2212" s="39">
        <f t="shared" si="207"/>
        <v>5.1568235387999994</v>
      </c>
      <c r="M2212" s="38">
        <v>4.0000000000000001E-3</v>
      </c>
      <c r="N2212" s="39">
        <f t="shared" si="208"/>
        <v>2.4310820020319999</v>
      </c>
      <c r="P2212" s="38">
        <v>-2.5000000000000001E-2</v>
      </c>
      <c r="Q2212" s="39">
        <f t="shared" si="209"/>
        <v>-32.378277457530004</v>
      </c>
    </row>
    <row r="2213" spans="1:17">
      <c r="A2213" s="11">
        <v>0</v>
      </c>
      <c r="B2213" s="39">
        <f t="shared" si="204"/>
        <v>0</v>
      </c>
      <c r="D2213" s="11">
        <v>0</v>
      </c>
      <c r="E2213" s="39">
        <f t="shared" si="205"/>
        <v>0</v>
      </c>
      <c r="G2213" s="4">
        <v>0.47499999999999998</v>
      </c>
      <c r="H2213" s="39">
        <f t="shared" si="206"/>
        <v>15.993706787549996</v>
      </c>
      <c r="J2213" s="4">
        <v>0.124</v>
      </c>
      <c r="K2213" s="39">
        <f t="shared" si="207"/>
        <v>5.6091764807999995</v>
      </c>
      <c r="M2213" s="38">
        <v>4.0000000000000001E-3</v>
      </c>
      <c r="N2213" s="39">
        <f t="shared" si="208"/>
        <v>2.4310820020319999</v>
      </c>
      <c r="P2213" s="38">
        <v>-0.03</v>
      </c>
      <c r="Q2213" s="39">
        <f t="shared" si="209"/>
        <v>-38.853932949036</v>
      </c>
    </row>
    <row r="2214" spans="1:17">
      <c r="A2214" s="11">
        <v>0</v>
      </c>
      <c r="B2214" s="39">
        <f t="shared" si="204"/>
        <v>0</v>
      </c>
      <c r="D2214" s="11">
        <v>0</v>
      </c>
      <c r="E2214" s="39">
        <f t="shared" si="205"/>
        <v>0</v>
      </c>
      <c r="G2214" s="4">
        <v>0.48899999999999999</v>
      </c>
      <c r="H2214" s="39">
        <f t="shared" si="206"/>
        <v>16.465100250761999</v>
      </c>
      <c r="J2214" s="4">
        <v>0.14799999999999999</v>
      </c>
      <c r="K2214" s="39">
        <f t="shared" si="207"/>
        <v>6.694823541599999</v>
      </c>
      <c r="M2214" s="38">
        <v>4.0000000000000001E-3</v>
      </c>
      <c r="N2214" s="39">
        <f t="shared" si="208"/>
        <v>2.4310820020319999</v>
      </c>
      <c r="P2214" s="38">
        <v>-2.5000000000000001E-2</v>
      </c>
      <c r="Q2214" s="39">
        <f t="shared" si="209"/>
        <v>-32.378277457530004</v>
      </c>
    </row>
    <row r="2215" spans="1:17">
      <c r="A2215" s="11">
        <v>0</v>
      </c>
      <c r="B2215" s="39">
        <f t="shared" si="204"/>
        <v>0</v>
      </c>
      <c r="D2215" s="11">
        <v>0</v>
      </c>
      <c r="E2215" s="39">
        <f t="shared" si="205"/>
        <v>0</v>
      </c>
      <c r="G2215" s="4">
        <v>0.504</v>
      </c>
      <c r="H2215" s="39">
        <f t="shared" si="206"/>
        <v>16.970164675631999</v>
      </c>
      <c r="J2215" s="4">
        <v>0.17299999999999999</v>
      </c>
      <c r="K2215" s="39">
        <f t="shared" si="207"/>
        <v>7.8257058965999997</v>
      </c>
      <c r="M2215" s="38">
        <v>4.0000000000000001E-3</v>
      </c>
      <c r="N2215" s="39">
        <f t="shared" si="208"/>
        <v>2.4310820020319999</v>
      </c>
      <c r="P2215" s="38">
        <v>-2.5000000000000001E-2</v>
      </c>
      <c r="Q2215" s="39">
        <f t="shared" si="209"/>
        <v>-32.378277457530004</v>
      </c>
    </row>
    <row r="2216" spans="1:17">
      <c r="A2216" s="11">
        <v>0</v>
      </c>
      <c r="B2216" s="39">
        <f t="shared" si="204"/>
        <v>0</v>
      </c>
      <c r="D2216" s="11">
        <v>0</v>
      </c>
      <c r="E2216" s="39">
        <f t="shared" si="205"/>
        <v>0</v>
      </c>
      <c r="G2216" s="4">
        <v>0.51400000000000001</v>
      </c>
      <c r="H2216" s="39">
        <f t="shared" si="206"/>
        <v>17.306874292212001</v>
      </c>
      <c r="J2216" s="4">
        <v>0.183</v>
      </c>
      <c r="K2216" s="39">
        <f t="shared" si="207"/>
        <v>8.278058838599998</v>
      </c>
      <c r="M2216" s="38">
        <v>4.0000000000000001E-3</v>
      </c>
      <c r="N2216" s="39">
        <f t="shared" si="208"/>
        <v>2.4310820020319999</v>
      </c>
      <c r="P2216" s="38">
        <v>-2.5000000000000001E-2</v>
      </c>
      <c r="Q2216" s="39">
        <f t="shared" si="209"/>
        <v>-32.378277457530004</v>
      </c>
    </row>
    <row r="2217" spans="1:17">
      <c r="A2217" s="11">
        <v>0</v>
      </c>
      <c r="B2217" s="39">
        <f t="shared" si="204"/>
        <v>0</v>
      </c>
      <c r="D2217" s="11">
        <v>0</v>
      </c>
      <c r="E2217" s="39">
        <f t="shared" si="205"/>
        <v>0</v>
      </c>
      <c r="G2217" s="4">
        <v>0.50900000000000001</v>
      </c>
      <c r="H2217" s="39">
        <f t="shared" si="206"/>
        <v>17.138519483921996</v>
      </c>
      <c r="J2217" s="4">
        <v>0.187</v>
      </c>
      <c r="K2217" s="39">
        <f t="shared" si="207"/>
        <v>8.4590000153999991</v>
      </c>
      <c r="M2217" s="38">
        <v>-1E-3</v>
      </c>
      <c r="N2217" s="39">
        <f t="shared" si="208"/>
        <v>-0.60777050050799997</v>
      </c>
      <c r="P2217" s="38">
        <v>-2.5000000000000001E-2</v>
      </c>
      <c r="Q2217" s="39">
        <f t="shared" si="209"/>
        <v>-32.378277457530004</v>
      </c>
    </row>
    <row r="2218" spans="1:17">
      <c r="A2218" s="11">
        <v>0</v>
      </c>
      <c r="B2218" s="39">
        <f t="shared" si="204"/>
        <v>0</v>
      </c>
      <c r="D2218" s="11">
        <v>0</v>
      </c>
      <c r="E2218" s="39">
        <f t="shared" si="205"/>
        <v>0</v>
      </c>
      <c r="G2218" s="4">
        <v>0.46</v>
      </c>
      <c r="H2218" s="39">
        <f t="shared" si="206"/>
        <v>15.48864236268</v>
      </c>
      <c r="J2218" s="4">
        <v>0.19700000000000001</v>
      </c>
      <c r="K2218" s="39">
        <f t="shared" si="207"/>
        <v>8.9113529574000001</v>
      </c>
      <c r="M2218" s="38">
        <v>-6.0000000000000001E-3</v>
      </c>
      <c r="N2218" s="39">
        <f t="shared" si="208"/>
        <v>-3.6466230030480005</v>
      </c>
      <c r="P2218" s="38">
        <v>-2.5000000000000001E-2</v>
      </c>
      <c r="Q2218" s="39">
        <f t="shared" si="209"/>
        <v>-32.378277457530004</v>
      </c>
    </row>
    <row r="2219" spans="1:17">
      <c r="A2219" s="11">
        <v>0</v>
      </c>
      <c r="B2219" s="39">
        <f t="shared" si="204"/>
        <v>0</v>
      </c>
      <c r="D2219" s="11">
        <v>0</v>
      </c>
      <c r="E2219" s="39">
        <f t="shared" si="205"/>
        <v>0</v>
      </c>
      <c r="G2219" s="4">
        <v>0.377</v>
      </c>
      <c r="H2219" s="39">
        <f t="shared" si="206"/>
        <v>12.693952545065999</v>
      </c>
      <c r="J2219" s="4">
        <v>0.21199999999999999</v>
      </c>
      <c r="K2219" s="39">
        <f t="shared" si="207"/>
        <v>9.589882370399998</v>
      </c>
      <c r="M2219" s="38">
        <v>-1.6E-2</v>
      </c>
      <c r="N2219" s="39">
        <f t="shared" si="208"/>
        <v>-9.7243280081279995</v>
      </c>
      <c r="P2219" s="38">
        <v>-2.5000000000000001E-2</v>
      </c>
      <c r="Q2219" s="39">
        <f t="shared" si="209"/>
        <v>-32.378277457530004</v>
      </c>
    </row>
    <row r="2220" spans="1:17">
      <c r="A2220" s="11">
        <v>0</v>
      </c>
      <c r="B2220" s="39">
        <f t="shared" si="204"/>
        <v>0</v>
      </c>
      <c r="D2220" s="11">
        <v>0</v>
      </c>
      <c r="E2220" s="39">
        <f t="shared" si="205"/>
        <v>0</v>
      </c>
      <c r="G2220" s="4">
        <v>0.26500000000000001</v>
      </c>
      <c r="H2220" s="39">
        <f t="shared" si="206"/>
        <v>8.9228048393700004</v>
      </c>
      <c r="J2220" s="4">
        <v>0.23599999999999999</v>
      </c>
      <c r="K2220" s="39">
        <f t="shared" si="207"/>
        <v>10.675529431199999</v>
      </c>
      <c r="M2220" s="38">
        <v>-0.02</v>
      </c>
      <c r="N2220" s="39">
        <f t="shared" si="208"/>
        <v>-12.155410010159999</v>
      </c>
      <c r="P2220" s="38">
        <v>-2.5000000000000001E-2</v>
      </c>
      <c r="Q2220" s="39">
        <f t="shared" si="209"/>
        <v>-32.378277457530004</v>
      </c>
    </row>
    <row r="2221" spans="1:17">
      <c r="A2221" s="11">
        <v>0</v>
      </c>
      <c r="B2221" s="39">
        <f t="shared" si="204"/>
        <v>0</v>
      </c>
      <c r="D2221" s="11">
        <v>0</v>
      </c>
      <c r="E2221" s="39">
        <f t="shared" si="205"/>
        <v>0</v>
      </c>
      <c r="G2221" s="4">
        <v>0.13400000000000001</v>
      </c>
      <c r="H2221" s="39">
        <f t="shared" si="206"/>
        <v>4.5119088621720005</v>
      </c>
      <c r="J2221" s="4">
        <v>0.26100000000000001</v>
      </c>
      <c r="K2221" s="39">
        <f t="shared" si="207"/>
        <v>11.8064117862</v>
      </c>
      <c r="M2221" s="38">
        <v>-0.03</v>
      </c>
      <c r="N2221" s="39">
        <f t="shared" si="208"/>
        <v>-18.233115015239999</v>
      </c>
      <c r="P2221" s="38">
        <v>-2.5000000000000001E-2</v>
      </c>
      <c r="Q2221" s="39">
        <f t="shared" si="209"/>
        <v>-32.378277457530004</v>
      </c>
    </row>
    <row r="2222" spans="1:17">
      <c r="A2222" s="11">
        <v>0</v>
      </c>
      <c r="B2222" s="39">
        <f t="shared" si="204"/>
        <v>0</v>
      </c>
      <c r="D2222" s="11">
        <v>0</v>
      </c>
      <c r="E2222" s="39">
        <f t="shared" si="205"/>
        <v>0</v>
      </c>
      <c r="G2222" s="4">
        <v>-1.2E-2</v>
      </c>
      <c r="H2222" s="39">
        <f t="shared" si="206"/>
        <v>-0.40405153989599996</v>
      </c>
      <c r="J2222" s="4">
        <v>0.28000000000000003</v>
      </c>
      <c r="K2222" s="39">
        <f t="shared" si="207"/>
        <v>12.665882376000001</v>
      </c>
      <c r="M2222" s="38">
        <v>-3.5000000000000003E-2</v>
      </c>
      <c r="N2222" s="39">
        <f t="shared" si="208"/>
        <v>-21.271967517780002</v>
      </c>
      <c r="P2222" s="38">
        <v>-0.02</v>
      </c>
      <c r="Q2222" s="39">
        <f t="shared" si="209"/>
        <v>-25.902621966024</v>
      </c>
    </row>
    <row r="2223" spans="1:17">
      <c r="A2223" s="11">
        <v>0</v>
      </c>
      <c r="B2223" s="39">
        <f t="shared" si="204"/>
        <v>0</v>
      </c>
      <c r="D2223" s="11">
        <v>0</v>
      </c>
      <c r="E2223" s="39">
        <f t="shared" si="205"/>
        <v>0</v>
      </c>
      <c r="G2223" s="4">
        <v>-0.158</v>
      </c>
      <c r="H2223" s="39">
        <f t="shared" si="206"/>
        <v>-5.3200119419639993</v>
      </c>
      <c r="J2223" s="4">
        <v>0.30499999999999999</v>
      </c>
      <c r="K2223" s="39">
        <f t="shared" si="207"/>
        <v>13.796764731</v>
      </c>
      <c r="M2223" s="38">
        <v>-3.5000000000000003E-2</v>
      </c>
      <c r="N2223" s="39">
        <f t="shared" si="208"/>
        <v>-21.271967517780002</v>
      </c>
      <c r="P2223" s="38">
        <v>-1.0999999999999999E-2</v>
      </c>
      <c r="Q2223" s="39">
        <f t="shared" si="209"/>
        <v>-14.2464420813132</v>
      </c>
    </row>
    <row r="2224" spans="1:17">
      <c r="A2224" s="11">
        <v>0</v>
      </c>
      <c r="B2224" s="39">
        <f t="shared" si="204"/>
        <v>0</v>
      </c>
      <c r="D2224" s="11">
        <v>0</v>
      </c>
      <c r="E2224" s="39">
        <f t="shared" si="205"/>
        <v>0</v>
      </c>
      <c r="G2224" s="4">
        <v>-0.28399999999999997</v>
      </c>
      <c r="H2224" s="39">
        <f t="shared" si="206"/>
        <v>-9.5625531108719972</v>
      </c>
      <c r="J2224" s="4">
        <v>0.34899999999999998</v>
      </c>
      <c r="K2224" s="39">
        <f t="shared" si="207"/>
        <v>15.787117675799996</v>
      </c>
      <c r="M2224" s="38">
        <v>-3.5000000000000003E-2</v>
      </c>
      <c r="N2224" s="39">
        <f t="shared" si="208"/>
        <v>-21.271967517780002</v>
      </c>
      <c r="P2224" s="38">
        <v>-1E-3</v>
      </c>
      <c r="Q2224" s="39">
        <f t="shared" si="209"/>
        <v>-1.2951310983012001</v>
      </c>
    </row>
    <row r="2225" spans="1:17">
      <c r="A2225" s="11">
        <v>0</v>
      </c>
      <c r="B2225" s="39">
        <f t="shared" si="204"/>
        <v>0</v>
      </c>
      <c r="D2225" s="11">
        <v>0</v>
      </c>
      <c r="E2225" s="39">
        <f t="shared" si="205"/>
        <v>0</v>
      </c>
      <c r="G2225" s="4">
        <v>-0.36699999999999999</v>
      </c>
      <c r="H2225" s="39">
        <f t="shared" si="206"/>
        <v>-12.357242928485999</v>
      </c>
      <c r="J2225" s="4">
        <v>0.42199999999999999</v>
      </c>
      <c r="K2225" s="39">
        <f t="shared" si="207"/>
        <v>19.089294152399997</v>
      </c>
      <c r="M2225" s="38">
        <v>-0.03</v>
      </c>
      <c r="N2225" s="39">
        <f t="shared" si="208"/>
        <v>-18.233115015239999</v>
      </c>
      <c r="P2225" s="38">
        <v>8.9999999999999993E-3</v>
      </c>
      <c r="Q2225" s="39">
        <f t="shared" si="209"/>
        <v>11.656179884710799</v>
      </c>
    </row>
    <row r="2226" spans="1:17">
      <c r="A2226" s="11">
        <v>0</v>
      </c>
      <c r="B2226" s="39">
        <f t="shared" si="204"/>
        <v>0</v>
      </c>
      <c r="D2226" s="11">
        <v>0</v>
      </c>
      <c r="E2226" s="39">
        <f t="shared" si="205"/>
        <v>0</v>
      </c>
      <c r="G2226" s="4">
        <v>-0.40100000000000002</v>
      </c>
      <c r="H2226" s="39">
        <f t="shared" si="206"/>
        <v>-13.502055624858</v>
      </c>
      <c r="J2226" s="4">
        <v>0.51500000000000001</v>
      </c>
      <c r="K2226" s="39">
        <f t="shared" si="207"/>
        <v>23.296176512999999</v>
      </c>
      <c r="M2226" s="38">
        <v>-0.02</v>
      </c>
      <c r="N2226" s="39">
        <f t="shared" si="208"/>
        <v>-12.155410010159999</v>
      </c>
      <c r="P2226" s="38">
        <v>1.9E-2</v>
      </c>
      <c r="Q2226" s="39">
        <f t="shared" si="209"/>
        <v>24.607490867722799</v>
      </c>
    </row>
    <row r="2227" spans="1:17">
      <c r="A2227" s="11">
        <v>0</v>
      </c>
      <c r="B2227" s="39">
        <f t="shared" si="204"/>
        <v>0</v>
      </c>
      <c r="D2227" s="11">
        <v>0</v>
      </c>
      <c r="E2227" s="39">
        <f t="shared" si="205"/>
        <v>0</v>
      </c>
      <c r="G2227" s="4">
        <v>-0.40100000000000002</v>
      </c>
      <c r="H2227" s="39">
        <f t="shared" si="206"/>
        <v>-13.502055624858</v>
      </c>
      <c r="J2227" s="4">
        <v>0.59799999999999998</v>
      </c>
      <c r="K2227" s="39">
        <f t="shared" si="207"/>
        <v>27.050705931599996</v>
      </c>
      <c r="M2227" s="38">
        <v>-6.0000000000000001E-3</v>
      </c>
      <c r="N2227" s="39">
        <f t="shared" si="208"/>
        <v>-3.6466230030480005</v>
      </c>
      <c r="P2227" s="38">
        <v>2.3E-2</v>
      </c>
      <c r="Q2227" s="39">
        <f t="shared" si="209"/>
        <v>29.788015260927597</v>
      </c>
    </row>
    <row r="2228" spans="1:17">
      <c r="A2228" s="11">
        <v>0</v>
      </c>
      <c r="B2228" s="39">
        <f t="shared" si="204"/>
        <v>0</v>
      </c>
      <c r="D2228" s="11">
        <v>0</v>
      </c>
      <c r="E2228" s="39">
        <f t="shared" si="205"/>
        <v>0</v>
      </c>
      <c r="G2228" s="4">
        <v>-0.372</v>
      </c>
      <c r="H2228" s="39">
        <f t="shared" si="206"/>
        <v>-12.525597736775998</v>
      </c>
      <c r="J2228" s="4">
        <v>0.64700000000000002</v>
      </c>
      <c r="K2228" s="39">
        <f t="shared" si="207"/>
        <v>29.267235347399996</v>
      </c>
      <c r="M2228" s="38">
        <v>8.9999999999999993E-3</v>
      </c>
      <c r="N2228" s="39">
        <f t="shared" si="208"/>
        <v>5.4699345045719996</v>
      </c>
      <c r="P2228" s="38">
        <v>2.3E-2</v>
      </c>
      <c r="Q2228" s="39">
        <f t="shared" si="209"/>
        <v>29.788015260927597</v>
      </c>
    </row>
    <row r="2229" spans="1:17">
      <c r="A2229" s="11">
        <v>0</v>
      </c>
      <c r="B2229" s="39">
        <f t="shared" si="204"/>
        <v>0</v>
      </c>
      <c r="D2229" s="11">
        <v>0</v>
      </c>
      <c r="E2229" s="39">
        <f t="shared" si="205"/>
        <v>0</v>
      </c>
      <c r="G2229" s="4">
        <v>-0.33800000000000002</v>
      </c>
      <c r="H2229" s="39">
        <f t="shared" si="206"/>
        <v>-11.380785040404</v>
      </c>
      <c r="J2229" s="4">
        <v>0.66100000000000003</v>
      </c>
      <c r="K2229" s="39">
        <f t="shared" si="207"/>
        <v>29.900529466199998</v>
      </c>
      <c r="M2229" s="38">
        <v>1.7999999999999999E-2</v>
      </c>
      <c r="N2229" s="39">
        <f t="shared" si="208"/>
        <v>10.939869009143999</v>
      </c>
      <c r="P2229" s="38">
        <v>2.3E-2</v>
      </c>
      <c r="Q2229" s="39">
        <f t="shared" si="209"/>
        <v>29.788015260927597</v>
      </c>
    </row>
    <row r="2230" spans="1:17">
      <c r="A2230" s="11">
        <v>0</v>
      </c>
      <c r="B2230" s="39">
        <f t="shared" si="204"/>
        <v>0</v>
      </c>
      <c r="D2230" s="11">
        <v>0</v>
      </c>
      <c r="E2230" s="39">
        <f t="shared" si="205"/>
        <v>0</v>
      </c>
      <c r="G2230" s="4">
        <v>-0.29899999999999999</v>
      </c>
      <c r="H2230" s="39">
        <f t="shared" si="206"/>
        <v>-10.067617535741999</v>
      </c>
      <c r="J2230" s="4">
        <v>0.65600000000000003</v>
      </c>
      <c r="K2230" s="39">
        <f t="shared" si="207"/>
        <v>29.6743529952</v>
      </c>
      <c r="M2230" s="38">
        <v>2.8000000000000001E-2</v>
      </c>
      <c r="N2230" s="39">
        <f t="shared" si="208"/>
        <v>17.017574014224</v>
      </c>
      <c r="P2230" s="38">
        <v>2.3E-2</v>
      </c>
      <c r="Q2230" s="39">
        <f t="shared" si="209"/>
        <v>29.788015260927597</v>
      </c>
    </row>
    <row r="2231" spans="1:17">
      <c r="A2231" s="11">
        <v>0</v>
      </c>
      <c r="B2231" s="39">
        <f t="shared" si="204"/>
        <v>0</v>
      </c>
      <c r="D2231" s="11">
        <v>0</v>
      </c>
      <c r="E2231" s="39">
        <f t="shared" si="205"/>
        <v>0</v>
      </c>
      <c r="G2231" s="4">
        <v>-0.27</v>
      </c>
      <c r="H2231" s="39">
        <f t="shared" si="206"/>
        <v>-9.0911596476599996</v>
      </c>
      <c r="J2231" s="4">
        <v>0.627</v>
      </c>
      <c r="K2231" s="39">
        <f t="shared" si="207"/>
        <v>28.362529463399998</v>
      </c>
      <c r="M2231" s="38">
        <v>3.7999999999999999E-2</v>
      </c>
      <c r="N2231" s="39">
        <f t="shared" si="208"/>
        <v>23.095279019303998</v>
      </c>
      <c r="P2231" s="38">
        <v>2.3E-2</v>
      </c>
      <c r="Q2231" s="39">
        <f t="shared" si="209"/>
        <v>29.788015260927597</v>
      </c>
    </row>
    <row r="2232" spans="1:17">
      <c r="A2232" s="11">
        <v>0</v>
      </c>
      <c r="B2232" s="39">
        <f t="shared" si="204"/>
        <v>0</v>
      </c>
      <c r="D2232" s="11">
        <v>0</v>
      </c>
      <c r="E2232" s="39">
        <f t="shared" si="205"/>
        <v>0</v>
      </c>
      <c r="G2232" s="4">
        <v>-0.24</v>
      </c>
      <c r="H2232" s="39">
        <f t="shared" si="206"/>
        <v>-8.0810307979199987</v>
      </c>
      <c r="J2232" s="4">
        <v>0.58299999999999996</v>
      </c>
      <c r="K2232" s="39">
        <f t="shared" si="207"/>
        <v>26.372176518599996</v>
      </c>
      <c r="M2232" s="38">
        <v>4.2999999999999997E-2</v>
      </c>
      <c r="N2232" s="39">
        <f t="shared" si="208"/>
        <v>26.134131521843997</v>
      </c>
      <c r="P2232" s="38">
        <v>2.8000000000000001E-2</v>
      </c>
      <c r="Q2232" s="39">
        <f t="shared" si="209"/>
        <v>36.263670752433597</v>
      </c>
    </row>
    <row r="2233" spans="1:17">
      <c r="A2233" s="11">
        <v>0</v>
      </c>
      <c r="B2233" s="39">
        <f t="shared" si="204"/>
        <v>0</v>
      </c>
      <c r="D2233" s="11">
        <v>0</v>
      </c>
      <c r="E2233" s="39">
        <f t="shared" si="205"/>
        <v>0</v>
      </c>
      <c r="G2233" s="4">
        <v>-0.216</v>
      </c>
      <c r="H2233" s="39">
        <f t="shared" si="206"/>
        <v>-7.272927718127999</v>
      </c>
      <c r="J2233" s="4">
        <v>0.51</v>
      </c>
      <c r="K2233" s="39">
        <f t="shared" si="207"/>
        <v>23.070000042</v>
      </c>
      <c r="M2233" s="38">
        <v>4.8000000000000001E-2</v>
      </c>
      <c r="N2233" s="39">
        <f t="shared" si="208"/>
        <v>29.172984024384004</v>
      </c>
      <c r="P2233" s="38">
        <v>3.3000000000000002E-2</v>
      </c>
      <c r="Q2233" s="39">
        <f t="shared" si="209"/>
        <v>42.739326243939608</v>
      </c>
    </row>
    <row r="2234" spans="1:17">
      <c r="A2234" s="11">
        <v>0</v>
      </c>
      <c r="B2234" s="39">
        <f t="shared" si="204"/>
        <v>0</v>
      </c>
      <c r="D2234" s="11">
        <v>0</v>
      </c>
      <c r="E2234" s="39">
        <f t="shared" si="205"/>
        <v>0</v>
      </c>
      <c r="G2234" s="4">
        <v>-0.182</v>
      </c>
      <c r="H2234" s="39">
        <f t="shared" si="206"/>
        <v>-6.128115021755999</v>
      </c>
      <c r="J2234" s="4">
        <v>0.41199999999999998</v>
      </c>
      <c r="K2234" s="39">
        <f t="shared" si="207"/>
        <v>18.636941210399996</v>
      </c>
      <c r="M2234" s="38">
        <v>4.8000000000000001E-2</v>
      </c>
      <c r="N2234" s="39">
        <f t="shared" si="208"/>
        <v>29.172984024384004</v>
      </c>
      <c r="P2234" s="38">
        <v>2.8000000000000001E-2</v>
      </c>
      <c r="Q2234" s="39">
        <f t="shared" si="209"/>
        <v>36.263670752433597</v>
      </c>
    </row>
    <row r="2235" spans="1:17">
      <c r="A2235" s="11">
        <v>0</v>
      </c>
      <c r="B2235" s="39">
        <f t="shared" si="204"/>
        <v>0</v>
      </c>
      <c r="D2235" s="11">
        <v>0</v>
      </c>
      <c r="E2235" s="39">
        <f t="shared" si="205"/>
        <v>0</v>
      </c>
      <c r="G2235" s="4">
        <v>-0.124</v>
      </c>
      <c r="H2235" s="39">
        <f t="shared" si="206"/>
        <v>-4.1751992455919993</v>
      </c>
      <c r="J2235" s="4">
        <v>0.314</v>
      </c>
      <c r="K2235" s="39">
        <f t="shared" si="207"/>
        <v>14.203882378799999</v>
      </c>
      <c r="M2235" s="38">
        <v>4.2999999999999997E-2</v>
      </c>
      <c r="N2235" s="39">
        <f t="shared" si="208"/>
        <v>26.134131521843997</v>
      </c>
      <c r="P2235" s="38">
        <v>2.8000000000000001E-2</v>
      </c>
      <c r="Q2235" s="39">
        <f t="shared" si="209"/>
        <v>36.263670752433597</v>
      </c>
    </row>
    <row r="2236" spans="1:17">
      <c r="A2236" s="11">
        <v>0</v>
      </c>
      <c r="B2236" s="39">
        <f t="shared" si="204"/>
        <v>0</v>
      </c>
      <c r="D2236" s="11">
        <v>0</v>
      </c>
      <c r="E2236" s="39">
        <f t="shared" si="205"/>
        <v>0</v>
      </c>
      <c r="G2236" s="4">
        <v>-5.0999999999999997E-2</v>
      </c>
      <c r="H2236" s="39">
        <f t="shared" si="206"/>
        <v>-1.7172190445579998</v>
      </c>
      <c r="J2236" s="4">
        <v>0.217</v>
      </c>
      <c r="K2236" s="39">
        <f t="shared" si="207"/>
        <v>9.8160588413999985</v>
      </c>
      <c r="M2236" s="38">
        <v>3.7999999999999999E-2</v>
      </c>
      <c r="N2236" s="39">
        <f t="shared" si="208"/>
        <v>23.095279019303998</v>
      </c>
      <c r="P2236" s="38">
        <v>2.3E-2</v>
      </c>
      <c r="Q2236" s="39">
        <f t="shared" si="209"/>
        <v>29.788015260927597</v>
      </c>
    </row>
    <row r="2237" spans="1:17">
      <c r="A2237" s="11">
        <v>0</v>
      </c>
      <c r="B2237" s="39">
        <f t="shared" si="204"/>
        <v>0</v>
      </c>
      <c r="D2237" s="11">
        <v>0</v>
      </c>
      <c r="E2237" s="39">
        <f t="shared" si="205"/>
        <v>0</v>
      </c>
      <c r="G2237" s="4">
        <v>2.1999999999999999E-2</v>
      </c>
      <c r="H2237" s="39">
        <f t="shared" si="206"/>
        <v>0.74076115647599994</v>
      </c>
      <c r="J2237" s="4">
        <v>0.13900000000000001</v>
      </c>
      <c r="K2237" s="39">
        <f t="shared" si="207"/>
        <v>6.2877058938000001</v>
      </c>
      <c r="M2237" s="38">
        <v>2.8000000000000001E-2</v>
      </c>
      <c r="N2237" s="39">
        <f t="shared" si="208"/>
        <v>17.017574014224</v>
      </c>
      <c r="P2237" s="38">
        <v>1.4E-2</v>
      </c>
      <c r="Q2237" s="39">
        <f t="shared" si="209"/>
        <v>18.131835376216799</v>
      </c>
    </row>
    <row r="2238" spans="1:17">
      <c r="A2238" s="11">
        <v>0</v>
      </c>
      <c r="B2238" s="39">
        <f t="shared" si="204"/>
        <v>0</v>
      </c>
      <c r="D2238" s="11">
        <v>0</v>
      </c>
      <c r="E2238" s="39">
        <f t="shared" si="205"/>
        <v>0</v>
      </c>
      <c r="G2238" s="4">
        <v>4.2000000000000003E-2</v>
      </c>
      <c r="H2238" s="39">
        <f t="shared" si="206"/>
        <v>1.4141803896359999</v>
      </c>
      <c r="J2238" s="4">
        <v>0.08</v>
      </c>
      <c r="K2238" s="39">
        <f t="shared" si="207"/>
        <v>3.6188235359999998</v>
      </c>
      <c r="M2238" s="38">
        <v>1.4E-2</v>
      </c>
      <c r="N2238" s="39">
        <f t="shared" si="208"/>
        <v>8.5087870071119998</v>
      </c>
      <c r="P2238" s="38">
        <v>4.0000000000000001E-3</v>
      </c>
      <c r="Q2238" s="39">
        <f t="shared" si="209"/>
        <v>5.1805243932048004</v>
      </c>
    </row>
    <row r="2239" spans="1:17">
      <c r="A2239" s="11">
        <v>0</v>
      </c>
      <c r="B2239" s="39">
        <f t="shared" si="204"/>
        <v>0</v>
      </c>
      <c r="D2239" s="11">
        <v>0</v>
      </c>
      <c r="E2239" s="39">
        <f t="shared" si="205"/>
        <v>0</v>
      </c>
      <c r="G2239" s="4">
        <v>2.1999999999999999E-2</v>
      </c>
      <c r="H2239" s="39">
        <f t="shared" si="206"/>
        <v>0.74076115647599994</v>
      </c>
      <c r="J2239" s="4">
        <v>4.1000000000000002E-2</v>
      </c>
      <c r="K2239" s="39">
        <f t="shared" si="207"/>
        <v>1.8546470622</v>
      </c>
      <c r="M2239" s="38">
        <v>4.0000000000000001E-3</v>
      </c>
      <c r="N2239" s="39">
        <f t="shared" si="208"/>
        <v>2.4310820020319999</v>
      </c>
      <c r="P2239" s="38">
        <v>-1.0999999999999999E-2</v>
      </c>
      <c r="Q2239" s="39">
        <f t="shared" si="209"/>
        <v>-14.2464420813132</v>
      </c>
    </row>
    <row r="2240" spans="1:17">
      <c r="A2240" s="11">
        <v>0</v>
      </c>
      <c r="B2240" s="39">
        <f t="shared" si="204"/>
        <v>0</v>
      </c>
      <c r="D2240" s="11">
        <v>0</v>
      </c>
      <c r="E2240" s="39">
        <f t="shared" si="205"/>
        <v>0</v>
      </c>
      <c r="G2240" s="4">
        <v>-3.1E-2</v>
      </c>
      <c r="H2240" s="39">
        <f t="shared" si="206"/>
        <v>-1.0437998113979998</v>
      </c>
      <c r="J2240" s="4">
        <v>2.1000000000000001E-2</v>
      </c>
      <c r="K2240" s="39">
        <f t="shared" si="207"/>
        <v>0.9499411781999999</v>
      </c>
      <c r="M2240" s="38">
        <v>-1.0999999999999999E-2</v>
      </c>
      <c r="N2240" s="39">
        <f t="shared" si="208"/>
        <v>-6.6854755055879993</v>
      </c>
      <c r="P2240" s="38">
        <v>-0.02</v>
      </c>
      <c r="Q2240" s="39">
        <f t="shared" si="209"/>
        <v>-25.902621966024</v>
      </c>
    </row>
    <row r="2241" spans="1:17">
      <c r="A2241" s="11">
        <v>0</v>
      </c>
      <c r="B2241" s="39">
        <f t="shared" si="204"/>
        <v>0</v>
      </c>
      <c r="D2241" s="11">
        <v>0</v>
      </c>
      <c r="E2241" s="39">
        <f t="shared" si="205"/>
        <v>0</v>
      </c>
      <c r="G2241" s="4">
        <v>-8.5000000000000006E-2</v>
      </c>
      <c r="H2241" s="39">
        <f t="shared" si="206"/>
        <v>-2.86203174093</v>
      </c>
      <c r="J2241" s="4">
        <v>1.2E-2</v>
      </c>
      <c r="K2241" s="39">
        <f t="shared" si="207"/>
        <v>0.54282353039999998</v>
      </c>
      <c r="M2241" s="38">
        <v>-0.02</v>
      </c>
      <c r="N2241" s="39">
        <f t="shared" si="208"/>
        <v>-12.155410010159999</v>
      </c>
      <c r="P2241" s="38">
        <v>-0.03</v>
      </c>
      <c r="Q2241" s="39">
        <f t="shared" si="209"/>
        <v>-38.853932949036</v>
      </c>
    </row>
    <row r="2242" spans="1:17">
      <c r="A2242" s="11">
        <v>0</v>
      </c>
      <c r="B2242" s="39">
        <f t="shared" si="204"/>
        <v>0</v>
      </c>
      <c r="D2242" s="11">
        <v>0</v>
      </c>
      <c r="E2242" s="39">
        <f t="shared" si="205"/>
        <v>0</v>
      </c>
      <c r="G2242" s="4">
        <v>-0.109</v>
      </c>
      <c r="H2242" s="39">
        <f t="shared" si="206"/>
        <v>-3.6701348207219993</v>
      </c>
      <c r="J2242" s="4">
        <v>-8.0000000000000002E-3</v>
      </c>
      <c r="K2242" s="39">
        <f t="shared" si="207"/>
        <v>-0.36188235359999998</v>
      </c>
      <c r="M2242" s="38">
        <v>-2.5000000000000001E-2</v>
      </c>
      <c r="N2242" s="39">
        <f t="shared" si="208"/>
        <v>-15.194262512700002</v>
      </c>
      <c r="P2242" s="38">
        <v>-3.5000000000000003E-2</v>
      </c>
      <c r="Q2242" s="39">
        <f t="shared" si="209"/>
        <v>-45.329588440542004</v>
      </c>
    </row>
    <row r="2243" spans="1:17">
      <c r="A2243" s="11">
        <v>0</v>
      </c>
      <c r="B2243" s="39">
        <f t="shared" ref="B2243:B2306" si="210">A2243*1.26643*0.110898</f>
        <v>0</v>
      </c>
      <c r="D2243" s="11">
        <v>0</v>
      </c>
      <c r="E2243" s="39">
        <f t="shared" ref="E2243:E2306" si="211">D2243*1.6348*0.110898</f>
        <v>0</v>
      </c>
      <c r="G2243" s="4">
        <v>-9.9000000000000005E-2</v>
      </c>
      <c r="H2243" s="39">
        <f t="shared" ref="H2243:H2306" si="212">G2243*303.621*0.110898</f>
        <v>-3.3334252041419998</v>
      </c>
      <c r="J2243" s="4">
        <v>-2.7E-2</v>
      </c>
      <c r="K2243" s="39">
        <f t="shared" ref="K2243:K2306" si="213">J2243*407.9*0.110898</f>
        <v>-1.2213529433999999</v>
      </c>
      <c r="M2243" s="38">
        <v>-0.03</v>
      </c>
      <c r="N2243" s="39">
        <f t="shared" ref="N2243:N2306" si="214">M2243*5480.446*0.110898</f>
        <v>-18.233115015239999</v>
      </c>
      <c r="P2243" s="38">
        <v>-3.5000000000000003E-2</v>
      </c>
      <c r="Q2243" s="39">
        <f t="shared" ref="Q2243:Q2306" si="215">P2243*11678.5794*0.110898</f>
        <v>-45.329588440542004</v>
      </c>
    </row>
    <row r="2244" spans="1:17">
      <c r="A2244" s="11">
        <v>0</v>
      </c>
      <c r="B2244" s="39">
        <f t="shared" si="210"/>
        <v>0</v>
      </c>
      <c r="D2244" s="11">
        <v>0</v>
      </c>
      <c r="E2244" s="39">
        <f t="shared" si="211"/>
        <v>0</v>
      </c>
      <c r="G2244" s="4">
        <v>-4.5999999999999999E-2</v>
      </c>
      <c r="H2244" s="39">
        <f t="shared" si="212"/>
        <v>-1.5488642362679998</v>
      </c>
      <c r="J2244" s="4">
        <v>-3.2000000000000001E-2</v>
      </c>
      <c r="K2244" s="39">
        <f t="shared" si="213"/>
        <v>-1.4475294143999999</v>
      </c>
      <c r="M2244" s="38">
        <v>-0.03</v>
      </c>
      <c r="N2244" s="39">
        <f t="shared" si="214"/>
        <v>-18.233115015239999</v>
      </c>
      <c r="P2244" s="38">
        <v>-0.03</v>
      </c>
      <c r="Q2244" s="39">
        <f t="shared" si="215"/>
        <v>-38.853932949036</v>
      </c>
    </row>
    <row r="2245" spans="1:17">
      <c r="A2245" s="11">
        <v>0</v>
      </c>
      <c r="B2245" s="39">
        <f t="shared" si="210"/>
        <v>0</v>
      </c>
      <c r="D2245" s="11">
        <v>0</v>
      </c>
      <c r="E2245" s="39">
        <f t="shared" si="211"/>
        <v>0</v>
      </c>
      <c r="G2245" s="4">
        <v>4.2000000000000003E-2</v>
      </c>
      <c r="H2245" s="39">
        <f t="shared" si="212"/>
        <v>1.4141803896359999</v>
      </c>
      <c r="J2245" s="4">
        <v>-2.3E-2</v>
      </c>
      <c r="K2245" s="39">
        <f t="shared" si="213"/>
        <v>-1.0404117665999999</v>
      </c>
      <c r="M2245" s="38">
        <v>-0.03</v>
      </c>
      <c r="N2245" s="39">
        <f t="shared" si="214"/>
        <v>-18.233115015239999</v>
      </c>
      <c r="P2245" s="38">
        <v>-2.5000000000000001E-2</v>
      </c>
      <c r="Q2245" s="39">
        <f t="shared" si="215"/>
        <v>-32.378277457530004</v>
      </c>
    </row>
    <row r="2246" spans="1:17">
      <c r="A2246" s="11">
        <v>0</v>
      </c>
      <c r="B2246" s="39">
        <f t="shared" si="210"/>
        <v>0</v>
      </c>
      <c r="D2246" s="11">
        <v>0</v>
      </c>
      <c r="E2246" s="39">
        <f t="shared" si="211"/>
        <v>0</v>
      </c>
      <c r="G2246" s="4">
        <v>0.14899999999999999</v>
      </c>
      <c r="H2246" s="39">
        <f t="shared" si="212"/>
        <v>5.0169732870419992</v>
      </c>
      <c r="J2246" s="4">
        <v>2E-3</v>
      </c>
      <c r="K2246" s="39">
        <f t="shared" si="213"/>
        <v>9.0470588399999996E-2</v>
      </c>
      <c r="M2246" s="38">
        <v>-0.03</v>
      </c>
      <c r="N2246" s="39">
        <f t="shared" si="214"/>
        <v>-18.233115015239999</v>
      </c>
      <c r="P2246" s="38">
        <v>-1.4999999999999999E-2</v>
      </c>
      <c r="Q2246" s="39">
        <f t="shared" si="215"/>
        <v>-19.426966474518</v>
      </c>
    </row>
    <row r="2247" spans="1:17">
      <c r="A2247" s="11">
        <v>0</v>
      </c>
      <c r="B2247" s="39">
        <f t="shared" si="210"/>
        <v>0</v>
      </c>
      <c r="D2247" s="11">
        <v>0</v>
      </c>
      <c r="E2247" s="39">
        <f t="shared" si="211"/>
        <v>0</v>
      </c>
      <c r="G2247" s="4">
        <v>0.251</v>
      </c>
      <c r="H2247" s="39">
        <f t="shared" si="212"/>
        <v>8.4514113761579992</v>
      </c>
      <c r="J2247" s="4">
        <v>4.1000000000000002E-2</v>
      </c>
      <c r="K2247" s="39">
        <f t="shared" si="213"/>
        <v>1.8546470622</v>
      </c>
      <c r="M2247" s="38">
        <v>-2.5000000000000001E-2</v>
      </c>
      <c r="N2247" s="39">
        <f t="shared" si="214"/>
        <v>-15.194262512700002</v>
      </c>
      <c r="P2247" s="38">
        <v>-6.0000000000000001E-3</v>
      </c>
      <c r="Q2247" s="39">
        <f t="shared" si="215"/>
        <v>-7.7707865898072006</v>
      </c>
    </row>
    <row r="2248" spans="1:17">
      <c r="A2248" s="11">
        <v>0</v>
      </c>
      <c r="B2248" s="39">
        <f t="shared" si="210"/>
        <v>0</v>
      </c>
      <c r="D2248" s="11">
        <v>0</v>
      </c>
      <c r="E2248" s="39">
        <f t="shared" si="211"/>
        <v>0</v>
      </c>
      <c r="G2248" s="4">
        <v>0.35299999999999998</v>
      </c>
      <c r="H2248" s="39">
        <f t="shared" si="212"/>
        <v>11.885849465273997</v>
      </c>
      <c r="J2248" s="4">
        <v>9.5000000000000001E-2</v>
      </c>
      <c r="K2248" s="39">
        <f t="shared" si="213"/>
        <v>4.2973529489999995</v>
      </c>
      <c r="M2248" s="38">
        <v>-1.6E-2</v>
      </c>
      <c r="N2248" s="39">
        <f t="shared" si="214"/>
        <v>-9.7243280081279995</v>
      </c>
      <c r="P2248" s="38">
        <v>-1E-3</v>
      </c>
      <c r="Q2248" s="39">
        <f t="shared" si="215"/>
        <v>-1.2951310983012001</v>
      </c>
    </row>
    <row r="2249" spans="1:17">
      <c r="A2249" s="11">
        <v>0</v>
      </c>
      <c r="B2249" s="39">
        <f t="shared" si="210"/>
        <v>0</v>
      </c>
      <c r="D2249" s="11">
        <v>0</v>
      </c>
      <c r="E2249" s="39">
        <f t="shared" si="211"/>
        <v>0</v>
      </c>
      <c r="G2249" s="4">
        <v>0.45</v>
      </c>
      <c r="H2249" s="39">
        <f t="shared" si="212"/>
        <v>15.151932746099998</v>
      </c>
      <c r="J2249" s="4">
        <v>0.124</v>
      </c>
      <c r="K2249" s="39">
        <f t="shared" si="213"/>
        <v>5.6091764807999995</v>
      </c>
      <c r="M2249" s="38">
        <v>-1.0999999999999999E-2</v>
      </c>
      <c r="N2249" s="39">
        <f t="shared" si="214"/>
        <v>-6.6854755055879993</v>
      </c>
      <c r="P2249" s="38">
        <v>4.0000000000000001E-3</v>
      </c>
      <c r="Q2249" s="39">
        <f t="shared" si="215"/>
        <v>5.1805243932048004</v>
      </c>
    </row>
    <row r="2250" spans="1:17">
      <c r="A2250" s="11">
        <v>0</v>
      </c>
      <c r="B2250" s="39">
        <f t="shared" si="210"/>
        <v>0</v>
      </c>
      <c r="D2250" s="11">
        <v>0</v>
      </c>
      <c r="E2250" s="39">
        <f t="shared" si="211"/>
        <v>0</v>
      </c>
      <c r="G2250" s="4">
        <v>0.48899999999999999</v>
      </c>
      <c r="H2250" s="39">
        <f t="shared" si="212"/>
        <v>16.465100250761999</v>
      </c>
      <c r="J2250" s="4">
        <v>0.104</v>
      </c>
      <c r="K2250" s="39">
        <f t="shared" si="213"/>
        <v>4.7044705967999993</v>
      </c>
      <c r="M2250" s="38">
        <v>-6.0000000000000001E-3</v>
      </c>
      <c r="N2250" s="39">
        <f t="shared" si="214"/>
        <v>-3.6466230030480005</v>
      </c>
      <c r="P2250" s="38">
        <v>4.0000000000000001E-3</v>
      </c>
      <c r="Q2250" s="39">
        <f t="shared" si="215"/>
        <v>5.1805243932048004</v>
      </c>
    </row>
    <row r="2251" spans="1:17">
      <c r="A2251" s="11">
        <v>0</v>
      </c>
      <c r="B2251" s="39">
        <f t="shared" si="210"/>
        <v>0</v>
      </c>
      <c r="D2251" s="11">
        <v>0</v>
      </c>
      <c r="E2251" s="39">
        <f t="shared" si="211"/>
        <v>0</v>
      </c>
      <c r="G2251" s="4">
        <v>0.46</v>
      </c>
      <c r="H2251" s="39">
        <f t="shared" si="212"/>
        <v>15.48864236268</v>
      </c>
      <c r="J2251" s="4">
        <v>3.5999999999999997E-2</v>
      </c>
      <c r="K2251" s="39">
        <f t="shared" si="213"/>
        <v>1.6284705911999997</v>
      </c>
      <c r="M2251" s="38">
        <v>4.0000000000000001E-3</v>
      </c>
      <c r="N2251" s="39">
        <f t="shared" si="214"/>
        <v>2.4310820020319999</v>
      </c>
      <c r="P2251" s="38">
        <v>-1E-3</v>
      </c>
      <c r="Q2251" s="39">
        <f t="shared" si="215"/>
        <v>-1.2951310983012001</v>
      </c>
    </row>
    <row r="2252" spans="1:17">
      <c r="A2252" s="11">
        <v>0</v>
      </c>
      <c r="B2252" s="39">
        <f t="shared" si="210"/>
        <v>0</v>
      </c>
      <c r="D2252" s="11">
        <v>0</v>
      </c>
      <c r="E2252" s="39">
        <f t="shared" si="211"/>
        <v>0</v>
      </c>
      <c r="G2252" s="4">
        <v>0.35299999999999998</v>
      </c>
      <c r="H2252" s="39">
        <f t="shared" si="212"/>
        <v>11.885849465273997</v>
      </c>
      <c r="J2252" s="4">
        <v>-6.7000000000000004E-2</v>
      </c>
      <c r="K2252" s="39">
        <f t="shared" si="213"/>
        <v>-3.0307647113999998</v>
      </c>
      <c r="M2252" s="38">
        <v>1.4E-2</v>
      </c>
      <c r="N2252" s="39">
        <f t="shared" si="214"/>
        <v>8.5087870071119998</v>
      </c>
      <c r="P2252" s="38">
        <v>-1E-3</v>
      </c>
      <c r="Q2252" s="39">
        <f t="shared" si="215"/>
        <v>-1.2951310983012001</v>
      </c>
    </row>
    <row r="2253" spans="1:17">
      <c r="A2253" s="11">
        <v>0</v>
      </c>
      <c r="B2253" s="39">
        <f t="shared" si="210"/>
        <v>0</v>
      </c>
      <c r="D2253" s="11">
        <v>0</v>
      </c>
      <c r="E2253" s="39">
        <f t="shared" si="211"/>
        <v>0</v>
      </c>
      <c r="G2253" s="4">
        <v>0.20699999999999999</v>
      </c>
      <c r="H2253" s="39">
        <f t="shared" si="212"/>
        <v>6.9698890632059989</v>
      </c>
      <c r="J2253" s="4">
        <v>-0.17899999999999999</v>
      </c>
      <c r="K2253" s="39">
        <f t="shared" si="213"/>
        <v>-8.0971176618000005</v>
      </c>
      <c r="M2253" s="38">
        <v>2.3E-2</v>
      </c>
      <c r="N2253" s="39">
        <f t="shared" si="214"/>
        <v>13.978721511684</v>
      </c>
      <c r="P2253" s="38">
        <v>-6.0000000000000001E-3</v>
      </c>
      <c r="Q2253" s="39">
        <f t="shared" si="215"/>
        <v>-7.7707865898072006</v>
      </c>
    </row>
    <row r="2254" spans="1:17">
      <c r="A2254" s="11">
        <v>0</v>
      </c>
      <c r="B2254" s="39">
        <f t="shared" si="210"/>
        <v>0</v>
      </c>
      <c r="D2254" s="11">
        <v>0</v>
      </c>
      <c r="E2254" s="39">
        <f t="shared" si="211"/>
        <v>0</v>
      </c>
      <c r="G2254" s="4">
        <v>7.0999999999999994E-2</v>
      </c>
      <c r="H2254" s="39">
        <f t="shared" si="212"/>
        <v>2.3906382777179993</v>
      </c>
      <c r="J2254" s="4">
        <v>-0.28100000000000003</v>
      </c>
      <c r="K2254" s="39">
        <f t="shared" si="213"/>
        <v>-12.7111176702</v>
      </c>
      <c r="M2254" s="38">
        <v>3.3000000000000002E-2</v>
      </c>
      <c r="N2254" s="39">
        <f t="shared" si="214"/>
        <v>20.056426516764002</v>
      </c>
      <c r="P2254" s="38">
        <v>-6.0000000000000001E-3</v>
      </c>
      <c r="Q2254" s="39">
        <f t="shared" si="215"/>
        <v>-7.7707865898072006</v>
      </c>
    </row>
    <row r="2255" spans="1:17">
      <c r="A2255" s="11">
        <v>0</v>
      </c>
      <c r="B2255" s="39">
        <f t="shared" si="210"/>
        <v>0</v>
      </c>
      <c r="D2255" s="11">
        <v>0</v>
      </c>
      <c r="E2255" s="39">
        <f t="shared" si="211"/>
        <v>0</v>
      </c>
      <c r="G2255" s="4">
        <v>-2.5999999999999999E-2</v>
      </c>
      <c r="H2255" s="39">
        <f t="shared" si="212"/>
        <v>-0.87544500310799989</v>
      </c>
      <c r="J2255" s="4">
        <v>-0.35</v>
      </c>
      <c r="K2255" s="39">
        <f t="shared" si="213"/>
        <v>-15.832352969999999</v>
      </c>
      <c r="M2255" s="38">
        <v>3.3000000000000002E-2</v>
      </c>
      <c r="N2255" s="39">
        <f t="shared" si="214"/>
        <v>20.056426516764002</v>
      </c>
      <c r="P2255" s="38">
        <v>-6.0000000000000001E-3</v>
      </c>
      <c r="Q2255" s="39">
        <f t="shared" si="215"/>
        <v>-7.7707865898072006</v>
      </c>
    </row>
    <row r="2256" spans="1:17">
      <c r="A2256" s="11">
        <v>0</v>
      </c>
      <c r="B2256" s="39">
        <f t="shared" si="210"/>
        <v>0</v>
      </c>
      <c r="D2256" s="11">
        <v>0</v>
      </c>
      <c r="E2256" s="39">
        <f t="shared" si="211"/>
        <v>0</v>
      </c>
      <c r="G2256" s="4">
        <v>-8.5000000000000006E-2</v>
      </c>
      <c r="H2256" s="39">
        <f t="shared" si="212"/>
        <v>-2.86203174093</v>
      </c>
      <c r="J2256" s="4">
        <v>-0.38900000000000001</v>
      </c>
      <c r="K2256" s="39">
        <f t="shared" si="213"/>
        <v>-17.596529443800002</v>
      </c>
      <c r="M2256" s="38">
        <v>3.3000000000000002E-2</v>
      </c>
      <c r="N2256" s="39">
        <f t="shared" si="214"/>
        <v>20.056426516764002</v>
      </c>
      <c r="P2256" s="38">
        <v>-6.0000000000000001E-3</v>
      </c>
      <c r="Q2256" s="39">
        <f t="shared" si="215"/>
        <v>-7.7707865898072006</v>
      </c>
    </row>
    <row r="2257" spans="1:17">
      <c r="A2257" s="11">
        <v>0</v>
      </c>
      <c r="B2257" s="39">
        <f t="shared" si="210"/>
        <v>0</v>
      </c>
      <c r="D2257" s="11">
        <v>0</v>
      </c>
      <c r="E2257" s="39">
        <f t="shared" si="211"/>
        <v>0</v>
      </c>
      <c r="G2257" s="4">
        <v>-9.9000000000000005E-2</v>
      </c>
      <c r="H2257" s="39">
        <f t="shared" si="212"/>
        <v>-3.3334252041419998</v>
      </c>
      <c r="J2257" s="4">
        <v>-0.40300000000000002</v>
      </c>
      <c r="K2257" s="39">
        <f t="shared" si="213"/>
        <v>-18.2298235626</v>
      </c>
      <c r="M2257" s="38">
        <v>2.8000000000000001E-2</v>
      </c>
      <c r="N2257" s="39">
        <f t="shared" si="214"/>
        <v>17.017574014224</v>
      </c>
      <c r="P2257" s="38">
        <v>-6.0000000000000001E-3</v>
      </c>
      <c r="Q2257" s="39">
        <f t="shared" si="215"/>
        <v>-7.7707865898072006</v>
      </c>
    </row>
    <row r="2258" spans="1:17">
      <c r="A2258" s="11">
        <v>0</v>
      </c>
      <c r="B2258" s="39">
        <f t="shared" si="210"/>
        <v>0</v>
      </c>
      <c r="D2258" s="11">
        <v>0</v>
      </c>
      <c r="E2258" s="39">
        <f t="shared" si="211"/>
        <v>0</v>
      </c>
      <c r="G2258" s="4">
        <v>-9.5000000000000001E-2</v>
      </c>
      <c r="H2258" s="39">
        <f t="shared" si="212"/>
        <v>-3.1987413575099999</v>
      </c>
      <c r="J2258" s="4">
        <v>-0.39400000000000002</v>
      </c>
      <c r="K2258" s="39">
        <f t="shared" si="213"/>
        <v>-17.8227059148</v>
      </c>
      <c r="M2258" s="38">
        <v>1.7999999999999999E-2</v>
      </c>
      <c r="N2258" s="39">
        <f t="shared" si="214"/>
        <v>10.939869009143999</v>
      </c>
      <c r="P2258" s="38">
        <v>-6.0000000000000001E-3</v>
      </c>
      <c r="Q2258" s="39">
        <f t="shared" si="215"/>
        <v>-7.7707865898072006</v>
      </c>
    </row>
    <row r="2259" spans="1:17">
      <c r="A2259" s="11">
        <v>0</v>
      </c>
      <c r="B2259" s="39">
        <f t="shared" si="210"/>
        <v>0</v>
      </c>
      <c r="D2259" s="11">
        <v>0</v>
      </c>
      <c r="E2259" s="39">
        <f t="shared" si="211"/>
        <v>0</v>
      </c>
      <c r="G2259" s="4">
        <v>-0.08</v>
      </c>
      <c r="H2259" s="39">
        <f t="shared" si="212"/>
        <v>-2.6936769326399999</v>
      </c>
      <c r="J2259" s="4">
        <v>-0.35</v>
      </c>
      <c r="K2259" s="39">
        <f t="shared" si="213"/>
        <v>-15.832352969999999</v>
      </c>
      <c r="M2259" s="38">
        <v>8.9999999999999993E-3</v>
      </c>
      <c r="N2259" s="39">
        <f t="shared" si="214"/>
        <v>5.4699345045719996</v>
      </c>
      <c r="P2259" s="38">
        <v>-1E-3</v>
      </c>
      <c r="Q2259" s="39">
        <f t="shared" si="215"/>
        <v>-1.2951310983012001</v>
      </c>
    </row>
    <row r="2260" spans="1:17">
      <c r="A2260" s="11">
        <v>0</v>
      </c>
      <c r="B2260" s="39">
        <f t="shared" si="210"/>
        <v>0</v>
      </c>
      <c r="D2260" s="11">
        <v>0</v>
      </c>
      <c r="E2260" s="39">
        <f t="shared" si="211"/>
        <v>0</v>
      </c>
      <c r="G2260" s="4">
        <v>-5.6000000000000001E-2</v>
      </c>
      <c r="H2260" s="39">
        <f t="shared" si="212"/>
        <v>-1.8855738528479999</v>
      </c>
      <c r="J2260" s="4">
        <v>-0.28100000000000003</v>
      </c>
      <c r="K2260" s="39">
        <f t="shared" si="213"/>
        <v>-12.7111176702</v>
      </c>
      <c r="M2260" s="38">
        <v>-1E-3</v>
      </c>
      <c r="N2260" s="39">
        <f t="shared" si="214"/>
        <v>-0.60777050050799997</v>
      </c>
      <c r="P2260" s="38">
        <v>8.9999999999999993E-3</v>
      </c>
      <c r="Q2260" s="39">
        <f t="shared" si="215"/>
        <v>11.656179884710799</v>
      </c>
    </row>
    <row r="2261" spans="1:17">
      <c r="A2261" s="11">
        <v>0</v>
      </c>
      <c r="B2261" s="39">
        <f t="shared" si="210"/>
        <v>0</v>
      </c>
      <c r="D2261" s="11">
        <v>0</v>
      </c>
      <c r="E2261" s="39">
        <f t="shared" si="211"/>
        <v>0</v>
      </c>
      <c r="G2261" s="4">
        <v>-3.5999999999999997E-2</v>
      </c>
      <c r="H2261" s="39">
        <f t="shared" si="212"/>
        <v>-1.2121546196879998</v>
      </c>
      <c r="J2261" s="4">
        <v>-0.20300000000000001</v>
      </c>
      <c r="K2261" s="39">
        <f t="shared" si="213"/>
        <v>-9.1827647226</v>
      </c>
      <c r="M2261" s="38">
        <v>-6.0000000000000001E-3</v>
      </c>
      <c r="N2261" s="39">
        <f t="shared" si="214"/>
        <v>-3.6466230030480005</v>
      </c>
      <c r="P2261" s="38">
        <v>1.4E-2</v>
      </c>
      <c r="Q2261" s="39">
        <f t="shared" si="215"/>
        <v>18.131835376216799</v>
      </c>
    </row>
    <row r="2262" spans="1:17">
      <c r="A2262" s="11">
        <v>0</v>
      </c>
      <c r="B2262" s="39">
        <f t="shared" si="210"/>
        <v>0</v>
      </c>
      <c r="D2262" s="11">
        <v>0</v>
      </c>
      <c r="E2262" s="39">
        <f t="shared" si="211"/>
        <v>0</v>
      </c>
      <c r="G2262" s="4">
        <v>-2.5999999999999999E-2</v>
      </c>
      <c r="H2262" s="39">
        <f t="shared" si="212"/>
        <v>-0.87544500310799989</v>
      </c>
      <c r="J2262" s="4">
        <v>-0.14000000000000001</v>
      </c>
      <c r="K2262" s="39">
        <f t="shared" si="213"/>
        <v>-6.3329411880000004</v>
      </c>
      <c r="M2262" s="38">
        <v>-6.0000000000000001E-3</v>
      </c>
      <c r="N2262" s="39">
        <f t="shared" si="214"/>
        <v>-3.6466230030480005</v>
      </c>
      <c r="P2262" s="38">
        <v>2.3E-2</v>
      </c>
      <c r="Q2262" s="39">
        <f t="shared" si="215"/>
        <v>29.788015260927597</v>
      </c>
    </row>
    <row r="2263" spans="1:17">
      <c r="A2263" s="11">
        <v>0</v>
      </c>
      <c r="B2263" s="39">
        <f t="shared" si="210"/>
        <v>0</v>
      </c>
      <c r="D2263" s="11">
        <v>0</v>
      </c>
      <c r="E2263" s="39">
        <f t="shared" si="211"/>
        <v>0</v>
      </c>
      <c r="G2263" s="4">
        <v>-1.7000000000000001E-2</v>
      </c>
      <c r="H2263" s="39">
        <f t="shared" si="212"/>
        <v>-0.572406348186</v>
      </c>
      <c r="J2263" s="4">
        <v>-8.5999999999999993E-2</v>
      </c>
      <c r="K2263" s="39">
        <f t="shared" si="213"/>
        <v>-3.8902353011999993</v>
      </c>
      <c r="M2263" s="38">
        <v>-1.0999999999999999E-2</v>
      </c>
      <c r="N2263" s="39">
        <f t="shared" si="214"/>
        <v>-6.6854755055879993</v>
      </c>
      <c r="P2263" s="38">
        <v>2.8000000000000001E-2</v>
      </c>
      <c r="Q2263" s="39">
        <f t="shared" si="215"/>
        <v>36.263670752433597</v>
      </c>
    </row>
    <row r="2264" spans="1:17">
      <c r="A2264" s="11">
        <v>0</v>
      </c>
      <c r="B2264" s="39">
        <f t="shared" si="210"/>
        <v>0</v>
      </c>
      <c r="D2264" s="11">
        <v>0</v>
      </c>
      <c r="E2264" s="39">
        <f t="shared" si="211"/>
        <v>0</v>
      </c>
      <c r="G2264" s="4">
        <v>-7.0000000000000001E-3</v>
      </c>
      <c r="H2264" s="39">
        <f t="shared" si="212"/>
        <v>-0.23569673160599999</v>
      </c>
      <c r="J2264" s="4">
        <v>-5.1999999999999998E-2</v>
      </c>
      <c r="K2264" s="39">
        <f t="shared" si="213"/>
        <v>-2.3522352983999997</v>
      </c>
      <c r="M2264" s="38">
        <v>-1.0999999999999999E-2</v>
      </c>
      <c r="N2264" s="39">
        <f t="shared" si="214"/>
        <v>-6.6854755055879993</v>
      </c>
      <c r="P2264" s="38">
        <v>2.8000000000000001E-2</v>
      </c>
      <c r="Q2264" s="39">
        <f t="shared" si="215"/>
        <v>36.263670752433597</v>
      </c>
    </row>
    <row r="2265" spans="1:17">
      <c r="A2265" s="11">
        <v>0</v>
      </c>
      <c r="B2265" s="39">
        <f t="shared" si="210"/>
        <v>0</v>
      </c>
      <c r="D2265" s="11">
        <v>0</v>
      </c>
      <c r="E2265" s="39">
        <f t="shared" si="211"/>
        <v>0</v>
      </c>
      <c r="G2265" s="4">
        <v>-2E-3</v>
      </c>
      <c r="H2265" s="39">
        <f t="shared" si="212"/>
        <v>-6.7341923315999988E-2</v>
      </c>
      <c r="J2265" s="4">
        <v>-2.7E-2</v>
      </c>
      <c r="K2265" s="39">
        <f t="shared" si="213"/>
        <v>-1.2213529433999999</v>
      </c>
      <c r="M2265" s="38">
        <v>-1.6E-2</v>
      </c>
      <c r="N2265" s="39">
        <f t="shared" si="214"/>
        <v>-9.7243280081279995</v>
      </c>
      <c r="P2265" s="38">
        <v>1.9E-2</v>
      </c>
      <c r="Q2265" s="39">
        <f t="shared" si="215"/>
        <v>24.607490867722799</v>
      </c>
    </row>
    <row r="2266" spans="1:17">
      <c r="A2266" s="11">
        <v>0</v>
      </c>
      <c r="B2266" s="39">
        <f t="shared" si="210"/>
        <v>0</v>
      </c>
      <c r="D2266" s="11">
        <v>0</v>
      </c>
      <c r="E2266" s="39">
        <f t="shared" si="211"/>
        <v>0</v>
      </c>
      <c r="G2266" s="4">
        <v>-2.1999999999999999E-2</v>
      </c>
      <c r="H2266" s="39">
        <f t="shared" si="212"/>
        <v>-0.74076115647599994</v>
      </c>
      <c r="J2266" s="4">
        <v>-2.3E-2</v>
      </c>
      <c r="K2266" s="39">
        <f t="shared" si="213"/>
        <v>-1.0404117665999999</v>
      </c>
      <c r="M2266" s="38">
        <v>-1.6E-2</v>
      </c>
      <c r="N2266" s="39">
        <f t="shared" si="214"/>
        <v>-9.7243280081279995</v>
      </c>
      <c r="P2266" s="38">
        <v>8.9999999999999993E-3</v>
      </c>
      <c r="Q2266" s="39">
        <f t="shared" si="215"/>
        <v>11.656179884710799</v>
      </c>
    </row>
    <row r="2267" spans="1:17">
      <c r="A2267" s="11">
        <v>0</v>
      </c>
      <c r="B2267" s="39">
        <f t="shared" si="210"/>
        <v>0</v>
      </c>
      <c r="D2267" s="11">
        <v>0</v>
      </c>
      <c r="E2267" s="39">
        <f t="shared" si="211"/>
        <v>0</v>
      </c>
      <c r="G2267" s="4">
        <v>-0.08</v>
      </c>
      <c r="H2267" s="39">
        <f t="shared" si="212"/>
        <v>-2.6936769326399999</v>
      </c>
      <c r="J2267" s="4">
        <v>-4.2000000000000003E-2</v>
      </c>
      <c r="K2267" s="39">
        <f t="shared" si="213"/>
        <v>-1.8998823563999998</v>
      </c>
      <c r="M2267" s="38">
        <v>-1.6E-2</v>
      </c>
      <c r="N2267" s="39">
        <f t="shared" si="214"/>
        <v>-9.7243280081279995</v>
      </c>
      <c r="P2267" s="38">
        <v>-1E-3</v>
      </c>
      <c r="Q2267" s="39">
        <f t="shared" si="215"/>
        <v>-1.2951310983012001</v>
      </c>
    </row>
    <row r="2268" spans="1:17">
      <c r="A2268" s="11">
        <v>0</v>
      </c>
      <c r="B2268" s="39">
        <f t="shared" si="210"/>
        <v>0</v>
      </c>
      <c r="D2268" s="11">
        <v>0</v>
      </c>
      <c r="E2268" s="39">
        <f t="shared" si="211"/>
        <v>0</v>
      </c>
      <c r="G2268" s="4">
        <v>-0.14799999999999999</v>
      </c>
      <c r="H2268" s="39">
        <f t="shared" si="212"/>
        <v>-4.9833023253839999</v>
      </c>
      <c r="J2268" s="4">
        <v>-8.1000000000000003E-2</v>
      </c>
      <c r="K2268" s="39">
        <f t="shared" si="213"/>
        <v>-3.6640588301999992</v>
      </c>
      <c r="M2268" s="38">
        <v>-0.02</v>
      </c>
      <c r="N2268" s="39">
        <f t="shared" si="214"/>
        <v>-12.155410010159999</v>
      </c>
      <c r="P2268" s="38">
        <v>-1.0999999999999999E-2</v>
      </c>
      <c r="Q2268" s="39">
        <f t="shared" si="215"/>
        <v>-14.2464420813132</v>
      </c>
    </row>
    <row r="2269" spans="1:17">
      <c r="A2269" s="11">
        <v>0</v>
      </c>
      <c r="B2269" s="39">
        <f t="shared" si="210"/>
        <v>0</v>
      </c>
      <c r="D2269" s="11">
        <v>0</v>
      </c>
      <c r="E2269" s="39">
        <f t="shared" si="211"/>
        <v>0</v>
      </c>
      <c r="G2269" s="4">
        <v>-0.20200000000000001</v>
      </c>
      <c r="H2269" s="39">
        <f t="shared" si="212"/>
        <v>-6.8015342549160005</v>
      </c>
      <c r="J2269" s="4">
        <v>-0.115</v>
      </c>
      <c r="K2269" s="39">
        <f t="shared" si="213"/>
        <v>-5.2020588329999997</v>
      </c>
      <c r="M2269" s="38">
        <v>-1.6E-2</v>
      </c>
      <c r="N2269" s="39">
        <f t="shared" si="214"/>
        <v>-9.7243280081279995</v>
      </c>
      <c r="P2269" s="38">
        <v>-1.4999999999999999E-2</v>
      </c>
      <c r="Q2269" s="39">
        <f t="shared" si="215"/>
        <v>-19.426966474518</v>
      </c>
    </row>
    <row r="2270" spans="1:17">
      <c r="A2270" s="11">
        <v>0</v>
      </c>
      <c r="B2270" s="39">
        <f t="shared" si="210"/>
        <v>0</v>
      </c>
      <c r="D2270" s="11">
        <v>0</v>
      </c>
      <c r="E2270" s="39">
        <f t="shared" si="211"/>
        <v>0</v>
      </c>
      <c r="G2270" s="4">
        <v>-0.216</v>
      </c>
      <c r="H2270" s="39">
        <f t="shared" si="212"/>
        <v>-7.272927718127999</v>
      </c>
      <c r="J2270" s="4">
        <v>-0.13500000000000001</v>
      </c>
      <c r="K2270" s="39">
        <f t="shared" si="213"/>
        <v>-6.1067647169999999</v>
      </c>
      <c r="M2270" s="38">
        <v>-1.6E-2</v>
      </c>
      <c r="N2270" s="39">
        <f t="shared" si="214"/>
        <v>-9.7243280081279995</v>
      </c>
      <c r="P2270" s="38">
        <v>-2.5000000000000001E-2</v>
      </c>
      <c r="Q2270" s="39">
        <f t="shared" si="215"/>
        <v>-32.378277457530004</v>
      </c>
    </row>
    <row r="2271" spans="1:17">
      <c r="A2271" s="11">
        <v>0</v>
      </c>
      <c r="B2271" s="39">
        <f t="shared" si="210"/>
        <v>0</v>
      </c>
      <c r="D2271" s="11">
        <v>0</v>
      </c>
      <c r="E2271" s="39">
        <f t="shared" si="211"/>
        <v>0</v>
      </c>
      <c r="G2271" s="4">
        <v>-0.187</v>
      </c>
      <c r="H2271" s="39">
        <f t="shared" si="212"/>
        <v>-6.2964698300459991</v>
      </c>
      <c r="J2271" s="4">
        <v>-0.14499999999999999</v>
      </c>
      <c r="K2271" s="39">
        <f t="shared" si="213"/>
        <v>-6.5591176589999991</v>
      </c>
      <c r="M2271" s="38">
        <v>-1.0999999999999999E-2</v>
      </c>
      <c r="N2271" s="39">
        <f t="shared" si="214"/>
        <v>-6.6854755055879993</v>
      </c>
      <c r="P2271" s="38">
        <v>-3.5000000000000003E-2</v>
      </c>
      <c r="Q2271" s="39">
        <f t="shared" si="215"/>
        <v>-45.329588440542004</v>
      </c>
    </row>
    <row r="2272" spans="1:17">
      <c r="A2272" s="11">
        <v>0</v>
      </c>
      <c r="B2272" s="39">
        <f t="shared" si="210"/>
        <v>0</v>
      </c>
      <c r="D2272" s="11">
        <v>0</v>
      </c>
      <c r="E2272" s="39">
        <f t="shared" si="211"/>
        <v>0</v>
      </c>
      <c r="G2272" s="4">
        <v>-0.13300000000000001</v>
      </c>
      <c r="H2272" s="39">
        <f t="shared" si="212"/>
        <v>-4.4782379005140003</v>
      </c>
      <c r="J2272" s="4">
        <v>-0.154</v>
      </c>
      <c r="K2272" s="39">
        <f t="shared" si="213"/>
        <v>-6.9662353067999989</v>
      </c>
      <c r="M2272" s="38">
        <v>-1.0999999999999999E-2</v>
      </c>
      <c r="N2272" s="39">
        <f t="shared" si="214"/>
        <v>-6.6854755055879993</v>
      </c>
      <c r="P2272" s="38">
        <v>-3.5000000000000003E-2</v>
      </c>
      <c r="Q2272" s="39">
        <f t="shared" si="215"/>
        <v>-45.329588440542004</v>
      </c>
    </row>
    <row r="2273" spans="1:17">
      <c r="A2273" s="11">
        <v>0</v>
      </c>
      <c r="B2273" s="39">
        <f t="shared" si="210"/>
        <v>0</v>
      </c>
      <c r="D2273" s="11">
        <v>0</v>
      </c>
      <c r="E2273" s="39">
        <f t="shared" si="211"/>
        <v>0</v>
      </c>
      <c r="G2273" s="4">
        <v>-4.5999999999999999E-2</v>
      </c>
      <c r="H2273" s="39">
        <f t="shared" si="212"/>
        <v>-1.5488642362679998</v>
      </c>
      <c r="J2273" s="4">
        <v>-0.17899999999999999</v>
      </c>
      <c r="K2273" s="39">
        <f t="shared" si="213"/>
        <v>-8.0971176618000005</v>
      </c>
      <c r="M2273" s="38">
        <v>-6.0000000000000001E-3</v>
      </c>
      <c r="N2273" s="39">
        <f t="shared" si="214"/>
        <v>-3.6466230030480005</v>
      </c>
      <c r="P2273" s="38">
        <v>-0.03</v>
      </c>
      <c r="Q2273" s="39">
        <f t="shared" si="215"/>
        <v>-38.853932949036</v>
      </c>
    </row>
    <row r="2274" spans="1:17">
      <c r="A2274" s="11">
        <v>0</v>
      </c>
      <c r="B2274" s="39">
        <f t="shared" si="210"/>
        <v>0</v>
      </c>
      <c r="D2274" s="11">
        <v>0</v>
      </c>
      <c r="E2274" s="39">
        <f t="shared" si="211"/>
        <v>0</v>
      </c>
      <c r="G2274" s="4">
        <v>5.0999999999999997E-2</v>
      </c>
      <c r="H2274" s="39">
        <f t="shared" si="212"/>
        <v>1.7172190445579998</v>
      </c>
      <c r="J2274" s="4">
        <v>-0.21299999999999999</v>
      </c>
      <c r="K2274" s="39">
        <f t="shared" si="213"/>
        <v>-9.6351176645999992</v>
      </c>
      <c r="M2274" s="38">
        <v>-6.0000000000000001E-3</v>
      </c>
      <c r="N2274" s="39">
        <f t="shared" si="214"/>
        <v>-3.6466230030480005</v>
      </c>
      <c r="P2274" s="38">
        <v>-2.5000000000000001E-2</v>
      </c>
      <c r="Q2274" s="39">
        <f t="shared" si="215"/>
        <v>-32.378277457530004</v>
      </c>
    </row>
    <row r="2275" spans="1:17">
      <c r="A2275" s="11">
        <v>0</v>
      </c>
      <c r="B2275" s="39">
        <f t="shared" si="210"/>
        <v>0</v>
      </c>
      <c r="D2275" s="11">
        <v>0</v>
      </c>
      <c r="E2275" s="39">
        <f t="shared" si="211"/>
        <v>0</v>
      </c>
      <c r="G2275" s="4">
        <v>0.14399999999999999</v>
      </c>
      <c r="H2275" s="39">
        <f t="shared" si="212"/>
        <v>4.848618478751999</v>
      </c>
      <c r="J2275" s="4">
        <v>-0.247</v>
      </c>
      <c r="K2275" s="39">
        <f t="shared" si="213"/>
        <v>-11.173117667399998</v>
      </c>
      <c r="M2275" s="38">
        <v>-1E-3</v>
      </c>
      <c r="N2275" s="39">
        <f t="shared" si="214"/>
        <v>-0.60777050050799997</v>
      </c>
      <c r="P2275" s="38">
        <v>-0.02</v>
      </c>
      <c r="Q2275" s="39">
        <f t="shared" si="215"/>
        <v>-25.902621966024</v>
      </c>
    </row>
    <row r="2276" spans="1:17">
      <c r="A2276" s="11">
        <v>0</v>
      </c>
      <c r="B2276" s="39">
        <f t="shared" si="210"/>
        <v>0</v>
      </c>
      <c r="D2276" s="11">
        <v>0</v>
      </c>
      <c r="E2276" s="39">
        <f t="shared" si="211"/>
        <v>0</v>
      </c>
      <c r="G2276" s="4">
        <v>0.22700000000000001</v>
      </c>
      <c r="H2276" s="39">
        <f t="shared" si="212"/>
        <v>7.6433082963659995</v>
      </c>
      <c r="J2276" s="4">
        <v>-0.28599999999999998</v>
      </c>
      <c r="K2276" s="39">
        <f t="shared" si="213"/>
        <v>-12.937294141199999</v>
      </c>
      <c r="M2276" s="38">
        <v>4.0000000000000001E-3</v>
      </c>
      <c r="N2276" s="39">
        <f t="shared" si="214"/>
        <v>2.4310820020319999</v>
      </c>
      <c r="P2276" s="38">
        <v>-1.0999999999999999E-2</v>
      </c>
      <c r="Q2276" s="39">
        <f t="shared" si="215"/>
        <v>-14.2464420813132</v>
      </c>
    </row>
    <row r="2277" spans="1:17">
      <c r="A2277" s="11">
        <v>0</v>
      </c>
      <c r="B2277" s="39">
        <f t="shared" si="210"/>
        <v>0</v>
      </c>
      <c r="D2277" s="11">
        <v>0</v>
      </c>
      <c r="E2277" s="39">
        <f t="shared" si="211"/>
        <v>0</v>
      </c>
      <c r="G2277" s="4">
        <v>0.30399999999999999</v>
      </c>
      <c r="H2277" s="39">
        <f t="shared" si="212"/>
        <v>10.235972344032</v>
      </c>
      <c r="J2277" s="4">
        <v>-0.33</v>
      </c>
      <c r="K2277" s="39">
        <f t="shared" si="213"/>
        <v>-14.927647086</v>
      </c>
      <c r="M2277" s="38">
        <v>8.9999999999999993E-3</v>
      </c>
      <c r="N2277" s="39">
        <f t="shared" si="214"/>
        <v>5.4699345045719996</v>
      </c>
      <c r="P2277" s="38">
        <v>-6.0000000000000001E-3</v>
      </c>
      <c r="Q2277" s="39">
        <f t="shared" si="215"/>
        <v>-7.7707865898072006</v>
      </c>
    </row>
    <row r="2278" spans="1:17">
      <c r="A2278" s="11">
        <v>0</v>
      </c>
      <c r="B2278" s="39">
        <f t="shared" si="210"/>
        <v>0</v>
      </c>
      <c r="D2278" s="11">
        <v>0</v>
      </c>
      <c r="E2278" s="39">
        <f t="shared" si="211"/>
        <v>0</v>
      </c>
      <c r="G2278" s="4">
        <v>0.373</v>
      </c>
      <c r="H2278" s="39">
        <f t="shared" si="212"/>
        <v>12.559268698433998</v>
      </c>
      <c r="J2278" s="4">
        <v>-0.36899999999999999</v>
      </c>
      <c r="K2278" s="39">
        <f t="shared" si="213"/>
        <v>-16.6918235598</v>
      </c>
      <c r="M2278" s="38">
        <v>1.4E-2</v>
      </c>
      <c r="N2278" s="39">
        <f t="shared" si="214"/>
        <v>8.5087870071119998</v>
      </c>
      <c r="P2278" s="38">
        <v>-6.0000000000000001E-3</v>
      </c>
      <c r="Q2278" s="39">
        <f t="shared" si="215"/>
        <v>-7.7707865898072006</v>
      </c>
    </row>
    <row r="2279" spans="1:17">
      <c r="A2279" s="11">
        <v>0</v>
      </c>
      <c r="B2279" s="39">
        <f t="shared" si="210"/>
        <v>0</v>
      </c>
      <c r="D2279" s="11">
        <v>0</v>
      </c>
      <c r="E2279" s="39">
        <f t="shared" si="211"/>
        <v>0</v>
      </c>
      <c r="G2279" s="4">
        <v>0.45</v>
      </c>
      <c r="H2279" s="39">
        <f t="shared" si="212"/>
        <v>15.151932746099998</v>
      </c>
      <c r="J2279" s="4">
        <v>-0.42799999999999999</v>
      </c>
      <c r="K2279" s="39">
        <f t="shared" si="213"/>
        <v>-19.360705917599997</v>
      </c>
      <c r="M2279" s="38">
        <v>1.4E-2</v>
      </c>
      <c r="N2279" s="39">
        <f t="shared" si="214"/>
        <v>8.5087870071119998</v>
      </c>
      <c r="P2279" s="38">
        <v>-6.0000000000000001E-3</v>
      </c>
      <c r="Q2279" s="39">
        <f t="shared" si="215"/>
        <v>-7.7707865898072006</v>
      </c>
    </row>
    <row r="2280" spans="1:17">
      <c r="A2280" s="11">
        <v>0</v>
      </c>
      <c r="B2280" s="39">
        <f t="shared" si="210"/>
        <v>0</v>
      </c>
      <c r="D2280" s="11">
        <v>0</v>
      </c>
      <c r="E2280" s="39">
        <f t="shared" si="211"/>
        <v>0</v>
      </c>
      <c r="G2280" s="4">
        <v>0.52300000000000002</v>
      </c>
      <c r="H2280" s="39">
        <f t="shared" si="212"/>
        <v>17.609912947133999</v>
      </c>
      <c r="J2280" s="4">
        <v>-0.48199999999999998</v>
      </c>
      <c r="K2280" s="39">
        <f t="shared" si="213"/>
        <v>-21.803411804399996</v>
      </c>
      <c r="M2280" s="38">
        <v>1.4E-2</v>
      </c>
      <c r="N2280" s="39">
        <f t="shared" si="214"/>
        <v>8.5087870071119998</v>
      </c>
      <c r="P2280" s="38">
        <v>-6.0000000000000001E-3</v>
      </c>
      <c r="Q2280" s="39">
        <f t="shared" si="215"/>
        <v>-7.7707865898072006</v>
      </c>
    </row>
    <row r="2281" spans="1:17">
      <c r="A2281" s="11">
        <v>0</v>
      </c>
      <c r="B2281" s="39">
        <f t="shared" si="210"/>
        <v>0</v>
      </c>
      <c r="D2281" s="11">
        <v>0</v>
      </c>
      <c r="E2281" s="39">
        <f t="shared" si="211"/>
        <v>0</v>
      </c>
      <c r="G2281" s="4">
        <v>0.59099999999999997</v>
      </c>
      <c r="H2281" s="39">
        <f t="shared" si="212"/>
        <v>19.899538339877996</v>
      </c>
      <c r="J2281" s="4">
        <v>-0.51100000000000001</v>
      </c>
      <c r="K2281" s="39">
        <f t="shared" si="213"/>
        <v>-23.115235336199998</v>
      </c>
      <c r="M2281" s="38">
        <v>8.9999999999999993E-3</v>
      </c>
      <c r="N2281" s="39">
        <f t="shared" si="214"/>
        <v>5.4699345045719996</v>
      </c>
      <c r="P2281" s="38">
        <v>-1.0999999999999999E-2</v>
      </c>
      <c r="Q2281" s="39">
        <f t="shared" si="215"/>
        <v>-14.2464420813132</v>
      </c>
    </row>
    <row r="2282" spans="1:17">
      <c r="A2282" s="11">
        <v>0</v>
      </c>
      <c r="B2282" s="39">
        <f t="shared" si="210"/>
        <v>0</v>
      </c>
      <c r="D2282" s="11">
        <v>0</v>
      </c>
      <c r="E2282" s="39">
        <f t="shared" si="211"/>
        <v>0</v>
      </c>
      <c r="G2282" s="4">
        <v>0.63500000000000001</v>
      </c>
      <c r="H2282" s="39">
        <f t="shared" si="212"/>
        <v>21.381060652829998</v>
      </c>
      <c r="J2282" s="4">
        <v>-0.50600000000000001</v>
      </c>
      <c r="K2282" s="39">
        <f t="shared" si="213"/>
        <v>-22.889058865199999</v>
      </c>
      <c r="M2282" s="38">
        <v>4.0000000000000001E-3</v>
      </c>
      <c r="N2282" s="39">
        <f t="shared" si="214"/>
        <v>2.4310820020319999</v>
      </c>
      <c r="P2282" s="38">
        <v>-1.0999999999999999E-2</v>
      </c>
      <c r="Q2282" s="39">
        <f t="shared" si="215"/>
        <v>-14.2464420813132</v>
      </c>
    </row>
    <row r="2283" spans="1:17">
      <c r="A2283" s="11">
        <v>0</v>
      </c>
      <c r="B2283" s="39">
        <f t="shared" si="210"/>
        <v>0</v>
      </c>
      <c r="D2283" s="11">
        <v>0</v>
      </c>
      <c r="E2283" s="39">
        <f t="shared" si="211"/>
        <v>0</v>
      </c>
      <c r="G2283" s="4">
        <v>0.64</v>
      </c>
      <c r="H2283" s="39">
        <f t="shared" si="212"/>
        <v>21.549415461119999</v>
      </c>
      <c r="J2283" s="4">
        <v>-0.47199999999999998</v>
      </c>
      <c r="K2283" s="39">
        <f t="shared" si="213"/>
        <v>-21.351058862399999</v>
      </c>
      <c r="M2283" s="38">
        <v>-1E-3</v>
      </c>
      <c r="N2283" s="39">
        <f t="shared" si="214"/>
        <v>-0.60777050050799997</v>
      </c>
      <c r="P2283" s="38">
        <v>-1.4999999999999999E-2</v>
      </c>
      <c r="Q2283" s="39">
        <f t="shared" si="215"/>
        <v>-19.426966474518</v>
      </c>
    </row>
    <row r="2284" spans="1:17">
      <c r="A2284" s="11">
        <v>0</v>
      </c>
      <c r="B2284" s="39">
        <f t="shared" si="210"/>
        <v>0</v>
      </c>
      <c r="D2284" s="11">
        <v>0</v>
      </c>
      <c r="E2284" s="39">
        <f t="shared" si="211"/>
        <v>0</v>
      </c>
      <c r="G2284" s="4">
        <v>0.61599999999999999</v>
      </c>
      <c r="H2284" s="39">
        <f t="shared" si="212"/>
        <v>20.741312381327997</v>
      </c>
      <c r="J2284" s="4">
        <v>-0.40799999999999997</v>
      </c>
      <c r="K2284" s="39">
        <f t="shared" si="213"/>
        <v>-18.456000033599999</v>
      </c>
      <c r="M2284" s="38">
        <v>-6.0000000000000001E-3</v>
      </c>
      <c r="N2284" s="39">
        <f t="shared" si="214"/>
        <v>-3.6466230030480005</v>
      </c>
      <c r="P2284" s="38">
        <v>-1.4999999999999999E-2</v>
      </c>
      <c r="Q2284" s="39">
        <f t="shared" si="215"/>
        <v>-19.426966474518</v>
      </c>
    </row>
    <row r="2285" spans="1:17">
      <c r="A2285" s="11">
        <v>0</v>
      </c>
      <c r="B2285" s="39">
        <f t="shared" si="210"/>
        <v>0</v>
      </c>
      <c r="D2285" s="11">
        <v>0</v>
      </c>
      <c r="E2285" s="39">
        <f t="shared" si="211"/>
        <v>0</v>
      </c>
      <c r="G2285" s="4">
        <v>0.56699999999999995</v>
      </c>
      <c r="H2285" s="39">
        <f t="shared" si="212"/>
        <v>19.091435260085998</v>
      </c>
      <c r="J2285" s="4">
        <v>-0.32</v>
      </c>
      <c r="K2285" s="39">
        <f t="shared" si="213"/>
        <v>-14.475294143999999</v>
      </c>
      <c r="M2285" s="38">
        <v>-1.0999999999999999E-2</v>
      </c>
      <c r="N2285" s="39">
        <f t="shared" si="214"/>
        <v>-6.6854755055879993</v>
      </c>
      <c r="P2285" s="38">
        <v>-1.4999999999999999E-2</v>
      </c>
      <c r="Q2285" s="39">
        <f t="shared" si="215"/>
        <v>-19.426966474518</v>
      </c>
    </row>
    <row r="2286" spans="1:17">
      <c r="A2286" s="11">
        <v>0</v>
      </c>
      <c r="B2286" s="39">
        <f t="shared" si="210"/>
        <v>0</v>
      </c>
      <c r="D2286" s="11">
        <v>0</v>
      </c>
      <c r="E2286" s="39">
        <f t="shared" si="211"/>
        <v>0</v>
      </c>
      <c r="G2286" s="4">
        <v>0.48399999999999999</v>
      </c>
      <c r="H2286" s="39">
        <f t="shared" si="212"/>
        <v>16.296745442471998</v>
      </c>
      <c r="J2286" s="4">
        <v>-0.223</v>
      </c>
      <c r="K2286" s="39">
        <f t="shared" si="213"/>
        <v>-10.087470606599998</v>
      </c>
      <c r="M2286" s="38">
        <v>-1.0999999999999999E-2</v>
      </c>
      <c r="N2286" s="39">
        <f t="shared" si="214"/>
        <v>-6.6854755055879993</v>
      </c>
      <c r="P2286" s="38">
        <v>-1.0999999999999999E-2</v>
      </c>
      <c r="Q2286" s="39">
        <f t="shared" si="215"/>
        <v>-14.2464420813132</v>
      </c>
    </row>
    <row r="2287" spans="1:17">
      <c r="A2287" s="11">
        <v>0</v>
      </c>
      <c r="B2287" s="39">
        <f t="shared" si="210"/>
        <v>0</v>
      </c>
      <c r="D2287" s="11">
        <v>0</v>
      </c>
      <c r="E2287" s="39">
        <f t="shared" si="211"/>
        <v>0</v>
      </c>
      <c r="G2287" s="4">
        <v>0.39700000000000002</v>
      </c>
      <c r="H2287" s="39">
        <f t="shared" si="212"/>
        <v>13.367371778226</v>
      </c>
      <c r="J2287" s="4">
        <v>-0.12</v>
      </c>
      <c r="K2287" s="39">
        <f t="shared" si="213"/>
        <v>-5.4282353039999993</v>
      </c>
      <c r="M2287" s="38">
        <v>-6.0000000000000001E-3</v>
      </c>
      <c r="N2287" s="39">
        <f t="shared" si="214"/>
        <v>-3.6466230030480005</v>
      </c>
      <c r="P2287" s="38">
        <v>-1E-3</v>
      </c>
      <c r="Q2287" s="39">
        <f t="shared" si="215"/>
        <v>-1.2951310983012001</v>
      </c>
    </row>
    <row r="2288" spans="1:17">
      <c r="A2288" s="11">
        <v>0</v>
      </c>
      <c r="B2288" s="39">
        <f t="shared" si="210"/>
        <v>0</v>
      </c>
      <c r="D2288" s="11">
        <v>0</v>
      </c>
      <c r="E2288" s="39">
        <f t="shared" si="211"/>
        <v>0</v>
      </c>
      <c r="G2288" s="4">
        <v>0.34799999999999998</v>
      </c>
      <c r="H2288" s="39">
        <f t="shared" si="212"/>
        <v>11.717494656983998</v>
      </c>
      <c r="J2288" s="4">
        <v>-8.0000000000000002E-3</v>
      </c>
      <c r="K2288" s="39">
        <f t="shared" si="213"/>
        <v>-0.36188235359999998</v>
      </c>
      <c r="M2288" s="38">
        <v>-6.0000000000000001E-3</v>
      </c>
      <c r="N2288" s="39">
        <f t="shared" si="214"/>
        <v>-3.6466230030480005</v>
      </c>
      <c r="P2288" s="38">
        <v>1.4E-2</v>
      </c>
      <c r="Q2288" s="39">
        <f t="shared" si="215"/>
        <v>18.131835376216799</v>
      </c>
    </row>
    <row r="2289" spans="1:17">
      <c r="A2289" s="11">
        <v>0</v>
      </c>
      <c r="B2289" s="39">
        <f t="shared" si="210"/>
        <v>0</v>
      </c>
      <c r="D2289" s="11">
        <v>0</v>
      </c>
      <c r="E2289" s="39">
        <f t="shared" si="211"/>
        <v>0</v>
      </c>
      <c r="G2289" s="4">
        <v>0.35799999999999998</v>
      </c>
      <c r="H2289" s="39">
        <f t="shared" si="212"/>
        <v>12.054204273563998</v>
      </c>
      <c r="J2289" s="4">
        <v>0.114</v>
      </c>
      <c r="K2289" s="39">
        <f t="shared" si="213"/>
        <v>5.1568235387999994</v>
      </c>
      <c r="M2289" s="38">
        <v>-1E-3</v>
      </c>
      <c r="N2289" s="39">
        <f t="shared" si="214"/>
        <v>-0.60777050050799997</v>
      </c>
      <c r="P2289" s="38">
        <v>2.8000000000000001E-2</v>
      </c>
      <c r="Q2289" s="39">
        <f t="shared" si="215"/>
        <v>36.263670752433597</v>
      </c>
    </row>
    <row r="2290" spans="1:17">
      <c r="A2290" s="11">
        <v>0</v>
      </c>
      <c r="B2290" s="39">
        <f t="shared" si="210"/>
        <v>0</v>
      </c>
      <c r="D2290" s="11">
        <v>0</v>
      </c>
      <c r="E2290" s="39">
        <f t="shared" si="211"/>
        <v>0</v>
      </c>
      <c r="G2290" s="4">
        <v>0.41599999999999998</v>
      </c>
      <c r="H2290" s="39">
        <f t="shared" si="212"/>
        <v>14.007120049727998</v>
      </c>
      <c r="J2290" s="4">
        <v>0.20699999999999999</v>
      </c>
      <c r="K2290" s="39">
        <f t="shared" si="213"/>
        <v>9.3637058993999993</v>
      </c>
      <c r="M2290" s="38">
        <v>4.0000000000000001E-3</v>
      </c>
      <c r="N2290" s="39">
        <f t="shared" si="214"/>
        <v>2.4310820020319999</v>
      </c>
      <c r="P2290" s="38">
        <v>3.7999999999999999E-2</v>
      </c>
      <c r="Q2290" s="39">
        <f t="shared" si="215"/>
        <v>49.214981735445598</v>
      </c>
    </row>
    <row r="2291" spans="1:17">
      <c r="A2291" s="11">
        <v>0</v>
      </c>
      <c r="B2291" s="39">
        <f t="shared" si="210"/>
        <v>0</v>
      </c>
      <c r="D2291" s="11">
        <v>0</v>
      </c>
      <c r="E2291" s="39">
        <f t="shared" si="211"/>
        <v>0</v>
      </c>
      <c r="G2291" s="4">
        <v>0.50900000000000001</v>
      </c>
      <c r="H2291" s="39">
        <f t="shared" si="212"/>
        <v>17.138519483921996</v>
      </c>
      <c r="J2291" s="4">
        <v>0.27100000000000002</v>
      </c>
      <c r="K2291" s="39">
        <f t="shared" si="213"/>
        <v>12.258764728200001</v>
      </c>
      <c r="M2291" s="38">
        <v>4.0000000000000001E-3</v>
      </c>
      <c r="N2291" s="39">
        <f t="shared" si="214"/>
        <v>2.4310820020319999</v>
      </c>
      <c r="P2291" s="38">
        <v>4.2999999999999997E-2</v>
      </c>
      <c r="Q2291" s="39">
        <f t="shared" si="215"/>
        <v>55.690637226951601</v>
      </c>
    </row>
    <row r="2292" spans="1:17">
      <c r="A2292" s="11">
        <v>0</v>
      </c>
      <c r="B2292" s="39">
        <f t="shared" si="210"/>
        <v>0</v>
      </c>
      <c r="D2292" s="11">
        <v>0</v>
      </c>
      <c r="E2292" s="39">
        <f t="shared" si="211"/>
        <v>0</v>
      </c>
      <c r="G2292" s="4">
        <v>0.61599999999999999</v>
      </c>
      <c r="H2292" s="39">
        <f t="shared" si="212"/>
        <v>20.741312381327997</v>
      </c>
      <c r="J2292" s="4">
        <v>0.314</v>
      </c>
      <c r="K2292" s="39">
        <f t="shared" si="213"/>
        <v>14.203882378799999</v>
      </c>
      <c r="M2292" s="38">
        <v>4.0000000000000001E-3</v>
      </c>
      <c r="N2292" s="39">
        <f t="shared" si="214"/>
        <v>2.4310820020319999</v>
      </c>
      <c r="P2292" s="38">
        <v>4.2999999999999997E-2</v>
      </c>
      <c r="Q2292" s="39">
        <f t="shared" si="215"/>
        <v>55.690637226951601</v>
      </c>
    </row>
    <row r="2293" spans="1:17">
      <c r="A2293" s="11">
        <v>0</v>
      </c>
      <c r="B2293" s="39">
        <f t="shared" si="210"/>
        <v>0</v>
      </c>
      <c r="D2293" s="11">
        <v>0</v>
      </c>
      <c r="E2293" s="39">
        <f t="shared" si="211"/>
        <v>0</v>
      </c>
      <c r="G2293" s="4">
        <v>0.69899999999999995</v>
      </c>
      <c r="H2293" s="39">
        <f t="shared" si="212"/>
        <v>23.536002198941997</v>
      </c>
      <c r="J2293" s="4">
        <v>0.33400000000000002</v>
      </c>
      <c r="K2293" s="39">
        <f t="shared" si="213"/>
        <v>15.108588262799998</v>
      </c>
      <c r="M2293" s="38">
        <v>4.0000000000000001E-3</v>
      </c>
      <c r="N2293" s="39">
        <f t="shared" si="214"/>
        <v>2.4310820020319999</v>
      </c>
      <c r="P2293" s="38">
        <v>4.2999999999999997E-2</v>
      </c>
      <c r="Q2293" s="39">
        <f t="shared" si="215"/>
        <v>55.690637226951601</v>
      </c>
    </row>
    <row r="2294" spans="1:17">
      <c r="A2294" s="11">
        <v>0</v>
      </c>
      <c r="B2294" s="39">
        <f t="shared" si="210"/>
        <v>0</v>
      </c>
      <c r="D2294" s="11">
        <v>0</v>
      </c>
      <c r="E2294" s="39">
        <f t="shared" si="211"/>
        <v>0</v>
      </c>
      <c r="G2294" s="4">
        <v>0.747</v>
      </c>
      <c r="H2294" s="39">
        <f t="shared" si="212"/>
        <v>25.152208358525996</v>
      </c>
      <c r="J2294" s="4">
        <v>0.34399999999999997</v>
      </c>
      <c r="K2294" s="39">
        <f t="shared" si="213"/>
        <v>15.560941204799997</v>
      </c>
      <c r="M2294" s="38">
        <v>-1E-3</v>
      </c>
      <c r="N2294" s="39">
        <f t="shared" si="214"/>
        <v>-0.60777050050799997</v>
      </c>
      <c r="P2294" s="38">
        <v>3.3000000000000002E-2</v>
      </c>
      <c r="Q2294" s="39">
        <f t="shared" si="215"/>
        <v>42.739326243939608</v>
      </c>
    </row>
    <row r="2295" spans="1:17">
      <c r="A2295" s="11">
        <v>0</v>
      </c>
      <c r="B2295" s="39">
        <f t="shared" si="210"/>
        <v>0</v>
      </c>
      <c r="D2295" s="11">
        <v>0</v>
      </c>
      <c r="E2295" s="39">
        <f t="shared" si="211"/>
        <v>0</v>
      </c>
      <c r="G2295" s="4">
        <v>0.747</v>
      </c>
      <c r="H2295" s="39">
        <f t="shared" si="212"/>
        <v>25.152208358525996</v>
      </c>
      <c r="J2295" s="4">
        <v>0.34899999999999998</v>
      </c>
      <c r="K2295" s="39">
        <f t="shared" si="213"/>
        <v>15.787117675799996</v>
      </c>
      <c r="M2295" s="38">
        <v>4.0000000000000001E-3</v>
      </c>
      <c r="N2295" s="39">
        <f t="shared" si="214"/>
        <v>2.4310820020319999</v>
      </c>
      <c r="P2295" s="38">
        <v>2.8000000000000001E-2</v>
      </c>
      <c r="Q2295" s="39">
        <f t="shared" si="215"/>
        <v>36.263670752433597</v>
      </c>
    </row>
    <row r="2296" spans="1:17">
      <c r="A2296" s="11">
        <v>0</v>
      </c>
      <c r="B2296" s="39">
        <f t="shared" si="210"/>
        <v>0</v>
      </c>
      <c r="D2296" s="11">
        <v>0</v>
      </c>
      <c r="E2296" s="39">
        <f t="shared" si="211"/>
        <v>0</v>
      </c>
      <c r="G2296" s="4">
        <v>0.67400000000000004</v>
      </c>
      <c r="H2296" s="39">
        <f t="shared" si="212"/>
        <v>22.694228157491999</v>
      </c>
      <c r="J2296" s="4">
        <v>0.33900000000000002</v>
      </c>
      <c r="K2296" s="39">
        <f t="shared" si="213"/>
        <v>15.334764733799998</v>
      </c>
      <c r="M2296" s="38">
        <v>4.0000000000000001E-3</v>
      </c>
      <c r="N2296" s="39">
        <f t="shared" si="214"/>
        <v>2.4310820020319999</v>
      </c>
      <c r="P2296" s="38">
        <v>2.3E-2</v>
      </c>
      <c r="Q2296" s="39">
        <f t="shared" si="215"/>
        <v>29.788015260927597</v>
      </c>
    </row>
    <row r="2297" spans="1:17">
      <c r="A2297" s="11">
        <v>0</v>
      </c>
      <c r="B2297" s="39">
        <f t="shared" si="210"/>
        <v>0</v>
      </c>
      <c r="D2297" s="11">
        <v>0</v>
      </c>
      <c r="E2297" s="39">
        <f t="shared" si="211"/>
        <v>0</v>
      </c>
      <c r="G2297" s="4">
        <v>0.56200000000000006</v>
      </c>
      <c r="H2297" s="39">
        <f t="shared" si="212"/>
        <v>18.923080451796</v>
      </c>
      <c r="J2297" s="4">
        <v>0.30499999999999999</v>
      </c>
      <c r="K2297" s="39">
        <f t="shared" si="213"/>
        <v>13.796764731</v>
      </c>
      <c r="M2297" s="38">
        <v>4.0000000000000001E-3</v>
      </c>
      <c r="N2297" s="39">
        <f t="shared" si="214"/>
        <v>2.4310820020319999</v>
      </c>
      <c r="P2297" s="38">
        <v>1.9E-2</v>
      </c>
      <c r="Q2297" s="39">
        <f t="shared" si="215"/>
        <v>24.607490867722799</v>
      </c>
    </row>
    <row r="2298" spans="1:17">
      <c r="A2298" s="11">
        <v>0</v>
      </c>
      <c r="B2298" s="39">
        <f t="shared" si="210"/>
        <v>0</v>
      </c>
      <c r="D2298" s="11">
        <v>0</v>
      </c>
      <c r="E2298" s="39">
        <f t="shared" si="211"/>
        <v>0</v>
      </c>
      <c r="G2298" s="4">
        <v>0.47</v>
      </c>
      <c r="H2298" s="39">
        <f t="shared" si="212"/>
        <v>15.825351979259997</v>
      </c>
      <c r="J2298" s="4">
        <v>0.26100000000000001</v>
      </c>
      <c r="K2298" s="39">
        <f t="shared" si="213"/>
        <v>11.8064117862</v>
      </c>
      <c r="M2298" s="38">
        <v>8.9999999999999993E-3</v>
      </c>
      <c r="N2298" s="39">
        <f t="shared" si="214"/>
        <v>5.4699345045719996</v>
      </c>
      <c r="P2298" s="38">
        <v>1.4E-2</v>
      </c>
      <c r="Q2298" s="39">
        <f t="shared" si="215"/>
        <v>18.131835376216799</v>
      </c>
    </row>
    <row r="2299" spans="1:17">
      <c r="A2299" s="11">
        <v>0</v>
      </c>
      <c r="B2299" s="39">
        <f t="shared" si="210"/>
        <v>0</v>
      </c>
      <c r="D2299" s="11">
        <v>0</v>
      </c>
      <c r="E2299" s="39">
        <f t="shared" si="211"/>
        <v>0</v>
      </c>
      <c r="G2299" s="4">
        <v>0.40699999999999997</v>
      </c>
      <c r="H2299" s="39">
        <f t="shared" si="212"/>
        <v>13.704081394805998</v>
      </c>
      <c r="J2299" s="4">
        <v>0.217</v>
      </c>
      <c r="K2299" s="39">
        <f t="shared" si="213"/>
        <v>9.8160588413999985</v>
      </c>
      <c r="M2299" s="38">
        <v>8.9999999999999993E-3</v>
      </c>
      <c r="N2299" s="39">
        <f t="shared" si="214"/>
        <v>5.4699345045719996</v>
      </c>
      <c r="P2299" s="38">
        <v>4.0000000000000001E-3</v>
      </c>
      <c r="Q2299" s="39">
        <f t="shared" si="215"/>
        <v>5.1805243932048004</v>
      </c>
    </row>
    <row r="2300" spans="1:17">
      <c r="A2300" s="11">
        <v>0</v>
      </c>
      <c r="B2300" s="39">
        <f t="shared" si="210"/>
        <v>0</v>
      </c>
      <c r="D2300" s="11">
        <v>0</v>
      </c>
      <c r="E2300" s="39">
        <f t="shared" si="211"/>
        <v>0</v>
      </c>
      <c r="G2300" s="4">
        <v>0.35799999999999998</v>
      </c>
      <c r="H2300" s="39">
        <f t="shared" si="212"/>
        <v>12.054204273563998</v>
      </c>
      <c r="J2300" s="4">
        <v>0.19700000000000001</v>
      </c>
      <c r="K2300" s="39">
        <f t="shared" si="213"/>
        <v>8.9113529574000001</v>
      </c>
      <c r="M2300" s="38">
        <v>8.9999999999999993E-3</v>
      </c>
      <c r="N2300" s="39">
        <f t="shared" si="214"/>
        <v>5.4699345045719996</v>
      </c>
      <c r="P2300" s="38">
        <v>-1E-3</v>
      </c>
      <c r="Q2300" s="39">
        <f t="shared" si="215"/>
        <v>-1.2951310983012001</v>
      </c>
    </row>
    <row r="2301" spans="1:17">
      <c r="A2301" s="11">
        <v>0</v>
      </c>
      <c r="B2301" s="39">
        <f t="shared" si="210"/>
        <v>0</v>
      </c>
      <c r="D2301" s="11">
        <v>0</v>
      </c>
      <c r="E2301" s="39">
        <f t="shared" si="211"/>
        <v>0</v>
      </c>
      <c r="G2301" s="4">
        <v>0.32900000000000001</v>
      </c>
      <c r="H2301" s="39">
        <f t="shared" si="212"/>
        <v>11.077746385482</v>
      </c>
      <c r="J2301" s="4">
        <v>0.192</v>
      </c>
      <c r="K2301" s="39">
        <f t="shared" si="213"/>
        <v>8.6851764863999996</v>
      </c>
      <c r="M2301" s="38">
        <v>8.9999999999999993E-3</v>
      </c>
      <c r="N2301" s="39">
        <f t="shared" si="214"/>
        <v>5.4699345045719996</v>
      </c>
      <c r="P2301" s="38">
        <v>-1E-3</v>
      </c>
      <c r="Q2301" s="39">
        <f t="shared" si="215"/>
        <v>-1.2951310983012001</v>
      </c>
    </row>
    <row r="2302" spans="1:17">
      <c r="A2302" s="11">
        <v>0</v>
      </c>
      <c r="B2302" s="39">
        <f t="shared" si="210"/>
        <v>0</v>
      </c>
      <c r="D2302" s="11">
        <v>0</v>
      </c>
      <c r="E2302" s="39">
        <f t="shared" si="211"/>
        <v>0</v>
      </c>
      <c r="G2302" s="4">
        <v>0.33400000000000002</v>
      </c>
      <c r="H2302" s="39">
        <f t="shared" si="212"/>
        <v>11.246101193771999</v>
      </c>
      <c r="J2302" s="4">
        <v>0.20200000000000001</v>
      </c>
      <c r="K2302" s="39">
        <f t="shared" si="213"/>
        <v>9.1375294283999988</v>
      </c>
      <c r="M2302" s="38">
        <v>8.9999999999999993E-3</v>
      </c>
      <c r="N2302" s="39">
        <f t="shared" si="214"/>
        <v>5.4699345045719996</v>
      </c>
      <c r="P2302" s="38">
        <v>-1E-3</v>
      </c>
      <c r="Q2302" s="39">
        <f t="shared" si="215"/>
        <v>-1.2951310983012001</v>
      </c>
    </row>
    <row r="2303" spans="1:17">
      <c r="A2303" s="11">
        <v>0</v>
      </c>
      <c r="B2303" s="39">
        <f t="shared" si="210"/>
        <v>0</v>
      </c>
      <c r="D2303" s="11">
        <v>0</v>
      </c>
      <c r="E2303" s="39">
        <f t="shared" si="211"/>
        <v>0</v>
      </c>
      <c r="G2303" s="4">
        <v>0.377</v>
      </c>
      <c r="H2303" s="39">
        <f t="shared" si="212"/>
        <v>12.693952545065999</v>
      </c>
      <c r="J2303" s="4">
        <v>0.19700000000000001</v>
      </c>
      <c r="K2303" s="39">
        <f t="shared" si="213"/>
        <v>8.9113529574000001</v>
      </c>
      <c r="M2303" s="38">
        <v>8.9999999999999993E-3</v>
      </c>
      <c r="N2303" s="39">
        <f t="shared" si="214"/>
        <v>5.4699345045719996</v>
      </c>
      <c r="P2303" s="38">
        <v>-1E-3</v>
      </c>
      <c r="Q2303" s="39">
        <f t="shared" si="215"/>
        <v>-1.2951310983012001</v>
      </c>
    </row>
    <row r="2304" spans="1:17">
      <c r="A2304" s="11">
        <v>0</v>
      </c>
      <c r="B2304" s="39">
        <f t="shared" si="210"/>
        <v>0</v>
      </c>
      <c r="D2304" s="11">
        <v>0</v>
      </c>
      <c r="E2304" s="39">
        <f t="shared" si="211"/>
        <v>0</v>
      </c>
      <c r="G2304" s="4">
        <v>0.44500000000000001</v>
      </c>
      <c r="H2304" s="39">
        <f t="shared" si="212"/>
        <v>14.983577937809999</v>
      </c>
      <c r="J2304" s="4">
        <v>0.192</v>
      </c>
      <c r="K2304" s="39">
        <f t="shared" si="213"/>
        <v>8.6851764863999996</v>
      </c>
      <c r="M2304" s="38">
        <v>8.9999999999999993E-3</v>
      </c>
      <c r="N2304" s="39">
        <f t="shared" si="214"/>
        <v>5.4699345045719996</v>
      </c>
      <c r="P2304" s="38">
        <v>-6.0000000000000001E-3</v>
      </c>
      <c r="Q2304" s="39">
        <f t="shared" si="215"/>
        <v>-7.7707865898072006</v>
      </c>
    </row>
    <row r="2305" spans="1:17">
      <c r="A2305" s="11">
        <v>0</v>
      </c>
      <c r="B2305" s="39">
        <f t="shared" si="210"/>
        <v>0</v>
      </c>
      <c r="D2305" s="11">
        <v>0</v>
      </c>
      <c r="E2305" s="39">
        <f t="shared" si="211"/>
        <v>0</v>
      </c>
      <c r="G2305" s="4">
        <v>0.50900000000000001</v>
      </c>
      <c r="H2305" s="39">
        <f t="shared" si="212"/>
        <v>17.138519483921996</v>
      </c>
      <c r="J2305" s="4">
        <v>0.17799999999999999</v>
      </c>
      <c r="K2305" s="39">
        <f t="shared" si="213"/>
        <v>8.0518823675999975</v>
      </c>
      <c r="M2305" s="38">
        <v>4.0000000000000001E-3</v>
      </c>
      <c r="N2305" s="39">
        <f t="shared" si="214"/>
        <v>2.4310820020319999</v>
      </c>
      <c r="P2305" s="38">
        <v>-6.0000000000000001E-3</v>
      </c>
      <c r="Q2305" s="39">
        <f t="shared" si="215"/>
        <v>-7.7707865898072006</v>
      </c>
    </row>
    <row r="2306" spans="1:17">
      <c r="A2306" s="11">
        <v>0</v>
      </c>
      <c r="B2306" s="39">
        <f t="shared" si="210"/>
        <v>0</v>
      </c>
      <c r="D2306" s="11">
        <v>1E-3</v>
      </c>
      <c r="E2306" s="39">
        <f t="shared" si="211"/>
        <v>1.8129605039999999E-4</v>
      </c>
      <c r="G2306" s="4">
        <v>0.57199999999999995</v>
      </c>
      <c r="H2306" s="39">
        <f t="shared" si="212"/>
        <v>19.259790068375995</v>
      </c>
      <c r="J2306" s="4">
        <v>0.14799999999999999</v>
      </c>
      <c r="K2306" s="39">
        <f t="shared" si="213"/>
        <v>6.694823541599999</v>
      </c>
      <c r="M2306" s="38">
        <v>4.0000000000000001E-3</v>
      </c>
      <c r="N2306" s="39">
        <f t="shared" si="214"/>
        <v>2.4310820020319999</v>
      </c>
      <c r="P2306" s="38">
        <v>-6.0000000000000001E-3</v>
      </c>
      <c r="Q2306" s="39">
        <f t="shared" si="215"/>
        <v>-7.7707865898072006</v>
      </c>
    </row>
    <row r="2307" spans="1:17">
      <c r="A2307" s="11">
        <v>0</v>
      </c>
      <c r="B2307" s="39">
        <f t="shared" ref="B2307:B2370" si="216">A2307*1.26643*0.110898</f>
        <v>0</v>
      </c>
      <c r="D2307" s="11">
        <v>1E-3</v>
      </c>
      <c r="E2307" s="39">
        <f t="shared" ref="E2307:E2370" si="217">D2307*1.6348*0.110898</f>
        <v>1.8129605039999999E-4</v>
      </c>
      <c r="G2307" s="4">
        <v>0.65</v>
      </c>
      <c r="H2307" s="39">
        <f t="shared" ref="H2307:H2370" si="218">G2307*303.621*0.110898</f>
        <v>21.886125077699997</v>
      </c>
      <c r="J2307" s="4">
        <v>9.5000000000000001E-2</v>
      </c>
      <c r="K2307" s="39">
        <f t="shared" ref="K2307:K2370" si="219">J2307*407.9*0.110898</f>
        <v>4.2973529489999995</v>
      </c>
      <c r="M2307" s="38">
        <v>4.0000000000000001E-3</v>
      </c>
      <c r="N2307" s="39">
        <f t="shared" ref="N2307:N2370" si="220">M2307*5480.446*0.110898</f>
        <v>2.4310820020319999</v>
      </c>
      <c r="P2307" s="38">
        <v>-6.0000000000000001E-3</v>
      </c>
      <c r="Q2307" s="39">
        <f t="shared" ref="Q2307:Q2370" si="221">P2307*11678.5794*0.110898</f>
        <v>-7.7707865898072006</v>
      </c>
    </row>
    <row r="2308" spans="1:17">
      <c r="A2308" s="11">
        <v>0</v>
      </c>
      <c r="B2308" s="39">
        <f t="shared" si="216"/>
        <v>0</v>
      </c>
      <c r="D2308" s="11">
        <v>1E-3</v>
      </c>
      <c r="E2308" s="39">
        <f t="shared" si="217"/>
        <v>1.8129605039999999E-4</v>
      </c>
      <c r="G2308" s="4">
        <v>0.75700000000000001</v>
      </c>
      <c r="H2308" s="39">
        <f t="shared" si="218"/>
        <v>25.488917975105998</v>
      </c>
      <c r="J2308" s="4">
        <v>2.1000000000000001E-2</v>
      </c>
      <c r="K2308" s="39">
        <f t="shared" si="219"/>
        <v>0.9499411781999999</v>
      </c>
      <c r="M2308" s="38">
        <v>-1E-3</v>
      </c>
      <c r="N2308" s="39">
        <f t="shared" si="220"/>
        <v>-0.60777050050799997</v>
      </c>
      <c r="P2308" s="38">
        <v>-6.0000000000000001E-3</v>
      </c>
      <c r="Q2308" s="39">
        <f t="shared" si="221"/>
        <v>-7.7707865898072006</v>
      </c>
    </row>
    <row r="2309" spans="1:17">
      <c r="A2309" s="11">
        <v>0</v>
      </c>
      <c r="B2309" s="39">
        <f t="shared" si="216"/>
        <v>0</v>
      </c>
      <c r="D2309" s="11">
        <v>1E-3</v>
      </c>
      <c r="E2309" s="39">
        <f t="shared" si="217"/>
        <v>1.8129605039999999E-4</v>
      </c>
      <c r="G2309" s="4">
        <v>0.85399999999999998</v>
      </c>
      <c r="H2309" s="39">
        <f t="shared" si="218"/>
        <v>28.755001255931997</v>
      </c>
      <c r="J2309" s="4">
        <v>-6.2E-2</v>
      </c>
      <c r="K2309" s="39">
        <f t="shared" si="219"/>
        <v>-2.8045882403999998</v>
      </c>
      <c r="M2309" s="38">
        <v>-1E-3</v>
      </c>
      <c r="N2309" s="39">
        <f t="shared" si="220"/>
        <v>-0.60777050050799997</v>
      </c>
      <c r="P2309" s="38">
        <v>-1E-3</v>
      </c>
      <c r="Q2309" s="39">
        <f t="shared" si="221"/>
        <v>-1.2951310983012001</v>
      </c>
    </row>
    <row r="2310" spans="1:17">
      <c r="A2310" s="11">
        <v>0</v>
      </c>
      <c r="B2310" s="39">
        <f t="shared" si="216"/>
        <v>0</v>
      </c>
      <c r="D2310" s="11">
        <v>1E-3</v>
      </c>
      <c r="E2310" s="39">
        <f t="shared" si="217"/>
        <v>1.8129605039999999E-4</v>
      </c>
      <c r="G2310" s="4">
        <v>0.92700000000000005</v>
      </c>
      <c r="H2310" s="39">
        <f t="shared" si="218"/>
        <v>31.212981456965998</v>
      </c>
      <c r="J2310" s="4">
        <v>-0.14000000000000001</v>
      </c>
      <c r="K2310" s="39">
        <f t="shared" si="219"/>
        <v>-6.3329411880000004</v>
      </c>
      <c r="M2310" s="38">
        <v>-6.0000000000000001E-3</v>
      </c>
      <c r="N2310" s="39">
        <f t="shared" si="220"/>
        <v>-3.6466230030480005</v>
      </c>
      <c r="P2310" s="38">
        <v>4.0000000000000001E-3</v>
      </c>
      <c r="Q2310" s="39">
        <f t="shared" si="221"/>
        <v>5.1805243932048004</v>
      </c>
    </row>
    <row r="2311" spans="1:17">
      <c r="A2311" s="11">
        <v>0</v>
      </c>
      <c r="B2311" s="39">
        <f t="shared" si="216"/>
        <v>0</v>
      </c>
      <c r="D2311" s="11">
        <v>1E-3</v>
      </c>
      <c r="E2311" s="39">
        <f t="shared" si="217"/>
        <v>1.8129605039999999E-4</v>
      </c>
      <c r="G2311" s="4">
        <v>0.95599999999999996</v>
      </c>
      <c r="H2311" s="39">
        <f t="shared" si="218"/>
        <v>32.189439345047994</v>
      </c>
      <c r="J2311" s="4">
        <v>-0.20300000000000001</v>
      </c>
      <c r="K2311" s="39">
        <f t="shared" si="219"/>
        <v>-9.1827647226</v>
      </c>
      <c r="M2311" s="38">
        <v>-6.0000000000000001E-3</v>
      </c>
      <c r="N2311" s="39">
        <f t="shared" si="220"/>
        <v>-3.6466230030480005</v>
      </c>
      <c r="P2311" s="38">
        <v>1.4E-2</v>
      </c>
      <c r="Q2311" s="39">
        <f t="shared" si="221"/>
        <v>18.131835376216799</v>
      </c>
    </row>
    <row r="2312" spans="1:17">
      <c r="A2312" s="11">
        <v>0</v>
      </c>
      <c r="B2312" s="39">
        <f t="shared" si="216"/>
        <v>0</v>
      </c>
      <c r="D2312" s="11">
        <v>1E-3</v>
      </c>
      <c r="E2312" s="39">
        <f t="shared" si="217"/>
        <v>1.8129605039999999E-4</v>
      </c>
      <c r="G2312" s="4">
        <v>0.93700000000000006</v>
      </c>
      <c r="H2312" s="39">
        <f t="shared" si="218"/>
        <v>31.549691073546001</v>
      </c>
      <c r="J2312" s="4">
        <v>-0.23300000000000001</v>
      </c>
      <c r="K2312" s="39">
        <f t="shared" si="219"/>
        <v>-10.539823548599999</v>
      </c>
      <c r="M2312" s="38">
        <v>-1.0999999999999999E-2</v>
      </c>
      <c r="N2312" s="39">
        <f t="shared" si="220"/>
        <v>-6.6854755055879993</v>
      </c>
      <c r="P2312" s="38">
        <v>1.9E-2</v>
      </c>
      <c r="Q2312" s="39">
        <f t="shared" si="221"/>
        <v>24.607490867722799</v>
      </c>
    </row>
    <row r="2313" spans="1:17">
      <c r="A2313" s="11">
        <v>0</v>
      </c>
      <c r="B2313" s="39">
        <f t="shared" si="216"/>
        <v>0</v>
      </c>
      <c r="D2313" s="11">
        <v>1E-3</v>
      </c>
      <c r="E2313" s="39">
        <f t="shared" si="217"/>
        <v>1.8129605039999999E-4</v>
      </c>
      <c r="G2313" s="4">
        <v>0.874</v>
      </c>
      <c r="H2313" s="39">
        <f t="shared" si="218"/>
        <v>29.428420489091998</v>
      </c>
      <c r="J2313" s="4">
        <v>-0.223</v>
      </c>
      <c r="K2313" s="39">
        <f t="shared" si="219"/>
        <v>-10.087470606599998</v>
      </c>
      <c r="M2313" s="38">
        <v>-1.0999999999999999E-2</v>
      </c>
      <c r="N2313" s="39">
        <f t="shared" si="220"/>
        <v>-6.6854755055879993</v>
      </c>
      <c r="P2313" s="38">
        <v>1.9E-2</v>
      </c>
      <c r="Q2313" s="39">
        <f t="shared" si="221"/>
        <v>24.607490867722799</v>
      </c>
    </row>
    <row r="2314" spans="1:17">
      <c r="A2314" s="11">
        <v>0</v>
      </c>
      <c r="B2314" s="39">
        <f t="shared" si="216"/>
        <v>0</v>
      </c>
      <c r="D2314" s="11">
        <v>1E-3</v>
      </c>
      <c r="E2314" s="39">
        <f t="shared" si="217"/>
        <v>1.8129605039999999E-4</v>
      </c>
      <c r="G2314" s="4">
        <v>0.72799999999999998</v>
      </c>
      <c r="H2314" s="39">
        <f t="shared" si="218"/>
        <v>24.512460087023996</v>
      </c>
      <c r="J2314" s="4">
        <v>-0.17899999999999999</v>
      </c>
      <c r="K2314" s="39">
        <f t="shared" si="219"/>
        <v>-8.0971176618000005</v>
      </c>
      <c r="M2314" s="38">
        <v>-1.6E-2</v>
      </c>
      <c r="N2314" s="39">
        <f t="shared" si="220"/>
        <v>-9.7243280081279995</v>
      </c>
      <c r="P2314" s="38">
        <v>1.9E-2</v>
      </c>
      <c r="Q2314" s="39">
        <f t="shared" si="221"/>
        <v>24.607490867722799</v>
      </c>
    </row>
    <row r="2315" spans="1:17">
      <c r="A2315" s="11">
        <v>0</v>
      </c>
      <c r="B2315" s="39">
        <f t="shared" si="216"/>
        <v>0</v>
      </c>
      <c r="D2315" s="11">
        <v>1E-3</v>
      </c>
      <c r="E2315" s="39">
        <f t="shared" si="217"/>
        <v>1.8129605039999999E-4</v>
      </c>
      <c r="G2315" s="4">
        <v>0.48399999999999999</v>
      </c>
      <c r="H2315" s="39">
        <f t="shared" si="218"/>
        <v>16.296745442471998</v>
      </c>
      <c r="J2315" s="4">
        <v>-0.115</v>
      </c>
      <c r="K2315" s="39">
        <f t="shared" si="219"/>
        <v>-5.2020588329999997</v>
      </c>
      <c r="M2315" s="38">
        <v>-1.6E-2</v>
      </c>
      <c r="N2315" s="39">
        <f t="shared" si="220"/>
        <v>-9.7243280081279995</v>
      </c>
      <c r="P2315" s="38">
        <v>1.4E-2</v>
      </c>
      <c r="Q2315" s="39">
        <f t="shared" si="221"/>
        <v>18.131835376216799</v>
      </c>
    </row>
    <row r="2316" spans="1:17">
      <c r="A2316" s="11">
        <v>0</v>
      </c>
      <c r="B2316" s="39">
        <f t="shared" si="216"/>
        <v>0</v>
      </c>
      <c r="D2316" s="11">
        <v>1E-3</v>
      </c>
      <c r="E2316" s="39">
        <f t="shared" si="217"/>
        <v>1.8129605039999999E-4</v>
      </c>
      <c r="G2316" s="4">
        <v>0.17299999999999999</v>
      </c>
      <c r="H2316" s="39">
        <f t="shared" si="218"/>
        <v>5.8250763668339989</v>
      </c>
      <c r="J2316" s="4">
        <v>-3.6999999999999998E-2</v>
      </c>
      <c r="K2316" s="39">
        <f t="shared" si="219"/>
        <v>-1.6737058853999998</v>
      </c>
      <c r="M2316" s="38">
        <v>-1.0999999999999999E-2</v>
      </c>
      <c r="N2316" s="39">
        <f t="shared" si="220"/>
        <v>-6.6854755055879993</v>
      </c>
      <c r="P2316" s="38">
        <v>8.9999999999999993E-3</v>
      </c>
      <c r="Q2316" s="39">
        <f t="shared" si="221"/>
        <v>11.656179884710799</v>
      </c>
    </row>
    <row r="2317" spans="1:17">
      <c r="A2317" s="11">
        <v>0</v>
      </c>
      <c r="B2317" s="39">
        <f t="shared" si="216"/>
        <v>0</v>
      </c>
      <c r="D2317" s="11">
        <v>1E-3</v>
      </c>
      <c r="E2317" s="39">
        <f t="shared" si="217"/>
        <v>1.8129605039999999E-4</v>
      </c>
      <c r="G2317" s="4">
        <v>-0.17199999999999999</v>
      </c>
      <c r="H2317" s="39">
        <f t="shared" si="218"/>
        <v>-5.7914054051759987</v>
      </c>
      <c r="J2317" s="4">
        <v>5.0999999999999997E-2</v>
      </c>
      <c r="K2317" s="39">
        <f t="shared" si="219"/>
        <v>2.3070000041999998</v>
      </c>
      <c r="M2317" s="38">
        <v>-1.0999999999999999E-2</v>
      </c>
      <c r="N2317" s="39">
        <f t="shared" si="220"/>
        <v>-6.6854755055879993</v>
      </c>
      <c r="P2317" s="38">
        <v>-1E-3</v>
      </c>
      <c r="Q2317" s="39">
        <f t="shared" si="221"/>
        <v>-1.2951310983012001</v>
      </c>
    </row>
    <row r="2318" spans="1:17">
      <c r="A2318" s="11">
        <v>0</v>
      </c>
      <c r="B2318" s="39">
        <f t="shared" si="216"/>
        <v>0</v>
      </c>
      <c r="D2318" s="11">
        <v>1E-3</v>
      </c>
      <c r="E2318" s="39">
        <f t="shared" si="217"/>
        <v>1.8129605039999999E-4</v>
      </c>
      <c r="G2318" s="4">
        <v>-0.53200000000000003</v>
      </c>
      <c r="H2318" s="39">
        <f t="shared" si="218"/>
        <v>-17.912951602056001</v>
      </c>
      <c r="J2318" s="4">
        <v>0.14299999999999999</v>
      </c>
      <c r="K2318" s="39">
        <f t="shared" si="219"/>
        <v>6.4686470705999994</v>
      </c>
      <c r="M2318" s="38">
        <v>-6.0000000000000001E-3</v>
      </c>
      <c r="N2318" s="39">
        <f t="shared" si="220"/>
        <v>-3.6466230030480005</v>
      </c>
      <c r="P2318" s="38">
        <v>-6.0000000000000001E-3</v>
      </c>
      <c r="Q2318" s="39">
        <f t="shared" si="221"/>
        <v>-7.7707865898072006</v>
      </c>
    </row>
    <row r="2319" spans="1:17">
      <c r="A2319" s="11">
        <v>0</v>
      </c>
      <c r="B2319" s="39">
        <f t="shared" si="216"/>
        <v>0</v>
      </c>
      <c r="D2319" s="11">
        <v>1E-3</v>
      </c>
      <c r="E2319" s="39">
        <f t="shared" si="217"/>
        <v>1.8129605039999999E-4</v>
      </c>
      <c r="G2319" s="4">
        <v>-0.878</v>
      </c>
      <c r="H2319" s="39">
        <f t="shared" si="218"/>
        <v>-29.563104335723995</v>
      </c>
      <c r="J2319" s="4">
        <v>0.20699999999999999</v>
      </c>
      <c r="K2319" s="39">
        <f t="shared" si="219"/>
        <v>9.3637058993999993</v>
      </c>
      <c r="M2319" s="38">
        <v>-6.0000000000000001E-3</v>
      </c>
      <c r="N2319" s="39">
        <f t="shared" si="220"/>
        <v>-3.6466230030480005</v>
      </c>
      <c r="P2319" s="38">
        <v>-6.0000000000000001E-3</v>
      </c>
      <c r="Q2319" s="39">
        <f t="shared" si="221"/>
        <v>-7.7707865898072006</v>
      </c>
    </row>
    <row r="2320" spans="1:17">
      <c r="A2320" s="11">
        <v>0</v>
      </c>
      <c r="B2320" s="39">
        <f t="shared" si="216"/>
        <v>0</v>
      </c>
      <c r="D2320" s="11">
        <v>1E-3</v>
      </c>
      <c r="E2320" s="39">
        <f t="shared" si="217"/>
        <v>1.8129605039999999E-4</v>
      </c>
      <c r="G2320" s="4">
        <v>-1.1839999999999999</v>
      </c>
      <c r="H2320" s="39">
        <f t="shared" si="218"/>
        <v>-39.866418603071999</v>
      </c>
      <c r="J2320" s="4">
        <v>0.20699999999999999</v>
      </c>
      <c r="K2320" s="39">
        <f t="shared" si="219"/>
        <v>9.3637058993999993</v>
      </c>
      <c r="M2320" s="38">
        <v>-6.0000000000000001E-3</v>
      </c>
      <c r="N2320" s="39">
        <f t="shared" si="220"/>
        <v>-3.6466230030480005</v>
      </c>
      <c r="P2320" s="38">
        <v>-1.0999999999999999E-2</v>
      </c>
      <c r="Q2320" s="39">
        <f t="shared" si="221"/>
        <v>-14.2464420813132</v>
      </c>
    </row>
    <row r="2321" spans="1:17">
      <c r="A2321" s="11">
        <v>0</v>
      </c>
      <c r="B2321" s="39">
        <f t="shared" si="216"/>
        <v>0</v>
      </c>
      <c r="D2321" s="11">
        <v>1E-3</v>
      </c>
      <c r="E2321" s="39">
        <f t="shared" si="217"/>
        <v>1.8129605039999999E-4</v>
      </c>
      <c r="G2321" s="4">
        <v>-1.4079999999999999</v>
      </c>
      <c r="H2321" s="39">
        <f t="shared" si="218"/>
        <v>-47.408714014463996</v>
      </c>
      <c r="J2321" s="4">
        <v>0.14799999999999999</v>
      </c>
      <c r="K2321" s="39">
        <f t="shared" si="219"/>
        <v>6.694823541599999</v>
      </c>
      <c r="M2321" s="38">
        <v>-1.0999999999999999E-2</v>
      </c>
      <c r="N2321" s="39">
        <f t="shared" si="220"/>
        <v>-6.6854755055879993</v>
      </c>
      <c r="P2321" s="38">
        <v>-1.0999999999999999E-2</v>
      </c>
      <c r="Q2321" s="39">
        <f t="shared" si="221"/>
        <v>-14.2464420813132</v>
      </c>
    </row>
    <row r="2322" spans="1:17">
      <c r="A2322" s="11">
        <v>0</v>
      </c>
      <c r="B2322" s="39">
        <f t="shared" si="216"/>
        <v>0</v>
      </c>
      <c r="D2322" s="11">
        <v>1E-3</v>
      </c>
      <c r="E2322" s="39">
        <f t="shared" si="217"/>
        <v>1.8129605039999999E-4</v>
      </c>
      <c r="G2322" s="4">
        <v>-1.5</v>
      </c>
      <c r="H2322" s="39">
        <f t="shared" si="218"/>
        <v>-50.506442486999994</v>
      </c>
      <c r="J2322" s="4">
        <v>3.1E-2</v>
      </c>
      <c r="K2322" s="39">
        <f t="shared" si="219"/>
        <v>1.4022941201999999</v>
      </c>
      <c r="M2322" s="38">
        <v>-1.0999999999999999E-2</v>
      </c>
      <c r="N2322" s="39">
        <f t="shared" si="220"/>
        <v>-6.6854755055879993</v>
      </c>
      <c r="P2322" s="38">
        <v>-1.4999999999999999E-2</v>
      </c>
      <c r="Q2322" s="39">
        <f t="shared" si="221"/>
        <v>-19.426966474518</v>
      </c>
    </row>
    <row r="2323" spans="1:17">
      <c r="A2323" s="11">
        <v>0</v>
      </c>
      <c r="B2323" s="39">
        <f t="shared" si="216"/>
        <v>0</v>
      </c>
      <c r="D2323" s="11">
        <v>1E-3</v>
      </c>
      <c r="E2323" s="39">
        <f t="shared" si="217"/>
        <v>1.8129605039999999E-4</v>
      </c>
      <c r="G2323" s="4">
        <v>-1.4419999999999999</v>
      </c>
      <c r="H2323" s="39">
        <f t="shared" si="218"/>
        <v>-48.553526710835996</v>
      </c>
      <c r="J2323" s="4">
        <v>-0.159</v>
      </c>
      <c r="K2323" s="39">
        <f t="shared" si="219"/>
        <v>-7.1924117777999994</v>
      </c>
      <c r="M2323" s="38">
        <v>-1.0999999999999999E-2</v>
      </c>
      <c r="N2323" s="39">
        <f t="shared" si="220"/>
        <v>-6.6854755055879993</v>
      </c>
      <c r="P2323" s="38">
        <v>-0.02</v>
      </c>
      <c r="Q2323" s="39">
        <f t="shared" si="221"/>
        <v>-25.902621966024</v>
      </c>
    </row>
    <row r="2324" spans="1:17">
      <c r="A2324" s="11">
        <v>0</v>
      </c>
      <c r="B2324" s="39">
        <f t="shared" si="216"/>
        <v>0</v>
      </c>
      <c r="D2324" s="11">
        <v>1E-3</v>
      </c>
      <c r="E2324" s="39">
        <f t="shared" si="217"/>
        <v>1.8129605039999999E-4</v>
      </c>
      <c r="G2324" s="4">
        <v>-1.306</v>
      </c>
      <c r="H2324" s="39">
        <f t="shared" si="218"/>
        <v>-43.974275925347996</v>
      </c>
      <c r="J2324" s="4">
        <v>-0.39900000000000002</v>
      </c>
      <c r="K2324" s="39">
        <f t="shared" si="219"/>
        <v>-18.048882385800002</v>
      </c>
      <c r="M2324" s="38">
        <v>-1.0999999999999999E-2</v>
      </c>
      <c r="N2324" s="39">
        <f t="shared" si="220"/>
        <v>-6.6854755055879993</v>
      </c>
      <c r="P2324" s="38">
        <v>-2.5000000000000001E-2</v>
      </c>
      <c r="Q2324" s="39">
        <f t="shared" si="221"/>
        <v>-32.378277457530004</v>
      </c>
    </row>
    <row r="2325" spans="1:17">
      <c r="A2325" s="11">
        <v>0</v>
      </c>
      <c r="B2325" s="39">
        <f t="shared" si="216"/>
        <v>0</v>
      </c>
      <c r="D2325" s="11">
        <v>1E-3</v>
      </c>
      <c r="E2325" s="39">
        <f t="shared" si="217"/>
        <v>1.8129605039999999E-4</v>
      </c>
      <c r="G2325" s="4">
        <v>-1.1839999999999999</v>
      </c>
      <c r="H2325" s="39">
        <f t="shared" si="218"/>
        <v>-39.866418603071999</v>
      </c>
      <c r="J2325" s="4">
        <v>-0.65300000000000002</v>
      </c>
      <c r="K2325" s="39">
        <f t="shared" si="219"/>
        <v>-29.5386471126</v>
      </c>
      <c r="M2325" s="38">
        <v>-1.0999999999999999E-2</v>
      </c>
      <c r="N2325" s="39">
        <f t="shared" si="220"/>
        <v>-6.6854755055879993</v>
      </c>
      <c r="P2325" s="38">
        <v>-0.03</v>
      </c>
      <c r="Q2325" s="39">
        <f t="shared" si="221"/>
        <v>-38.853932949036</v>
      </c>
    </row>
    <row r="2326" spans="1:17">
      <c r="A2326" s="11">
        <v>0</v>
      </c>
      <c r="B2326" s="39">
        <f t="shared" si="216"/>
        <v>0</v>
      </c>
      <c r="D2326" s="11">
        <v>1E-3</v>
      </c>
      <c r="E2326" s="39">
        <f t="shared" si="217"/>
        <v>1.8129605039999999E-4</v>
      </c>
      <c r="G2326" s="4">
        <v>-1.1299999999999999</v>
      </c>
      <c r="H2326" s="39">
        <f t="shared" si="218"/>
        <v>-38.048186673539988</v>
      </c>
      <c r="J2326" s="4">
        <v>-0.90200000000000002</v>
      </c>
      <c r="K2326" s="39">
        <f t="shared" si="219"/>
        <v>-40.802235368399998</v>
      </c>
      <c r="M2326" s="38">
        <v>-1.0999999999999999E-2</v>
      </c>
      <c r="N2326" s="39">
        <f t="shared" si="220"/>
        <v>-6.6854755055879993</v>
      </c>
      <c r="P2326" s="38">
        <v>-0.03</v>
      </c>
      <c r="Q2326" s="39">
        <f t="shared" si="221"/>
        <v>-38.853932949036</v>
      </c>
    </row>
    <row r="2327" spans="1:17">
      <c r="A2327" s="11">
        <v>0</v>
      </c>
      <c r="B2327" s="39">
        <f t="shared" si="216"/>
        <v>0</v>
      </c>
      <c r="D2327" s="11">
        <v>1E-3</v>
      </c>
      <c r="E2327" s="39">
        <f t="shared" si="217"/>
        <v>1.8129605039999999E-4</v>
      </c>
      <c r="G2327" s="4">
        <v>-1.1299999999999999</v>
      </c>
      <c r="H2327" s="39">
        <f t="shared" si="218"/>
        <v>-38.048186673539988</v>
      </c>
      <c r="J2327" s="4">
        <v>-1.1160000000000001</v>
      </c>
      <c r="K2327" s="39">
        <f t="shared" si="219"/>
        <v>-50.482588327199998</v>
      </c>
      <c r="M2327" s="38">
        <v>-1.0999999999999999E-2</v>
      </c>
      <c r="N2327" s="39">
        <f t="shared" si="220"/>
        <v>-6.6854755055879993</v>
      </c>
      <c r="P2327" s="38">
        <v>-2.5000000000000001E-2</v>
      </c>
      <c r="Q2327" s="39">
        <f t="shared" si="221"/>
        <v>-32.378277457530004</v>
      </c>
    </row>
    <row r="2328" spans="1:17">
      <c r="A2328" s="11">
        <v>0</v>
      </c>
      <c r="B2328" s="39">
        <f t="shared" si="216"/>
        <v>0</v>
      </c>
      <c r="D2328" s="11">
        <v>1E-3</v>
      </c>
      <c r="E2328" s="39">
        <f t="shared" si="217"/>
        <v>1.8129605039999999E-4</v>
      </c>
      <c r="G2328" s="4">
        <v>-1.1599999999999999</v>
      </c>
      <c r="H2328" s="39">
        <f t="shared" si="218"/>
        <v>-39.058315523279994</v>
      </c>
      <c r="J2328" s="4">
        <v>-1.2629999999999999</v>
      </c>
      <c r="K2328" s="39">
        <f t="shared" si="219"/>
        <v>-57.132176574599995</v>
      </c>
      <c r="M2328" s="38">
        <v>-6.0000000000000001E-3</v>
      </c>
      <c r="N2328" s="39">
        <f t="shared" si="220"/>
        <v>-3.6466230030480005</v>
      </c>
      <c r="P2328" s="38">
        <v>-0.02</v>
      </c>
      <c r="Q2328" s="39">
        <f t="shared" si="221"/>
        <v>-25.902621966024</v>
      </c>
    </row>
    <row r="2329" spans="1:17">
      <c r="A2329" s="11">
        <v>0</v>
      </c>
      <c r="B2329" s="39">
        <f t="shared" si="216"/>
        <v>0</v>
      </c>
      <c r="D2329" s="11">
        <v>1E-3</v>
      </c>
      <c r="E2329" s="39">
        <f t="shared" si="217"/>
        <v>1.8129605039999999E-4</v>
      </c>
      <c r="G2329" s="4">
        <v>-1.2230000000000001</v>
      </c>
      <c r="H2329" s="39">
        <f t="shared" si="218"/>
        <v>-41.179586107733996</v>
      </c>
      <c r="J2329" s="4">
        <v>-1.3360000000000001</v>
      </c>
      <c r="K2329" s="39">
        <f t="shared" si="219"/>
        <v>-60.434353051199992</v>
      </c>
      <c r="M2329" s="38">
        <v>-1E-3</v>
      </c>
      <c r="N2329" s="39">
        <f t="shared" si="220"/>
        <v>-0.60777050050799997</v>
      </c>
      <c r="P2329" s="38">
        <v>-1.4999999999999999E-2</v>
      </c>
      <c r="Q2329" s="39">
        <f t="shared" si="221"/>
        <v>-19.426966474518</v>
      </c>
    </row>
    <row r="2330" spans="1:17">
      <c r="A2330" s="11">
        <v>0</v>
      </c>
      <c r="B2330" s="39">
        <f t="shared" si="216"/>
        <v>0</v>
      </c>
      <c r="D2330" s="11">
        <v>1E-3</v>
      </c>
      <c r="E2330" s="39">
        <f t="shared" si="217"/>
        <v>1.8129605039999999E-4</v>
      </c>
      <c r="G2330" s="4">
        <v>-1.3009999999999999</v>
      </c>
      <c r="H2330" s="39">
        <f t="shared" si="218"/>
        <v>-43.805921117057991</v>
      </c>
      <c r="J2330" s="4">
        <v>-1.331</v>
      </c>
      <c r="K2330" s="39">
        <f t="shared" si="219"/>
        <v>-60.208176580199996</v>
      </c>
      <c r="M2330" s="38">
        <v>4.0000000000000001E-3</v>
      </c>
      <c r="N2330" s="39">
        <f t="shared" si="220"/>
        <v>2.4310820020319999</v>
      </c>
      <c r="P2330" s="38">
        <v>-1.0999999999999999E-2</v>
      </c>
      <c r="Q2330" s="39">
        <f t="shared" si="221"/>
        <v>-14.2464420813132</v>
      </c>
    </row>
    <row r="2331" spans="1:17">
      <c r="A2331" s="11">
        <v>0</v>
      </c>
      <c r="B2331" s="39">
        <f t="shared" si="216"/>
        <v>0</v>
      </c>
      <c r="D2331" s="11">
        <v>1E-3</v>
      </c>
      <c r="E2331" s="39">
        <f t="shared" si="217"/>
        <v>1.8129605039999999E-4</v>
      </c>
      <c r="G2331" s="4">
        <v>-1.3740000000000001</v>
      </c>
      <c r="H2331" s="39">
        <f t="shared" si="218"/>
        <v>-46.263901318091996</v>
      </c>
      <c r="J2331" s="4">
        <v>-1.258</v>
      </c>
      <c r="K2331" s="39">
        <f t="shared" si="219"/>
        <v>-56.906000103599993</v>
      </c>
      <c r="M2331" s="38">
        <v>4.0000000000000001E-3</v>
      </c>
      <c r="N2331" s="39">
        <f t="shared" si="220"/>
        <v>2.4310820020319999</v>
      </c>
      <c r="P2331" s="38">
        <v>-6.0000000000000001E-3</v>
      </c>
      <c r="Q2331" s="39">
        <f t="shared" si="221"/>
        <v>-7.7707865898072006</v>
      </c>
    </row>
    <row r="2332" spans="1:17">
      <c r="A2332" s="11">
        <v>0</v>
      </c>
      <c r="B2332" s="39">
        <f t="shared" si="216"/>
        <v>0</v>
      </c>
      <c r="D2332" s="11">
        <v>1E-3</v>
      </c>
      <c r="E2332" s="39">
        <f t="shared" si="217"/>
        <v>1.8129605039999999E-4</v>
      </c>
      <c r="G2332" s="4">
        <v>-1.4370000000000001</v>
      </c>
      <c r="H2332" s="39">
        <f t="shared" si="218"/>
        <v>-48.385171902545999</v>
      </c>
      <c r="J2332" s="4">
        <v>-1.097</v>
      </c>
      <c r="K2332" s="39">
        <f t="shared" si="219"/>
        <v>-49.623117737399994</v>
      </c>
      <c r="M2332" s="38">
        <v>4.0000000000000001E-3</v>
      </c>
      <c r="N2332" s="39">
        <f t="shared" si="220"/>
        <v>2.4310820020319999</v>
      </c>
      <c r="P2332" s="38">
        <v>-1.0999999999999999E-2</v>
      </c>
      <c r="Q2332" s="39">
        <f t="shared" si="221"/>
        <v>-14.2464420813132</v>
      </c>
    </row>
    <row r="2333" spans="1:17">
      <c r="A2333" s="11">
        <v>0</v>
      </c>
      <c r="B2333" s="39">
        <f t="shared" si="216"/>
        <v>0</v>
      </c>
      <c r="D2333" s="11">
        <v>1E-3</v>
      </c>
      <c r="E2333" s="39">
        <f t="shared" si="217"/>
        <v>1.8129605039999999E-4</v>
      </c>
      <c r="G2333" s="4">
        <v>-1.4950000000000001</v>
      </c>
      <c r="H2333" s="39">
        <f t="shared" si="218"/>
        <v>-50.338087678709996</v>
      </c>
      <c r="J2333" s="4">
        <v>-0.86699999999999999</v>
      </c>
      <c r="K2333" s="39">
        <f t="shared" si="219"/>
        <v>-39.219000071399996</v>
      </c>
      <c r="M2333" s="38">
        <v>4.0000000000000001E-3</v>
      </c>
      <c r="N2333" s="39">
        <f t="shared" si="220"/>
        <v>2.4310820020319999</v>
      </c>
      <c r="P2333" s="38">
        <v>-1.0999999999999999E-2</v>
      </c>
      <c r="Q2333" s="39">
        <f t="shared" si="221"/>
        <v>-14.2464420813132</v>
      </c>
    </row>
    <row r="2334" spans="1:17">
      <c r="A2334" s="11">
        <v>0</v>
      </c>
      <c r="B2334" s="39">
        <f t="shared" si="216"/>
        <v>0</v>
      </c>
      <c r="D2334" s="11">
        <v>1E-3</v>
      </c>
      <c r="E2334" s="39">
        <f t="shared" si="217"/>
        <v>1.8129605039999999E-4</v>
      </c>
      <c r="G2334" s="4">
        <v>-1.52</v>
      </c>
      <c r="H2334" s="39">
        <f t="shared" si="218"/>
        <v>-51.179861720159998</v>
      </c>
      <c r="J2334" s="4">
        <v>-0.60899999999999999</v>
      </c>
      <c r="K2334" s="39">
        <f t="shared" si="219"/>
        <v>-27.548294167799998</v>
      </c>
      <c r="M2334" s="38">
        <v>4.0000000000000001E-3</v>
      </c>
      <c r="N2334" s="39">
        <f t="shared" si="220"/>
        <v>2.4310820020319999</v>
      </c>
      <c r="P2334" s="38">
        <v>-6.0000000000000001E-3</v>
      </c>
      <c r="Q2334" s="39">
        <f t="shared" si="221"/>
        <v>-7.7707865898072006</v>
      </c>
    </row>
    <row r="2335" spans="1:17">
      <c r="A2335" s="11">
        <v>0</v>
      </c>
      <c r="B2335" s="39">
        <f t="shared" si="216"/>
        <v>0</v>
      </c>
      <c r="D2335" s="11">
        <v>1E-3</v>
      </c>
      <c r="E2335" s="39">
        <f t="shared" si="217"/>
        <v>1.8129605039999999E-4</v>
      </c>
      <c r="G2335" s="4">
        <v>-1.4810000000000001</v>
      </c>
      <c r="H2335" s="39">
        <f t="shared" si="218"/>
        <v>-49.866694215498001</v>
      </c>
      <c r="J2335" s="4">
        <v>-0.36399999999999999</v>
      </c>
      <c r="K2335" s="39">
        <f t="shared" si="219"/>
        <v>-16.465647088799997</v>
      </c>
      <c r="M2335" s="38">
        <v>8.9999999999999993E-3</v>
      </c>
      <c r="N2335" s="39">
        <f t="shared" si="220"/>
        <v>5.4699345045719996</v>
      </c>
      <c r="P2335" s="38">
        <v>-1E-3</v>
      </c>
      <c r="Q2335" s="39">
        <f t="shared" si="221"/>
        <v>-1.2951310983012001</v>
      </c>
    </row>
    <row r="2336" spans="1:17">
      <c r="A2336" s="11">
        <v>0</v>
      </c>
      <c r="B2336" s="39">
        <f t="shared" si="216"/>
        <v>0</v>
      </c>
      <c r="D2336" s="11">
        <v>1E-3</v>
      </c>
      <c r="E2336" s="39">
        <f t="shared" si="217"/>
        <v>1.8129605039999999E-4</v>
      </c>
      <c r="G2336" s="4">
        <v>-1.379</v>
      </c>
      <c r="H2336" s="39">
        <f t="shared" si="218"/>
        <v>-46.432256126382001</v>
      </c>
      <c r="J2336" s="4">
        <v>-0.13500000000000001</v>
      </c>
      <c r="K2336" s="39">
        <f t="shared" si="219"/>
        <v>-6.1067647169999999</v>
      </c>
      <c r="M2336" s="38">
        <v>4.0000000000000001E-3</v>
      </c>
      <c r="N2336" s="39">
        <f t="shared" si="220"/>
        <v>2.4310820020319999</v>
      </c>
      <c r="P2336" s="38">
        <v>4.0000000000000001E-3</v>
      </c>
      <c r="Q2336" s="39">
        <f t="shared" si="221"/>
        <v>5.1805243932048004</v>
      </c>
    </row>
    <row r="2337" spans="1:17">
      <c r="A2337" s="11">
        <v>0</v>
      </c>
      <c r="B2337" s="39">
        <f t="shared" si="216"/>
        <v>0</v>
      </c>
      <c r="D2337" s="11">
        <v>2E-3</v>
      </c>
      <c r="E2337" s="39">
        <f t="shared" si="217"/>
        <v>3.6259210079999998E-4</v>
      </c>
      <c r="G2337" s="4">
        <v>-1.2230000000000001</v>
      </c>
      <c r="H2337" s="39">
        <f t="shared" si="218"/>
        <v>-41.179586107733996</v>
      </c>
      <c r="J2337" s="4">
        <v>0.08</v>
      </c>
      <c r="K2337" s="39">
        <f t="shared" si="219"/>
        <v>3.6188235359999998</v>
      </c>
      <c r="M2337" s="38">
        <v>4.0000000000000001E-3</v>
      </c>
      <c r="N2337" s="39">
        <f t="shared" si="220"/>
        <v>2.4310820020319999</v>
      </c>
      <c r="P2337" s="38">
        <v>8.9999999999999993E-3</v>
      </c>
      <c r="Q2337" s="39">
        <f t="shared" si="221"/>
        <v>11.656179884710799</v>
      </c>
    </row>
    <row r="2338" spans="1:17">
      <c r="A2338" s="11">
        <v>0</v>
      </c>
      <c r="B2338" s="39">
        <f t="shared" si="216"/>
        <v>0</v>
      </c>
      <c r="D2338" s="11">
        <v>2E-3</v>
      </c>
      <c r="E2338" s="39">
        <f t="shared" si="217"/>
        <v>3.6259210079999998E-4</v>
      </c>
      <c r="G2338" s="4">
        <v>-1.0089999999999999</v>
      </c>
      <c r="H2338" s="39">
        <f t="shared" si="218"/>
        <v>-33.974000312921994</v>
      </c>
      <c r="J2338" s="4">
        <v>0.26600000000000001</v>
      </c>
      <c r="K2338" s="39">
        <f t="shared" si="219"/>
        <v>12.0325882572</v>
      </c>
      <c r="M2338" s="38">
        <v>-1E-3</v>
      </c>
      <c r="N2338" s="39">
        <f t="shared" si="220"/>
        <v>-0.60777050050799997</v>
      </c>
      <c r="P2338" s="38">
        <v>1.4E-2</v>
      </c>
      <c r="Q2338" s="39">
        <f t="shared" si="221"/>
        <v>18.131835376216799</v>
      </c>
    </row>
    <row r="2339" spans="1:17">
      <c r="A2339" s="11">
        <v>0</v>
      </c>
      <c r="B2339" s="39">
        <f t="shared" si="216"/>
        <v>0</v>
      </c>
      <c r="D2339" s="11">
        <v>2E-3</v>
      </c>
      <c r="E2339" s="39">
        <f t="shared" si="217"/>
        <v>3.6259210079999998E-4</v>
      </c>
      <c r="G2339" s="4">
        <v>-0.78500000000000003</v>
      </c>
      <c r="H2339" s="39">
        <f t="shared" si="218"/>
        <v>-26.431704901529997</v>
      </c>
      <c r="J2339" s="4">
        <v>0.42199999999999999</v>
      </c>
      <c r="K2339" s="39">
        <f t="shared" si="219"/>
        <v>19.089294152399997</v>
      </c>
      <c r="M2339" s="38">
        <v>-6.0000000000000001E-3</v>
      </c>
      <c r="N2339" s="39">
        <f t="shared" si="220"/>
        <v>-3.6466230030480005</v>
      </c>
      <c r="P2339" s="38">
        <v>1.4E-2</v>
      </c>
      <c r="Q2339" s="39">
        <f t="shared" si="221"/>
        <v>18.131835376216799</v>
      </c>
    </row>
    <row r="2340" spans="1:17">
      <c r="A2340" s="11">
        <v>0</v>
      </c>
      <c r="B2340" s="39">
        <f t="shared" si="216"/>
        <v>0</v>
      </c>
      <c r="D2340" s="11">
        <v>2E-3</v>
      </c>
      <c r="E2340" s="39">
        <f t="shared" si="217"/>
        <v>3.6259210079999998E-4</v>
      </c>
      <c r="G2340" s="4">
        <v>-0.56599999999999995</v>
      </c>
      <c r="H2340" s="39">
        <f t="shared" si="218"/>
        <v>-19.057764298427998</v>
      </c>
      <c r="J2340" s="4">
        <v>0.53900000000000003</v>
      </c>
      <c r="K2340" s="39">
        <f t="shared" si="219"/>
        <v>24.381823573799998</v>
      </c>
      <c r="M2340" s="38">
        <v>-6.0000000000000001E-3</v>
      </c>
      <c r="N2340" s="39">
        <f t="shared" si="220"/>
        <v>-3.6466230030480005</v>
      </c>
      <c r="P2340" s="38">
        <v>1.4E-2</v>
      </c>
      <c r="Q2340" s="39">
        <f t="shared" si="221"/>
        <v>18.131835376216799</v>
      </c>
    </row>
    <row r="2341" spans="1:17">
      <c r="A2341" s="11">
        <v>0</v>
      </c>
      <c r="B2341" s="39">
        <f t="shared" si="216"/>
        <v>0</v>
      </c>
      <c r="D2341" s="11">
        <v>2E-3</v>
      </c>
      <c r="E2341" s="39">
        <f t="shared" si="217"/>
        <v>3.6259210079999998E-4</v>
      </c>
      <c r="G2341" s="4">
        <v>-0.34699999999999998</v>
      </c>
      <c r="H2341" s="39">
        <f t="shared" si="218"/>
        <v>-11.683823695325998</v>
      </c>
      <c r="J2341" s="4">
        <v>0.63700000000000001</v>
      </c>
      <c r="K2341" s="39">
        <f t="shared" si="219"/>
        <v>28.814882405399995</v>
      </c>
      <c r="M2341" s="38">
        <v>-6.0000000000000001E-3</v>
      </c>
      <c r="N2341" s="39">
        <f t="shared" si="220"/>
        <v>-3.6466230030480005</v>
      </c>
      <c r="P2341" s="38">
        <v>1.4E-2</v>
      </c>
      <c r="Q2341" s="39">
        <f t="shared" si="221"/>
        <v>18.131835376216799</v>
      </c>
    </row>
    <row r="2342" spans="1:17">
      <c r="A2342" s="11">
        <v>-1E-3</v>
      </c>
      <c r="B2342" s="39">
        <f t="shared" si="216"/>
        <v>-1.4044455414000001E-4</v>
      </c>
      <c r="D2342" s="11">
        <v>2E-3</v>
      </c>
      <c r="E2342" s="39">
        <f t="shared" si="217"/>
        <v>3.6259210079999998E-4</v>
      </c>
      <c r="G2342" s="4">
        <v>-0.104</v>
      </c>
      <c r="H2342" s="39">
        <f t="shared" si="218"/>
        <v>-3.5017800124319995</v>
      </c>
      <c r="J2342" s="4">
        <v>0.73</v>
      </c>
      <c r="K2342" s="39">
        <f t="shared" si="219"/>
        <v>33.021764765999997</v>
      </c>
      <c r="M2342" s="38">
        <v>-1E-3</v>
      </c>
      <c r="N2342" s="39">
        <f t="shared" si="220"/>
        <v>-0.60777050050799997</v>
      </c>
      <c r="P2342" s="38">
        <v>1.4E-2</v>
      </c>
      <c r="Q2342" s="39">
        <f t="shared" si="221"/>
        <v>18.131835376216799</v>
      </c>
    </row>
    <row r="2343" spans="1:17">
      <c r="A2343" s="11">
        <v>0</v>
      </c>
      <c r="B2343" s="39">
        <f t="shared" si="216"/>
        <v>0</v>
      </c>
      <c r="D2343" s="11">
        <v>2E-3</v>
      </c>
      <c r="E2343" s="39">
        <f t="shared" si="217"/>
        <v>3.6259210079999998E-4</v>
      </c>
      <c r="G2343" s="4">
        <v>0.13900000000000001</v>
      </c>
      <c r="H2343" s="39">
        <f t="shared" si="218"/>
        <v>4.6802636704619998</v>
      </c>
      <c r="J2343" s="4">
        <v>0.81799999999999995</v>
      </c>
      <c r="K2343" s="39">
        <f t="shared" si="219"/>
        <v>37.0024706556</v>
      </c>
      <c r="M2343" s="38">
        <v>4.0000000000000001E-3</v>
      </c>
      <c r="N2343" s="39">
        <f t="shared" si="220"/>
        <v>2.4310820020319999</v>
      </c>
      <c r="P2343" s="38">
        <v>1.4E-2</v>
      </c>
      <c r="Q2343" s="39">
        <f t="shared" si="221"/>
        <v>18.131835376216799</v>
      </c>
    </row>
    <row r="2344" spans="1:17">
      <c r="A2344" s="11">
        <v>0</v>
      </c>
      <c r="B2344" s="39">
        <f t="shared" si="216"/>
        <v>0</v>
      </c>
      <c r="D2344" s="11">
        <v>2E-3</v>
      </c>
      <c r="E2344" s="39">
        <f t="shared" si="217"/>
        <v>3.6259210079999998E-4</v>
      </c>
      <c r="G2344" s="4">
        <v>0.377</v>
      </c>
      <c r="H2344" s="39">
        <f t="shared" si="218"/>
        <v>12.693952545065999</v>
      </c>
      <c r="J2344" s="4">
        <v>0.90100000000000002</v>
      </c>
      <c r="K2344" s="39">
        <f t="shared" si="219"/>
        <v>40.7570000742</v>
      </c>
      <c r="M2344" s="38">
        <v>1.4E-2</v>
      </c>
      <c r="N2344" s="39">
        <f t="shared" si="220"/>
        <v>8.5087870071119998</v>
      </c>
      <c r="P2344" s="38">
        <v>1.4E-2</v>
      </c>
      <c r="Q2344" s="39">
        <f t="shared" si="221"/>
        <v>18.131835376216799</v>
      </c>
    </row>
    <row r="2345" spans="1:17">
      <c r="A2345" s="11">
        <v>-1E-3</v>
      </c>
      <c r="B2345" s="39">
        <f t="shared" si="216"/>
        <v>-1.4044455414000001E-4</v>
      </c>
      <c r="D2345" s="11">
        <v>2E-3</v>
      </c>
      <c r="E2345" s="39">
        <f t="shared" si="217"/>
        <v>3.6259210079999998E-4</v>
      </c>
      <c r="G2345" s="4">
        <v>0.56699999999999995</v>
      </c>
      <c r="H2345" s="39">
        <f t="shared" si="218"/>
        <v>19.091435260085998</v>
      </c>
      <c r="J2345" s="4">
        <v>0.96899999999999997</v>
      </c>
      <c r="K2345" s="39">
        <f t="shared" si="219"/>
        <v>43.833000079799994</v>
      </c>
      <c r="M2345" s="38">
        <v>1.7999999999999999E-2</v>
      </c>
      <c r="N2345" s="39">
        <f t="shared" si="220"/>
        <v>10.939869009143999</v>
      </c>
      <c r="P2345" s="38">
        <v>1.4E-2</v>
      </c>
      <c r="Q2345" s="39">
        <f t="shared" si="221"/>
        <v>18.131835376216799</v>
      </c>
    </row>
    <row r="2346" spans="1:17">
      <c r="A2346" s="11">
        <v>-1E-3</v>
      </c>
      <c r="B2346" s="39">
        <f t="shared" si="216"/>
        <v>-1.4044455414000001E-4</v>
      </c>
      <c r="D2346" s="11">
        <v>2E-3</v>
      </c>
      <c r="E2346" s="39">
        <f t="shared" si="217"/>
        <v>3.6259210079999998E-4</v>
      </c>
      <c r="G2346" s="4">
        <v>0.68400000000000005</v>
      </c>
      <c r="H2346" s="39">
        <f t="shared" si="218"/>
        <v>23.030937774071997</v>
      </c>
      <c r="J2346" s="4">
        <v>0.97899999999999998</v>
      </c>
      <c r="K2346" s="39">
        <f t="shared" si="219"/>
        <v>44.285353021799999</v>
      </c>
      <c r="M2346" s="38">
        <v>1.7999999999999999E-2</v>
      </c>
      <c r="N2346" s="39">
        <f t="shared" si="220"/>
        <v>10.939869009143999</v>
      </c>
      <c r="P2346" s="38">
        <v>8.9999999999999993E-3</v>
      </c>
      <c r="Q2346" s="39">
        <f t="shared" si="221"/>
        <v>11.656179884710799</v>
      </c>
    </row>
    <row r="2347" spans="1:17">
      <c r="A2347" s="11">
        <v>-1E-3</v>
      </c>
      <c r="B2347" s="39">
        <f t="shared" si="216"/>
        <v>-1.4044455414000001E-4</v>
      </c>
      <c r="D2347" s="11">
        <v>2E-3</v>
      </c>
      <c r="E2347" s="39">
        <f t="shared" si="217"/>
        <v>3.6259210079999998E-4</v>
      </c>
      <c r="G2347" s="4">
        <v>0.70299999999999996</v>
      </c>
      <c r="H2347" s="39">
        <f t="shared" si="218"/>
        <v>23.670686045573994</v>
      </c>
      <c r="J2347" s="4">
        <v>0.94</v>
      </c>
      <c r="K2347" s="39">
        <f t="shared" si="219"/>
        <v>42.521176547999993</v>
      </c>
      <c r="M2347" s="38">
        <v>1.7999999999999999E-2</v>
      </c>
      <c r="N2347" s="39">
        <f t="shared" si="220"/>
        <v>10.939869009143999</v>
      </c>
      <c r="P2347" s="38">
        <v>-1E-3</v>
      </c>
      <c r="Q2347" s="39">
        <f t="shared" si="221"/>
        <v>-1.2951310983012001</v>
      </c>
    </row>
    <row r="2348" spans="1:17">
      <c r="A2348" s="11">
        <v>-1E-3</v>
      </c>
      <c r="B2348" s="39">
        <f t="shared" si="216"/>
        <v>-1.4044455414000001E-4</v>
      </c>
      <c r="D2348" s="11">
        <v>2E-3</v>
      </c>
      <c r="E2348" s="39">
        <f t="shared" si="217"/>
        <v>3.6259210079999998E-4</v>
      </c>
      <c r="G2348" s="4">
        <v>0.59599999999999997</v>
      </c>
      <c r="H2348" s="39">
        <f t="shared" si="218"/>
        <v>20.067893148167997</v>
      </c>
      <c r="J2348" s="4">
        <v>0.88600000000000001</v>
      </c>
      <c r="K2348" s="39">
        <f t="shared" si="219"/>
        <v>40.078470661199994</v>
      </c>
      <c r="M2348" s="38">
        <v>1.4E-2</v>
      </c>
      <c r="N2348" s="39">
        <f t="shared" si="220"/>
        <v>8.5087870071119998</v>
      </c>
      <c r="P2348" s="38">
        <v>-6.0000000000000001E-3</v>
      </c>
      <c r="Q2348" s="39">
        <f t="shared" si="221"/>
        <v>-7.7707865898072006</v>
      </c>
    </row>
    <row r="2349" spans="1:17">
      <c r="A2349" s="11">
        <v>-1E-3</v>
      </c>
      <c r="B2349" s="39">
        <f t="shared" si="216"/>
        <v>-1.4044455414000001E-4</v>
      </c>
      <c r="D2349" s="11">
        <v>2E-3</v>
      </c>
      <c r="E2349" s="39">
        <f t="shared" si="217"/>
        <v>3.6259210079999998E-4</v>
      </c>
      <c r="G2349" s="4">
        <v>0.38700000000000001</v>
      </c>
      <c r="H2349" s="39">
        <f t="shared" si="218"/>
        <v>13.030662161645999</v>
      </c>
      <c r="J2349" s="4">
        <v>0.82699999999999996</v>
      </c>
      <c r="K2349" s="39">
        <f t="shared" si="219"/>
        <v>37.409588303399993</v>
      </c>
      <c r="M2349" s="38">
        <v>4.0000000000000001E-3</v>
      </c>
      <c r="N2349" s="39">
        <f t="shared" si="220"/>
        <v>2.4310820020319999</v>
      </c>
      <c r="P2349" s="38">
        <v>-1.4999999999999999E-2</v>
      </c>
      <c r="Q2349" s="39">
        <f t="shared" si="221"/>
        <v>-19.426966474518</v>
      </c>
    </row>
    <row r="2350" spans="1:17">
      <c r="A2350" s="11">
        <v>-1E-3</v>
      </c>
      <c r="B2350" s="39">
        <f t="shared" si="216"/>
        <v>-1.4044455414000001E-4</v>
      </c>
      <c r="D2350" s="11">
        <v>2E-3</v>
      </c>
      <c r="E2350" s="39">
        <f t="shared" si="217"/>
        <v>3.6259210079999998E-4</v>
      </c>
      <c r="G2350" s="4">
        <v>0.13400000000000001</v>
      </c>
      <c r="H2350" s="39">
        <f t="shared" si="218"/>
        <v>4.5119088621720005</v>
      </c>
      <c r="J2350" s="4">
        <v>0.77400000000000002</v>
      </c>
      <c r="K2350" s="39">
        <f t="shared" si="219"/>
        <v>35.012117710799998</v>
      </c>
      <c r="M2350" s="38">
        <v>-1E-3</v>
      </c>
      <c r="N2350" s="39">
        <f t="shared" si="220"/>
        <v>-0.60777050050799997</v>
      </c>
      <c r="P2350" s="38">
        <v>-1.4999999999999999E-2</v>
      </c>
      <c r="Q2350" s="39">
        <f t="shared" si="221"/>
        <v>-19.426966474518</v>
      </c>
    </row>
    <row r="2351" spans="1:17">
      <c r="A2351" s="11">
        <v>-1E-3</v>
      </c>
      <c r="B2351" s="39">
        <f t="shared" si="216"/>
        <v>-1.4044455414000001E-4</v>
      </c>
      <c r="D2351" s="11">
        <v>2E-3</v>
      </c>
      <c r="E2351" s="39">
        <f t="shared" si="217"/>
        <v>3.6259210079999998E-4</v>
      </c>
      <c r="G2351" s="4">
        <v>-0.114</v>
      </c>
      <c r="H2351" s="39">
        <f t="shared" si="218"/>
        <v>-3.8384896290119999</v>
      </c>
      <c r="J2351" s="4">
        <v>0.7</v>
      </c>
      <c r="K2351" s="39">
        <f t="shared" si="219"/>
        <v>31.664705939999997</v>
      </c>
      <c r="M2351" s="38">
        <v>-1E-3</v>
      </c>
      <c r="N2351" s="39">
        <f t="shared" si="220"/>
        <v>-0.60777050050799997</v>
      </c>
      <c r="P2351" s="38">
        <v>-1.4999999999999999E-2</v>
      </c>
      <c r="Q2351" s="39">
        <f t="shared" si="221"/>
        <v>-19.426966474518</v>
      </c>
    </row>
    <row r="2352" spans="1:17">
      <c r="A2352" s="11">
        <v>-1E-3</v>
      </c>
      <c r="B2352" s="39">
        <f t="shared" si="216"/>
        <v>-1.4044455414000001E-4</v>
      </c>
      <c r="D2352" s="11">
        <v>2E-3</v>
      </c>
      <c r="E2352" s="39">
        <f t="shared" si="217"/>
        <v>3.6259210079999998E-4</v>
      </c>
      <c r="G2352" s="4">
        <v>-0.27900000000000003</v>
      </c>
      <c r="H2352" s="39">
        <f t="shared" si="218"/>
        <v>-9.3941983025819997</v>
      </c>
      <c r="J2352" s="4">
        <v>0.60799999999999998</v>
      </c>
      <c r="K2352" s="39">
        <f t="shared" si="219"/>
        <v>27.503058873599997</v>
      </c>
      <c r="M2352" s="38">
        <v>4.0000000000000001E-3</v>
      </c>
      <c r="N2352" s="39">
        <f t="shared" si="220"/>
        <v>2.4310820020319999</v>
      </c>
      <c r="P2352" s="38">
        <v>-1.0999999999999999E-2</v>
      </c>
      <c r="Q2352" s="39">
        <f t="shared" si="221"/>
        <v>-14.2464420813132</v>
      </c>
    </row>
    <row r="2353" spans="1:17">
      <c r="A2353" s="11">
        <v>-1E-3</v>
      </c>
      <c r="B2353" s="39">
        <f t="shared" si="216"/>
        <v>-1.4044455414000001E-4</v>
      </c>
      <c r="D2353" s="11">
        <v>2E-3</v>
      </c>
      <c r="E2353" s="39">
        <f t="shared" si="217"/>
        <v>3.6259210079999998E-4</v>
      </c>
      <c r="G2353" s="4">
        <v>-0.309</v>
      </c>
      <c r="H2353" s="39">
        <f t="shared" si="218"/>
        <v>-10.404327152321999</v>
      </c>
      <c r="J2353" s="4">
        <v>0.52900000000000003</v>
      </c>
      <c r="K2353" s="39">
        <f t="shared" si="219"/>
        <v>23.929470631800001</v>
      </c>
      <c r="M2353" s="38">
        <v>8.9999999999999993E-3</v>
      </c>
      <c r="N2353" s="39">
        <f t="shared" si="220"/>
        <v>5.4699345045719996</v>
      </c>
      <c r="P2353" s="38">
        <v>-6.0000000000000001E-3</v>
      </c>
      <c r="Q2353" s="39">
        <f t="shared" si="221"/>
        <v>-7.7707865898072006</v>
      </c>
    </row>
    <row r="2354" spans="1:17">
      <c r="A2354" s="11">
        <v>-1E-3</v>
      </c>
      <c r="B2354" s="39">
        <f t="shared" si="216"/>
        <v>-1.4044455414000001E-4</v>
      </c>
      <c r="D2354" s="11">
        <v>2E-3</v>
      </c>
      <c r="E2354" s="39">
        <f t="shared" si="217"/>
        <v>3.6259210079999998E-4</v>
      </c>
      <c r="G2354" s="4">
        <v>-0.24</v>
      </c>
      <c r="H2354" s="39">
        <f t="shared" si="218"/>
        <v>-8.0810307979199987</v>
      </c>
      <c r="J2354" s="4">
        <v>0.49</v>
      </c>
      <c r="K2354" s="39">
        <f t="shared" si="219"/>
        <v>22.165294157999998</v>
      </c>
      <c r="M2354" s="38">
        <v>1.4E-2</v>
      </c>
      <c r="N2354" s="39">
        <f t="shared" si="220"/>
        <v>8.5087870071119998</v>
      </c>
      <c r="P2354" s="38">
        <v>4.0000000000000001E-3</v>
      </c>
      <c r="Q2354" s="39">
        <f t="shared" si="221"/>
        <v>5.1805243932048004</v>
      </c>
    </row>
    <row r="2355" spans="1:17">
      <c r="A2355" s="11">
        <v>-1E-3</v>
      </c>
      <c r="B2355" s="39">
        <f t="shared" si="216"/>
        <v>-1.4044455414000001E-4</v>
      </c>
      <c r="D2355" s="11">
        <v>2E-3</v>
      </c>
      <c r="E2355" s="39">
        <f t="shared" si="217"/>
        <v>3.6259210079999998E-4</v>
      </c>
      <c r="G2355" s="4">
        <v>-0.13300000000000001</v>
      </c>
      <c r="H2355" s="39">
        <f t="shared" si="218"/>
        <v>-4.4782379005140003</v>
      </c>
      <c r="J2355" s="4">
        <v>0.49</v>
      </c>
      <c r="K2355" s="39">
        <f t="shared" si="219"/>
        <v>22.165294157999998</v>
      </c>
      <c r="M2355" s="38">
        <v>1.4E-2</v>
      </c>
      <c r="N2355" s="39">
        <f t="shared" si="220"/>
        <v>8.5087870071119998</v>
      </c>
      <c r="P2355" s="38">
        <v>8.9999999999999993E-3</v>
      </c>
      <c r="Q2355" s="39">
        <f t="shared" si="221"/>
        <v>11.656179884710799</v>
      </c>
    </row>
    <row r="2356" spans="1:17">
      <c r="A2356" s="11">
        <v>-1E-3</v>
      </c>
      <c r="B2356" s="39">
        <f t="shared" si="216"/>
        <v>-1.4044455414000001E-4</v>
      </c>
      <c r="D2356" s="11">
        <v>3.0000000000000001E-3</v>
      </c>
      <c r="E2356" s="39">
        <f t="shared" si="217"/>
        <v>5.4388815120000008E-4</v>
      </c>
      <c r="G2356" s="4">
        <v>1.7000000000000001E-2</v>
      </c>
      <c r="H2356" s="39">
        <f t="shared" si="218"/>
        <v>0.572406348186</v>
      </c>
      <c r="J2356" s="4">
        <v>0.495</v>
      </c>
      <c r="K2356" s="39">
        <f t="shared" si="219"/>
        <v>22.391470628999997</v>
      </c>
      <c r="M2356" s="38">
        <v>1.4E-2</v>
      </c>
      <c r="N2356" s="39">
        <f t="shared" si="220"/>
        <v>8.5087870071119998</v>
      </c>
      <c r="P2356" s="38">
        <v>1.4E-2</v>
      </c>
      <c r="Q2356" s="39">
        <f t="shared" si="221"/>
        <v>18.131835376216799</v>
      </c>
    </row>
    <row r="2357" spans="1:17">
      <c r="A2357" s="11">
        <v>-1E-3</v>
      </c>
      <c r="B2357" s="39">
        <f t="shared" si="216"/>
        <v>-1.4044455414000001E-4</v>
      </c>
      <c r="D2357" s="11">
        <v>3.0000000000000001E-3</v>
      </c>
      <c r="E2357" s="39">
        <f t="shared" si="217"/>
        <v>5.4388815120000008E-4</v>
      </c>
      <c r="G2357" s="4">
        <v>0.17299999999999999</v>
      </c>
      <c r="H2357" s="39">
        <f t="shared" si="218"/>
        <v>5.8250763668339989</v>
      </c>
      <c r="J2357" s="4">
        <v>0.51500000000000001</v>
      </c>
      <c r="K2357" s="39">
        <f t="shared" si="219"/>
        <v>23.296176512999999</v>
      </c>
      <c r="M2357" s="38">
        <v>1.4E-2</v>
      </c>
      <c r="N2357" s="39">
        <f t="shared" si="220"/>
        <v>8.5087870071119998</v>
      </c>
      <c r="P2357" s="38">
        <v>1.9E-2</v>
      </c>
      <c r="Q2357" s="39">
        <f t="shared" si="221"/>
        <v>24.607490867722799</v>
      </c>
    </row>
    <row r="2358" spans="1:17">
      <c r="A2358" s="11">
        <v>-1E-3</v>
      </c>
      <c r="B2358" s="39">
        <f t="shared" si="216"/>
        <v>-1.4044455414000001E-4</v>
      </c>
      <c r="D2358" s="11">
        <v>3.0000000000000001E-3</v>
      </c>
      <c r="E2358" s="39">
        <f t="shared" si="217"/>
        <v>5.4388815120000008E-4</v>
      </c>
      <c r="G2358" s="4">
        <v>0.31900000000000001</v>
      </c>
      <c r="H2358" s="39">
        <f t="shared" si="218"/>
        <v>10.741036768901999</v>
      </c>
      <c r="J2358" s="4">
        <v>0.53400000000000003</v>
      </c>
      <c r="K2358" s="39">
        <f t="shared" si="219"/>
        <v>24.1556471028</v>
      </c>
      <c r="M2358" s="38">
        <v>8.9999999999999993E-3</v>
      </c>
      <c r="N2358" s="39">
        <f t="shared" si="220"/>
        <v>5.4699345045719996</v>
      </c>
      <c r="P2358" s="38">
        <v>2.3E-2</v>
      </c>
      <c r="Q2358" s="39">
        <f t="shared" si="221"/>
        <v>29.788015260927597</v>
      </c>
    </row>
    <row r="2359" spans="1:17">
      <c r="A2359" s="11">
        <v>-1E-3</v>
      </c>
      <c r="B2359" s="39">
        <f t="shared" si="216"/>
        <v>-1.4044455414000001E-4</v>
      </c>
      <c r="D2359" s="11">
        <v>3.0000000000000001E-3</v>
      </c>
      <c r="E2359" s="39">
        <f t="shared" si="217"/>
        <v>5.4388815120000008E-4</v>
      </c>
      <c r="G2359" s="4">
        <v>0.46500000000000002</v>
      </c>
      <c r="H2359" s="39">
        <f t="shared" si="218"/>
        <v>15.65699717097</v>
      </c>
      <c r="J2359" s="4">
        <v>0.51500000000000001</v>
      </c>
      <c r="K2359" s="39">
        <f t="shared" si="219"/>
        <v>23.296176512999999</v>
      </c>
      <c r="M2359" s="38">
        <v>8.9999999999999993E-3</v>
      </c>
      <c r="N2359" s="39">
        <f t="shared" si="220"/>
        <v>5.4699345045719996</v>
      </c>
      <c r="P2359" s="38">
        <v>2.3E-2</v>
      </c>
      <c r="Q2359" s="39">
        <f t="shared" si="221"/>
        <v>29.788015260927597</v>
      </c>
    </row>
    <row r="2360" spans="1:17">
      <c r="A2360" s="11">
        <v>-1E-3</v>
      </c>
      <c r="B2360" s="39">
        <f t="shared" si="216"/>
        <v>-1.4044455414000001E-4</v>
      </c>
      <c r="D2360" s="11">
        <v>3.0000000000000001E-3</v>
      </c>
      <c r="E2360" s="39">
        <f t="shared" si="217"/>
        <v>5.4388815120000008E-4</v>
      </c>
      <c r="G2360" s="4">
        <v>0.54800000000000004</v>
      </c>
      <c r="H2360" s="39">
        <f t="shared" si="218"/>
        <v>18.451686988584001</v>
      </c>
      <c r="J2360" s="4">
        <v>0.46100000000000002</v>
      </c>
      <c r="K2360" s="39">
        <f t="shared" si="219"/>
        <v>20.8534706262</v>
      </c>
      <c r="M2360" s="38">
        <v>8.9999999999999993E-3</v>
      </c>
      <c r="N2360" s="39">
        <f t="shared" si="220"/>
        <v>5.4699345045719996</v>
      </c>
      <c r="P2360" s="38">
        <v>2.3E-2</v>
      </c>
      <c r="Q2360" s="39">
        <f t="shared" si="221"/>
        <v>29.788015260927597</v>
      </c>
    </row>
    <row r="2361" spans="1:17">
      <c r="A2361" s="11">
        <v>-1E-3</v>
      </c>
      <c r="B2361" s="39">
        <f t="shared" si="216"/>
        <v>-1.4044455414000001E-4</v>
      </c>
      <c r="D2361" s="11">
        <v>3.0000000000000001E-3</v>
      </c>
      <c r="E2361" s="39">
        <f t="shared" si="217"/>
        <v>5.4388815120000008E-4</v>
      </c>
      <c r="G2361" s="4">
        <v>0.53300000000000003</v>
      </c>
      <c r="H2361" s="39">
        <f t="shared" si="218"/>
        <v>17.946622563714001</v>
      </c>
      <c r="J2361" s="4">
        <v>0.40200000000000002</v>
      </c>
      <c r="K2361" s="39">
        <f t="shared" si="219"/>
        <v>18.184588268399999</v>
      </c>
      <c r="M2361" s="38">
        <v>4.0000000000000001E-3</v>
      </c>
      <c r="N2361" s="39">
        <f t="shared" si="220"/>
        <v>2.4310820020319999</v>
      </c>
      <c r="P2361" s="38">
        <v>1.9E-2</v>
      </c>
      <c r="Q2361" s="39">
        <f t="shared" si="221"/>
        <v>24.607490867722799</v>
      </c>
    </row>
    <row r="2362" spans="1:17">
      <c r="A2362" s="11">
        <v>-1E-3</v>
      </c>
      <c r="B2362" s="39">
        <f t="shared" si="216"/>
        <v>-1.4044455414000001E-4</v>
      </c>
      <c r="D2362" s="11">
        <v>3.0000000000000001E-3</v>
      </c>
      <c r="E2362" s="39">
        <f t="shared" si="217"/>
        <v>5.4388815120000008E-4</v>
      </c>
      <c r="G2362" s="4">
        <v>0.46</v>
      </c>
      <c r="H2362" s="39">
        <f t="shared" si="218"/>
        <v>15.48864236268</v>
      </c>
      <c r="J2362" s="4">
        <v>0.33400000000000002</v>
      </c>
      <c r="K2362" s="39">
        <f t="shared" si="219"/>
        <v>15.108588262799998</v>
      </c>
      <c r="M2362" s="38">
        <v>-1E-3</v>
      </c>
      <c r="N2362" s="39">
        <f t="shared" si="220"/>
        <v>-0.60777050050799997</v>
      </c>
      <c r="P2362" s="38">
        <v>8.9999999999999993E-3</v>
      </c>
      <c r="Q2362" s="39">
        <f t="shared" si="221"/>
        <v>11.656179884710799</v>
      </c>
    </row>
    <row r="2363" spans="1:17">
      <c r="A2363" s="11">
        <v>-1E-3</v>
      </c>
      <c r="B2363" s="39">
        <f t="shared" si="216"/>
        <v>-1.4044455414000001E-4</v>
      </c>
      <c r="D2363" s="11">
        <v>3.0000000000000001E-3</v>
      </c>
      <c r="E2363" s="39">
        <f t="shared" si="217"/>
        <v>5.4388815120000008E-4</v>
      </c>
      <c r="G2363" s="4">
        <v>0.35799999999999998</v>
      </c>
      <c r="H2363" s="39">
        <f t="shared" si="218"/>
        <v>12.054204273563998</v>
      </c>
      <c r="J2363" s="4">
        <v>0.26600000000000001</v>
      </c>
      <c r="K2363" s="39">
        <f t="shared" si="219"/>
        <v>12.0325882572</v>
      </c>
      <c r="M2363" s="38">
        <v>-1.0999999999999999E-2</v>
      </c>
      <c r="N2363" s="39">
        <f t="shared" si="220"/>
        <v>-6.6854755055879993</v>
      </c>
      <c r="P2363" s="38">
        <v>4.0000000000000001E-3</v>
      </c>
      <c r="Q2363" s="39">
        <f t="shared" si="221"/>
        <v>5.1805243932048004</v>
      </c>
    </row>
    <row r="2364" spans="1:17">
      <c r="A2364" s="11">
        <v>-1E-3</v>
      </c>
      <c r="B2364" s="39">
        <f t="shared" si="216"/>
        <v>-1.4044455414000001E-4</v>
      </c>
      <c r="D2364" s="11">
        <v>3.0000000000000001E-3</v>
      </c>
      <c r="E2364" s="39">
        <f t="shared" si="217"/>
        <v>5.4388815120000008E-4</v>
      </c>
      <c r="G2364" s="4">
        <v>0.24099999999999999</v>
      </c>
      <c r="H2364" s="39">
        <f t="shared" si="218"/>
        <v>8.1147017595779989</v>
      </c>
      <c r="J2364" s="4">
        <v>0.20200000000000001</v>
      </c>
      <c r="K2364" s="39">
        <f t="shared" si="219"/>
        <v>9.1375294283999988</v>
      </c>
      <c r="M2364" s="38">
        <v>-1.6E-2</v>
      </c>
      <c r="N2364" s="39">
        <f t="shared" si="220"/>
        <v>-9.7243280081279995</v>
      </c>
      <c r="P2364" s="38">
        <v>-6.0000000000000001E-3</v>
      </c>
      <c r="Q2364" s="39">
        <f t="shared" si="221"/>
        <v>-7.7707865898072006</v>
      </c>
    </row>
    <row r="2365" spans="1:17">
      <c r="A2365" s="11">
        <v>-1E-3</v>
      </c>
      <c r="B2365" s="39">
        <f t="shared" si="216"/>
        <v>-1.4044455414000001E-4</v>
      </c>
      <c r="D2365" s="11">
        <v>3.0000000000000001E-3</v>
      </c>
      <c r="E2365" s="39">
        <f t="shared" si="217"/>
        <v>5.4388815120000008E-4</v>
      </c>
      <c r="G2365" s="4">
        <v>0.105</v>
      </c>
      <c r="H2365" s="39">
        <f t="shared" si="218"/>
        <v>3.5354509740899993</v>
      </c>
      <c r="J2365" s="4">
        <v>0.16800000000000001</v>
      </c>
      <c r="K2365" s="39">
        <f t="shared" si="219"/>
        <v>7.5995294255999992</v>
      </c>
      <c r="M2365" s="38">
        <v>-0.02</v>
      </c>
      <c r="N2365" s="39">
        <f t="shared" si="220"/>
        <v>-12.155410010159999</v>
      </c>
      <c r="P2365" s="38">
        <v>-1.0999999999999999E-2</v>
      </c>
      <c r="Q2365" s="39">
        <f t="shared" si="221"/>
        <v>-14.2464420813132</v>
      </c>
    </row>
    <row r="2366" spans="1:17">
      <c r="A2366" s="11">
        <v>-1E-3</v>
      </c>
      <c r="B2366" s="39">
        <f t="shared" si="216"/>
        <v>-1.4044455414000001E-4</v>
      </c>
      <c r="D2366" s="11">
        <v>3.0000000000000001E-3</v>
      </c>
      <c r="E2366" s="39">
        <f t="shared" si="217"/>
        <v>5.4388815120000008E-4</v>
      </c>
      <c r="G2366" s="4">
        <v>-2.5999999999999999E-2</v>
      </c>
      <c r="H2366" s="39">
        <f t="shared" si="218"/>
        <v>-0.87544500310799989</v>
      </c>
      <c r="J2366" s="4">
        <v>0.16800000000000001</v>
      </c>
      <c r="K2366" s="39">
        <f t="shared" si="219"/>
        <v>7.5995294255999992</v>
      </c>
      <c r="M2366" s="38">
        <v>-2.5000000000000001E-2</v>
      </c>
      <c r="N2366" s="39">
        <f t="shared" si="220"/>
        <v>-15.194262512700002</v>
      </c>
      <c r="P2366" s="38">
        <v>-6.0000000000000001E-3</v>
      </c>
      <c r="Q2366" s="39">
        <f t="shared" si="221"/>
        <v>-7.7707865898072006</v>
      </c>
    </row>
    <row r="2367" spans="1:17">
      <c r="A2367" s="11">
        <v>-1E-3</v>
      </c>
      <c r="B2367" s="39">
        <f t="shared" si="216"/>
        <v>-1.4044455414000001E-4</v>
      </c>
      <c r="D2367" s="11">
        <v>3.0000000000000001E-3</v>
      </c>
      <c r="E2367" s="39">
        <f t="shared" si="217"/>
        <v>5.4388815120000008E-4</v>
      </c>
      <c r="G2367" s="4">
        <v>-9.9000000000000005E-2</v>
      </c>
      <c r="H2367" s="39">
        <f t="shared" si="218"/>
        <v>-3.3334252041419998</v>
      </c>
      <c r="J2367" s="4">
        <v>0.158</v>
      </c>
      <c r="K2367" s="39">
        <f t="shared" si="219"/>
        <v>7.1471764836</v>
      </c>
      <c r="M2367" s="38">
        <v>-0.03</v>
      </c>
      <c r="N2367" s="39">
        <f t="shared" si="220"/>
        <v>-18.233115015239999</v>
      </c>
      <c r="P2367" s="38">
        <v>-6.0000000000000001E-3</v>
      </c>
      <c r="Q2367" s="39">
        <f t="shared" si="221"/>
        <v>-7.7707865898072006</v>
      </c>
    </row>
    <row r="2368" spans="1:17">
      <c r="A2368" s="11">
        <v>-1E-3</v>
      </c>
      <c r="B2368" s="39">
        <f t="shared" si="216"/>
        <v>-1.4044455414000001E-4</v>
      </c>
      <c r="D2368" s="11">
        <v>3.0000000000000001E-3</v>
      </c>
      <c r="E2368" s="39">
        <f t="shared" si="217"/>
        <v>5.4388815120000008E-4</v>
      </c>
      <c r="G2368" s="4">
        <v>-9.9000000000000005E-2</v>
      </c>
      <c r="H2368" s="39">
        <f t="shared" si="218"/>
        <v>-3.3334252041419998</v>
      </c>
      <c r="J2368" s="4">
        <v>0.129</v>
      </c>
      <c r="K2368" s="39">
        <f t="shared" si="219"/>
        <v>5.8353529517999991</v>
      </c>
      <c r="M2368" s="38">
        <v>-2.5000000000000001E-2</v>
      </c>
      <c r="N2368" s="39">
        <f t="shared" si="220"/>
        <v>-15.194262512700002</v>
      </c>
      <c r="P2368" s="38">
        <v>-6.0000000000000001E-3</v>
      </c>
      <c r="Q2368" s="39">
        <f t="shared" si="221"/>
        <v>-7.7707865898072006</v>
      </c>
    </row>
    <row r="2369" spans="1:17">
      <c r="A2369" s="11">
        <v>-1E-3</v>
      </c>
      <c r="B2369" s="39">
        <f t="shared" si="216"/>
        <v>-1.4044455414000001E-4</v>
      </c>
      <c r="D2369" s="11">
        <v>4.0000000000000001E-3</v>
      </c>
      <c r="E2369" s="39">
        <f t="shared" si="217"/>
        <v>7.2518420159999996E-4</v>
      </c>
      <c r="G2369" s="4">
        <v>-7.4999999999999997E-2</v>
      </c>
      <c r="H2369" s="39">
        <f t="shared" si="218"/>
        <v>-2.5253221243499997</v>
      </c>
      <c r="J2369" s="4">
        <v>6.5000000000000002E-2</v>
      </c>
      <c r="K2369" s="39">
        <f t="shared" si="219"/>
        <v>2.9402941230000001</v>
      </c>
      <c r="M2369" s="38">
        <v>-0.02</v>
      </c>
      <c r="N2369" s="39">
        <f t="shared" si="220"/>
        <v>-12.155410010159999</v>
      </c>
      <c r="P2369" s="38">
        <v>-6.0000000000000001E-3</v>
      </c>
      <c r="Q2369" s="39">
        <f t="shared" si="221"/>
        <v>-7.7707865898072006</v>
      </c>
    </row>
    <row r="2370" spans="1:17">
      <c r="A2370" s="11">
        <v>-2E-3</v>
      </c>
      <c r="B2370" s="39">
        <f t="shared" si="216"/>
        <v>-2.8088910828000002E-4</v>
      </c>
      <c r="D2370" s="11">
        <v>4.0000000000000001E-3</v>
      </c>
      <c r="E2370" s="39">
        <f t="shared" si="217"/>
        <v>7.2518420159999996E-4</v>
      </c>
      <c r="G2370" s="4">
        <v>-4.5999999999999999E-2</v>
      </c>
      <c r="H2370" s="39">
        <f t="shared" si="218"/>
        <v>-1.5488642362679998</v>
      </c>
      <c r="J2370" s="4">
        <v>-4.2000000000000003E-2</v>
      </c>
      <c r="K2370" s="39">
        <f t="shared" si="219"/>
        <v>-1.8998823563999998</v>
      </c>
      <c r="M2370" s="38">
        <v>-1.6E-2</v>
      </c>
      <c r="N2370" s="39">
        <f t="shared" si="220"/>
        <v>-9.7243280081279995</v>
      </c>
      <c r="P2370" s="38">
        <v>-6.0000000000000001E-3</v>
      </c>
      <c r="Q2370" s="39">
        <f t="shared" si="221"/>
        <v>-7.7707865898072006</v>
      </c>
    </row>
    <row r="2371" spans="1:17">
      <c r="A2371" s="11">
        <v>-1E-3</v>
      </c>
      <c r="B2371" s="39">
        <f t="shared" ref="B2371:B2434" si="222">A2371*1.26643*0.110898</f>
        <v>-1.4044455414000001E-4</v>
      </c>
      <c r="D2371" s="11">
        <v>4.0000000000000001E-3</v>
      </c>
      <c r="E2371" s="39">
        <f t="shared" ref="E2371:E2434" si="223">D2371*1.6348*0.110898</f>
        <v>7.2518420159999996E-4</v>
      </c>
      <c r="G2371" s="4">
        <v>-2E-3</v>
      </c>
      <c r="H2371" s="39">
        <f t="shared" ref="H2371:H2434" si="224">G2371*303.621*0.110898</f>
        <v>-6.7341923315999988E-2</v>
      </c>
      <c r="J2371" s="4">
        <v>-0.17899999999999999</v>
      </c>
      <c r="K2371" s="39">
        <f t="shared" ref="K2371:K2434" si="225">J2371*407.9*0.110898</f>
        <v>-8.0971176618000005</v>
      </c>
      <c r="M2371" s="38">
        <v>-1.0999999999999999E-2</v>
      </c>
      <c r="N2371" s="39">
        <f t="shared" ref="N2371:N2434" si="226">M2371*5480.446*0.110898</f>
        <v>-6.6854755055879993</v>
      </c>
      <c r="P2371" s="38">
        <v>-6.0000000000000001E-3</v>
      </c>
      <c r="Q2371" s="39">
        <f t="shared" ref="Q2371:Q2434" si="227">P2371*11678.5794*0.110898</f>
        <v>-7.7707865898072006</v>
      </c>
    </row>
    <row r="2372" spans="1:17">
      <c r="A2372" s="11">
        <v>-2E-3</v>
      </c>
      <c r="B2372" s="39">
        <f t="shared" si="222"/>
        <v>-2.8088910828000002E-4</v>
      </c>
      <c r="D2372" s="11">
        <v>4.0000000000000001E-3</v>
      </c>
      <c r="E2372" s="39">
        <f t="shared" si="223"/>
        <v>7.2518420159999996E-4</v>
      </c>
      <c r="G2372" s="4">
        <v>0.09</v>
      </c>
      <c r="H2372" s="39">
        <f t="shared" si="224"/>
        <v>3.0303865492199997</v>
      </c>
      <c r="J2372" s="4">
        <v>-0.316</v>
      </c>
      <c r="K2372" s="39">
        <f t="shared" si="225"/>
        <v>-14.2943529672</v>
      </c>
      <c r="M2372" s="38">
        <v>-6.0000000000000001E-3</v>
      </c>
      <c r="N2372" s="39">
        <f t="shared" si="226"/>
        <v>-3.6466230030480005</v>
      </c>
      <c r="P2372" s="38">
        <v>-6.0000000000000001E-3</v>
      </c>
      <c r="Q2372" s="39">
        <f t="shared" si="227"/>
        <v>-7.7707865898072006</v>
      </c>
    </row>
    <row r="2373" spans="1:17">
      <c r="A2373" s="11">
        <v>-2E-3</v>
      </c>
      <c r="B2373" s="39">
        <f t="shared" si="222"/>
        <v>-2.8088910828000002E-4</v>
      </c>
      <c r="D2373" s="11">
        <v>4.0000000000000001E-3</v>
      </c>
      <c r="E2373" s="39">
        <f t="shared" si="223"/>
        <v>7.2518420159999996E-4</v>
      </c>
      <c r="G2373" s="4">
        <v>0.21199999999999999</v>
      </c>
      <c r="H2373" s="39">
        <f t="shared" si="224"/>
        <v>7.138243871495999</v>
      </c>
      <c r="J2373" s="4">
        <v>-0.42299999999999999</v>
      </c>
      <c r="K2373" s="39">
        <f t="shared" si="225"/>
        <v>-19.134529446599998</v>
      </c>
      <c r="M2373" s="38">
        <v>-6.0000000000000001E-3</v>
      </c>
      <c r="N2373" s="39">
        <f t="shared" si="226"/>
        <v>-3.6466230030480005</v>
      </c>
      <c r="P2373" s="38">
        <v>-1.0999999999999999E-2</v>
      </c>
      <c r="Q2373" s="39">
        <f t="shared" si="227"/>
        <v>-14.2464420813132</v>
      </c>
    </row>
    <row r="2374" spans="1:17">
      <c r="A2374" s="11">
        <v>-2E-3</v>
      </c>
      <c r="B2374" s="39">
        <f t="shared" si="222"/>
        <v>-2.8088910828000002E-4</v>
      </c>
      <c r="D2374" s="11">
        <v>4.0000000000000001E-3</v>
      </c>
      <c r="E2374" s="39">
        <f t="shared" si="223"/>
        <v>7.2518420159999996E-4</v>
      </c>
      <c r="G2374" s="4">
        <v>0.34300000000000003</v>
      </c>
      <c r="H2374" s="39">
        <f t="shared" si="224"/>
        <v>11.549139848694001</v>
      </c>
      <c r="J2374" s="4">
        <v>-0.48599999999999999</v>
      </c>
      <c r="K2374" s="39">
        <f t="shared" si="225"/>
        <v>-21.984352981199997</v>
      </c>
      <c r="M2374" s="38">
        <v>-1E-3</v>
      </c>
      <c r="N2374" s="39">
        <f t="shared" si="226"/>
        <v>-0.60777050050799997</v>
      </c>
      <c r="P2374" s="38">
        <v>-1.4999999999999999E-2</v>
      </c>
      <c r="Q2374" s="39">
        <f t="shared" si="227"/>
        <v>-19.426966474518</v>
      </c>
    </row>
    <row r="2375" spans="1:17">
      <c r="A2375" s="11">
        <v>-2E-3</v>
      </c>
      <c r="B2375" s="39">
        <f t="shared" si="222"/>
        <v>-2.8088910828000002E-4</v>
      </c>
      <c r="D2375" s="11">
        <v>4.0000000000000001E-3</v>
      </c>
      <c r="E2375" s="39">
        <f t="shared" si="223"/>
        <v>7.2518420159999996E-4</v>
      </c>
      <c r="G2375" s="4">
        <v>0.50900000000000001</v>
      </c>
      <c r="H2375" s="39">
        <f t="shared" si="224"/>
        <v>17.138519483921996</v>
      </c>
      <c r="J2375" s="4">
        <v>-0.52100000000000002</v>
      </c>
      <c r="K2375" s="39">
        <f t="shared" si="225"/>
        <v>-23.567588278199999</v>
      </c>
      <c r="M2375" s="38">
        <v>-6.0000000000000001E-3</v>
      </c>
      <c r="N2375" s="39">
        <f t="shared" si="226"/>
        <v>-3.6466230030480005</v>
      </c>
      <c r="P2375" s="38">
        <v>-0.02</v>
      </c>
      <c r="Q2375" s="39">
        <f t="shared" si="227"/>
        <v>-25.902621966024</v>
      </c>
    </row>
    <row r="2376" spans="1:17">
      <c r="A2376" s="11">
        <v>-2E-3</v>
      </c>
      <c r="B2376" s="39">
        <f t="shared" si="222"/>
        <v>-2.8088910828000002E-4</v>
      </c>
      <c r="D2376" s="11">
        <v>4.0000000000000001E-3</v>
      </c>
      <c r="E2376" s="39">
        <f t="shared" si="223"/>
        <v>7.2518420159999996E-4</v>
      </c>
      <c r="G2376" s="4">
        <v>0.71299999999999997</v>
      </c>
      <c r="H2376" s="39">
        <f t="shared" si="224"/>
        <v>24.007395662153996</v>
      </c>
      <c r="J2376" s="4">
        <v>-0.50600000000000001</v>
      </c>
      <c r="K2376" s="39">
        <f t="shared" si="225"/>
        <v>-22.889058865199999</v>
      </c>
      <c r="M2376" s="38">
        <v>-6.0000000000000001E-3</v>
      </c>
      <c r="N2376" s="39">
        <f t="shared" si="226"/>
        <v>-3.6466230030480005</v>
      </c>
      <c r="P2376" s="38">
        <v>-0.02</v>
      </c>
      <c r="Q2376" s="39">
        <f t="shared" si="227"/>
        <v>-25.902621966024</v>
      </c>
    </row>
    <row r="2377" spans="1:17">
      <c r="A2377" s="11">
        <v>-2E-3</v>
      </c>
      <c r="B2377" s="39">
        <f t="shared" si="222"/>
        <v>-2.8088910828000002E-4</v>
      </c>
      <c r="D2377" s="11">
        <v>4.0000000000000001E-3</v>
      </c>
      <c r="E2377" s="39">
        <f t="shared" si="223"/>
        <v>7.2518420159999996E-4</v>
      </c>
      <c r="G2377" s="4">
        <v>0.89800000000000002</v>
      </c>
      <c r="H2377" s="39">
        <f t="shared" si="224"/>
        <v>30.236523568884</v>
      </c>
      <c r="J2377" s="4">
        <v>-0.44700000000000001</v>
      </c>
      <c r="K2377" s="39">
        <f t="shared" si="225"/>
        <v>-20.220176507399998</v>
      </c>
      <c r="M2377" s="38">
        <v>-6.0000000000000001E-3</v>
      </c>
      <c r="N2377" s="39">
        <f t="shared" si="226"/>
        <v>-3.6466230030480005</v>
      </c>
      <c r="P2377" s="38">
        <v>-0.02</v>
      </c>
      <c r="Q2377" s="39">
        <f t="shared" si="227"/>
        <v>-25.902621966024</v>
      </c>
    </row>
    <row r="2378" spans="1:17">
      <c r="A2378" s="11">
        <v>-2E-3</v>
      </c>
      <c r="B2378" s="39">
        <f t="shared" si="222"/>
        <v>-2.8088910828000002E-4</v>
      </c>
      <c r="D2378" s="11">
        <v>4.0000000000000001E-3</v>
      </c>
      <c r="E2378" s="39">
        <f t="shared" si="223"/>
        <v>7.2518420159999996E-4</v>
      </c>
      <c r="G2378" s="4">
        <v>1.0149999999999999</v>
      </c>
      <c r="H2378" s="39">
        <f t="shared" si="224"/>
        <v>34.176026082869996</v>
      </c>
      <c r="J2378" s="4">
        <v>-0.32500000000000001</v>
      </c>
      <c r="K2378" s="39">
        <f t="shared" si="225"/>
        <v>-14.701470615</v>
      </c>
      <c r="M2378" s="38">
        <v>-1.0999999999999999E-2</v>
      </c>
      <c r="N2378" s="39">
        <f t="shared" si="226"/>
        <v>-6.6854755055879993</v>
      </c>
      <c r="P2378" s="38">
        <v>-0.02</v>
      </c>
      <c r="Q2378" s="39">
        <f t="shared" si="227"/>
        <v>-25.902621966024</v>
      </c>
    </row>
    <row r="2379" spans="1:17">
      <c r="A2379" s="11">
        <v>-2E-3</v>
      </c>
      <c r="B2379" s="39">
        <f t="shared" si="222"/>
        <v>-2.8088910828000002E-4</v>
      </c>
      <c r="D2379" s="11">
        <v>4.0000000000000001E-3</v>
      </c>
      <c r="E2379" s="39">
        <f t="shared" si="223"/>
        <v>7.2518420159999996E-4</v>
      </c>
      <c r="G2379" s="4">
        <v>1.083</v>
      </c>
      <c r="H2379" s="39">
        <f t="shared" si="224"/>
        <v>36.465651475613996</v>
      </c>
      <c r="J2379" s="4">
        <v>-0.15</v>
      </c>
      <c r="K2379" s="39">
        <f t="shared" si="225"/>
        <v>-6.7852941299999996</v>
      </c>
      <c r="M2379" s="38">
        <v>-1.0999999999999999E-2</v>
      </c>
      <c r="N2379" s="39">
        <f t="shared" si="226"/>
        <v>-6.6854755055879993</v>
      </c>
      <c r="P2379" s="38">
        <v>-1.4999999999999999E-2</v>
      </c>
      <c r="Q2379" s="39">
        <f t="shared" si="227"/>
        <v>-19.426966474518</v>
      </c>
    </row>
    <row r="2380" spans="1:17">
      <c r="A2380" s="11">
        <v>-2E-3</v>
      </c>
      <c r="B2380" s="39">
        <f t="shared" si="222"/>
        <v>-2.8088910828000002E-4</v>
      </c>
      <c r="D2380" s="11">
        <v>4.0000000000000001E-3</v>
      </c>
      <c r="E2380" s="39">
        <f t="shared" si="223"/>
        <v>7.2518420159999996E-4</v>
      </c>
      <c r="G2380" s="4">
        <v>1.097</v>
      </c>
      <c r="H2380" s="39">
        <f t="shared" si="224"/>
        <v>36.937044938825998</v>
      </c>
      <c r="J2380" s="4">
        <v>0.06</v>
      </c>
      <c r="K2380" s="39">
        <f t="shared" si="225"/>
        <v>2.7141176519999997</v>
      </c>
      <c r="M2380" s="38">
        <v>-1.0999999999999999E-2</v>
      </c>
      <c r="N2380" s="39">
        <f t="shared" si="226"/>
        <v>-6.6854755055879993</v>
      </c>
      <c r="P2380" s="38">
        <v>-6.0000000000000001E-3</v>
      </c>
      <c r="Q2380" s="39">
        <f t="shared" si="227"/>
        <v>-7.7707865898072006</v>
      </c>
    </row>
    <row r="2381" spans="1:17">
      <c r="A2381" s="11">
        <v>-2E-3</v>
      </c>
      <c r="B2381" s="39">
        <f t="shared" si="222"/>
        <v>-2.8088910828000002E-4</v>
      </c>
      <c r="D2381" s="11">
        <v>5.0000000000000001E-3</v>
      </c>
      <c r="E2381" s="39">
        <f t="shared" si="223"/>
        <v>9.0648025200000006E-4</v>
      </c>
      <c r="G2381" s="4">
        <v>1.054</v>
      </c>
      <c r="H2381" s="39">
        <f t="shared" si="224"/>
        <v>35.489193587531993</v>
      </c>
      <c r="J2381" s="4">
        <v>0.246</v>
      </c>
      <c r="K2381" s="39">
        <f t="shared" si="225"/>
        <v>11.127882373199999</v>
      </c>
      <c r="M2381" s="38">
        <v>-1.0999999999999999E-2</v>
      </c>
      <c r="N2381" s="39">
        <f t="shared" si="226"/>
        <v>-6.6854755055879993</v>
      </c>
      <c r="P2381" s="38">
        <v>-1E-3</v>
      </c>
      <c r="Q2381" s="39">
        <f t="shared" si="227"/>
        <v>-1.2951310983012001</v>
      </c>
    </row>
    <row r="2382" spans="1:17">
      <c r="A2382" s="11">
        <v>-2E-3</v>
      </c>
      <c r="B2382" s="39">
        <f t="shared" si="222"/>
        <v>-2.8088910828000002E-4</v>
      </c>
      <c r="D2382" s="11">
        <v>5.0000000000000001E-3</v>
      </c>
      <c r="E2382" s="39">
        <f t="shared" si="223"/>
        <v>9.0648025200000006E-4</v>
      </c>
      <c r="G2382" s="4">
        <v>0.96099999999999997</v>
      </c>
      <c r="H2382" s="39">
        <f t="shared" si="224"/>
        <v>32.357794153337991</v>
      </c>
      <c r="J2382" s="4">
        <v>0.40200000000000002</v>
      </c>
      <c r="K2382" s="39">
        <f t="shared" si="225"/>
        <v>18.184588268399999</v>
      </c>
      <c r="M2382" s="38">
        <v>-6.0000000000000001E-3</v>
      </c>
      <c r="N2382" s="39">
        <f t="shared" si="226"/>
        <v>-3.6466230030480005</v>
      </c>
      <c r="P2382" s="38">
        <v>4.0000000000000001E-3</v>
      </c>
      <c r="Q2382" s="39">
        <f t="shared" si="227"/>
        <v>5.1805243932048004</v>
      </c>
    </row>
    <row r="2383" spans="1:17">
      <c r="A2383" s="11">
        <v>-2E-3</v>
      </c>
      <c r="B2383" s="39">
        <f t="shared" si="222"/>
        <v>-2.8088910828000002E-4</v>
      </c>
      <c r="D2383" s="11">
        <v>5.0000000000000001E-3</v>
      </c>
      <c r="E2383" s="39">
        <f t="shared" si="223"/>
        <v>9.0648025200000006E-4</v>
      </c>
      <c r="G2383" s="4">
        <v>0.82499999999999996</v>
      </c>
      <c r="H2383" s="39">
        <f t="shared" si="224"/>
        <v>27.778543367849995</v>
      </c>
      <c r="J2383" s="4">
        <v>0.55400000000000005</v>
      </c>
      <c r="K2383" s="39">
        <f t="shared" si="225"/>
        <v>25.060352986800002</v>
      </c>
      <c r="M2383" s="38">
        <v>-1E-3</v>
      </c>
      <c r="N2383" s="39">
        <f t="shared" si="226"/>
        <v>-0.60777050050799997</v>
      </c>
      <c r="P2383" s="38">
        <v>8.9999999999999993E-3</v>
      </c>
      <c r="Q2383" s="39">
        <f t="shared" si="227"/>
        <v>11.656179884710799</v>
      </c>
    </row>
    <row r="2384" spans="1:17">
      <c r="A2384" s="11">
        <v>-2E-3</v>
      </c>
      <c r="B2384" s="39">
        <f t="shared" si="222"/>
        <v>-2.8088910828000002E-4</v>
      </c>
      <c r="D2384" s="11">
        <v>5.0000000000000001E-3</v>
      </c>
      <c r="E2384" s="39">
        <f t="shared" si="223"/>
        <v>9.0648025200000006E-4</v>
      </c>
      <c r="G2384" s="4">
        <v>0.63500000000000001</v>
      </c>
      <c r="H2384" s="39">
        <f t="shared" si="224"/>
        <v>21.381060652829998</v>
      </c>
      <c r="J2384" s="4">
        <v>0.69599999999999995</v>
      </c>
      <c r="K2384" s="39">
        <f t="shared" si="225"/>
        <v>31.483764763199996</v>
      </c>
      <c r="M2384" s="38">
        <v>4.0000000000000001E-3</v>
      </c>
      <c r="N2384" s="39">
        <f t="shared" si="226"/>
        <v>2.4310820020319999</v>
      </c>
      <c r="P2384" s="38">
        <v>1.4E-2</v>
      </c>
      <c r="Q2384" s="39">
        <f t="shared" si="227"/>
        <v>18.131835376216799</v>
      </c>
    </row>
    <row r="2385" spans="1:17">
      <c r="A2385" s="11">
        <v>-2E-3</v>
      </c>
      <c r="B2385" s="39">
        <f t="shared" si="222"/>
        <v>-2.8088910828000002E-4</v>
      </c>
      <c r="D2385" s="11">
        <v>5.0000000000000001E-3</v>
      </c>
      <c r="E2385" s="39">
        <f t="shared" si="223"/>
        <v>9.0648025200000006E-4</v>
      </c>
      <c r="G2385" s="4">
        <v>0.40200000000000002</v>
      </c>
      <c r="H2385" s="39">
        <f t="shared" si="224"/>
        <v>13.535726586516001</v>
      </c>
      <c r="J2385" s="4">
        <v>0.84199999999999997</v>
      </c>
      <c r="K2385" s="39">
        <f t="shared" si="225"/>
        <v>38.088117716399999</v>
      </c>
      <c r="M2385" s="38">
        <v>8.9999999999999993E-3</v>
      </c>
      <c r="N2385" s="39">
        <f t="shared" si="226"/>
        <v>5.4699345045719996</v>
      </c>
      <c r="P2385" s="38">
        <v>1.9E-2</v>
      </c>
      <c r="Q2385" s="39">
        <f t="shared" si="227"/>
        <v>24.607490867722799</v>
      </c>
    </row>
    <row r="2386" spans="1:17">
      <c r="A2386" s="11">
        <v>-3.0000000000000001E-3</v>
      </c>
      <c r="B2386" s="39">
        <f t="shared" si="222"/>
        <v>-4.2133366241999996E-4</v>
      </c>
      <c r="D2386" s="11">
        <v>5.0000000000000001E-3</v>
      </c>
      <c r="E2386" s="39">
        <f t="shared" si="223"/>
        <v>9.0648025200000006E-4</v>
      </c>
      <c r="G2386" s="4">
        <v>0.124</v>
      </c>
      <c r="H2386" s="39">
        <f t="shared" si="224"/>
        <v>4.1751992455919993</v>
      </c>
      <c r="J2386" s="4">
        <v>0.99399999999999999</v>
      </c>
      <c r="K2386" s="39">
        <f t="shared" si="225"/>
        <v>44.963882434799991</v>
      </c>
      <c r="M2386" s="38">
        <v>1.4E-2</v>
      </c>
      <c r="N2386" s="39">
        <f t="shared" si="226"/>
        <v>8.5087870071119998</v>
      </c>
      <c r="P2386" s="38">
        <v>1.9E-2</v>
      </c>
      <c r="Q2386" s="39">
        <f t="shared" si="227"/>
        <v>24.607490867722799</v>
      </c>
    </row>
    <row r="2387" spans="1:17">
      <c r="A2387" s="11">
        <v>-2E-3</v>
      </c>
      <c r="B2387" s="39">
        <f t="shared" si="222"/>
        <v>-2.8088910828000002E-4</v>
      </c>
      <c r="D2387" s="11">
        <v>5.0000000000000001E-3</v>
      </c>
      <c r="E2387" s="39">
        <f t="shared" si="223"/>
        <v>9.0648025200000006E-4</v>
      </c>
      <c r="G2387" s="4">
        <v>-0.182</v>
      </c>
      <c r="H2387" s="39">
        <f t="shared" si="224"/>
        <v>-6.128115021755999</v>
      </c>
      <c r="J2387" s="4">
        <v>1.1499999999999999</v>
      </c>
      <c r="K2387" s="39">
        <f t="shared" si="225"/>
        <v>52.020588329999988</v>
      </c>
      <c r="M2387" s="38">
        <v>2.3E-2</v>
      </c>
      <c r="N2387" s="39">
        <f t="shared" si="226"/>
        <v>13.978721511684</v>
      </c>
      <c r="P2387" s="38">
        <v>1.9E-2</v>
      </c>
      <c r="Q2387" s="39">
        <f t="shared" si="227"/>
        <v>24.607490867722799</v>
      </c>
    </row>
    <row r="2388" spans="1:17">
      <c r="A2388" s="11">
        <v>-3.0000000000000001E-3</v>
      </c>
      <c r="B2388" s="39">
        <f t="shared" si="222"/>
        <v>-4.2133366241999996E-4</v>
      </c>
      <c r="D2388" s="11">
        <v>5.0000000000000001E-3</v>
      </c>
      <c r="E2388" s="39">
        <f t="shared" si="223"/>
        <v>9.0648025200000006E-4</v>
      </c>
      <c r="G2388" s="4">
        <v>-0.44500000000000001</v>
      </c>
      <c r="H2388" s="39">
        <f t="shared" si="224"/>
        <v>-14.983577937809999</v>
      </c>
      <c r="J2388" s="4">
        <v>1.296</v>
      </c>
      <c r="K2388" s="39">
        <f t="shared" si="225"/>
        <v>58.624941283199988</v>
      </c>
      <c r="M2388" s="38">
        <v>2.3E-2</v>
      </c>
      <c r="N2388" s="39">
        <f t="shared" si="226"/>
        <v>13.978721511684</v>
      </c>
      <c r="P2388" s="38">
        <v>1.9E-2</v>
      </c>
      <c r="Q2388" s="39">
        <f t="shared" si="227"/>
        <v>24.607490867722799</v>
      </c>
    </row>
    <row r="2389" spans="1:17">
      <c r="A2389" s="11">
        <v>-3.0000000000000001E-3</v>
      </c>
      <c r="B2389" s="39">
        <f t="shared" si="222"/>
        <v>-4.2133366241999996E-4</v>
      </c>
      <c r="D2389" s="11">
        <v>5.0000000000000001E-3</v>
      </c>
      <c r="E2389" s="39">
        <f t="shared" si="223"/>
        <v>9.0648025200000006E-4</v>
      </c>
      <c r="G2389" s="4">
        <v>-0.63400000000000001</v>
      </c>
      <c r="H2389" s="39">
        <f t="shared" si="224"/>
        <v>-21.347389691171998</v>
      </c>
      <c r="J2389" s="4">
        <v>1.379</v>
      </c>
      <c r="K2389" s="39">
        <f t="shared" si="225"/>
        <v>62.379470701799995</v>
      </c>
      <c r="M2389" s="38">
        <v>2.3E-2</v>
      </c>
      <c r="N2389" s="39">
        <f t="shared" si="226"/>
        <v>13.978721511684</v>
      </c>
      <c r="P2389" s="38">
        <v>1.4E-2</v>
      </c>
      <c r="Q2389" s="39">
        <f t="shared" si="227"/>
        <v>18.131835376216799</v>
      </c>
    </row>
    <row r="2390" spans="1:17">
      <c r="A2390" s="11">
        <v>-3.0000000000000001E-3</v>
      </c>
      <c r="B2390" s="39">
        <f t="shared" si="222"/>
        <v>-4.2133366241999996E-4</v>
      </c>
      <c r="D2390" s="11">
        <v>6.0000000000000001E-3</v>
      </c>
      <c r="E2390" s="39">
        <f t="shared" si="223"/>
        <v>1.0877763024000002E-3</v>
      </c>
      <c r="G2390" s="4">
        <v>-0.77500000000000002</v>
      </c>
      <c r="H2390" s="39">
        <f t="shared" si="224"/>
        <v>-26.094995284949999</v>
      </c>
      <c r="J2390" s="4">
        <v>1.35</v>
      </c>
      <c r="K2390" s="39">
        <f t="shared" si="225"/>
        <v>61.067647169999994</v>
      </c>
      <c r="M2390" s="38">
        <v>2.3E-2</v>
      </c>
      <c r="N2390" s="39">
        <f t="shared" si="226"/>
        <v>13.978721511684</v>
      </c>
      <c r="P2390" s="38">
        <v>1.4E-2</v>
      </c>
      <c r="Q2390" s="39">
        <f t="shared" si="227"/>
        <v>18.131835376216799</v>
      </c>
    </row>
    <row r="2391" spans="1:17">
      <c r="A2391" s="11">
        <v>-3.0000000000000001E-3</v>
      </c>
      <c r="B2391" s="39">
        <f t="shared" si="222"/>
        <v>-4.2133366241999996E-4</v>
      </c>
      <c r="D2391" s="11">
        <v>6.0000000000000001E-3</v>
      </c>
      <c r="E2391" s="39">
        <f t="shared" si="223"/>
        <v>1.0877763024000002E-3</v>
      </c>
      <c r="G2391" s="4">
        <v>-0.878</v>
      </c>
      <c r="H2391" s="39">
        <f t="shared" si="224"/>
        <v>-29.563104335723995</v>
      </c>
      <c r="J2391" s="4">
        <v>1.228</v>
      </c>
      <c r="K2391" s="39">
        <f t="shared" si="225"/>
        <v>55.548941277599994</v>
      </c>
      <c r="M2391" s="38">
        <v>2.3E-2</v>
      </c>
      <c r="N2391" s="39">
        <f t="shared" si="226"/>
        <v>13.978721511684</v>
      </c>
      <c r="P2391" s="38">
        <v>8.9999999999999993E-3</v>
      </c>
      <c r="Q2391" s="39">
        <f t="shared" si="227"/>
        <v>11.656179884710799</v>
      </c>
    </row>
    <row r="2392" spans="1:17">
      <c r="A2392" s="11">
        <v>-3.0000000000000001E-3</v>
      </c>
      <c r="B2392" s="39">
        <f t="shared" si="222"/>
        <v>-4.2133366241999996E-4</v>
      </c>
      <c r="D2392" s="11">
        <v>6.0000000000000001E-3</v>
      </c>
      <c r="E2392" s="39">
        <f t="shared" si="223"/>
        <v>1.0877763024000002E-3</v>
      </c>
      <c r="G2392" s="4">
        <v>-0.95099999999999996</v>
      </c>
      <c r="H2392" s="39">
        <f t="shared" si="224"/>
        <v>-32.021084536757996</v>
      </c>
      <c r="J2392" s="4">
        <v>1.0569999999999999</v>
      </c>
      <c r="K2392" s="39">
        <f t="shared" si="225"/>
        <v>47.813705969399997</v>
      </c>
      <c r="M2392" s="38">
        <v>1.7999999999999999E-2</v>
      </c>
      <c r="N2392" s="39">
        <f t="shared" si="226"/>
        <v>10.939869009143999</v>
      </c>
      <c r="P2392" s="38">
        <v>-1E-3</v>
      </c>
      <c r="Q2392" s="39">
        <f t="shared" si="227"/>
        <v>-1.2951310983012001</v>
      </c>
    </row>
    <row r="2393" spans="1:17">
      <c r="A2393" s="11">
        <v>-3.0000000000000001E-3</v>
      </c>
      <c r="B2393" s="39">
        <f t="shared" si="222"/>
        <v>-4.2133366241999996E-4</v>
      </c>
      <c r="D2393" s="11">
        <v>6.0000000000000001E-3</v>
      </c>
      <c r="E2393" s="39">
        <f t="shared" si="223"/>
        <v>1.0877763024000002E-3</v>
      </c>
      <c r="G2393" s="4">
        <v>-1.0189999999999999</v>
      </c>
      <c r="H2393" s="39">
        <f t="shared" si="224"/>
        <v>-34.310709929501989</v>
      </c>
      <c r="J2393" s="4">
        <v>0.85699999999999998</v>
      </c>
      <c r="K2393" s="39">
        <f t="shared" si="225"/>
        <v>38.766647129399999</v>
      </c>
      <c r="M2393" s="38">
        <v>1.4E-2</v>
      </c>
      <c r="N2393" s="39">
        <f t="shared" si="226"/>
        <v>8.5087870071119998</v>
      </c>
      <c r="P2393" s="38">
        <v>-1.0999999999999999E-2</v>
      </c>
      <c r="Q2393" s="39">
        <f t="shared" si="227"/>
        <v>-14.2464420813132</v>
      </c>
    </row>
    <row r="2394" spans="1:17">
      <c r="A2394" s="11">
        <v>-3.0000000000000001E-3</v>
      </c>
      <c r="B2394" s="39">
        <f t="shared" si="222"/>
        <v>-4.2133366241999996E-4</v>
      </c>
      <c r="D2394" s="11">
        <v>6.0000000000000001E-3</v>
      </c>
      <c r="E2394" s="39">
        <f t="shared" si="223"/>
        <v>1.0877763024000002E-3</v>
      </c>
      <c r="G2394" s="4">
        <v>-1.0669999999999999</v>
      </c>
      <c r="H2394" s="39">
        <f t="shared" si="224"/>
        <v>-35.926916089085992</v>
      </c>
      <c r="J2394" s="4">
        <v>0.66600000000000004</v>
      </c>
      <c r="K2394" s="39">
        <f t="shared" si="225"/>
        <v>30.126705937200001</v>
      </c>
      <c r="M2394" s="38">
        <v>8.9999999999999993E-3</v>
      </c>
      <c r="N2394" s="39">
        <f t="shared" si="226"/>
        <v>5.4699345045719996</v>
      </c>
      <c r="P2394" s="38">
        <v>-0.02</v>
      </c>
      <c r="Q2394" s="39">
        <f t="shared" si="227"/>
        <v>-25.902621966024</v>
      </c>
    </row>
    <row r="2395" spans="1:17">
      <c r="A2395" s="11">
        <v>-3.0000000000000001E-3</v>
      </c>
      <c r="B2395" s="39">
        <f t="shared" si="222"/>
        <v>-4.2133366241999996E-4</v>
      </c>
      <c r="D2395" s="11">
        <v>6.0000000000000001E-3</v>
      </c>
      <c r="E2395" s="39">
        <f t="shared" si="223"/>
        <v>1.0877763024000002E-3</v>
      </c>
      <c r="G2395" s="4">
        <v>-1.0580000000000001</v>
      </c>
      <c r="H2395" s="39">
        <f t="shared" si="224"/>
        <v>-35.623877434164001</v>
      </c>
      <c r="J2395" s="4">
        <v>0.505</v>
      </c>
      <c r="K2395" s="39">
        <f t="shared" si="225"/>
        <v>22.843823570999998</v>
      </c>
      <c r="M2395" s="38">
        <v>4.0000000000000001E-3</v>
      </c>
      <c r="N2395" s="39">
        <f t="shared" si="226"/>
        <v>2.4310820020319999</v>
      </c>
      <c r="P2395" s="38">
        <v>-0.03</v>
      </c>
      <c r="Q2395" s="39">
        <f t="shared" si="227"/>
        <v>-38.853932949036</v>
      </c>
    </row>
    <row r="2396" spans="1:17">
      <c r="A2396" s="11">
        <v>-3.0000000000000001E-3</v>
      </c>
      <c r="B2396" s="39">
        <f t="shared" si="222"/>
        <v>-4.2133366241999996E-4</v>
      </c>
      <c r="D2396" s="11">
        <v>6.0000000000000001E-3</v>
      </c>
      <c r="E2396" s="39">
        <f t="shared" si="223"/>
        <v>1.0877763024000002E-3</v>
      </c>
      <c r="G2396" s="4">
        <v>-0.96499999999999997</v>
      </c>
      <c r="H2396" s="39">
        <f t="shared" si="224"/>
        <v>-32.492477999969999</v>
      </c>
      <c r="J2396" s="4">
        <v>0.36799999999999999</v>
      </c>
      <c r="K2396" s="39">
        <f t="shared" si="225"/>
        <v>16.646588265599998</v>
      </c>
      <c r="M2396" s="38">
        <v>-1E-3</v>
      </c>
      <c r="N2396" s="39">
        <f t="shared" si="226"/>
        <v>-0.60777050050799997</v>
      </c>
      <c r="P2396" s="38">
        <v>-0.03</v>
      </c>
      <c r="Q2396" s="39">
        <f t="shared" si="227"/>
        <v>-38.853932949036</v>
      </c>
    </row>
    <row r="2397" spans="1:17">
      <c r="A2397" s="11">
        <v>-3.0000000000000001E-3</v>
      </c>
      <c r="B2397" s="39">
        <f t="shared" si="222"/>
        <v>-4.2133366241999996E-4</v>
      </c>
      <c r="D2397" s="11">
        <v>6.0000000000000001E-3</v>
      </c>
      <c r="E2397" s="39">
        <f t="shared" si="223"/>
        <v>1.0877763024000002E-3</v>
      </c>
      <c r="G2397" s="4">
        <v>-0.80500000000000005</v>
      </c>
      <c r="H2397" s="39">
        <f t="shared" si="224"/>
        <v>-27.105124134690001</v>
      </c>
      <c r="J2397" s="4">
        <v>0.27100000000000002</v>
      </c>
      <c r="K2397" s="39">
        <f t="shared" si="225"/>
        <v>12.258764728200001</v>
      </c>
      <c r="M2397" s="38">
        <v>-6.0000000000000001E-3</v>
      </c>
      <c r="N2397" s="39">
        <f t="shared" si="226"/>
        <v>-3.6466230030480005</v>
      </c>
      <c r="P2397" s="38">
        <v>-0.03</v>
      </c>
      <c r="Q2397" s="39">
        <f t="shared" si="227"/>
        <v>-38.853932949036</v>
      </c>
    </row>
    <row r="2398" spans="1:17">
      <c r="A2398" s="11">
        <v>-4.0000000000000001E-3</v>
      </c>
      <c r="B2398" s="39">
        <f t="shared" si="222"/>
        <v>-5.6177821656000005E-4</v>
      </c>
      <c r="D2398" s="11">
        <v>6.0000000000000001E-3</v>
      </c>
      <c r="E2398" s="39">
        <f t="shared" si="223"/>
        <v>1.0877763024000002E-3</v>
      </c>
      <c r="G2398" s="4">
        <v>-0.63900000000000001</v>
      </c>
      <c r="H2398" s="39">
        <f t="shared" si="224"/>
        <v>-21.515744499461999</v>
      </c>
      <c r="J2398" s="4">
        <v>0.20200000000000001</v>
      </c>
      <c r="K2398" s="39">
        <f t="shared" si="225"/>
        <v>9.1375294283999988</v>
      </c>
      <c r="M2398" s="38">
        <v>-1.0999999999999999E-2</v>
      </c>
      <c r="N2398" s="39">
        <f t="shared" si="226"/>
        <v>-6.6854755055879993</v>
      </c>
      <c r="P2398" s="38">
        <v>-2.5000000000000001E-2</v>
      </c>
      <c r="Q2398" s="39">
        <f t="shared" si="227"/>
        <v>-32.378277457530004</v>
      </c>
    </row>
    <row r="2399" spans="1:17">
      <c r="A2399" s="11">
        <v>-3.0000000000000001E-3</v>
      </c>
      <c r="B2399" s="39">
        <f t="shared" si="222"/>
        <v>-4.2133366241999996E-4</v>
      </c>
      <c r="D2399" s="11">
        <v>6.0000000000000001E-3</v>
      </c>
      <c r="E2399" s="39">
        <f t="shared" si="223"/>
        <v>1.0877763024000002E-3</v>
      </c>
      <c r="G2399" s="4">
        <v>-0.503</v>
      </c>
      <c r="H2399" s="39">
        <f t="shared" si="224"/>
        <v>-16.936493713973999</v>
      </c>
      <c r="J2399" s="4">
        <v>0.183</v>
      </c>
      <c r="K2399" s="39">
        <f t="shared" si="225"/>
        <v>8.278058838599998</v>
      </c>
      <c r="M2399" s="38">
        <v>-1.0999999999999999E-2</v>
      </c>
      <c r="N2399" s="39">
        <f t="shared" si="226"/>
        <v>-6.6854755055879993</v>
      </c>
      <c r="P2399" s="38">
        <v>-0.02</v>
      </c>
      <c r="Q2399" s="39">
        <f t="shared" si="227"/>
        <v>-25.902621966024</v>
      </c>
    </row>
    <row r="2400" spans="1:17">
      <c r="A2400" s="11">
        <v>-4.0000000000000001E-3</v>
      </c>
      <c r="B2400" s="39">
        <f t="shared" si="222"/>
        <v>-5.6177821656000005E-4</v>
      </c>
      <c r="D2400" s="11">
        <v>6.0000000000000001E-3</v>
      </c>
      <c r="E2400" s="39">
        <f t="shared" si="223"/>
        <v>1.0877763024000002E-3</v>
      </c>
      <c r="G2400" s="4">
        <v>-0.45</v>
      </c>
      <c r="H2400" s="39">
        <f t="shared" si="224"/>
        <v>-15.151932746099998</v>
      </c>
      <c r="J2400" s="4">
        <v>0.19700000000000001</v>
      </c>
      <c r="K2400" s="39">
        <f t="shared" si="225"/>
        <v>8.9113529574000001</v>
      </c>
      <c r="M2400" s="38">
        <v>-1.0999999999999999E-2</v>
      </c>
      <c r="N2400" s="39">
        <f t="shared" si="226"/>
        <v>-6.6854755055879993</v>
      </c>
      <c r="P2400" s="38">
        <v>-1.0999999999999999E-2</v>
      </c>
      <c r="Q2400" s="39">
        <f t="shared" si="227"/>
        <v>-14.2464420813132</v>
      </c>
    </row>
    <row r="2401" spans="1:17">
      <c r="A2401" s="11">
        <v>-4.0000000000000001E-3</v>
      </c>
      <c r="B2401" s="39">
        <f t="shared" si="222"/>
        <v>-5.6177821656000005E-4</v>
      </c>
      <c r="D2401" s="11">
        <v>7.0000000000000001E-3</v>
      </c>
      <c r="E2401" s="39">
        <f t="shared" si="223"/>
        <v>1.2690723527999999E-3</v>
      </c>
      <c r="G2401" s="4">
        <v>-0.45</v>
      </c>
      <c r="H2401" s="39">
        <f t="shared" si="224"/>
        <v>-15.151932746099998</v>
      </c>
      <c r="J2401" s="4">
        <v>0.19700000000000001</v>
      </c>
      <c r="K2401" s="39">
        <f t="shared" si="225"/>
        <v>8.9113529574000001</v>
      </c>
      <c r="M2401" s="38">
        <v>-1.0999999999999999E-2</v>
      </c>
      <c r="N2401" s="39">
        <f t="shared" si="226"/>
        <v>-6.6854755055879993</v>
      </c>
      <c r="P2401" s="38">
        <v>-6.0000000000000001E-3</v>
      </c>
      <c r="Q2401" s="39">
        <f t="shared" si="227"/>
        <v>-7.7707865898072006</v>
      </c>
    </row>
    <row r="2402" spans="1:17">
      <c r="A2402" s="11">
        <v>-4.0000000000000001E-3</v>
      </c>
      <c r="B2402" s="39">
        <f t="shared" si="222"/>
        <v>-5.6177821656000005E-4</v>
      </c>
      <c r="D2402" s="11">
        <v>7.0000000000000001E-3</v>
      </c>
      <c r="E2402" s="39">
        <f t="shared" si="223"/>
        <v>1.2690723527999999E-3</v>
      </c>
      <c r="G2402" s="4">
        <v>-0.435</v>
      </c>
      <c r="H2402" s="39">
        <f t="shared" si="224"/>
        <v>-14.646868321229999</v>
      </c>
      <c r="J2402" s="4">
        <v>0.158</v>
      </c>
      <c r="K2402" s="39">
        <f t="shared" si="225"/>
        <v>7.1471764836</v>
      </c>
      <c r="M2402" s="38">
        <v>-1.0999999999999999E-2</v>
      </c>
      <c r="N2402" s="39">
        <f t="shared" si="226"/>
        <v>-6.6854755055879993</v>
      </c>
      <c r="P2402" s="38">
        <v>-1E-3</v>
      </c>
      <c r="Q2402" s="39">
        <f t="shared" si="227"/>
        <v>-1.2951310983012001</v>
      </c>
    </row>
    <row r="2403" spans="1:17">
      <c r="A2403" s="11">
        <v>-4.0000000000000001E-3</v>
      </c>
      <c r="B2403" s="39">
        <f t="shared" si="222"/>
        <v>-5.6177821656000005E-4</v>
      </c>
      <c r="D2403" s="11">
        <v>7.0000000000000001E-3</v>
      </c>
      <c r="E2403" s="39">
        <f t="shared" si="223"/>
        <v>1.2690723527999999E-3</v>
      </c>
      <c r="G2403" s="4">
        <v>-0.38200000000000001</v>
      </c>
      <c r="H2403" s="39">
        <f t="shared" si="224"/>
        <v>-12.862307353356</v>
      </c>
      <c r="J2403" s="4">
        <v>6.5000000000000002E-2</v>
      </c>
      <c r="K2403" s="39">
        <f t="shared" si="225"/>
        <v>2.9402941230000001</v>
      </c>
      <c r="M2403" s="38">
        <v>-1.6E-2</v>
      </c>
      <c r="N2403" s="39">
        <f t="shared" si="226"/>
        <v>-9.7243280081279995</v>
      </c>
      <c r="P2403" s="38">
        <v>4.0000000000000001E-3</v>
      </c>
      <c r="Q2403" s="39">
        <f t="shared" si="227"/>
        <v>5.1805243932048004</v>
      </c>
    </row>
    <row r="2404" spans="1:17">
      <c r="A2404" s="11">
        <v>-4.0000000000000001E-3</v>
      </c>
      <c r="B2404" s="39">
        <f t="shared" si="222"/>
        <v>-5.6177821656000005E-4</v>
      </c>
      <c r="D2404" s="11">
        <v>7.0000000000000001E-3</v>
      </c>
      <c r="E2404" s="39">
        <f t="shared" si="223"/>
        <v>1.2690723527999999E-3</v>
      </c>
      <c r="G2404" s="4">
        <v>-0.28399999999999997</v>
      </c>
      <c r="H2404" s="39">
        <f t="shared" si="224"/>
        <v>-9.5625531108719972</v>
      </c>
      <c r="J2404" s="4">
        <v>-5.1999999999999998E-2</v>
      </c>
      <c r="K2404" s="39">
        <f t="shared" si="225"/>
        <v>-2.3522352983999997</v>
      </c>
      <c r="M2404" s="38">
        <v>-1.6E-2</v>
      </c>
      <c r="N2404" s="39">
        <f t="shared" si="226"/>
        <v>-9.7243280081279995</v>
      </c>
      <c r="P2404" s="38">
        <v>8.9999999999999993E-3</v>
      </c>
      <c r="Q2404" s="39">
        <f t="shared" si="227"/>
        <v>11.656179884710799</v>
      </c>
    </row>
    <row r="2405" spans="1:17">
      <c r="A2405" s="11">
        <v>-4.0000000000000001E-3</v>
      </c>
      <c r="B2405" s="39">
        <f t="shared" si="222"/>
        <v>-5.6177821656000005E-4</v>
      </c>
      <c r="D2405" s="11">
        <v>7.0000000000000001E-3</v>
      </c>
      <c r="E2405" s="39">
        <f t="shared" si="223"/>
        <v>1.2690723527999999E-3</v>
      </c>
      <c r="G2405" s="4">
        <v>-0.129</v>
      </c>
      <c r="H2405" s="39">
        <f t="shared" si="224"/>
        <v>-4.3435540538819994</v>
      </c>
      <c r="J2405" s="4">
        <v>-0.17399999999999999</v>
      </c>
      <c r="K2405" s="39">
        <f t="shared" si="225"/>
        <v>-7.8709411907999991</v>
      </c>
      <c r="M2405" s="38">
        <v>-1.6E-2</v>
      </c>
      <c r="N2405" s="39">
        <f t="shared" si="226"/>
        <v>-9.7243280081279995</v>
      </c>
      <c r="P2405" s="38">
        <v>1.4E-2</v>
      </c>
      <c r="Q2405" s="39">
        <f t="shared" si="227"/>
        <v>18.131835376216799</v>
      </c>
    </row>
    <row r="2406" spans="1:17">
      <c r="A2406" s="11">
        <v>-4.0000000000000001E-3</v>
      </c>
      <c r="B2406" s="39">
        <f t="shared" si="222"/>
        <v>-5.6177821656000005E-4</v>
      </c>
      <c r="D2406" s="11">
        <v>7.0000000000000001E-3</v>
      </c>
      <c r="E2406" s="39">
        <f t="shared" si="223"/>
        <v>1.2690723527999999E-3</v>
      </c>
      <c r="G2406" s="4">
        <v>9.5000000000000001E-2</v>
      </c>
      <c r="H2406" s="39">
        <f t="shared" si="224"/>
        <v>3.1987413575099999</v>
      </c>
      <c r="J2406" s="4">
        <v>-0.29099999999999998</v>
      </c>
      <c r="K2406" s="39">
        <f t="shared" si="225"/>
        <v>-13.163470612199998</v>
      </c>
      <c r="M2406" s="38">
        <v>-1.6E-2</v>
      </c>
      <c r="N2406" s="39">
        <f t="shared" si="226"/>
        <v>-9.7243280081279995</v>
      </c>
      <c r="P2406" s="38">
        <v>1.4E-2</v>
      </c>
      <c r="Q2406" s="39">
        <f t="shared" si="227"/>
        <v>18.131835376216799</v>
      </c>
    </row>
    <row r="2407" spans="1:17">
      <c r="A2407" s="11">
        <v>-4.0000000000000001E-3</v>
      </c>
      <c r="B2407" s="39">
        <f t="shared" si="222"/>
        <v>-5.6177821656000005E-4</v>
      </c>
      <c r="D2407" s="11">
        <v>7.0000000000000001E-3</v>
      </c>
      <c r="E2407" s="39">
        <f t="shared" si="223"/>
        <v>1.2690723527999999E-3</v>
      </c>
      <c r="G2407" s="4">
        <v>0.36799999999999999</v>
      </c>
      <c r="H2407" s="39">
        <f t="shared" si="224"/>
        <v>12.390913890143999</v>
      </c>
      <c r="J2407" s="4">
        <v>-0.40300000000000002</v>
      </c>
      <c r="K2407" s="39">
        <f t="shared" si="225"/>
        <v>-18.2298235626</v>
      </c>
      <c r="M2407" s="38">
        <v>-1.0999999999999999E-2</v>
      </c>
      <c r="N2407" s="39">
        <f t="shared" si="226"/>
        <v>-6.6854755055879993</v>
      </c>
      <c r="P2407" s="38">
        <v>1.4E-2</v>
      </c>
      <c r="Q2407" s="39">
        <f t="shared" si="227"/>
        <v>18.131835376216799</v>
      </c>
    </row>
    <row r="2408" spans="1:17">
      <c r="A2408" s="11">
        <v>-4.0000000000000001E-3</v>
      </c>
      <c r="B2408" s="39">
        <f t="shared" si="222"/>
        <v>-5.6177821656000005E-4</v>
      </c>
      <c r="D2408" s="11">
        <v>7.0000000000000001E-3</v>
      </c>
      <c r="E2408" s="39">
        <f t="shared" si="223"/>
        <v>1.2690723527999999E-3</v>
      </c>
      <c r="G2408" s="4">
        <v>0.61599999999999999</v>
      </c>
      <c r="H2408" s="39">
        <f t="shared" si="224"/>
        <v>20.741312381327997</v>
      </c>
      <c r="J2408" s="4">
        <v>-0.51600000000000001</v>
      </c>
      <c r="K2408" s="39">
        <f t="shared" si="225"/>
        <v>-23.341411807199997</v>
      </c>
      <c r="M2408" s="38">
        <v>-1E-3</v>
      </c>
      <c r="N2408" s="39">
        <f t="shared" si="226"/>
        <v>-0.60777050050799997</v>
      </c>
      <c r="P2408" s="38">
        <v>1.9E-2</v>
      </c>
      <c r="Q2408" s="39">
        <f t="shared" si="227"/>
        <v>24.607490867722799</v>
      </c>
    </row>
    <row r="2409" spans="1:17">
      <c r="A2409" s="11">
        <v>-5.0000000000000001E-3</v>
      </c>
      <c r="B2409" s="39">
        <f t="shared" si="222"/>
        <v>-7.0222277069999998E-4</v>
      </c>
      <c r="D2409" s="11">
        <v>7.0000000000000001E-3</v>
      </c>
      <c r="E2409" s="39">
        <f t="shared" si="223"/>
        <v>1.2690723527999999E-3</v>
      </c>
      <c r="G2409" s="4">
        <v>0.83</v>
      </c>
      <c r="H2409" s="39">
        <f t="shared" si="224"/>
        <v>27.946898176139996</v>
      </c>
      <c r="J2409" s="4">
        <v>-0.63800000000000001</v>
      </c>
      <c r="K2409" s="39">
        <f t="shared" si="225"/>
        <v>-28.8601176996</v>
      </c>
      <c r="M2409" s="38">
        <v>8.9999999999999993E-3</v>
      </c>
      <c r="N2409" s="39">
        <f t="shared" si="226"/>
        <v>5.4699345045719996</v>
      </c>
      <c r="P2409" s="38">
        <v>1.4E-2</v>
      </c>
      <c r="Q2409" s="39">
        <f t="shared" si="227"/>
        <v>18.131835376216799</v>
      </c>
    </row>
    <row r="2410" spans="1:17">
      <c r="A2410" s="11">
        <v>-5.0000000000000001E-3</v>
      </c>
      <c r="B2410" s="39">
        <f t="shared" si="222"/>
        <v>-7.0222277069999998E-4</v>
      </c>
      <c r="D2410" s="11">
        <v>7.0000000000000001E-3</v>
      </c>
      <c r="E2410" s="39">
        <f t="shared" si="223"/>
        <v>1.2690723527999999E-3</v>
      </c>
      <c r="G2410" s="4">
        <v>1.0149999999999999</v>
      </c>
      <c r="H2410" s="39">
        <f t="shared" si="224"/>
        <v>34.176026082869996</v>
      </c>
      <c r="J2410" s="4">
        <v>-0.78400000000000003</v>
      </c>
      <c r="K2410" s="39">
        <f t="shared" si="225"/>
        <v>-35.464470652799996</v>
      </c>
      <c r="M2410" s="38">
        <v>1.4E-2</v>
      </c>
      <c r="N2410" s="39">
        <f t="shared" si="226"/>
        <v>8.5087870071119998</v>
      </c>
      <c r="P2410" s="38">
        <v>1.4E-2</v>
      </c>
      <c r="Q2410" s="39">
        <f t="shared" si="227"/>
        <v>18.131835376216799</v>
      </c>
    </row>
    <row r="2411" spans="1:17">
      <c r="A2411" s="11">
        <v>-5.0000000000000001E-3</v>
      </c>
      <c r="B2411" s="39">
        <f t="shared" si="222"/>
        <v>-7.0222277069999998E-4</v>
      </c>
      <c r="D2411" s="11">
        <v>7.0000000000000001E-3</v>
      </c>
      <c r="E2411" s="39">
        <f t="shared" si="223"/>
        <v>1.2690723527999999E-3</v>
      </c>
      <c r="G2411" s="4">
        <v>1.1359999999999999</v>
      </c>
      <c r="H2411" s="39">
        <f t="shared" si="224"/>
        <v>38.250212443487989</v>
      </c>
      <c r="J2411" s="4">
        <v>-0.97</v>
      </c>
      <c r="K2411" s="39">
        <f t="shared" si="225"/>
        <v>-43.878235373999992</v>
      </c>
      <c r="M2411" s="38">
        <v>2.3E-2</v>
      </c>
      <c r="N2411" s="39">
        <f t="shared" si="226"/>
        <v>13.978721511684</v>
      </c>
      <c r="P2411" s="38">
        <v>1.9E-2</v>
      </c>
      <c r="Q2411" s="39">
        <f t="shared" si="227"/>
        <v>24.607490867722799</v>
      </c>
    </row>
    <row r="2412" spans="1:17">
      <c r="A2412" s="11">
        <v>-5.0000000000000001E-3</v>
      </c>
      <c r="B2412" s="39">
        <f t="shared" si="222"/>
        <v>-7.0222277069999998E-4</v>
      </c>
      <c r="D2412" s="11">
        <v>8.0000000000000002E-3</v>
      </c>
      <c r="E2412" s="39">
        <f t="shared" si="223"/>
        <v>1.4503684031999999E-3</v>
      </c>
      <c r="G2412" s="4">
        <v>1.17</v>
      </c>
      <c r="H2412" s="39">
        <f t="shared" si="224"/>
        <v>39.395025139859996</v>
      </c>
      <c r="J2412" s="4">
        <v>-1.17</v>
      </c>
      <c r="K2412" s="39">
        <f t="shared" si="225"/>
        <v>-52.92529421399999</v>
      </c>
      <c r="M2412" s="38">
        <v>2.3E-2</v>
      </c>
      <c r="N2412" s="39">
        <f t="shared" si="226"/>
        <v>13.978721511684</v>
      </c>
      <c r="P2412" s="38">
        <v>2.3E-2</v>
      </c>
      <c r="Q2412" s="39">
        <f t="shared" si="227"/>
        <v>29.788015260927597</v>
      </c>
    </row>
    <row r="2413" spans="1:17">
      <c r="A2413" s="11">
        <v>-5.0000000000000001E-3</v>
      </c>
      <c r="B2413" s="39">
        <f t="shared" si="222"/>
        <v>-7.0222277069999998E-4</v>
      </c>
      <c r="D2413" s="11">
        <v>8.0000000000000002E-3</v>
      </c>
      <c r="E2413" s="39">
        <f t="shared" si="223"/>
        <v>1.4503684031999999E-3</v>
      </c>
      <c r="G2413" s="4">
        <v>1.1359999999999999</v>
      </c>
      <c r="H2413" s="39">
        <f t="shared" si="224"/>
        <v>38.250212443487989</v>
      </c>
      <c r="J2413" s="4">
        <v>-1.365</v>
      </c>
      <c r="K2413" s="39">
        <f t="shared" si="225"/>
        <v>-61.746176583</v>
      </c>
      <c r="M2413" s="38">
        <v>2.8000000000000001E-2</v>
      </c>
      <c r="N2413" s="39">
        <f t="shared" si="226"/>
        <v>17.017574014224</v>
      </c>
      <c r="P2413" s="38">
        <v>2.3E-2</v>
      </c>
      <c r="Q2413" s="39">
        <f t="shared" si="227"/>
        <v>29.788015260927597</v>
      </c>
    </row>
    <row r="2414" spans="1:17">
      <c r="A2414" s="11">
        <v>-5.0000000000000001E-3</v>
      </c>
      <c r="B2414" s="39">
        <f t="shared" si="222"/>
        <v>-7.0222277069999998E-4</v>
      </c>
      <c r="D2414" s="11">
        <v>8.0000000000000002E-3</v>
      </c>
      <c r="E2414" s="39">
        <f t="shared" si="223"/>
        <v>1.4503684031999999E-3</v>
      </c>
      <c r="G2414" s="4">
        <v>1.0780000000000001</v>
      </c>
      <c r="H2414" s="39">
        <f t="shared" si="224"/>
        <v>36.297296667324005</v>
      </c>
      <c r="J2414" s="4">
        <v>-1.5509999999999999</v>
      </c>
      <c r="K2414" s="39">
        <f t="shared" si="225"/>
        <v>-70.15994130419999</v>
      </c>
      <c r="M2414" s="38">
        <v>2.8000000000000001E-2</v>
      </c>
      <c r="N2414" s="39">
        <f t="shared" si="226"/>
        <v>17.017574014224</v>
      </c>
      <c r="P2414" s="38">
        <v>2.3E-2</v>
      </c>
      <c r="Q2414" s="39">
        <f t="shared" si="227"/>
        <v>29.788015260927597</v>
      </c>
    </row>
    <row r="2415" spans="1:17">
      <c r="A2415" s="11">
        <v>-5.0000000000000001E-3</v>
      </c>
      <c r="B2415" s="39">
        <f t="shared" si="222"/>
        <v>-7.0222277069999998E-4</v>
      </c>
      <c r="D2415" s="11">
        <v>8.0000000000000002E-3</v>
      </c>
      <c r="E2415" s="39">
        <f t="shared" si="223"/>
        <v>1.4503684031999999E-3</v>
      </c>
      <c r="G2415" s="4">
        <v>1.044</v>
      </c>
      <c r="H2415" s="39">
        <f t="shared" si="224"/>
        <v>35.152483970951998</v>
      </c>
      <c r="J2415" s="4">
        <v>-1.7170000000000001</v>
      </c>
      <c r="K2415" s="39">
        <f t="shared" si="225"/>
        <v>-77.669000141399991</v>
      </c>
      <c r="M2415" s="38">
        <v>2.8000000000000001E-2</v>
      </c>
      <c r="N2415" s="39">
        <f t="shared" si="226"/>
        <v>17.017574014224</v>
      </c>
      <c r="P2415" s="38">
        <v>2.3E-2</v>
      </c>
      <c r="Q2415" s="39">
        <f t="shared" si="227"/>
        <v>29.788015260927597</v>
      </c>
    </row>
    <row r="2416" spans="1:17">
      <c r="A2416" s="11">
        <v>-5.0000000000000001E-3</v>
      </c>
      <c r="B2416" s="39">
        <f t="shared" si="222"/>
        <v>-7.0222277069999998E-4</v>
      </c>
      <c r="D2416" s="11">
        <v>8.0000000000000002E-3</v>
      </c>
      <c r="E2416" s="39">
        <f t="shared" si="223"/>
        <v>1.4503684031999999E-3</v>
      </c>
      <c r="G2416" s="4">
        <v>1.0680000000000001</v>
      </c>
      <c r="H2416" s="39">
        <f t="shared" si="224"/>
        <v>35.960587050743996</v>
      </c>
      <c r="J2416" s="4">
        <v>-1.82</v>
      </c>
      <c r="K2416" s="39">
        <f t="shared" si="225"/>
        <v>-82.328235443999986</v>
      </c>
      <c r="M2416" s="38">
        <v>1.7999999999999999E-2</v>
      </c>
      <c r="N2416" s="39">
        <f t="shared" si="226"/>
        <v>10.939869009143999</v>
      </c>
      <c r="P2416" s="38">
        <v>1.9E-2</v>
      </c>
      <c r="Q2416" s="39">
        <f t="shared" si="227"/>
        <v>24.607490867722799</v>
      </c>
    </row>
    <row r="2417" spans="1:17">
      <c r="A2417" s="11">
        <v>-6.0000000000000001E-3</v>
      </c>
      <c r="B2417" s="39">
        <f t="shared" si="222"/>
        <v>-8.4266732483999991E-4</v>
      </c>
      <c r="D2417" s="11">
        <v>8.0000000000000002E-3</v>
      </c>
      <c r="E2417" s="39">
        <f t="shared" si="223"/>
        <v>1.4503684031999999E-3</v>
      </c>
      <c r="G2417" s="4">
        <v>1.1319999999999999</v>
      </c>
      <c r="H2417" s="39">
        <f t="shared" si="224"/>
        <v>38.115528596855995</v>
      </c>
      <c r="J2417" s="4">
        <v>-1.8149999999999999</v>
      </c>
      <c r="K2417" s="39">
        <f t="shared" si="225"/>
        <v>-82.102058972999998</v>
      </c>
      <c r="M2417" s="38">
        <v>4.0000000000000001E-3</v>
      </c>
      <c r="N2417" s="39">
        <f t="shared" si="226"/>
        <v>2.4310820020319999</v>
      </c>
      <c r="P2417" s="38">
        <v>1.4E-2</v>
      </c>
      <c r="Q2417" s="39">
        <f t="shared" si="227"/>
        <v>18.131835376216799</v>
      </c>
    </row>
    <row r="2418" spans="1:17">
      <c r="A2418" s="11">
        <v>-6.0000000000000001E-3</v>
      </c>
      <c r="B2418" s="39">
        <f t="shared" si="222"/>
        <v>-8.4266732483999991E-4</v>
      </c>
      <c r="D2418" s="11">
        <v>8.0000000000000002E-3</v>
      </c>
      <c r="E2418" s="39">
        <f t="shared" si="223"/>
        <v>1.4503684031999999E-3</v>
      </c>
      <c r="G2418" s="4">
        <v>1.2090000000000001</v>
      </c>
      <c r="H2418" s="39">
        <f t="shared" si="224"/>
        <v>40.708192644522001</v>
      </c>
      <c r="J2418" s="4">
        <v>-1.6830000000000001</v>
      </c>
      <c r="K2418" s="39">
        <f t="shared" si="225"/>
        <v>-76.131000138599987</v>
      </c>
      <c r="M2418" s="38">
        <v>-6.0000000000000001E-3</v>
      </c>
      <c r="N2418" s="39">
        <f t="shared" si="226"/>
        <v>-3.6466230030480005</v>
      </c>
      <c r="P2418" s="38">
        <v>8.9999999999999993E-3</v>
      </c>
      <c r="Q2418" s="39">
        <f t="shared" si="227"/>
        <v>11.656179884710799</v>
      </c>
    </row>
    <row r="2419" spans="1:17">
      <c r="A2419" s="11">
        <v>-6.0000000000000001E-3</v>
      </c>
      <c r="B2419" s="39">
        <f t="shared" si="222"/>
        <v>-8.4266732483999991E-4</v>
      </c>
      <c r="D2419" s="11">
        <v>8.0000000000000002E-3</v>
      </c>
      <c r="E2419" s="39">
        <f t="shared" si="223"/>
        <v>1.4503684031999999E-3</v>
      </c>
      <c r="G2419" s="4">
        <v>1.258</v>
      </c>
      <c r="H2419" s="39">
        <f t="shared" si="224"/>
        <v>42.358069765764</v>
      </c>
      <c r="J2419" s="4">
        <v>-1.444</v>
      </c>
      <c r="K2419" s="39">
        <f t="shared" si="225"/>
        <v>-65.319764824799989</v>
      </c>
      <c r="M2419" s="38">
        <v>-1.6E-2</v>
      </c>
      <c r="N2419" s="39">
        <f t="shared" si="226"/>
        <v>-9.7243280081279995</v>
      </c>
      <c r="P2419" s="38">
        <v>4.0000000000000001E-3</v>
      </c>
      <c r="Q2419" s="39">
        <f t="shared" si="227"/>
        <v>5.1805243932048004</v>
      </c>
    </row>
    <row r="2420" spans="1:17">
      <c r="A2420" s="11">
        <v>-6.0000000000000001E-3</v>
      </c>
      <c r="B2420" s="39">
        <f t="shared" si="222"/>
        <v>-8.4266732483999991E-4</v>
      </c>
      <c r="D2420" s="11">
        <v>8.0000000000000002E-3</v>
      </c>
      <c r="E2420" s="39">
        <f t="shared" si="223"/>
        <v>1.4503684031999999E-3</v>
      </c>
      <c r="G2420" s="4">
        <v>1.258</v>
      </c>
      <c r="H2420" s="39">
        <f t="shared" si="224"/>
        <v>42.358069765764</v>
      </c>
      <c r="J2420" s="4">
        <v>-1.131</v>
      </c>
      <c r="K2420" s="39">
        <f t="shared" si="225"/>
        <v>-51.161117740199998</v>
      </c>
      <c r="M2420" s="38">
        <v>-0.02</v>
      </c>
      <c r="N2420" s="39">
        <f t="shared" si="226"/>
        <v>-12.155410010159999</v>
      </c>
      <c r="P2420" s="38">
        <v>-6.0000000000000001E-3</v>
      </c>
      <c r="Q2420" s="39">
        <f t="shared" si="227"/>
        <v>-7.7707865898072006</v>
      </c>
    </row>
    <row r="2421" spans="1:17">
      <c r="A2421" s="11">
        <v>-6.0000000000000001E-3</v>
      </c>
      <c r="B2421" s="39">
        <f t="shared" si="222"/>
        <v>-8.4266732483999991E-4</v>
      </c>
      <c r="D2421" s="11">
        <v>8.0000000000000002E-3</v>
      </c>
      <c r="E2421" s="39">
        <f t="shared" si="223"/>
        <v>1.4503684031999999E-3</v>
      </c>
      <c r="G2421" s="4">
        <v>1.2090000000000001</v>
      </c>
      <c r="H2421" s="39">
        <f t="shared" si="224"/>
        <v>40.708192644522001</v>
      </c>
      <c r="J2421" s="4">
        <v>-0.79400000000000004</v>
      </c>
      <c r="K2421" s="39">
        <f t="shared" si="225"/>
        <v>-35.916823594799993</v>
      </c>
      <c r="M2421" s="38">
        <v>-2.5000000000000001E-2</v>
      </c>
      <c r="N2421" s="39">
        <f t="shared" si="226"/>
        <v>-15.194262512700002</v>
      </c>
      <c r="P2421" s="38">
        <v>-1.0999999999999999E-2</v>
      </c>
      <c r="Q2421" s="39">
        <f t="shared" si="227"/>
        <v>-14.2464420813132</v>
      </c>
    </row>
    <row r="2422" spans="1:17">
      <c r="A2422" s="11">
        <v>-7.0000000000000001E-3</v>
      </c>
      <c r="B2422" s="39">
        <f t="shared" si="222"/>
        <v>-9.8311187897999995E-4</v>
      </c>
      <c r="D2422" s="11">
        <v>8.0000000000000002E-3</v>
      </c>
      <c r="E2422" s="39">
        <f t="shared" si="223"/>
        <v>1.4503684031999999E-3</v>
      </c>
      <c r="G2422" s="4">
        <v>1.107</v>
      </c>
      <c r="H2422" s="39">
        <f t="shared" si="224"/>
        <v>37.273754555405993</v>
      </c>
      <c r="J2422" s="4">
        <v>-0.47699999999999998</v>
      </c>
      <c r="K2422" s="39">
        <f t="shared" si="225"/>
        <v>-21.577235333399997</v>
      </c>
      <c r="M2422" s="38">
        <v>-0.02</v>
      </c>
      <c r="N2422" s="39">
        <f t="shared" si="226"/>
        <v>-12.155410010159999</v>
      </c>
      <c r="P2422" s="38">
        <v>-0.02</v>
      </c>
      <c r="Q2422" s="39">
        <f t="shared" si="227"/>
        <v>-25.902621966024</v>
      </c>
    </row>
    <row r="2423" spans="1:17">
      <c r="A2423" s="11">
        <v>-6.0000000000000001E-3</v>
      </c>
      <c r="B2423" s="39">
        <f t="shared" si="222"/>
        <v>-8.4266732483999991E-4</v>
      </c>
      <c r="D2423" s="11">
        <v>8.0000000000000002E-3</v>
      </c>
      <c r="E2423" s="39">
        <f t="shared" si="223"/>
        <v>1.4503684031999999E-3</v>
      </c>
      <c r="G2423" s="4">
        <v>0.92200000000000004</v>
      </c>
      <c r="H2423" s="39">
        <f t="shared" si="224"/>
        <v>31.044626648675997</v>
      </c>
      <c r="J2423" s="4">
        <v>-0.23300000000000001</v>
      </c>
      <c r="K2423" s="39">
        <f t="shared" si="225"/>
        <v>-10.539823548599999</v>
      </c>
      <c r="M2423" s="38">
        <v>-1.6E-2</v>
      </c>
      <c r="N2423" s="39">
        <f t="shared" si="226"/>
        <v>-9.7243280081279995</v>
      </c>
      <c r="P2423" s="38">
        <v>-2.5000000000000001E-2</v>
      </c>
      <c r="Q2423" s="39">
        <f t="shared" si="227"/>
        <v>-32.378277457530004</v>
      </c>
    </row>
    <row r="2424" spans="1:17">
      <c r="A2424" s="11">
        <v>-7.0000000000000001E-3</v>
      </c>
      <c r="B2424" s="39">
        <f t="shared" si="222"/>
        <v>-9.8311187897999995E-4</v>
      </c>
      <c r="D2424" s="11">
        <v>8.9999999999999993E-3</v>
      </c>
      <c r="E2424" s="39">
        <f t="shared" si="223"/>
        <v>1.6316644535999999E-3</v>
      </c>
      <c r="G2424" s="4">
        <v>0.626</v>
      </c>
      <c r="H2424" s="39">
        <f t="shared" si="224"/>
        <v>21.078021997907999</v>
      </c>
      <c r="J2424" s="4">
        <v>-9.0999999999999998E-2</v>
      </c>
      <c r="K2424" s="39">
        <f t="shared" si="225"/>
        <v>-4.1164117721999993</v>
      </c>
      <c r="M2424" s="38">
        <v>-1.0999999999999999E-2</v>
      </c>
      <c r="N2424" s="39">
        <f t="shared" si="226"/>
        <v>-6.6854755055879993</v>
      </c>
      <c r="P2424" s="38">
        <v>-0.03</v>
      </c>
      <c r="Q2424" s="39">
        <f t="shared" si="227"/>
        <v>-38.853932949036</v>
      </c>
    </row>
    <row r="2425" spans="1:17">
      <c r="A2425" s="11">
        <v>-7.0000000000000001E-3</v>
      </c>
      <c r="B2425" s="39">
        <f t="shared" si="222"/>
        <v>-9.8311187897999995E-4</v>
      </c>
      <c r="D2425" s="11">
        <v>8.9999999999999993E-3</v>
      </c>
      <c r="E2425" s="39">
        <f t="shared" si="223"/>
        <v>1.6316644535999999E-3</v>
      </c>
      <c r="G2425" s="4">
        <v>0.246</v>
      </c>
      <c r="H2425" s="39">
        <f t="shared" si="224"/>
        <v>8.2830565678679999</v>
      </c>
      <c r="J2425" s="4">
        <v>-3.2000000000000001E-2</v>
      </c>
      <c r="K2425" s="39">
        <f t="shared" si="225"/>
        <v>-1.4475294143999999</v>
      </c>
      <c r="M2425" s="38">
        <v>-1E-3</v>
      </c>
      <c r="N2425" s="39">
        <f t="shared" si="226"/>
        <v>-0.60777050050799997</v>
      </c>
      <c r="P2425" s="38">
        <v>-0.03</v>
      </c>
      <c r="Q2425" s="39">
        <f t="shared" si="227"/>
        <v>-38.853932949036</v>
      </c>
    </row>
    <row r="2426" spans="1:17">
      <c r="A2426" s="11">
        <v>-7.0000000000000001E-3</v>
      </c>
      <c r="B2426" s="39">
        <f t="shared" si="222"/>
        <v>-9.8311187897999995E-4</v>
      </c>
      <c r="D2426" s="11">
        <v>8.9999999999999993E-3</v>
      </c>
      <c r="E2426" s="39">
        <f t="shared" si="223"/>
        <v>1.6316644535999999E-3</v>
      </c>
      <c r="G2426" s="4">
        <v>-0.192</v>
      </c>
      <c r="H2426" s="39">
        <f t="shared" si="224"/>
        <v>-6.4648246383359993</v>
      </c>
      <c r="J2426" s="4">
        <v>-3.6999999999999998E-2</v>
      </c>
      <c r="K2426" s="39">
        <f t="shared" si="225"/>
        <v>-1.6737058853999998</v>
      </c>
      <c r="M2426" s="38">
        <v>-1E-3</v>
      </c>
      <c r="N2426" s="39">
        <f t="shared" si="226"/>
        <v>-0.60777050050799997</v>
      </c>
      <c r="P2426" s="38">
        <v>-2.5000000000000001E-2</v>
      </c>
      <c r="Q2426" s="39">
        <f t="shared" si="227"/>
        <v>-32.378277457530004</v>
      </c>
    </row>
    <row r="2427" spans="1:17">
      <c r="A2427" s="11">
        <v>-7.0000000000000001E-3</v>
      </c>
      <c r="B2427" s="39">
        <f t="shared" si="222"/>
        <v>-9.8311187897999995E-4</v>
      </c>
      <c r="D2427" s="11">
        <v>8.9999999999999993E-3</v>
      </c>
      <c r="E2427" s="39">
        <f t="shared" si="223"/>
        <v>1.6316644535999999E-3</v>
      </c>
      <c r="G2427" s="4">
        <v>-0.65400000000000003</v>
      </c>
      <c r="H2427" s="39">
        <f t="shared" si="224"/>
        <v>-22.020808924331998</v>
      </c>
      <c r="J2427" s="4">
        <v>-7.5999999999999998E-2</v>
      </c>
      <c r="K2427" s="39">
        <f t="shared" si="225"/>
        <v>-3.4378823591999996</v>
      </c>
      <c r="M2427" s="38">
        <v>-1E-3</v>
      </c>
      <c r="N2427" s="39">
        <f t="shared" si="226"/>
        <v>-0.60777050050799997</v>
      </c>
      <c r="P2427" s="38">
        <v>-1.4999999999999999E-2</v>
      </c>
      <c r="Q2427" s="39">
        <f t="shared" si="227"/>
        <v>-19.426966474518</v>
      </c>
    </row>
    <row r="2428" spans="1:17">
      <c r="A2428" s="11">
        <v>-7.0000000000000001E-3</v>
      </c>
      <c r="B2428" s="39">
        <f t="shared" si="222"/>
        <v>-9.8311187897999995E-4</v>
      </c>
      <c r="D2428" s="11">
        <v>8.9999999999999993E-3</v>
      </c>
      <c r="E2428" s="39">
        <f t="shared" si="223"/>
        <v>1.6316644535999999E-3</v>
      </c>
      <c r="G2428" s="4">
        <v>-1.1499999999999999</v>
      </c>
      <c r="H2428" s="39">
        <f t="shared" si="224"/>
        <v>-38.721605906699992</v>
      </c>
      <c r="J2428" s="4">
        <v>-0.106</v>
      </c>
      <c r="K2428" s="39">
        <f t="shared" si="225"/>
        <v>-4.794941185199999</v>
      </c>
      <c r="M2428" s="38">
        <v>-1E-3</v>
      </c>
      <c r="N2428" s="39">
        <f t="shared" si="226"/>
        <v>-0.60777050050799997</v>
      </c>
      <c r="P2428" s="38">
        <v>-1E-3</v>
      </c>
      <c r="Q2428" s="39">
        <f t="shared" si="227"/>
        <v>-1.2951310983012001</v>
      </c>
    </row>
    <row r="2429" spans="1:17">
      <c r="A2429" s="11">
        <v>-8.0000000000000002E-3</v>
      </c>
      <c r="B2429" s="39">
        <f t="shared" si="222"/>
        <v>-1.1235564331200001E-3</v>
      </c>
      <c r="D2429" s="11">
        <v>8.9999999999999993E-3</v>
      </c>
      <c r="E2429" s="39">
        <f t="shared" si="223"/>
        <v>1.6316644535999999E-3</v>
      </c>
      <c r="G2429" s="4">
        <v>-1.617</v>
      </c>
      <c r="H2429" s="39">
        <f t="shared" si="224"/>
        <v>-54.445945000985994</v>
      </c>
      <c r="J2429" s="4">
        <v>-0.12</v>
      </c>
      <c r="K2429" s="39">
        <f t="shared" si="225"/>
        <v>-5.4282353039999993</v>
      </c>
      <c r="M2429" s="38">
        <v>4.0000000000000001E-3</v>
      </c>
      <c r="N2429" s="39">
        <f t="shared" si="226"/>
        <v>2.4310820020319999</v>
      </c>
      <c r="P2429" s="38">
        <v>8.9999999999999993E-3</v>
      </c>
      <c r="Q2429" s="39">
        <f t="shared" si="227"/>
        <v>11.656179884710799</v>
      </c>
    </row>
    <row r="2430" spans="1:17">
      <c r="A2430" s="11">
        <v>-8.0000000000000002E-3</v>
      </c>
      <c r="B2430" s="39">
        <f t="shared" si="222"/>
        <v>-1.1235564331200001E-3</v>
      </c>
      <c r="D2430" s="11">
        <v>8.9999999999999993E-3</v>
      </c>
      <c r="E2430" s="39">
        <f t="shared" si="223"/>
        <v>1.6316644535999999E-3</v>
      </c>
      <c r="G2430" s="4">
        <v>-2.0299999999999998</v>
      </c>
      <c r="H2430" s="39">
        <f t="shared" si="224"/>
        <v>-68.352052165739991</v>
      </c>
      <c r="J2430" s="4">
        <v>-0.12</v>
      </c>
      <c r="K2430" s="39">
        <f t="shared" si="225"/>
        <v>-5.4282353039999993</v>
      </c>
      <c r="M2430" s="38">
        <v>8.9999999999999993E-3</v>
      </c>
      <c r="N2430" s="39">
        <f t="shared" si="226"/>
        <v>5.4699345045719996</v>
      </c>
      <c r="P2430" s="38">
        <v>1.9E-2</v>
      </c>
      <c r="Q2430" s="39">
        <f t="shared" si="227"/>
        <v>24.607490867722799</v>
      </c>
    </row>
    <row r="2431" spans="1:17">
      <c r="A2431" s="11">
        <v>-8.0000000000000002E-3</v>
      </c>
      <c r="B2431" s="39">
        <f t="shared" si="222"/>
        <v>-1.1235564331200001E-3</v>
      </c>
      <c r="D2431" s="11">
        <v>8.9999999999999993E-3</v>
      </c>
      <c r="E2431" s="39">
        <f t="shared" si="223"/>
        <v>1.6316644535999999E-3</v>
      </c>
      <c r="G2431" s="4">
        <v>-2.375</v>
      </c>
      <c r="H2431" s="39">
        <f t="shared" si="224"/>
        <v>-79.968533937749996</v>
      </c>
      <c r="J2431" s="4">
        <v>-0.111</v>
      </c>
      <c r="K2431" s="39">
        <f t="shared" si="225"/>
        <v>-5.0211176561999995</v>
      </c>
      <c r="M2431" s="38">
        <v>1.4E-2</v>
      </c>
      <c r="N2431" s="39">
        <f t="shared" si="226"/>
        <v>8.5087870071119998</v>
      </c>
      <c r="P2431" s="38">
        <v>2.8000000000000001E-2</v>
      </c>
      <c r="Q2431" s="39">
        <f t="shared" si="227"/>
        <v>36.263670752433597</v>
      </c>
    </row>
    <row r="2432" spans="1:17">
      <c r="A2432" s="11">
        <v>-8.0000000000000002E-3</v>
      </c>
      <c r="B2432" s="39">
        <f t="shared" si="222"/>
        <v>-1.1235564331200001E-3</v>
      </c>
      <c r="D2432" s="11">
        <v>8.9999999999999993E-3</v>
      </c>
      <c r="E2432" s="39">
        <f t="shared" si="223"/>
        <v>1.6316644535999999E-3</v>
      </c>
      <c r="G2432" s="4">
        <v>-2.6379999999999999</v>
      </c>
      <c r="H2432" s="39">
        <f t="shared" si="224"/>
        <v>-88.82399685380399</v>
      </c>
      <c r="J2432" s="4">
        <v>-0.115</v>
      </c>
      <c r="K2432" s="39">
        <f t="shared" si="225"/>
        <v>-5.2020588329999997</v>
      </c>
      <c r="M2432" s="38">
        <v>1.7999999999999999E-2</v>
      </c>
      <c r="N2432" s="39">
        <f t="shared" si="226"/>
        <v>10.939869009143999</v>
      </c>
      <c r="P2432" s="38">
        <v>2.8000000000000001E-2</v>
      </c>
      <c r="Q2432" s="39">
        <f t="shared" si="227"/>
        <v>36.263670752433597</v>
      </c>
    </row>
    <row r="2433" spans="1:17">
      <c r="A2433" s="11">
        <v>-8.9999999999999993E-3</v>
      </c>
      <c r="B2433" s="39">
        <f t="shared" si="222"/>
        <v>-1.2640009872599998E-3</v>
      </c>
      <c r="D2433" s="11">
        <v>8.9999999999999993E-3</v>
      </c>
      <c r="E2433" s="39">
        <f t="shared" si="223"/>
        <v>1.6316644535999999E-3</v>
      </c>
      <c r="G2433" s="4">
        <v>-2.8180000000000001</v>
      </c>
      <c r="H2433" s="39">
        <f t="shared" si="224"/>
        <v>-94.884769952244</v>
      </c>
      <c r="J2433" s="4">
        <v>-0.15</v>
      </c>
      <c r="K2433" s="39">
        <f t="shared" si="225"/>
        <v>-6.7852941299999996</v>
      </c>
      <c r="M2433" s="38">
        <v>1.4E-2</v>
      </c>
      <c r="N2433" s="39">
        <f t="shared" si="226"/>
        <v>8.5087870071119998</v>
      </c>
      <c r="P2433" s="38">
        <v>2.8000000000000001E-2</v>
      </c>
      <c r="Q2433" s="39">
        <f t="shared" si="227"/>
        <v>36.263670752433597</v>
      </c>
    </row>
    <row r="2434" spans="1:17">
      <c r="A2434" s="11">
        <v>-8.9999999999999993E-3</v>
      </c>
      <c r="B2434" s="39">
        <f t="shared" si="222"/>
        <v>-1.2640009872599998E-3</v>
      </c>
      <c r="D2434" s="11">
        <v>8.9999999999999993E-3</v>
      </c>
      <c r="E2434" s="39">
        <f t="shared" si="223"/>
        <v>1.6316644535999999E-3</v>
      </c>
      <c r="G2434" s="4">
        <v>-2.9540000000000002</v>
      </c>
      <c r="H2434" s="39">
        <f t="shared" si="224"/>
        <v>-99.464020737732</v>
      </c>
      <c r="J2434" s="4">
        <v>-0.16400000000000001</v>
      </c>
      <c r="K2434" s="39">
        <f t="shared" si="225"/>
        <v>-7.4185882487999999</v>
      </c>
      <c r="M2434" s="38">
        <v>1.4E-2</v>
      </c>
      <c r="N2434" s="39">
        <f t="shared" si="226"/>
        <v>8.5087870071119998</v>
      </c>
      <c r="P2434" s="38">
        <v>2.3E-2</v>
      </c>
      <c r="Q2434" s="39">
        <f t="shared" si="227"/>
        <v>29.788015260927597</v>
      </c>
    </row>
    <row r="2435" spans="1:17">
      <c r="A2435" s="11">
        <v>-8.9999999999999993E-3</v>
      </c>
      <c r="B2435" s="39">
        <f t="shared" ref="B2435:B2498" si="228">A2435*1.26643*0.110898</f>
        <v>-1.2640009872599998E-3</v>
      </c>
      <c r="D2435" s="11">
        <v>8.9999999999999993E-3</v>
      </c>
      <c r="E2435" s="39">
        <f t="shared" ref="E2435:E2498" si="229">D2435*1.6348*0.110898</f>
        <v>1.6316644535999999E-3</v>
      </c>
      <c r="G2435" s="4">
        <v>-3.0710000000000002</v>
      </c>
      <c r="H2435" s="39">
        <f t="shared" ref="H2435:H2498" si="230">G2435*303.621*0.110898</f>
        <v>-103.40352325171798</v>
      </c>
      <c r="J2435" s="4">
        <v>-0.154</v>
      </c>
      <c r="K2435" s="39">
        <f t="shared" ref="K2435:K2498" si="231">J2435*407.9*0.110898</f>
        <v>-6.9662353067999989</v>
      </c>
      <c r="M2435" s="38">
        <v>8.9999999999999993E-3</v>
      </c>
      <c r="N2435" s="39">
        <f t="shared" ref="N2435:N2498" si="232">M2435*5480.446*0.110898</f>
        <v>5.4699345045719996</v>
      </c>
      <c r="P2435" s="38">
        <v>1.9E-2</v>
      </c>
      <c r="Q2435" s="39">
        <f t="shared" ref="Q2435:Q2498" si="233">P2435*11678.5794*0.110898</f>
        <v>24.607490867722799</v>
      </c>
    </row>
    <row r="2436" spans="1:17">
      <c r="A2436" s="11">
        <v>-8.9999999999999993E-3</v>
      </c>
      <c r="B2436" s="39">
        <f t="shared" si="228"/>
        <v>-1.2640009872599998E-3</v>
      </c>
      <c r="D2436" s="11">
        <v>0.01</v>
      </c>
      <c r="E2436" s="39">
        <f t="shared" si="229"/>
        <v>1.8129605040000001E-3</v>
      </c>
      <c r="G2436" s="4">
        <v>-3.1440000000000001</v>
      </c>
      <c r="H2436" s="39">
        <f t="shared" si="230"/>
        <v>-105.861503452752</v>
      </c>
      <c r="J2436" s="4">
        <v>-9.6000000000000002E-2</v>
      </c>
      <c r="K2436" s="39">
        <f t="shared" si="231"/>
        <v>-4.3425882431999998</v>
      </c>
      <c r="M2436" s="38">
        <v>4.0000000000000001E-3</v>
      </c>
      <c r="N2436" s="39">
        <f t="shared" si="232"/>
        <v>2.4310820020319999</v>
      </c>
      <c r="P2436" s="38">
        <v>1.4E-2</v>
      </c>
      <c r="Q2436" s="39">
        <f t="shared" si="233"/>
        <v>18.131835376216799</v>
      </c>
    </row>
    <row r="2437" spans="1:17">
      <c r="A2437" s="11">
        <v>-8.9999999999999993E-3</v>
      </c>
      <c r="B2437" s="39">
        <f t="shared" si="228"/>
        <v>-1.2640009872599998E-3</v>
      </c>
      <c r="D2437" s="11">
        <v>0.01</v>
      </c>
      <c r="E2437" s="39">
        <f t="shared" si="229"/>
        <v>1.8129605040000001E-3</v>
      </c>
      <c r="G2437" s="4">
        <v>-3.1880000000000002</v>
      </c>
      <c r="H2437" s="39">
        <f t="shared" si="230"/>
        <v>-107.343025765704</v>
      </c>
      <c r="J2437" s="4">
        <v>5.0999999999999997E-2</v>
      </c>
      <c r="K2437" s="39">
        <f t="shared" si="231"/>
        <v>2.3070000041999998</v>
      </c>
      <c r="M2437" s="38">
        <v>4.0000000000000001E-3</v>
      </c>
      <c r="N2437" s="39">
        <f t="shared" si="232"/>
        <v>2.4310820020319999</v>
      </c>
      <c r="P2437" s="38">
        <v>8.9999999999999993E-3</v>
      </c>
      <c r="Q2437" s="39">
        <f t="shared" si="233"/>
        <v>11.656179884710799</v>
      </c>
    </row>
    <row r="2438" spans="1:17">
      <c r="A2438" s="11">
        <v>-0.01</v>
      </c>
      <c r="B2438" s="39">
        <f t="shared" si="228"/>
        <v>-1.4044455414E-3</v>
      </c>
      <c r="D2438" s="11">
        <v>0.01</v>
      </c>
      <c r="E2438" s="39">
        <f t="shared" si="229"/>
        <v>1.8129605040000001E-3</v>
      </c>
      <c r="G2438" s="4">
        <v>-3.2309999999999999</v>
      </c>
      <c r="H2438" s="39">
        <f t="shared" si="230"/>
        <v>-108.79087711699799</v>
      </c>
      <c r="J2438" s="4">
        <v>0.29499999999999998</v>
      </c>
      <c r="K2438" s="39">
        <f t="shared" si="231"/>
        <v>13.344411788999999</v>
      </c>
      <c r="M2438" s="38">
        <v>-1E-3</v>
      </c>
      <c r="N2438" s="39">
        <f t="shared" si="232"/>
        <v>-0.60777050050799997</v>
      </c>
      <c r="P2438" s="38">
        <v>4.0000000000000001E-3</v>
      </c>
      <c r="Q2438" s="39">
        <f t="shared" si="233"/>
        <v>5.1805243932048004</v>
      </c>
    </row>
    <row r="2439" spans="1:17">
      <c r="A2439" s="11">
        <v>-0.01</v>
      </c>
      <c r="B2439" s="39">
        <f t="shared" si="228"/>
        <v>-1.4044455414E-3</v>
      </c>
      <c r="D2439" s="11">
        <v>0.01</v>
      </c>
      <c r="E2439" s="39">
        <f t="shared" si="229"/>
        <v>1.8129605040000001E-3</v>
      </c>
      <c r="G2439" s="4">
        <v>-3.1539999999999999</v>
      </c>
      <c r="H2439" s="39">
        <f t="shared" si="230"/>
        <v>-106.19821306933198</v>
      </c>
      <c r="J2439" s="4">
        <v>0.622</v>
      </c>
      <c r="K2439" s="39">
        <f t="shared" si="231"/>
        <v>28.136352992399999</v>
      </c>
      <c r="M2439" s="38">
        <v>-1E-3</v>
      </c>
      <c r="N2439" s="39">
        <f t="shared" si="232"/>
        <v>-0.60777050050799997</v>
      </c>
      <c r="P2439" s="38">
        <v>4.0000000000000001E-3</v>
      </c>
      <c r="Q2439" s="39">
        <f t="shared" si="233"/>
        <v>5.1805243932048004</v>
      </c>
    </row>
    <row r="2440" spans="1:17">
      <c r="A2440" s="11">
        <v>-0.01</v>
      </c>
      <c r="B2440" s="39">
        <f t="shared" si="228"/>
        <v>-1.4044455414E-3</v>
      </c>
      <c r="D2440" s="11">
        <v>0.01</v>
      </c>
      <c r="E2440" s="39">
        <f t="shared" si="229"/>
        <v>1.8129605040000001E-3</v>
      </c>
      <c r="G2440" s="4">
        <v>-2.8759999999999999</v>
      </c>
      <c r="H2440" s="39">
        <f t="shared" si="230"/>
        <v>-96.83768572840799</v>
      </c>
      <c r="J2440" s="4">
        <v>0.98899999999999999</v>
      </c>
      <c r="K2440" s="39">
        <f t="shared" si="231"/>
        <v>44.737705963799996</v>
      </c>
      <c r="M2440" s="38">
        <v>-1E-3</v>
      </c>
      <c r="N2440" s="39">
        <f t="shared" si="232"/>
        <v>-0.60777050050799997</v>
      </c>
      <c r="P2440" s="38">
        <v>4.0000000000000001E-3</v>
      </c>
      <c r="Q2440" s="39">
        <f t="shared" si="233"/>
        <v>5.1805243932048004</v>
      </c>
    </row>
    <row r="2441" spans="1:17">
      <c r="A2441" s="11">
        <v>-0.01</v>
      </c>
      <c r="B2441" s="39">
        <f t="shared" si="228"/>
        <v>-1.4044455414E-3</v>
      </c>
      <c r="D2441" s="11">
        <v>0.01</v>
      </c>
      <c r="E2441" s="39">
        <f t="shared" si="229"/>
        <v>1.8129605040000001E-3</v>
      </c>
      <c r="G2441" s="4">
        <v>-2.57</v>
      </c>
      <c r="H2441" s="39">
        <f t="shared" si="230"/>
        <v>-86.53437146105999</v>
      </c>
      <c r="J2441" s="4">
        <v>1.335</v>
      </c>
      <c r="K2441" s="39">
        <f t="shared" si="231"/>
        <v>60.389117756999987</v>
      </c>
      <c r="M2441" s="38">
        <v>-1E-3</v>
      </c>
      <c r="N2441" s="39">
        <f t="shared" si="232"/>
        <v>-0.60777050050799997</v>
      </c>
      <c r="P2441" s="38">
        <v>8.9999999999999993E-3</v>
      </c>
      <c r="Q2441" s="39">
        <f t="shared" si="233"/>
        <v>11.656179884710799</v>
      </c>
    </row>
    <row r="2442" spans="1:17">
      <c r="A2442" s="11">
        <v>-1.0999999999999999E-2</v>
      </c>
      <c r="B2442" s="39">
        <f t="shared" si="228"/>
        <v>-1.5448900955399999E-3</v>
      </c>
      <c r="D2442" s="11">
        <v>0.01</v>
      </c>
      <c r="E2442" s="39">
        <f t="shared" si="229"/>
        <v>1.8129605040000001E-3</v>
      </c>
      <c r="G2442" s="4">
        <v>-2.3119999999999998</v>
      </c>
      <c r="H2442" s="39">
        <f t="shared" si="230"/>
        <v>-77.847263353295986</v>
      </c>
      <c r="J2442" s="4">
        <v>1.599</v>
      </c>
      <c r="K2442" s="39">
        <f t="shared" si="231"/>
        <v>72.331235425799989</v>
      </c>
      <c r="M2442" s="38">
        <v>4.0000000000000001E-3</v>
      </c>
      <c r="N2442" s="39">
        <f t="shared" si="232"/>
        <v>2.4310820020319999</v>
      </c>
      <c r="P2442" s="38">
        <v>8.9999999999999993E-3</v>
      </c>
      <c r="Q2442" s="39">
        <f t="shared" si="233"/>
        <v>11.656179884710799</v>
      </c>
    </row>
    <row r="2443" spans="1:17">
      <c r="A2443" s="11">
        <v>-0.01</v>
      </c>
      <c r="B2443" s="39">
        <f t="shared" si="228"/>
        <v>-1.4044455414E-3</v>
      </c>
      <c r="D2443" s="11">
        <v>0.01</v>
      </c>
      <c r="E2443" s="39">
        <f t="shared" si="229"/>
        <v>1.8129605040000001E-3</v>
      </c>
      <c r="G2443" s="4">
        <v>-1.9430000000000001</v>
      </c>
      <c r="H2443" s="39">
        <f t="shared" si="230"/>
        <v>-65.422678501494005</v>
      </c>
      <c r="J2443" s="4">
        <v>1.76</v>
      </c>
      <c r="K2443" s="39">
        <f t="shared" si="231"/>
        <v>79.614117792000002</v>
      </c>
      <c r="M2443" s="38">
        <v>4.0000000000000001E-3</v>
      </c>
      <c r="N2443" s="39">
        <f t="shared" si="232"/>
        <v>2.4310820020319999</v>
      </c>
      <c r="P2443" s="38">
        <v>8.9999999999999993E-3</v>
      </c>
      <c r="Q2443" s="39">
        <f t="shared" si="233"/>
        <v>11.656179884710799</v>
      </c>
    </row>
    <row r="2444" spans="1:17">
      <c r="A2444" s="11">
        <v>-1.0999999999999999E-2</v>
      </c>
      <c r="B2444" s="39">
        <f t="shared" si="228"/>
        <v>-1.5448900955399999E-3</v>
      </c>
      <c r="D2444" s="11">
        <v>0.01</v>
      </c>
      <c r="E2444" s="39">
        <f t="shared" si="229"/>
        <v>1.8129605040000001E-3</v>
      </c>
      <c r="G2444" s="4">
        <v>-1.3879999999999999</v>
      </c>
      <c r="H2444" s="39">
        <f t="shared" si="230"/>
        <v>-46.735294781303992</v>
      </c>
      <c r="J2444" s="4">
        <v>1.829</v>
      </c>
      <c r="K2444" s="39">
        <f t="shared" si="231"/>
        <v>82.735353091799993</v>
      </c>
      <c r="M2444" s="38">
        <v>4.0000000000000001E-3</v>
      </c>
      <c r="N2444" s="39">
        <f t="shared" si="232"/>
        <v>2.4310820020319999</v>
      </c>
      <c r="P2444" s="38">
        <v>4.0000000000000001E-3</v>
      </c>
      <c r="Q2444" s="39">
        <f t="shared" si="233"/>
        <v>5.1805243932048004</v>
      </c>
    </row>
    <row r="2445" spans="1:17">
      <c r="A2445" s="11">
        <v>-1.0999999999999999E-2</v>
      </c>
      <c r="B2445" s="39">
        <f t="shared" si="228"/>
        <v>-1.5448900955399999E-3</v>
      </c>
      <c r="D2445" s="11">
        <v>1.0999999999999999E-2</v>
      </c>
      <c r="E2445" s="39">
        <f t="shared" si="229"/>
        <v>1.9942565544000001E-3</v>
      </c>
      <c r="G2445" s="4">
        <v>-0.76100000000000001</v>
      </c>
      <c r="H2445" s="39">
        <f t="shared" si="230"/>
        <v>-25.623601821737999</v>
      </c>
      <c r="J2445" s="4">
        <v>1.78</v>
      </c>
      <c r="K2445" s="39">
        <f t="shared" si="231"/>
        <v>80.518823675999997</v>
      </c>
      <c r="M2445" s="38">
        <v>4.0000000000000001E-3</v>
      </c>
      <c r="N2445" s="39">
        <f t="shared" si="232"/>
        <v>2.4310820020319999</v>
      </c>
      <c r="P2445" s="38">
        <v>-6.0000000000000001E-3</v>
      </c>
      <c r="Q2445" s="39">
        <f t="shared" si="233"/>
        <v>-7.7707865898072006</v>
      </c>
    </row>
    <row r="2446" spans="1:17">
      <c r="A2446" s="11">
        <v>-1.2E-2</v>
      </c>
      <c r="B2446" s="39">
        <f t="shared" si="228"/>
        <v>-1.6853346496799998E-3</v>
      </c>
      <c r="D2446" s="11">
        <v>1.0999999999999999E-2</v>
      </c>
      <c r="E2446" s="39">
        <f t="shared" si="229"/>
        <v>1.9942565544000001E-3</v>
      </c>
      <c r="G2446" s="4">
        <v>-0.27900000000000003</v>
      </c>
      <c r="H2446" s="39">
        <f t="shared" si="230"/>
        <v>-9.3941983025819997</v>
      </c>
      <c r="J2446" s="4">
        <v>1.6379999999999999</v>
      </c>
      <c r="K2446" s="39">
        <f t="shared" si="231"/>
        <v>74.095411899599995</v>
      </c>
      <c r="M2446" s="38">
        <v>4.0000000000000001E-3</v>
      </c>
      <c r="N2446" s="39">
        <f t="shared" si="232"/>
        <v>2.4310820020319999</v>
      </c>
      <c r="P2446" s="38">
        <v>-1.0999999999999999E-2</v>
      </c>
      <c r="Q2446" s="39">
        <f t="shared" si="233"/>
        <v>-14.2464420813132</v>
      </c>
    </row>
    <row r="2447" spans="1:17">
      <c r="A2447" s="11">
        <v>-1.0999999999999999E-2</v>
      </c>
      <c r="B2447" s="39">
        <f t="shared" si="228"/>
        <v>-1.5448900955399999E-3</v>
      </c>
      <c r="D2447" s="11">
        <v>1.0999999999999999E-2</v>
      </c>
      <c r="E2447" s="39">
        <f t="shared" si="229"/>
        <v>1.9942565544000001E-3</v>
      </c>
      <c r="G2447" s="4">
        <v>2.1999999999999999E-2</v>
      </c>
      <c r="H2447" s="39">
        <f t="shared" si="230"/>
        <v>0.74076115647599994</v>
      </c>
      <c r="J2447" s="4">
        <v>1.482</v>
      </c>
      <c r="K2447" s="39">
        <f t="shared" si="231"/>
        <v>67.038706004399998</v>
      </c>
      <c r="M2447" s="38">
        <v>-1E-3</v>
      </c>
      <c r="N2447" s="39">
        <f t="shared" si="232"/>
        <v>-0.60777050050799997</v>
      </c>
      <c r="P2447" s="38">
        <v>-1.4999999999999999E-2</v>
      </c>
      <c r="Q2447" s="39">
        <f t="shared" si="233"/>
        <v>-19.426966474518</v>
      </c>
    </row>
    <row r="2448" spans="1:17">
      <c r="A2448" s="11">
        <v>-1.2E-2</v>
      </c>
      <c r="B2448" s="39">
        <f t="shared" si="228"/>
        <v>-1.6853346496799998E-3</v>
      </c>
      <c r="D2448" s="11">
        <v>1.0999999999999999E-2</v>
      </c>
      <c r="E2448" s="39">
        <f t="shared" si="229"/>
        <v>1.9942565544000001E-3</v>
      </c>
      <c r="G2448" s="4">
        <v>0.23100000000000001</v>
      </c>
      <c r="H2448" s="39">
        <f t="shared" si="230"/>
        <v>7.7779921429979995</v>
      </c>
      <c r="J2448" s="4">
        <v>1.365</v>
      </c>
      <c r="K2448" s="39">
        <f t="shared" si="231"/>
        <v>61.746176583</v>
      </c>
      <c r="M2448" s="38">
        <v>-6.0000000000000001E-3</v>
      </c>
      <c r="N2448" s="39">
        <f t="shared" si="232"/>
        <v>-3.6466230030480005</v>
      </c>
      <c r="P2448" s="38">
        <v>-0.02</v>
      </c>
      <c r="Q2448" s="39">
        <f t="shared" si="233"/>
        <v>-25.902621966024</v>
      </c>
    </row>
    <row r="2449" spans="1:17">
      <c r="A2449" s="11">
        <v>-1.2E-2</v>
      </c>
      <c r="B2449" s="39">
        <f t="shared" si="228"/>
        <v>-1.6853346496799998E-3</v>
      </c>
      <c r="D2449" s="11">
        <v>1.0999999999999999E-2</v>
      </c>
      <c r="E2449" s="39">
        <f t="shared" si="229"/>
        <v>1.9942565544000001E-3</v>
      </c>
      <c r="G2449" s="4">
        <v>0.43099999999999999</v>
      </c>
      <c r="H2449" s="39">
        <f t="shared" si="230"/>
        <v>14.512184474597998</v>
      </c>
      <c r="J2449" s="4">
        <v>1.292</v>
      </c>
      <c r="K2449" s="39">
        <f t="shared" si="231"/>
        <v>58.444000106399997</v>
      </c>
      <c r="M2449" s="38">
        <v>-6.0000000000000001E-3</v>
      </c>
      <c r="N2449" s="39">
        <f t="shared" si="232"/>
        <v>-3.6466230030480005</v>
      </c>
      <c r="P2449" s="38">
        <v>-0.02</v>
      </c>
      <c r="Q2449" s="39">
        <f t="shared" si="233"/>
        <v>-25.902621966024</v>
      </c>
    </row>
    <row r="2450" spans="1:17">
      <c r="A2450" s="11">
        <v>-1.2999999999999999E-2</v>
      </c>
      <c r="B2450" s="39">
        <f t="shared" si="228"/>
        <v>-1.82577920382E-3</v>
      </c>
      <c r="D2450" s="11">
        <v>1.0999999999999999E-2</v>
      </c>
      <c r="E2450" s="39">
        <f t="shared" si="229"/>
        <v>1.9942565544000001E-3</v>
      </c>
      <c r="G2450" s="4">
        <v>0.59599999999999997</v>
      </c>
      <c r="H2450" s="39">
        <f t="shared" si="230"/>
        <v>20.067893148167997</v>
      </c>
      <c r="J2450" s="4">
        <v>1.194</v>
      </c>
      <c r="K2450" s="39">
        <f t="shared" si="231"/>
        <v>54.01094127479999</v>
      </c>
      <c r="M2450" s="38">
        <v>-6.0000000000000001E-3</v>
      </c>
      <c r="N2450" s="39">
        <f t="shared" si="232"/>
        <v>-3.6466230030480005</v>
      </c>
      <c r="P2450" s="38">
        <v>-2.5000000000000001E-2</v>
      </c>
      <c r="Q2450" s="39">
        <f t="shared" si="233"/>
        <v>-32.378277457530004</v>
      </c>
    </row>
    <row r="2451" spans="1:17">
      <c r="A2451" s="11">
        <v>-1.2E-2</v>
      </c>
      <c r="B2451" s="39">
        <f t="shared" si="228"/>
        <v>-1.6853346496799998E-3</v>
      </c>
      <c r="D2451" s="11">
        <v>1.0999999999999999E-2</v>
      </c>
      <c r="E2451" s="39">
        <f t="shared" si="229"/>
        <v>1.9942565544000001E-3</v>
      </c>
      <c r="G2451" s="4">
        <v>0.76200000000000001</v>
      </c>
      <c r="H2451" s="39">
        <f t="shared" si="230"/>
        <v>25.657272783395996</v>
      </c>
      <c r="J2451" s="4">
        <v>1.028</v>
      </c>
      <c r="K2451" s="39">
        <f t="shared" si="231"/>
        <v>46.501882437599996</v>
      </c>
      <c r="M2451" s="38">
        <v>-6.0000000000000001E-3</v>
      </c>
      <c r="N2451" s="39">
        <f t="shared" si="232"/>
        <v>-3.6466230030480005</v>
      </c>
      <c r="P2451" s="38">
        <v>-2.5000000000000001E-2</v>
      </c>
      <c r="Q2451" s="39">
        <f t="shared" si="233"/>
        <v>-32.378277457530004</v>
      </c>
    </row>
    <row r="2452" spans="1:17">
      <c r="A2452" s="11">
        <v>-1.2999999999999999E-2</v>
      </c>
      <c r="B2452" s="39">
        <f t="shared" si="228"/>
        <v>-1.82577920382E-3</v>
      </c>
      <c r="D2452" s="11">
        <v>1.0999999999999999E-2</v>
      </c>
      <c r="E2452" s="39">
        <f t="shared" si="229"/>
        <v>1.9942565544000001E-3</v>
      </c>
      <c r="G2452" s="4">
        <v>0.94199999999999995</v>
      </c>
      <c r="H2452" s="39">
        <f t="shared" si="230"/>
        <v>31.718045881835994</v>
      </c>
      <c r="J2452" s="4">
        <v>0.77900000000000003</v>
      </c>
      <c r="K2452" s="39">
        <f t="shared" si="231"/>
        <v>35.238294181800001</v>
      </c>
      <c r="M2452" s="38">
        <v>-1.0999999999999999E-2</v>
      </c>
      <c r="N2452" s="39">
        <f t="shared" si="232"/>
        <v>-6.6854755055879993</v>
      </c>
      <c r="P2452" s="38">
        <v>-0.03</v>
      </c>
      <c r="Q2452" s="39">
        <f t="shared" si="233"/>
        <v>-38.853932949036</v>
      </c>
    </row>
    <row r="2453" spans="1:17">
      <c r="A2453" s="11">
        <v>-1.2999999999999999E-2</v>
      </c>
      <c r="B2453" s="39">
        <f t="shared" si="228"/>
        <v>-1.82577920382E-3</v>
      </c>
      <c r="D2453" s="11">
        <v>1.2E-2</v>
      </c>
      <c r="E2453" s="39">
        <f t="shared" si="229"/>
        <v>2.1755526048000003E-3</v>
      </c>
      <c r="G2453" s="4">
        <v>1.141</v>
      </c>
      <c r="H2453" s="39">
        <f t="shared" si="230"/>
        <v>38.418567251778001</v>
      </c>
      <c r="J2453" s="4">
        <v>0.46100000000000002</v>
      </c>
      <c r="K2453" s="39">
        <f t="shared" si="231"/>
        <v>20.8534706262</v>
      </c>
      <c r="M2453" s="38">
        <v>-1.0999999999999999E-2</v>
      </c>
      <c r="N2453" s="39">
        <f t="shared" si="232"/>
        <v>-6.6854755055879993</v>
      </c>
      <c r="P2453" s="38">
        <v>-2.5000000000000001E-2</v>
      </c>
      <c r="Q2453" s="39">
        <f t="shared" si="233"/>
        <v>-32.378277457530004</v>
      </c>
    </row>
    <row r="2454" spans="1:17">
      <c r="A2454" s="11">
        <v>-1.4E-2</v>
      </c>
      <c r="B2454" s="39">
        <f t="shared" si="228"/>
        <v>-1.9662237579599999E-3</v>
      </c>
      <c r="D2454" s="11">
        <v>1.2E-2</v>
      </c>
      <c r="E2454" s="39">
        <f t="shared" si="229"/>
        <v>2.1755526048000003E-3</v>
      </c>
      <c r="G2454" s="4">
        <v>1.419</v>
      </c>
      <c r="H2454" s="39">
        <f t="shared" si="230"/>
        <v>47.779094592701995</v>
      </c>
      <c r="J2454" s="4">
        <v>0.11899999999999999</v>
      </c>
      <c r="K2454" s="39">
        <f t="shared" si="231"/>
        <v>5.383000009799999</v>
      </c>
      <c r="M2454" s="38">
        <v>-1.0999999999999999E-2</v>
      </c>
      <c r="N2454" s="39">
        <f t="shared" si="232"/>
        <v>-6.6854755055879993</v>
      </c>
      <c r="P2454" s="38">
        <v>-2.5000000000000001E-2</v>
      </c>
      <c r="Q2454" s="39">
        <f t="shared" si="233"/>
        <v>-32.378277457530004</v>
      </c>
    </row>
    <row r="2455" spans="1:17">
      <c r="A2455" s="11">
        <v>-1.4E-2</v>
      </c>
      <c r="B2455" s="39">
        <f t="shared" si="228"/>
        <v>-1.9662237579599999E-3</v>
      </c>
      <c r="D2455" s="11">
        <v>1.2E-2</v>
      </c>
      <c r="E2455" s="39">
        <f t="shared" si="229"/>
        <v>2.1755526048000003E-3</v>
      </c>
      <c r="G2455" s="4">
        <v>1.5740000000000001</v>
      </c>
      <c r="H2455" s="39">
        <f t="shared" si="230"/>
        <v>52.998093649691995</v>
      </c>
      <c r="J2455" s="4">
        <v>-0.223</v>
      </c>
      <c r="K2455" s="39">
        <f t="shared" si="231"/>
        <v>-10.087470606599998</v>
      </c>
      <c r="M2455" s="38">
        <v>-1.0999999999999999E-2</v>
      </c>
      <c r="N2455" s="39">
        <f t="shared" si="232"/>
        <v>-6.6854755055879993</v>
      </c>
      <c r="P2455" s="38">
        <v>-1.4999999999999999E-2</v>
      </c>
      <c r="Q2455" s="39">
        <f t="shared" si="233"/>
        <v>-19.426966474518</v>
      </c>
    </row>
    <row r="2456" spans="1:17">
      <c r="A2456" s="11">
        <v>-1.4E-2</v>
      </c>
      <c r="B2456" s="39">
        <f t="shared" si="228"/>
        <v>-1.9662237579599999E-3</v>
      </c>
      <c r="D2456" s="11">
        <v>1.2E-2</v>
      </c>
      <c r="E2456" s="39">
        <f t="shared" si="229"/>
        <v>2.1755526048000003E-3</v>
      </c>
      <c r="G2456" s="4">
        <v>1.56</v>
      </c>
      <c r="H2456" s="39">
        <f t="shared" si="230"/>
        <v>52.526700186479999</v>
      </c>
      <c r="J2456" s="4">
        <v>-0.56499999999999995</v>
      </c>
      <c r="K2456" s="39">
        <f t="shared" si="231"/>
        <v>-25.557941222999993</v>
      </c>
      <c r="M2456" s="38">
        <v>-1.0999999999999999E-2</v>
      </c>
      <c r="N2456" s="39">
        <f t="shared" si="232"/>
        <v>-6.6854755055879993</v>
      </c>
      <c r="P2456" s="38">
        <v>-6.0000000000000001E-3</v>
      </c>
      <c r="Q2456" s="39">
        <f t="shared" si="233"/>
        <v>-7.7707865898072006</v>
      </c>
    </row>
    <row r="2457" spans="1:17">
      <c r="A2457" s="11">
        <v>-1.4E-2</v>
      </c>
      <c r="B2457" s="39">
        <f t="shared" si="228"/>
        <v>-1.9662237579599999E-3</v>
      </c>
      <c r="D2457" s="11">
        <v>1.2E-2</v>
      </c>
      <c r="E2457" s="39">
        <f t="shared" si="229"/>
        <v>2.1755526048000003E-3</v>
      </c>
      <c r="G2457" s="4">
        <v>1.5740000000000001</v>
      </c>
      <c r="H2457" s="39">
        <f t="shared" si="230"/>
        <v>52.998093649691995</v>
      </c>
      <c r="J2457" s="4">
        <v>-0.84299999999999997</v>
      </c>
      <c r="K2457" s="39">
        <f t="shared" si="231"/>
        <v>-38.133353010599997</v>
      </c>
      <c r="M2457" s="38">
        <v>-6.0000000000000001E-3</v>
      </c>
      <c r="N2457" s="39">
        <f t="shared" si="232"/>
        <v>-3.6466230030480005</v>
      </c>
      <c r="P2457" s="38">
        <v>4.0000000000000001E-3</v>
      </c>
      <c r="Q2457" s="39">
        <f t="shared" si="233"/>
        <v>5.1805243932048004</v>
      </c>
    </row>
    <row r="2458" spans="1:17">
      <c r="A2458" s="11">
        <v>-1.4999999999999999E-2</v>
      </c>
      <c r="B2458" s="39">
        <f t="shared" si="228"/>
        <v>-2.1066683120999998E-3</v>
      </c>
      <c r="D2458" s="11">
        <v>1.2E-2</v>
      </c>
      <c r="E2458" s="39">
        <f t="shared" si="229"/>
        <v>2.1755526048000003E-3</v>
      </c>
      <c r="G2458" s="4">
        <v>1.681</v>
      </c>
      <c r="H2458" s="39">
        <f t="shared" si="230"/>
        <v>56.600886547097993</v>
      </c>
      <c r="J2458" s="4">
        <v>-1.0329999999999999</v>
      </c>
      <c r="K2458" s="39">
        <f t="shared" si="231"/>
        <v>-46.728058908599991</v>
      </c>
      <c r="M2458" s="38">
        <v>-1E-3</v>
      </c>
      <c r="N2458" s="39">
        <f t="shared" si="232"/>
        <v>-0.60777050050799997</v>
      </c>
      <c r="P2458" s="38">
        <v>1.4E-2</v>
      </c>
      <c r="Q2458" s="39">
        <f t="shared" si="233"/>
        <v>18.131835376216799</v>
      </c>
    </row>
    <row r="2459" spans="1:17">
      <c r="A2459" s="11">
        <v>-1.4999999999999999E-2</v>
      </c>
      <c r="B2459" s="39">
        <f t="shared" si="228"/>
        <v>-2.1066683120999998E-3</v>
      </c>
      <c r="D2459" s="11">
        <v>1.2E-2</v>
      </c>
      <c r="E2459" s="39">
        <f t="shared" si="229"/>
        <v>2.1755526048000003E-3</v>
      </c>
      <c r="G2459" s="4">
        <v>1.8080000000000001</v>
      </c>
      <c r="H2459" s="39">
        <f t="shared" si="230"/>
        <v>60.877098677664002</v>
      </c>
      <c r="J2459" s="4">
        <v>-1.1359999999999999</v>
      </c>
      <c r="K2459" s="39">
        <f t="shared" si="231"/>
        <v>-51.387294211199993</v>
      </c>
      <c r="M2459" s="38">
        <v>4.0000000000000001E-3</v>
      </c>
      <c r="N2459" s="39">
        <f t="shared" si="232"/>
        <v>2.4310820020319999</v>
      </c>
      <c r="P2459" s="38">
        <v>1.9E-2</v>
      </c>
      <c r="Q2459" s="39">
        <f t="shared" si="233"/>
        <v>24.607490867722799</v>
      </c>
    </row>
    <row r="2460" spans="1:17">
      <c r="A2460" s="11">
        <v>-1.4999999999999999E-2</v>
      </c>
      <c r="B2460" s="39">
        <f t="shared" si="228"/>
        <v>-2.1066683120999998E-3</v>
      </c>
      <c r="D2460" s="11">
        <v>1.2999999999999999E-2</v>
      </c>
      <c r="E2460" s="39">
        <f t="shared" si="229"/>
        <v>2.3568486552000001E-3</v>
      </c>
      <c r="G2460" s="4">
        <v>1.8129999999999999</v>
      </c>
      <c r="H2460" s="39">
        <f t="shared" si="230"/>
        <v>61.045453485953985</v>
      </c>
      <c r="J2460" s="4">
        <v>-1.2090000000000001</v>
      </c>
      <c r="K2460" s="39">
        <f t="shared" si="231"/>
        <v>-54.689470687799997</v>
      </c>
      <c r="M2460" s="38">
        <v>8.9999999999999993E-3</v>
      </c>
      <c r="N2460" s="39">
        <f t="shared" si="232"/>
        <v>5.4699345045719996</v>
      </c>
      <c r="P2460" s="38">
        <v>2.3E-2</v>
      </c>
      <c r="Q2460" s="39">
        <f t="shared" si="233"/>
        <v>29.788015260927597</v>
      </c>
    </row>
    <row r="2461" spans="1:17">
      <c r="A2461" s="11">
        <v>-1.6E-2</v>
      </c>
      <c r="B2461" s="39">
        <f t="shared" si="228"/>
        <v>-2.2471128662400002E-3</v>
      </c>
      <c r="D2461" s="11">
        <v>1.2999999999999999E-2</v>
      </c>
      <c r="E2461" s="39">
        <f t="shared" si="229"/>
        <v>2.3568486552000001E-3</v>
      </c>
      <c r="G2461" s="4">
        <v>1.7010000000000001</v>
      </c>
      <c r="H2461" s="39">
        <f t="shared" si="230"/>
        <v>57.27430578025799</v>
      </c>
      <c r="J2461" s="4">
        <v>-1.2290000000000001</v>
      </c>
      <c r="K2461" s="39">
        <f t="shared" si="231"/>
        <v>-55.594176571799998</v>
      </c>
      <c r="M2461" s="38">
        <v>8.9999999999999993E-3</v>
      </c>
      <c r="N2461" s="39">
        <f t="shared" si="232"/>
        <v>5.4699345045719996</v>
      </c>
      <c r="P2461" s="38">
        <v>2.3E-2</v>
      </c>
      <c r="Q2461" s="39">
        <f t="shared" si="233"/>
        <v>29.788015260927597</v>
      </c>
    </row>
    <row r="2462" spans="1:17">
      <c r="A2462" s="11">
        <v>-1.6E-2</v>
      </c>
      <c r="B2462" s="39">
        <f t="shared" si="228"/>
        <v>-2.2471128662400002E-3</v>
      </c>
      <c r="D2462" s="11">
        <v>1.2999999999999999E-2</v>
      </c>
      <c r="E2462" s="39">
        <f t="shared" si="229"/>
        <v>2.3568486552000001E-3</v>
      </c>
      <c r="G2462" s="4">
        <v>1.589</v>
      </c>
      <c r="H2462" s="39">
        <f t="shared" si="230"/>
        <v>53.503158074561995</v>
      </c>
      <c r="J2462" s="4">
        <v>-1.1850000000000001</v>
      </c>
      <c r="K2462" s="39">
        <f t="shared" si="231"/>
        <v>-53.603823626999997</v>
      </c>
      <c r="M2462" s="38">
        <v>4.0000000000000001E-3</v>
      </c>
      <c r="N2462" s="39">
        <f t="shared" si="232"/>
        <v>2.4310820020319999</v>
      </c>
      <c r="P2462" s="38">
        <v>2.3E-2</v>
      </c>
      <c r="Q2462" s="39">
        <f t="shared" si="233"/>
        <v>29.788015260927597</v>
      </c>
    </row>
    <row r="2463" spans="1:17">
      <c r="A2463" s="11">
        <v>-1.6E-2</v>
      </c>
      <c r="B2463" s="39">
        <f t="shared" si="228"/>
        <v>-2.2471128662400002E-3</v>
      </c>
      <c r="D2463" s="11">
        <v>1.2999999999999999E-2</v>
      </c>
      <c r="E2463" s="39">
        <f t="shared" si="229"/>
        <v>2.3568486552000001E-3</v>
      </c>
      <c r="G2463" s="4">
        <v>1.5209999999999999</v>
      </c>
      <c r="H2463" s="39">
        <f t="shared" si="230"/>
        <v>51.213532681817995</v>
      </c>
      <c r="J2463" s="4">
        <v>-1.131</v>
      </c>
      <c r="K2463" s="39">
        <f t="shared" si="231"/>
        <v>-51.161117740199998</v>
      </c>
      <c r="M2463" s="38">
        <v>-1E-3</v>
      </c>
      <c r="N2463" s="39">
        <f t="shared" si="232"/>
        <v>-0.60777050050799997</v>
      </c>
      <c r="P2463" s="38">
        <v>2.8000000000000001E-2</v>
      </c>
      <c r="Q2463" s="39">
        <f t="shared" si="233"/>
        <v>36.263670752433597</v>
      </c>
    </row>
    <row r="2464" spans="1:17">
      <c r="A2464" s="11">
        <v>-1.7000000000000001E-2</v>
      </c>
      <c r="B2464" s="39">
        <f t="shared" si="228"/>
        <v>-2.3875574203799997E-3</v>
      </c>
      <c r="D2464" s="11">
        <v>1.2999999999999999E-2</v>
      </c>
      <c r="E2464" s="39">
        <f t="shared" si="229"/>
        <v>2.3568486552000001E-3</v>
      </c>
      <c r="G2464" s="4">
        <v>1.321</v>
      </c>
      <c r="H2464" s="39">
        <f t="shared" si="230"/>
        <v>44.479340350217996</v>
      </c>
      <c r="J2464" s="4">
        <v>-1.0629999999999999</v>
      </c>
      <c r="K2464" s="39">
        <f t="shared" si="231"/>
        <v>-48.085117734599997</v>
      </c>
      <c r="M2464" s="38">
        <v>-1E-3</v>
      </c>
      <c r="N2464" s="39">
        <f t="shared" si="232"/>
        <v>-0.60777050050799997</v>
      </c>
      <c r="P2464" s="38">
        <v>2.3E-2</v>
      </c>
      <c r="Q2464" s="39">
        <f t="shared" si="233"/>
        <v>29.788015260927597</v>
      </c>
    </row>
    <row r="2465" spans="1:17">
      <c r="A2465" s="11">
        <v>-1.7000000000000001E-2</v>
      </c>
      <c r="B2465" s="39">
        <f t="shared" si="228"/>
        <v>-2.3875574203799997E-3</v>
      </c>
      <c r="D2465" s="11">
        <v>1.4E-2</v>
      </c>
      <c r="E2465" s="39">
        <f t="shared" si="229"/>
        <v>2.5381447055999999E-3</v>
      </c>
      <c r="G2465" s="4">
        <v>0.92700000000000005</v>
      </c>
      <c r="H2465" s="39">
        <f t="shared" si="230"/>
        <v>31.212981456965998</v>
      </c>
      <c r="J2465" s="4">
        <v>-0.96</v>
      </c>
      <c r="K2465" s="39">
        <f t="shared" si="231"/>
        <v>-43.425882431999995</v>
      </c>
      <c r="M2465" s="38">
        <v>-1E-3</v>
      </c>
      <c r="N2465" s="39">
        <f t="shared" si="232"/>
        <v>-0.60777050050799997</v>
      </c>
      <c r="P2465" s="38">
        <v>2.3E-2</v>
      </c>
      <c r="Q2465" s="39">
        <f t="shared" si="233"/>
        <v>29.788015260927597</v>
      </c>
    </row>
    <row r="2466" spans="1:17">
      <c r="A2466" s="11">
        <v>-1.7999999999999999E-2</v>
      </c>
      <c r="B2466" s="39">
        <f t="shared" si="228"/>
        <v>-2.5280019745199996E-3</v>
      </c>
      <c r="D2466" s="11">
        <v>1.4E-2</v>
      </c>
      <c r="E2466" s="39">
        <f t="shared" si="229"/>
        <v>2.5381447055999999E-3</v>
      </c>
      <c r="G2466" s="4">
        <v>0.48</v>
      </c>
      <c r="H2466" s="39">
        <f t="shared" si="230"/>
        <v>16.162061595839997</v>
      </c>
      <c r="J2466" s="4">
        <v>-0.81899999999999995</v>
      </c>
      <c r="K2466" s="39">
        <f t="shared" si="231"/>
        <v>-37.047705949799997</v>
      </c>
      <c r="M2466" s="38">
        <v>-6.0000000000000001E-3</v>
      </c>
      <c r="N2466" s="39">
        <f t="shared" si="232"/>
        <v>-3.6466230030480005</v>
      </c>
      <c r="P2466" s="38">
        <v>1.9E-2</v>
      </c>
      <c r="Q2466" s="39">
        <f t="shared" si="233"/>
        <v>24.607490867722799</v>
      </c>
    </row>
    <row r="2467" spans="1:17">
      <c r="A2467" s="11">
        <v>-1.7000000000000001E-2</v>
      </c>
      <c r="B2467" s="39">
        <f t="shared" si="228"/>
        <v>-2.3875574203799997E-3</v>
      </c>
      <c r="D2467" s="11">
        <v>1.4E-2</v>
      </c>
      <c r="E2467" s="39">
        <f t="shared" si="229"/>
        <v>2.5381447055999999E-3</v>
      </c>
      <c r="G2467" s="4">
        <v>8.1000000000000003E-2</v>
      </c>
      <c r="H2467" s="39">
        <f t="shared" si="230"/>
        <v>2.7273478942980001</v>
      </c>
      <c r="J2467" s="4">
        <v>-0.71099999999999997</v>
      </c>
      <c r="K2467" s="39">
        <f t="shared" si="231"/>
        <v>-32.162294176199993</v>
      </c>
      <c r="M2467" s="38">
        <v>-6.0000000000000001E-3</v>
      </c>
      <c r="N2467" s="39">
        <f t="shared" si="232"/>
        <v>-3.6466230030480005</v>
      </c>
      <c r="P2467" s="38">
        <v>8.9999999999999993E-3</v>
      </c>
      <c r="Q2467" s="39">
        <f t="shared" si="233"/>
        <v>11.656179884710799</v>
      </c>
    </row>
    <row r="2468" spans="1:17">
      <c r="A2468" s="11">
        <v>-1.7999999999999999E-2</v>
      </c>
      <c r="B2468" s="39">
        <f t="shared" si="228"/>
        <v>-2.5280019745199996E-3</v>
      </c>
      <c r="D2468" s="11">
        <v>1.4E-2</v>
      </c>
      <c r="E2468" s="39">
        <f t="shared" si="229"/>
        <v>2.5381447055999999E-3</v>
      </c>
      <c r="G2468" s="4">
        <v>-0.25</v>
      </c>
      <c r="H2468" s="39">
        <f t="shared" si="230"/>
        <v>-8.417740414499999</v>
      </c>
      <c r="J2468" s="4">
        <v>-0.63300000000000001</v>
      </c>
      <c r="K2468" s="39">
        <f t="shared" si="231"/>
        <v>-28.633941228599998</v>
      </c>
      <c r="M2468" s="38">
        <v>-6.0000000000000001E-3</v>
      </c>
      <c r="N2468" s="39">
        <f t="shared" si="232"/>
        <v>-3.6466230030480005</v>
      </c>
      <c r="P2468" s="38">
        <v>4.0000000000000001E-3</v>
      </c>
      <c r="Q2468" s="39">
        <f t="shared" si="233"/>
        <v>5.1805243932048004</v>
      </c>
    </row>
    <row r="2469" spans="1:17">
      <c r="A2469" s="11">
        <v>-1.9E-2</v>
      </c>
      <c r="B2469" s="39">
        <f t="shared" si="228"/>
        <v>-2.6684465286599996E-3</v>
      </c>
      <c r="D2469" s="11">
        <v>1.4999999999999999E-2</v>
      </c>
      <c r="E2469" s="39">
        <f t="shared" si="229"/>
        <v>2.7194407559999996E-3</v>
      </c>
      <c r="G2469" s="4">
        <v>-0.53200000000000003</v>
      </c>
      <c r="H2469" s="39">
        <f t="shared" si="230"/>
        <v>-17.912951602056001</v>
      </c>
      <c r="J2469" s="4">
        <v>-0.52600000000000002</v>
      </c>
      <c r="K2469" s="39">
        <f t="shared" si="231"/>
        <v>-23.793764749199998</v>
      </c>
      <c r="M2469" s="38">
        <v>-1.0999999999999999E-2</v>
      </c>
      <c r="N2469" s="39">
        <f t="shared" si="232"/>
        <v>-6.6854755055879993</v>
      </c>
      <c r="P2469" s="38">
        <v>-6.0000000000000001E-3</v>
      </c>
      <c r="Q2469" s="39">
        <f t="shared" si="233"/>
        <v>-7.7707865898072006</v>
      </c>
    </row>
    <row r="2470" spans="1:17">
      <c r="A2470" s="11">
        <v>-1.9E-2</v>
      </c>
      <c r="B2470" s="39">
        <f t="shared" si="228"/>
        <v>-2.6684465286599996E-3</v>
      </c>
      <c r="D2470" s="11">
        <v>1.4999999999999999E-2</v>
      </c>
      <c r="E2470" s="39">
        <f t="shared" si="229"/>
        <v>2.7194407559999996E-3</v>
      </c>
      <c r="G2470" s="4">
        <v>-0.77500000000000002</v>
      </c>
      <c r="H2470" s="39">
        <f t="shared" si="230"/>
        <v>-26.094995284949999</v>
      </c>
      <c r="J2470" s="4">
        <v>-0.40799999999999997</v>
      </c>
      <c r="K2470" s="39">
        <f t="shared" si="231"/>
        <v>-18.456000033599999</v>
      </c>
      <c r="M2470" s="38">
        <v>-1.0999999999999999E-2</v>
      </c>
      <c r="N2470" s="39">
        <f t="shared" si="232"/>
        <v>-6.6854755055879993</v>
      </c>
      <c r="P2470" s="38">
        <v>-1.4999999999999999E-2</v>
      </c>
      <c r="Q2470" s="39">
        <f t="shared" si="233"/>
        <v>-19.426966474518</v>
      </c>
    </row>
    <row r="2471" spans="1:17">
      <c r="A2471" s="11">
        <v>-1.9E-2</v>
      </c>
      <c r="B2471" s="39">
        <f t="shared" si="228"/>
        <v>-2.6684465286599996E-3</v>
      </c>
      <c r="D2471" s="11">
        <v>1.4999999999999999E-2</v>
      </c>
      <c r="E2471" s="39">
        <f t="shared" si="229"/>
        <v>2.7194407559999996E-3</v>
      </c>
      <c r="G2471" s="4">
        <v>-0.91600000000000004</v>
      </c>
      <c r="H2471" s="39">
        <f t="shared" si="230"/>
        <v>-30.842600878727996</v>
      </c>
      <c r="J2471" s="4">
        <v>-0.33</v>
      </c>
      <c r="K2471" s="39">
        <f t="shared" si="231"/>
        <v>-14.927647086</v>
      </c>
      <c r="M2471" s="38">
        <v>-1.6E-2</v>
      </c>
      <c r="N2471" s="39">
        <f t="shared" si="232"/>
        <v>-9.7243280081279995</v>
      </c>
      <c r="P2471" s="38">
        <v>-0.02</v>
      </c>
      <c r="Q2471" s="39">
        <f t="shared" si="233"/>
        <v>-25.902621966024</v>
      </c>
    </row>
    <row r="2472" spans="1:17">
      <c r="A2472" s="11">
        <v>-0.02</v>
      </c>
      <c r="B2472" s="39">
        <f t="shared" si="228"/>
        <v>-2.8088910827999999E-3</v>
      </c>
      <c r="D2472" s="11">
        <v>1.4999999999999999E-2</v>
      </c>
      <c r="E2472" s="39">
        <f t="shared" si="229"/>
        <v>2.7194407559999996E-3</v>
      </c>
      <c r="G2472" s="4">
        <v>-0.999</v>
      </c>
      <c r="H2472" s="39">
        <f t="shared" si="230"/>
        <v>-33.637290696341992</v>
      </c>
      <c r="J2472" s="4">
        <v>-0.25700000000000001</v>
      </c>
      <c r="K2472" s="39">
        <f t="shared" si="231"/>
        <v>-11.625470609399999</v>
      </c>
      <c r="M2472" s="38">
        <v>-1.6E-2</v>
      </c>
      <c r="N2472" s="39">
        <f t="shared" si="232"/>
        <v>-9.7243280081279995</v>
      </c>
      <c r="P2472" s="38">
        <v>-0.02</v>
      </c>
      <c r="Q2472" s="39">
        <f t="shared" si="233"/>
        <v>-25.902621966024</v>
      </c>
    </row>
    <row r="2473" spans="1:17">
      <c r="A2473" s="11">
        <v>-0.02</v>
      </c>
      <c r="B2473" s="39">
        <f t="shared" si="228"/>
        <v>-2.8088910827999999E-3</v>
      </c>
      <c r="D2473" s="11">
        <v>1.4999999999999999E-2</v>
      </c>
      <c r="E2473" s="39">
        <f t="shared" si="229"/>
        <v>2.7194407559999996E-3</v>
      </c>
      <c r="G2473" s="4">
        <v>-0.99399999999999999</v>
      </c>
      <c r="H2473" s="39">
        <f t="shared" si="230"/>
        <v>-33.468935888051995</v>
      </c>
      <c r="J2473" s="4">
        <v>-0.14499999999999999</v>
      </c>
      <c r="K2473" s="39">
        <f t="shared" si="231"/>
        <v>-6.5591176589999991</v>
      </c>
      <c r="M2473" s="38">
        <v>-1.6E-2</v>
      </c>
      <c r="N2473" s="39">
        <f t="shared" si="232"/>
        <v>-9.7243280081279995</v>
      </c>
      <c r="P2473" s="38">
        <v>-2.5000000000000001E-2</v>
      </c>
      <c r="Q2473" s="39">
        <f t="shared" si="233"/>
        <v>-32.378277457530004</v>
      </c>
    </row>
    <row r="2474" spans="1:17">
      <c r="A2474" s="11">
        <v>-2.1000000000000001E-2</v>
      </c>
      <c r="B2474" s="39">
        <f t="shared" si="228"/>
        <v>-2.9493356369400003E-3</v>
      </c>
      <c r="D2474" s="11">
        <v>1.6E-2</v>
      </c>
      <c r="E2474" s="39">
        <f t="shared" si="229"/>
        <v>2.9007368063999998E-3</v>
      </c>
      <c r="G2474" s="4">
        <v>-0.80500000000000005</v>
      </c>
      <c r="H2474" s="39">
        <f t="shared" si="230"/>
        <v>-27.105124134690001</v>
      </c>
      <c r="J2474" s="4">
        <v>-3.2000000000000001E-2</v>
      </c>
      <c r="K2474" s="39">
        <f t="shared" si="231"/>
        <v>-1.4475294143999999</v>
      </c>
      <c r="M2474" s="38">
        <v>-1.0999999999999999E-2</v>
      </c>
      <c r="N2474" s="39">
        <f t="shared" si="232"/>
        <v>-6.6854755055879993</v>
      </c>
      <c r="P2474" s="38">
        <v>-2.5000000000000001E-2</v>
      </c>
      <c r="Q2474" s="39">
        <f t="shared" si="233"/>
        <v>-32.378277457530004</v>
      </c>
    </row>
    <row r="2475" spans="1:17">
      <c r="A2475" s="11">
        <v>-2.1000000000000001E-2</v>
      </c>
      <c r="B2475" s="39">
        <f t="shared" si="228"/>
        <v>-2.9493356369400003E-3</v>
      </c>
      <c r="D2475" s="11">
        <v>1.6E-2</v>
      </c>
      <c r="E2475" s="39">
        <f t="shared" si="229"/>
        <v>2.9007368063999998E-3</v>
      </c>
      <c r="G2475" s="4">
        <v>-0.52300000000000002</v>
      </c>
      <c r="H2475" s="39">
        <f t="shared" si="230"/>
        <v>-17.609912947133999</v>
      </c>
      <c r="J2475" s="4">
        <v>1.6E-2</v>
      </c>
      <c r="K2475" s="39">
        <f t="shared" si="231"/>
        <v>0.72376470719999997</v>
      </c>
      <c r="M2475" s="38">
        <v>-6.0000000000000001E-3</v>
      </c>
      <c r="N2475" s="39">
        <f t="shared" si="232"/>
        <v>-3.6466230030480005</v>
      </c>
      <c r="P2475" s="38">
        <v>-2.5000000000000001E-2</v>
      </c>
      <c r="Q2475" s="39">
        <f t="shared" si="233"/>
        <v>-32.378277457530004</v>
      </c>
    </row>
    <row r="2476" spans="1:17">
      <c r="A2476" s="11">
        <v>-2.1000000000000001E-2</v>
      </c>
      <c r="B2476" s="39">
        <f t="shared" si="228"/>
        <v>-2.9493356369400003E-3</v>
      </c>
      <c r="D2476" s="11">
        <v>1.6E-2</v>
      </c>
      <c r="E2476" s="39">
        <f t="shared" si="229"/>
        <v>2.9007368063999998E-3</v>
      </c>
      <c r="G2476" s="4">
        <v>-0.245</v>
      </c>
      <c r="H2476" s="39">
        <f t="shared" si="230"/>
        <v>-8.2493856062099979</v>
      </c>
      <c r="J2476" s="4">
        <v>7.0000000000000001E-3</v>
      </c>
      <c r="K2476" s="39">
        <f t="shared" si="231"/>
        <v>0.31664705939999999</v>
      </c>
      <c r="M2476" s="38">
        <v>-1E-3</v>
      </c>
      <c r="N2476" s="39">
        <f t="shared" si="232"/>
        <v>-0.60777050050799997</v>
      </c>
      <c r="P2476" s="38">
        <v>-0.02</v>
      </c>
      <c r="Q2476" s="39">
        <f t="shared" si="233"/>
        <v>-25.902621966024</v>
      </c>
    </row>
    <row r="2477" spans="1:17">
      <c r="A2477" s="11">
        <v>-2.1999999999999999E-2</v>
      </c>
      <c r="B2477" s="39">
        <f t="shared" si="228"/>
        <v>-3.0897801910799998E-3</v>
      </c>
      <c r="D2477" s="11">
        <v>1.6E-2</v>
      </c>
      <c r="E2477" s="39">
        <f t="shared" si="229"/>
        <v>2.9007368063999998E-3</v>
      </c>
      <c r="G2477" s="4">
        <v>-0.08</v>
      </c>
      <c r="H2477" s="39">
        <f t="shared" si="230"/>
        <v>-2.6936769326399999</v>
      </c>
      <c r="J2477" s="4">
        <v>-1.7999999999999999E-2</v>
      </c>
      <c r="K2477" s="39">
        <f t="shared" si="231"/>
        <v>-0.81423529559999985</v>
      </c>
      <c r="M2477" s="38">
        <v>4.0000000000000001E-3</v>
      </c>
      <c r="N2477" s="39">
        <f t="shared" si="232"/>
        <v>2.4310820020319999</v>
      </c>
      <c r="P2477" s="38">
        <v>-0.02</v>
      </c>
      <c r="Q2477" s="39">
        <f t="shared" si="233"/>
        <v>-25.902621966024</v>
      </c>
    </row>
    <row r="2478" spans="1:17">
      <c r="A2478" s="11">
        <v>-2.3E-2</v>
      </c>
      <c r="B2478" s="39">
        <f t="shared" si="228"/>
        <v>-3.2302247452199997E-3</v>
      </c>
      <c r="D2478" s="11">
        <v>1.7000000000000001E-2</v>
      </c>
      <c r="E2478" s="39">
        <f t="shared" si="229"/>
        <v>3.0820328568E-3</v>
      </c>
      <c r="G2478" s="4">
        <v>-0.129</v>
      </c>
      <c r="H2478" s="39">
        <f t="shared" si="230"/>
        <v>-4.3435540538819994</v>
      </c>
      <c r="J2478" s="4">
        <v>-4.7E-2</v>
      </c>
      <c r="K2478" s="39">
        <f t="shared" si="231"/>
        <v>-2.1260588273999996</v>
      </c>
      <c r="M2478" s="38">
        <v>8.9999999999999993E-3</v>
      </c>
      <c r="N2478" s="39">
        <f t="shared" si="232"/>
        <v>5.4699345045719996</v>
      </c>
      <c r="P2478" s="38">
        <v>-0.02</v>
      </c>
      <c r="Q2478" s="39">
        <f t="shared" si="233"/>
        <v>-25.902621966024</v>
      </c>
    </row>
    <row r="2479" spans="1:17">
      <c r="A2479" s="11">
        <v>-2.1999999999999999E-2</v>
      </c>
      <c r="B2479" s="39">
        <f t="shared" si="228"/>
        <v>-3.0897801910799998E-3</v>
      </c>
      <c r="D2479" s="11">
        <v>1.7000000000000001E-2</v>
      </c>
      <c r="E2479" s="39">
        <f t="shared" si="229"/>
        <v>3.0820328568E-3</v>
      </c>
      <c r="G2479" s="4">
        <v>-0.32800000000000001</v>
      </c>
      <c r="H2479" s="39">
        <f t="shared" si="230"/>
        <v>-11.044075423823999</v>
      </c>
      <c r="J2479" s="4">
        <v>-0.16400000000000001</v>
      </c>
      <c r="K2479" s="39">
        <f t="shared" si="231"/>
        <v>-7.4185882487999999</v>
      </c>
      <c r="M2479" s="38">
        <v>8.9999999999999993E-3</v>
      </c>
      <c r="N2479" s="39">
        <f t="shared" si="232"/>
        <v>5.4699345045719996</v>
      </c>
      <c r="P2479" s="38">
        <v>-2.5000000000000001E-2</v>
      </c>
      <c r="Q2479" s="39">
        <f t="shared" si="233"/>
        <v>-32.378277457530004</v>
      </c>
    </row>
    <row r="2480" spans="1:17">
      <c r="A2480" s="11">
        <v>-2.3E-2</v>
      </c>
      <c r="B2480" s="39">
        <f t="shared" si="228"/>
        <v>-3.2302247452199997E-3</v>
      </c>
      <c r="D2480" s="11">
        <v>1.7000000000000001E-2</v>
      </c>
      <c r="E2480" s="39">
        <f t="shared" si="229"/>
        <v>3.0820328568E-3</v>
      </c>
      <c r="G2480" s="4">
        <v>-0.56100000000000005</v>
      </c>
      <c r="H2480" s="39">
        <f t="shared" si="230"/>
        <v>-18.889409490138</v>
      </c>
      <c r="J2480" s="4">
        <v>-0.379</v>
      </c>
      <c r="K2480" s="39">
        <f t="shared" si="231"/>
        <v>-17.144176501800001</v>
      </c>
      <c r="M2480" s="38">
        <v>1.4E-2</v>
      </c>
      <c r="N2480" s="39">
        <f t="shared" si="232"/>
        <v>8.5087870071119998</v>
      </c>
      <c r="P2480" s="38">
        <v>-2.5000000000000001E-2</v>
      </c>
      <c r="Q2480" s="39">
        <f t="shared" si="233"/>
        <v>-32.378277457530004</v>
      </c>
    </row>
    <row r="2481" spans="1:17">
      <c r="A2481" s="11">
        <v>-2.4E-2</v>
      </c>
      <c r="B2481" s="39">
        <f t="shared" si="228"/>
        <v>-3.3706692993599996E-3</v>
      </c>
      <c r="D2481" s="11">
        <v>1.7000000000000001E-2</v>
      </c>
      <c r="E2481" s="39">
        <f t="shared" si="229"/>
        <v>3.0820328568E-3</v>
      </c>
      <c r="G2481" s="4">
        <v>-0.76100000000000001</v>
      </c>
      <c r="H2481" s="39">
        <f t="shared" si="230"/>
        <v>-25.623601821737999</v>
      </c>
      <c r="J2481" s="4">
        <v>-0.64300000000000002</v>
      </c>
      <c r="K2481" s="39">
        <f t="shared" si="231"/>
        <v>-29.086294170599999</v>
      </c>
      <c r="M2481" s="38">
        <v>1.7999999999999999E-2</v>
      </c>
      <c r="N2481" s="39">
        <f t="shared" si="232"/>
        <v>10.939869009143999</v>
      </c>
      <c r="P2481" s="38">
        <v>-0.02</v>
      </c>
      <c r="Q2481" s="39">
        <f t="shared" si="233"/>
        <v>-25.902621966024</v>
      </c>
    </row>
    <row r="2482" spans="1:17">
      <c r="A2482" s="11">
        <v>-2.5000000000000001E-2</v>
      </c>
      <c r="B2482" s="39">
        <f t="shared" si="228"/>
        <v>-3.5111138535E-3</v>
      </c>
      <c r="D2482" s="11">
        <v>1.7999999999999999E-2</v>
      </c>
      <c r="E2482" s="39">
        <f t="shared" si="229"/>
        <v>3.2633289071999998E-3</v>
      </c>
      <c r="G2482" s="4">
        <v>-0.84399999999999997</v>
      </c>
      <c r="H2482" s="39">
        <f t="shared" si="230"/>
        <v>-28.418291639351999</v>
      </c>
      <c r="J2482" s="4">
        <v>-0.93100000000000005</v>
      </c>
      <c r="K2482" s="39">
        <f t="shared" si="231"/>
        <v>-42.1140589002</v>
      </c>
      <c r="M2482" s="38">
        <v>1.7999999999999999E-2</v>
      </c>
      <c r="N2482" s="39">
        <f t="shared" si="232"/>
        <v>10.939869009143999</v>
      </c>
      <c r="P2482" s="38">
        <v>-1.4999999999999999E-2</v>
      </c>
      <c r="Q2482" s="39">
        <f t="shared" si="233"/>
        <v>-19.426966474518</v>
      </c>
    </row>
    <row r="2483" spans="1:17">
      <c r="A2483" s="11">
        <v>-2.5000000000000001E-2</v>
      </c>
      <c r="B2483" s="39">
        <f t="shared" si="228"/>
        <v>-3.5111138535E-3</v>
      </c>
      <c r="D2483" s="11">
        <v>1.7999999999999999E-2</v>
      </c>
      <c r="E2483" s="39">
        <f t="shared" si="229"/>
        <v>3.2633289071999998E-3</v>
      </c>
      <c r="G2483" s="4">
        <v>-0.72199999999999998</v>
      </c>
      <c r="H2483" s="39">
        <f t="shared" si="230"/>
        <v>-24.310434317075995</v>
      </c>
      <c r="J2483" s="4">
        <v>-1.234</v>
      </c>
      <c r="K2483" s="39">
        <f t="shared" si="231"/>
        <v>-55.820353042799994</v>
      </c>
      <c r="M2483" s="38">
        <v>1.7999999999999999E-2</v>
      </c>
      <c r="N2483" s="39">
        <f t="shared" si="232"/>
        <v>10.939869009143999</v>
      </c>
      <c r="P2483" s="38">
        <v>-1.0999999999999999E-2</v>
      </c>
      <c r="Q2483" s="39">
        <f t="shared" si="233"/>
        <v>-14.2464420813132</v>
      </c>
    </row>
    <row r="2484" spans="1:17">
      <c r="A2484" s="11">
        <v>-2.5000000000000001E-2</v>
      </c>
      <c r="B2484" s="39">
        <f t="shared" si="228"/>
        <v>-3.5111138535E-3</v>
      </c>
      <c r="D2484" s="11">
        <v>1.7999999999999999E-2</v>
      </c>
      <c r="E2484" s="39">
        <f t="shared" si="229"/>
        <v>3.2633289071999998E-3</v>
      </c>
      <c r="G2484" s="4">
        <v>-0.48899999999999999</v>
      </c>
      <c r="H2484" s="39">
        <f t="shared" si="230"/>
        <v>-16.465100250761999</v>
      </c>
      <c r="J2484" s="4">
        <v>-1.4830000000000001</v>
      </c>
      <c r="K2484" s="39">
        <f t="shared" si="231"/>
        <v>-67.083941298599996</v>
      </c>
      <c r="M2484" s="38">
        <v>2.3E-2</v>
      </c>
      <c r="N2484" s="39">
        <f t="shared" si="232"/>
        <v>13.978721511684</v>
      </c>
      <c r="P2484" s="38">
        <v>-1.0999999999999999E-2</v>
      </c>
      <c r="Q2484" s="39">
        <f t="shared" si="233"/>
        <v>-14.2464420813132</v>
      </c>
    </row>
    <row r="2485" spans="1:17">
      <c r="A2485" s="11">
        <v>-2.5999999999999999E-2</v>
      </c>
      <c r="B2485" s="39">
        <f t="shared" si="228"/>
        <v>-3.6515584076399999E-3</v>
      </c>
      <c r="D2485" s="11">
        <v>1.9E-2</v>
      </c>
      <c r="E2485" s="39">
        <f t="shared" si="229"/>
        <v>3.4446249576E-3</v>
      </c>
      <c r="G2485" s="4">
        <v>-0.29399999999999998</v>
      </c>
      <c r="H2485" s="39">
        <f t="shared" si="230"/>
        <v>-9.8992627274519993</v>
      </c>
      <c r="J2485" s="4">
        <v>-1.595</v>
      </c>
      <c r="K2485" s="39">
        <f t="shared" si="231"/>
        <v>-72.150294248999984</v>
      </c>
      <c r="M2485" s="38">
        <v>1.7999999999999999E-2</v>
      </c>
      <c r="N2485" s="39">
        <f t="shared" si="232"/>
        <v>10.939869009143999</v>
      </c>
      <c r="P2485" s="38">
        <v>-6.0000000000000001E-3</v>
      </c>
      <c r="Q2485" s="39">
        <f t="shared" si="233"/>
        <v>-7.7707865898072006</v>
      </c>
    </row>
    <row r="2486" spans="1:17">
      <c r="A2486" s="11">
        <v>-2.7E-2</v>
      </c>
      <c r="B2486" s="39">
        <f t="shared" si="228"/>
        <v>-3.7920029617799999E-3</v>
      </c>
      <c r="D2486" s="11">
        <v>1.9E-2</v>
      </c>
      <c r="E2486" s="39">
        <f t="shared" si="229"/>
        <v>3.4446249576E-3</v>
      </c>
      <c r="G2486" s="4">
        <v>-0.19700000000000001</v>
      </c>
      <c r="H2486" s="39">
        <f t="shared" si="230"/>
        <v>-6.6331794466259995</v>
      </c>
      <c r="J2486" s="4">
        <v>-1.585</v>
      </c>
      <c r="K2486" s="39">
        <f t="shared" si="231"/>
        <v>-71.697941306999994</v>
      </c>
      <c r="M2486" s="38">
        <v>1.7999999999999999E-2</v>
      </c>
      <c r="N2486" s="39">
        <f t="shared" si="232"/>
        <v>10.939869009143999</v>
      </c>
      <c r="P2486" s="38">
        <v>-6.0000000000000001E-3</v>
      </c>
      <c r="Q2486" s="39">
        <f t="shared" si="233"/>
        <v>-7.7707865898072006</v>
      </c>
    </row>
    <row r="2487" spans="1:17">
      <c r="A2487" s="11">
        <v>-2.7E-2</v>
      </c>
      <c r="B2487" s="39">
        <f t="shared" si="228"/>
        <v>-3.7920029617799999E-3</v>
      </c>
      <c r="D2487" s="11">
        <v>1.9E-2</v>
      </c>
      <c r="E2487" s="39">
        <f t="shared" si="229"/>
        <v>3.4446249576E-3</v>
      </c>
      <c r="G2487" s="4">
        <v>-0.21099999999999999</v>
      </c>
      <c r="H2487" s="39">
        <f t="shared" si="230"/>
        <v>-7.1045729098379997</v>
      </c>
      <c r="J2487" s="4">
        <v>-1.5269999999999999</v>
      </c>
      <c r="K2487" s="39">
        <f t="shared" si="231"/>
        <v>-69.07429424339999</v>
      </c>
      <c r="M2487" s="38">
        <v>1.4E-2</v>
      </c>
      <c r="N2487" s="39">
        <f t="shared" si="232"/>
        <v>8.5087870071119998</v>
      </c>
      <c r="P2487" s="38">
        <v>-1E-3</v>
      </c>
      <c r="Q2487" s="39">
        <f t="shared" si="233"/>
        <v>-1.2951310983012001</v>
      </c>
    </row>
    <row r="2488" spans="1:17">
      <c r="A2488" s="11">
        <v>-2.8000000000000001E-2</v>
      </c>
      <c r="B2488" s="39">
        <f t="shared" si="228"/>
        <v>-3.9324475159199998E-3</v>
      </c>
      <c r="D2488" s="11">
        <v>1.9E-2</v>
      </c>
      <c r="E2488" s="39">
        <f t="shared" si="229"/>
        <v>3.4446249576E-3</v>
      </c>
      <c r="G2488" s="4">
        <v>-0.32800000000000001</v>
      </c>
      <c r="H2488" s="39">
        <f t="shared" si="230"/>
        <v>-11.044075423823999</v>
      </c>
      <c r="J2488" s="4">
        <v>-1.429</v>
      </c>
      <c r="K2488" s="39">
        <f t="shared" si="231"/>
        <v>-64.641235411799997</v>
      </c>
      <c r="M2488" s="38">
        <v>8.9999999999999993E-3</v>
      </c>
      <c r="N2488" s="39">
        <f t="shared" si="232"/>
        <v>5.4699345045719996</v>
      </c>
      <c r="P2488" s="38">
        <v>8.9999999999999993E-3</v>
      </c>
      <c r="Q2488" s="39">
        <f t="shared" si="233"/>
        <v>11.656179884710799</v>
      </c>
    </row>
    <row r="2489" spans="1:17">
      <c r="A2489" s="11">
        <v>-2.8000000000000001E-2</v>
      </c>
      <c r="B2489" s="39">
        <f t="shared" si="228"/>
        <v>-3.9324475159199998E-3</v>
      </c>
      <c r="D2489" s="11">
        <v>0.02</v>
      </c>
      <c r="E2489" s="39">
        <f t="shared" si="229"/>
        <v>3.6259210080000002E-3</v>
      </c>
      <c r="G2489" s="4">
        <v>-0.44500000000000001</v>
      </c>
      <c r="H2489" s="39">
        <f t="shared" si="230"/>
        <v>-14.983577937809999</v>
      </c>
      <c r="J2489" s="4">
        <v>-1.2529999999999999</v>
      </c>
      <c r="K2489" s="39">
        <f t="shared" si="231"/>
        <v>-56.679823632599991</v>
      </c>
      <c r="M2489" s="38">
        <v>4.0000000000000001E-3</v>
      </c>
      <c r="N2489" s="39">
        <f t="shared" si="232"/>
        <v>2.4310820020319999</v>
      </c>
      <c r="P2489" s="38">
        <v>1.4E-2</v>
      </c>
      <c r="Q2489" s="39">
        <f t="shared" si="233"/>
        <v>18.131835376216799</v>
      </c>
    </row>
    <row r="2490" spans="1:17">
      <c r="A2490" s="11">
        <v>-2.9000000000000001E-2</v>
      </c>
      <c r="B2490" s="39">
        <f t="shared" si="228"/>
        <v>-4.0728920700599993E-3</v>
      </c>
      <c r="D2490" s="11">
        <v>0.02</v>
      </c>
      <c r="E2490" s="39">
        <f t="shared" si="229"/>
        <v>3.6259210080000002E-3</v>
      </c>
      <c r="G2490" s="4">
        <v>-0.43</v>
      </c>
      <c r="H2490" s="39">
        <f t="shared" si="230"/>
        <v>-14.478513512939999</v>
      </c>
      <c r="J2490" s="4">
        <v>-0.97499999999999998</v>
      </c>
      <c r="K2490" s="39">
        <f t="shared" si="231"/>
        <v>-44.104411844999994</v>
      </c>
      <c r="M2490" s="38">
        <v>4.0000000000000001E-3</v>
      </c>
      <c r="N2490" s="39">
        <f t="shared" si="232"/>
        <v>2.4310820020319999</v>
      </c>
      <c r="P2490" s="38">
        <v>2.3E-2</v>
      </c>
      <c r="Q2490" s="39">
        <f t="shared" si="233"/>
        <v>29.788015260927597</v>
      </c>
    </row>
    <row r="2491" spans="1:17">
      <c r="A2491" s="11">
        <v>-2.9000000000000001E-2</v>
      </c>
      <c r="B2491" s="39">
        <f t="shared" si="228"/>
        <v>-4.0728920700599993E-3</v>
      </c>
      <c r="D2491" s="11">
        <v>0.02</v>
      </c>
      <c r="E2491" s="39">
        <f t="shared" si="229"/>
        <v>3.6259210080000002E-3</v>
      </c>
      <c r="G2491" s="4">
        <v>-0.38200000000000001</v>
      </c>
      <c r="H2491" s="39">
        <f t="shared" si="230"/>
        <v>-12.862307353356</v>
      </c>
      <c r="J2491" s="4">
        <v>-0.623</v>
      </c>
      <c r="K2491" s="39">
        <f t="shared" si="231"/>
        <v>-28.181588286599997</v>
      </c>
      <c r="M2491" s="38">
        <v>8.9999999999999993E-3</v>
      </c>
      <c r="N2491" s="39">
        <f t="shared" si="232"/>
        <v>5.4699345045719996</v>
      </c>
      <c r="P2491" s="38">
        <v>2.8000000000000001E-2</v>
      </c>
      <c r="Q2491" s="39">
        <f t="shared" si="233"/>
        <v>36.263670752433597</v>
      </c>
    </row>
    <row r="2492" spans="1:17">
      <c r="A2492" s="11">
        <v>-0.03</v>
      </c>
      <c r="B2492" s="39">
        <f t="shared" si="228"/>
        <v>-4.2133366241999997E-3</v>
      </c>
      <c r="D2492" s="11">
        <v>0.02</v>
      </c>
      <c r="E2492" s="39">
        <f t="shared" si="229"/>
        <v>3.6259210080000002E-3</v>
      </c>
      <c r="G2492" s="4">
        <v>-0.39100000000000001</v>
      </c>
      <c r="H2492" s="39">
        <f t="shared" si="230"/>
        <v>-13.165346008278</v>
      </c>
      <c r="J2492" s="4">
        <v>-0.28100000000000003</v>
      </c>
      <c r="K2492" s="39">
        <f t="shared" si="231"/>
        <v>-12.7111176702</v>
      </c>
      <c r="M2492" s="38">
        <v>8.9999999999999993E-3</v>
      </c>
      <c r="N2492" s="39">
        <f t="shared" si="232"/>
        <v>5.4699345045719996</v>
      </c>
      <c r="P2492" s="38">
        <v>2.8000000000000001E-2</v>
      </c>
      <c r="Q2492" s="39">
        <f t="shared" si="233"/>
        <v>36.263670752433597</v>
      </c>
    </row>
    <row r="2493" spans="1:17">
      <c r="A2493" s="11">
        <v>-3.1E-2</v>
      </c>
      <c r="B2493" s="39">
        <f t="shared" si="228"/>
        <v>-4.3537811783399992E-3</v>
      </c>
      <c r="D2493" s="11">
        <v>2.1000000000000001E-2</v>
      </c>
      <c r="E2493" s="39">
        <f t="shared" si="229"/>
        <v>3.8072170584E-3</v>
      </c>
      <c r="G2493" s="4">
        <v>-0.41099999999999998</v>
      </c>
      <c r="H2493" s="39">
        <f t="shared" si="230"/>
        <v>-13.838765241437997</v>
      </c>
      <c r="J2493" s="4">
        <v>3.5999999999999997E-2</v>
      </c>
      <c r="K2493" s="39">
        <f t="shared" si="231"/>
        <v>1.6284705911999997</v>
      </c>
      <c r="M2493" s="38">
        <v>8.9999999999999993E-3</v>
      </c>
      <c r="N2493" s="39">
        <f t="shared" si="232"/>
        <v>5.4699345045719996</v>
      </c>
      <c r="P2493" s="38">
        <v>2.8000000000000001E-2</v>
      </c>
      <c r="Q2493" s="39">
        <f t="shared" si="233"/>
        <v>36.263670752433597</v>
      </c>
    </row>
    <row r="2494" spans="1:17">
      <c r="A2494" s="11">
        <v>-3.2000000000000001E-2</v>
      </c>
      <c r="B2494" s="39">
        <f t="shared" si="228"/>
        <v>-4.4942257324800004E-3</v>
      </c>
      <c r="D2494" s="11">
        <v>2.1000000000000001E-2</v>
      </c>
      <c r="E2494" s="39">
        <f t="shared" si="229"/>
        <v>3.8072170584E-3</v>
      </c>
      <c r="G2494" s="4">
        <v>-0.44500000000000001</v>
      </c>
      <c r="H2494" s="39">
        <f t="shared" si="230"/>
        <v>-14.983577937809999</v>
      </c>
      <c r="J2494" s="4">
        <v>0.27500000000000002</v>
      </c>
      <c r="K2494" s="39">
        <f t="shared" si="231"/>
        <v>12.439705905</v>
      </c>
      <c r="M2494" s="38">
        <v>8.9999999999999993E-3</v>
      </c>
      <c r="N2494" s="39">
        <f t="shared" si="232"/>
        <v>5.4699345045719996</v>
      </c>
      <c r="P2494" s="38">
        <v>2.3E-2</v>
      </c>
      <c r="Q2494" s="39">
        <f t="shared" si="233"/>
        <v>29.788015260927597</v>
      </c>
    </row>
    <row r="2495" spans="1:17">
      <c r="A2495" s="11">
        <v>-3.2000000000000001E-2</v>
      </c>
      <c r="B2495" s="39">
        <f t="shared" si="228"/>
        <v>-4.4942257324800004E-3</v>
      </c>
      <c r="D2495" s="11">
        <v>2.1000000000000001E-2</v>
      </c>
      <c r="E2495" s="39">
        <f t="shared" si="229"/>
        <v>3.8072170584E-3</v>
      </c>
      <c r="G2495" s="4">
        <v>-0.49299999999999999</v>
      </c>
      <c r="H2495" s="39">
        <f t="shared" si="230"/>
        <v>-16.599784097393997</v>
      </c>
      <c r="J2495" s="4">
        <v>0.40699999999999997</v>
      </c>
      <c r="K2495" s="39">
        <f t="shared" si="231"/>
        <v>18.410764739399998</v>
      </c>
      <c r="M2495" s="38">
        <v>-1E-3</v>
      </c>
      <c r="N2495" s="39">
        <f t="shared" si="232"/>
        <v>-0.60777050050799997</v>
      </c>
      <c r="P2495" s="38">
        <v>1.9E-2</v>
      </c>
      <c r="Q2495" s="39">
        <f t="shared" si="233"/>
        <v>24.607490867722799</v>
      </c>
    </row>
    <row r="2496" spans="1:17">
      <c r="A2496" s="11">
        <v>-3.3000000000000002E-2</v>
      </c>
      <c r="B2496" s="39">
        <f t="shared" si="228"/>
        <v>-4.6346702866199999E-3</v>
      </c>
      <c r="D2496" s="11">
        <v>2.1999999999999999E-2</v>
      </c>
      <c r="E2496" s="39">
        <f t="shared" si="229"/>
        <v>3.9885131088000002E-3</v>
      </c>
      <c r="G2496" s="4">
        <v>-0.49299999999999999</v>
      </c>
      <c r="H2496" s="39">
        <f t="shared" si="230"/>
        <v>-16.599784097393997</v>
      </c>
      <c r="J2496" s="4">
        <v>0.495</v>
      </c>
      <c r="K2496" s="39">
        <f t="shared" si="231"/>
        <v>22.391470628999997</v>
      </c>
      <c r="M2496" s="38">
        <v>-6.0000000000000001E-3</v>
      </c>
      <c r="N2496" s="39">
        <f t="shared" si="232"/>
        <v>-3.6466230030480005</v>
      </c>
      <c r="P2496" s="38">
        <v>1.4E-2</v>
      </c>
      <c r="Q2496" s="39">
        <f t="shared" si="233"/>
        <v>18.131835376216799</v>
      </c>
    </row>
    <row r="2497" spans="1:17">
      <c r="A2497" s="11">
        <v>-3.4000000000000002E-2</v>
      </c>
      <c r="B2497" s="39">
        <f t="shared" si="228"/>
        <v>-4.7751148407599994E-3</v>
      </c>
      <c r="D2497" s="11">
        <v>2.1999999999999999E-2</v>
      </c>
      <c r="E2497" s="39">
        <f t="shared" si="229"/>
        <v>3.9885131088000002E-3</v>
      </c>
      <c r="G2497" s="4">
        <v>-0.40100000000000002</v>
      </c>
      <c r="H2497" s="39">
        <f t="shared" si="230"/>
        <v>-13.502055624858</v>
      </c>
      <c r="J2497" s="4">
        <v>0.57299999999999995</v>
      </c>
      <c r="K2497" s="39">
        <f t="shared" si="231"/>
        <v>25.919823576599995</v>
      </c>
      <c r="M2497" s="38">
        <v>-1.0999999999999999E-2</v>
      </c>
      <c r="N2497" s="39">
        <f t="shared" si="232"/>
        <v>-6.6854755055879993</v>
      </c>
      <c r="P2497" s="38">
        <v>8.9999999999999993E-3</v>
      </c>
      <c r="Q2497" s="39">
        <f t="shared" si="233"/>
        <v>11.656179884710799</v>
      </c>
    </row>
    <row r="2498" spans="1:17">
      <c r="A2498" s="11">
        <v>-3.5000000000000003E-2</v>
      </c>
      <c r="B2498" s="39">
        <f t="shared" si="228"/>
        <v>-4.9155593949000006E-3</v>
      </c>
      <c r="D2498" s="11">
        <v>2.3E-2</v>
      </c>
      <c r="E2498" s="39">
        <f t="shared" si="229"/>
        <v>4.1698091591999996E-3</v>
      </c>
      <c r="G2498" s="4">
        <v>-0.24</v>
      </c>
      <c r="H2498" s="39">
        <f t="shared" si="230"/>
        <v>-8.0810307979199987</v>
      </c>
      <c r="J2498" s="4">
        <v>0.57299999999999995</v>
      </c>
      <c r="K2498" s="39">
        <f t="shared" si="231"/>
        <v>25.919823576599995</v>
      </c>
      <c r="M2498" s="38">
        <v>-1.0999999999999999E-2</v>
      </c>
      <c r="N2498" s="39">
        <f t="shared" si="232"/>
        <v>-6.6854755055879993</v>
      </c>
      <c r="P2498" s="38">
        <v>4.0000000000000001E-3</v>
      </c>
      <c r="Q2498" s="39">
        <f t="shared" si="233"/>
        <v>5.1805243932048004</v>
      </c>
    </row>
    <row r="2499" spans="1:17">
      <c r="A2499" s="11">
        <v>-3.5000000000000003E-2</v>
      </c>
      <c r="B2499" s="39">
        <f t="shared" ref="B2499:B2562" si="234">A2499*1.26643*0.110898</f>
        <v>-4.9155593949000006E-3</v>
      </c>
      <c r="D2499" s="11">
        <v>2.3E-2</v>
      </c>
      <c r="E2499" s="39">
        <f t="shared" ref="E2499:E2562" si="235">D2499*1.6348*0.110898</f>
        <v>4.1698091591999996E-3</v>
      </c>
      <c r="G2499" s="4">
        <v>3.0000000000000001E-3</v>
      </c>
      <c r="H2499" s="39">
        <f t="shared" ref="H2499:H2562" si="236">G2499*303.621*0.110898</f>
        <v>0.10101288497399999</v>
      </c>
      <c r="J2499" s="4">
        <v>0.48099999999999998</v>
      </c>
      <c r="K2499" s="39">
        <f t="shared" ref="K2499:K2562" si="237">J2499*407.9*0.110898</f>
        <v>21.758176510199998</v>
      </c>
      <c r="M2499" s="38">
        <v>-1.0999999999999999E-2</v>
      </c>
      <c r="N2499" s="39">
        <f t="shared" ref="N2499:N2562" si="238">M2499*5480.446*0.110898</f>
        <v>-6.6854755055879993</v>
      </c>
      <c r="P2499" s="38">
        <v>-1E-3</v>
      </c>
      <c r="Q2499" s="39">
        <f t="shared" ref="Q2499:Q2562" si="239">P2499*11678.5794*0.110898</f>
        <v>-1.2951310983012001</v>
      </c>
    </row>
    <row r="2500" spans="1:17">
      <c r="A2500" s="11">
        <v>-3.5999999999999997E-2</v>
      </c>
      <c r="B2500" s="39">
        <f t="shared" si="234"/>
        <v>-5.0560039490399993E-3</v>
      </c>
      <c r="D2500" s="11">
        <v>2.3E-2</v>
      </c>
      <c r="E2500" s="39">
        <f t="shared" si="235"/>
        <v>4.1698091591999996E-3</v>
      </c>
      <c r="G2500" s="4">
        <v>0.27500000000000002</v>
      </c>
      <c r="H2500" s="39">
        <f t="shared" si="236"/>
        <v>9.2595144559499989</v>
      </c>
      <c r="J2500" s="4">
        <v>0.33900000000000002</v>
      </c>
      <c r="K2500" s="39">
        <f t="shared" si="237"/>
        <v>15.334764733799998</v>
      </c>
      <c r="M2500" s="38">
        <v>-6.0000000000000001E-3</v>
      </c>
      <c r="N2500" s="39">
        <f t="shared" si="238"/>
        <v>-3.6466230030480005</v>
      </c>
      <c r="P2500" s="38">
        <v>-1E-3</v>
      </c>
      <c r="Q2500" s="39">
        <f t="shared" si="239"/>
        <v>-1.2951310983012001</v>
      </c>
    </row>
    <row r="2501" spans="1:17">
      <c r="A2501" s="11">
        <v>-3.6999999999999998E-2</v>
      </c>
      <c r="B2501" s="39">
        <f t="shared" si="234"/>
        <v>-5.1964485031799996E-3</v>
      </c>
      <c r="D2501" s="11">
        <v>2.4E-2</v>
      </c>
      <c r="E2501" s="39">
        <f t="shared" si="235"/>
        <v>4.3511052096000006E-3</v>
      </c>
      <c r="G2501" s="4">
        <v>0.45500000000000002</v>
      </c>
      <c r="H2501" s="39">
        <f t="shared" si="236"/>
        <v>15.320287554389997</v>
      </c>
      <c r="J2501" s="4">
        <v>0.22700000000000001</v>
      </c>
      <c r="K2501" s="39">
        <f t="shared" si="237"/>
        <v>10.268411783399999</v>
      </c>
      <c r="M2501" s="38">
        <v>-1E-3</v>
      </c>
      <c r="N2501" s="39">
        <f t="shared" si="238"/>
        <v>-0.60777050050799997</v>
      </c>
      <c r="P2501" s="38">
        <v>-6.0000000000000001E-3</v>
      </c>
      <c r="Q2501" s="39">
        <f t="shared" si="239"/>
        <v>-7.7707865898072006</v>
      </c>
    </row>
    <row r="2502" spans="1:17">
      <c r="A2502" s="11">
        <v>-3.7999999999999999E-2</v>
      </c>
      <c r="B2502" s="39">
        <f t="shared" si="234"/>
        <v>-5.3368930573199991E-3</v>
      </c>
      <c r="D2502" s="11">
        <v>2.4E-2</v>
      </c>
      <c r="E2502" s="39">
        <f t="shared" si="235"/>
        <v>4.3511052096000006E-3</v>
      </c>
      <c r="G2502" s="4">
        <v>0.58699999999999997</v>
      </c>
      <c r="H2502" s="39">
        <f t="shared" si="236"/>
        <v>19.764854493245995</v>
      </c>
      <c r="J2502" s="4">
        <v>0.23100000000000001</v>
      </c>
      <c r="K2502" s="39">
        <f t="shared" si="237"/>
        <v>10.449352960200001</v>
      </c>
      <c r="M2502" s="38">
        <v>4.0000000000000001E-3</v>
      </c>
      <c r="N2502" s="39">
        <f t="shared" si="238"/>
        <v>2.4310820020319999</v>
      </c>
      <c r="P2502" s="38">
        <v>-6.0000000000000001E-3</v>
      </c>
      <c r="Q2502" s="39">
        <f t="shared" si="239"/>
        <v>-7.7707865898072006</v>
      </c>
    </row>
    <row r="2503" spans="1:17">
      <c r="A2503" s="11">
        <v>-3.7999999999999999E-2</v>
      </c>
      <c r="B2503" s="39">
        <f t="shared" si="234"/>
        <v>-5.3368930573199991E-3</v>
      </c>
      <c r="D2503" s="11">
        <v>2.4E-2</v>
      </c>
      <c r="E2503" s="39">
        <f t="shared" si="235"/>
        <v>4.3511052096000006E-3</v>
      </c>
      <c r="G2503" s="4">
        <v>0.69899999999999995</v>
      </c>
      <c r="H2503" s="39">
        <f t="shared" si="236"/>
        <v>23.536002198941997</v>
      </c>
      <c r="J2503" s="4">
        <v>0.35399999999999998</v>
      </c>
      <c r="K2503" s="39">
        <f t="shared" si="237"/>
        <v>16.013294146799996</v>
      </c>
      <c r="M2503" s="38">
        <v>-1E-3</v>
      </c>
      <c r="N2503" s="39">
        <f t="shared" si="238"/>
        <v>-0.60777050050799997</v>
      </c>
      <c r="P2503" s="38">
        <v>-6.0000000000000001E-3</v>
      </c>
      <c r="Q2503" s="39">
        <f t="shared" si="239"/>
        <v>-7.7707865898072006</v>
      </c>
    </row>
    <row r="2504" spans="1:17">
      <c r="A2504" s="11">
        <v>-3.9E-2</v>
      </c>
      <c r="B2504" s="39">
        <f t="shared" si="234"/>
        <v>-5.4773376114599995E-3</v>
      </c>
      <c r="D2504" s="11">
        <v>2.5000000000000001E-2</v>
      </c>
      <c r="E2504" s="39">
        <f t="shared" si="235"/>
        <v>4.53240126E-3</v>
      </c>
      <c r="G2504" s="4">
        <v>0.70799999999999996</v>
      </c>
      <c r="H2504" s="39">
        <f t="shared" si="236"/>
        <v>23.839040853863999</v>
      </c>
      <c r="J2504" s="4">
        <v>0.53400000000000003</v>
      </c>
      <c r="K2504" s="39">
        <f t="shared" si="237"/>
        <v>24.1556471028</v>
      </c>
      <c r="M2504" s="38">
        <v>-1E-3</v>
      </c>
      <c r="N2504" s="39">
        <f t="shared" si="238"/>
        <v>-0.60777050050799997</v>
      </c>
      <c r="P2504" s="38">
        <v>-6.0000000000000001E-3</v>
      </c>
      <c r="Q2504" s="39">
        <f t="shared" si="239"/>
        <v>-7.7707865898072006</v>
      </c>
    </row>
    <row r="2505" spans="1:17">
      <c r="A2505" s="11">
        <v>-4.1000000000000002E-2</v>
      </c>
      <c r="B2505" s="39">
        <f t="shared" si="234"/>
        <v>-5.7582267197399993E-3</v>
      </c>
      <c r="D2505" s="11">
        <v>2.5000000000000001E-2</v>
      </c>
      <c r="E2505" s="39">
        <f t="shared" si="235"/>
        <v>4.53240126E-3</v>
      </c>
      <c r="G2505" s="4">
        <v>0.55300000000000005</v>
      </c>
      <c r="H2505" s="39">
        <f t="shared" si="236"/>
        <v>18.620041796873998</v>
      </c>
      <c r="J2505" s="4">
        <v>0.72</v>
      </c>
      <c r="K2505" s="39">
        <f t="shared" si="237"/>
        <v>32.569411823999999</v>
      </c>
      <c r="M2505" s="38">
        <v>-6.0000000000000001E-3</v>
      </c>
      <c r="N2505" s="39">
        <f t="shared" si="238"/>
        <v>-3.6466230030480005</v>
      </c>
      <c r="P2505" s="38">
        <v>-6.0000000000000001E-3</v>
      </c>
      <c r="Q2505" s="39">
        <f t="shared" si="239"/>
        <v>-7.7707865898072006</v>
      </c>
    </row>
    <row r="2506" spans="1:17">
      <c r="A2506" s="11">
        <v>-4.2000000000000003E-2</v>
      </c>
      <c r="B2506" s="39">
        <f t="shared" si="234"/>
        <v>-5.8986712738800006E-3</v>
      </c>
      <c r="D2506" s="11">
        <v>2.5999999999999999E-2</v>
      </c>
      <c r="E2506" s="39">
        <f t="shared" si="235"/>
        <v>4.7136973104000002E-3</v>
      </c>
      <c r="G2506" s="4">
        <v>0.3</v>
      </c>
      <c r="H2506" s="39">
        <f t="shared" si="236"/>
        <v>10.101288497399999</v>
      </c>
      <c r="J2506" s="4">
        <v>0.86199999999999999</v>
      </c>
      <c r="K2506" s="39">
        <f t="shared" si="237"/>
        <v>38.992823600399994</v>
      </c>
      <c r="M2506" s="38">
        <v>-1.0999999999999999E-2</v>
      </c>
      <c r="N2506" s="39">
        <f t="shared" si="238"/>
        <v>-6.6854755055879993</v>
      </c>
      <c r="P2506" s="38">
        <v>-6.0000000000000001E-3</v>
      </c>
      <c r="Q2506" s="39">
        <f t="shared" si="239"/>
        <v>-7.7707865898072006</v>
      </c>
    </row>
    <row r="2507" spans="1:17">
      <c r="A2507" s="11">
        <v>-4.2000000000000003E-2</v>
      </c>
      <c r="B2507" s="39">
        <f t="shared" si="234"/>
        <v>-5.8986712738800006E-3</v>
      </c>
      <c r="D2507" s="11">
        <v>2.5999999999999999E-2</v>
      </c>
      <c r="E2507" s="39">
        <f t="shared" si="235"/>
        <v>4.7136973104000002E-3</v>
      </c>
      <c r="G2507" s="4">
        <v>3.6999999999999998E-2</v>
      </c>
      <c r="H2507" s="39">
        <f t="shared" si="236"/>
        <v>1.245825581346</v>
      </c>
      <c r="J2507" s="4">
        <v>0.91500000000000004</v>
      </c>
      <c r="K2507" s="39">
        <f t="shared" si="237"/>
        <v>41.390294192999995</v>
      </c>
      <c r="M2507" s="38">
        <v>-1.0999999999999999E-2</v>
      </c>
      <c r="N2507" s="39">
        <f t="shared" si="238"/>
        <v>-6.6854755055879993</v>
      </c>
      <c r="P2507" s="38">
        <v>-6.0000000000000001E-3</v>
      </c>
      <c r="Q2507" s="39">
        <f t="shared" si="239"/>
        <v>-7.7707865898072006</v>
      </c>
    </row>
    <row r="2508" spans="1:17">
      <c r="A2508" s="11">
        <v>-4.2999999999999997E-2</v>
      </c>
      <c r="B2508" s="39">
        <f t="shared" si="234"/>
        <v>-6.0391158280199992E-3</v>
      </c>
      <c r="D2508" s="11">
        <v>2.5999999999999999E-2</v>
      </c>
      <c r="E2508" s="39">
        <f t="shared" si="235"/>
        <v>4.7136973104000002E-3</v>
      </c>
      <c r="G2508" s="4">
        <v>-0.221</v>
      </c>
      <c r="H2508" s="39">
        <f t="shared" si="236"/>
        <v>-7.4412825264179991</v>
      </c>
      <c r="J2508" s="4">
        <v>0.86199999999999999</v>
      </c>
      <c r="K2508" s="39">
        <f t="shared" si="237"/>
        <v>38.992823600399994</v>
      </c>
      <c r="M2508" s="38">
        <v>-1.0999999999999999E-2</v>
      </c>
      <c r="N2508" s="39">
        <f t="shared" si="238"/>
        <v>-6.6854755055879993</v>
      </c>
      <c r="P2508" s="38">
        <v>-1E-3</v>
      </c>
      <c r="Q2508" s="39">
        <f t="shared" si="239"/>
        <v>-1.2951310983012001</v>
      </c>
    </row>
    <row r="2509" spans="1:17">
      <c r="A2509" s="11">
        <v>-4.4999999999999998E-2</v>
      </c>
      <c r="B2509" s="39">
        <f t="shared" si="234"/>
        <v>-6.3200049362999991E-3</v>
      </c>
      <c r="D2509" s="11">
        <v>2.7E-2</v>
      </c>
      <c r="E2509" s="39">
        <f t="shared" si="235"/>
        <v>4.8949933608000004E-3</v>
      </c>
      <c r="G2509" s="4">
        <v>-0.44500000000000001</v>
      </c>
      <c r="H2509" s="39">
        <f t="shared" si="236"/>
        <v>-14.983577937809999</v>
      </c>
      <c r="J2509" s="4">
        <v>0.754</v>
      </c>
      <c r="K2509" s="39">
        <f t="shared" si="237"/>
        <v>34.107411826799996</v>
      </c>
      <c r="M2509" s="38">
        <v>-1.0999999999999999E-2</v>
      </c>
      <c r="N2509" s="39">
        <f t="shared" si="238"/>
        <v>-6.6854755055879993</v>
      </c>
      <c r="P2509" s="38">
        <v>-1E-3</v>
      </c>
      <c r="Q2509" s="39">
        <f t="shared" si="239"/>
        <v>-1.2951310983012001</v>
      </c>
    </row>
    <row r="2510" spans="1:17">
      <c r="A2510" s="11">
        <v>-4.5999999999999999E-2</v>
      </c>
      <c r="B2510" s="39">
        <f t="shared" si="234"/>
        <v>-6.4604494904399994E-3</v>
      </c>
      <c r="D2510" s="11">
        <v>2.7E-2</v>
      </c>
      <c r="E2510" s="39">
        <f t="shared" si="235"/>
        <v>4.8949933608000004E-3</v>
      </c>
      <c r="G2510" s="4">
        <v>-0.58599999999999997</v>
      </c>
      <c r="H2510" s="39">
        <f t="shared" si="236"/>
        <v>-19.731183531587998</v>
      </c>
      <c r="J2510" s="4">
        <v>0.59299999999999997</v>
      </c>
      <c r="K2510" s="39">
        <f t="shared" si="237"/>
        <v>26.824529460599997</v>
      </c>
      <c r="M2510" s="38">
        <v>-1.0999999999999999E-2</v>
      </c>
      <c r="N2510" s="39">
        <f t="shared" si="238"/>
        <v>-6.6854755055879993</v>
      </c>
      <c r="P2510" s="38">
        <v>4.0000000000000001E-3</v>
      </c>
      <c r="Q2510" s="39">
        <f t="shared" si="239"/>
        <v>5.1805243932048004</v>
      </c>
    </row>
    <row r="2511" spans="1:17">
      <c r="A2511" s="11">
        <v>-4.5999999999999999E-2</v>
      </c>
      <c r="B2511" s="39">
        <f t="shared" si="234"/>
        <v>-6.4604494904399994E-3</v>
      </c>
      <c r="D2511" s="11">
        <v>2.7E-2</v>
      </c>
      <c r="E2511" s="39">
        <f t="shared" si="235"/>
        <v>4.8949933608000004E-3</v>
      </c>
      <c r="G2511" s="4">
        <v>-0.625</v>
      </c>
      <c r="H2511" s="39">
        <f t="shared" si="236"/>
        <v>-21.044351036249999</v>
      </c>
      <c r="J2511" s="4">
        <v>0.40200000000000002</v>
      </c>
      <c r="K2511" s="39">
        <f t="shared" si="237"/>
        <v>18.184588268399999</v>
      </c>
      <c r="M2511" s="38">
        <v>-1.0999999999999999E-2</v>
      </c>
      <c r="N2511" s="39">
        <f t="shared" si="238"/>
        <v>-6.6854755055879993</v>
      </c>
      <c r="P2511" s="38">
        <v>8.9999999999999993E-3</v>
      </c>
      <c r="Q2511" s="39">
        <f t="shared" si="239"/>
        <v>11.656179884710799</v>
      </c>
    </row>
    <row r="2512" spans="1:17">
      <c r="A2512" s="11">
        <v>-4.7E-2</v>
      </c>
      <c r="B2512" s="39">
        <f t="shared" si="234"/>
        <v>-6.6008940445799998E-3</v>
      </c>
      <c r="D2512" s="11">
        <v>2.8000000000000001E-2</v>
      </c>
      <c r="E2512" s="39">
        <f t="shared" si="235"/>
        <v>5.0762894111999997E-3</v>
      </c>
      <c r="G2512" s="4">
        <v>-0.59099999999999997</v>
      </c>
      <c r="H2512" s="39">
        <f t="shared" si="236"/>
        <v>-19.899538339877996</v>
      </c>
      <c r="J2512" s="4">
        <v>0.217</v>
      </c>
      <c r="K2512" s="39">
        <f t="shared" si="237"/>
        <v>9.8160588413999985</v>
      </c>
      <c r="M2512" s="38">
        <v>-1.0999999999999999E-2</v>
      </c>
      <c r="N2512" s="39">
        <f t="shared" si="238"/>
        <v>-6.6854755055879993</v>
      </c>
      <c r="P2512" s="38">
        <v>1.4E-2</v>
      </c>
      <c r="Q2512" s="39">
        <f t="shared" si="239"/>
        <v>18.131835376216799</v>
      </c>
    </row>
    <row r="2513" spans="1:17">
      <c r="A2513" s="11">
        <v>-4.9000000000000002E-2</v>
      </c>
      <c r="B2513" s="39">
        <f t="shared" si="234"/>
        <v>-6.8817831528599997E-3</v>
      </c>
      <c r="D2513" s="11">
        <v>2.8000000000000001E-2</v>
      </c>
      <c r="E2513" s="39">
        <f t="shared" si="235"/>
        <v>5.0762894111999997E-3</v>
      </c>
      <c r="G2513" s="4">
        <v>-0.51800000000000002</v>
      </c>
      <c r="H2513" s="39">
        <f t="shared" si="236"/>
        <v>-17.441558138843998</v>
      </c>
      <c r="J2513" s="4">
        <v>6.5000000000000002E-2</v>
      </c>
      <c r="K2513" s="39">
        <f t="shared" si="237"/>
        <v>2.9402941230000001</v>
      </c>
      <c r="M2513" s="38">
        <v>-6.0000000000000001E-3</v>
      </c>
      <c r="N2513" s="39">
        <f t="shared" si="238"/>
        <v>-3.6466230030480005</v>
      </c>
      <c r="P2513" s="38">
        <v>1.9E-2</v>
      </c>
      <c r="Q2513" s="39">
        <f t="shared" si="239"/>
        <v>24.607490867722799</v>
      </c>
    </row>
    <row r="2514" spans="1:17">
      <c r="A2514" s="11">
        <v>-5.0999999999999997E-2</v>
      </c>
      <c r="B2514" s="39">
        <f t="shared" si="234"/>
        <v>-7.1626722611399987E-3</v>
      </c>
      <c r="D2514" s="11">
        <v>2.9000000000000001E-2</v>
      </c>
      <c r="E2514" s="39">
        <f t="shared" si="235"/>
        <v>5.2575854616000008E-3</v>
      </c>
      <c r="G2514" s="4">
        <v>-0.45</v>
      </c>
      <c r="H2514" s="39">
        <f t="shared" si="236"/>
        <v>-15.151932746099998</v>
      </c>
      <c r="J2514" s="4">
        <v>-1.7999999999999999E-2</v>
      </c>
      <c r="K2514" s="39">
        <f t="shared" si="237"/>
        <v>-0.81423529559999985</v>
      </c>
      <c r="M2514" s="38">
        <v>-6.0000000000000001E-3</v>
      </c>
      <c r="N2514" s="39">
        <f t="shared" si="238"/>
        <v>-3.6466230030480005</v>
      </c>
      <c r="P2514" s="38">
        <v>1.9E-2</v>
      </c>
      <c r="Q2514" s="39">
        <f t="shared" si="239"/>
        <v>24.607490867722799</v>
      </c>
    </row>
    <row r="2515" spans="1:17">
      <c r="A2515" s="11">
        <v>-0.05</v>
      </c>
      <c r="B2515" s="39">
        <f t="shared" si="234"/>
        <v>-7.022227707E-3</v>
      </c>
      <c r="D2515" s="11">
        <v>2.9000000000000001E-2</v>
      </c>
      <c r="E2515" s="39">
        <f t="shared" si="235"/>
        <v>5.2575854616000008E-3</v>
      </c>
      <c r="G2515" s="4">
        <v>-0.35699999999999998</v>
      </c>
      <c r="H2515" s="39">
        <f t="shared" si="236"/>
        <v>-12.020533311905998</v>
      </c>
      <c r="J2515" s="4">
        <v>-3.2000000000000001E-2</v>
      </c>
      <c r="K2515" s="39">
        <f t="shared" si="237"/>
        <v>-1.4475294143999999</v>
      </c>
      <c r="M2515" s="38">
        <v>-1E-3</v>
      </c>
      <c r="N2515" s="39">
        <f t="shared" si="238"/>
        <v>-0.60777050050799997</v>
      </c>
      <c r="P2515" s="38">
        <v>2.3E-2</v>
      </c>
      <c r="Q2515" s="39">
        <f t="shared" si="239"/>
        <v>29.788015260927597</v>
      </c>
    </row>
    <row r="2516" spans="1:17">
      <c r="A2516" s="11">
        <v>-5.1999999999999998E-2</v>
      </c>
      <c r="B2516" s="39">
        <f t="shared" si="234"/>
        <v>-7.3031168152799999E-3</v>
      </c>
      <c r="D2516" s="11">
        <v>0.03</v>
      </c>
      <c r="E2516" s="39">
        <f t="shared" si="235"/>
        <v>5.4388815119999993E-3</v>
      </c>
      <c r="G2516" s="4">
        <v>-0.255</v>
      </c>
      <c r="H2516" s="39">
        <f t="shared" si="236"/>
        <v>-8.58609522279</v>
      </c>
      <c r="J2516" s="4">
        <v>2E-3</v>
      </c>
      <c r="K2516" s="39">
        <f t="shared" si="237"/>
        <v>9.0470588399999996E-2</v>
      </c>
      <c r="M2516" s="38">
        <v>-1E-3</v>
      </c>
      <c r="N2516" s="39">
        <f t="shared" si="238"/>
        <v>-0.60777050050799997</v>
      </c>
      <c r="P2516" s="38">
        <v>1.9E-2</v>
      </c>
      <c r="Q2516" s="39">
        <f t="shared" si="239"/>
        <v>24.607490867722799</v>
      </c>
    </row>
    <row r="2517" spans="1:17">
      <c r="A2517" s="11">
        <v>-5.3999999999999999E-2</v>
      </c>
      <c r="B2517" s="39">
        <f t="shared" si="234"/>
        <v>-7.5840059235599997E-3</v>
      </c>
      <c r="D2517" s="11">
        <v>0.03</v>
      </c>
      <c r="E2517" s="39">
        <f t="shared" si="235"/>
        <v>5.4388815119999993E-3</v>
      </c>
      <c r="G2517" s="4">
        <v>-0.16300000000000001</v>
      </c>
      <c r="H2517" s="39">
        <f t="shared" si="236"/>
        <v>-5.4883667502539994</v>
      </c>
      <c r="J2517" s="4">
        <v>0.06</v>
      </c>
      <c r="K2517" s="39">
        <f t="shared" si="237"/>
        <v>2.7141176519999997</v>
      </c>
      <c r="M2517" s="38">
        <v>-1E-3</v>
      </c>
      <c r="N2517" s="39">
        <f t="shared" si="238"/>
        <v>-0.60777050050799997</v>
      </c>
      <c r="P2517" s="38">
        <v>2.3E-2</v>
      </c>
      <c r="Q2517" s="39">
        <f t="shared" si="239"/>
        <v>29.788015260927597</v>
      </c>
    </row>
    <row r="2518" spans="1:17">
      <c r="A2518" s="11">
        <v>-5.5E-2</v>
      </c>
      <c r="B2518" s="39">
        <f t="shared" si="234"/>
        <v>-7.7244504776999992E-3</v>
      </c>
      <c r="D2518" s="11">
        <v>3.1E-2</v>
      </c>
      <c r="E2518" s="39">
        <f t="shared" si="235"/>
        <v>5.6201775624000003E-3</v>
      </c>
      <c r="G2518" s="4">
        <v>-2.5999999999999999E-2</v>
      </c>
      <c r="H2518" s="39">
        <f t="shared" si="236"/>
        <v>-0.87544500310799989</v>
      </c>
      <c r="J2518" s="4">
        <v>0.11899999999999999</v>
      </c>
      <c r="K2518" s="39">
        <f t="shared" si="237"/>
        <v>5.383000009799999</v>
      </c>
      <c r="M2518" s="38">
        <v>-1E-3</v>
      </c>
      <c r="N2518" s="39">
        <f t="shared" si="238"/>
        <v>-0.60777050050799997</v>
      </c>
      <c r="P2518" s="38">
        <v>2.3E-2</v>
      </c>
      <c r="Q2518" s="39">
        <f t="shared" si="239"/>
        <v>29.788015260927597</v>
      </c>
    </row>
    <row r="2519" spans="1:17">
      <c r="A2519" s="11">
        <v>-5.5E-2</v>
      </c>
      <c r="B2519" s="39">
        <f t="shared" si="234"/>
        <v>-7.7244504776999992E-3</v>
      </c>
      <c r="D2519" s="11">
        <v>3.1E-2</v>
      </c>
      <c r="E2519" s="39">
        <f t="shared" si="235"/>
        <v>5.6201775624000003E-3</v>
      </c>
      <c r="G2519" s="4">
        <v>0.183</v>
      </c>
      <c r="H2519" s="39">
        <f t="shared" si="236"/>
        <v>6.1617859834139992</v>
      </c>
      <c r="J2519" s="4">
        <v>0.16800000000000001</v>
      </c>
      <c r="K2519" s="39">
        <f t="shared" si="237"/>
        <v>7.5995294255999992</v>
      </c>
      <c r="M2519" s="38">
        <v>-1E-3</v>
      </c>
      <c r="N2519" s="39">
        <f t="shared" si="238"/>
        <v>-0.60777050050799997</v>
      </c>
      <c r="P2519" s="38">
        <v>2.3E-2</v>
      </c>
      <c r="Q2519" s="39">
        <f t="shared" si="239"/>
        <v>29.788015260927597</v>
      </c>
    </row>
    <row r="2520" spans="1:17">
      <c r="A2520" s="11">
        <v>-5.7000000000000002E-2</v>
      </c>
      <c r="B2520" s="39">
        <f t="shared" si="234"/>
        <v>-8.0053395859799991E-3</v>
      </c>
      <c r="D2520" s="11">
        <v>3.2000000000000001E-2</v>
      </c>
      <c r="E2520" s="39">
        <f t="shared" si="235"/>
        <v>5.8014736127999997E-3</v>
      </c>
      <c r="G2520" s="4">
        <v>0.40699999999999997</v>
      </c>
      <c r="H2520" s="39">
        <f t="shared" si="236"/>
        <v>13.704081394805998</v>
      </c>
      <c r="J2520" s="4">
        <v>0.17299999999999999</v>
      </c>
      <c r="K2520" s="39">
        <f t="shared" si="237"/>
        <v>7.8257058965999997</v>
      </c>
      <c r="M2520" s="38">
        <v>4.0000000000000001E-3</v>
      </c>
      <c r="N2520" s="39">
        <f t="shared" si="238"/>
        <v>2.4310820020319999</v>
      </c>
      <c r="P2520" s="38">
        <v>2.3E-2</v>
      </c>
      <c r="Q2520" s="39">
        <f t="shared" si="239"/>
        <v>29.788015260927597</v>
      </c>
    </row>
    <row r="2521" spans="1:17">
      <c r="A2521" s="11">
        <v>-5.8999999999999997E-2</v>
      </c>
      <c r="B2521" s="39">
        <f t="shared" si="234"/>
        <v>-8.2862286942599998E-3</v>
      </c>
      <c r="D2521" s="11">
        <v>3.2000000000000001E-2</v>
      </c>
      <c r="E2521" s="39">
        <f t="shared" si="235"/>
        <v>5.8014736127999997E-3</v>
      </c>
      <c r="G2521" s="4">
        <v>0.55300000000000005</v>
      </c>
      <c r="H2521" s="39">
        <f t="shared" si="236"/>
        <v>18.620041796873998</v>
      </c>
      <c r="J2521" s="4">
        <v>0.21199999999999999</v>
      </c>
      <c r="K2521" s="39">
        <f t="shared" si="237"/>
        <v>9.589882370399998</v>
      </c>
      <c r="M2521" s="38">
        <v>-1E-3</v>
      </c>
      <c r="N2521" s="39">
        <f t="shared" si="238"/>
        <v>-0.60777050050799997</v>
      </c>
      <c r="P2521" s="38">
        <v>2.3E-2</v>
      </c>
      <c r="Q2521" s="39">
        <f t="shared" si="239"/>
        <v>29.788015260927597</v>
      </c>
    </row>
    <row r="2522" spans="1:17">
      <c r="A2522" s="11">
        <v>-6.0999999999999999E-2</v>
      </c>
      <c r="B2522" s="39">
        <f t="shared" si="234"/>
        <v>-8.5671178025399988E-3</v>
      </c>
      <c r="D2522" s="11">
        <v>3.3000000000000002E-2</v>
      </c>
      <c r="E2522" s="39">
        <f t="shared" si="235"/>
        <v>5.9827696631999999E-3</v>
      </c>
      <c r="G2522" s="4">
        <v>0.63500000000000001</v>
      </c>
      <c r="H2522" s="39">
        <f t="shared" si="236"/>
        <v>21.381060652829998</v>
      </c>
      <c r="J2522" s="4">
        <v>0.314</v>
      </c>
      <c r="K2522" s="39">
        <f t="shared" si="237"/>
        <v>14.203882378799999</v>
      </c>
      <c r="M2522" s="38">
        <v>-1E-3</v>
      </c>
      <c r="N2522" s="39">
        <f t="shared" si="238"/>
        <v>-0.60777050050799997</v>
      </c>
      <c r="P2522" s="38">
        <v>1.9E-2</v>
      </c>
      <c r="Q2522" s="39">
        <f t="shared" si="239"/>
        <v>24.607490867722799</v>
      </c>
    </row>
    <row r="2523" spans="1:17">
      <c r="A2523" s="11">
        <v>-6.0999999999999999E-2</v>
      </c>
      <c r="B2523" s="39">
        <f t="shared" si="234"/>
        <v>-8.5671178025399988E-3</v>
      </c>
      <c r="D2523" s="11">
        <v>3.3000000000000002E-2</v>
      </c>
      <c r="E2523" s="39">
        <f t="shared" si="235"/>
        <v>5.9827696631999999E-3</v>
      </c>
      <c r="G2523" s="4">
        <v>0.67400000000000004</v>
      </c>
      <c r="H2523" s="39">
        <f t="shared" si="236"/>
        <v>22.694228157491999</v>
      </c>
      <c r="J2523" s="4">
        <v>0.45100000000000001</v>
      </c>
      <c r="K2523" s="39">
        <f t="shared" si="237"/>
        <v>20.401117684199999</v>
      </c>
      <c r="M2523" s="38">
        <v>-1E-3</v>
      </c>
      <c r="N2523" s="39">
        <f t="shared" si="238"/>
        <v>-0.60777050050799997</v>
      </c>
      <c r="P2523" s="38">
        <v>1.4E-2</v>
      </c>
      <c r="Q2523" s="39">
        <f t="shared" si="239"/>
        <v>18.131835376216799</v>
      </c>
    </row>
    <row r="2524" spans="1:17">
      <c r="A2524" s="11">
        <v>-6.3E-2</v>
      </c>
      <c r="B2524" s="39">
        <f t="shared" si="234"/>
        <v>-8.8480069108199996E-3</v>
      </c>
      <c r="D2524" s="11">
        <v>3.4000000000000002E-2</v>
      </c>
      <c r="E2524" s="39">
        <f t="shared" si="235"/>
        <v>6.1640657136000001E-3</v>
      </c>
      <c r="G2524" s="4">
        <v>0.71299999999999997</v>
      </c>
      <c r="H2524" s="39">
        <f t="shared" si="236"/>
        <v>24.007395662153996</v>
      </c>
      <c r="J2524" s="4">
        <v>0.56799999999999995</v>
      </c>
      <c r="K2524" s="39">
        <f t="shared" si="237"/>
        <v>25.693647105599997</v>
      </c>
      <c r="M2524" s="38">
        <v>-1E-3</v>
      </c>
      <c r="N2524" s="39">
        <f t="shared" si="238"/>
        <v>-0.60777050050799997</v>
      </c>
      <c r="P2524" s="38">
        <v>8.9999999999999993E-3</v>
      </c>
      <c r="Q2524" s="39">
        <f t="shared" si="239"/>
        <v>11.656179884710799</v>
      </c>
    </row>
    <row r="2525" spans="1:17">
      <c r="A2525" s="11">
        <v>-6.5000000000000002E-2</v>
      </c>
      <c r="B2525" s="39">
        <f t="shared" si="234"/>
        <v>-9.1288960191000003E-3</v>
      </c>
      <c r="D2525" s="11">
        <v>3.4000000000000002E-2</v>
      </c>
      <c r="E2525" s="39">
        <f t="shared" si="235"/>
        <v>6.1640657136000001E-3</v>
      </c>
      <c r="G2525" s="4">
        <v>0.78600000000000003</v>
      </c>
      <c r="H2525" s="39">
        <f t="shared" si="236"/>
        <v>26.465375863188001</v>
      </c>
      <c r="J2525" s="4">
        <v>0.64700000000000002</v>
      </c>
      <c r="K2525" s="39">
        <f t="shared" si="237"/>
        <v>29.267235347399996</v>
      </c>
      <c r="M2525" s="38">
        <v>4.0000000000000001E-3</v>
      </c>
      <c r="N2525" s="39">
        <f t="shared" si="238"/>
        <v>2.4310820020319999</v>
      </c>
      <c r="P2525" s="38">
        <v>4.0000000000000001E-3</v>
      </c>
      <c r="Q2525" s="39">
        <f t="shared" si="239"/>
        <v>5.1805243932048004</v>
      </c>
    </row>
    <row r="2526" spans="1:17">
      <c r="A2526" s="11">
        <v>-6.7000000000000004E-2</v>
      </c>
      <c r="B2526" s="39">
        <f t="shared" si="234"/>
        <v>-9.4097851273799993E-3</v>
      </c>
      <c r="D2526" s="11">
        <v>3.5000000000000003E-2</v>
      </c>
      <c r="E2526" s="39">
        <f t="shared" si="235"/>
        <v>6.3453617640000003E-3</v>
      </c>
      <c r="G2526" s="4">
        <v>0.84899999999999998</v>
      </c>
      <c r="H2526" s="39">
        <f t="shared" si="236"/>
        <v>28.586646447642</v>
      </c>
      <c r="J2526" s="4">
        <v>0.69599999999999995</v>
      </c>
      <c r="K2526" s="39">
        <f t="shared" si="237"/>
        <v>31.483764763199996</v>
      </c>
      <c r="M2526" s="38">
        <v>4.0000000000000001E-3</v>
      </c>
      <c r="N2526" s="39">
        <f t="shared" si="238"/>
        <v>2.4310820020319999</v>
      </c>
      <c r="P2526" s="38">
        <v>-1E-3</v>
      </c>
      <c r="Q2526" s="39">
        <f t="shared" si="239"/>
        <v>-1.2951310983012001</v>
      </c>
    </row>
    <row r="2527" spans="1:17">
      <c r="A2527" s="11">
        <v>-6.7000000000000004E-2</v>
      </c>
      <c r="B2527" s="39">
        <f t="shared" si="234"/>
        <v>-9.4097851273799993E-3</v>
      </c>
      <c r="D2527" s="11">
        <v>3.5000000000000003E-2</v>
      </c>
      <c r="E2527" s="39">
        <f t="shared" si="235"/>
        <v>6.3453617640000003E-3</v>
      </c>
      <c r="G2527" s="4">
        <v>0.90800000000000003</v>
      </c>
      <c r="H2527" s="39">
        <f t="shared" si="236"/>
        <v>30.573233185463998</v>
      </c>
      <c r="J2527" s="4">
        <v>0.67600000000000005</v>
      </c>
      <c r="K2527" s="39">
        <f t="shared" si="237"/>
        <v>30.579058879200002</v>
      </c>
      <c r="M2527" s="38">
        <v>4.0000000000000001E-3</v>
      </c>
      <c r="N2527" s="39">
        <f t="shared" si="238"/>
        <v>2.4310820020319999</v>
      </c>
      <c r="P2527" s="38">
        <v>-1E-3</v>
      </c>
      <c r="Q2527" s="39">
        <f t="shared" si="239"/>
        <v>-1.2951310983012001</v>
      </c>
    </row>
    <row r="2528" spans="1:17">
      <c r="A2528" s="11">
        <v>-6.9000000000000006E-2</v>
      </c>
      <c r="B2528" s="39">
        <f t="shared" si="234"/>
        <v>-9.69067423566E-3</v>
      </c>
      <c r="D2528" s="11">
        <v>3.5999999999999997E-2</v>
      </c>
      <c r="E2528" s="39">
        <f t="shared" si="235"/>
        <v>6.5266578143999996E-3</v>
      </c>
      <c r="G2528" s="4">
        <v>0.99</v>
      </c>
      <c r="H2528" s="39">
        <f t="shared" si="236"/>
        <v>33.334252041420001</v>
      </c>
      <c r="J2528" s="4">
        <v>0.54400000000000004</v>
      </c>
      <c r="K2528" s="39">
        <f t="shared" si="237"/>
        <v>24.608000044800001</v>
      </c>
      <c r="M2528" s="38">
        <v>-1E-3</v>
      </c>
      <c r="N2528" s="39">
        <f t="shared" si="238"/>
        <v>-0.60777050050799997</v>
      </c>
      <c r="P2528" s="38">
        <v>-1E-3</v>
      </c>
      <c r="Q2528" s="39">
        <f t="shared" si="239"/>
        <v>-1.2951310983012001</v>
      </c>
    </row>
    <row r="2529" spans="1:17">
      <c r="A2529" s="11">
        <v>-7.0999999999999994E-2</v>
      </c>
      <c r="B2529" s="39">
        <f t="shared" si="234"/>
        <v>-9.971563343939999E-3</v>
      </c>
      <c r="D2529" s="11">
        <v>3.5999999999999997E-2</v>
      </c>
      <c r="E2529" s="39">
        <f t="shared" si="235"/>
        <v>6.5266578143999996E-3</v>
      </c>
      <c r="G2529" s="4">
        <v>1.083</v>
      </c>
      <c r="H2529" s="39">
        <f t="shared" si="236"/>
        <v>36.465651475613996</v>
      </c>
      <c r="J2529" s="4">
        <v>0.28999999999999998</v>
      </c>
      <c r="K2529" s="39">
        <f t="shared" si="237"/>
        <v>13.118235317999998</v>
      </c>
      <c r="M2529" s="38">
        <v>-1E-3</v>
      </c>
      <c r="N2529" s="39">
        <f t="shared" si="238"/>
        <v>-0.60777050050799997</v>
      </c>
      <c r="P2529" s="38">
        <v>-6.0000000000000001E-3</v>
      </c>
      <c r="Q2529" s="39">
        <f t="shared" si="239"/>
        <v>-7.7707865898072006</v>
      </c>
    </row>
    <row r="2530" spans="1:17">
      <c r="A2530" s="11">
        <v>-7.2999999999999995E-2</v>
      </c>
      <c r="B2530" s="39">
        <f t="shared" si="234"/>
        <v>-1.0252452452219998E-2</v>
      </c>
      <c r="D2530" s="11">
        <v>3.6999999999999998E-2</v>
      </c>
      <c r="E2530" s="39">
        <f t="shared" si="235"/>
        <v>6.707953864799999E-3</v>
      </c>
      <c r="G2530" s="4">
        <v>1.1850000000000001</v>
      </c>
      <c r="H2530" s="39">
        <f t="shared" si="236"/>
        <v>39.900089564729996</v>
      </c>
      <c r="J2530" s="4">
        <v>-2.7E-2</v>
      </c>
      <c r="K2530" s="39">
        <f t="shared" si="237"/>
        <v>-1.2213529433999999</v>
      </c>
      <c r="M2530" s="38">
        <v>-6.0000000000000001E-3</v>
      </c>
      <c r="N2530" s="39">
        <f t="shared" si="238"/>
        <v>-3.6466230030480005</v>
      </c>
      <c r="P2530" s="38">
        <v>-6.0000000000000001E-3</v>
      </c>
      <c r="Q2530" s="39">
        <f t="shared" si="239"/>
        <v>-7.7707865898072006</v>
      </c>
    </row>
    <row r="2531" spans="1:17">
      <c r="A2531" s="11">
        <v>-7.2999999999999995E-2</v>
      </c>
      <c r="B2531" s="39">
        <f t="shared" si="234"/>
        <v>-1.0252452452219998E-2</v>
      </c>
      <c r="D2531" s="11">
        <v>3.6999999999999998E-2</v>
      </c>
      <c r="E2531" s="39">
        <f t="shared" si="235"/>
        <v>6.707953864799999E-3</v>
      </c>
      <c r="G2531" s="4">
        <v>1.2969999999999999</v>
      </c>
      <c r="H2531" s="39">
        <f t="shared" si="236"/>
        <v>43.671237270425998</v>
      </c>
      <c r="J2531" s="4">
        <v>-0.32</v>
      </c>
      <c r="K2531" s="39">
        <f t="shared" si="237"/>
        <v>-14.475294143999999</v>
      </c>
      <c r="M2531" s="38">
        <v>-6.0000000000000001E-3</v>
      </c>
      <c r="N2531" s="39">
        <f t="shared" si="238"/>
        <v>-3.6466230030480005</v>
      </c>
      <c r="P2531" s="38">
        <v>-1.0999999999999999E-2</v>
      </c>
      <c r="Q2531" s="39">
        <f t="shared" si="239"/>
        <v>-14.2464420813132</v>
      </c>
    </row>
    <row r="2532" spans="1:17">
      <c r="A2532" s="11">
        <v>-7.4999999999999997E-2</v>
      </c>
      <c r="B2532" s="39">
        <f t="shared" si="234"/>
        <v>-1.0533341560499999E-2</v>
      </c>
      <c r="D2532" s="11">
        <v>3.7999999999999999E-2</v>
      </c>
      <c r="E2532" s="39">
        <f t="shared" si="235"/>
        <v>6.8892499152000001E-3</v>
      </c>
      <c r="G2532" s="4">
        <v>1.4330000000000001</v>
      </c>
      <c r="H2532" s="39">
        <f t="shared" si="236"/>
        <v>48.250488055913998</v>
      </c>
      <c r="J2532" s="4">
        <v>-0.50600000000000001</v>
      </c>
      <c r="K2532" s="39">
        <f t="shared" si="237"/>
        <v>-22.889058865199999</v>
      </c>
      <c r="M2532" s="38">
        <v>-6.0000000000000001E-3</v>
      </c>
      <c r="N2532" s="39">
        <f t="shared" si="238"/>
        <v>-3.6466230030480005</v>
      </c>
      <c r="P2532" s="38">
        <v>-1.0999999999999999E-2</v>
      </c>
      <c r="Q2532" s="39">
        <f t="shared" si="239"/>
        <v>-14.2464420813132</v>
      </c>
    </row>
    <row r="2533" spans="1:17">
      <c r="A2533" s="11">
        <v>-7.8E-2</v>
      </c>
      <c r="B2533" s="39">
        <f t="shared" si="234"/>
        <v>-1.0954675222919999E-2</v>
      </c>
      <c r="D2533" s="11">
        <v>3.9E-2</v>
      </c>
      <c r="E2533" s="39">
        <f t="shared" si="235"/>
        <v>7.0705459655999994E-3</v>
      </c>
      <c r="G2533" s="4">
        <v>1.579</v>
      </c>
      <c r="H2533" s="39">
        <f t="shared" si="236"/>
        <v>53.166448457982</v>
      </c>
      <c r="J2533" s="4">
        <v>-0.50600000000000001</v>
      </c>
      <c r="K2533" s="39">
        <f t="shared" si="237"/>
        <v>-22.889058865199999</v>
      </c>
      <c r="M2533" s="38">
        <v>-6.0000000000000001E-3</v>
      </c>
      <c r="N2533" s="39">
        <f t="shared" si="238"/>
        <v>-3.6466230030480005</v>
      </c>
      <c r="P2533" s="38">
        <v>-1.4999999999999999E-2</v>
      </c>
      <c r="Q2533" s="39">
        <f t="shared" si="239"/>
        <v>-19.426966474518</v>
      </c>
    </row>
    <row r="2534" spans="1:17">
      <c r="A2534" s="11">
        <v>-0.08</v>
      </c>
      <c r="B2534" s="39">
        <f t="shared" si="234"/>
        <v>-1.12355643312E-2</v>
      </c>
      <c r="D2534" s="11">
        <v>0.04</v>
      </c>
      <c r="E2534" s="39">
        <f t="shared" si="235"/>
        <v>7.2518420160000005E-3</v>
      </c>
      <c r="G2534" s="4">
        <v>1.73</v>
      </c>
      <c r="H2534" s="39">
        <f t="shared" si="236"/>
        <v>58.250763668339992</v>
      </c>
      <c r="J2534" s="4">
        <v>-0.34499999999999997</v>
      </c>
      <c r="K2534" s="39">
        <f t="shared" si="237"/>
        <v>-15.606176498999998</v>
      </c>
      <c r="M2534" s="38">
        <v>-1E-3</v>
      </c>
      <c r="N2534" s="39">
        <f t="shared" si="238"/>
        <v>-0.60777050050799997</v>
      </c>
      <c r="P2534" s="38">
        <v>-1.4999999999999999E-2</v>
      </c>
      <c r="Q2534" s="39">
        <f t="shared" si="239"/>
        <v>-19.426966474518</v>
      </c>
    </row>
    <row r="2535" spans="1:17">
      <c r="A2535" s="11">
        <v>-0.08</v>
      </c>
      <c r="B2535" s="39">
        <f t="shared" si="234"/>
        <v>-1.12355643312E-2</v>
      </c>
      <c r="D2535" s="11">
        <v>0.04</v>
      </c>
      <c r="E2535" s="39">
        <f t="shared" si="235"/>
        <v>7.2518420160000005E-3</v>
      </c>
      <c r="G2535" s="4">
        <v>1.823</v>
      </c>
      <c r="H2535" s="39">
        <f t="shared" si="236"/>
        <v>61.382163102533994</v>
      </c>
      <c r="J2535" s="4">
        <v>-9.6000000000000002E-2</v>
      </c>
      <c r="K2535" s="39">
        <f t="shared" si="237"/>
        <v>-4.3425882431999998</v>
      </c>
      <c r="M2535" s="38">
        <v>4.0000000000000001E-3</v>
      </c>
      <c r="N2535" s="39">
        <f t="shared" si="238"/>
        <v>2.4310820020319999</v>
      </c>
      <c r="P2535" s="38">
        <v>-1.4999999999999999E-2</v>
      </c>
      <c r="Q2535" s="39">
        <f t="shared" si="239"/>
        <v>-19.426966474518</v>
      </c>
    </row>
    <row r="2536" spans="1:17">
      <c r="A2536" s="11">
        <v>-8.2000000000000003E-2</v>
      </c>
      <c r="B2536" s="39">
        <f t="shared" si="234"/>
        <v>-1.1516453439479999E-2</v>
      </c>
      <c r="D2536" s="11">
        <v>0.04</v>
      </c>
      <c r="E2536" s="39">
        <f t="shared" si="235"/>
        <v>7.2518420160000005E-3</v>
      </c>
      <c r="G2536" s="4">
        <v>1.8080000000000001</v>
      </c>
      <c r="H2536" s="39">
        <f t="shared" si="236"/>
        <v>60.877098677664002</v>
      </c>
      <c r="J2536" s="4">
        <v>0.153</v>
      </c>
      <c r="K2536" s="39">
        <f t="shared" si="237"/>
        <v>6.9210000125999995</v>
      </c>
      <c r="M2536" s="38">
        <v>8.9999999999999993E-3</v>
      </c>
      <c r="N2536" s="39">
        <f t="shared" si="238"/>
        <v>5.4699345045719996</v>
      </c>
      <c r="P2536" s="38">
        <v>-1.4999999999999999E-2</v>
      </c>
      <c r="Q2536" s="39">
        <f t="shared" si="239"/>
        <v>-19.426966474518</v>
      </c>
    </row>
    <row r="2537" spans="1:17">
      <c r="A2537" s="11">
        <v>-8.5000000000000006E-2</v>
      </c>
      <c r="B2537" s="39">
        <f t="shared" si="234"/>
        <v>-1.1937787101900001E-2</v>
      </c>
      <c r="D2537" s="11">
        <v>4.1000000000000002E-2</v>
      </c>
      <c r="E2537" s="39">
        <f t="shared" si="235"/>
        <v>7.4331380663999998E-3</v>
      </c>
      <c r="G2537" s="4">
        <v>1.696</v>
      </c>
      <c r="H2537" s="39">
        <f t="shared" si="236"/>
        <v>57.105950971967992</v>
      </c>
      <c r="J2537" s="4">
        <v>0.373</v>
      </c>
      <c r="K2537" s="39">
        <f t="shared" si="237"/>
        <v>16.872764736599997</v>
      </c>
      <c r="M2537" s="38">
        <v>1.4E-2</v>
      </c>
      <c r="N2537" s="39">
        <f t="shared" si="238"/>
        <v>8.5087870071119998</v>
      </c>
      <c r="P2537" s="38">
        <v>-1.0999999999999999E-2</v>
      </c>
      <c r="Q2537" s="39">
        <f t="shared" si="239"/>
        <v>-14.2464420813132</v>
      </c>
    </row>
    <row r="2538" spans="1:17">
      <c r="A2538" s="11">
        <v>-8.7999999999999995E-2</v>
      </c>
      <c r="B2538" s="39">
        <f t="shared" si="234"/>
        <v>-1.2359120764319999E-2</v>
      </c>
      <c r="D2538" s="11">
        <v>4.2000000000000003E-2</v>
      </c>
      <c r="E2538" s="39">
        <f t="shared" si="235"/>
        <v>7.6144341168E-3</v>
      </c>
      <c r="G2538" s="4">
        <v>1.496</v>
      </c>
      <c r="H2538" s="39">
        <f t="shared" si="236"/>
        <v>50.371758640367993</v>
      </c>
      <c r="J2538" s="4">
        <v>0.55900000000000005</v>
      </c>
      <c r="K2538" s="39">
        <f t="shared" si="237"/>
        <v>25.286529457799997</v>
      </c>
      <c r="M2538" s="38">
        <v>1.4E-2</v>
      </c>
      <c r="N2538" s="39">
        <f t="shared" si="238"/>
        <v>8.5087870071119998</v>
      </c>
      <c r="P2538" s="38">
        <v>-1.0999999999999999E-2</v>
      </c>
      <c r="Q2538" s="39">
        <f t="shared" si="239"/>
        <v>-14.2464420813132</v>
      </c>
    </row>
    <row r="2539" spans="1:17">
      <c r="A2539" s="11">
        <v>-8.6999999999999994E-2</v>
      </c>
      <c r="B2539" s="39">
        <f t="shared" si="234"/>
        <v>-1.2218676210179998E-2</v>
      </c>
      <c r="D2539" s="11">
        <v>4.2000000000000003E-2</v>
      </c>
      <c r="E2539" s="39">
        <f t="shared" si="235"/>
        <v>7.6144341168E-3</v>
      </c>
      <c r="G2539" s="4">
        <v>1.2629999999999999</v>
      </c>
      <c r="H2539" s="39">
        <f t="shared" si="236"/>
        <v>42.526424574053991</v>
      </c>
      <c r="J2539" s="4">
        <v>0.73899999999999999</v>
      </c>
      <c r="K2539" s="39">
        <f t="shared" si="237"/>
        <v>33.428882413799997</v>
      </c>
      <c r="M2539" s="38">
        <v>1.4E-2</v>
      </c>
      <c r="N2539" s="39">
        <f t="shared" si="238"/>
        <v>8.5087870071119998</v>
      </c>
      <c r="P2539" s="38">
        <v>-6.0000000000000001E-3</v>
      </c>
      <c r="Q2539" s="39">
        <f t="shared" si="239"/>
        <v>-7.7707865898072006</v>
      </c>
    </row>
    <row r="2540" spans="1:17">
      <c r="A2540" s="11">
        <v>-0.09</v>
      </c>
      <c r="B2540" s="39">
        <f t="shared" si="234"/>
        <v>-1.2640009872599998E-2</v>
      </c>
      <c r="D2540" s="11">
        <v>4.2999999999999997E-2</v>
      </c>
      <c r="E2540" s="39">
        <f t="shared" si="235"/>
        <v>7.7957301671999994E-3</v>
      </c>
      <c r="G2540" s="4">
        <v>1.02</v>
      </c>
      <c r="H2540" s="39">
        <f t="shared" si="236"/>
        <v>34.34438089116</v>
      </c>
      <c r="J2540" s="4">
        <v>0.92500000000000004</v>
      </c>
      <c r="K2540" s="39">
        <f t="shared" si="237"/>
        <v>41.842647135</v>
      </c>
      <c r="M2540" s="38">
        <v>1.4E-2</v>
      </c>
      <c r="N2540" s="39">
        <f t="shared" si="238"/>
        <v>8.5087870071119998</v>
      </c>
      <c r="P2540" s="38">
        <v>-6.0000000000000001E-3</v>
      </c>
      <c r="Q2540" s="39">
        <f t="shared" si="239"/>
        <v>-7.7707865898072006</v>
      </c>
    </row>
    <row r="2541" spans="1:17">
      <c r="A2541" s="11">
        <v>-9.2999999999999999E-2</v>
      </c>
      <c r="B2541" s="39">
        <f t="shared" si="234"/>
        <v>-1.306134353502E-2</v>
      </c>
      <c r="D2541" s="11">
        <v>4.3999999999999997E-2</v>
      </c>
      <c r="E2541" s="39">
        <f t="shared" si="235"/>
        <v>7.9770262176000004E-3</v>
      </c>
      <c r="G2541" s="4">
        <v>0.79100000000000004</v>
      </c>
      <c r="H2541" s="39">
        <f t="shared" si="236"/>
        <v>26.633730671477998</v>
      </c>
      <c r="J2541" s="4">
        <v>1.081</v>
      </c>
      <c r="K2541" s="39">
        <f t="shared" si="237"/>
        <v>48.899353030199997</v>
      </c>
      <c r="M2541" s="38">
        <v>8.9999999999999993E-3</v>
      </c>
      <c r="N2541" s="39">
        <f t="shared" si="238"/>
        <v>5.4699345045719996</v>
      </c>
      <c r="P2541" s="38">
        <v>-1E-3</v>
      </c>
      <c r="Q2541" s="39">
        <f t="shared" si="239"/>
        <v>-1.2951310983012001</v>
      </c>
    </row>
    <row r="2542" spans="1:17">
      <c r="A2542" s="11">
        <v>-9.6000000000000002E-2</v>
      </c>
      <c r="B2542" s="39">
        <f t="shared" si="234"/>
        <v>-1.3482677197439999E-2</v>
      </c>
      <c r="D2542" s="11">
        <v>4.4999999999999998E-2</v>
      </c>
      <c r="E2542" s="39">
        <f t="shared" si="235"/>
        <v>8.1583222679999998E-3</v>
      </c>
      <c r="G2542" s="4">
        <v>0.60099999999999998</v>
      </c>
      <c r="H2542" s="39">
        <f t="shared" si="236"/>
        <v>20.236247956457998</v>
      </c>
      <c r="J2542" s="4">
        <v>1.179</v>
      </c>
      <c r="K2542" s="39">
        <f t="shared" si="237"/>
        <v>53.332411861799997</v>
      </c>
      <c r="M2542" s="38">
        <v>4.0000000000000001E-3</v>
      </c>
      <c r="N2542" s="39">
        <f t="shared" si="238"/>
        <v>2.4310820020319999</v>
      </c>
      <c r="P2542" s="38">
        <v>-1E-3</v>
      </c>
      <c r="Q2542" s="39">
        <f t="shared" si="239"/>
        <v>-1.2951310983012001</v>
      </c>
    </row>
    <row r="2543" spans="1:17">
      <c r="A2543" s="11">
        <v>-9.6000000000000002E-2</v>
      </c>
      <c r="B2543" s="39">
        <f t="shared" si="234"/>
        <v>-1.3482677197439999E-2</v>
      </c>
      <c r="D2543" s="11">
        <v>4.4999999999999998E-2</v>
      </c>
      <c r="E2543" s="39">
        <f t="shared" si="235"/>
        <v>8.1583222679999998E-3</v>
      </c>
      <c r="G2543" s="4">
        <v>0.47</v>
      </c>
      <c r="H2543" s="39">
        <f t="shared" si="236"/>
        <v>15.825351979259997</v>
      </c>
      <c r="J2543" s="4">
        <v>1.2230000000000001</v>
      </c>
      <c r="K2543" s="39">
        <f t="shared" si="237"/>
        <v>55.322764806599999</v>
      </c>
      <c r="M2543" s="38">
        <v>-1E-3</v>
      </c>
      <c r="N2543" s="39">
        <f t="shared" si="238"/>
        <v>-0.60777050050799997</v>
      </c>
      <c r="P2543" s="38">
        <v>4.0000000000000001E-3</v>
      </c>
      <c r="Q2543" s="39">
        <f t="shared" si="239"/>
        <v>5.1805243932048004</v>
      </c>
    </row>
    <row r="2544" spans="1:17">
      <c r="A2544" s="11">
        <v>-9.9000000000000005E-2</v>
      </c>
      <c r="B2544" s="39">
        <f t="shared" si="234"/>
        <v>-1.3904010859859999E-2</v>
      </c>
      <c r="D2544" s="11">
        <v>4.5999999999999999E-2</v>
      </c>
      <c r="E2544" s="39">
        <f t="shared" si="235"/>
        <v>8.3396183183999991E-3</v>
      </c>
      <c r="G2544" s="4">
        <v>0.38200000000000001</v>
      </c>
      <c r="H2544" s="39">
        <f t="shared" si="236"/>
        <v>12.862307353356</v>
      </c>
      <c r="J2544" s="4">
        <v>1.2330000000000001</v>
      </c>
      <c r="K2544" s="39">
        <f t="shared" si="237"/>
        <v>55.775117748599996</v>
      </c>
      <c r="M2544" s="38">
        <v>-1E-3</v>
      </c>
      <c r="N2544" s="39">
        <f t="shared" si="238"/>
        <v>-0.60777050050799997</v>
      </c>
      <c r="P2544" s="38">
        <v>4.0000000000000001E-3</v>
      </c>
      <c r="Q2544" s="39">
        <f t="shared" si="239"/>
        <v>5.1805243932048004</v>
      </c>
    </row>
    <row r="2545" spans="1:17">
      <c r="A2545" s="11">
        <v>-0.10199999999999999</v>
      </c>
      <c r="B2545" s="39">
        <f t="shared" si="234"/>
        <v>-1.4325344522279997E-2</v>
      </c>
      <c r="D2545" s="11">
        <v>4.5999999999999999E-2</v>
      </c>
      <c r="E2545" s="39">
        <f t="shared" si="235"/>
        <v>8.3396183183999991E-3</v>
      </c>
      <c r="G2545" s="4">
        <v>0.32400000000000001</v>
      </c>
      <c r="H2545" s="39">
        <f t="shared" si="236"/>
        <v>10.909391577192</v>
      </c>
      <c r="J2545" s="4">
        <v>1.238</v>
      </c>
      <c r="K2545" s="39">
        <f t="shared" si="237"/>
        <v>56.001294219599991</v>
      </c>
      <c r="M2545" s="38">
        <v>-6.0000000000000001E-3</v>
      </c>
      <c r="N2545" s="39">
        <f t="shared" si="238"/>
        <v>-3.6466230030480005</v>
      </c>
      <c r="P2545" s="38">
        <v>4.0000000000000001E-3</v>
      </c>
      <c r="Q2545" s="39">
        <f t="shared" si="239"/>
        <v>5.1805243932048004</v>
      </c>
    </row>
    <row r="2546" spans="1:17">
      <c r="A2546" s="11">
        <v>-0.105</v>
      </c>
      <c r="B2546" s="39">
        <f t="shared" si="234"/>
        <v>-1.4746678184699998E-2</v>
      </c>
      <c r="D2546" s="11">
        <v>4.7E-2</v>
      </c>
      <c r="E2546" s="39">
        <f t="shared" si="235"/>
        <v>8.5209143688000002E-3</v>
      </c>
      <c r="G2546" s="4">
        <v>0.28499999999999998</v>
      </c>
      <c r="H2546" s="39">
        <f t="shared" si="236"/>
        <v>9.5962240725299992</v>
      </c>
      <c r="J2546" s="4">
        <v>1.262</v>
      </c>
      <c r="K2546" s="39">
        <f t="shared" si="237"/>
        <v>57.086941280400005</v>
      </c>
      <c r="M2546" s="38">
        <v>-6.0000000000000001E-3</v>
      </c>
      <c r="N2546" s="39">
        <f t="shared" si="238"/>
        <v>-3.6466230030480005</v>
      </c>
      <c r="P2546" s="38">
        <v>8.9999999999999993E-3</v>
      </c>
      <c r="Q2546" s="39">
        <f t="shared" si="239"/>
        <v>11.656179884710799</v>
      </c>
    </row>
    <row r="2547" spans="1:17">
      <c r="A2547" s="11">
        <v>-0.104</v>
      </c>
      <c r="B2547" s="39">
        <f t="shared" si="234"/>
        <v>-1.460623363056E-2</v>
      </c>
      <c r="D2547" s="11">
        <v>4.7E-2</v>
      </c>
      <c r="E2547" s="39">
        <f t="shared" si="235"/>
        <v>8.5209143688000002E-3</v>
      </c>
      <c r="G2547" s="4">
        <v>0.24099999999999999</v>
      </c>
      <c r="H2547" s="39">
        <f t="shared" si="236"/>
        <v>8.1147017595779989</v>
      </c>
      <c r="J2547" s="4">
        <v>1.2769999999999999</v>
      </c>
      <c r="K2547" s="39">
        <f t="shared" si="237"/>
        <v>57.76547069339999</v>
      </c>
      <c r="M2547" s="38">
        <v>-1.0999999999999999E-2</v>
      </c>
      <c r="N2547" s="39">
        <f t="shared" si="238"/>
        <v>-6.6854755055879993</v>
      </c>
      <c r="P2547" s="38">
        <v>8.9999999999999993E-3</v>
      </c>
      <c r="Q2547" s="39">
        <f t="shared" si="239"/>
        <v>11.656179884710799</v>
      </c>
    </row>
    <row r="2548" spans="1:17">
      <c r="A2548" s="11">
        <v>-0.108</v>
      </c>
      <c r="B2548" s="39">
        <f t="shared" si="234"/>
        <v>-1.5168011847119999E-2</v>
      </c>
      <c r="D2548" s="11">
        <v>4.8000000000000001E-2</v>
      </c>
      <c r="E2548" s="39">
        <f t="shared" si="235"/>
        <v>8.7022104192000013E-3</v>
      </c>
      <c r="G2548" s="4">
        <v>0.14399999999999999</v>
      </c>
      <c r="H2548" s="39">
        <f t="shared" si="236"/>
        <v>4.848618478751999</v>
      </c>
      <c r="J2548" s="4">
        <v>1.248</v>
      </c>
      <c r="K2548" s="39">
        <f t="shared" si="237"/>
        <v>56.453647161599996</v>
      </c>
      <c r="M2548" s="38">
        <v>-1.6E-2</v>
      </c>
      <c r="N2548" s="39">
        <f t="shared" si="238"/>
        <v>-9.7243280081279995</v>
      </c>
      <c r="P2548" s="38">
        <v>1.4E-2</v>
      </c>
      <c r="Q2548" s="39">
        <f t="shared" si="239"/>
        <v>18.131835376216799</v>
      </c>
    </row>
    <row r="2549" spans="1:17">
      <c r="A2549" s="11">
        <v>-0.111</v>
      </c>
      <c r="B2549" s="39">
        <f t="shared" si="234"/>
        <v>-1.558934550954E-2</v>
      </c>
      <c r="D2549" s="11">
        <v>4.9000000000000002E-2</v>
      </c>
      <c r="E2549" s="39">
        <f t="shared" si="235"/>
        <v>8.8835064696000006E-3</v>
      </c>
      <c r="G2549" s="4">
        <v>1.2E-2</v>
      </c>
      <c r="H2549" s="39">
        <f t="shared" si="236"/>
        <v>0.40405153989599996</v>
      </c>
      <c r="J2549" s="4">
        <v>1.1499999999999999</v>
      </c>
      <c r="K2549" s="39">
        <f t="shared" si="237"/>
        <v>52.020588329999988</v>
      </c>
      <c r="M2549" s="38">
        <v>-1.6E-2</v>
      </c>
      <c r="N2549" s="39">
        <f t="shared" si="238"/>
        <v>-9.7243280081279995</v>
      </c>
      <c r="P2549" s="38">
        <v>1.4E-2</v>
      </c>
      <c r="Q2549" s="39">
        <f t="shared" si="239"/>
        <v>18.131835376216799</v>
      </c>
    </row>
    <row r="2550" spans="1:17">
      <c r="A2550" s="11">
        <v>-0.114</v>
      </c>
      <c r="B2550" s="39">
        <f t="shared" si="234"/>
        <v>-1.6010679171959998E-2</v>
      </c>
      <c r="D2550" s="11">
        <v>0.05</v>
      </c>
      <c r="E2550" s="39">
        <f t="shared" si="235"/>
        <v>9.0648025199999999E-3</v>
      </c>
      <c r="G2550" s="4">
        <v>-0.08</v>
      </c>
      <c r="H2550" s="39">
        <f t="shared" si="236"/>
        <v>-2.6936769326399999</v>
      </c>
      <c r="J2550" s="4">
        <v>0.95899999999999996</v>
      </c>
      <c r="K2550" s="39">
        <f t="shared" si="237"/>
        <v>43.380647137799997</v>
      </c>
      <c r="M2550" s="38">
        <v>-1.6E-2</v>
      </c>
      <c r="N2550" s="39">
        <f t="shared" si="238"/>
        <v>-9.7243280081279995</v>
      </c>
      <c r="P2550" s="38">
        <v>1.4E-2</v>
      </c>
      <c r="Q2550" s="39">
        <f t="shared" si="239"/>
        <v>18.131835376216799</v>
      </c>
    </row>
    <row r="2551" spans="1:17">
      <c r="A2551" s="11">
        <v>-0.114</v>
      </c>
      <c r="B2551" s="39">
        <f t="shared" si="234"/>
        <v>-1.6010679171959998E-2</v>
      </c>
      <c r="D2551" s="11">
        <v>0.05</v>
      </c>
      <c r="E2551" s="39">
        <f t="shared" si="235"/>
        <v>9.0648025199999999E-3</v>
      </c>
      <c r="G2551" s="4">
        <v>-0.158</v>
      </c>
      <c r="H2551" s="39">
        <f t="shared" si="236"/>
        <v>-5.3200119419639993</v>
      </c>
      <c r="J2551" s="4">
        <v>0.69099999999999995</v>
      </c>
      <c r="K2551" s="39">
        <f t="shared" si="237"/>
        <v>31.257588292199994</v>
      </c>
      <c r="M2551" s="38">
        <v>-1.6E-2</v>
      </c>
      <c r="N2551" s="39">
        <f t="shared" si="238"/>
        <v>-9.7243280081279995</v>
      </c>
      <c r="P2551" s="38">
        <v>8.9999999999999993E-3</v>
      </c>
      <c r="Q2551" s="39">
        <f t="shared" si="239"/>
        <v>11.656179884710799</v>
      </c>
    </row>
    <row r="2552" spans="1:17">
      <c r="A2552" s="11">
        <v>-0.11700000000000001</v>
      </c>
      <c r="B2552" s="39">
        <f t="shared" si="234"/>
        <v>-1.6432012834379998E-2</v>
      </c>
      <c r="D2552" s="11">
        <v>5.0999999999999997E-2</v>
      </c>
      <c r="E2552" s="39">
        <f t="shared" si="235"/>
        <v>9.2460985703999993E-3</v>
      </c>
      <c r="G2552" s="4">
        <v>-0.27</v>
      </c>
      <c r="H2552" s="39">
        <f t="shared" si="236"/>
        <v>-9.0911596476599996</v>
      </c>
      <c r="J2552" s="4">
        <v>0.35399999999999998</v>
      </c>
      <c r="K2552" s="39">
        <f t="shared" si="237"/>
        <v>16.013294146799996</v>
      </c>
      <c r="M2552" s="38">
        <v>-1.0999999999999999E-2</v>
      </c>
      <c r="N2552" s="39">
        <f t="shared" si="238"/>
        <v>-6.6854755055879993</v>
      </c>
      <c r="P2552" s="38">
        <v>8.9999999999999993E-3</v>
      </c>
      <c r="Q2552" s="39">
        <f t="shared" si="239"/>
        <v>11.656179884710799</v>
      </c>
    </row>
    <row r="2553" spans="1:17">
      <c r="A2553" s="11">
        <v>-0.121</v>
      </c>
      <c r="B2553" s="39">
        <f t="shared" si="234"/>
        <v>-1.699379105094E-2</v>
      </c>
      <c r="D2553" s="11">
        <v>5.1999999999999998E-2</v>
      </c>
      <c r="E2553" s="39">
        <f t="shared" si="235"/>
        <v>9.4273946208000003E-3</v>
      </c>
      <c r="G2553" s="4">
        <v>-0.38600000000000001</v>
      </c>
      <c r="H2553" s="39">
        <f t="shared" si="236"/>
        <v>-12.996991199987999</v>
      </c>
      <c r="J2553" s="4">
        <v>-4.2000000000000003E-2</v>
      </c>
      <c r="K2553" s="39">
        <f t="shared" si="237"/>
        <v>-1.8998823563999998</v>
      </c>
      <c r="M2553" s="38">
        <v>-6.0000000000000001E-3</v>
      </c>
      <c r="N2553" s="39">
        <f t="shared" si="238"/>
        <v>-3.6466230030480005</v>
      </c>
      <c r="P2553" s="38">
        <v>8.9999999999999993E-3</v>
      </c>
      <c r="Q2553" s="39">
        <f t="shared" si="239"/>
        <v>11.656179884710799</v>
      </c>
    </row>
    <row r="2554" spans="1:17">
      <c r="A2554" s="11">
        <v>-0.124</v>
      </c>
      <c r="B2554" s="39">
        <f t="shared" si="234"/>
        <v>-1.7415124713359997E-2</v>
      </c>
      <c r="D2554" s="11">
        <v>5.2999999999999999E-2</v>
      </c>
      <c r="E2554" s="39">
        <f t="shared" si="235"/>
        <v>9.6086906711999997E-3</v>
      </c>
      <c r="G2554" s="4">
        <v>-0.49299999999999999</v>
      </c>
      <c r="H2554" s="39">
        <f t="shared" si="236"/>
        <v>-16.599784097393997</v>
      </c>
      <c r="J2554" s="4">
        <v>-0.47699999999999998</v>
      </c>
      <c r="K2554" s="39">
        <f t="shared" si="237"/>
        <v>-21.577235333399997</v>
      </c>
      <c r="M2554" s="38">
        <v>-1E-3</v>
      </c>
      <c r="N2554" s="39">
        <f t="shared" si="238"/>
        <v>-0.60777050050799997</v>
      </c>
      <c r="P2554" s="38">
        <v>4.0000000000000001E-3</v>
      </c>
      <c r="Q2554" s="39">
        <f t="shared" si="239"/>
        <v>5.1805243932048004</v>
      </c>
    </row>
    <row r="2555" spans="1:17">
      <c r="A2555" s="11">
        <v>-0.124</v>
      </c>
      <c r="B2555" s="39">
        <f t="shared" si="234"/>
        <v>-1.7415124713359997E-2</v>
      </c>
      <c r="D2555" s="11">
        <v>5.2999999999999999E-2</v>
      </c>
      <c r="E2555" s="39">
        <f t="shared" si="235"/>
        <v>9.6086906711999997E-3</v>
      </c>
      <c r="G2555" s="4">
        <v>-0.60499999999999998</v>
      </c>
      <c r="H2555" s="39">
        <f t="shared" si="236"/>
        <v>-20.370931803089999</v>
      </c>
      <c r="J2555" s="4">
        <v>-0.94499999999999995</v>
      </c>
      <c r="K2555" s="39">
        <f t="shared" si="237"/>
        <v>-42.747353018999995</v>
      </c>
      <c r="M2555" s="38">
        <v>-1E-3</v>
      </c>
      <c r="N2555" s="39">
        <f t="shared" si="238"/>
        <v>-0.60777050050799997</v>
      </c>
      <c r="P2555" s="38">
        <v>4.0000000000000001E-3</v>
      </c>
      <c r="Q2555" s="39">
        <f t="shared" si="239"/>
        <v>5.1805243932048004</v>
      </c>
    </row>
    <row r="2556" spans="1:17">
      <c r="A2556" s="11">
        <v>-0.128</v>
      </c>
      <c r="B2556" s="39">
        <f t="shared" si="234"/>
        <v>-1.7976902929920002E-2</v>
      </c>
      <c r="D2556" s="11">
        <v>5.3999999999999999E-2</v>
      </c>
      <c r="E2556" s="39">
        <f t="shared" si="235"/>
        <v>9.7899867216000008E-3</v>
      </c>
      <c r="G2556" s="4">
        <v>-0.70199999999999996</v>
      </c>
      <c r="H2556" s="39">
        <f t="shared" si="236"/>
        <v>-23.637015083915998</v>
      </c>
      <c r="J2556" s="4">
        <v>-1.409</v>
      </c>
      <c r="K2556" s="39">
        <f t="shared" si="237"/>
        <v>-63.736529527799995</v>
      </c>
      <c r="M2556" s="38">
        <v>-1E-3</v>
      </c>
      <c r="N2556" s="39">
        <f t="shared" si="238"/>
        <v>-0.60777050050799997</v>
      </c>
      <c r="P2556" s="38">
        <v>4.0000000000000001E-3</v>
      </c>
      <c r="Q2556" s="39">
        <f t="shared" si="239"/>
        <v>5.1805243932048004</v>
      </c>
    </row>
    <row r="2557" spans="1:17">
      <c r="A2557" s="11">
        <v>-0.13100000000000001</v>
      </c>
      <c r="B2557" s="39">
        <f t="shared" si="234"/>
        <v>-1.8398236592339998E-2</v>
      </c>
      <c r="D2557" s="11">
        <v>5.3999999999999999E-2</v>
      </c>
      <c r="E2557" s="39">
        <f t="shared" si="235"/>
        <v>9.7899867216000008E-3</v>
      </c>
      <c r="G2557" s="4">
        <v>-0.77500000000000002</v>
      </c>
      <c r="H2557" s="39">
        <f t="shared" si="236"/>
        <v>-26.094995284949999</v>
      </c>
      <c r="J2557" s="4">
        <v>-1.8149999999999999</v>
      </c>
      <c r="K2557" s="39">
        <f t="shared" si="237"/>
        <v>-82.102058972999998</v>
      </c>
      <c r="M2557" s="38">
        <v>4.0000000000000001E-3</v>
      </c>
      <c r="N2557" s="39">
        <f t="shared" si="238"/>
        <v>2.4310820020319999</v>
      </c>
      <c r="P2557" s="38">
        <v>4.0000000000000001E-3</v>
      </c>
      <c r="Q2557" s="39">
        <f t="shared" si="239"/>
        <v>5.1805243932048004</v>
      </c>
    </row>
    <row r="2558" spans="1:17">
      <c r="A2558" s="11">
        <v>-0.13500000000000001</v>
      </c>
      <c r="B2558" s="39">
        <f t="shared" si="234"/>
        <v>-1.89600148089E-2</v>
      </c>
      <c r="D2558" s="11">
        <v>5.5E-2</v>
      </c>
      <c r="E2558" s="39">
        <f t="shared" si="235"/>
        <v>9.9712827720000001E-3</v>
      </c>
      <c r="G2558" s="4">
        <v>-0.83899999999999997</v>
      </c>
      <c r="H2558" s="39">
        <f t="shared" si="236"/>
        <v>-28.249936831061998</v>
      </c>
      <c r="J2558" s="4">
        <v>-2.1080000000000001</v>
      </c>
      <c r="K2558" s="39">
        <f t="shared" si="237"/>
        <v>-95.356000173599995</v>
      </c>
      <c r="M2558" s="38">
        <v>4.0000000000000001E-3</v>
      </c>
      <c r="N2558" s="39">
        <f t="shared" si="238"/>
        <v>2.4310820020319999</v>
      </c>
      <c r="P2558" s="38">
        <v>4.0000000000000001E-3</v>
      </c>
      <c r="Q2558" s="39">
        <f t="shared" si="239"/>
        <v>5.1805243932048004</v>
      </c>
    </row>
    <row r="2559" spans="1:17">
      <c r="A2559" s="11">
        <v>-0.13500000000000001</v>
      </c>
      <c r="B2559" s="39">
        <f t="shared" si="234"/>
        <v>-1.89600148089E-2</v>
      </c>
      <c r="D2559" s="11">
        <v>5.5E-2</v>
      </c>
      <c r="E2559" s="39">
        <f t="shared" si="235"/>
        <v>9.9712827720000001E-3</v>
      </c>
      <c r="G2559" s="4">
        <v>-0.91600000000000004</v>
      </c>
      <c r="H2559" s="39">
        <f t="shared" si="236"/>
        <v>-30.842600878727996</v>
      </c>
      <c r="J2559" s="4">
        <v>-2.298</v>
      </c>
      <c r="K2559" s="39">
        <f t="shared" si="237"/>
        <v>-103.9507060716</v>
      </c>
      <c r="M2559" s="38">
        <v>8.9999999999999993E-3</v>
      </c>
      <c r="N2559" s="39">
        <f t="shared" si="238"/>
        <v>5.4699345045719996</v>
      </c>
      <c r="P2559" s="38">
        <v>4.0000000000000001E-3</v>
      </c>
      <c r="Q2559" s="39">
        <f t="shared" si="239"/>
        <v>5.1805243932048004</v>
      </c>
    </row>
    <row r="2560" spans="1:17">
      <c r="A2560" s="11">
        <v>-0.13900000000000001</v>
      </c>
      <c r="B2560" s="39">
        <f t="shared" si="234"/>
        <v>-1.9521793025460001E-2</v>
      </c>
      <c r="D2560" s="11">
        <v>5.6000000000000001E-2</v>
      </c>
      <c r="E2560" s="39">
        <f t="shared" si="235"/>
        <v>1.0152578822399999E-2</v>
      </c>
      <c r="G2560" s="4">
        <v>-1.0089999999999999</v>
      </c>
      <c r="H2560" s="39">
        <f t="shared" si="236"/>
        <v>-33.974000312921994</v>
      </c>
      <c r="J2560" s="4">
        <v>-2.4049999999999998</v>
      </c>
      <c r="K2560" s="39">
        <f t="shared" si="237"/>
        <v>-108.79088255099998</v>
      </c>
      <c r="M2560" s="38">
        <v>8.9999999999999993E-3</v>
      </c>
      <c r="N2560" s="39">
        <f t="shared" si="238"/>
        <v>5.4699345045719996</v>
      </c>
      <c r="P2560" s="38">
        <v>4.0000000000000001E-3</v>
      </c>
      <c r="Q2560" s="39">
        <f t="shared" si="239"/>
        <v>5.1805243932048004</v>
      </c>
    </row>
    <row r="2561" spans="1:17">
      <c r="A2561" s="11">
        <v>-0.14199999999999999</v>
      </c>
      <c r="B2561" s="39">
        <f t="shared" si="234"/>
        <v>-1.9943126687879998E-2</v>
      </c>
      <c r="D2561" s="11">
        <v>5.7000000000000002E-2</v>
      </c>
      <c r="E2561" s="39">
        <f t="shared" si="235"/>
        <v>1.0333874872800001E-2</v>
      </c>
      <c r="G2561" s="4">
        <v>-1.0669999999999999</v>
      </c>
      <c r="H2561" s="39">
        <f t="shared" si="236"/>
        <v>-35.926916089085992</v>
      </c>
      <c r="J2561" s="4">
        <v>-2.3759999999999999</v>
      </c>
      <c r="K2561" s="39">
        <f t="shared" si="237"/>
        <v>-107.47905901919998</v>
      </c>
      <c r="M2561" s="38">
        <v>8.9999999999999993E-3</v>
      </c>
      <c r="N2561" s="39">
        <f t="shared" si="238"/>
        <v>5.4699345045719996</v>
      </c>
      <c r="P2561" s="38">
        <v>4.0000000000000001E-3</v>
      </c>
      <c r="Q2561" s="39">
        <f t="shared" si="239"/>
        <v>5.1805243932048004</v>
      </c>
    </row>
    <row r="2562" spans="1:17">
      <c r="A2562" s="11">
        <v>-0.14599999999999999</v>
      </c>
      <c r="B2562" s="39">
        <f t="shared" si="234"/>
        <v>-2.0504904904439996E-2</v>
      </c>
      <c r="D2562" s="11">
        <v>5.8000000000000003E-2</v>
      </c>
      <c r="E2562" s="39">
        <f t="shared" si="235"/>
        <v>1.0515170923200002E-2</v>
      </c>
      <c r="G2562" s="4">
        <v>-1.1259999999999999</v>
      </c>
      <c r="H2562" s="39">
        <f t="shared" si="236"/>
        <v>-37.913502826907994</v>
      </c>
      <c r="J2562" s="4">
        <v>-2.2050000000000001</v>
      </c>
      <c r="K2562" s="39">
        <f t="shared" si="237"/>
        <v>-99.74382371099999</v>
      </c>
      <c r="M2562" s="38">
        <v>8.9999999999999993E-3</v>
      </c>
      <c r="N2562" s="39">
        <f t="shared" si="238"/>
        <v>5.4699345045719996</v>
      </c>
      <c r="P2562" s="38">
        <v>4.0000000000000001E-3</v>
      </c>
      <c r="Q2562" s="39">
        <f t="shared" si="239"/>
        <v>5.1805243932048004</v>
      </c>
    </row>
    <row r="2563" spans="1:17">
      <c r="A2563" s="11">
        <v>-0.14599999999999999</v>
      </c>
      <c r="B2563" s="39">
        <f t="shared" ref="B2563:B2626" si="240">A2563*1.26643*0.110898</f>
        <v>-2.0504904904439996E-2</v>
      </c>
      <c r="D2563" s="11">
        <v>5.8000000000000003E-2</v>
      </c>
      <c r="E2563" s="39">
        <f t="shared" ref="E2563:E2626" si="241">D2563*1.6348*0.110898</f>
        <v>1.0515170923200002E-2</v>
      </c>
      <c r="G2563" s="4">
        <v>-1.121</v>
      </c>
      <c r="H2563" s="39">
        <f t="shared" ref="H2563:H2626" si="242">G2563*303.621*0.110898</f>
        <v>-37.745148018617996</v>
      </c>
      <c r="J2563" s="4">
        <v>-1.903</v>
      </c>
      <c r="K2563" s="39">
        <f t="shared" ref="K2563:K2626" si="243">J2563*407.9*0.110898</f>
        <v>-86.082764862600001</v>
      </c>
      <c r="M2563" s="38">
        <v>8.9999999999999993E-3</v>
      </c>
      <c r="N2563" s="39">
        <f t="shared" ref="N2563:N2626" si="244">M2563*5480.446*0.110898</f>
        <v>5.4699345045719996</v>
      </c>
      <c r="P2563" s="38">
        <v>4.0000000000000001E-3</v>
      </c>
      <c r="Q2563" s="39">
        <f t="shared" ref="Q2563:Q2626" si="245">P2563*11678.5794*0.110898</f>
        <v>5.1805243932048004</v>
      </c>
    </row>
    <row r="2564" spans="1:17">
      <c r="A2564" s="11">
        <v>-0.15</v>
      </c>
      <c r="B2564" s="39">
        <f t="shared" si="240"/>
        <v>-2.1066683120999997E-2</v>
      </c>
      <c r="D2564" s="11">
        <v>5.8999999999999997E-2</v>
      </c>
      <c r="E2564" s="39">
        <f t="shared" si="241"/>
        <v>1.0696466973599999E-2</v>
      </c>
      <c r="G2564" s="4">
        <v>-0.96499999999999997</v>
      </c>
      <c r="H2564" s="39">
        <f t="shared" si="242"/>
        <v>-32.492477999969999</v>
      </c>
      <c r="J2564" s="4">
        <v>-1.4970000000000001</v>
      </c>
      <c r="K2564" s="39">
        <f t="shared" si="243"/>
        <v>-67.717235417400005</v>
      </c>
      <c r="M2564" s="38">
        <v>8.9999999999999993E-3</v>
      </c>
      <c r="N2564" s="39">
        <f t="shared" si="244"/>
        <v>5.4699345045719996</v>
      </c>
      <c r="P2564" s="38">
        <v>4.0000000000000001E-3</v>
      </c>
      <c r="Q2564" s="39">
        <f t="shared" si="245"/>
        <v>5.1805243932048004</v>
      </c>
    </row>
    <row r="2565" spans="1:17">
      <c r="A2565" s="11">
        <v>-0.154</v>
      </c>
      <c r="B2565" s="39">
        <f t="shared" si="240"/>
        <v>-2.1628461337559995E-2</v>
      </c>
      <c r="D2565" s="11">
        <v>0.06</v>
      </c>
      <c r="E2565" s="39">
        <f t="shared" si="241"/>
        <v>1.0877763023999999E-2</v>
      </c>
      <c r="G2565" s="4">
        <v>-0.75600000000000001</v>
      </c>
      <c r="H2565" s="39">
        <f t="shared" si="242"/>
        <v>-25.455247013447998</v>
      </c>
      <c r="J2565" s="4">
        <v>-0.97499999999999998</v>
      </c>
      <c r="K2565" s="39">
        <f t="shared" si="243"/>
        <v>-44.104411844999994</v>
      </c>
      <c r="M2565" s="38">
        <v>4.0000000000000001E-3</v>
      </c>
      <c r="N2565" s="39">
        <f t="shared" si="244"/>
        <v>2.4310820020319999</v>
      </c>
      <c r="P2565" s="38">
        <v>-1E-3</v>
      </c>
      <c r="Q2565" s="39">
        <f t="shared" si="245"/>
        <v>-1.2951310983012001</v>
      </c>
    </row>
    <row r="2566" spans="1:17">
      <c r="A2566" s="11">
        <v>-0.159</v>
      </c>
      <c r="B2566" s="39">
        <f t="shared" si="240"/>
        <v>-2.2330684108259998E-2</v>
      </c>
      <c r="D2566" s="11">
        <v>0.06</v>
      </c>
      <c r="E2566" s="39">
        <f t="shared" si="241"/>
        <v>1.0877763023999999E-2</v>
      </c>
      <c r="G2566" s="4">
        <v>-0.6</v>
      </c>
      <c r="H2566" s="39">
        <f t="shared" si="242"/>
        <v>-20.202576994799998</v>
      </c>
      <c r="J2566" s="4">
        <v>-0.39900000000000002</v>
      </c>
      <c r="K2566" s="39">
        <f t="shared" si="243"/>
        <v>-18.048882385800002</v>
      </c>
      <c r="M2566" s="38">
        <v>4.0000000000000001E-3</v>
      </c>
      <c r="N2566" s="39">
        <f t="shared" si="244"/>
        <v>2.4310820020319999</v>
      </c>
      <c r="P2566" s="38">
        <v>-1E-3</v>
      </c>
      <c r="Q2566" s="39">
        <f t="shared" si="245"/>
        <v>-1.2951310983012001</v>
      </c>
    </row>
    <row r="2567" spans="1:17">
      <c r="A2567" s="11">
        <v>-0.158</v>
      </c>
      <c r="B2567" s="39">
        <f t="shared" si="240"/>
        <v>-2.219023955412E-2</v>
      </c>
      <c r="D2567" s="11">
        <v>0.06</v>
      </c>
      <c r="E2567" s="39">
        <f t="shared" si="241"/>
        <v>1.0877763023999999E-2</v>
      </c>
      <c r="G2567" s="4">
        <v>-0.498</v>
      </c>
      <c r="H2567" s="39">
        <f t="shared" si="242"/>
        <v>-16.768138905683998</v>
      </c>
      <c r="J2567" s="4">
        <v>0.13900000000000001</v>
      </c>
      <c r="K2567" s="39">
        <f t="shared" si="243"/>
        <v>6.2877058938000001</v>
      </c>
      <c r="M2567" s="38">
        <v>-1E-3</v>
      </c>
      <c r="N2567" s="39">
        <f t="shared" si="244"/>
        <v>-0.60777050050799997</v>
      </c>
      <c r="P2567" s="38">
        <v>-1E-3</v>
      </c>
      <c r="Q2567" s="39">
        <f t="shared" si="245"/>
        <v>-1.2951310983012001</v>
      </c>
    </row>
    <row r="2568" spans="1:17">
      <c r="A2568" s="11">
        <v>-0.16300000000000001</v>
      </c>
      <c r="B2568" s="39">
        <f t="shared" si="240"/>
        <v>-2.289246232482E-2</v>
      </c>
      <c r="D2568" s="11">
        <v>6.0999999999999999E-2</v>
      </c>
      <c r="E2568" s="39">
        <f t="shared" si="241"/>
        <v>1.10590590744E-2</v>
      </c>
      <c r="G2568" s="4">
        <v>-0.43</v>
      </c>
      <c r="H2568" s="39">
        <f t="shared" si="242"/>
        <v>-14.478513512939999</v>
      </c>
      <c r="J2568" s="4">
        <v>0.505</v>
      </c>
      <c r="K2568" s="39">
        <f t="shared" si="243"/>
        <v>22.843823570999998</v>
      </c>
      <c r="M2568" s="38">
        <v>-1E-3</v>
      </c>
      <c r="N2568" s="39">
        <f t="shared" si="244"/>
        <v>-0.60777050050799997</v>
      </c>
      <c r="P2568" s="38">
        <v>-6.0000000000000001E-3</v>
      </c>
      <c r="Q2568" s="39">
        <f t="shared" si="245"/>
        <v>-7.7707865898072006</v>
      </c>
    </row>
    <row r="2569" spans="1:17">
      <c r="A2569" s="11">
        <v>-0.16700000000000001</v>
      </c>
      <c r="B2569" s="39">
        <f t="shared" si="240"/>
        <v>-2.3454240541380001E-2</v>
      </c>
      <c r="D2569" s="11">
        <v>6.2E-2</v>
      </c>
      <c r="E2569" s="39">
        <f t="shared" si="241"/>
        <v>1.1240355124800001E-2</v>
      </c>
      <c r="G2569" s="4">
        <v>-0.38600000000000001</v>
      </c>
      <c r="H2569" s="39">
        <f t="shared" si="242"/>
        <v>-12.996991199987999</v>
      </c>
      <c r="J2569" s="4">
        <v>0.60299999999999998</v>
      </c>
      <c r="K2569" s="39">
        <f t="shared" si="243"/>
        <v>27.276882402599998</v>
      </c>
      <c r="M2569" s="38">
        <v>-1E-3</v>
      </c>
      <c r="N2569" s="39">
        <f t="shared" si="244"/>
        <v>-0.60777050050799997</v>
      </c>
      <c r="P2569" s="38">
        <v>-6.0000000000000001E-3</v>
      </c>
      <c r="Q2569" s="39">
        <f t="shared" si="245"/>
        <v>-7.7707865898072006</v>
      </c>
    </row>
    <row r="2570" spans="1:17">
      <c r="A2570" s="11">
        <v>-0.17100000000000001</v>
      </c>
      <c r="B2570" s="39">
        <f t="shared" si="240"/>
        <v>-2.4016018757939999E-2</v>
      </c>
      <c r="D2570" s="11">
        <v>6.3E-2</v>
      </c>
      <c r="E2570" s="39">
        <f t="shared" si="241"/>
        <v>1.14216511752E-2</v>
      </c>
      <c r="G2570" s="4">
        <v>-0.34699999999999998</v>
      </c>
      <c r="H2570" s="39">
        <f t="shared" si="242"/>
        <v>-11.683823695325998</v>
      </c>
      <c r="J2570" s="4">
        <v>0.49</v>
      </c>
      <c r="K2570" s="39">
        <f t="shared" si="243"/>
        <v>22.165294157999998</v>
      </c>
      <c r="M2570" s="38">
        <v>-1E-3</v>
      </c>
      <c r="N2570" s="39">
        <f t="shared" si="244"/>
        <v>-0.60777050050799997</v>
      </c>
      <c r="P2570" s="38">
        <v>-1.0999999999999999E-2</v>
      </c>
      <c r="Q2570" s="39">
        <f t="shared" si="245"/>
        <v>-14.2464420813132</v>
      </c>
    </row>
    <row r="2571" spans="1:17">
      <c r="A2571" s="11">
        <v>-0.17100000000000001</v>
      </c>
      <c r="B2571" s="39">
        <f t="shared" si="240"/>
        <v>-2.4016018757939999E-2</v>
      </c>
      <c r="D2571" s="11">
        <v>6.3E-2</v>
      </c>
      <c r="E2571" s="39">
        <f t="shared" si="241"/>
        <v>1.14216511752E-2</v>
      </c>
      <c r="G2571" s="4">
        <v>-0.34699999999999998</v>
      </c>
      <c r="H2571" s="39">
        <f t="shared" si="242"/>
        <v>-11.683823695325998</v>
      </c>
      <c r="J2571" s="4">
        <v>0.29499999999999998</v>
      </c>
      <c r="K2571" s="39">
        <f t="shared" si="243"/>
        <v>13.344411788999999</v>
      </c>
      <c r="M2571" s="38">
        <v>-1E-3</v>
      </c>
      <c r="N2571" s="39">
        <f t="shared" si="244"/>
        <v>-0.60777050050799997</v>
      </c>
      <c r="P2571" s="38">
        <v>-1.4999999999999999E-2</v>
      </c>
      <c r="Q2571" s="39">
        <f t="shared" si="245"/>
        <v>-19.426966474518</v>
      </c>
    </row>
    <row r="2572" spans="1:17">
      <c r="A2572" s="11">
        <v>-0.17599999999999999</v>
      </c>
      <c r="B2572" s="39">
        <f t="shared" si="240"/>
        <v>-2.4718241528639998E-2</v>
      </c>
      <c r="D2572" s="11">
        <v>6.3E-2</v>
      </c>
      <c r="E2572" s="39">
        <f t="shared" si="241"/>
        <v>1.14216511752E-2</v>
      </c>
      <c r="G2572" s="4">
        <v>-0.36699999999999999</v>
      </c>
      <c r="H2572" s="39">
        <f t="shared" si="242"/>
        <v>-12.357242928485999</v>
      </c>
      <c r="J2572" s="4">
        <v>0.1</v>
      </c>
      <c r="K2572" s="39">
        <f t="shared" si="243"/>
        <v>4.52352942</v>
      </c>
      <c r="M2572" s="38">
        <v>4.0000000000000001E-3</v>
      </c>
      <c r="N2572" s="39">
        <f t="shared" si="244"/>
        <v>2.4310820020319999</v>
      </c>
      <c r="P2572" s="38">
        <v>-1.4999999999999999E-2</v>
      </c>
      <c r="Q2572" s="39">
        <f t="shared" si="245"/>
        <v>-19.426966474518</v>
      </c>
    </row>
    <row r="2573" spans="1:17">
      <c r="A2573" s="11">
        <v>-0.18</v>
      </c>
      <c r="B2573" s="39">
        <f t="shared" si="240"/>
        <v>-2.5280019745199996E-2</v>
      </c>
      <c r="D2573" s="11">
        <v>6.4000000000000001E-2</v>
      </c>
      <c r="E2573" s="39">
        <f t="shared" si="241"/>
        <v>1.1602947225599999E-2</v>
      </c>
      <c r="G2573" s="4">
        <v>-0.34300000000000003</v>
      </c>
      <c r="H2573" s="39">
        <f t="shared" si="242"/>
        <v>-11.549139848694001</v>
      </c>
      <c r="J2573" s="4">
        <v>-8.1000000000000003E-2</v>
      </c>
      <c r="K2573" s="39">
        <f t="shared" si="243"/>
        <v>-3.6640588301999992</v>
      </c>
      <c r="M2573" s="38">
        <v>-1E-3</v>
      </c>
      <c r="N2573" s="39">
        <f t="shared" si="244"/>
        <v>-0.60777050050799997</v>
      </c>
      <c r="P2573" s="38">
        <v>-1.4999999999999999E-2</v>
      </c>
      <c r="Q2573" s="39">
        <f t="shared" si="245"/>
        <v>-19.426966474518</v>
      </c>
    </row>
    <row r="2574" spans="1:17">
      <c r="A2574" s="11">
        <v>-0.185</v>
      </c>
      <c r="B2574" s="39">
        <f t="shared" si="240"/>
        <v>-2.5982242515899999E-2</v>
      </c>
      <c r="D2574" s="11">
        <v>6.5000000000000002E-2</v>
      </c>
      <c r="E2574" s="39">
        <f t="shared" si="241"/>
        <v>1.1784243276E-2</v>
      </c>
      <c r="G2574" s="4">
        <v>-0.23100000000000001</v>
      </c>
      <c r="H2574" s="39">
        <f t="shared" si="242"/>
        <v>-7.7779921429979995</v>
      </c>
      <c r="J2574" s="4">
        <v>-0.218</v>
      </c>
      <c r="K2574" s="39">
        <f t="shared" si="243"/>
        <v>-9.8612941355999979</v>
      </c>
      <c r="M2574" s="38">
        <v>-1E-3</v>
      </c>
      <c r="N2574" s="39">
        <f t="shared" si="244"/>
        <v>-0.60777050050799997</v>
      </c>
      <c r="P2574" s="38">
        <v>-1.4999999999999999E-2</v>
      </c>
      <c r="Q2574" s="39">
        <f t="shared" si="245"/>
        <v>-19.426966474518</v>
      </c>
    </row>
    <row r="2575" spans="1:17">
      <c r="A2575" s="11">
        <v>-0.185</v>
      </c>
      <c r="B2575" s="39">
        <f t="shared" si="240"/>
        <v>-2.5982242515899999E-2</v>
      </c>
      <c r="D2575" s="11">
        <v>6.5000000000000002E-2</v>
      </c>
      <c r="E2575" s="39">
        <f t="shared" si="241"/>
        <v>1.1784243276E-2</v>
      </c>
      <c r="G2575" s="4">
        <v>-5.0999999999999997E-2</v>
      </c>
      <c r="H2575" s="39">
        <f t="shared" si="242"/>
        <v>-1.7172190445579998</v>
      </c>
      <c r="J2575" s="4">
        <v>-0.28599999999999998</v>
      </c>
      <c r="K2575" s="39">
        <f t="shared" si="243"/>
        <v>-12.937294141199999</v>
      </c>
      <c r="M2575" s="38">
        <v>-1E-3</v>
      </c>
      <c r="N2575" s="39">
        <f t="shared" si="244"/>
        <v>-0.60777050050799997</v>
      </c>
      <c r="P2575" s="38">
        <v>-1.4999999999999999E-2</v>
      </c>
      <c r="Q2575" s="39">
        <f t="shared" si="245"/>
        <v>-19.426966474518</v>
      </c>
    </row>
    <row r="2576" spans="1:17">
      <c r="A2576" s="11">
        <v>-0.189</v>
      </c>
      <c r="B2576" s="39">
        <f t="shared" si="240"/>
        <v>-2.6544020732459997E-2</v>
      </c>
      <c r="D2576" s="11">
        <v>6.6000000000000003E-2</v>
      </c>
      <c r="E2576" s="39">
        <f t="shared" si="241"/>
        <v>1.19655393264E-2</v>
      </c>
      <c r="G2576" s="4">
        <v>0.183</v>
      </c>
      <c r="H2576" s="39">
        <f t="shared" si="242"/>
        <v>6.1617859834139992</v>
      </c>
      <c r="J2576" s="4">
        <v>-0.32500000000000001</v>
      </c>
      <c r="K2576" s="39">
        <f t="shared" si="243"/>
        <v>-14.701470615</v>
      </c>
      <c r="M2576" s="38">
        <v>-1E-3</v>
      </c>
      <c r="N2576" s="39">
        <f t="shared" si="244"/>
        <v>-0.60777050050799997</v>
      </c>
      <c r="P2576" s="38">
        <v>-1.4999999999999999E-2</v>
      </c>
      <c r="Q2576" s="39">
        <f t="shared" si="245"/>
        <v>-19.426966474518</v>
      </c>
    </row>
    <row r="2577" spans="1:17">
      <c r="A2577" s="11">
        <v>-0.19400000000000001</v>
      </c>
      <c r="B2577" s="39">
        <f t="shared" si="240"/>
        <v>-2.724624350316E-2</v>
      </c>
      <c r="D2577" s="11">
        <v>6.6000000000000003E-2</v>
      </c>
      <c r="E2577" s="39">
        <f t="shared" si="241"/>
        <v>1.19655393264E-2</v>
      </c>
      <c r="G2577" s="4">
        <v>0.41099999999999998</v>
      </c>
      <c r="H2577" s="39">
        <f t="shared" si="242"/>
        <v>13.838765241437997</v>
      </c>
      <c r="J2577" s="4">
        <v>-0.32</v>
      </c>
      <c r="K2577" s="39">
        <f t="shared" si="243"/>
        <v>-14.475294143999999</v>
      </c>
      <c r="M2577" s="38">
        <v>-6.0000000000000001E-3</v>
      </c>
      <c r="N2577" s="39">
        <f t="shared" si="244"/>
        <v>-3.6466230030480005</v>
      </c>
      <c r="P2577" s="38">
        <v>-1.0999999999999999E-2</v>
      </c>
      <c r="Q2577" s="39">
        <f t="shared" si="245"/>
        <v>-14.2464420813132</v>
      </c>
    </row>
    <row r="2578" spans="1:17">
      <c r="A2578" s="11">
        <v>-0.19900000000000001</v>
      </c>
      <c r="B2578" s="39">
        <f t="shared" si="240"/>
        <v>-2.7948466273860002E-2</v>
      </c>
      <c r="D2578" s="11">
        <v>6.7000000000000004E-2</v>
      </c>
      <c r="E2578" s="39">
        <f t="shared" si="241"/>
        <v>1.2146835376800001E-2</v>
      </c>
      <c r="G2578" s="4">
        <v>0.64</v>
      </c>
      <c r="H2578" s="39">
        <f t="shared" si="242"/>
        <v>21.549415461119999</v>
      </c>
      <c r="J2578" s="4">
        <v>-0.28100000000000003</v>
      </c>
      <c r="K2578" s="39">
        <f t="shared" si="243"/>
        <v>-12.7111176702</v>
      </c>
      <c r="M2578" s="38">
        <v>-1.0999999999999999E-2</v>
      </c>
      <c r="N2578" s="39">
        <f t="shared" si="244"/>
        <v>-6.6854755055879993</v>
      </c>
      <c r="P2578" s="38">
        <v>-1.0999999999999999E-2</v>
      </c>
      <c r="Q2578" s="39">
        <f t="shared" si="245"/>
        <v>-14.2464420813132</v>
      </c>
    </row>
    <row r="2579" spans="1:17">
      <c r="A2579" s="11">
        <v>-0.19900000000000001</v>
      </c>
      <c r="B2579" s="39">
        <f t="shared" si="240"/>
        <v>-2.7948466273860002E-2</v>
      </c>
      <c r="D2579" s="11">
        <v>6.7000000000000004E-2</v>
      </c>
      <c r="E2579" s="39">
        <f t="shared" si="241"/>
        <v>1.2146835376800001E-2</v>
      </c>
      <c r="G2579" s="4">
        <v>0.81499999999999995</v>
      </c>
      <c r="H2579" s="39">
        <f t="shared" si="242"/>
        <v>27.441833751269996</v>
      </c>
      <c r="J2579" s="4">
        <v>-0.20799999999999999</v>
      </c>
      <c r="K2579" s="39">
        <f t="shared" si="243"/>
        <v>-9.4089411935999987</v>
      </c>
      <c r="M2579" s="38">
        <v>-1.0999999999999999E-2</v>
      </c>
      <c r="N2579" s="39">
        <f t="shared" si="244"/>
        <v>-6.6854755055879993</v>
      </c>
      <c r="P2579" s="38">
        <v>-6.0000000000000001E-3</v>
      </c>
      <c r="Q2579" s="39">
        <f t="shared" si="245"/>
        <v>-7.7707865898072006</v>
      </c>
    </row>
    <row r="2580" spans="1:17">
      <c r="A2580" s="11">
        <v>-0.20399999999999999</v>
      </c>
      <c r="B2580" s="39">
        <f t="shared" si="240"/>
        <v>-2.8650689044559995E-2</v>
      </c>
      <c r="D2580" s="11">
        <v>6.7000000000000004E-2</v>
      </c>
      <c r="E2580" s="39">
        <f t="shared" si="241"/>
        <v>1.2146835376800001E-2</v>
      </c>
      <c r="G2580" s="4">
        <v>0.85399999999999998</v>
      </c>
      <c r="H2580" s="39">
        <f t="shared" si="242"/>
        <v>28.755001255931997</v>
      </c>
      <c r="J2580" s="4">
        <v>-9.0999999999999998E-2</v>
      </c>
      <c r="K2580" s="39">
        <f t="shared" si="243"/>
        <v>-4.1164117721999993</v>
      </c>
      <c r="M2580" s="38">
        <v>-1.0999999999999999E-2</v>
      </c>
      <c r="N2580" s="39">
        <f t="shared" si="244"/>
        <v>-6.6854755055879993</v>
      </c>
      <c r="P2580" s="38">
        <v>-6.0000000000000001E-3</v>
      </c>
      <c r="Q2580" s="39">
        <f t="shared" si="245"/>
        <v>-7.7707865898072006</v>
      </c>
    </row>
    <row r="2581" spans="1:17">
      <c r="A2581" s="11">
        <v>-0.20899999999999999</v>
      </c>
      <c r="B2581" s="39">
        <f t="shared" si="240"/>
        <v>-2.9352911815259997E-2</v>
      </c>
      <c r="D2581" s="11">
        <v>6.8000000000000005E-2</v>
      </c>
      <c r="E2581" s="39">
        <f t="shared" si="241"/>
        <v>1.23281314272E-2</v>
      </c>
      <c r="G2581" s="4">
        <v>0.76700000000000002</v>
      </c>
      <c r="H2581" s="39">
        <f t="shared" si="242"/>
        <v>25.825627591686001</v>
      </c>
      <c r="J2581" s="4">
        <v>4.1000000000000002E-2</v>
      </c>
      <c r="K2581" s="39">
        <f t="shared" si="243"/>
        <v>1.8546470622</v>
      </c>
      <c r="M2581" s="38">
        <v>-1.6E-2</v>
      </c>
      <c r="N2581" s="39">
        <f t="shared" si="244"/>
        <v>-9.7243280081279995</v>
      </c>
      <c r="P2581" s="38">
        <v>-6.0000000000000001E-3</v>
      </c>
      <c r="Q2581" s="39">
        <f t="shared" si="245"/>
        <v>-7.7707865898072006</v>
      </c>
    </row>
    <row r="2582" spans="1:17">
      <c r="A2582" s="11">
        <v>-0.214</v>
      </c>
      <c r="B2582" s="39">
        <f t="shared" si="240"/>
        <v>-3.0055134585959997E-2</v>
      </c>
      <c r="D2582" s="11">
        <v>6.8000000000000005E-2</v>
      </c>
      <c r="E2582" s="39">
        <f t="shared" si="241"/>
        <v>1.23281314272E-2</v>
      </c>
      <c r="G2582" s="4">
        <v>0.55700000000000005</v>
      </c>
      <c r="H2582" s="39">
        <f t="shared" si="242"/>
        <v>18.754725643505999</v>
      </c>
      <c r="J2582" s="4">
        <v>0.14299999999999999</v>
      </c>
      <c r="K2582" s="39">
        <f t="shared" si="243"/>
        <v>6.4686470705999994</v>
      </c>
      <c r="M2582" s="38">
        <v>-1.6E-2</v>
      </c>
      <c r="N2582" s="39">
        <f t="shared" si="244"/>
        <v>-9.7243280081279995</v>
      </c>
      <c r="P2582" s="38">
        <v>-6.0000000000000001E-3</v>
      </c>
      <c r="Q2582" s="39">
        <f t="shared" si="245"/>
        <v>-7.7707865898072006</v>
      </c>
    </row>
    <row r="2583" spans="1:17">
      <c r="A2583" s="11">
        <v>-0.214</v>
      </c>
      <c r="B2583" s="39">
        <f t="shared" si="240"/>
        <v>-3.0055134585959997E-2</v>
      </c>
      <c r="D2583" s="11">
        <v>6.8000000000000005E-2</v>
      </c>
      <c r="E2583" s="39">
        <f t="shared" si="241"/>
        <v>1.23281314272E-2</v>
      </c>
      <c r="G2583" s="4">
        <v>0.28999999999999998</v>
      </c>
      <c r="H2583" s="39">
        <f t="shared" si="242"/>
        <v>9.7645788808199985</v>
      </c>
      <c r="J2583" s="4">
        <v>0.19700000000000001</v>
      </c>
      <c r="K2583" s="39">
        <f t="shared" si="243"/>
        <v>8.9113529574000001</v>
      </c>
      <c r="M2583" s="38">
        <v>-0.02</v>
      </c>
      <c r="N2583" s="39">
        <f t="shared" si="244"/>
        <v>-12.155410010159999</v>
      </c>
      <c r="P2583" s="38">
        <v>-6.0000000000000001E-3</v>
      </c>
      <c r="Q2583" s="39">
        <f t="shared" si="245"/>
        <v>-7.7707865898072006</v>
      </c>
    </row>
    <row r="2584" spans="1:17">
      <c r="A2584" s="11">
        <v>-0.219</v>
      </c>
      <c r="B2584" s="39">
        <f t="shared" si="240"/>
        <v>-3.0757357356659999E-2</v>
      </c>
      <c r="D2584" s="11">
        <v>6.9000000000000006E-2</v>
      </c>
      <c r="E2584" s="39">
        <f t="shared" si="241"/>
        <v>1.2509427477600001E-2</v>
      </c>
      <c r="G2584" s="4">
        <v>4.2000000000000003E-2</v>
      </c>
      <c r="H2584" s="39">
        <f t="shared" si="242"/>
        <v>1.4141803896359999</v>
      </c>
      <c r="J2584" s="4">
        <v>0.17299999999999999</v>
      </c>
      <c r="K2584" s="39">
        <f t="shared" si="243"/>
        <v>7.8257058965999997</v>
      </c>
      <c r="M2584" s="38">
        <v>-0.02</v>
      </c>
      <c r="N2584" s="39">
        <f t="shared" si="244"/>
        <v>-12.155410010159999</v>
      </c>
      <c r="P2584" s="38">
        <v>-6.0000000000000001E-3</v>
      </c>
      <c r="Q2584" s="39">
        <f t="shared" si="245"/>
        <v>-7.7707865898072006</v>
      </c>
    </row>
    <row r="2585" spans="1:17">
      <c r="A2585" s="11">
        <v>-0.224</v>
      </c>
      <c r="B2585" s="39">
        <f t="shared" si="240"/>
        <v>-3.1459580127359998E-2</v>
      </c>
      <c r="D2585" s="11">
        <v>6.9000000000000006E-2</v>
      </c>
      <c r="E2585" s="39">
        <f t="shared" si="241"/>
        <v>1.2509427477600001E-2</v>
      </c>
      <c r="G2585" s="4">
        <v>-0.14299999999999999</v>
      </c>
      <c r="H2585" s="39">
        <f t="shared" si="242"/>
        <v>-4.8149475170939988</v>
      </c>
      <c r="J2585" s="4">
        <v>0.1</v>
      </c>
      <c r="K2585" s="39">
        <f t="shared" si="243"/>
        <v>4.52352942</v>
      </c>
      <c r="M2585" s="38">
        <v>-1.6E-2</v>
      </c>
      <c r="N2585" s="39">
        <f t="shared" si="244"/>
        <v>-9.7243280081279995</v>
      </c>
      <c r="P2585" s="38">
        <v>-1E-3</v>
      </c>
      <c r="Q2585" s="39">
        <f t="shared" si="245"/>
        <v>-1.2951310983012001</v>
      </c>
    </row>
    <row r="2586" spans="1:17">
      <c r="A2586" s="11">
        <v>-0.23</v>
      </c>
      <c r="B2586" s="39">
        <f t="shared" si="240"/>
        <v>-3.2302247452199999E-2</v>
      </c>
      <c r="D2586" s="11">
        <v>7.0000000000000007E-2</v>
      </c>
      <c r="E2586" s="39">
        <f t="shared" si="241"/>
        <v>1.2690723528000001E-2</v>
      </c>
      <c r="G2586" s="4">
        <v>-0.27</v>
      </c>
      <c r="H2586" s="39">
        <f t="shared" si="242"/>
        <v>-9.0911596476599996</v>
      </c>
      <c r="J2586" s="4">
        <v>-1.2999999999999999E-2</v>
      </c>
      <c r="K2586" s="39">
        <f t="shared" si="243"/>
        <v>-0.58805882459999992</v>
      </c>
      <c r="M2586" s="38">
        <v>-1.6E-2</v>
      </c>
      <c r="N2586" s="39">
        <f t="shared" si="244"/>
        <v>-9.7243280081279995</v>
      </c>
      <c r="P2586" s="38">
        <v>-1E-3</v>
      </c>
      <c r="Q2586" s="39">
        <f t="shared" si="245"/>
        <v>-1.2951310983012001</v>
      </c>
    </row>
    <row r="2587" spans="1:17">
      <c r="A2587" s="11">
        <v>-0.22900000000000001</v>
      </c>
      <c r="B2587" s="39">
        <f t="shared" si="240"/>
        <v>-3.2161802898060005E-2</v>
      </c>
      <c r="D2587" s="11">
        <v>7.0000000000000007E-2</v>
      </c>
      <c r="E2587" s="39">
        <f t="shared" si="241"/>
        <v>1.2690723528000001E-2</v>
      </c>
      <c r="G2587" s="4">
        <v>-0.32800000000000001</v>
      </c>
      <c r="H2587" s="39">
        <f t="shared" si="242"/>
        <v>-11.044075423823999</v>
      </c>
      <c r="J2587" s="4">
        <v>-0.13500000000000001</v>
      </c>
      <c r="K2587" s="39">
        <f t="shared" si="243"/>
        <v>-6.1067647169999999</v>
      </c>
      <c r="M2587" s="38">
        <v>-1.0999999999999999E-2</v>
      </c>
      <c r="N2587" s="39">
        <f t="shared" si="244"/>
        <v>-6.6854755055879993</v>
      </c>
      <c r="P2587" s="38">
        <v>-1E-3</v>
      </c>
      <c r="Q2587" s="39">
        <f t="shared" si="245"/>
        <v>-1.2951310983012001</v>
      </c>
    </row>
    <row r="2588" spans="1:17">
      <c r="A2588" s="11">
        <v>-0.23499999999999999</v>
      </c>
      <c r="B2588" s="39">
        <f t="shared" si="240"/>
        <v>-3.3004470222899998E-2</v>
      </c>
      <c r="D2588" s="11">
        <v>7.0000000000000007E-2</v>
      </c>
      <c r="E2588" s="39">
        <f t="shared" si="241"/>
        <v>1.2690723528000001E-2</v>
      </c>
      <c r="G2588" s="4">
        <v>-0.28899999999999998</v>
      </c>
      <c r="H2588" s="39">
        <f t="shared" si="242"/>
        <v>-9.7309079191619983</v>
      </c>
      <c r="J2588" s="4">
        <v>-0.218</v>
      </c>
      <c r="K2588" s="39">
        <f t="shared" si="243"/>
        <v>-9.8612941355999979</v>
      </c>
      <c r="M2588" s="38">
        <v>-1E-3</v>
      </c>
      <c r="N2588" s="39">
        <f t="shared" si="244"/>
        <v>-0.60777050050799997</v>
      </c>
      <c r="P2588" s="38">
        <v>-1E-3</v>
      </c>
      <c r="Q2588" s="39">
        <f t="shared" si="245"/>
        <v>-1.2951310983012001</v>
      </c>
    </row>
    <row r="2589" spans="1:17">
      <c r="A2589" s="11">
        <v>-0.24</v>
      </c>
      <c r="B2589" s="39">
        <f t="shared" si="240"/>
        <v>-3.3706692993599997E-2</v>
      </c>
      <c r="D2589" s="11">
        <v>7.0999999999999994E-2</v>
      </c>
      <c r="E2589" s="39">
        <f t="shared" si="241"/>
        <v>1.2872019578399998E-2</v>
      </c>
      <c r="G2589" s="4">
        <v>-0.124</v>
      </c>
      <c r="H2589" s="39">
        <f t="shared" si="242"/>
        <v>-4.1751992455919993</v>
      </c>
      <c r="J2589" s="4">
        <v>-0.24199999999999999</v>
      </c>
      <c r="K2589" s="39">
        <f t="shared" si="243"/>
        <v>-10.946941196399999</v>
      </c>
      <c r="M2589" s="38">
        <v>4.0000000000000001E-3</v>
      </c>
      <c r="N2589" s="39">
        <f t="shared" si="244"/>
        <v>2.4310820020319999</v>
      </c>
      <c r="P2589" s="38">
        <v>-6.0000000000000001E-3</v>
      </c>
      <c r="Q2589" s="39">
        <f t="shared" si="245"/>
        <v>-7.7707865898072006</v>
      </c>
    </row>
    <row r="2590" spans="1:17">
      <c r="A2590" s="11">
        <v>-0.246</v>
      </c>
      <c r="B2590" s="39">
        <f t="shared" si="240"/>
        <v>-3.4549360318439998E-2</v>
      </c>
      <c r="D2590" s="11">
        <v>7.0999999999999994E-2</v>
      </c>
      <c r="E2590" s="39">
        <f t="shared" si="241"/>
        <v>1.2872019578399998E-2</v>
      </c>
      <c r="G2590" s="4">
        <v>0.11899999999999999</v>
      </c>
      <c r="H2590" s="39">
        <f t="shared" si="242"/>
        <v>4.006844437302</v>
      </c>
      <c r="J2590" s="4">
        <v>-0.16400000000000001</v>
      </c>
      <c r="K2590" s="39">
        <f t="shared" si="243"/>
        <v>-7.4185882487999999</v>
      </c>
      <c r="M2590" s="38">
        <v>8.9999999999999993E-3</v>
      </c>
      <c r="N2590" s="39">
        <f t="shared" si="244"/>
        <v>5.4699345045719996</v>
      </c>
      <c r="P2590" s="38">
        <v>-1E-3</v>
      </c>
      <c r="Q2590" s="39">
        <f t="shared" si="245"/>
        <v>-1.2951310983012001</v>
      </c>
    </row>
    <row r="2591" spans="1:17">
      <c r="A2591" s="11">
        <v>-0.246</v>
      </c>
      <c r="B2591" s="39">
        <f t="shared" si="240"/>
        <v>-3.4549360318439998E-2</v>
      </c>
      <c r="D2591" s="11">
        <v>7.0999999999999994E-2</v>
      </c>
      <c r="E2591" s="39">
        <f t="shared" si="241"/>
        <v>1.2872019578399998E-2</v>
      </c>
      <c r="G2591" s="4">
        <v>0.36299999999999999</v>
      </c>
      <c r="H2591" s="39">
        <f t="shared" si="242"/>
        <v>12.222559081854</v>
      </c>
      <c r="J2591" s="4">
        <v>3.1E-2</v>
      </c>
      <c r="K2591" s="39">
        <f t="shared" si="243"/>
        <v>1.4022941201999999</v>
      </c>
      <c r="M2591" s="38">
        <v>8.9999999999999993E-3</v>
      </c>
      <c r="N2591" s="39">
        <f t="shared" si="244"/>
        <v>5.4699345045719996</v>
      </c>
      <c r="P2591" s="38">
        <v>-1E-3</v>
      </c>
      <c r="Q2591" s="39">
        <f t="shared" si="245"/>
        <v>-1.2951310983012001</v>
      </c>
    </row>
    <row r="2592" spans="1:17">
      <c r="A2592" s="11">
        <v>-0.251</v>
      </c>
      <c r="B2592" s="39">
        <f t="shared" si="240"/>
        <v>-3.5251583089139997E-2</v>
      </c>
      <c r="D2592" s="11">
        <v>7.0999999999999994E-2</v>
      </c>
      <c r="E2592" s="39">
        <f t="shared" si="241"/>
        <v>1.2872019578399998E-2</v>
      </c>
      <c r="G2592" s="4">
        <v>0.63</v>
      </c>
      <c r="H2592" s="39">
        <f t="shared" si="242"/>
        <v>21.21270584454</v>
      </c>
      <c r="J2592" s="4">
        <v>0.28000000000000003</v>
      </c>
      <c r="K2592" s="39">
        <f t="shared" si="243"/>
        <v>12.665882376000001</v>
      </c>
      <c r="M2592" s="38">
        <v>1.4E-2</v>
      </c>
      <c r="N2592" s="39">
        <f t="shared" si="244"/>
        <v>8.5087870071119998</v>
      </c>
      <c r="P2592" s="38">
        <v>-1E-3</v>
      </c>
      <c r="Q2592" s="39">
        <f t="shared" si="245"/>
        <v>-1.2951310983012001</v>
      </c>
    </row>
    <row r="2593" spans="1:17">
      <c r="A2593" s="11">
        <v>-0.25700000000000001</v>
      </c>
      <c r="B2593" s="39">
        <f t="shared" si="240"/>
        <v>-3.6094250413979997E-2</v>
      </c>
      <c r="D2593" s="11">
        <v>7.0999999999999994E-2</v>
      </c>
      <c r="E2593" s="39">
        <f t="shared" si="241"/>
        <v>1.2872019578399998E-2</v>
      </c>
      <c r="G2593" s="4">
        <v>0.88800000000000001</v>
      </c>
      <c r="H2593" s="39">
        <f t="shared" si="242"/>
        <v>29.899813952304001</v>
      </c>
      <c r="J2593" s="4">
        <v>0.495</v>
      </c>
      <c r="K2593" s="39">
        <f t="shared" si="243"/>
        <v>22.391470628999997</v>
      </c>
      <c r="M2593" s="38">
        <v>1.4E-2</v>
      </c>
      <c r="N2593" s="39">
        <f t="shared" si="244"/>
        <v>8.5087870071119998</v>
      </c>
      <c r="P2593" s="38">
        <v>-1E-3</v>
      </c>
      <c r="Q2593" s="39">
        <f t="shared" si="245"/>
        <v>-1.2951310983012001</v>
      </c>
    </row>
    <row r="2594" spans="1:17">
      <c r="A2594" s="11">
        <v>-0.26300000000000001</v>
      </c>
      <c r="B2594" s="39">
        <f t="shared" si="240"/>
        <v>-3.6936917738819998E-2</v>
      </c>
      <c r="D2594" s="11">
        <v>7.1999999999999995E-2</v>
      </c>
      <c r="E2594" s="39">
        <f t="shared" si="241"/>
        <v>1.3053315628799999E-2</v>
      </c>
      <c r="G2594" s="4">
        <v>1.0780000000000001</v>
      </c>
      <c r="H2594" s="39">
        <f t="shared" si="242"/>
        <v>36.297296667324005</v>
      </c>
      <c r="J2594" s="4">
        <v>0.61699999999999999</v>
      </c>
      <c r="K2594" s="39">
        <f t="shared" si="243"/>
        <v>27.910176521399997</v>
      </c>
      <c r="M2594" s="38">
        <v>1.4E-2</v>
      </c>
      <c r="N2594" s="39">
        <f t="shared" si="244"/>
        <v>8.5087870071119998</v>
      </c>
      <c r="P2594" s="38">
        <v>4.0000000000000001E-3</v>
      </c>
      <c r="Q2594" s="39">
        <f t="shared" si="245"/>
        <v>5.1805243932048004</v>
      </c>
    </row>
    <row r="2595" spans="1:17">
      <c r="A2595" s="11">
        <v>-0.26300000000000001</v>
      </c>
      <c r="B2595" s="39">
        <f t="shared" si="240"/>
        <v>-3.6936917738819998E-2</v>
      </c>
      <c r="D2595" s="11">
        <v>7.1999999999999995E-2</v>
      </c>
      <c r="E2595" s="39">
        <f t="shared" si="241"/>
        <v>1.3053315628799999E-2</v>
      </c>
      <c r="G2595" s="4">
        <v>1.2090000000000001</v>
      </c>
      <c r="H2595" s="39">
        <f t="shared" si="242"/>
        <v>40.708192644522001</v>
      </c>
      <c r="J2595" s="4">
        <v>0.63700000000000001</v>
      </c>
      <c r="K2595" s="39">
        <f t="shared" si="243"/>
        <v>28.814882405399995</v>
      </c>
      <c r="M2595" s="38">
        <v>1.4E-2</v>
      </c>
      <c r="N2595" s="39">
        <f t="shared" si="244"/>
        <v>8.5087870071119998</v>
      </c>
      <c r="P2595" s="38">
        <v>4.0000000000000001E-3</v>
      </c>
      <c r="Q2595" s="39">
        <f t="shared" si="245"/>
        <v>5.1805243932048004</v>
      </c>
    </row>
    <row r="2596" spans="1:17">
      <c r="A2596" s="11">
        <v>-0.26800000000000002</v>
      </c>
      <c r="B2596" s="39">
        <f t="shared" si="240"/>
        <v>-3.7639140509519997E-2</v>
      </c>
      <c r="D2596" s="11">
        <v>7.1999999999999995E-2</v>
      </c>
      <c r="E2596" s="39">
        <f t="shared" si="241"/>
        <v>1.3053315628799999E-2</v>
      </c>
      <c r="G2596" s="4">
        <v>1.292</v>
      </c>
      <c r="H2596" s="39">
        <f t="shared" si="242"/>
        <v>43.502882462135993</v>
      </c>
      <c r="J2596" s="4">
        <v>0.53900000000000003</v>
      </c>
      <c r="K2596" s="39">
        <f t="shared" si="243"/>
        <v>24.381823573799998</v>
      </c>
      <c r="M2596" s="38">
        <v>1.4E-2</v>
      </c>
      <c r="N2596" s="39">
        <f t="shared" si="244"/>
        <v>8.5087870071119998</v>
      </c>
      <c r="P2596" s="38">
        <v>4.0000000000000001E-3</v>
      </c>
      <c r="Q2596" s="39">
        <f t="shared" si="245"/>
        <v>5.1805243932048004</v>
      </c>
    </row>
    <row r="2597" spans="1:17">
      <c r="A2597" s="11">
        <v>-0.27400000000000002</v>
      </c>
      <c r="B2597" s="39">
        <f t="shared" si="240"/>
        <v>-3.8481807834359998E-2</v>
      </c>
      <c r="D2597" s="11">
        <v>7.1999999999999995E-2</v>
      </c>
      <c r="E2597" s="39">
        <f t="shared" si="241"/>
        <v>1.3053315628799999E-2</v>
      </c>
      <c r="G2597" s="4">
        <v>1.355</v>
      </c>
      <c r="H2597" s="39">
        <f t="shared" si="242"/>
        <v>45.624153046589996</v>
      </c>
      <c r="J2597" s="4">
        <v>0.35399999999999998</v>
      </c>
      <c r="K2597" s="39">
        <f t="shared" si="243"/>
        <v>16.013294146799996</v>
      </c>
      <c r="M2597" s="38">
        <v>8.9999999999999993E-3</v>
      </c>
      <c r="N2597" s="39">
        <f t="shared" si="244"/>
        <v>5.4699345045719996</v>
      </c>
      <c r="P2597" s="38">
        <v>4.0000000000000001E-3</v>
      </c>
      <c r="Q2597" s="39">
        <f t="shared" si="245"/>
        <v>5.1805243932048004</v>
      </c>
    </row>
    <row r="2598" spans="1:17">
      <c r="A2598" s="11">
        <v>-0.28000000000000003</v>
      </c>
      <c r="B2598" s="39">
        <f t="shared" si="240"/>
        <v>-3.9324475159200005E-2</v>
      </c>
      <c r="D2598" s="11">
        <v>7.1999999999999995E-2</v>
      </c>
      <c r="E2598" s="39">
        <f t="shared" si="241"/>
        <v>1.3053315628799999E-2</v>
      </c>
      <c r="G2598" s="4">
        <v>1.419</v>
      </c>
      <c r="H2598" s="39">
        <f t="shared" si="242"/>
        <v>47.779094592701995</v>
      </c>
      <c r="J2598" s="4">
        <v>0.129</v>
      </c>
      <c r="K2598" s="39">
        <f t="shared" si="243"/>
        <v>5.8353529517999991</v>
      </c>
      <c r="M2598" s="38">
        <v>4.0000000000000001E-3</v>
      </c>
      <c r="N2598" s="39">
        <f t="shared" si="244"/>
        <v>2.4310820020319999</v>
      </c>
      <c r="P2598" s="38">
        <v>8.9999999999999993E-3</v>
      </c>
      <c r="Q2598" s="39">
        <f t="shared" si="245"/>
        <v>11.656179884710799</v>
      </c>
    </row>
    <row r="2599" spans="1:17">
      <c r="A2599" s="11">
        <v>-0.28000000000000003</v>
      </c>
      <c r="B2599" s="39">
        <f t="shared" si="240"/>
        <v>-3.9324475159200005E-2</v>
      </c>
      <c r="D2599" s="11">
        <v>7.1999999999999995E-2</v>
      </c>
      <c r="E2599" s="39">
        <f t="shared" si="241"/>
        <v>1.3053315628799999E-2</v>
      </c>
      <c r="G2599" s="4">
        <v>1.4379999999999999</v>
      </c>
      <c r="H2599" s="39">
        <f t="shared" si="242"/>
        <v>48.418842864203995</v>
      </c>
      <c r="J2599" s="4">
        <v>-8.5999999999999993E-2</v>
      </c>
      <c r="K2599" s="39">
        <f t="shared" si="243"/>
        <v>-3.8902353011999993</v>
      </c>
      <c r="M2599" s="38">
        <v>4.0000000000000001E-3</v>
      </c>
      <c r="N2599" s="39">
        <f t="shared" si="244"/>
        <v>2.4310820020319999</v>
      </c>
      <c r="P2599" s="38">
        <v>8.9999999999999993E-3</v>
      </c>
      <c r="Q2599" s="39">
        <f t="shared" si="245"/>
        <v>11.656179884710799</v>
      </c>
    </row>
    <row r="2600" spans="1:17">
      <c r="A2600" s="11">
        <v>-0.28599999999999998</v>
      </c>
      <c r="B2600" s="39">
        <f t="shared" si="240"/>
        <v>-4.0167142484039992E-2</v>
      </c>
      <c r="D2600" s="11">
        <v>7.1999999999999995E-2</v>
      </c>
      <c r="E2600" s="39">
        <f t="shared" si="241"/>
        <v>1.3053315628799999E-2</v>
      </c>
      <c r="G2600" s="4">
        <v>1.4039999999999999</v>
      </c>
      <c r="H2600" s="39">
        <f t="shared" si="242"/>
        <v>47.274030167831995</v>
      </c>
      <c r="J2600" s="4">
        <v>-0.29099999999999998</v>
      </c>
      <c r="K2600" s="39">
        <f t="shared" si="243"/>
        <v>-13.163470612199998</v>
      </c>
      <c r="M2600" s="38">
        <v>4.0000000000000001E-3</v>
      </c>
      <c r="N2600" s="39">
        <f t="shared" si="244"/>
        <v>2.4310820020319999</v>
      </c>
      <c r="P2600" s="38">
        <v>8.9999999999999993E-3</v>
      </c>
      <c r="Q2600" s="39">
        <f t="shared" si="245"/>
        <v>11.656179884710799</v>
      </c>
    </row>
    <row r="2601" spans="1:17">
      <c r="A2601" s="11">
        <v>-0.29199999999999998</v>
      </c>
      <c r="B2601" s="39">
        <f t="shared" si="240"/>
        <v>-4.1009809808879992E-2</v>
      </c>
      <c r="D2601" s="11">
        <v>7.1999999999999995E-2</v>
      </c>
      <c r="E2601" s="39">
        <f t="shared" si="241"/>
        <v>1.3053315628799999E-2</v>
      </c>
      <c r="G2601" s="4">
        <v>1.355</v>
      </c>
      <c r="H2601" s="39">
        <f t="shared" si="242"/>
        <v>45.624153046589996</v>
      </c>
      <c r="J2601" s="4">
        <v>-0.48599999999999999</v>
      </c>
      <c r="K2601" s="39">
        <f t="shared" si="243"/>
        <v>-21.984352981199997</v>
      </c>
      <c r="M2601" s="38">
        <v>-1E-3</v>
      </c>
      <c r="N2601" s="39">
        <f t="shared" si="244"/>
        <v>-0.60777050050799997</v>
      </c>
      <c r="P2601" s="38">
        <v>8.9999999999999993E-3</v>
      </c>
      <c r="Q2601" s="39">
        <f t="shared" si="245"/>
        <v>11.656179884710799</v>
      </c>
    </row>
    <row r="2602" spans="1:17">
      <c r="A2602" s="11">
        <v>-0.29899999999999999</v>
      </c>
      <c r="B2602" s="39">
        <f t="shared" si="240"/>
        <v>-4.1992921687859994E-2</v>
      </c>
      <c r="D2602" s="11">
        <v>7.1999999999999995E-2</v>
      </c>
      <c r="E2602" s="39">
        <f t="shared" si="241"/>
        <v>1.3053315628799999E-2</v>
      </c>
      <c r="G2602" s="4">
        <v>1.282</v>
      </c>
      <c r="H2602" s="39">
        <f t="shared" si="242"/>
        <v>43.166172845555998</v>
      </c>
      <c r="J2602" s="4">
        <v>-0.64300000000000002</v>
      </c>
      <c r="K2602" s="39">
        <f t="shared" si="243"/>
        <v>-29.086294170599999</v>
      </c>
      <c r="M2602" s="38">
        <v>-1E-3</v>
      </c>
      <c r="N2602" s="39">
        <f t="shared" si="244"/>
        <v>-0.60777050050799997</v>
      </c>
      <c r="P2602" s="38">
        <v>8.9999999999999993E-3</v>
      </c>
      <c r="Q2602" s="39">
        <f t="shared" si="245"/>
        <v>11.656179884710799</v>
      </c>
    </row>
    <row r="2603" spans="1:17">
      <c r="A2603" s="11">
        <v>-0.29799999999999999</v>
      </c>
      <c r="B2603" s="39">
        <f t="shared" si="240"/>
        <v>-4.1852477133719999E-2</v>
      </c>
      <c r="D2603" s="11">
        <v>7.1999999999999995E-2</v>
      </c>
      <c r="E2603" s="39">
        <f t="shared" si="241"/>
        <v>1.3053315628799999E-2</v>
      </c>
      <c r="G2603" s="4">
        <v>1.1659999999999999</v>
      </c>
      <c r="H2603" s="39">
        <f t="shared" si="242"/>
        <v>39.260341293227995</v>
      </c>
      <c r="J2603" s="4">
        <v>-0.74</v>
      </c>
      <c r="K2603" s="39">
        <f t="shared" si="243"/>
        <v>-33.474117708000001</v>
      </c>
      <c r="M2603" s="38">
        <v>-6.0000000000000001E-3</v>
      </c>
      <c r="N2603" s="39">
        <f t="shared" si="244"/>
        <v>-3.6466230030480005</v>
      </c>
      <c r="P2603" s="38">
        <v>8.9999999999999993E-3</v>
      </c>
      <c r="Q2603" s="39">
        <f t="shared" si="245"/>
        <v>11.656179884710799</v>
      </c>
    </row>
    <row r="2604" spans="1:17">
      <c r="A2604" s="11">
        <v>-0.30499999999999999</v>
      </c>
      <c r="B2604" s="39">
        <f t="shared" si="240"/>
        <v>-4.2835589012700001E-2</v>
      </c>
      <c r="D2604" s="11">
        <v>7.1999999999999995E-2</v>
      </c>
      <c r="E2604" s="39">
        <f t="shared" si="241"/>
        <v>1.3053315628799999E-2</v>
      </c>
      <c r="G2604" s="4">
        <v>0.96099999999999997</v>
      </c>
      <c r="H2604" s="39">
        <f t="shared" si="242"/>
        <v>32.357794153337991</v>
      </c>
      <c r="J2604" s="4">
        <v>-0.83299999999999996</v>
      </c>
      <c r="K2604" s="39">
        <f t="shared" si="243"/>
        <v>-37.681000068599992</v>
      </c>
      <c r="M2604" s="38">
        <v>-6.0000000000000001E-3</v>
      </c>
      <c r="N2604" s="39">
        <f t="shared" si="244"/>
        <v>-3.6466230030480005</v>
      </c>
      <c r="P2604" s="38">
        <v>4.0000000000000001E-3</v>
      </c>
      <c r="Q2604" s="39">
        <f t="shared" si="245"/>
        <v>5.1805243932048004</v>
      </c>
    </row>
    <row r="2605" spans="1:17">
      <c r="A2605" s="11">
        <v>-0.311</v>
      </c>
      <c r="B2605" s="39">
        <f t="shared" si="240"/>
        <v>-4.3678256337539995E-2</v>
      </c>
      <c r="D2605" s="11">
        <v>7.0999999999999994E-2</v>
      </c>
      <c r="E2605" s="39">
        <f t="shared" si="241"/>
        <v>1.2872019578399998E-2</v>
      </c>
      <c r="G2605" s="4">
        <v>0.64500000000000002</v>
      </c>
      <c r="H2605" s="39">
        <f t="shared" si="242"/>
        <v>21.71777026941</v>
      </c>
      <c r="J2605" s="4">
        <v>-0.94499999999999995</v>
      </c>
      <c r="K2605" s="39">
        <f t="shared" si="243"/>
        <v>-42.747353018999995</v>
      </c>
      <c r="M2605" s="38">
        <v>-6.0000000000000001E-3</v>
      </c>
      <c r="N2605" s="39">
        <f t="shared" si="244"/>
        <v>-3.6466230030480005</v>
      </c>
      <c r="P2605" s="38">
        <v>4.0000000000000001E-3</v>
      </c>
      <c r="Q2605" s="39">
        <f t="shared" si="245"/>
        <v>5.1805243932048004</v>
      </c>
    </row>
    <row r="2606" spans="1:17">
      <c r="A2606" s="11">
        <v>-0.317</v>
      </c>
      <c r="B2606" s="39">
        <f t="shared" si="240"/>
        <v>-4.4520923662379995E-2</v>
      </c>
      <c r="D2606" s="11">
        <v>7.0999999999999994E-2</v>
      </c>
      <c r="E2606" s="39">
        <f t="shared" si="241"/>
        <v>1.2872019578399998E-2</v>
      </c>
      <c r="G2606" s="4">
        <v>0.22700000000000001</v>
      </c>
      <c r="H2606" s="39">
        <f t="shared" si="242"/>
        <v>7.6433082963659995</v>
      </c>
      <c r="J2606" s="4">
        <v>-1.1020000000000001</v>
      </c>
      <c r="K2606" s="39">
        <f t="shared" si="243"/>
        <v>-49.849294208400003</v>
      </c>
      <c r="M2606" s="38">
        <v>-6.0000000000000001E-3</v>
      </c>
      <c r="N2606" s="39">
        <f t="shared" si="244"/>
        <v>-3.6466230030480005</v>
      </c>
      <c r="P2606" s="38">
        <v>-1E-3</v>
      </c>
      <c r="Q2606" s="39">
        <f t="shared" si="245"/>
        <v>-1.2951310983012001</v>
      </c>
    </row>
    <row r="2607" spans="1:17">
      <c r="A2607" s="11">
        <v>-0.317</v>
      </c>
      <c r="B2607" s="39">
        <f t="shared" si="240"/>
        <v>-4.4520923662379995E-2</v>
      </c>
      <c r="D2607" s="11">
        <v>7.0999999999999994E-2</v>
      </c>
      <c r="E2607" s="39">
        <f t="shared" si="241"/>
        <v>1.2872019578399998E-2</v>
      </c>
      <c r="G2607" s="4">
        <v>-0.26</v>
      </c>
      <c r="H2607" s="39">
        <f t="shared" si="242"/>
        <v>-8.7544500310799993</v>
      </c>
      <c r="J2607" s="4">
        <v>-1.2969999999999999</v>
      </c>
      <c r="K2607" s="39">
        <f t="shared" si="243"/>
        <v>-58.670176577399992</v>
      </c>
      <c r="M2607" s="38">
        <v>-6.0000000000000001E-3</v>
      </c>
      <c r="N2607" s="39">
        <f t="shared" si="244"/>
        <v>-3.6466230030480005</v>
      </c>
      <c r="P2607" s="38">
        <v>-1E-3</v>
      </c>
      <c r="Q2607" s="39">
        <f t="shared" si="245"/>
        <v>-1.2951310983012001</v>
      </c>
    </row>
    <row r="2608" spans="1:17">
      <c r="A2608" s="11">
        <v>-0.32400000000000001</v>
      </c>
      <c r="B2608" s="39">
        <f t="shared" si="240"/>
        <v>-4.5504035541359997E-2</v>
      </c>
      <c r="D2608" s="11">
        <v>7.0999999999999994E-2</v>
      </c>
      <c r="E2608" s="39">
        <f t="shared" si="241"/>
        <v>1.2872019578399998E-2</v>
      </c>
      <c r="G2608" s="4">
        <v>-0.79500000000000004</v>
      </c>
      <c r="H2608" s="39">
        <f t="shared" si="242"/>
        <v>-26.768414518109999</v>
      </c>
      <c r="J2608" s="4">
        <v>-1.512</v>
      </c>
      <c r="K2608" s="39">
        <f t="shared" si="243"/>
        <v>-68.395764830399997</v>
      </c>
      <c r="M2608" s="38">
        <v>-6.0000000000000001E-3</v>
      </c>
      <c r="N2608" s="39">
        <f t="shared" si="244"/>
        <v>-3.6466230030480005</v>
      </c>
      <c r="P2608" s="38">
        <v>4.0000000000000001E-3</v>
      </c>
      <c r="Q2608" s="39">
        <f t="shared" si="245"/>
        <v>5.1805243932048004</v>
      </c>
    </row>
    <row r="2609" spans="1:17">
      <c r="A2609" s="11">
        <v>-0.33100000000000002</v>
      </c>
      <c r="B2609" s="39">
        <f t="shared" si="240"/>
        <v>-4.6487147420339998E-2</v>
      </c>
      <c r="D2609" s="11">
        <v>7.0999999999999994E-2</v>
      </c>
      <c r="E2609" s="39">
        <f t="shared" si="241"/>
        <v>1.2872019578399998E-2</v>
      </c>
      <c r="G2609" s="4">
        <v>-1.31</v>
      </c>
      <c r="H2609" s="39">
        <f t="shared" si="242"/>
        <v>-44.108959771979997</v>
      </c>
      <c r="J2609" s="4">
        <v>-1.7070000000000001</v>
      </c>
      <c r="K2609" s="39">
        <f t="shared" si="243"/>
        <v>-77.216647199400001</v>
      </c>
      <c r="M2609" s="38">
        <v>-6.0000000000000001E-3</v>
      </c>
      <c r="N2609" s="39">
        <f t="shared" si="244"/>
        <v>-3.6466230030480005</v>
      </c>
      <c r="P2609" s="38">
        <v>4.0000000000000001E-3</v>
      </c>
      <c r="Q2609" s="39">
        <f t="shared" si="245"/>
        <v>5.1805243932048004</v>
      </c>
    </row>
    <row r="2610" spans="1:17">
      <c r="A2610" s="11">
        <v>-0.33700000000000002</v>
      </c>
      <c r="B2610" s="39">
        <f t="shared" si="240"/>
        <v>-4.7329814745179999E-2</v>
      </c>
      <c r="D2610" s="11">
        <v>7.0000000000000007E-2</v>
      </c>
      <c r="E2610" s="39">
        <f t="shared" si="241"/>
        <v>1.2690723528000001E-2</v>
      </c>
      <c r="G2610" s="4">
        <v>-1.68</v>
      </c>
      <c r="H2610" s="39">
        <f t="shared" si="242"/>
        <v>-56.567215585439989</v>
      </c>
      <c r="J2610" s="4">
        <v>-1.8340000000000001</v>
      </c>
      <c r="K2610" s="39">
        <f t="shared" si="243"/>
        <v>-82.961529562799996</v>
      </c>
      <c r="M2610" s="38">
        <v>-1E-3</v>
      </c>
      <c r="N2610" s="39">
        <f t="shared" si="244"/>
        <v>-0.60777050050799997</v>
      </c>
      <c r="P2610" s="38">
        <v>4.0000000000000001E-3</v>
      </c>
      <c r="Q2610" s="39">
        <f t="shared" si="245"/>
        <v>5.1805243932048004</v>
      </c>
    </row>
    <row r="2611" spans="1:17">
      <c r="A2611" s="11">
        <v>-0.33700000000000002</v>
      </c>
      <c r="B2611" s="39">
        <f t="shared" si="240"/>
        <v>-4.7329814745179999E-2</v>
      </c>
      <c r="D2611" s="11">
        <v>7.0000000000000007E-2</v>
      </c>
      <c r="E2611" s="39">
        <f t="shared" si="241"/>
        <v>1.2690723528000001E-2</v>
      </c>
      <c r="G2611" s="4">
        <v>-1.865</v>
      </c>
      <c r="H2611" s="39">
        <f t="shared" si="242"/>
        <v>-62.796343492169996</v>
      </c>
      <c r="J2611" s="4">
        <v>-1.863</v>
      </c>
      <c r="K2611" s="39">
        <f t="shared" si="243"/>
        <v>-84.273353094599997</v>
      </c>
      <c r="M2611" s="38">
        <v>-1E-3</v>
      </c>
      <c r="N2611" s="39">
        <f t="shared" si="244"/>
        <v>-0.60777050050799997</v>
      </c>
      <c r="P2611" s="38">
        <v>4.0000000000000001E-3</v>
      </c>
      <c r="Q2611" s="39">
        <f t="shared" si="245"/>
        <v>5.1805243932048004</v>
      </c>
    </row>
    <row r="2612" spans="1:17">
      <c r="A2612" s="11">
        <v>-0.34399999999999997</v>
      </c>
      <c r="B2612" s="39">
        <f t="shared" si="240"/>
        <v>-4.8312926624159994E-2</v>
      </c>
      <c r="D2612" s="11">
        <v>7.0000000000000007E-2</v>
      </c>
      <c r="E2612" s="39">
        <f t="shared" si="241"/>
        <v>1.2690723528000001E-2</v>
      </c>
      <c r="G2612" s="4">
        <v>-1.889</v>
      </c>
      <c r="H2612" s="39">
        <f t="shared" si="242"/>
        <v>-63.604446571962001</v>
      </c>
      <c r="J2612" s="4">
        <v>-1.8149999999999999</v>
      </c>
      <c r="K2612" s="39">
        <f t="shared" si="243"/>
        <v>-82.102058972999998</v>
      </c>
      <c r="M2612" s="38">
        <v>4.0000000000000001E-3</v>
      </c>
      <c r="N2612" s="39">
        <f t="shared" si="244"/>
        <v>2.4310820020319999</v>
      </c>
      <c r="P2612" s="38">
        <v>-1E-3</v>
      </c>
      <c r="Q2612" s="39">
        <f t="shared" si="245"/>
        <v>-1.2951310983012001</v>
      </c>
    </row>
    <row r="2613" spans="1:17">
      <c r="A2613" s="11">
        <v>-0.35099999999999998</v>
      </c>
      <c r="B2613" s="39">
        <f t="shared" si="240"/>
        <v>-4.9296038503139995E-2</v>
      </c>
      <c r="D2613" s="11">
        <v>7.0000000000000007E-2</v>
      </c>
      <c r="E2613" s="39">
        <f t="shared" si="241"/>
        <v>1.2690723528000001E-2</v>
      </c>
      <c r="G2613" s="4">
        <v>-1.8109999999999999</v>
      </c>
      <c r="H2613" s="39">
        <f t="shared" si="242"/>
        <v>-60.978111562637991</v>
      </c>
      <c r="J2613" s="4">
        <v>-1.722</v>
      </c>
      <c r="K2613" s="39">
        <f t="shared" si="243"/>
        <v>-77.895176612399993</v>
      </c>
      <c r="M2613" s="38">
        <v>4.0000000000000001E-3</v>
      </c>
      <c r="N2613" s="39">
        <f t="shared" si="244"/>
        <v>2.4310820020319999</v>
      </c>
      <c r="P2613" s="38">
        <v>-6.0000000000000001E-3</v>
      </c>
      <c r="Q2613" s="39">
        <f t="shared" si="245"/>
        <v>-7.7707865898072006</v>
      </c>
    </row>
    <row r="2614" spans="1:17">
      <c r="A2614" s="11">
        <v>-0.35699999999999998</v>
      </c>
      <c r="B2614" s="39">
        <f t="shared" si="240"/>
        <v>-5.0138705827979989E-2</v>
      </c>
      <c r="D2614" s="11">
        <v>6.9000000000000006E-2</v>
      </c>
      <c r="E2614" s="39">
        <f t="shared" si="241"/>
        <v>1.2509427477600001E-2</v>
      </c>
      <c r="G2614" s="4">
        <v>-1.68</v>
      </c>
      <c r="H2614" s="39">
        <f t="shared" si="242"/>
        <v>-56.567215585439989</v>
      </c>
      <c r="J2614" s="4">
        <v>-1.58</v>
      </c>
      <c r="K2614" s="39">
        <f t="shared" si="243"/>
        <v>-71.471764835999991</v>
      </c>
      <c r="M2614" s="38">
        <v>-1E-3</v>
      </c>
      <c r="N2614" s="39">
        <f t="shared" si="244"/>
        <v>-0.60777050050799997</v>
      </c>
      <c r="P2614" s="38">
        <v>-6.0000000000000001E-3</v>
      </c>
      <c r="Q2614" s="39">
        <f t="shared" si="245"/>
        <v>-7.7707865898072006</v>
      </c>
    </row>
    <row r="2615" spans="1:17">
      <c r="A2615" s="11">
        <v>-0.35699999999999998</v>
      </c>
      <c r="B2615" s="39">
        <f t="shared" si="240"/>
        <v>-5.0138705827979989E-2</v>
      </c>
      <c r="D2615" s="11">
        <v>6.9000000000000006E-2</v>
      </c>
      <c r="E2615" s="39">
        <f t="shared" si="241"/>
        <v>1.2509427477600001E-2</v>
      </c>
      <c r="G2615" s="4">
        <v>-1.5389999999999999</v>
      </c>
      <c r="H2615" s="39">
        <f t="shared" si="242"/>
        <v>-51.819609991661991</v>
      </c>
      <c r="J2615" s="4">
        <v>-1.4039999999999999</v>
      </c>
      <c r="K2615" s="39">
        <f t="shared" si="243"/>
        <v>-63.510353056799985</v>
      </c>
      <c r="M2615" s="38">
        <v>-1E-3</v>
      </c>
      <c r="N2615" s="39">
        <f t="shared" si="244"/>
        <v>-0.60777050050799997</v>
      </c>
      <c r="P2615" s="38">
        <v>-1.0999999999999999E-2</v>
      </c>
      <c r="Q2615" s="39">
        <f t="shared" si="245"/>
        <v>-14.2464420813132</v>
      </c>
    </row>
    <row r="2616" spans="1:17">
      <c r="A2616" s="11">
        <v>-0.36399999999999999</v>
      </c>
      <c r="B2616" s="39">
        <f t="shared" si="240"/>
        <v>-5.1121817706959991E-2</v>
      </c>
      <c r="D2616" s="11">
        <v>6.9000000000000006E-2</v>
      </c>
      <c r="E2616" s="39">
        <f t="shared" si="241"/>
        <v>1.2509427477600001E-2</v>
      </c>
      <c r="G2616" s="4">
        <v>-1.379</v>
      </c>
      <c r="H2616" s="39">
        <f t="shared" si="242"/>
        <v>-46.432256126382001</v>
      </c>
      <c r="J2616" s="4">
        <v>-1.19</v>
      </c>
      <c r="K2616" s="39">
        <f t="shared" si="243"/>
        <v>-53.830000097999992</v>
      </c>
      <c r="M2616" s="38">
        <v>-1E-3</v>
      </c>
      <c r="N2616" s="39">
        <f t="shared" si="244"/>
        <v>-0.60777050050799997</v>
      </c>
      <c r="P2616" s="38">
        <v>-1.0999999999999999E-2</v>
      </c>
      <c r="Q2616" s="39">
        <f t="shared" si="245"/>
        <v>-14.2464420813132</v>
      </c>
    </row>
    <row r="2617" spans="1:17">
      <c r="A2617" s="11">
        <v>-0.371</v>
      </c>
      <c r="B2617" s="39">
        <f t="shared" si="240"/>
        <v>-5.2104929585939992E-2</v>
      </c>
      <c r="D2617" s="11">
        <v>6.8000000000000005E-2</v>
      </c>
      <c r="E2617" s="39">
        <f t="shared" si="241"/>
        <v>1.23281314272E-2</v>
      </c>
      <c r="G2617" s="4">
        <v>-1.2330000000000001</v>
      </c>
      <c r="H2617" s="39">
        <f t="shared" si="242"/>
        <v>-41.516295724313999</v>
      </c>
      <c r="J2617" s="4">
        <v>-0.91100000000000003</v>
      </c>
      <c r="K2617" s="39">
        <f t="shared" si="243"/>
        <v>-41.209353016199998</v>
      </c>
      <c r="M2617" s="38">
        <v>-1E-3</v>
      </c>
      <c r="N2617" s="39">
        <f t="shared" si="244"/>
        <v>-0.60777050050799997</v>
      </c>
      <c r="P2617" s="38">
        <v>-1.0999999999999999E-2</v>
      </c>
      <c r="Q2617" s="39">
        <f t="shared" si="245"/>
        <v>-14.2464420813132</v>
      </c>
    </row>
    <row r="2618" spans="1:17">
      <c r="A2618" s="11">
        <v>-0.378</v>
      </c>
      <c r="B2618" s="39">
        <f t="shared" si="240"/>
        <v>-5.3088041464919994E-2</v>
      </c>
      <c r="D2618" s="11">
        <v>6.7000000000000004E-2</v>
      </c>
      <c r="E2618" s="39">
        <f t="shared" si="241"/>
        <v>1.2146835376800001E-2</v>
      </c>
      <c r="G2618" s="4">
        <v>-1.165</v>
      </c>
      <c r="H2618" s="39">
        <f t="shared" si="242"/>
        <v>-39.226670331569998</v>
      </c>
      <c r="J2618" s="4">
        <v>-0.58399999999999996</v>
      </c>
      <c r="K2618" s="39">
        <f t="shared" si="243"/>
        <v>-26.417411812799998</v>
      </c>
      <c r="M2618" s="38">
        <v>4.0000000000000001E-3</v>
      </c>
      <c r="N2618" s="39">
        <f t="shared" si="244"/>
        <v>2.4310820020319999</v>
      </c>
      <c r="P2618" s="38">
        <v>-6.0000000000000001E-3</v>
      </c>
      <c r="Q2618" s="39">
        <f t="shared" si="245"/>
        <v>-7.7707865898072006</v>
      </c>
    </row>
    <row r="2619" spans="1:17">
      <c r="A2619" s="11">
        <v>-0.378</v>
      </c>
      <c r="B2619" s="39">
        <f t="shared" si="240"/>
        <v>-5.3088041464919994E-2</v>
      </c>
      <c r="D2619" s="11">
        <v>6.7000000000000004E-2</v>
      </c>
      <c r="E2619" s="39">
        <f t="shared" si="241"/>
        <v>1.2146835376800001E-2</v>
      </c>
      <c r="G2619" s="4">
        <v>-1.111</v>
      </c>
      <c r="H2619" s="39">
        <f t="shared" si="242"/>
        <v>-37.408438402037994</v>
      </c>
      <c r="J2619" s="4">
        <v>-0.24199999999999999</v>
      </c>
      <c r="K2619" s="39">
        <f t="shared" si="243"/>
        <v>-10.946941196399999</v>
      </c>
      <c r="M2619" s="38">
        <v>4.0000000000000001E-3</v>
      </c>
      <c r="N2619" s="39">
        <f t="shared" si="244"/>
        <v>2.4310820020319999</v>
      </c>
      <c r="P2619" s="38">
        <v>-6.0000000000000001E-3</v>
      </c>
      <c r="Q2619" s="39">
        <f t="shared" si="245"/>
        <v>-7.7707865898072006</v>
      </c>
    </row>
    <row r="2620" spans="1:17">
      <c r="A2620" s="11">
        <v>-0.38600000000000001</v>
      </c>
      <c r="B2620" s="39">
        <f t="shared" si="240"/>
        <v>-5.4211597898039997E-2</v>
      </c>
      <c r="D2620" s="11">
        <v>6.7000000000000004E-2</v>
      </c>
      <c r="E2620" s="39">
        <f t="shared" si="241"/>
        <v>1.2146835376800001E-2</v>
      </c>
      <c r="G2620" s="4">
        <v>-1.0089999999999999</v>
      </c>
      <c r="H2620" s="39">
        <f t="shared" si="242"/>
        <v>-33.974000312921994</v>
      </c>
      <c r="J2620" s="4">
        <v>7.4999999999999997E-2</v>
      </c>
      <c r="K2620" s="39">
        <f t="shared" si="243"/>
        <v>3.3926470649999998</v>
      </c>
      <c r="M2620" s="38">
        <v>8.9999999999999993E-3</v>
      </c>
      <c r="N2620" s="39">
        <f t="shared" si="244"/>
        <v>5.4699345045719996</v>
      </c>
      <c r="P2620" s="38">
        <v>-1E-3</v>
      </c>
      <c r="Q2620" s="39">
        <f t="shared" si="245"/>
        <v>-1.2951310983012001</v>
      </c>
    </row>
    <row r="2621" spans="1:17">
      <c r="A2621" s="11">
        <v>-0.39300000000000002</v>
      </c>
      <c r="B2621" s="39">
        <f t="shared" si="240"/>
        <v>-5.5194709777019998E-2</v>
      </c>
      <c r="D2621" s="11">
        <v>6.6000000000000003E-2</v>
      </c>
      <c r="E2621" s="39">
        <f t="shared" si="241"/>
        <v>1.19655393264E-2</v>
      </c>
      <c r="G2621" s="4">
        <v>-0.83399999999999996</v>
      </c>
      <c r="H2621" s="39">
        <f t="shared" si="242"/>
        <v>-28.081582022771993</v>
      </c>
      <c r="J2621" s="4">
        <v>0.31</v>
      </c>
      <c r="K2621" s="39">
        <f t="shared" si="243"/>
        <v>14.022941202</v>
      </c>
      <c r="M2621" s="38">
        <v>8.9999999999999993E-3</v>
      </c>
      <c r="N2621" s="39">
        <f t="shared" si="244"/>
        <v>5.4699345045719996</v>
      </c>
      <c r="P2621" s="38">
        <v>4.0000000000000001E-3</v>
      </c>
      <c r="Q2621" s="39">
        <f t="shared" si="245"/>
        <v>5.1805243932048004</v>
      </c>
    </row>
    <row r="2622" spans="1:17">
      <c r="A2622" s="11">
        <v>-0.4</v>
      </c>
      <c r="B2622" s="39">
        <f t="shared" si="240"/>
        <v>-5.6177821656E-2</v>
      </c>
      <c r="D2622" s="11">
        <v>6.5000000000000002E-2</v>
      </c>
      <c r="E2622" s="39">
        <f t="shared" si="241"/>
        <v>1.1784243276E-2</v>
      </c>
      <c r="G2622" s="4">
        <v>-0.62</v>
      </c>
      <c r="H2622" s="39">
        <f t="shared" si="242"/>
        <v>-20.875996227959998</v>
      </c>
      <c r="J2622" s="4">
        <v>0.432</v>
      </c>
      <c r="K2622" s="39">
        <f t="shared" si="243"/>
        <v>19.541647094399998</v>
      </c>
      <c r="M2622" s="38">
        <v>4.0000000000000001E-3</v>
      </c>
      <c r="N2622" s="39">
        <f t="shared" si="244"/>
        <v>2.4310820020319999</v>
      </c>
      <c r="P2622" s="38">
        <v>4.0000000000000001E-3</v>
      </c>
      <c r="Q2622" s="39">
        <f t="shared" si="245"/>
        <v>5.1805243932048004</v>
      </c>
    </row>
    <row r="2623" spans="1:17">
      <c r="A2623" s="11">
        <v>-0.4</v>
      </c>
      <c r="B2623" s="39">
        <f t="shared" si="240"/>
        <v>-5.6177821656E-2</v>
      </c>
      <c r="D2623" s="11">
        <v>6.5000000000000002E-2</v>
      </c>
      <c r="E2623" s="39">
        <f t="shared" si="241"/>
        <v>1.1784243276E-2</v>
      </c>
      <c r="G2623" s="4">
        <v>-0.41099999999999998</v>
      </c>
      <c r="H2623" s="39">
        <f t="shared" si="242"/>
        <v>-13.838765241437997</v>
      </c>
      <c r="J2623" s="4">
        <v>0.47099999999999997</v>
      </c>
      <c r="K2623" s="39">
        <f t="shared" si="243"/>
        <v>21.305823568199997</v>
      </c>
      <c r="M2623" s="38">
        <v>4.0000000000000001E-3</v>
      </c>
      <c r="N2623" s="39">
        <f t="shared" si="244"/>
        <v>2.4310820020319999</v>
      </c>
      <c r="P2623" s="38">
        <v>8.9999999999999993E-3</v>
      </c>
      <c r="Q2623" s="39">
        <f t="shared" si="245"/>
        <v>11.656179884710799</v>
      </c>
    </row>
    <row r="2624" spans="1:17">
      <c r="A2624" s="11">
        <v>-0.40699999999999997</v>
      </c>
      <c r="B2624" s="39">
        <f t="shared" si="240"/>
        <v>-5.7160933534979995E-2</v>
      </c>
      <c r="D2624" s="11">
        <v>6.4000000000000001E-2</v>
      </c>
      <c r="E2624" s="39">
        <f t="shared" si="241"/>
        <v>1.1602947225599999E-2</v>
      </c>
      <c r="G2624" s="4">
        <v>-0.19700000000000001</v>
      </c>
      <c r="H2624" s="39">
        <f t="shared" si="242"/>
        <v>-6.6331794466259995</v>
      </c>
      <c r="J2624" s="4">
        <v>0.46100000000000002</v>
      </c>
      <c r="K2624" s="39">
        <f t="shared" si="243"/>
        <v>20.8534706262</v>
      </c>
      <c r="M2624" s="38">
        <v>4.0000000000000001E-3</v>
      </c>
      <c r="N2624" s="39">
        <f t="shared" si="244"/>
        <v>2.4310820020319999</v>
      </c>
      <c r="P2624" s="38">
        <v>1.4E-2</v>
      </c>
      <c r="Q2624" s="39">
        <f t="shared" si="245"/>
        <v>18.131835376216799</v>
      </c>
    </row>
    <row r="2625" spans="1:17">
      <c r="A2625" s="11">
        <v>-0.41499999999999998</v>
      </c>
      <c r="B2625" s="39">
        <f t="shared" si="240"/>
        <v>-5.8284489968099991E-2</v>
      </c>
      <c r="D2625" s="11">
        <v>6.3E-2</v>
      </c>
      <c r="E2625" s="39">
        <f t="shared" si="241"/>
        <v>1.14216511752E-2</v>
      </c>
      <c r="G2625" s="4">
        <v>6.0999999999999999E-2</v>
      </c>
      <c r="H2625" s="39">
        <f t="shared" si="242"/>
        <v>2.0539286611379999</v>
      </c>
      <c r="J2625" s="4">
        <v>0.40699999999999997</v>
      </c>
      <c r="K2625" s="39">
        <f t="shared" si="243"/>
        <v>18.410764739399998</v>
      </c>
      <c r="M2625" s="38">
        <v>4.0000000000000001E-3</v>
      </c>
      <c r="N2625" s="39">
        <f t="shared" si="244"/>
        <v>2.4310820020319999</v>
      </c>
      <c r="P2625" s="38">
        <v>1.4E-2</v>
      </c>
      <c r="Q2625" s="39">
        <f t="shared" si="245"/>
        <v>18.131835376216799</v>
      </c>
    </row>
    <row r="2626" spans="1:17">
      <c r="A2626" s="11">
        <v>-0.42199999999999999</v>
      </c>
      <c r="B2626" s="39">
        <f t="shared" si="240"/>
        <v>-5.9267601847079986E-2</v>
      </c>
      <c r="D2626" s="11">
        <v>6.3E-2</v>
      </c>
      <c r="E2626" s="39">
        <f t="shared" si="241"/>
        <v>1.14216511752E-2</v>
      </c>
      <c r="G2626" s="4">
        <v>0.34300000000000003</v>
      </c>
      <c r="H2626" s="39">
        <f t="shared" si="242"/>
        <v>11.549139848694001</v>
      </c>
      <c r="J2626" s="4">
        <v>0.31900000000000001</v>
      </c>
      <c r="K2626" s="39">
        <f t="shared" si="243"/>
        <v>14.4300588498</v>
      </c>
      <c r="M2626" s="38">
        <v>4.0000000000000001E-3</v>
      </c>
      <c r="N2626" s="39">
        <f t="shared" si="244"/>
        <v>2.4310820020319999</v>
      </c>
      <c r="P2626" s="38">
        <v>1.4E-2</v>
      </c>
      <c r="Q2626" s="39">
        <f t="shared" si="245"/>
        <v>18.131835376216799</v>
      </c>
    </row>
    <row r="2627" spans="1:17">
      <c r="A2627" s="11">
        <v>-0.42199999999999999</v>
      </c>
      <c r="B2627" s="39">
        <f t="shared" ref="B2627:B2690" si="246">A2627*1.26643*0.110898</f>
        <v>-5.9267601847079986E-2</v>
      </c>
      <c r="D2627" s="11">
        <v>6.3E-2</v>
      </c>
      <c r="E2627" s="39">
        <f t="shared" ref="E2627:E2690" si="247">D2627*1.6348*0.110898</f>
        <v>1.14216511752E-2</v>
      </c>
      <c r="G2627" s="4">
        <v>0.61099999999999999</v>
      </c>
      <c r="H2627" s="39">
        <f t="shared" ref="H2627:H2690" si="248">G2627*303.621*0.110898</f>
        <v>20.572957573038</v>
      </c>
      <c r="J2627" s="4">
        <v>0.22700000000000001</v>
      </c>
      <c r="K2627" s="39">
        <f t="shared" ref="K2627:K2690" si="249">J2627*407.9*0.110898</f>
        <v>10.268411783399999</v>
      </c>
      <c r="M2627" s="38">
        <v>-1E-3</v>
      </c>
      <c r="N2627" s="39">
        <f t="shared" ref="N2627:N2690" si="250">M2627*5480.446*0.110898</f>
        <v>-0.60777050050799997</v>
      </c>
      <c r="P2627" s="38">
        <v>1.4E-2</v>
      </c>
      <c r="Q2627" s="39">
        <f t="shared" ref="Q2627:Q2690" si="251">P2627*11678.5794*0.110898</f>
        <v>18.131835376216799</v>
      </c>
    </row>
    <row r="2628" spans="1:17">
      <c r="A2628" s="11">
        <v>-0.43</v>
      </c>
      <c r="B2628" s="39">
        <f t="shared" si="246"/>
        <v>-6.0391158280200002E-2</v>
      </c>
      <c r="D2628" s="11">
        <v>6.2E-2</v>
      </c>
      <c r="E2628" s="39">
        <f t="shared" si="247"/>
        <v>1.1240355124800001E-2</v>
      </c>
      <c r="G2628" s="4">
        <v>0.82499999999999996</v>
      </c>
      <c r="H2628" s="39">
        <f t="shared" si="248"/>
        <v>27.778543367849995</v>
      </c>
      <c r="J2628" s="4">
        <v>0.109</v>
      </c>
      <c r="K2628" s="39">
        <f t="shared" si="249"/>
        <v>4.930647067799999</v>
      </c>
      <c r="M2628" s="38">
        <v>-1E-3</v>
      </c>
      <c r="N2628" s="39">
        <f t="shared" si="250"/>
        <v>-0.60777050050799997</v>
      </c>
      <c r="P2628" s="38">
        <v>1.4E-2</v>
      </c>
      <c r="Q2628" s="39">
        <f t="shared" si="251"/>
        <v>18.131835376216799</v>
      </c>
    </row>
    <row r="2629" spans="1:17">
      <c r="A2629" s="11">
        <v>-0.437</v>
      </c>
      <c r="B2629" s="39">
        <f t="shared" si="246"/>
        <v>-6.1374270159179997E-2</v>
      </c>
      <c r="D2629" s="11">
        <v>6.0999999999999999E-2</v>
      </c>
      <c r="E2629" s="39">
        <f t="shared" si="247"/>
        <v>1.10590590744E-2</v>
      </c>
      <c r="G2629" s="4">
        <v>0.94699999999999995</v>
      </c>
      <c r="H2629" s="39">
        <f t="shared" si="248"/>
        <v>31.886400690125992</v>
      </c>
      <c r="J2629" s="4">
        <v>-6.7000000000000004E-2</v>
      </c>
      <c r="K2629" s="39">
        <f t="shared" si="249"/>
        <v>-3.0307647113999998</v>
      </c>
      <c r="M2629" s="38">
        <v>-6.0000000000000001E-3</v>
      </c>
      <c r="N2629" s="39">
        <f t="shared" si="250"/>
        <v>-3.6466230030480005</v>
      </c>
      <c r="P2629" s="38">
        <v>1.9E-2</v>
      </c>
      <c r="Q2629" s="39">
        <f t="shared" si="251"/>
        <v>24.607490867722799</v>
      </c>
    </row>
    <row r="2630" spans="1:17">
      <c r="A2630" s="11">
        <v>-0.44500000000000001</v>
      </c>
      <c r="B2630" s="39">
        <f t="shared" si="246"/>
        <v>-6.2497826592299993E-2</v>
      </c>
      <c r="D2630" s="11">
        <v>0.06</v>
      </c>
      <c r="E2630" s="39">
        <f t="shared" si="247"/>
        <v>1.0877763023999999E-2</v>
      </c>
      <c r="G2630" s="4">
        <v>0.98599999999999999</v>
      </c>
      <c r="H2630" s="39">
        <f t="shared" si="248"/>
        <v>33.199568194787993</v>
      </c>
      <c r="J2630" s="4">
        <v>-0.30099999999999999</v>
      </c>
      <c r="K2630" s="39">
        <f t="shared" si="249"/>
        <v>-13.615823554199999</v>
      </c>
      <c r="M2630" s="38">
        <v>-1.0999999999999999E-2</v>
      </c>
      <c r="N2630" s="39">
        <f t="shared" si="250"/>
        <v>-6.6854755055879993</v>
      </c>
      <c r="P2630" s="38">
        <v>1.9E-2</v>
      </c>
      <c r="Q2630" s="39">
        <f t="shared" si="251"/>
        <v>24.607490867722799</v>
      </c>
    </row>
    <row r="2631" spans="1:17">
      <c r="A2631" s="11">
        <v>-0.44500000000000001</v>
      </c>
      <c r="B2631" s="39">
        <f t="shared" si="246"/>
        <v>-6.2497826592299993E-2</v>
      </c>
      <c r="D2631" s="11">
        <v>0.06</v>
      </c>
      <c r="E2631" s="39">
        <f t="shared" si="247"/>
        <v>1.0877763023999999E-2</v>
      </c>
      <c r="G2631" s="4">
        <v>0.95199999999999996</v>
      </c>
      <c r="H2631" s="39">
        <f t="shared" si="248"/>
        <v>32.054755498416</v>
      </c>
      <c r="J2631" s="4">
        <v>-0.53</v>
      </c>
      <c r="K2631" s="39">
        <f t="shared" si="249"/>
        <v>-23.974705926000002</v>
      </c>
      <c r="M2631" s="38">
        <v>-1.0999999999999999E-2</v>
      </c>
      <c r="N2631" s="39">
        <f t="shared" si="250"/>
        <v>-6.6854755055879993</v>
      </c>
      <c r="P2631" s="38">
        <v>2.3E-2</v>
      </c>
      <c r="Q2631" s="39">
        <f t="shared" si="251"/>
        <v>29.788015260927597</v>
      </c>
    </row>
    <row r="2632" spans="1:17">
      <c r="A2632" s="11">
        <v>-0.45300000000000001</v>
      </c>
      <c r="B2632" s="39">
        <f t="shared" si="246"/>
        <v>-6.3621383025419989E-2</v>
      </c>
      <c r="D2632" s="11">
        <v>5.8000000000000003E-2</v>
      </c>
      <c r="E2632" s="39">
        <f t="shared" si="247"/>
        <v>1.0515170923200002E-2</v>
      </c>
      <c r="G2632" s="4">
        <v>0.84399999999999997</v>
      </c>
      <c r="H2632" s="39">
        <f t="shared" si="248"/>
        <v>28.418291639351999</v>
      </c>
      <c r="J2632" s="4">
        <v>-0.73599999999999999</v>
      </c>
      <c r="K2632" s="39">
        <f t="shared" si="249"/>
        <v>-33.293176531199997</v>
      </c>
      <c r="M2632" s="38">
        <v>-1.0999999999999999E-2</v>
      </c>
      <c r="N2632" s="39">
        <f t="shared" si="250"/>
        <v>-6.6854755055879993</v>
      </c>
      <c r="P2632" s="38">
        <v>2.3E-2</v>
      </c>
      <c r="Q2632" s="39">
        <f t="shared" si="251"/>
        <v>29.788015260927597</v>
      </c>
    </row>
    <row r="2633" spans="1:17">
      <c r="A2633" s="11">
        <v>-0.46100000000000002</v>
      </c>
      <c r="B2633" s="39">
        <f t="shared" si="246"/>
        <v>-6.4744939458539999E-2</v>
      </c>
      <c r="D2633" s="11">
        <v>5.7000000000000002E-2</v>
      </c>
      <c r="E2633" s="39">
        <f t="shared" si="247"/>
        <v>1.0333874872800001E-2</v>
      </c>
      <c r="G2633" s="4">
        <v>0.76200000000000001</v>
      </c>
      <c r="H2633" s="39">
        <f t="shared" si="248"/>
        <v>25.657272783395996</v>
      </c>
      <c r="J2633" s="4">
        <v>-0.90600000000000003</v>
      </c>
      <c r="K2633" s="39">
        <f t="shared" si="249"/>
        <v>-40.983176545199996</v>
      </c>
      <c r="M2633" s="38">
        <v>-1.0999999999999999E-2</v>
      </c>
      <c r="N2633" s="39">
        <f t="shared" si="250"/>
        <v>-6.6854755055879993</v>
      </c>
      <c r="P2633" s="38">
        <v>2.3E-2</v>
      </c>
      <c r="Q2633" s="39">
        <f t="shared" si="251"/>
        <v>29.788015260927597</v>
      </c>
    </row>
    <row r="2634" spans="1:17">
      <c r="A2634" s="11">
        <v>-0.46800000000000003</v>
      </c>
      <c r="B2634" s="39">
        <f t="shared" si="246"/>
        <v>-6.5728051337519994E-2</v>
      </c>
      <c r="D2634" s="11">
        <v>5.6000000000000001E-2</v>
      </c>
      <c r="E2634" s="39">
        <f t="shared" si="247"/>
        <v>1.0152578822399999E-2</v>
      </c>
      <c r="G2634" s="4">
        <v>0.72299999999999998</v>
      </c>
      <c r="H2634" s="39">
        <f t="shared" si="248"/>
        <v>24.344105278733998</v>
      </c>
      <c r="J2634" s="4">
        <v>-0.98899999999999999</v>
      </c>
      <c r="K2634" s="39">
        <f t="shared" si="249"/>
        <v>-44.737705963799996</v>
      </c>
      <c r="M2634" s="38">
        <v>-6.0000000000000001E-3</v>
      </c>
      <c r="N2634" s="39">
        <f t="shared" si="250"/>
        <v>-3.6466230030480005</v>
      </c>
      <c r="P2634" s="38">
        <v>2.3E-2</v>
      </c>
      <c r="Q2634" s="39">
        <f t="shared" si="251"/>
        <v>29.788015260927597</v>
      </c>
    </row>
    <row r="2635" spans="1:17">
      <c r="A2635" s="11">
        <v>-0.46800000000000003</v>
      </c>
      <c r="B2635" s="39">
        <f t="shared" si="246"/>
        <v>-6.5728051337519994E-2</v>
      </c>
      <c r="D2635" s="11">
        <v>5.6000000000000001E-2</v>
      </c>
      <c r="E2635" s="39">
        <f t="shared" si="247"/>
        <v>1.0152578822399999E-2</v>
      </c>
      <c r="G2635" s="4">
        <v>0.68899999999999995</v>
      </c>
      <c r="H2635" s="39">
        <f t="shared" si="248"/>
        <v>23.199292582361998</v>
      </c>
      <c r="J2635" s="4">
        <v>-0.93600000000000005</v>
      </c>
      <c r="K2635" s="39">
        <f t="shared" si="249"/>
        <v>-42.340235371199995</v>
      </c>
      <c r="M2635" s="38">
        <v>-6.0000000000000001E-3</v>
      </c>
      <c r="N2635" s="39">
        <f t="shared" si="250"/>
        <v>-3.6466230030480005</v>
      </c>
      <c r="P2635" s="38">
        <v>2.3E-2</v>
      </c>
      <c r="Q2635" s="39">
        <f t="shared" si="251"/>
        <v>29.788015260927597</v>
      </c>
    </row>
    <row r="2636" spans="1:17">
      <c r="A2636" s="11">
        <v>-0.47599999999999998</v>
      </c>
      <c r="B2636" s="39">
        <f t="shared" si="246"/>
        <v>-6.6851607770640004E-2</v>
      </c>
      <c r="D2636" s="11">
        <v>5.5E-2</v>
      </c>
      <c r="E2636" s="39">
        <f t="shared" si="247"/>
        <v>9.9712827720000001E-3</v>
      </c>
      <c r="G2636" s="4">
        <v>0.73699999999999999</v>
      </c>
      <c r="H2636" s="39">
        <f t="shared" si="248"/>
        <v>24.815498741945994</v>
      </c>
      <c r="J2636" s="4">
        <v>-0.755</v>
      </c>
      <c r="K2636" s="39">
        <f t="shared" si="249"/>
        <v>-34.152647120999994</v>
      </c>
      <c r="M2636" s="38">
        <v>-1E-3</v>
      </c>
      <c r="N2636" s="39">
        <f t="shared" si="250"/>
        <v>-0.60777050050799997</v>
      </c>
      <c r="P2636" s="38">
        <v>1.9E-2</v>
      </c>
      <c r="Q2636" s="39">
        <f t="shared" si="251"/>
        <v>24.607490867722799</v>
      </c>
    </row>
    <row r="2637" spans="1:17">
      <c r="A2637" s="11">
        <v>-0.48399999999999999</v>
      </c>
      <c r="B2637" s="39">
        <f t="shared" si="246"/>
        <v>-6.797516420376E-2</v>
      </c>
      <c r="D2637" s="11">
        <v>5.3999999999999999E-2</v>
      </c>
      <c r="E2637" s="39">
        <f t="shared" si="247"/>
        <v>9.7899867216000008E-3</v>
      </c>
      <c r="G2637" s="4">
        <v>0.89800000000000002</v>
      </c>
      <c r="H2637" s="39">
        <f t="shared" si="248"/>
        <v>30.236523568884</v>
      </c>
      <c r="J2637" s="4">
        <v>-0.47699999999999998</v>
      </c>
      <c r="K2637" s="39">
        <f t="shared" si="249"/>
        <v>-21.577235333399997</v>
      </c>
      <c r="M2637" s="38">
        <v>4.0000000000000001E-3</v>
      </c>
      <c r="N2637" s="39">
        <f t="shared" si="250"/>
        <v>2.4310820020319999</v>
      </c>
      <c r="P2637" s="38">
        <v>1.4E-2</v>
      </c>
      <c r="Q2637" s="39">
        <f t="shared" si="251"/>
        <v>18.131835376216799</v>
      </c>
    </row>
    <row r="2638" spans="1:17">
      <c r="A2638" s="11">
        <v>-0.49199999999999999</v>
      </c>
      <c r="B2638" s="39">
        <f t="shared" si="246"/>
        <v>-6.9098720636879996E-2</v>
      </c>
      <c r="D2638" s="11">
        <v>5.1999999999999998E-2</v>
      </c>
      <c r="E2638" s="39">
        <f t="shared" si="247"/>
        <v>9.4273946208000003E-3</v>
      </c>
      <c r="G2638" s="4">
        <v>1.0780000000000001</v>
      </c>
      <c r="H2638" s="39">
        <f t="shared" si="248"/>
        <v>36.297296667324005</v>
      </c>
      <c r="J2638" s="4">
        <v>-0.16400000000000001</v>
      </c>
      <c r="K2638" s="39">
        <f t="shared" si="249"/>
        <v>-7.4185882487999999</v>
      </c>
      <c r="M2638" s="38">
        <v>4.0000000000000001E-3</v>
      </c>
      <c r="N2638" s="39">
        <f t="shared" si="250"/>
        <v>2.4310820020319999</v>
      </c>
      <c r="P2638" s="38">
        <v>8.9999999999999993E-3</v>
      </c>
      <c r="Q2638" s="39">
        <f t="shared" si="251"/>
        <v>11.656179884710799</v>
      </c>
    </row>
    <row r="2639" spans="1:17">
      <c r="A2639" s="11">
        <v>-0.49199999999999999</v>
      </c>
      <c r="B2639" s="39">
        <f t="shared" si="246"/>
        <v>-6.9098720636879996E-2</v>
      </c>
      <c r="D2639" s="11">
        <v>5.1999999999999998E-2</v>
      </c>
      <c r="E2639" s="39">
        <f t="shared" si="247"/>
        <v>9.4273946208000003E-3</v>
      </c>
      <c r="G2639" s="4">
        <v>1.1950000000000001</v>
      </c>
      <c r="H2639" s="39">
        <f t="shared" si="248"/>
        <v>40.236799181309998</v>
      </c>
      <c r="J2639" s="4">
        <v>0.1</v>
      </c>
      <c r="K2639" s="39">
        <f t="shared" si="249"/>
        <v>4.52352942</v>
      </c>
      <c r="M2639" s="38">
        <v>4.0000000000000001E-3</v>
      </c>
      <c r="N2639" s="39">
        <f t="shared" si="250"/>
        <v>2.4310820020319999</v>
      </c>
      <c r="P2639" s="38">
        <v>-1E-3</v>
      </c>
      <c r="Q2639" s="39">
        <f t="shared" si="251"/>
        <v>-1.2951310983012001</v>
      </c>
    </row>
    <row r="2640" spans="1:17">
      <c r="A2640" s="11">
        <v>-0.5</v>
      </c>
      <c r="B2640" s="39">
        <f t="shared" si="246"/>
        <v>-7.0222277069999992E-2</v>
      </c>
      <c r="D2640" s="11">
        <v>5.0999999999999997E-2</v>
      </c>
      <c r="E2640" s="39">
        <f t="shared" si="247"/>
        <v>9.2460985703999993E-3</v>
      </c>
      <c r="G2640" s="4">
        <v>1.3460000000000001</v>
      </c>
      <c r="H2640" s="39">
        <f t="shared" si="248"/>
        <v>45.321114391667997</v>
      </c>
      <c r="J2640" s="4">
        <v>0.28000000000000003</v>
      </c>
      <c r="K2640" s="39">
        <f t="shared" si="249"/>
        <v>12.665882376000001</v>
      </c>
      <c r="M2640" s="38">
        <v>8.9999999999999993E-3</v>
      </c>
      <c r="N2640" s="39">
        <f t="shared" si="250"/>
        <v>5.4699345045719996</v>
      </c>
      <c r="P2640" s="38">
        <v>-6.0000000000000001E-3</v>
      </c>
      <c r="Q2640" s="39">
        <f t="shared" si="251"/>
        <v>-7.7707865898072006</v>
      </c>
    </row>
    <row r="2641" spans="1:17">
      <c r="A2641" s="11">
        <v>-0.50800000000000001</v>
      </c>
      <c r="B2641" s="39">
        <f t="shared" si="246"/>
        <v>-7.1345833503119988E-2</v>
      </c>
      <c r="D2641" s="11">
        <v>0.05</v>
      </c>
      <c r="E2641" s="39">
        <f t="shared" si="247"/>
        <v>9.0648025199999999E-3</v>
      </c>
      <c r="G2641" s="4">
        <v>1.5309999999999999</v>
      </c>
      <c r="H2641" s="39">
        <f t="shared" si="248"/>
        <v>51.55024229839799</v>
      </c>
      <c r="J2641" s="4">
        <v>0.36799999999999999</v>
      </c>
      <c r="K2641" s="39">
        <f t="shared" si="249"/>
        <v>16.646588265599998</v>
      </c>
      <c r="M2641" s="38">
        <v>8.9999999999999993E-3</v>
      </c>
      <c r="N2641" s="39">
        <f t="shared" si="250"/>
        <v>5.4699345045719996</v>
      </c>
      <c r="P2641" s="38">
        <v>-1.4999999999999999E-2</v>
      </c>
      <c r="Q2641" s="39">
        <f t="shared" si="251"/>
        <v>-19.426966474518</v>
      </c>
    </row>
    <row r="2642" spans="1:17">
      <c r="A2642" s="11">
        <v>-0.51600000000000001</v>
      </c>
      <c r="B2642" s="39">
        <f t="shared" si="246"/>
        <v>-7.2469389936239997E-2</v>
      </c>
      <c r="D2642" s="11">
        <v>4.8000000000000001E-2</v>
      </c>
      <c r="E2642" s="39">
        <f t="shared" si="247"/>
        <v>8.7022104192000013E-3</v>
      </c>
      <c r="G2642" s="4">
        <v>1.6519999999999999</v>
      </c>
      <c r="H2642" s="39">
        <f t="shared" si="248"/>
        <v>55.62442865901599</v>
      </c>
      <c r="J2642" s="4">
        <v>0.39300000000000002</v>
      </c>
      <c r="K2642" s="39">
        <f t="shared" si="249"/>
        <v>17.777470620599999</v>
      </c>
      <c r="M2642" s="38">
        <v>8.9999999999999993E-3</v>
      </c>
      <c r="N2642" s="39">
        <f t="shared" si="250"/>
        <v>5.4699345045719996</v>
      </c>
      <c r="P2642" s="38">
        <v>-0.02</v>
      </c>
      <c r="Q2642" s="39">
        <f t="shared" si="251"/>
        <v>-25.902621966024</v>
      </c>
    </row>
    <row r="2643" spans="1:17">
      <c r="A2643" s="11">
        <v>-0.51600000000000001</v>
      </c>
      <c r="B2643" s="39">
        <f t="shared" si="246"/>
        <v>-7.2469389936239997E-2</v>
      </c>
      <c r="D2643" s="11">
        <v>4.8000000000000001E-2</v>
      </c>
      <c r="E2643" s="39">
        <f t="shared" si="247"/>
        <v>8.7022104192000013E-3</v>
      </c>
      <c r="G2643" s="4">
        <v>1.6619999999999999</v>
      </c>
      <c r="H2643" s="39">
        <f t="shared" si="248"/>
        <v>55.961138275595992</v>
      </c>
      <c r="J2643" s="4">
        <v>0.39300000000000002</v>
      </c>
      <c r="K2643" s="39">
        <f t="shared" si="249"/>
        <v>17.777470620599999</v>
      </c>
      <c r="M2643" s="38">
        <v>4.0000000000000001E-3</v>
      </c>
      <c r="N2643" s="39">
        <f t="shared" si="250"/>
        <v>2.4310820020319999</v>
      </c>
      <c r="P2643" s="38">
        <v>-0.02</v>
      </c>
      <c r="Q2643" s="39">
        <f t="shared" si="251"/>
        <v>-25.902621966024</v>
      </c>
    </row>
    <row r="2644" spans="1:17">
      <c r="A2644" s="11">
        <v>-0.52500000000000002</v>
      </c>
      <c r="B2644" s="39">
        <f t="shared" si="246"/>
        <v>-7.3733390923499995E-2</v>
      </c>
      <c r="D2644" s="11">
        <v>4.7E-2</v>
      </c>
      <c r="E2644" s="39">
        <f t="shared" si="247"/>
        <v>8.5209143688000002E-3</v>
      </c>
      <c r="G2644" s="4">
        <v>1.5349999999999999</v>
      </c>
      <c r="H2644" s="39">
        <f t="shared" si="248"/>
        <v>51.684926145029998</v>
      </c>
      <c r="J2644" s="4">
        <v>0.38300000000000001</v>
      </c>
      <c r="K2644" s="39">
        <f t="shared" si="249"/>
        <v>17.325117678599998</v>
      </c>
      <c r="M2644" s="38">
        <v>4.0000000000000001E-3</v>
      </c>
      <c r="N2644" s="39">
        <f t="shared" si="250"/>
        <v>2.4310820020319999</v>
      </c>
      <c r="P2644" s="38">
        <v>-0.02</v>
      </c>
      <c r="Q2644" s="39">
        <f t="shared" si="251"/>
        <v>-25.902621966024</v>
      </c>
    </row>
    <row r="2645" spans="1:17">
      <c r="A2645" s="11">
        <v>-0.53300000000000003</v>
      </c>
      <c r="B2645" s="39">
        <f t="shared" si="246"/>
        <v>-7.4856947356619991E-2</v>
      </c>
      <c r="D2645" s="11">
        <v>4.4999999999999998E-2</v>
      </c>
      <c r="E2645" s="39">
        <f t="shared" si="247"/>
        <v>8.1583222679999998E-3</v>
      </c>
      <c r="G2645" s="4">
        <v>1.3120000000000001</v>
      </c>
      <c r="H2645" s="39">
        <f t="shared" si="248"/>
        <v>44.176301695295997</v>
      </c>
      <c r="J2645" s="4">
        <v>0.36799999999999999</v>
      </c>
      <c r="K2645" s="39">
        <f t="shared" si="249"/>
        <v>16.646588265599998</v>
      </c>
      <c r="M2645" s="38">
        <v>4.0000000000000001E-3</v>
      </c>
      <c r="N2645" s="39">
        <f t="shared" si="250"/>
        <v>2.4310820020319999</v>
      </c>
      <c r="P2645" s="38">
        <v>-0.02</v>
      </c>
      <c r="Q2645" s="39">
        <f t="shared" si="251"/>
        <v>-25.902621966024</v>
      </c>
    </row>
    <row r="2646" spans="1:17">
      <c r="A2646" s="11">
        <v>-0.54100000000000004</v>
      </c>
      <c r="B2646" s="39">
        <f t="shared" si="246"/>
        <v>-7.598050378974E-2</v>
      </c>
      <c r="D2646" s="11">
        <v>4.2999999999999997E-2</v>
      </c>
      <c r="E2646" s="39">
        <f t="shared" si="247"/>
        <v>7.7957301671999994E-3</v>
      </c>
      <c r="G2646" s="4">
        <v>1.0389999999999999</v>
      </c>
      <c r="H2646" s="39">
        <f t="shared" si="248"/>
        <v>34.984129162661993</v>
      </c>
      <c r="J2646" s="4">
        <v>0.33900000000000002</v>
      </c>
      <c r="K2646" s="39">
        <f t="shared" si="249"/>
        <v>15.334764733799998</v>
      </c>
      <c r="M2646" s="38">
        <v>4.0000000000000001E-3</v>
      </c>
      <c r="N2646" s="39">
        <f t="shared" si="250"/>
        <v>2.4310820020319999</v>
      </c>
      <c r="P2646" s="38">
        <v>-1.4999999999999999E-2</v>
      </c>
      <c r="Q2646" s="39">
        <f t="shared" si="251"/>
        <v>-19.426966474518</v>
      </c>
    </row>
    <row r="2647" spans="1:17">
      <c r="A2647" s="11">
        <v>-0.54100000000000004</v>
      </c>
      <c r="B2647" s="39">
        <f t="shared" si="246"/>
        <v>-7.598050378974E-2</v>
      </c>
      <c r="D2647" s="11">
        <v>4.2999999999999997E-2</v>
      </c>
      <c r="E2647" s="39">
        <f t="shared" si="247"/>
        <v>7.7957301671999994E-3</v>
      </c>
      <c r="G2647" s="4">
        <v>0.68899999999999995</v>
      </c>
      <c r="H2647" s="39">
        <f t="shared" si="248"/>
        <v>23.199292582361998</v>
      </c>
      <c r="J2647" s="4">
        <v>0.29499999999999998</v>
      </c>
      <c r="K2647" s="39">
        <f t="shared" si="249"/>
        <v>13.344411788999999</v>
      </c>
      <c r="M2647" s="38">
        <v>4.0000000000000001E-3</v>
      </c>
      <c r="N2647" s="39">
        <f t="shared" si="250"/>
        <v>2.4310820020319999</v>
      </c>
      <c r="P2647" s="38">
        <v>-1.0999999999999999E-2</v>
      </c>
      <c r="Q2647" s="39">
        <f t="shared" si="251"/>
        <v>-14.2464420813132</v>
      </c>
    </row>
    <row r="2648" spans="1:17">
      <c r="A2648" s="11">
        <v>-0.54900000000000004</v>
      </c>
      <c r="B2648" s="39">
        <f t="shared" si="246"/>
        <v>-7.710406022286001E-2</v>
      </c>
      <c r="D2648" s="11">
        <v>4.2000000000000003E-2</v>
      </c>
      <c r="E2648" s="39">
        <f t="shared" si="247"/>
        <v>7.6144341168E-3</v>
      </c>
      <c r="G2648" s="4">
        <v>0.31900000000000001</v>
      </c>
      <c r="H2648" s="39">
        <f t="shared" si="248"/>
        <v>10.741036768901999</v>
      </c>
      <c r="J2648" s="4">
        <v>0.251</v>
      </c>
      <c r="K2648" s="39">
        <f t="shared" si="249"/>
        <v>11.354058844199999</v>
      </c>
      <c r="M2648" s="38">
        <v>4.0000000000000001E-3</v>
      </c>
      <c r="N2648" s="39">
        <f t="shared" si="250"/>
        <v>2.4310820020319999</v>
      </c>
      <c r="P2648" s="38">
        <v>-1.0999999999999999E-2</v>
      </c>
      <c r="Q2648" s="39">
        <f t="shared" si="251"/>
        <v>-14.2464420813132</v>
      </c>
    </row>
    <row r="2649" spans="1:17">
      <c r="A2649" s="11">
        <v>-0.55700000000000005</v>
      </c>
      <c r="B2649" s="39">
        <f t="shared" si="246"/>
        <v>-7.8227616655980006E-2</v>
      </c>
      <c r="D2649" s="11">
        <v>0.04</v>
      </c>
      <c r="E2649" s="39">
        <f t="shared" si="247"/>
        <v>7.2518420160000005E-3</v>
      </c>
      <c r="G2649" s="4">
        <v>6.0999999999999999E-2</v>
      </c>
      <c r="H2649" s="39">
        <f t="shared" si="248"/>
        <v>2.0539286611379999</v>
      </c>
      <c r="J2649" s="4">
        <v>0.17299999999999999</v>
      </c>
      <c r="K2649" s="39">
        <f t="shared" si="249"/>
        <v>7.8257058965999997</v>
      </c>
      <c r="M2649" s="38">
        <v>4.0000000000000001E-3</v>
      </c>
      <c r="N2649" s="39">
        <f t="shared" si="250"/>
        <v>2.4310820020319999</v>
      </c>
      <c r="P2649" s="38">
        <v>-6.0000000000000001E-3</v>
      </c>
      <c r="Q2649" s="39">
        <f t="shared" si="251"/>
        <v>-7.7707865898072006</v>
      </c>
    </row>
    <row r="2650" spans="1:17">
      <c r="A2650" s="11">
        <v>-0.56499999999999995</v>
      </c>
      <c r="B2650" s="39">
        <f t="shared" si="246"/>
        <v>-7.9351173089099988E-2</v>
      </c>
      <c r="D2650" s="11">
        <v>3.7999999999999999E-2</v>
      </c>
      <c r="E2650" s="39">
        <f t="shared" si="247"/>
        <v>6.8892499152000001E-3</v>
      </c>
      <c r="G2650" s="4">
        <v>-0.104</v>
      </c>
      <c r="H2650" s="39">
        <f t="shared" si="248"/>
        <v>-3.5017800124319995</v>
      </c>
      <c r="J2650" s="4">
        <v>0.1</v>
      </c>
      <c r="K2650" s="39">
        <f t="shared" si="249"/>
        <v>4.52352942</v>
      </c>
      <c r="M2650" s="38">
        <v>4.0000000000000001E-3</v>
      </c>
      <c r="N2650" s="39">
        <f t="shared" si="250"/>
        <v>2.4310820020319999</v>
      </c>
      <c r="P2650" s="38">
        <v>-6.0000000000000001E-3</v>
      </c>
      <c r="Q2650" s="39">
        <f t="shared" si="251"/>
        <v>-7.7707865898072006</v>
      </c>
    </row>
    <row r="2651" spans="1:17">
      <c r="A2651" s="11">
        <v>-0.56499999999999995</v>
      </c>
      <c r="B2651" s="39">
        <f t="shared" si="246"/>
        <v>-7.9351173089099988E-2</v>
      </c>
      <c r="D2651" s="11">
        <v>3.7999999999999999E-2</v>
      </c>
      <c r="E2651" s="39">
        <f t="shared" si="247"/>
        <v>6.8892499152000001E-3</v>
      </c>
      <c r="G2651" s="4">
        <v>-0.17199999999999999</v>
      </c>
      <c r="H2651" s="39">
        <f t="shared" si="248"/>
        <v>-5.7914054051759987</v>
      </c>
      <c r="J2651" s="4">
        <v>0.09</v>
      </c>
      <c r="K2651" s="39">
        <f t="shared" si="249"/>
        <v>4.0711764779999999</v>
      </c>
      <c r="M2651" s="38">
        <v>4.0000000000000001E-3</v>
      </c>
      <c r="N2651" s="39">
        <f t="shared" si="250"/>
        <v>2.4310820020319999</v>
      </c>
      <c r="P2651" s="38">
        <v>-1E-3</v>
      </c>
      <c r="Q2651" s="39">
        <f t="shared" si="251"/>
        <v>-1.2951310983012001</v>
      </c>
    </row>
    <row r="2652" spans="1:17">
      <c r="A2652" s="11">
        <v>-0.57299999999999995</v>
      </c>
      <c r="B2652" s="39">
        <f t="shared" si="246"/>
        <v>-8.0474729522219984E-2</v>
      </c>
      <c r="D2652" s="11">
        <v>3.5999999999999997E-2</v>
      </c>
      <c r="E2652" s="39">
        <f t="shared" si="247"/>
        <v>6.5266578143999996E-3</v>
      </c>
      <c r="G2652" s="4">
        <v>-0.187</v>
      </c>
      <c r="H2652" s="39">
        <f t="shared" si="248"/>
        <v>-6.2964698300459991</v>
      </c>
      <c r="J2652" s="4">
        <v>0.13400000000000001</v>
      </c>
      <c r="K2652" s="39">
        <f t="shared" si="249"/>
        <v>6.0615294227999996</v>
      </c>
      <c r="M2652" s="38">
        <v>4.0000000000000001E-3</v>
      </c>
      <c r="N2652" s="39">
        <f t="shared" si="250"/>
        <v>2.4310820020319999</v>
      </c>
      <c r="P2652" s="38">
        <v>4.0000000000000001E-3</v>
      </c>
      <c r="Q2652" s="39">
        <f t="shared" si="251"/>
        <v>5.1805243932048004</v>
      </c>
    </row>
    <row r="2653" spans="1:17">
      <c r="A2653" s="11">
        <v>-0.58099999999999996</v>
      </c>
      <c r="B2653" s="39">
        <f t="shared" si="246"/>
        <v>-8.1598285955339994E-2</v>
      </c>
      <c r="D2653" s="11">
        <v>3.5000000000000003E-2</v>
      </c>
      <c r="E2653" s="39">
        <f t="shared" si="247"/>
        <v>6.3453617640000003E-3</v>
      </c>
      <c r="G2653" s="4">
        <v>-0.22600000000000001</v>
      </c>
      <c r="H2653" s="39">
        <f t="shared" si="248"/>
        <v>-7.6096373347080002</v>
      </c>
      <c r="J2653" s="4">
        <v>0.187</v>
      </c>
      <c r="K2653" s="39">
        <f t="shared" si="249"/>
        <v>8.4590000153999991</v>
      </c>
      <c r="M2653" s="38">
        <v>-1E-3</v>
      </c>
      <c r="N2653" s="39">
        <f t="shared" si="250"/>
        <v>-0.60777050050799997</v>
      </c>
      <c r="P2653" s="38">
        <v>4.0000000000000001E-3</v>
      </c>
      <c r="Q2653" s="39">
        <f t="shared" si="251"/>
        <v>5.1805243932048004</v>
      </c>
    </row>
    <row r="2654" spans="1:17">
      <c r="A2654" s="11">
        <v>-0.59</v>
      </c>
      <c r="B2654" s="39">
        <f t="shared" si="246"/>
        <v>-8.2862286942599991E-2</v>
      </c>
      <c r="D2654" s="11">
        <v>3.3000000000000002E-2</v>
      </c>
      <c r="E2654" s="39">
        <f t="shared" si="247"/>
        <v>5.9827696631999999E-3</v>
      </c>
      <c r="G2654" s="4">
        <v>-0.28399999999999997</v>
      </c>
      <c r="H2654" s="39">
        <f t="shared" si="248"/>
        <v>-9.5625531108719972</v>
      </c>
      <c r="J2654" s="4">
        <v>0.22700000000000001</v>
      </c>
      <c r="K2654" s="39">
        <f t="shared" si="249"/>
        <v>10.268411783399999</v>
      </c>
      <c r="M2654" s="38">
        <v>-1E-3</v>
      </c>
      <c r="N2654" s="39">
        <f t="shared" si="250"/>
        <v>-0.60777050050799997</v>
      </c>
      <c r="P2654" s="38">
        <v>8.9999999999999993E-3</v>
      </c>
      <c r="Q2654" s="39">
        <f t="shared" si="251"/>
        <v>11.656179884710799</v>
      </c>
    </row>
    <row r="2655" spans="1:17">
      <c r="A2655" s="11">
        <v>-0.58899999999999997</v>
      </c>
      <c r="B2655" s="39">
        <f t="shared" si="246"/>
        <v>-8.272184238845999E-2</v>
      </c>
      <c r="D2655" s="11">
        <v>3.3000000000000002E-2</v>
      </c>
      <c r="E2655" s="39">
        <f t="shared" si="247"/>
        <v>5.9827696631999999E-3</v>
      </c>
      <c r="G2655" s="4">
        <v>-0.41599999999999998</v>
      </c>
      <c r="H2655" s="39">
        <f t="shared" si="248"/>
        <v>-14.007120049727998</v>
      </c>
      <c r="J2655" s="4">
        <v>0.26600000000000001</v>
      </c>
      <c r="K2655" s="39">
        <f t="shared" si="249"/>
        <v>12.0325882572</v>
      </c>
      <c r="M2655" s="38">
        <v>-6.0000000000000001E-3</v>
      </c>
      <c r="N2655" s="39">
        <f t="shared" si="250"/>
        <v>-3.6466230030480005</v>
      </c>
      <c r="P2655" s="38">
        <v>8.9999999999999993E-3</v>
      </c>
      <c r="Q2655" s="39">
        <f t="shared" si="251"/>
        <v>11.656179884710799</v>
      </c>
    </row>
    <row r="2656" spans="1:17">
      <c r="A2656" s="11">
        <v>-0.59699999999999998</v>
      </c>
      <c r="B2656" s="39">
        <f t="shared" si="246"/>
        <v>-8.3845398821579986E-2</v>
      </c>
      <c r="D2656" s="11">
        <v>3.1E-2</v>
      </c>
      <c r="E2656" s="39">
        <f t="shared" si="247"/>
        <v>5.6201775624000003E-3</v>
      </c>
      <c r="G2656" s="4">
        <v>-0.69799999999999995</v>
      </c>
      <c r="H2656" s="39">
        <f t="shared" si="248"/>
        <v>-23.502331237283997</v>
      </c>
      <c r="J2656" s="4">
        <v>0.28499999999999998</v>
      </c>
      <c r="K2656" s="39">
        <f t="shared" si="249"/>
        <v>12.892058846999998</v>
      </c>
      <c r="M2656" s="38">
        <v>-6.0000000000000001E-3</v>
      </c>
      <c r="N2656" s="39">
        <f t="shared" si="250"/>
        <v>-3.6466230030480005</v>
      </c>
      <c r="P2656" s="38">
        <v>8.9999999999999993E-3</v>
      </c>
      <c r="Q2656" s="39">
        <f t="shared" si="251"/>
        <v>11.656179884710799</v>
      </c>
    </row>
    <row r="2657" spans="1:17">
      <c r="A2657" s="11">
        <v>-0.60499999999999998</v>
      </c>
      <c r="B2657" s="39">
        <f t="shared" si="246"/>
        <v>-8.4968955254699982E-2</v>
      </c>
      <c r="D2657" s="11">
        <v>2.9000000000000001E-2</v>
      </c>
      <c r="E2657" s="39">
        <f t="shared" si="247"/>
        <v>5.2575854616000008E-3</v>
      </c>
      <c r="G2657" s="4">
        <v>-1.087</v>
      </c>
      <c r="H2657" s="39">
        <f t="shared" si="248"/>
        <v>-36.600335322245996</v>
      </c>
      <c r="J2657" s="4">
        <v>0.23599999999999999</v>
      </c>
      <c r="K2657" s="39">
        <f t="shared" si="249"/>
        <v>10.675529431199999</v>
      </c>
      <c r="M2657" s="38">
        <v>-1.0999999999999999E-2</v>
      </c>
      <c r="N2657" s="39">
        <f t="shared" si="250"/>
        <v>-6.6854755055879993</v>
      </c>
      <c r="P2657" s="38">
        <v>1.4E-2</v>
      </c>
      <c r="Q2657" s="39">
        <f t="shared" si="251"/>
        <v>18.131835376216799</v>
      </c>
    </row>
    <row r="2658" spans="1:17">
      <c r="A2658" s="11">
        <v>-0.61299999999999999</v>
      </c>
      <c r="B2658" s="39">
        <f t="shared" si="246"/>
        <v>-8.6092511687819992E-2</v>
      </c>
      <c r="D2658" s="11">
        <v>2.7E-2</v>
      </c>
      <c r="E2658" s="39">
        <f t="shared" si="247"/>
        <v>4.8949933608000004E-3</v>
      </c>
      <c r="G2658" s="4">
        <v>-1.427</v>
      </c>
      <c r="H2658" s="39">
        <f t="shared" si="248"/>
        <v>-48.048462285965996</v>
      </c>
      <c r="J2658" s="4">
        <v>0.104</v>
      </c>
      <c r="K2658" s="39">
        <f t="shared" si="249"/>
        <v>4.7044705967999993</v>
      </c>
      <c r="M2658" s="38">
        <v>-1.0999999999999999E-2</v>
      </c>
      <c r="N2658" s="39">
        <f t="shared" si="250"/>
        <v>-6.6854755055879993</v>
      </c>
      <c r="P2658" s="38">
        <v>1.4E-2</v>
      </c>
      <c r="Q2658" s="39">
        <f t="shared" si="251"/>
        <v>18.131835376216799</v>
      </c>
    </row>
    <row r="2659" spans="1:17">
      <c r="A2659" s="11">
        <v>-0.61299999999999999</v>
      </c>
      <c r="B2659" s="39">
        <f t="shared" si="246"/>
        <v>-8.6092511687819992E-2</v>
      </c>
      <c r="D2659" s="11">
        <v>2.7E-2</v>
      </c>
      <c r="E2659" s="39">
        <f t="shared" si="247"/>
        <v>4.8949933608000004E-3</v>
      </c>
      <c r="G2659" s="4">
        <v>-1.67</v>
      </c>
      <c r="H2659" s="39">
        <f t="shared" si="248"/>
        <v>-56.230505968859994</v>
      </c>
      <c r="J2659" s="4">
        <v>-0.111</v>
      </c>
      <c r="K2659" s="39">
        <f t="shared" si="249"/>
        <v>-5.0211176561999995</v>
      </c>
      <c r="M2659" s="38">
        <v>-1.0999999999999999E-2</v>
      </c>
      <c r="N2659" s="39">
        <f t="shared" si="250"/>
        <v>-6.6854755055879993</v>
      </c>
      <c r="P2659" s="38">
        <v>1.9E-2</v>
      </c>
      <c r="Q2659" s="39">
        <f t="shared" si="251"/>
        <v>24.607490867722799</v>
      </c>
    </row>
    <row r="2660" spans="1:17">
      <c r="A2660" s="11">
        <v>-0.621</v>
      </c>
      <c r="B2660" s="39">
        <f t="shared" si="246"/>
        <v>-8.7216068120940002E-2</v>
      </c>
      <c r="D2660" s="11">
        <v>2.5000000000000001E-2</v>
      </c>
      <c r="E2660" s="39">
        <f t="shared" si="247"/>
        <v>4.53240126E-3</v>
      </c>
      <c r="G2660" s="4">
        <v>-1.86</v>
      </c>
      <c r="H2660" s="39">
        <f t="shared" si="248"/>
        <v>-62.627988683879998</v>
      </c>
      <c r="J2660" s="4">
        <v>-0.36</v>
      </c>
      <c r="K2660" s="39">
        <f t="shared" si="249"/>
        <v>-16.284705912</v>
      </c>
      <c r="M2660" s="38">
        <v>-1.0999999999999999E-2</v>
      </c>
      <c r="N2660" s="39">
        <f t="shared" si="250"/>
        <v>-6.6854755055879993</v>
      </c>
      <c r="P2660" s="38">
        <v>1.9E-2</v>
      </c>
      <c r="Q2660" s="39">
        <f t="shared" si="251"/>
        <v>24.607490867722799</v>
      </c>
    </row>
    <row r="2661" spans="1:17">
      <c r="A2661" s="11">
        <v>-0.629</v>
      </c>
      <c r="B2661" s="39">
        <f t="shared" si="246"/>
        <v>-8.8339624554059998E-2</v>
      </c>
      <c r="D2661" s="11">
        <v>2.1999999999999999E-2</v>
      </c>
      <c r="E2661" s="39">
        <f t="shared" si="247"/>
        <v>3.9885131088000002E-3</v>
      </c>
      <c r="G2661" s="4">
        <v>-1.9910000000000001</v>
      </c>
      <c r="H2661" s="39">
        <f t="shared" si="248"/>
        <v>-67.038884661078001</v>
      </c>
      <c r="J2661" s="4">
        <v>-0.63300000000000001</v>
      </c>
      <c r="K2661" s="39">
        <f t="shared" si="249"/>
        <v>-28.633941228599998</v>
      </c>
      <c r="M2661" s="38">
        <v>-1.0999999999999999E-2</v>
      </c>
      <c r="N2661" s="39">
        <f t="shared" si="250"/>
        <v>-6.6854755055879993</v>
      </c>
      <c r="P2661" s="38">
        <v>1.9E-2</v>
      </c>
      <c r="Q2661" s="39">
        <f t="shared" si="251"/>
        <v>24.607490867722799</v>
      </c>
    </row>
    <row r="2662" spans="1:17">
      <c r="A2662" s="11">
        <v>-0.63700000000000001</v>
      </c>
      <c r="B2662" s="39">
        <f t="shared" si="246"/>
        <v>-8.9463180987179994E-2</v>
      </c>
      <c r="D2662" s="11">
        <v>0.02</v>
      </c>
      <c r="E2662" s="39">
        <f t="shared" si="247"/>
        <v>3.6259210080000002E-3</v>
      </c>
      <c r="G2662" s="4">
        <v>-2.0059999999999998</v>
      </c>
      <c r="H2662" s="39">
        <f t="shared" si="248"/>
        <v>-67.543949085947986</v>
      </c>
      <c r="J2662" s="4">
        <v>-0.92600000000000005</v>
      </c>
      <c r="K2662" s="39">
        <f t="shared" si="249"/>
        <v>-41.887882429199998</v>
      </c>
      <c r="M2662" s="38">
        <v>-6.0000000000000001E-3</v>
      </c>
      <c r="N2662" s="39">
        <f t="shared" si="250"/>
        <v>-3.6466230030480005</v>
      </c>
      <c r="P2662" s="38">
        <v>1.4E-2</v>
      </c>
      <c r="Q2662" s="39">
        <f t="shared" si="251"/>
        <v>18.131835376216799</v>
      </c>
    </row>
    <row r="2663" spans="1:17">
      <c r="A2663" s="11">
        <v>-0.63600000000000001</v>
      </c>
      <c r="B2663" s="39">
        <f t="shared" si="246"/>
        <v>-8.9322736433039993E-2</v>
      </c>
      <c r="D2663" s="11">
        <v>0.02</v>
      </c>
      <c r="E2663" s="39">
        <f t="shared" si="247"/>
        <v>3.6259210080000002E-3</v>
      </c>
      <c r="G2663" s="4">
        <v>-1.909</v>
      </c>
      <c r="H2663" s="39">
        <f t="shared" si="248"/>
        <v>-64.277865805121991</v>
      </c>
      <c r="J2663" s="4">
        <v>-1.151</v>
      </c>
      <c r="K2663" s="39">
        <f t="shared" si="249"/>
        <v>-52.065823624199993</v>
      </c>
      <c r="M2663" s="38">
        <v>-6.0000000000000001E-3</v>
      </c>
      <c r="N2663" s="39">
        <f t="shared" si="250"/>
        <v>-3.6466230030480005</v>
      </c>
      <c r="P2663" s="38">
        <v>8.9999999999999993E-3</v>
      </c>
      <c r="Q2663" s="39">
        <f t="shared" si="251"/>
        <v>11.656179884710799</v>
      </c>
    </row>
    <row r="2664" spans="1:17">
      <c r="A2664" s="11">
        <v>-0.64400000000000002</v>
      </c>
      <c r="B2664" s="39">
        <f t="shared" si="246"/>
        <v>-9.0446292866159989E-2</v>
      </c>
      <c r="D2664" s="11">
        <v>1.7999999999999999E-2</v>
      </c>
      <c r="E2664" s="39">
        <f t="shared" si="247"/>
        <v>3.2633289071999998E-3</v>
      </c>
      <c r="G2664" s="4">
        <v>-1.768</v>
      </c>
      <c r="H2664" s="39">
        <f t="shared" si="248"/>
        <v>-59.530260211343993</v>
      </c>
      <c r="J2664" s="4">
        <v>-1.2969999999999999</v>
      </c>
      <c r="K2664" s="39">
        <f t="shared" si="249"/>
        <v>-58.670176577399992</v>
      </c>
      <c r="M2664" s="38">
        <v>-1E-3</v>
      </c>
      <c r="N2664" s="39">
        <f t="shared" si="250"/>
        <v>-0.60777050050799997</v>
      </c>
      <c r="P2664" s="38">
        <v>4.0000000000000001E-3</v>
      </c>
      <c r="Q2664" s="39">
        <f t="shared" si="251"/>
        <v>5.1805243932048004</v>
      </c>
    </row>
    <row r="2665" spans="1:17">
      <c r="A2665" s="11">
        <v>-0.65100000000000002</v>
      </c>
      <c r="B2665" s="39">
        <f t="shared" si="246"/>
        <v>-9.1429404745139997E-2</v>
      </c>
      <c r="D2665" s="11">
        <v>1.6E-2</v>
      </c>
      <c r="E2665" s="39">
        <f t="shared" si="247"/>
        <v>2.9007368063999998E-3</v>
      </c>
      <c r="G2665" s="4">
        <v>-1.6220000000000001</v>
      </c>
      <c r="H2665" s="39">
        <f t="shared" si="248"/>
        <v>-54.614299809275998</v>
      </c>
      <c r="J2665" s="4">
        <v>-1.351</v>
      </c>
      <c r="K2665" s="39">
        <f t="shared" si="249"/>
        <v>-61.112882464199998</v>
      </c>
      <c r="M2665" s="38">
        <v>-1E-3</v>
      </c>
      <c r="N2665" s="39">
        <f t="shared" si="250"/>
        <v>-0.60777050050799997</v>
      </c>
      <c r="P2665" s="38">
        <v>-1E-3</v>
      </c>
      <c r="Q2665" s="39">
        <f t="shared" si="251"/>
        <v>-1.2951310983012001</v>
      </c>
    </row>
    <row r="2666" spans="1:17">
      <c r="A2666" s="11">
        <v>-0.65900000000000003</v>
      </c>
      <c r="B2666" s="39">
        <f t="shared" si="246"/>
        <v>-9.2552961178259993E-2</v>
      </c>
      <c r="D2666" s="11">
        <v>1.2999999999999999E-2</v>
      </c>
      <c r="E2666" s="39">
        <f t="shared" si="247"/>
        <v>2.3568486552000001E-3</v>
      </c>
      <c r="G2666" s="4">
        <v>-1.4950000000000001</v>
      </c>
      <c r="H2666" s="39">
        <f t="shared" si="248"/>
        <v>-50.338087678709996</v>
      </c>
      <c r="J2666" s="4">
        <v>-1.3069999999999999</v>
      </c>
      <c r="K2666" s="39">
        <f t="shared" si="249"/>
        <v>-59.12252951939999</v>
      </c>
      <c r="M2666" s="38">
        <v>4.0000000000000001E-3</v>
      </c>
      <c r="N2666" s="39">
        <f t="shared" si="250"/>
        <v>2.4310820020319999</v>
      </c>
      <c r="P2666" s="38">
        <v>-6.0000000000000001E-3</v>
      </c>
      <c r="Q2666" s="39">
        <f t="shared" si="251"/>
        <v>-7.7707865898072006</v>
      </c>
    </row>
    <row r="2667" spans="1:17">
      <c r="A2667" s="11">
        <v>-0.65900000000000003</v>
      </c>
      <c r="B2667" s="39">
        <f t="shared" si="246"/>
        <v>-9.2552961178259993E-2</v>
      </c>
      <c r="D2667" s="11">
        <v>1.2999999999999999E-2</v>
      </c>
      <c r="E2667" s="39">
        <f t="shared" si="247"/>
        <v>2.3568486552000001E-3</v>
      </c>
      <c r="G2667" s="4">
        <v>-1.393</v>
      </c>
      <c r="H2667" s="39">
        <f t="shared" si="248"/>
        <v>-46.903649589593996</v>
      </c>
      <c r="J2667" s="4">
        <v>-1.1599999999999999</v>
      </c>
      <c r="K2667" s="39">
        <f t="shared" si="249"/>
        <v>-52.472941271999993</v>
      </c>
      <c r="M2667" s="38">
        <v>4.0000000000000001E-3</v>
      </c>
      <c r="N2667" s="39">
        <f t="shared" si="250"/>
        <v>2.4310820020319999</v>
      </c>
      <c r="P2667" s="38">
        <v>-6.0000000000000001E-3</v>
      </c>
      <c r="Q2667" s="39">
        <f t="shared" si="251"/>
        <v>-7.7707865898072006</v>
      </c>
    </row>
    <row r="2668" spans="1:17">
      <c r="A2668" s="11">
        <v>-0.66600000000000004</v>
      </c>
      <c r="B2668" s="39">
        <f t="shared" si="246"/>
        <v>-9.3536073057240002E-2</v>
      </c>
      <c r="D2668" s="11">
        <v>1.0999999999999999E-2</v>
      </c>
      <c r="E2668" s="39">
        <f t="shared" si="247"/>
        <v>1.9942565544000001E-3</v>
      </c>
      <c r="G2668" s="4">
        <v>-1.2809999999999999</v>
      </c>
      <c r="H2668" s="39">
        <f t="shared" si="248"/>
        <v>-43.132501883897994</v>
      </c>
      <c r="J2668" s="4">
        <v>-0.96</v>
      </c>
      <c r="K2668" s="39">
        <f t="shared" si="249"/>
        <v>-43.425882431999995</v>
      </c>
      <c r="M2668" s="38">
        <v>8.9999999999999993E-3</v>
      </c>
      <c r="N2668" s="39">
        <f t="shared" si="250"/>
        <v>5.4699345045719996</v>
      </c>
      <c r="P2668" s="38">
        <v>-1.0999999999999999E-2</v>
      </c>
      <c r="Q2668" s="39">
        <f t="shared" si="251"/>
        <v>-14.2464420813132</v>
      </c>
    </row>
    <row r="2669" spans="1:17">
      <c r="A2669" s="11">
        <v>-0.67300000000000004</v>
      </c>
      <c r="B2669" s="39">
        <f t="shared" si="246"/>
        <v>-9.4519184936219997E-2</v>
      </c>
      <c r="D2669" s="11">
        <v>8.0000000000000002E-3</v>
      </c>
      <c r="E2669" s="39">
        <f t="shared" si="247"/>
        <v>1.4503684031999999E-3</v>
      </c>
      <c r="G2669" s="4">
        <v>-1.145</v>
      </c>
      <c r="H2669" s="39">
        <f t="shared" si="248"/>
        <v>-38.553251098409994</v>
      </c>
      <c r="J2669" s="4">
        <v>-0.77500000000000002</v>
      </c>
      <c r="K2669" s="39">
        <f t="shared" si="249"/>
        <v>-35.057353004999996</v>
      </c>
      <c r="M2669" s="38">
        <v>8.9999999999999993E-3</v>
      </c>
      <c r="N2669" s="39">
        <f t="shared" si="250"/>
        <v>5.4699345045719996</v>
      </c>
      <c r="P2669" s="38">
        <v>-1.0999999999999999E-2</v>
      </c>
      <c r="Q2669" s="39">
        <f t="shared" si="251"/>
        <v>-14.2464420813132</v>
      </c>
    </row>
    <row r="2670" spans="1:17">
      <c r="A2670" s="11">
        <v>-0.68</v>
      </c>
      <c r="B2670" s="39">
        <f t="shared" si="246"/>
        <v>-9.5502296815200005E-2</v>
      </c>
      <c r="D2670" s="11">
        <v>6.0000000000000001E-3</v>
      </c>
      <c r="E2670" s="39">
        <f t="shared" si="247"/>
        <v>1.0877763024000002E-3</v>
      </c>
      <c r="G2670" s="4">
        <v>-0.98</v>
      </c>
      <c r="H2670" s="39">
        <f t="shared" si="248"/>
        <v>-32.997542424839992</v>
      </c>
      <c r="J2670" s="4">
        <v>-0.59899999999999998</v>
      </c>
      <c r="K2670" s="39">
        <f t="shared" si="249"/>
        <v>-27.095941225799997</v>
      </c>
      <c r="M2670" s="38">
        <v>8.9999999999999993E-3</v>
      </c>
      <c r="N2670" s="39">
        <f t="shared" si="250"/>
        <v>5.4699345045719996</v>
      </c>
      <c r="P2670" s="38">
        <v>-1.4999999999999999E-2</v>
      </c>
      <c r="Q2670" s="39">
        <f t="shared" si="251"/>
        <v>-19.426966474518</v>
      </c>
    </row>
    <row r="2671" spans="1:17">
      <c r="A2671" s="11">
        <v>-0.67900000000000005</v>
      </c>
      <c r="B2671" s="39">
        <f t="shared" si="246"/>
        <v>-9.5361852261060004E-2</v>
      </c>
      <c r="D2671" s="11">
        <v>6.0000000000000001E-3</v>
      </c>
      <c r="E2671" s="39">
        <f t="shared" si="247"/>
        <v>1.0877763024000002E-3</v>
      </c>
      <c r="G2671" s="4">
        <v>-0.79</v>
      </c>
      <c r="H2671" s="39">
        <f t="shared" si="248"/>
        <v>-26.600059709819998</v>
      </c>
      <c r="J2671" s="4">
        <v>-0.443</v>
      </c>
      <c r="K2671" s="39">
        <f t="shared" si="249"/>
        <v>-20.039235330599997</v>
      </c>
      <c r="M2671" s="38">
        <v>8.9999999999999993E-3</v>
      </c>
      <c r="N2671" s="39">
        <f t="shared" si="250"/>
        <v>5.4699345045719996</v>
      </c>
      <c r="P2671" s="38">
        <v>-0.02</v>
      </c>
      <c r="Q2671" s="39">
        <f t="shared" si="251"/>
        <v>-25.902621966024</v>
      </c>
    </row>
    <row r="2672" spans="1:17">
      <c r="A2672" s="11">
        <v>-0.68600000000000005</v>
      </c>
      <c r="B2672" s="39">
        <f t="shared" si="246"/>
        <v>-9.6344964140040013E-2</v>
      </c>
      <c r="D2672" s="11">
        <v>3.0000000000000001E-3</v>
      </c>
      <c r="E2672" s="39">
        <f t="shared" si="247"/>
        <v>5.4388815120000008E-4</v>
      </c>
      <c r="G2672" s="4">
        <v>-0.6</v>
      </c>
      <c r="H2672" s="39">
        <f t="shared" si="248"/>
        <v>-20.202576994799998</v>
      </c>
      <c r="J2672" s="4">
        <v>-0.29099999999999998</v>
      </c>
      <c r="K2672" s="39">
        <f t="shared" si="249"/>
        <v>-13.163470612199998</v>
      </c>
      <c r="M2672" s="38">
        <v>8.9999999999999993E-3</v>
      </c>
      <c r="N2672" s="39">
        <f t="shared" si="250"/>
        <v>5.4699345045719996</v>
      </c>
      <c r="P2672" s="38">
        <v>-0.02</v>
      </c>
      <c r="Q2672" s="39">
        <f t="shared" si="251"/>
        <v>-25.902621966024</v>
      </c>
    </row>
    <row r="2673" spans="1:17">
      <c r="A2673" s="11">
        <v>-0.69199999999999995</v>
      </c>
      <c r="B2673" s="39">
        <f t="shared" si="246"/>
        <v>-9.7187631464879978E-2</v>
      </c>
      <c r="D2673" s="11">
        <v>0</v>
      </c>
      <c r="E2673" s="39">
        <f t="shared" si="247"/>
        <v>0</v>
      </c>
      <c r="G2673" s="4">
        <v>-0.41099999999999998</v>
      </c>
      <c r="H2673" s="39">
        <f t="shared" si="248"/>
        <v>-13.838765241437997</v>
      </c>
      <c r="J2673" s="4">
        <v>-0.14000000000000001</v>
      </c>
      <c r="K2673" s="39">
        <f t="shared" si="249"/>
        <v>-6.3329411880000004</v>
      </c>
      <c r="M2673" s="38">
        <v>8.9999999999999993E-3</v>
      </c>
      <c r="N2673" s="39">
        <f t="shared" si="250"/>
        <v>5.4699345045719996</v>
      </c>
      <c r="P2673" s="38">
        <v>-0.02</v>
      </c>
      <c r="Q2673" s="39">
        <f t="shared" si="251"/>
        <v>-25.902621966024</v>
      </c>
    </row>
    <row r="2674" spans="1:17">
      <c r="A2674" s="11">
        <v>-0.69899999999999995</v>
      </c>
      <c r="B2674" s="39">
        <f t="shared" si="246"/>
        <v>-9.8170743343859987E-2</v>
      </c>
      <c r="D2674" s="11">
        <v>-3.0000000000000001E-3</v>
      </c>
      <c r="E2674" s="39">
        <f t="shared" si="247"/>
        <v>-5.4388815120000008E-4</v>
      </c>
      <c r="G2674" s="4">
        <v>-0.221</v>
      </c>
      <c r="H2674" s="39">
        <f t="shared" si="248"/>
        <v>-7.4412825264179991</v>
      </c>
      <c r="J2674" s="4">
        <v>1.2E-2</v>
      </c>
      <c r="K2674" s="39">
        <f t="shared" si="249"/>
        <v>0.54282353039999998</v>
      </c>
      <c r="M2674" s="38">
        <v>4.0000000000000001E-3</v>
      </c>
      <c r="N2674" s="39">
        <f t="shared" si="250"/>
        <v>2.4310820020319999</v>
      </c>
      <c r="P2674" s="38">
        <v>-2.5000000000000001E-2</v>
      </c>
      <c r="Q2674" s="39">
        <f t="shared" si="251"/>
        <v>-32.378277457530004</v>
      </c>
    </row>
    <row r="2675" spans="1:17">
      <c r="A2675" s="11">
        <v>-0.69899999999999995</v>
      </c>
      <c r="B2675" s="39">
        <f t="shared" si="246"/>
        <v>-9.8170743343859987E-2</v>
      </c>
      <c r="D2675" s="11">
        <v>-3.0000000000000001E-3</v>
      </c>
      <c r="E2675" s="39">
        <f t="shared" si="247"/>
        <v>-5.4388815120000008E-4</v>
      </c>
      <c r="G2675" s="4">
        <v>-2.5999999999999999E-2</v>
      </c>
      <c r="H2675" s="39">
        <f t="shared" si="248"/>
        <v>-0.87544500310799989</v>
      </c>
      <c r="J2675" s="4">
        <v>0.16300000000000001</v>
      </c>
      <c r="K2675" s="39">
        <f t="shared" si="249"/>
        <v>7.3733529546000005</v>
      </c>
      <c r="M2675" s="38">
        <v>4.0000000000000001E-3</v>
      </c>
      <c r="N2675" s="39">
        <f t="shared" si="250"/>
        <v>2.4310820020319999</v>
      </c>
      <c r="P2675" s="38">
        <v>-0.02</v>
      </c>
      <c r="Q2675" s="39">
        <f t="shared" si="251"/>
        <v>-25.902621966024</v>
      </c>
    </row>
    <row r="2676" spans="1:17">
      <c r="A2676" s="11">
        <v>-0.70399999999999996</v>
      </c>
      <c r="B2676" s="39">
        <f t="shared" si="246"/>
        <v>-9.8872966114559993E-2</v>
      </c>
      <c r="D2676" s="11">
        <v>-5.0000000000000001E-3</v>
      </c>
      <c r="E2676" s="39">
        <f t="shared" si="247"/>
        <v>-9.0648025200000006E-4</v>
      </c>
      <c r="G2676" s="4">
        <v>0.16300000000000001</v>
      </c>
      <c r="H2676" s="39">
        <f t="shared" si="248"/>
        <v>5.4883667502539994</v>
      </c>
      <c r="J2676" s="4">
        <v>0.31</v>
      </c>
      <c r="K2676" s="39">
        <f t="shared" si="249"/>
        <v>14.022941202</v>
      </c>
      <c r="M2676" s="38">
        <v>-1E-3</v>
      </c>
      <c r="N2676" s="39">
        <f t="shared" si="250"/>
        <v>-0.60777050050799997</v>
      </c>
      <c r="P2676" s="38">
        <v>-0.02</v>
      </c>
      <c r="Q2676" s="39">
        <f t="shared" si="251"/>
        <v>-25.902621966024</v>
      </c>
    </row>
    <row r="2677" spans="1:17">
      <c r="A2677" s="11">
        <v>-0.71</v>
      </c>
      <c r="B2677" s="39">
        <f t="shared" si="246"/>
        <v>-9.9715633439399987E-2</v>
      </c>
      <c r="D2677" s="11">
        <v>-8.0000000000000002E-3</v>
      </c>
      <c r="E2677" s="39">
        <f t="shared" si="247"/>
        <v>-1.4503684031999999E-3</v>
      </c>
      <c r="G2677" s="4">
        <v>0.314</v>
      </c>
      <c r="H2677" s="39">
        <f t="shared" si="248"/>
        <v>10.572681960611998</v>
      </c>
      <c r="J2677" s="4">
        <v>0.432</v>
      </c>
      <c r="K2677" s="39">
        <f t="shared" si="249"/>
        <v>19.541647094399998</v>
      </c>
      <c r="M2677" s="38">
        <v>-1E-3</v>
      </c>
      <c r="N2677" s="39">
        <f t="shared" si="250"/>
        <v>-0.60777050050799997</v>
      </c>
      <c r="P2677" s="38">
        <v>-1.4999999999999999E-2</v>
      </c>
      <c r="Q2677" s="39">
        <f t="shared" si="251"/>
        <v>-19.426966474518</v>
      </c>
    </row>
    <row r="2678" spans="1:17">
      <c r="A2678" s="11">
        <v>-0.71599999999999997</v>
      </c>
      <c r="B2678" s="39">
        <f t="shared" si="246"/>
        <v>-0.10055830076423999</v>
      </c>
      <c r="D2678" s="11">
        <v>-1.0999999999999999E-2</v>
      </c>
      <c r="E2678" s="39">
        <f t="shared" si="247"/>
        <v>-1.9942565544000001E-3</v>
      </c>
      <c r="G2678" s="4">
        <v>0.43099999999999999</v>
      </c>
      <c r="H2678" s="39">
        <f t="shared" si="248"/>
        <v>14.512184474597998</v>
      </c>
      <c r="J2678" s="4">
        <v>0.52</v>
      </c>
      <c r="K2678" s="39">
        <f t="shared" si="249"/>
        <v>23.522352984000001</v>
      </c>
      <c r="M2678" s="38">
        <v>-1E-3</v>
      </c>
      <c r="N2678" s="39">
        <f t="shared" si="250"/>
        <v>-0.60777050050799997</v>
      </c>
      <c r="P2678" s="38">
        <v>-1.0999999999999999E-2</v>
      </c>
      <c r="Q2678" s="39">
        <f t="shared" si="251"/>
        <v>-14.2464420813132</v>
      </c>
    </row>
    <row r="2679" spans="1:17">
      <c r="A2679" s="11">
        <v>-0.71499999999999997</v>
      </c>
      <c r="B2679" s="39">
        <f t="shared" si="246"/>
        <v>-0.10041785621009999</v>
      </c>
      <c r="D2679" s="11">
        <v>-1.0999999999999999E-2</v>
      </c>
      <c r="E2679" s="39">
        <f t="shared" si="247"/>
        <v>-1.9942565544000001E-3</v>
      </c>
      <c r="G2679" s="4">
        <v>0.55700000000000005</v>
      </c>
      <c r="H2679" s="39">
        <f t="shared" si="248"/>
        <v>18.754725643505999</v>
      </c>
      <c r="J2679" s="4">
        <v>0.57299999999999995</v>
      </c>
      <c r="K2679" s="39">
        <f t="shared" si="249"/>
        <v>25.919823576599995</v>
      </c>
      <c r="M2679" s="38">
        <v>4.0000000000000001E-3</v>
      </c>
      <c r="N2679" s="39">
        <f t="shared" si="250"/>
        <v>2.4310820020319999</v>
      </c>
      <c r="P2679" s="38">
        <v>-1.0999999999999999E-2</v>
      </c>
      <c r="Q2679" s="39">
        <f t="shared" si="251"/>
        <v>-14.2464420813132</v>
      </c>
    </row>
    <row r="2680" spans="1:17">
      <c r="A2680" s="11">
        <v>-0.72</v>
      </c>
      <c r="B2680" s="39">
        <f t="shared" si="246"/>
        <v>-0.10112007898079999</v>
      </c>
      <c r="D2680" s="11">
        <v>-1.4999999999999999E-2</v>
      </c>
      <c r="E2680" s="39">
        <f t="shared" si="247"/>
        <v>-2.7194407559999996E-3</v>
      </c>
      <c r="G2680" s="4">
        <v>0.69399999999999995</v>
      </c>
      <c r="H2680" s="39">
        <f t="shared" si="248"/>
        <v>23.367647390651996</v>
      </c>
      <c r="J2680" s="4">
        <v>0.54400000000000004</v>
      </c>
      <c r="K2680" s="39">
        <f t="shared" si="249"/>
        <v>24.608000044800001</v>
      </c>
      <c r="M2680" s="38">
        <v>4.0000000000000001E-3</v>
      </c>
      <c r="N2680" s="39">
        <f t="shared" si="250"/>
        <v>2.4310820020319999</v>
      </c>
      <c r="P2680" s="38">
        <v>-6.0000000000000001E-3</v>
      </c>
      <c r="Q2680" s="39">
        <f t="shared" si="251"/>
        <v>-7.7707865898072006</v>
      </c>
    </row>
    <row r="2681" spans="1:17">
      <c r="A2681" s="11">
        <v>-0.72499999999999998</v>
      </c>
      <c r="B2681" s="39">
        <f t="shared" si="246"/>
        <v>-0.10182230175149999</v>
      </c>
      <c r="D2681" s="11">
        <v>-1.7999999999999999E-2</v>
      </c>
      <c r="E2681" s="39">
        <f t="shared" si="247"/>
        <v>-3.2633289071999998E-3</v>
      </c>
      <c r="G2681" s="4">
        <v>0.83499999999999996</v>
      </c>
      <c r="H2681" s="39">
        <f t="shared" si="248"/>
        <v>28.115252984429997</v>
      </c>
      <c r="J2681" s="4">
        <v>0.373</v>
      </c>
      <c r="K2681" s="39">
        <f t="shared" si="249"/>
        <v>16.872764736599997</v>
      </c>
      <c r="M2681" s="38">
        <v>-1E-3</v>
      </c>
      <c r="N2681" s="39">
        <f t="shared" si="250"/>
        <v>-0.60777050050799997</v>
      </c>
      <c r="P2681" s="38">
        <v>-1E-3</v>
      </c>
      <c r="Q2681" s="39">
        <f t="shared" si="251"/>
        <v>-1.2951310983012001</v>
      </c>
    </row>
    <row r="2682" spans="1:17">
      <c r="A2682" s="11">
        <v>-0.73</v>
      </c>
      <c r="B2682" s="39">
        <f t="shared" si="246"/>
        <v>-0.1025245245222</v>
      </c>
      <c r="D2682" s="11">
        <v>-2.1000000000000001E-2</v>
      </c>
      <c r="E2682" s="39">
        <f t="shared" si="247"/>
        <v>-3.8072170584E-3</v>
      </c>
      <c r="G2682" s="4">
        <v>0.94199999999999995</v>
      </c>
      <c r="H2682" s="39">
        <f t="shared" si="248"/>
        <v>31.718045881835994</v>
      </c>
      <c r="J2682" s="4">
        <v>0.109</v>
      </c>
      <c r="K2682" s="39">
        <f t="shared" si="249"/>
        <v>4.930647067799999</v>
      </c>
      <c r="M2682" s="38">
        <v>-1E-3</v>
      </c>
      <c r="N2682" s="39">
        <f t="shared" si="250"/>
        <v>-0.60777050050799997</v>
      </c>
      <c r="P2682" s="38">
        <v>4.0000000000000001E-3</v>
      </c>
      <c r="Q2682" s="39">
        <f t="shared" si="251"/>
        <v>5.1805243932048004</v>
      </c>
    </row>
    <row r="2683" spans="1:17">
      <c r="A2683" s="11">
        <v>-0.73</v>
      </c>
      <c r="B2683" s="39">
        <f t="shared" si="246"/>
        <v>-0.1025245245222</v>
      </c>
      <c r="D2683" s="11">
        <v>-2.1000000000000001E-2</v>
      </c>
      <c r="E2683" s="39">
        <f t="shared" si="247"/>
        <v>-3.8072170584E-3</v>
      </c>
      <c r="G2683" s="4">
        <v>0.91700000000000004</v>
      </c>
      <c r="H2683" s="39">
        <f t="shared" si="248"/>
        <v>30.876271840386</v>
      </c>
      <c r="J2683" s="4">
        <v>-0.17899999999999999</v>
      </c>
      <c r="K2683" s="39">
        <f t="shared" si="249"/>
        <v>-8.0971176618000005</v>
      </c>
      <c r="M2683" s="38">
        <v>-1E-3</v>
      </c>
      <c r="N2683" s="39">
        <f t="shared" si="250"/>
        <v>-0.60777050050799997</v>
      </c>
      <c r="P2683" s="38">
        <v>8.9999999999999993E-3</v>
      </c>
      <c r="Q2683" s="39">
        <f t="shared" si="251"/>
        <v>11.656179884710799</v>
      </c>
    </row>
    <row r="2684" spans="1:17">
      <c r="A2684" s="11">
        <v>-0.73299999999999998</v>
      </c>
      <c r="B2684" s="39">
        <f t="shared" si="246"/>
        <v>-0.10294585818462</v>
      </c>
      <c r="D2684" s="11">
        <v>-2.4E-2</v>
      </c>
      <c r="E2684" s="39">
        <f t="shared" si="247"/>
        <v>-4.3511052096000006E-3</v>
      </c>
      <c r="G2684" s="4">
        <v>0.77200000000000002</v>
      </c>
      <c r="H2684" s="39">
        <f t="shared" si="248"/>
        <v>25.993982399975998</v>
      </c>
      <c r="J2684" s="4">
        <v>-0.438</v>
      </c>
      <c r="K2684" s="39">
        <f t="shared" si="249"/>
        <v>-19.813058859599998</v>
      </c>
      <c r="M2684" s="38">
        <v>-6.0000000000000001E-3</v>
      </c>
      <c r="N2684" s="39">
        <f t="shared" si="250"/>
        <v>-3.6466230030480005</v>
      </c>
      <c r="P2684" s="38">
        <v>8.9999999999999993E-3</v>
      </c>
      <c r="Q2684" s="39">
        <f t="shared" si="251"/>
        <v>11.656179884710799</v>
      </c>
    </row>
    <row r="2685" spans="1:17">
      <c r="A2685" s="11">
        <v>-0.73699999999999999</v>
      </c>
      <c r="B2685" s="39">
        <f t="shared" si="246"/>
        <v>-0.10350763640117999</v>
      </c>
      <c r="D2685" s="11">
        <v>-2.8000000000000001E-2</v>
      </c>
      <c r="E2685" s="39">
        <f t="shared" si="247"/>
        <v>-5.0762894111999997E-3</v>
      </c>
      <c r="G2685" s="4">
        <v>0.57699999999999996</v>
      </c>
      <c r="H2685" s="39">
        <f t="shared" si="248"/>
        <v>19.428144876666</v>
      </c>
      <c r="J2685" s="4">
        <v>-0.64300000000000002</v>
      </c>
      <c r="K2685" s="39">
        <f t="shared" si="249"/>
        <v>-29.086294170599999</v>
      </c>
      <c r="M2685" s="38">
        <v>-6.0000000000000001E-3</v>
      </c>
      <c r="N2685" s="39">
        <f t="shared" si="250"/>
        <v>-3.6466230030480005</v>
      </c>
      <c r="P2685" s="38">
        <v>1.4E-2</v>
      </c>
      <c r="Q2685" s="39">
        <f t="shared" si="251"/>
        <v>18.131835376216799</v>
      </c>
    </row>
    <row r="2686" spans="1:17">
      <c r="A2686" s="11">
        <v>-0.74099999999999999</v>
      </c>
      <c r="B2686" s="39">
        <f t="shared" si="246"/>
        <v>-0.10406941461774</v>
      </c>
      <c r="D2686" s="11">
        <v>-3.1E-2</v>
      </c>
      <c r="E2686" s="39">
        <f t="shared" si="247"/>
        <v>-5.6201775624000003E-3</v>
      </c>
      <c r="G2686" s="4">
        <v>0.373</v>
      </c>
      <c r="H2686" s="39">
        <f t="shared" si="248"/>
        <v>12.559268698433998</v>
      </c>
      <c r="J2686" s="4">
        <v>-0.745</v>
      </c>
      <c r="K2686" s="39">
        <f t="shared" si="249"/>
        <v>-33.700294178999997</v>
      </c>
      <c r="M2686" s="38">
        <v>-1E-3</v>
      </c>
      <c r="N2686" s="39">
        <f t="shared" si="250"/>
        <v>-0.60777050050799997</v>
      </c>
      <c r="P2686" s="38">
        <v>8.9999999999999993E-3</v>
      </c>
      <c r="Q2686" s="39">
        <f t="shared" si="251"/>
        <v>11.656179884710799</v>
      </c>
    </row>
    <row r="2687" spans="1:17">
      <c r="A2687" s="11">
        <v>-0.74099999999999999</v>
      </c>
      <c r="B2687" s="39">
        <f t="shared" si="246"/>
        <v>-0.10406941461774</v>
      </c>
      <c r="D2687" s="11">
        <v>-3.1E-2</v>
      </c>
      <c r="E2687" s="39">
        <f t="shared" si="247"/>
        <v>-5.6201775624000003E-3</v>
      </c>
      <c r="G2687" s="4">
        <v>0.188</v>
      </c>
      <c r="H2687" s="39">
        <f t="shared" si="248"/>
        <v>6.3301407917039993</v>
      </c>
      <c r="J2687" s="4">
        <v>-0.74</v>
      </c>
      <c r="K2687" s="39">
        <f t="shared" si="249"/>
        <v>-33.474117708000001</v>
      </c>
      <c r="M2687" s="38">
        <v>-1E-3</v>
      </c>
      <c r="N2687" s="39">
        <f t="shared" si="250"/>
        <v>-0.60777050050799997</v>
      </c>
      <c r="P2687" s="38">
        <v>8.9999999999999993E-3</v>
      </c>
      <c r="Q2687" s="39">
        <f t="shared" si="251"/>
        <v>11.656179884710799</v>
      </c>
    </row>
    <row r="2688" spans="1:17">
      <c r="A2688" s="11">
        <v>-0.74299999999999999</v>
      </c>
      <c r="B2688" s="39">
        <f t="shared" si="246"/>
        <v>-0.10435030372601999</v>
      </c>
      <c r="D2688" s="11">
        <v>-3.5000000000000003E-2</v>
      </c>
      <c r="E2688" s="39">
        <f t="shared" si="247"/>
        <v>-6.3453617640000003E-3</v>
      </c>
      <c r="G2688" s="4">
        <v>5.0999999999999997E-2</v>
      </c>
      <c r="H2688" s="39">
        <f t="shared" si="248"/>
        <v>1.7172190445579998</v>
      </c>
      <c r="J2688" s="4">
        <v>-0.69599999999999995</v>
      </c>
      <c r="K2688" s="39">
        <f t="shared" si="249"/>
        <v>-31.483764763199996</v>
      </c>
      <c r="M2688" s="38">
        <v>-1E-3</v>
      </c>
      <c r="N2688" s="39">
        <f t="shared" si="250"/>
        <v>-0.60777050050799997</v>
      </c>
      <c r="P2688" s="38">
        <v>8.9999999999999993E-3</v>
      </c>
      <c r="Q2688" s="39">
        <f t="shared" si="251"/>
        <v>11.656179884710799</v>
      </c>
    </row>
    <row r="2689" spans="1:17">
      <c r="A2689" s="11">
        <v>-0.746</v>
      </c>
      <c r="B2689" s="39">
        <f t="shared" si="246"/>
        <v>-0.10477163738843999</v>
      </c>
      <c r="D2689" s="11">
        <v>-3.7999999999999999E-2</v>
      </c>
      <c r="E2689" s="39">
        <f t="shared" si="247"/>
        <v>-6.8892499152000001E-3</v>
      </c>
      <c r="G2689" s="4">
        <v>-7.4999999999999997E-2</v>
      </c>
      <c r="H2689" s="39">
        <f t="shared" si="248"/>
        <v>-2.5253221243499997</v>
      </c>
      <c r="J2689" s="4">
        <v>-0.63300000000000001</v>
      </c>
      <c r="K2689" s="39">
        <f t="shared" si="249"/>
        <v>-28.633941228599998</v>
      </c>
      <c r="M2689" s="38">
        <v>4.0000000000000001E-3</v>
      </c>
      <c r="N2689" s="39">
        <f t="shared" si="250"/>
        <v>2.4310820020319999</v>
      </c>
      <c r="P2689" s="38">
        <v>8.9999999999999993E-3</v>
      </c>
      <c r="Q2689" s="39">
        <f t="shared" si="251"/>
        <v>11.656179884710799</v>
      </c>
    </row>
    <row r="2690" spans="1:17">
      <c r="A2690" s="11">
        <v>-0.748</v>
      </c>
      <c r="B2690" s="39">
        <f t="shared" si="246"/>
        <v>-0.10505252649671999</v>
      </c>
      <c r="D2690" s="11">
        <v>-4.2000000000000003E-2</v>
      </c>
      <c r="E2690" s="39">
        <f t="shared" si="247"/>
        <v>-7.6144341168E-3</v>
      </c>
      <c r="G2690" s="4">
        <v>-0.187</v>
      </c>
      <c r="H2690" s="39">
        <f t="shared" si="248"/>
        <v>-6.2964698300459991</v>
      </c>
      <c r="J2690" s="4">
        <v>-0.51100000000000001</v>
      </c>
      <c r="K2690" s="39">
        <f t="shared" si="249"/>
        <v>-23.115235336199998</v>
      </c>
      <c r="M2690" s="38">
        <v>4.0000000000000001E-3</v>
      </c>
      <c r="N2690" s="39">
        <f t="shared" si="250"/>
        <v>2.4310820020319999</v>
      </c>
      <c r="P2690" s="38">
        <v>8.9999999999999993E-3</v>
      </c>
      <c r="Q2690" s="39">
        <f t="shared" si="251"/>
        <v>11.656179884710799</v>
      </c>
    </row>
    <row r="2691" spans="1:17">
      <c r="A2691" s="11">
        <v>-0.748</v>
      </c>
      <c r="B2691" s="39">
        <f t="shared" ref="B2691:B2754" si="252">A2691*1.26643*0.110898</f>
        <v>-0.10505252649671999</v>
      </c>
      <c r="D2691" s="11">
        <v>-4.2000000000000003E-2</v>
      </c>
      <c r="E2691" s="39">
        <f t="shared" ref="E2691:E2754" si="253">D2691*1.6348*0.110898</f>
        <v>-7.6144341168E-3</v>
      </c>
      <c r="G2691" s="4">
        <v>-0.25</v>
      </c>
      <c r="H2691" s="39">
        <f t="shared" ref="H2691:H2754" si="254">G2691*303.621*0.110898</f>
        <v>-8.417740414499999</v>
      </c>
      <c r="J2691" s="4">
        <v>-0.36</v>
      </c>
      <c r="K2691" s="39">
        <f t="shared" ref="K2691:K2754" si="255">J2691*407.9*0.110898</f>
        <v>-16.284705912</v>
      </c>
      <c r="M2691" s="38">
        <v>-1E-3</v>
      </c>
      <c r="N2691" s="39">
        <f t="shared" ref="N2691:N2754" si="256">M2691*5480.446*0.110898</f>
        <v>-0.60777050050799997</v>
      </c>
      <c r="P2691" s="38">
        <v>8.9999999999999993E-3</v>
      </c>
      <c r="Q2691" s="39">
        <f t="shared" ref="Q2691:Q2754" si="257">P2691*11678.5794*0.110898</f>
        <v>11.656179884710799</v>
      </c>
    </row>
    <row r="2692" spans="1:17">
      <c r="A2692" s="11">
        <v>-0.749</v>
      </c>
      <c r="B2692" s="39">
        <f t="shared" si="252"/>
        <v>-0.10519297105085999</v>
      </c>
      <c r="D2692" s="11">
        <v>-4.5999999999999999E-2</v>
      </c>
      <c r="E2692" s="39">
        <f t="shared" si="253"/>
        <v>-8.3396183183999991E-3</v>
      </c>
      <c r="G2692" s="4">
        <v>-0.23100000000000001</v>
      </c>
      <c r="H2692" s="39">
        <f t="shared" si="254"/>
        <v>-7.7779921429979995</v>
      </c>
      <c r="J2692" s="4">
        <v>-0.20300000000000001</v>
      </c>
      <c r="K2692" s="39">
        <f t="shared" si="255"/>
        <v>-9.1827647226</v>
      </c>
      <c r="M2692" s="38">
        <v>-1E-3</v>
      </c>
      <c r="N2692" s="39">
        <f t="shared" si="256"/>
        <v>-0.60777050050799997</v>
      </c>
      <c r="P2692" s="38">
        <v>8.9999999999999993E-3</v>
      </c>
      <c r="Q2692" s="39">
        <f t="shared" si="257"/>
        <v>11.656179884710799</v>
      </c>
    </row>
    <row r="2693" spans="1:17">
      <c r="A2693" s="11">
        <v>-0.75</v>
      </c>
      <c r="B2693" s="39">
        <f t="shared" si="252"/>
        <v>-0.10533341560499999</v>
      </c>
      <c r="D2693" s="11">
        <v>-0.05</v>
      </c>
      <c r="E2693" s="39">
        <f t="shared" si="253"/>
        <v>-9.0648025199999999E-3</v>
      </c>
      <c r="G2693" s="4">
        <v>-0.16800000000000001</v>
      </c>
      <c r="H2693" s="39">
        <f t="shared" si="254"/>
        <v>-5.6567215585439996</v>
      </c>
      <c r="J2693" s="4">
        <v>-6.2E-2</v>
      </c>
      <c r="K2693" s="39">
        <f t="shared" si="255"/>
        <v>-2.8045882403999998</v>
      </c>
      <c r="M2693" s="38">
        <v>-1E-3</v>
      </c>
      <c r="N2693" s="39">
        <f t="shared" si="256"/>
        <v>-0.60777050050799997</v>
      </c>
      <c r="P2693" s="38">
        <v>8.9999999999999993E-3</v>
      </c>
      <c r="Q2693" s="39">
        <f t="shared" si="257"/>
        <v>11.656179884710799</v>
      </c>
    </row>
    <row r="2694" spans="1:17">
      <c r="A2694" s="11">
        <v>-0.751</v>
      </c>
      <c r="B2694" s="39">
        <f t="shared" si="252"/>
        <v>-0.10547386015914</v>
      </c>
      <c r="D2694" s="11">
        <v>-5.3999999999999999E-2</v>
      </c>
      <c r="E2694" s="39">
        <f t="shared" si="253"/>
        <v>-9.7899867216000008E-3</v>
      </c>
      <c r="G2694" s="4">
        <v>-0.17199999999999999</v>
      </c>
      <c r="H2694" s="39">
        <f t="shared" si="254"/>
        <v>-5.7914054051759987</v>
      </c>
      <c r="J2694" s="4">
        <v>0.06</v>
      </c>
      <c r="K2694" s="39">
        <f t="shared" si="255"/>
        <v>2.7141176519999997</v>
      </c>
      <c r="M2694" s="38">
        <v>-1E-3</v>
      </c>
      <c r="N2694" s="39">
        <f t="shared" si="256"/>
        <v>-0.60777050050799997</v>
      </c>
      <c r="P2694" s="38">
        <v>8.9999999999999993E-3</v>
      </c>
      <c r="Q2694" s="39">
        <f t="shared" si="257"/>
        <v>11.656179884710799</v>
      </c>
    </row>
    <row r="2695" spans="1:17">
      <c r="A2695" s="11">
        <v>-0.751</v>
      </c>
      <c r="B2695" s="39">
        <f t="shared" si="252"/>
        <v>-0.10547386015914</v>
      </c>
      <c r="D2695" s="11">
        <v>-5.3999999999999999E-2</v>
      </c>
      <c r="E2695" s="39">
        <f t="shared" si="253"/>
        <v>-9.7899867216000008E-3</v>
      </c>
      <c r="G2695" s="4">
        <v>-0.27</v>
      </c>
      <c r="H2695" s="39">
        <f t="shared" si="254"/>
        <v>-9.0911596476599996</v>
      </c>
      <c r="J2695" s="4">
        <v>0.13900000000000001</v>
      </c>
      <c r="K2695" s="39">
        <f t="shared" si="255"/>
        <v>6.2877058938000001</v>
      </c>
      <c r="M2695" s="38">
        <v>-1E-3</v>
      </c>
      <c r="N2695" s="39">
        <f t="shared" si="256"/>
        <v>-0.60777050050799997</v>
      </c>
      <c r="P2695" s="38">
        <v>4.0000000000000001E-3</v>
      </c>
      <c r="Q2695" s="39">
        <f t="shared" si="257"/>
        <v>5.1805243932048004</v>
      </c>
    </row>
    <row r="2696" spans="1:17">
      <c r="A2696" s="11">
        <v>-0.751</v>
      </c>
      <c r="B2696" s="39">
        <f t="shared" si="252"/>
        <v>-0.10547386015914</v>
      </c>
      <c r="D2696" s="11">
        <v>-5.8000000000000003E-2</v>
      </c>
      <c r="E2696" s="39">
        <f t="shared" si="253"/>
        <v>-1.0515170923200002E-2</v>
      </c>
      <c r="G2696" s="4">
        <v>-0.32800000000000001</v>
      </c>
      <c r="H2696" s="39">
        <f t="shared" si="254"/>
        <v>-11.044075423823999</v>
      </c>
      <c r="J2696" s="4">
        <v>0.158</v>
      </c>
      <c r="K2696" s="39">
        <f t="shared" si="255"/>
        <v>7.1471764836</v>
      </c>
      <c r="M2696" s="38">
        <v>-1E-3</v>
      </c>
      <c r="N2696" s="39">
        <f t="shared" si="256"/>
        <v>-0.60777050050799997</v>
      </c>
      <c r="P2696" s="38">
        <v>4.0000000000000001E-3</v>
      </c>
      <c r="Q2696" s="39">
        <f t="shared" si="257"/>
        <v>5.1805243932048004</v>
      </c>
    </row>
    <row r="2697" spans="1:17">
      <c r="A2697" s="11">
        <v>-0.75</v>
      </c>
      <c r="B2697" s="39">
        <f t="shared" si="252"/>
        <v>-0.10533341560499999</v>
      </c>
      <c r="D2697" s="11">
        <v>-6.2E-2</v>
      </c>
      <c r="E2697" s="39">
        <f t="shared" si="253"/>
        <v>-1.1240355124800001E-2</v>
      </c>
      <c r="G2697" s="4">
        <v>-0.255</v>
      </c>
      <c r="H2697" s="39">
        <f t="shared" si="254"/>
        <v>-8.58609522279</v>
      </c>
      <c r="J2697" s="4">
        <v>0.158</v>
      </c>
      <c r="K2697" s="39">
        <f t="shared" si="255"/>
        <v>7.1471764836</v>
      </c>
      <c r="M2697" s="38">
        <v>-6.0000000000000001E-3</v>
      </c>
      <c r="N2697" s="39">
        <f t="shared" si="256"/>
        <v>-3.6466230030480005</v>
      </c>
      <c r="P2697" s="38">
        <v>4.0000000000000001E-3</v>
      </c>
      <c r="Q2697" s="39">
        <f t="shared" si="257"/>
        <v>5.1805243932048004</v>
      </c>
    </row>
    <row r="2698" spans="1:17">
      <c r="A2698" s="11">
        <v>-0.75</v>
      </c>
      <c r="B2698" s="39">
        <f t="shared" si="252"/>
        <v>-0.10533341560499999</v>
      </c>
      <c r="D2698" s="11">
        <v>-6.6000000000000003E-2</v>
      </c>
      <c r="E2698" s="39">
        <f t="shared" si="253"/>
        <v>-1.19655393264E-2</v>
      </c>
      <c r="G2698" s="4">
        <v>-0.124</v>
      </c>
      <c r="H2698" s="39">
        <f t="shared" si="254"/>
        <v>-4.1751992455919993</v>
      </c>
      <c r="J2698" s="4">
        <v>0.17299999999999999</v>
      </c>
      <c r="K2698" s="39">
        <f t="shared" si="255"/>
        <v>7.8257058965999997</v>
      </c>
      <c r="M2698" s="38">
        <v>-6.0000000000000001E-3</v>
      </c>
      <c r="N2698" s="39">
        <f t="shared" si="256"/>
        <v>-3.6466230030480005</v>
      </c>
      <c r="P2698" s="38">
        <v>-1E-3</v>
      </c>
      <c r="Q2698" s="39">
        <f t="shared" si="257"/>
        <v>-1.2951310983012001</v>
      </c>
    </row>
    <row r="2699" spans="1:17">
      <c r="A2699" s="11">
        <v>-0.75</v>
      </c>
      <c r="B2699" s="39">
        <f t="shared" si="252"/>
        <v>-0.10533341560499999</v>
      </c>
      <c r="D2699" s="11">
        <v>-6.6000000000000003E-2</v>
      </c>
      <c r="E2699" s="39">
        <f t="shared" si="253"/>
        <v>-1.19655393264E-2</v>
      </c>
      <c r="G2699" s="4">
        <v>3.0000000000000001E-3</v>
      </c>
      <c r="H2699" s="39">
        <f t="shared" si="254"/>
        <v>0.10101288497399999</v>
      </c>
      <c r="J2699" s="4">
        <v>0.19700000000000001</v>
      </c>
      <c r="K2699" s="39">
        <f t="shared" si="255"/>
        <v>8.9113529574000001</v>
      </c>
      <c r="M2699" s="38">
        <v>-6.0000000000000001E-3</v>
      </c>
      <c r="N2699" s="39">
        <f t="shared" si="256"/>
        <v>-3.6466230030480005</v>
      </c>
      <c r="P2699" s="38">
        <v>-1E-3</v>
      </c>
      <c r="Q2699" s="39">
        <f t="shared" si="257"/>
        <v>-1.2951310983012001</v>
      </c>
    </row>
    <row r="2700" spans="1:17">
      <c r="A2700" s="11">
        <v>-0.748</v>
      </c>
      <c r="B2700" s="39">
        <f t="shared" si="252"/>
        <v>-0.10505252649671999</v>
      </c>
      <c r="D2700" s="11">
        <v>-7.0999999999999994E-2</v>
      </c>
      <c r="E2700" s="39">
        <f t="shared" si="253"/>
        <v>-1.2872019578399998E-2</v>
      </c>
      <c r="G2700" s="4">
        <v>0.13400000000000001</v>
      </c>
      <c r="H2700" s="39">
        <f t="shared" si="254"/>
        <v>4.5119088621720005</v>
      </c>
      <c r="J2700" s="4">
        <v>0.25600000000000001</v>
      </c>
      <c r="K2700" s="39">
        <f t="shared" si="255"/>
        <v>11.580235315199999</v>
      </c>
      <c r="M2700" s="38">
        <v>-6.0000000000000001E-3</v>
      </c>
      <c r="N2700" s="39">
        <f t="shared" si="256"/>
        <v>-3.6466230030480005</v>
      </c>
      <c r="P2700" s="38">
        <v>-1E-3</v>
      </c>
      <c r="Q2700" s="39">
        <f t="shared" si="257"/>
        <v>-1.2951310983012001</v>
      </c>
    </row>
    <row r="2701" spans="1:17">
      <c r="A2701" s="11">
        <v>-0.746</v>
      </c>
      <c r="B2701" s="39">
        <f t="shared" si="252"/>
        <v>-0.10477163738843999</v>
      </c>
      <c r="D2701" s="11">
        <v>-7.4999999999999997E-2</v>
      </c>
      <c r="E2701" s="39">
        <f t="shared" si="253"/>
        <v>-1.3597203779999999E-2</v>
      </c>
      <c r="G2701" s="4">
        <v>0.29499999999999998</v>
      </c>
      <c r="H2701" s="39">
        <f t="shared" si="254"/>
        <v>9.9329336891099977</v>
      </c>
      <c r="J2701" s="4">
        <v>0.34899999999999998</v>
      </c>
      <c r="K2701" s="39">
        <f t="shared" si="255"/>
        <v>15.787117675799996</v>
      </c>
      <c r="M2701" s="38">
        <v>-1E-3</v>
      </c>
      <c r="N2701" s="39">
        <f t="shared" si="256"/>
        <v>-0.60777050050799997</v>
      </c>
      <c r="P2701" s="38">
        <v>-6.0000000000000001E-3</v>
      </c>
      <c r="Q2701" s="39">
        <f t="shared" si="257"/>
        <v>-7.7707865898072006</v>
      </c>
    </row>
    <row r="2702" spans="1:17">
      <c r="A2702" s="11">
        <v>-0.74299999999999999</v>
      </c>
      <c r="B2702" s="39">
        <f t="shared" si="252"/>
        <v>-0.10435030372601999</v>
      </c>
      <c r="D2702" s="11">
        <v>-0.08</v>
      </c>
      <c r="E2702" s="39">
        <f t="shared" si="253"/>
        <v>-1.4503684032000001E-2</v>
      </c>
      <c r="G2702" s="4">
        <v>0.47499999999999998</v>
      </c>
      <c r="H2702" s="39">
        <f t="shared" si="254"/>
        <v>15.993706787549996</v>
      </c>
      <c r="J2702" s="4">
        <v>0.39800000000000002</v>
      </c>
      <c r="K2702" s="39">
        <f t="shared" si="255"/>
        <v>18.003647091599998</v>
      </c>
      <c r="M2702" s="38">
        <v>4.0000000000000001E-3</v>
      </c>
      <c r="N2702" s="39">
        <f t="shared" si="256"/>
        <v>2.4310820020319999</v>
      </c>
      <c r="P2702" s="38">
        <v>-6.0000000000000001E-3</v>
      </c>
      <c r="Q2702" s="39">
        <f t="shared" si="257"/>
        <v>-7.7707865898072006</v>
      </c>
    </row>
    <row r="2703" spans="1:17">
      <c r="A2703" s="11">
        <v>-0.74299999999999999</v>
      </c>
      <c r="B2703" s="39">
        <f t="shared" si="252"/>
        <v>-0.10435030372601999</v>
      </c>
      <c r="D2703" s="11">
        <v>-0.08</v>
      </c>
      <c r="E2703" s="39">
        <f t="shared" si="253"/>
        <v>-1.4503684032000001E-2</v>
      </c>
      <c r="G2703" s="4">
        <v>0.626</v>
      </c>
      <c r="H2703" s="39">
        <f t="shared" si="254"/>
        <v>21.078021997907999</v>
      </c>
      <c r="J2703" s="4">
        <v>0.39300000000000002</v>
      </c>
      <c r="K2703" s="39">
        <f t="shared" si="255"/>
        <v>17.777470620599999</v>
      </c>
      <c r="M2703" s="38">
        <v>4.0000000000000001E-3</v>
      </c>
      <c r="N2703" s="39">
        <f t="shared" si="256"/>
        <v>2.4310820020319999</v>
      </c>
      <c r="P2703" s="38">
        <v>-6.0000000000000001E-3</v>
      </c>
      <c r="Q2703" s="39">
        <f t="shared" si="257"/>
        <v>-7.7707865898072006</v>
      </c>
    </row>
    <row r="2704" spans="1:17">
      <c r="A2704" s="11">
        <v>-0.73899999999999999</v>
      </c>
      <c r="B2704" s="39">
        <f t="shared" si="252"/>
        <v>-0.10378852550945998</v>
      </c>
      <c r="D2704" s="11">
        <v>-8.4000000000000005E-2</v>
      </c>
      <c r="E2704" s="39">
        <f t="shared" si="253"/>
        <v>-1.52288682336E-2</v>
      </c>
      <c r="G2704" s="4">
        <v>0.71799999999999997</v>
      </c>
      <c r="H2704" s="39">
        <f t="shared" si="254"/>
        <v>24.175750470443994</v>
      </c>
      <c r="J2704" s="4">
        <v>0.41199999999999998</v>
      </c>
      <c r="K2704" s="39">
        <f t="shared" si="255"/>
        <v>18.636941210399996</v>
      </c>
      <c r="M2704" s="38">
        <v>4.0000000000000001E-3</v>
      </c>
      <c r="N2704" s="39">
        <f t="shared" si="256"/>
        <v>2.4310820020319999</v>
      </c>
      <c r="P2704" s="38">
        <v>-6.0000000000000001E-3</v>
      </c>
      <c r="Q2704" s="39">
        <f t="shared" si="257"/>
        <v>-7.7707865898072006</v>
      </c>
    </row>
    <row r="2705" spans="1:17">
      <c r="A2705" s="11">
        <v>-0.73499999999999999</v>
      </c>
      <c r="B2705" s="39">
        <f t="shared" si="252"/>
        <v>-0.10322674729289999</v>
      </c>
      <c r="D2705" s="11">
        <v>-8.8999999999999996E-2</v>
      </c>
      <c r="E2705" s="39">
        <f t="shared" si="253"/>
        <v>-1.6135348485599998E-2</v>
      </c>
      <c r="G2705" s="4">
        <v>0.69899999999999995</v>
      </c>
      <c r="H2705" s="39">
        <f t="shared" si="254"/>
        <v>23.536002198941997</v>
      </c>
      <c r="J2705" s="4">
        <v>0.44600000000000001</v>
      </c>
      <c r="K2705" s="39">
        <f t="shared" si="255"/>
        <v>20.174941213199997</v>
      </c>
      <c r="M2705" s="38">
        <v>8.9999999999999993E-3</v>
      </c>
      <c r="N2705" s="39">
        <f t="shared" si="256"/>
        <v>5.4699345045719996</v>
      </c>
      <c r="P2705" s="38">
        <v>-6.0000000000000001E-3</v>
      </c>
      <c r="Q2705" s="39">
        <f t="shared" si="257"/>
        <v>-7.7707865898072006</v>
      </c>
    </row>
    <row r="2706" spans="1:17">
      <c r="A2706" s="11">
        <v>-0.73099999999999998</v>
      </c>
      <c r="B2706" s="39">
        <f t="shared" si="252"/>
        <v>-0.10266496907633998</v>
      </c>
      <c r="D2706" s="11">
        <v>-9.4E-2</v>
      </c>
      <c r="E2706" s="39">
        <f t="shared" si="253"/>
        <v>-1.70418287376E-2</v>
      </c>
      <c r="G2706" s="4">
        <v>0.55700000000000005</v>
      </c>
      <c r="H2706" s="39">
        <f t="shared" si="254"/>
        <v>18.754725643505999</v>
      </c>
      <c r="J2706" s="4">
        <v>0.46600000000000003</v>
      </c>
      <c r="K2706" s="39">
        <f t="shared" si="255"/>
        <v>21.079647097199999</v>
      </c>
      <c r="M2706" s="38">
        <v>8.9999999999999993E-3</v>
      </c>
      <c r="N2706" s="39">
        <f t="shared" si="256"/>
        <v>5.4699345045719996</v>
      </c>
      <c r="P2706" s="38">
        <v>-6.0000000000000001E-3</v>
      </c>
      <c r="Q2706" s="39">
        <f t="shared" si="257"/>
        <v>-7.7707865898072006</v>
      </c>
    </row>
    <row r="2707" spans="1:17">
      <c r="A2707" s="11">
        <v>-0.73099999999999998</v>
      </c>
      <c r="B2707" s="39">
        <f t="shared" si="252"/>
        <v>-0.10266496907633998</v>
      </c>
      <c r="D2707" s="11">
        <v>-9.4E-2</v>
      </c>
      <c r="E2707" s="39">
        <f t="shared" si="253"/>
        <v>-1.70418287376E-2</v>
      </c>
      <c r="G2707" s="4">
        <v>0.30399999999999999</v>
      </c>
      <c r="H2707" s="39">
        <f t="shared" si="254"/>
        <v>10.235972344032</v>
      </c>
      <c r="J2707" s="4">
        <v>0.45600000000000002</v>
      </c>
      <c r="K2707" s="39">
        <f t="shared" si="255"/>
        <v>20.627294155199998</v>
      </c>
      <c r="M2707" s="38">
        <v>1.4E-2</v>
      </c>
      <c r="N2707" s="39">
        <f t="shared" si="256"/>
        <v>8.5087870071119998</v>
      </c>
      <c r="P2707" s="38">
        <v>-6.0000000000000001E-3</v>
      </c>
      <c r="Q2707" s="39">
        <f t="shared" si="257"/>
        <v>-7.7707865898072006</v>
      </c>
    </row>
    <row r="2708" spans="1:17">
      <c r="A2708" s="11">
        <v>-0.72399999999999998</v>
      </c>
      <c r="B2708" s="39">
        <f t="shared" si="252"/>
        <v>-0.10168185719735999</v>
      </c>
      <c r="D2708" s="11">
        <v>-9.9000000000000005E-2</v>
      </c>
      <c r="E2708" s="39">
        <f t="shared" si="253"/>
        <v>-1.7948308989600002E-2</v>
      </c>
      <c r="G2708" s="4">
        <v>8.0000000000000002E-3</v>
      </c>
      <c r="H2708" s="39">
        <f t="shared" si="254"/>
        <v>0.26936769326399995</v>
      </c>
      <c r="J2708" s="4">
        <v>0.38800000000000001</v>
      </c>
      <c r="K2708" s="39">
        <f t="shared" si="255"/>
        <v>17.5512941496</v>
      </c>
      <c r="M2708" s="38">
        <v>1.7999999999999999E-2</v>
      </c>
      <c r="N2708" s="39">
        <f t="shared" si="256"/>
        <v>10.939869009143999</v>
      </c>
      <c r="P2708" s="38">
        <v>-6.0000000000000001E-3</v>
      </c>
      <c r="Q2708" s="39">
        <f t="shared" si="257"/>
        <v>-7.7707865898072006</v>
      </c>
    </row>
    <row r="2709" spans="1:17">
      <c r="A2709" s="11">
        <v>-0.71799999999999997</v>
      </c>
      <c r="B2709" s="39">
        <f t="shared" si="252"/>
        <v>-0.10083918987252</v>
      </c>
      <c r="D2709" s="11">
        <v>-0.104</v>
      </c>
      <c r="E2709" s="39">
        <f t="shared" si="253"/>
        <v>-1.8854789241600001E-2</v>
      </c>
      <c r="G2709" s="4">
        <v>-0.25</v>
      </c>
      <c r="H2709" s="39">
        <f t="shared" si="254"/>
        <v>-8.417740414499999</v>
      </c>
      <c r="J2709" s="4">
        <v>0.314</v>
      </c>
      <c r="K2709" s="39">
        <f t="shared" si="255"/>
        <v>14.203882378799999</v>
      </c>
      <c r="M2709" s="38">
        <v>1.7999999999999999E-2</v>
      </c>
      <c r="N2709" s="39">
        <f t="shared" si="256"/>
        <v>10.939869009143999</v>
      </c>
      <c r="P2709" s="38">
        <v>-1E-3</v>
      </c>
      <c r="Q2709" s="39">
        <f t="shared" si="257"/>
        <v>-1.2951310983012001</v>
      </c>
    </row>
    <row r="2710" spans="1:17">
      <c r="A2710" s="11">
        <v>-0.71199999999999997</v>
      </c>
      <c r="B2710" s="39">
        <f t="shared" si="252"/>
        <v>-9.9996522547679989E-2</v>
      </c>
      <c r="D2710" s="11">
        <v>-0.109</v>
      </c>
      <c r="E2710" s="39">
        <f t="shared" si="253"/>
        <v>-1.9761269493599999E-2</v>
      </c>
      <c r="G2710" s="4">
        <v>-0.45400000000000001</v>
      </c>
      <c r="H2710" s="39">
        <f t="shared" si="254"/>
        <v>-15.286616592731999</v>
      </c>
      <c r="J2710" s="4">
        <v>0.27100000000000002</v>
      </c>
      <c r="K2710" s="39">
        <f t="shared" si="255"/>
        <v>12.258764728200001</v>
      </c>
      <c r="M2710" s="38">
        <v>1.7999999999999999E-2</v>
      </c>
      <c r="N2710" s="39">
        <f t="shared" si="256"/>
        <v>10.939869009143999</v>
      </c>
      <c r="P2710" s="38">
        <v>4.0000000000000001E-3</v>
      </c>
      <c r="Q2710" s="39">
        <f t="shared" si="257"/>
        <v>5.1805243932048004</v>
      </c>
    </row>
    <row r="2711" spans="1:17">
      <c r="A2711" s="11">
        <v>-0.71199999999999997</v>
      </c>
      <c r="B2711" s="39">
        <f t="shared" si="252"/>
        <v>-9.9996522547679989E-2</v>
      </c>
      <c r="D2711" s="11">
        <v>-0.109</v>
      </c>
      <c r="E2711" s="39">
        <f t="shared" si="253"/>
        <v>-1.9761269493599999E-2</v>
      </c>
      <c r="G2711" s="4">
        <v>-0.58099999999999996</v>
      </c>
      <c r="H2711" s="39">
        <f t="shared" si="254"/>
        <v>-19.562828723297997</v>
      </c>
      <c r="J2711" s="4">
        <v>0.25600000000000001</v>
      </c>
      <c r="K2711" s="39">
        <f t="shared" si="255"/>
        <v>11.580235315199999</v>
      </c>
      <c r="M2711" s="38">
        <v>1.7999999999999999E-2</v>
      </c>
      <c r="N2711" s="39">
        <f t="shared" si="256"/>
        <v>10.939869009143999</v>
      </c>
      <c r="P2711" s="38">
        <v>4.0000000000000001E-3</v>
      </c>
      <c r="Q2711" s="39">
        <f t="shared" si="257"/>
        <v>5.1805243932048004</v>
      </c>
    </row>
    <row r="2712" spans="1:17">
      <c r="A2712" s="11">
        <v>-0.70299999999999996</v>
      </c>
      <c r="B2712" s="39">
        <f t="shared" si="252"/>
        <v>-9.8732521560419978E-2</v>
      </c>
      <c r="D2712" s="11">
        <v>-0.114</v>
      </c>
      <c r="E2712" s="39">
        <f t="shared" si="253"/>
        <v>-2.0667749745600001E-2</v>
      </c>
      <c r="G2712" s="4">
        <v>-0.6</v>
      </c>
      <c r="H2712" s="39">
        <f t="shared" si="254"/>
        <v>-20.202576994799998</v>
      </c>
      <c r="J2712" s="4">
        <v>0.20200000000000001</v>
      </c>
      <c r="K2712" s="39">
        <f t="shared" si="255"/>
        <v>9.1375294283999988</v>
      </c>
      <c r="M2712" s="38">
        <v>1.7999999999999999E-2</v>
      </c>
      <c r="N2712" s="39">
        <f t="shared" si="256"/>
        <v>10.939869009143999</v>
      </c>
      <c r="P2712" s="38">
        <v>8.9999999999999993E-3</v>
      </c>
      <c r="Q2712" s="39">
        <f t="shared" si="257"/>
        <v>11.656179884710799</v>
      </c>
    </row>
    <row r="2713" spans="1:17">
      <c r="A2713" s="11">
        <v>-0.69499999999999995</v>
      </c>
      <c r="B2713" s="39">
        <f t="shared" si="252"/>
        <v>-9.7608965127299982E-2</v>
      </c>
      <c r="D2713" s="11">
        <v>-0.11899999999999999</v>
      </c>
      <c r="E2713" s="39">
        <f t="shared" si="253"/>
        <v>-2.1574229997599999E-2</v>
      </c>
      <c r="G2713" s="4">
        <v>-0.54200000000000004</v>
      </c>
      <c r="H2713" s="39">
        <f t="shared" si="254"/>
        <v>-18.249661218636</v>
      </c>
      <c r="J2713" s="4">
        <v>0.114</v>
      </c>
      <c r="K2713" s="39">
        <f t="shared" si="255"/>
        <v>5.1568235387999994</v>
      </c>
      <c r="M2713" s="38">
        <v>1.4E-2</v>
      </c>
      <c r="N2713" s="39">
        <f t="shared" si="256"/>
        <v>8.5087870071119998</v>
      </c>
      <c r="P2713" s="38">
        <v>8.9999999999999993E-3</v>
      </c>
      <c r="Q2713" s="39">
        <f t="shared" si="257"/>
        <v>11.656179884710799</v>
      </c>
    </row>
    <row r="2714" spans="1:17">
      <c r="A2714" s="11">
        <v>-0.68700000000000006</v>
      </c>
      <c r="B2714" s="39">
        <f t="shared" si="252"/>
        <v>-9.648540869418E-2</v>
      </c>
      <c r="D2714" s="11">
        <v>-0.125</v>
      </c>
      <c r="E2714" s="39">
        <f t="shared" si="253"/>
        <v>-2.2662006299999999E-2</v>
      </c>
      <c r="G2714" s="4">
        <v>-0.40600000000000003</v>
      </c>
      <c r="H2714" s="39">
        <f t="shared" si="254"/>
        <v>-13.670410433148</v>
      </c>
      <c r="J2714" s="4">
        <v>0.08</v>
      </c>
      <c r="K2714" s="39">
        <f t="shared" si="255"/>
        <v>3.6188235359999998</v>
      </c>
      <c r="M2714" s="38">
        <v>8.9999999999999993E-3</v>
      </c>
      <c r="N2714" s="39">
        <f t="shared" si="256"/>
        <v>5.4699345045719996</v>
      </c>
      <c r="P2714" s="38">
        <v>8.9999999999999993E-3</v>
      </c>
      <c r="Q2714" s="39">
        <f t="shared" si="257"/>
        <v>11.656179884710799</v>
      </c>
    </row>
    <row r="2715" spans="1:17">
      <c r="A2715" s="11">
        <v>-0.68600000000000005</v>
      </c>
      <c r="B2715" s="39">
        <f t="shared" si="252"/>
        <v>-9.6344964140040013E-2</v>
      </c>
      <c r="D2715" s="11">
        <v>-0.125</v>
      </c>
      <c r="E2715" s="39">
        <f t="shared" si="253"/>
        <v>-2.2662006299999999E-2</v>
      </c>
      <c r="G2715" s="4">
        <v>-0.23599999999999999</v>
      </c>
      <c r="H2715" s="39">
        <f t="shared" si="254"/>
        <v>-7.9463469512879978</v>
      </c>
      <c r="J2715" s="4">
        <v>8.5000000000000006E-2</v>
      </c>
      <c r="K2715" s="39">
        <f t="shared" si="255"/>
        <v>3.8450000069999999</v>
      </c>
      <c r="M2715" s="38">
        <v>4.0000000000000001E-3</v>
      </c>
      <c r="N2715" s="39">
        <f t="shared" si="256"/>
        <v>2.4310820020319999</v>
      </c>
      <c r="P2715" s="38">
        <v>8.9999999999999993E-3</v>
      </c>
      <c r="Q2715" s="39">
        <f t="shared" si="257"/>
        <v>11.656179884710799</v>
      </c>
    </row>
    <row r="2716" spans="1:17">
      <c r="A2716" s="11">
        <v>-0.67500000000000004</v>
      </c>
      <c r="B2716" s="39">
        <f t="shared" si="252"/>
        <v>-9.4800074044499999E-2</v>
      </c>
      <c r="D2716" s="11">
        <v>-0.13</v>
      </c>
      <c r="E2716" s="39">
        <f t="shared" si="253"/>
        <v>-2.3568486552000001E-2</v>
      </c>
      <c r="G2716" s="4">
        <v>-7.4999999999999997E-2</v>
      </c>
      <c r="H2716" s="39">
        <f t="shared" si="254"/>
        <v>-2.5253221243499997</v>
      </c>
      <c r="J2716" s="4">
        <v>0.08</v>
      </c>
      <c r="K2716" s="39">
        <f t="shared" si="255"/>
        <v>3.6188235359999998</v>
      </c>
      <c r="M2716" s="38">
        <v>4.0000000000000001E-3</v>
      </c>
      <c r="N2716" s="39">
        <f t="shared" si="256"/>
        <v>2.4310820020319999</v>
      </c>
      <c r="P2716" s="38">
        <v>8.9999999999999993E-3</v>
      </c>
      <c r="Q2716" s="39">
        <f t="shared" si="257"/>
        <v>11.656179884710799</v>
      </c>
    </row>
    <row r="2717" spans="1:17">
      <c r="A2717" s="11">
        <v>-0.66500000000000004</v>
      </c>
      <c r="B2717" s="39">
        <f t="shared" si="252"/>
        <v>-9.3395628503100001E-2</v>
      </c>
      <c r="D2717" s="11">
        <v>-0.13600000000000001</v>
      </c>
      <c r="E2717" s="39">
        <f t="shared" si="253"/>
        <v>-2.46562628544E-2</v>
      </c>
      <c r="G2717" s="4">
        <v>7.5999999999999998E-2</v>
      </c>
      <c r="H2717" s="39">
        <f t="shared" si="254"/>
        <v>2.5589930860079999</v>
      </c>
      <c r="J2717" s="4">
        <v>0.114</v>
      </c>
      <c r="K2717" s="39">
        <f t="shared" si="255"/>
        <v>5.1568235387999994</v>
      </c>
      <c r="M2717" s="38">
        <v>-1E-3</v>
      </c>
      <c r="N2717" s="39">
        <f t="shared" si="256"/>
        <v>-0.60777050050799997</v>
      </c>
      <c r="P2717" s="38">
        <v>8.9999999999999993E-3</v>
      </c>
      <c r="Q2717" s="39">
        <f t="shared" si="257"/>
        <v>11.656179884710799</v>
      </c>
    </row>
    <row r="2718" spans="1:17">
      <c r="A2718" s="11">
        <v>-0.65400000000000003</v>
      </c>
      <c r="B2718" s="39">
        <f t="shared" si="252"/>
        <v>-9.1850738407560001E-2</v>
      </c>
      <c r="D2718" s="11">
        <v>-0.14099999999999999</v>
      </c>
      <c r="E2718" s="39">
        <f t="shared" si="253"/>
        <v>-2.5562743106399999E-2</v>
      </c>
      <c r="G2718" s="4">
        <v>0.222</v>
      </c>
      <c r="H2718" s="39">
        <f t="shared" si="254"/>
        <v>7.4749534880760002</v>
      </c>
      <c r="J2718" s="4">
        <v>0.222</v>
      </c>
      <c r="K2718" s="39">
        <f t="shared" si="255"/>
        <v>10.042235312399999</v>
      </c>
      <c r="M2718" s="38">
        <v>-6.0000000000000001E-3</v>
      </c>
      <c r="N2718" s="39">
        <f t="shared" si="256"/>
        <v>-3.6466230030480005</v>
      </c>
      <c r="P2718" s="38">
        <v>4.0000000000000001E-3</v>
      </c>
      <c r="Q2718" s="39">
        <f t="shared" si="257"/>
        <v>5.1805243932048004</v>
      </c>
    </row>
    <row r="2719" spans="1:17">
      <c r="A2719" s="11">
        <v>-0.65300000000000002</v>
      </c>
      <c r="B2719" s="39">
        <f t="shared" si="252"/>
        <v>-9.171029385342E-2</v>
      </c>
      <c r="D2719" s="11">
        <v>-0.14099999999999999</v>
      </c>
      <c r="E2719" s="39">
        <f t="shared" si="253"/>
        <v>-2.5562743106399999E-2</v>
      </c>
      <c r="G2719" s="4">
        <v>0.32900000000000001</v>
      </c>
      <c r="H2719" s="39">
        <f t="shared" si="254"/>
        <v>11.077746385482</v>
      </c>
      <c r="J2719" s="4">
        <v>0.33400000000000002</v>
      </c>
      <c r="K2719" s="39">
        <f t="shared" si="255"/>
        <v>15.108588262799998</v>
      </c>
      <c r="M2719" s="38">
        <v>-6.0000000000000001E-3</v>
      </c>
      <c r="N2719" s="39">
        <f t="shared" si="256"/>
        <v>-3.6466230030480005</v>
      </c>
      <c r="P2719" s="38">
        <v>4.0000000000000001E-3</v>
      </c>
      <c r="Q2719" s="39">
        <f t="shared" si="257"/>
        <v>5.1805243932048004</v>
      </c>
    </row>
    <row r="2720" spans="1:17">
      <c r="A2720" s="11">
        <v>-0.64</v>
      </c>
      <c r="B2720" s="39">
        <f t="shared" si="252"/>
        <v>-8.9884514649599997E-2</v>
      </c>
      <c r="D2720" s="11">
        <v>-0.14699999999999999</v>
      </c>
      <c r="E2720" s="39">
        <f t="shared" si="253"/>
        <v>-2.6650519408799998E-2</v>
      </c>
      <c r="G2720" s="4">
        <v>0.32400000000000001</v>
      </c>
      <c r="H2720" s="39">
        <f t="shared" si="254"/>
        <v>10.909391577192</v>
      </c>
      <c r="J2720" s="4">
        <v>0.39300000000000002</v>
      </c>
      <c r="K2720" s="39">
        <f t="shared" si="255"/>
        <v>17.777470620599999</v>
      </c>
      <c r="M2720" s="38">
        <v>-6.0000000000000001E-3</v>
      </c>
      <c r="N2720" s="39">
        <f t="shared" si="256"/>
        <v>-3.6466230030480005</v>
      </c>
      <c r="P2720" s="38">
        <v>4.0000000000000001E-3</v>
      </c>
      <c r="Q2720" s="39">
        <f t="shared" si="257"/>
        <v>5.1805243932048004</v>
      </c>
    </row>
    <row r="2721" spans="1:17">
      <c r="A2721" s="11">
        <v>-0.627</v>
      </c>
      <c r="B2721" s="39">
        <f t="shared" si="252"/>
        <v>-8.8058735445779995E-2</v>
      </c>
      <c r="D2721" s="11">
        <v>-0.152</v>
      </c>
      <c r="E2721" s="39">
        <f t="shared" si="253"/>
        <v>-2.75569996608E-2</v>
      </c>
      <c r="G2721" s="4">
        <v>0.217</v>
      </c>
      <c r="H2721" s="39">
        <f t="shared" si="254"/>
        <v>7.3065986797859992</v>
      </c>
      <c r="J2721" s="4">
        <v>0.40200000000000002</v>
      </c>
      <c r="K2721" s="39">
        <f t="shared" si="255"/>
        <v>18.184588268399999</v>
      </c>
      <c r="M2721" s="38">
        <v>-1.0999999999999999E-2</v>
      </c>
      <c r="N2721" s="39">
        <f t="shared" si="256"/>
        <v>-6.6854755055879993</v>
      </c>
      <c r="P2721" s="38">
        <v>4.0000000000000001E-3</v>
      </c>
      <c r="Q2721" s="39">
        <f t="shared" si="257"/>
        <v>5.1805243932048004</v>
      </c>
    </row>
    <row r="2722" spans="1:17">
      <c r="A2722" s="11">
        <v>-0.61299999999999999</v>
      </c>
      <c r="B2722" s="39">
        <f t="shared" si="252"/>
        <v>-8.6092511687819992E-2</v>
      </c>
      <c r="D2722" s="11">
        <v>-0.158</v>
      </c>
      <c r="E2722" s="39">
        <f t="shared" si="253"/>
        <v>-2.8644775963199996E-2</v>
      </c>
      <c r="G2722" s="4">
        <v>0.11</v>
      </c>
      <c r="H2722" s="39">
        <f t="shared" si="254"/>
        <v>3.7038057823799995</v>
      </c>
      <c r="J2722" s="4">
        <v>0.40200000000000002</v>
      </c>
      <c r="K2722" s="39">
        <f t="shared" si="255"/>
        <v>18.184588268399999</v>
      </c>
      <c r="M2722" s="38">
        <v>-1.0999999999999999E-2</v>
      </c>
      <c r="N2722" s="39">
        <f t="shared" si="256"/>
        <v>-6.6854755055879993</v>
      </c>
      <c r="P2722" s="38">
        <v>4.0000000000000001E-3</v>
      </c>
      <c r="Q2722" s="39">
        <f t="shared" si="257"/>
        <v>5.1805243932048004</v>
      </c>
    </row>
    <row r="2723" spans="1:17">
      <c r="A2723" s="11">
        <v>-0.61299999999999999</v>
      </c>
      <c r="B2723" s="39">
        <f t="shared" si="252"/>
        <v>-8.6092511687819992E-2</v>
      </c>
      <c r="D2723" s="11">
        <v>-0.158</v>
      </c>
      <c r="E2723" s="39">
        <f t="shared" si="253"/>
        <v>-2.8644775963199996E-2</v>
      </c>
      <c r="G2723" s="4">
        <v>6.0999999999999999E-2</v>
      </c>
      <c r="H2723" s="39">
        <f t="shared" si="254"/>
        <v>2.0539286611379999</v>
      </c>
      <c r="J2723" s="4">
        <v>0.40699999999999997</v>
      </c>
      <c r="K2723" s="39">
        <f t="shared" si="255"/>
        <v>18.410764739399998</v>
      </c>
      <c r="M2723" s="38">
        <v>-1.0999999999999999E-2</v>
      </c>
      <c r="N2723" s="39">
        <f t="shared" si="256"/>
        <v>-6.6854755055879993</v>
      </c>
      <c r="P2723" s="38">
        <v>4.0000000000000001E-3</v>
      </c>
      <c r="Q2723" s="39">
        <f t="shared" si="257"/>
        <v>5.1805243932048004</v>
      </c>
    </row>
    <row r="2724" spans="1:17">
      <c r="A2724" s="11">
        <v>-0.59699999999999998</v>
      </c>
      <c r="B2724" s="39">
        <f t="shared" si="252"/>
        <v>-8.3845398821579986E-2</v>
      </c>
      <c r="D2724" s="11">
        <v>-0.16400000000000001</v>
      </c>
      <c r="E2724" s="39">
        <f t="shared" si="253"/>
        <v>-2.9732552265599999E-2</v>
      </c>
      <c r="G2724" s="4">
        <v>5.6000000000000001E-2</v>
      </c>
      <c r="H2724" s="39">
        <f t="shared" si="254"/>
        <v>1.8855738528479999</v>
      </c>
      <c r="J2724" s="4">
        <v>0.39800000000000002</v>
      </c>
      <c r="K2724" s="39">
        <f t="shared" si="255"/>
        <v>18.003647091599998</v>
      </c>
      <c r="M2724" s="38">
        <v>-1.0999999999999999E-2</v>
      </c>
      <c r="N2724" s="39">
        <f t="shared" si="256"/>
        <v>-6.6854755055879993</v>
      </c>
      <c r="P2724" s="38">
        <v>4.0000000000000001E-3</v>
      </c>
      <c r="Q2724" s="39">
        <f t="shared" si="257"/>
        <v>5.1805243932048004</v>
      </c>
    </row>
    <row r="2725" spans="1:17">
      <c r="A2725" s="11">
        <v>-0.57999999999999996</v>
      </c>
      <c r="B2725" s="39">
        <f t="shared" si="252"/>
        <v>-8.1457841401199979E-2</v>
      </c>
      <c r="D2725" s="11">
        <v>-0.17</v>
      </c>
      <c r="E2725" s="39">
        <f t="shared" si="253"/>
        <v>-3.0820328568000006E-2</v>
      </c>
      <c r="G2725" s="4">
        <v>0.1</v>
      </c>
      <c r="H2725" s="39">
        <f t="shared" si="254"/>
        <v>3.3670961657999996</v>
      </c>
      <c r="J2725" s="4">
        <v>0.35399999999999998</v>
      </c>
      <c r="K2725" s="39">
        <f t="shared" si="255"/>
        <v>16.013294146799996</v>
      </c>
      <c r="M2725" s="38">
        <v>-1.0999999999999999E-2</v>
      </c>
      <c r="N2725" s="39">
        <f t="shared" si="256"/>
        <v>-6.6854755055879993</v>
      </c>
      <c r="P2725" s="38">
        <v>-1E-3</v>
      </c>
      <c r="Q2725" s="39">
        <f t="shared" si="257"/>
        <v>-1.2951310983012001</v>
      </c>
    </row>
    <row r="2726" spans="1:17">
      <c r="A2726" s="11">
        <v>-0.56399999999999995</v>
      </c>
      <c r="B2726" s="39">
        <f t="shared" si="252"/>
        <v>-7.9210728534959987E-2</v>
      </c>
      <c r="D2726" s="11">
        <v>-0.17599999999999999</v>
      </c>
      <c r="E2726" s="39">
        <f t="shared" si="253"/>
        <v>-3.1908104870400002E-2</v>
      </c>
      <c r="G2726" s="4">
        <v>0.17299999999999999</v>
      </c>
      <c r="H2726" s="39">
        <f t="shared" si="254"/>
        <v>5.8250763668339989</v>
      </c>
      <c r="J2726" s="4">
        <v>0.30499999999999999</v>
      </c>
      <c r="K2726" s="39">
        <f t="shared" si="255"/>
        <v>13.796764731</v>
      </c>
      <c r="M2726" s="38">
        <v>-6.0000000000000001E-3</v>
      </c>
      <c r="N2726" s="39">
        <f t="shared" si="256"/>
        <v>-3.6466230030480005</v>
      </c>
      <c r="P2726" s="38">
        <v>-1E-3</v>
      </c>
      <c r="Q2726" s="39">
        <f t="shared" si="257"/>
        <v>-1.2951310983012001</v>
      </c>
    </row>
    <row r="2727" spans="1:17">
      <c r="A2727" s="11">
        <v>-0.56399999999999995</v>
      </c>
      <c r="B2727" s="39">
        <f t="shared" si="252"/>
        <v>-7.9210728534959987E-2</v>
      </c>
      <c r="D2727" s="11">
        <v>-0.17599999999999999</v>
      </c>
      <c r="E2727" s="39">
        <f t="shared" si="253"/>
        <v>-3.1908104870400002E-2</v>
      </c>
      <c r="G2727" s="4">
        <v>0.26100000000000001</v>
      </c>
      <c r="H2727" s="39">
        <f t="shared" si="254"/>
        <v>8.7881209927379995</v>
      </c>
      <c r="J2727" s="4">
        <v>0.26600000000000001</v>
      </c>
      <c r="K2727" s="39">
        <f t="shared" si="255"/>
        <v>12.0325882572</v>
      </c>
      <c r="M2727" s="38">
        <v>-1E-3</v>
      </c>
      <c r="N2727" s="39">
        <f t="shared" si="256"/>
        <v>-0.60777050050799997</v>
      </c>
      <c r="P2727" s="38">
        <v>-6.0000000000000001E-3</v>
      </c>
      <c r="Q2727" s="39">
        <f t="shared" si="257"/>
        <v>-7.7707865898072006</v>
      </c>
    </row>
    <row r="2728" spans="1:17">
      <c r="A2728" s="11">
        <v>-0.54500000000000004</v>
      </c>
      <c r="B2728" s="39">
        <f t="shared" si="252"/>
        <v>-7.6542282006300005E-2</v>
      </c>
      <c r="D2728" s="11">
        <v>-0.182</v>
      </c>
      <c r="E2728" s="39">
        <f t="shared" si="253"/>
        <v>-3.2995881172800001E-2</v>
      </c>
      <c r="G2728" s="4">
        <v>0.309</v>
      </c>
      <c r="H2728" s="39">
        <f t="shared" si="254"/>
        <v>10.404327152321999</v>
      </c>
      <c r="J2728" s="4">
        <v>0.246</v>
      </c>
      <c r="K2728" s="39">
        <f t="shared" si="255"/>
        <v>11.127882373199999</v>
      </c>
      <c r="M2728" s="38">
        <v>-1E-3</v>
      </c>
      <c r="N2728" s="39">
        <f t="shared" si="256"/>
        <v>-0.60777050050799997</v>
      </c>
      <c r="P2728" s="38">
        <v>-6.0000000000000001E-3</v>
      </c>
      <c r="Q2728" s="39">
        <f t="shared" si="257"/>
        <v>-7.7707865898072006</v>
      </c>
    </row>
    <row r="2729" spans="1:17">
      <c r="A2729" s="11">
        <v>-0.52600000000000002</v>
      </c>
      <c r="B2729" s="39">
        <f t="shared" si="252"/>
        <v>-7.3873835477639996E-2</v>
      </c>
      <c r="D2729" s="11">
        <v>-0.188</v>
      </c>
      <c r="E2729" s="39">
        <f t="shared" si="253"/>
        <v>-3.4083657475200001E-2</v>
      </c>
      <c r="G2729" s="4">
        <v>0.28499999999999998</v>
      </c>
      <c r="H2729" s="39">
        <f t="shared" si="254"/>
        <v>9.5962240725299992</v>
      </c>
      <c r="J2729" s="4">
        <v>0.24099999999999999</v>
      </c>
      <c r="K2729" s="39">
        <f t="shared" si="255"/>
        <v>10.901705902199998</v>
      </c>
      <c r="M2729" s="38">
        <v>4.0000000000000001E-3</v>
      </c>
      <c r="N2729" s="39">
        <f t="shared" si="256"/>
        <v>2.4310820020319999</v>
      </c>
      <c r="P2729" s="38">
        <v>-6.0000000000000001E-3</v>
      </c>
      <c r="Q2729" s="39">
        <f t="shared" si="257"/>
        <v>-7.7707865898072006</v>
      </c>
    </row>
    <row r="2730" spans="1:17">
      <c r="A2730" s="11">
        <v>-0.50700000000000001</v>
      </c>
      <c r="B2730" s="39">
        <f t="shared" si="252"/>
        <v>-7.120538894898E-2</v>
      </c>
      <c r="D2730" s="11">
        <v>-0.19400000000000001</v>
      </c>
      <c r="E2730" s="39">
        <f t="shared" si="253"/>
        <v>-3.51714337776E-2</v>
      </c>
      <c r="G2730" s="4">
        <v>0.17299999999999999</v>
      </c>
      <c r="H2730" s="39">
        <f t="shared" si="254"/>
        <v>5.8250763668339989</v>
      </c>
      <c r="J2730" s="4">
        <v>0.26600000000000001</v>
      </c>
      <c r="K2730" s="39">
        <f t="shared" si="255"/>
        <v>12.0325882572</v>
      </c>
      <c r="M2730" s="38">
        <v>4.0000000000000001E-3</v>
      </c>
      <c r="N2730" s="39">
        <f t="shared" si="256"/>
        <v>2.4310820020319999</v>
      </c>
      <c r="P2730" s="38">
        <v>-6.0000000000000001E-3</v>
      </c>
      <c r="Q2730" s="39">
        <f t="shared" si="257"/>
        <v>-7.7707865898072006</v>
      </c>
    </row>
    <row r="2731" spans="1:17">
      <c r="A2731" s="11">
        <v>-0.50700000000000001</v>
      </c>
      <c r="B2731" s="39">
        <f t="shared" si="252"/>
        <v>-7.120538894898E-2</v>
      </c>
      <c r="D2731" s="11">
        <v>-0.19400000000000001</v>
      </c>
      <c r="E2731" s="39">
        <f t="shared" si="253"/>
        <v>-3.51714337776E-2</v>
      </c>
      <c r="G2731" s="4">
        <v>1.2E-2</v>
      </c>
      <c r="H2731" s="39">
        <f t="shared" si="254"/>
        <v>0.40405153989599996</v>
      </c>
      <c r="J2731" s="4">
        <v>0.33400000000000002</v>
      </c>
      <c r="K2731" s="39">
        <f t="shared" si="255"/>
        <v>15.108588262799998</v>
      </c>
      <c r="M2731" s="38">
        <v>4.0000000000000001E-3</v>
      </c>
      <c r="N2731" s="39">
        <f t="shared" si="256"/>
        <v>2.4310820020319999</v>
      </c>
      <c r="P2731" s="38">
        <v>-6.0000000000000001E-3</v>
      </c>
      <c r="Q2731" s="39">
        <f t="shared" si="257"/>
        <v>-7.7707865898072006</v>
      </c>
    </row>
    <row r="2732" spans="1:17">
      <c r="A2732" s="11">
        <v>-0.48499999999999999</v>
      </c>
      <c r="B2732" s="39">
        <f t="shared" si="252"/>
        <v>-6.8115608757899987E-2</v>
      </c>
      <c r="D2732" s="11">
        <v>-0.2</v>
      </c>
      <c r="E2732" s="39">
        <f t="shared" si="253"/>
        <v>-3.625921008E-2</v>
      </c>
      <c r="G2732" s="4">
        <v>-0.14799999999999999</v>
      </c>
      <c r="H2732" s="39">
        <f t="shared" si="254"/>
        <v>-4.9833023253839999</v>
      </c>
      <c r="J2732" s="4">
        <v>0.42699999999999999</v>
      </c>
      <c r="K2732" s="39">
        <f t="shared" si="255"/>
        <v>19.315470623399996</v>
      </c>
      <c r="M2732" s="38">
        <v>4.0000000000000001E-3</v>
      </c>
      <c r="N2732" s="39">
        <f t="shared" si="256"/>
        <v>2.4310820020319999</v>
      </c>
      <c r="P2732" s="38">
        <v>-6.0000000000000001E-3</v>
      </c>
      <c r="Q2732" s="39">
        <f t="shared" si="257"/>
        <v>-7.7707865898072006</v>
      </c>
    </row>
    <row r="2733" spans="1:17">
      <c r="A2733" s="11">
        <v>-0.46300000000000002</v>
      </c>
      <c r="B2733" s="39">
        <f t="shared" si="252"/>
        <v>-6.5025828566820001E-2</v>
      </c>
      <c r="D2733" s="11">
        <v>-0.20699999999999999</v>
      </c>
      <c r="E2733" s="39">
        <f t="shared" si="253"/>
        <v>-3.7528282432799993E-2</v>
      </c>
      <c r="G2733" s="4">
        <v>-0.27900000000000003</v>
      </c>
      <c r="H2733" s="39">
        <f t="shared" si="254"/>
        <v>-9.3941983025819997</v>
      </c>
      <c r="J2733" s="4">
        <v>0.52</v>
      </c>
      <c r="K2733" s="39">
        <f t="shared" si="255"/>
        <v>23.522352984000001</v>
      </c>
      <c r="M2733" s="38">
        <v>4.0000000000000001E-3</v>
      </c>
      <c r="N2733" s="39">
        <f t="shared" si="256"/>
        <v>2.4310820020319999</v>
      </c>
      <c r="P2733" s="38">
        <v>-6.0000000000000001E-3</v>
      </c>
      <c r="Q2733" s="39">
        <f t="shared" si="257"/>
        <v>-7.7707865898072006</v>
      </c>
    </row>
    <row r="2734" spans="1:17">
      <c r="A2734" s="11">
        <v>-0.441</v>
      </c>
      <c r="B2734" s="39">
        <f t="shared" si="252"/>
        <v>-6.1936048375740002E-2</v>
      </c>
      <c r="D2734" s="11">
        <v>-0.21299999999999999</v>
      </c>
      <c r="E2734" s="39">
        <f t="shared" si="253"/>
        <v>-3.8616058735199993E-2</v>
      </c>
      <c r="G2734" s="4">
        <v>-0.35199999999999998</v>
      </c>
      <c r="H2734" s="39">
        <f t="shared" si="254"/>
        <v>-11.852178503615999</v>
      </c>
      <c r="J2734" s="4">
        <v>0.57799999999999996</v>
      </c>
      <c r="K2734" s="39">
        <f t="shared" si="255"/>
        <v>26.146000047599994</v>
      </c>
      <c r="M2734" s="38">
        <v>4.0000000000000001E-3</v>
      </c>
      <c r="N2734" s="39">
        <f t="shared" si="256"/>
        <v>2.4310820020319999</v>
      </c>
      <c r="P2734" s="38">
        <v>-6.0000000000000001E-3</v>
      </c>
      <c r="Q2734" s="39">
        <f t="shared" si="257"/>
        <v>-7.7707865898072006</v>
      </c>
    </row>
    <row r="2735" spans="1:17">
      <c r="A2735" s="11">
        <v>-0.44</v>
      </c>
      <c r="B2735" s="39">
        <f t="shared" si="252"/>
        <v>-6.1795603821599994E-2</v>
      </c>
      <c r="D2735" s="11">
        <v>-0.21299999999999999</v>
      </c>
      <c r="E2735" s="39">
        <f t="shared" si="253"/>
        <v>-3.8616058735199993E-2</v>
      </c>
      <c r="G2735" s="4">
        <v>-0.34699999999999998</v>
      </c>
      <c r="H2735" s="39">
        <f t="shared" si="254"/>
        <v>-11.683823695325998</v>
      </c>
      <c r="J2735" s="4">
        <v>0.61199999999999999</v>
      </c>
      <c r="K2735" s="39">
        <f t="shared" si="255"/>
        <v>27.684000050399998</v>
      </c>
      <c r="M2735" s="38">
        <v>4.0000000000000001E-3</v>
      </c>
      <c r="N2735" s="39">
        <f t="shared" si="256"/>
        <v>2.4310820020319999</v>
      </c>
      <c r="P2735" s="38">
        <v>-6.0000000000000001E-3</v>
      </c>
      <c r="Q2735" s="39">
        <f t="shared" si="257"/>
        <v>-7.7707865898072006</v>
      </c>
    </row>
    <row r="2736" spans="1:17">
      <c r="A2736" s="11">
        <v>-0.41499999999999998</v>
      </c>
      <c r="B2736" s="39">
        <f t="shared" si="252"/>
        <v>-5.8284489968099991E-2</v>
      </c>
      <c r="D2736" s="11">
        <v>-0.219</v>
      </c>
      <c r="E2736" s="39">
        <f t="shared" si="253"/>
        <v>-3.9703835037599999E-2</v>
      </c>
      <c r="G2736" s="4">
        <v>-0.26500000000000001</v>
      </c>
      <c r="H2736" s="39">
        <f t="shared" si="254"/>
        <v>-8.9228048393700004</v>
      </c>
      <c r="J2736" s="4">
        <v>0.65200000000000002</v>
      </c>
      <c r="K2736" s="39">
        <f t="shared" si="255"/>
        <v>29.493411818400002</v>
      </c>
      <c r="M2736" s="38">
        <v>4.0000000000000001E-3</v>
      </c>
      <c r="N2736" s="39">
        <f t="shared" si="256"/>
        <v>2.4310820020319999</v>
      </c>
      <c r="P2736" s="38">
        <v>-6.0000000000000001E-3</v>
      </c>
      <c r="Q2736" s="39">
        <f t="shared" si="257"/>
        <v>-7.7707865898072006</v>
      </c>
    </row>
    <row r="2737" spans="1:17">
      <c r="A2737" s="11">
        <v>-0.39</v>
      </c>
      <c r="B2737" s="39">
        <f t="shared" si="252"/>
        <v>-5.4773376114600002E-2</v>
      </c>
      <c r="D2737" s="11">
        <v>-0.22600000000000001</v>
      </c>
      <c r="E2737" s="39">
        <f t="shared" si="253"/>
        <v>-4.09729073904E-2</v>
      </c>
      <c r="G2737" s="4">
        <v>-0.11899999999999999</v>
      </c>
      <c r="H2737" s="39">
        <f t="shared" si="254"/>
        <v>-4.006844437302</v>
      </c>
      <c r="J2737" s="4">
        <v>0.71499999999999997</v>
      </c>
      <c r="K2737" s="39">
        <f t="shared" si="255"/>
        <v>32.343235352999997</v>
      </c>
      <c r="M2737" s="38">
        <v>4.0000000000000001E-3</v>
      </c>
      <c r="N2737" s="39">
        <f t="shared" si="256"/>
        <v>2.4310820020319999</v>
      </c>
      <c r="P2737" s="38">
        <v>-6.0000000000000001E-3</v>
      </c>
      <c r="Q2737" s="39">
        <f t="shared" si="257"/>
        <v>-7.7707865898072006</v>
      </c>
    </row>
    <row r="2738" spans="1:17">
      <c r="A2738" s="11">
        <v>-0.36499999999999999</v>
      </c>
      <c r="B2738" s="39">
        <f t="shared" si="252"/>
        <v>-5.1262262261099999E-2</v>
      </c>
      <c r="D2738" s="11">
        <v>-0.23200000000000001</v>
      </c>
      <c r="E2738" s="39">
        <f t="shared" si="253"/>
        <v>-4.2060683692800006E-2</v>
      </c>
      <c r="G2738" s="4">
        <v>1.2E-2</v>
      </c>
      <c r="H2738" s="39">
        <f t="shared" si="254"/>
        <v>0.40405153989599996</v>
      </c>
      <c r="J2738" s="4">
        <v>0.78800000000000003</v>
      </c>
      <c r="K2738" s="39">
        <f t="shared" si="255"/>
        <v>35.6454118296</v>
      </c>
      <c r="M2738" s="38">
        <v>-1E-3</v>
      </c>
      <c r="N2738" s="39">
        <f t="shared" si="256"/>
        <v>-0.60777050050799997</v>
      </c>
      <c r="P2738" s="38">
        <v>-1E-3</v>
      </c>
      <c r="Q2738" s="39">
        <f t="shared" si="257"/>
        <v>-1.2951310983012001</v>
      </c>
    </row>
    <row r="2739" spans="1:17">
      <c r="A2739" s="11">
        <v>-0.36499999999999999</v>
      </c>
      <c r="B2739" s="39">
        <f t="shared" si="252"/>
        <v>-5.1262262261099999E-2</v>
      </c>
      <c r="D2739" s="11">
        <v>-0.23200000000000001</v>
      </c>
      <c r="E2739" s="39">
        <f t="shared" si="253"/>
        <v>-4.2060683692800006E-2</v>
      </c>
      <c r="G2739" s="4">
        <v>8.1000000000000003E-2</v>
      </c>
      <c r="H2739" s="39">
        <f t="shared" si="254"/>
        <v>2.7273478942980001</v>
      </c>
      <c r="J2739" s="4">
        <v>0.85699999999999998</v>
      </c>
      <c r="K2739" s="39">
        <f t="shared" si="255"/>
        <v>38.766647129399999</v>
      </c>
      <c r="M2739" s="38">
        <v>-1E-3</v>
      </c>
      <c r="N2739" s="39">
        <f t="shared" si="256"/>
        <v>-0.60777050050799997</v>
      </c>
      <c r="P2739" s="38">
        <v>-1E-3</v>
      </c>
      <c r="Q2739" s="39">
        <f t="shared" si="257"/>
        <v>-1.2951310983012001</v>
      </c>
    </row>
    <row r="2740" spans="1:17">
      <c r="A2740" s="11">
        <v>-0.33700000000000002</v>
      </c>
      <c r="B2740" s="39">
        <f t="shared" si="252"/>
        <v>-4.7329814745179999E-2</v>
      </c>
      <c r="D2740" s="11">
        <v>-0.23799999999999999</v>
      </c>
      <c r="E2740" s="39">
        <f t="shared" si="253"/>
        <v>-4.3148459995199999E-2</v>
      </c>
      <c r="G2740" s="4">
        <v>7.5999999999999998E-2</v>
      </c>
      <c r="H2740" s="39">
        <f t="shared" si="254"/>
        <v>2.5589930860079999</v>
      </c>
      <c r="J2740" s="4">
        <v>0.91</v>
      </c>
      <c r="K2740" s="39">
        <f t="shared" si="255"/>
        <v>41.164117721999993</v>
      </c>
      <c r="M2740" s="38">
        <v>-6.0000000000000001E-3</v>
      </c>
      <c r="N2740" s="39">
        <f t="shared" si="256"/>
        <v>-3.6466230030480005</v>
      </c>
      <c r="P2740" s="38">
        <v>4.0000000000000001E-3</v>
      </c>
      <c r="Q2740" s="39">
        <f t="shared" si="257"/>
        <v>5.1805243932048004</v>
      </c>
    </row>
    <row r="2741" spans="1:17">
      <c r="A2741" s="11">
        <v>-0.309</v>
      </c>
      <c r="B2741" s="39">
        <f t="shared" si="252"/>
        <v>-4.3397367229259999E-2</v>
      </c>
      <c r="D2741" s="11">
        <v>-0.245</v>
      </c>
      <c r="E2741" s="39">
        <f t="shared" si="253"/>
        <v>-4.4417532347999999E-2</v>
      </c>
      <c r="G2741" s="4">
        <v>2.1999999999999999E-2</v>
      </c>
      <c r="H2741" s="39">
        <f t="shared" si="254"/>
        <v>0.74076115647599994</v>
      </c>
      <c r="J2741" s="4">
        <v>0.94</v>
      </c>
      <c r="K2741" s="39">
        <f t="shared" si="255"/>
        <v>42.521176547999993</v>
      </c>
      <c r="M2741" s="38">
        <v>-6.0000000000000001E-3</v>
      </c>
      <c r="N2741" s="39">
        <f t="shared" si="256"/>
        <v>-3.6466230030480005</v>
      </c>
      <c r="P2741" s="38">
        <v>4.0000000000000001E-3</v>
      </c>
      <c r="Q2741" s="39">
        <f t="shared" si="257"/>
        <v>5.1805243932048004</v>
      </c>
    </row>
    <row r="2742" spans="1:17">
      <c r="A2742" s="11">
        <v>-0.28000000000000003</v>
      </c>
      <c r="B2742" s="39">
        <f t="shared" si="252"/>
        <v>-3.9324475159200005E-2</v>
      </c>
      <c r="D2742" s="11">
        <v>-0.251</v>
      </c>
      <c r="E2742" s="39">
        <f t="shared" si="253"/>
        <v>-4.5505308650399999E-2</v>
      </c>
      <c r="G2742" s="4">
        <v>-8.5000000000000006E-2</v>
      </c>
      <c r="H2742" s="39">
        <f t="shared" si="254"/>
        <v>-2.86203174093</v>
      </c>
      <c r="J2742" s="4">
        <v>0.92</v>
      </c>
      <c r="K2742" s="39">
        <f t="shared" si="255"/>
        <v>41.616470663999998</v>
      </c>
      <c r="M2742" s="38">
        <v>-6.0000000000000001E-3</v>
      </c>
      <c r="N2742" s="39">
        <f t="shared" si="256"/>
        <v>-3.6466230030480005</v>
      </c>
      <c r="P2742" s="38">
        <v>8.9999999999999993E-3</v>
      </c>
      <c r="Q2742" s="39">
        <f t="shared" si="257"/>
        <v>11.656179884710799</v>
      </c>
    </row>
    <row r="2743" spans="1:17">
      <c r="A2743" s="11">
        <v>-0.28000000000000003</v>
      </c>
      <c r="B2743" s="39">
        <f t="shared" si="252"/>
        <v>-3.9324475159200005E-2</v>
      </c>
      <c r="D2743" s="11">
        <v>-0.251</v>
      </c>
      <c r="E2743" s="39">
        <f t="shared" si="253"/>
        <v>-4.5505308650399999E-2</v>
      </c>
      <c r="G2743" s="4">
        <v>-0.21099999999999999</v>
      </c>
      <c r="H2743" s="39">
        <f t="shared" si="254"/>
        <v>-7.1045729098379997</v>
      </c>
      <c r="J2743" s="4">
        <v>0.85199999999999998</v>
      </c>
      <c r="K2743" s="39">
        <f t="shared" si="255"/>
        <v>38.540470658399997</v>
      </c>
      <c r="M2743" s="38">
        <v>-6.0000000000000001E-3</v>
      </c>
      <c r="N2743" s="39">
        <f t="shared" si="256"/>
        <v>-3.6466230030480005</v>
      </c>
      <c r="P2743" s="38">
        <v>8.9999999999999993E-3</v>
      </c>
      <c r="Q2743" s="39">
        <f t="shared" si="257"/>
        <v>11.656179884710799</v>
      </c>
    </row>
    <row r="2744" spans="1:17">
      <c r="A2744" s="11">
        <v>-0.249</v>
      </c>
      <c r="B2744" s="39">
        <f t="shared" si="252"/>
        <v>-3.4970693980860001E-2</v>
      </c>
      <c r="D2744" s="11">
        <v>-0.25800000000000001</v>
      </c>
      <c r="E2744" s="39">
        <f t="shared" si="253"/>
        <v>-4.67743810032E-2</v>
      </c>
      <c r="G2744" s="4">
        <v>-0.318</v>
      </c>
      <c r="H2744" s="39">
        <f t="shared" si="254"/>
        <v>-10.707365807243999</v>
      </c>
      <c r="J2744" s="4">
        <v>0.75900000000000001</v>
      </c>
      <c r="K2744" s="39">
        <f t="shared" si="255"/>
        <v>34.333588297799999</v>
      </c>
      <c r="M2744" s="38">
        <v>-6.0000000000000001E-3</v>
      </c>
      <c r="N2744" s="39">
        <f t="shared" si="256"/>
        <v>-3.6466230030480005</v>
      </c>
      <c r="P2744" s="38">
        <v>8.9999999999999993E-3</v>
      </c>
      <c r="Q2744" s="39">
        <f t="shared" si="257"/>
        <v>11.656179884710799</v>
      </c>
    </row>
    <row r="2745" spans="1:17">
      <c r="A2745" s="11">
        <v>-0.217</v>
      </c>
      <c r="B2745" s="39">
        <f t="shared" si="252"/>
        <v>-3.0476468248379997E-2</v>
      </c>
      <c r="D2745" s="11">
        <v>-0.26400000000000001</v>
      </c>
      <c r="E2745" s="39">
        <f t="shared" si="253"/>
        <v>-4.7862157305599999E-2</v>
      </c>
      <c r="G2745" s="4">
        <v>-0.39600000000000002</v>
      </c>
      <c r="H2745" s="39">
        <f t="shared" si="254"/>
        <v>-13.333700816567999</v>
      </c>
      <c r="J2745" s="4">
        <v>0.67100000000000004</v>
      </c>
      <c r="K2745" s="39">
        <f t="shared" si="255"/>
        <v>30.352882408199999</v>
      </c>
      <c r="M2745" s="38">
        <v>-6.0000000000000001E-3</v>
      </c>
      <c r="N2745" s="39">
        <f t="shared" si="256"/>
        <v>-3.6466230030480005</v>
      </c>
      <c r="P2745" s="38">
        <v>8.9999999999999993E-3</v>
      </c>
      <c r="Q2745" s="39">
        <f t="shared" si="257"/>
        <v>11.656179884710799</v>
      </c>
    </row>
    <row r="2746" spans="1:17">
      <c r="A2746" s="11">
        <v>-0.186</v>
      </c>
      <c r="B2746" s="39">
        <f t="shared" si="252"/>
        <v>-2.612268707004E-2</v>
      </c>
      <c r="D2746" s="11">
        <v>-0.27100000000000002</v>
      </c>
      <c r="E2746" s="39">
        <f t="shared" si="253"/>
        <v>-4.9131229658400007E-2</v>
      </c>
      <c r="G2746" s="4">
        <v>-0.45900000000000002</v>
      </c>
      <c r="H2746" s="39">
        <f t="shared" si="254"/>
        <v>-15.454971401022</v>
      </c>
      <c r="J2746" s="4">
        <v>0.60299999999999998</v>
      </c>
      <c r="K2746" s="39">
        <f t="shared" si="255"/>
        <v>27.276882402599998</v>
      </c>
      <c r="M2746" s="38">
        <v>-6.0000000000000001E-3</v>
      </c>
      <c r="N2746" s="39">
        <f t="shared" si="256"/>
        <v>-3.6466230030480005</v>
      </c>
      <c r="P2746" s="38">
        <v>8.9999999999999993E-3</v>
      </c>
      <c r="Q2746" s="39">
        <f t="shared" si="257"/>
        <v>11.656179884710799</v>
      </c>
    </row>
    <row r="2747" spans="1:17">
      <c r="A2747" s="11">
        <v>-0.186</v>
      </c>
      <c r="B2747" s="39">
        <f t="shared" si="252"/>
        <v>-2.612268707004E-2</v>
      </c>
      <c r="D2747" s="11">
        <v>-0.27100000000000002</v>
      </c>
      <c r="E2747" s="39">
        <f t="shared" si="253"/>
        <v>-4.9131229658400007E-2</v>
      </c>
      <c r="G2747" s="4">
        <v>-0.503</v>
      </c>
      <c r="H2747" s="39">
        <f t="shared" si="254"/>
        <v>-16.936493713973999</v>
      </c>
      <c r="J2747" s="4">
        <v>0.52900000000000003</v>
      </c>
      <c r="K2747" s="39">
        <f t="shared" si="255"/>
        <v>23.929470631800001</v>
      </c>
      <c r="M2747" s="38">
        <v>-1E-3</v>
      </c>
      <c r="N2747" s="39">
        <f t="shared" si="256"/>
        <v>-0.60777050050799997</v>
      </c>
      <c r="P2747" s="38">
        <v>4.0000000000000001E-3</v>
      </c>
      <c r="Q2747" s="39">
        <f t="shared" si="257"/>
        <v>5.1805243932048004</v>
      </c>
    </row>
    <row r="2748" spans="1:17">
      <c r="A2748" s="11">
        <v>-0.151</v>
      </c>
      <c r="B2748" s="39">
        <f t="shared" si="252"/>
        <v>-2.1207127675139999E-2</v>
      </c>
      <c r="D2748" s="11">
        <v>-0.27700000000000002</v>
      </c>
      <c r="E2748" s="39">
        <f t="shared" si="253"/>
        <v>-5.0219005960800006E-2</v>
      </c>
      <c r="G2748" s="4">
        <v>-0.498</v>
      </c>
      <c r="H2748" s="39">
        <f t="shared" si="254"/>
        <v>-16.768138905683998</v>
      </c>
      <c r="J2748" s="4">
        <v>0.45100000000000001</v>
      </c>
      <c r="K2748" s="39">
        <f t="shared" si="255"/>
        <v>20.401117684199999</v>
      </c>
      <c r="M2748" s="38">
        <v>-1E-3</v>
      </c>
      <c r="N2748" s="39">
        <f t="shared" si="256"/>
        <v>-0.60777050050799997</v>
      </c>
      <c r="P2748" s="38">
        <v>4.0000000000000001E-3</v>
      </c>
      <c r="Q2748" s="39">
        <f t="shared" si="257"/>
        <v>5.1805243932048004</v>
      </c>
    </row>
    <row r="2749" spans="1:17">
      <c r="A2749" s="11">
        <v>-0.11600000000000001</v>
      </c>
      <c r="B2749" s="39">
        <f t="shared" si="252"/>
        <v>-1.6291568280239997E-2</v>
      </c>
      <c r="D2749" s="11">
        <v>-0.28399999999999997</v>
      </c>
      <c r="E2749" s="39">
        <f t="shared" si="253"/>
        <v>-5.1488078313599993E-2</v>
      </c>
      <c r="G2749" s="4">
        <v>-0.45</v>
      </c>
      <c r="H2749" s="39">
        <f t="shared" si="254"/>
        <v>-15.151932746099998</v>
      </c>
      <c r="J2749" s="4">
        <v>0.41199999999999998</v>
      </c>
      <c r="K2749" s="39">
        <f t="shared" si="255"/>
        <v>18.636941210399996</v>
      </c>
      <c r="M2749" s="38">
        <v>-1E-3</v>
      </c>
      <c r="N2749" s="39">
        <f t="shared" si="256"/>
        <v>-0.60777050050799997</v>
      </c>
      <c r="P2749" s="38">
        <v>4.0000000000000001E-3</v>
      </c>
      <c r="Q2749" s="39">
        <f t="shared" si="257"/>
        <v>5.1805243932048004</v>
      </c>
    </row>
    <row r="2750" spans="1:17">
      <c r="A2750" s="11">
        <v>-8.2000000000000003E-2</v>
      </c>
      <c r="B2750" s="39">
        <f t="shared" si="252"/>
        <v>-1.1516453439479999E-2</v>
      </c>
      <c r="D2750" s="11">
        <v>-0.28999999999999998</v>
      </c>
      <c r="E2750" s="39">
        <f t="shared" si="253"/>
        <v>-5.2575854615999992E-2</v>
      </c>
      <c r="G2750" s="4">
        <v>-0.36199999999999999</v>
      </c>
      <c r="H2750" s="39">
        <f t="shared" si="254"/>
        <v>-12.188888120195999</v>
      </c>
      <c r="J2750" s="4">
        <v>0.41699999999999998</v>
      </c>
      <c r="K2750" s="39">
        <f t="shared" si="255"/>
        <v>18.863117681399995</v>
      </c>
      <c r="M2750" s="38">
        <v>-1E-3</v>
      </c>
      <c r="N2750" s="39">
        <f t="shared" si="256"/>
        <v>-0.60777050050799997</v>
      </c>
      <c r="P2750" s="38">
        <v>-1E-3</v>
      </c>
      <c r="Q2750" s="39">
        <f t="shared" si="257"/>
        <v>-1.2951310983012001</v>
      </c>
    </row>
    <row r="2751" spans="1:17">
      <c r="A2751" s="11">
        <v>-8.2000000000000003E-2</v>
      </c>
      <c r="B2751" s="39">
        <f t="shared" si="252"/>
        <v>-1.1516453439479999E-2</v>
      </c>
      <c r="D2751" s="11">
        <v>-0.28999999999999998</v>
      </c>
      <c r="E2751" s="39">
        <f t="shared" si="253"/>
        <v>-5.2575854615999992E-2</v>
      </c>
      <c r="G2751" s="4">
        <v>-0.245</v>
      </c>
      <c r="H2751" s="39">
        <f t="shared" si="254"/>
        <v>-8.2493856062099979</v>
      </c>
      <c r="J2751" s="4">
        <v>0.46600000000000003</v>
      </c>
      <c r="K2751" s="39">
        <f t="shared" si="255"/>
        <v>21.079647097199999</v>
      </c>
      <c r="M2751" s="38">
        <v>-1E-3</v>
      </c>
      <c r="N2751" s="39">
        <f t="shared" si="256"/>
        <v>-0.60777050050799997</v>
      </c>
      <c r="P2751" s="38">
        <v>-1E-3</v>
      </c>
      <c r="Q2751" s="39">
        <f t="shared" si="257"/>
        <v>-1.2951310983012001</v>
      </c>
    </row>
    <row r="2752" spans="1:17">
      <c r="A2752" s="11">
        <v>-4.3999999999999997E-2</v>
      </c>
      <c r="B2752" s="39">
        <f t="shared" si="252"/>
        <v>-6.1795603821599996E-3</v>
      </c>
      <c r="D2752" s="11">
        <v>-0.29699999999999999</v>
      </c>
      <c r="E2752" s="39">
        <f t="shared" si="253"/>
        <v>-5.38449269688E-2</v>
      </c>
      <c r="G2752" s="4">
        <v>-0.11899999999999999</v>
      </c>
      <c r="H2752" s="39">
        <f t="shared" si="254"/>
        <v>-4.006844437302</v>
      </c>
      <c r="J2752" s="4">
        <v>0.52900000000000003</v>
      </c>
      <c r="K2752" s="39">
        <f t="shared" si="255"/>
        <v>23.929470631800001</v>
      </c>
      <c r="M2752" s="38">
        <v>-1E-3</v>
      </c>
      <c r="N2752" s="39">
        <f t="shared" si="256"/>
        <v>-0.60777050050799997</v>
      </c>
      <c r="P2752" s="38">
        <v>-1E-3</v>
      </c>
      <c r="Q2752" s="39">
        <f t="shared" si="257"/>
        <v>-1.2951310983012001</v>
      </c>
    </row>
    <row r="2753" spans="1:17">
      <c r="A2753" s="11">
        <v>-6.0000000000000001E-3</v>
      </c>
      <c r="B2753" s="39">
        <f t="shared" si="252"/>
        <v>-8.4266732483999991E-4</v>
      </c>
      <c r="D2753" s="11">
        <v>-0.30299999999999999</v>
      </c>
      <c r="E2753" s="39">
        <f t="shared" si="253"/>
        <v>-5.4932703271199999E-2</v>
      </c>
      <c r="G2753" s="4">
        <v>3.0000000000000001E-3</v>
      </c>
      <c r="H2753" s="39">
        <f t="shared" si="254"/>
        <v>0.10101288497399999</v>
      </c>
      <c r="J2753" s="4">
        <v>0.61699999999999999</v>
      </c>
      <c r="K2753" s="39">
        <f t="shared" si="255"/>
        <v>27.910176521399997</v>
      </c>
      <c r="M2753" s="38">
        <v>-1E-3</v>
      </c>
      <c r="N2753" s="39">
        <f t="shared" si="256"/>
        <v>-0.60777050050799997</v>
      </c>
      <c r="P2753" s="38">
        <v>-1E-3</v>
      </c>
      <c r="Q2753" s="39">
        <f t="shared" si="257"/>
        <v>-1.2951310983012001</v>
      </c>
    </row>
    <row r="2754" spans="1:17">
      <c r="A2754" s="11">
        <v>3.2000000000000001E-2</v>
      </c>
      <c r="B2754" s="39">
        <f t="shared" si="252"/>
        <v>4.4942257324800004E-3</v>
      </c>
      <c r="D2754" s="11">
        <v>-0.31</v>
      </c>
      <c r="E2754" s="39">
        <f t="shared" si="253"/>
        <v>-5.6201775624E-2</v>
      </c>
      <c r="G2754" s="4">
        <v>9.5000000000000001E-2</v>
      </c>
      <c r="H2754" s="39">
        <f t="shared" si="254"/>
        <v>3.1987413575099999</v>
      </c>
      <c r="J2754" s="4">
        <v>0.70499999999999996</v>
      </c>
      <c r="K2754" s="39">
        <f t="shared" si="255"/>
        <v>31.890882410999993</v>
      </c>
      <c r="M2754" s="38">
        <v>-1E-3</v>
      </c>
      <c r="N2754" s="39">
        <f t="shared" si="256"/>
        <v>-0.60777050050799997</v>
      </c>
      <c r="P2754" s="38">
        <v>-1E-3</v>
      </c>
      <c r="Q2754" s="39">
        <f t="shared" si="257"/>
        <v>-1.2951310983012001</v>
      </c>
    </row>
    <row r="2755" spans="1:17">
      <c r="A2755" s="11">
        <v>3.2000000000000001E-2</v>
      </c>
      <c r="B2755" s="39">
        <f t="shared" ref="B2755:B2818" si="258">A2755*1.26643*0.110898</f>
        <v>4.4942257324800004E-3</v>
      </c>
      <c r="D2755" s="11">
        <v>-0.31</v>
      </c>
      <c r="E2755" s="39">
        <f t="shared" ref="E2755:E2818" si="259">D2755*1.6348*0.110898</f>
        <v>-5.6201775624E-2</v>
      </c>
      <c r="G2755" s="4">
        <v>0.13400000000000001</v>
      </c>
      <c r="H2755" s="39">
        <f t="shared" ref="H2755:H2818" si="260">G2755*303.621*0.110898</f>
        <v>4.5119088621720005</v>
      </c>
      <c r="J2755" s="4">
        <v>0.79300000000000004</v>
      </c>
      <c r="K2755" s="39">
        <f t="shared" ref="K2755:K2818" si="261">J2755*407.9*0.110898</f>
        <v>35.871588300599996</v>
      </c>
      <c r="M2755" s="38">
        <v>-1E-3</v>
      </c>
      <c r="N2755" s="39">
        <f t="shared" ref="N2755:N2818" si="262">M2755*5480.446*0.110898</f>
        <v>-0.60777050050799997</v>
      </c>
      <c r="P2755" s="38">
        <v>4.0000000000000001E-3</v>
      </c>
      <c r="Q2755" s="39">
        <f t="shared" ref="Q2755:Q2818" si="263">P2755*11678.5794*0.110898</f>
        <v>5.1805243932048004</v>
      </c>
    </row>
    <row r="2756" spans="1:17">
      <c r="A2756" s="11">
        <v>7.2999999999999995E-2</v>
      </c>
      <c r="B2756" s="39">
        <f t="shared" si="258"/>
        <v>1.0252452452219998E-2</v>
      </c>
      <c r="D2756" s="11">
        <v>-0.316</v>
      </c>
      <c r="E2756" s="39">
        <f t="shared" si="259"/>
        <v>-5.7289551926399992E-2</v>
      </c>
      <c r="G2756" s="4">
        <v>0.129</v>
      </c>
      <c r="H2756" s="39">
        <f t="shared" si="260"/>
        <v>4.3435540538819994</v>
      </c>
      <c r="J2756" s="4">
        <v>0.871</v>
      </c>
      <c r="K2756" s="39">
        <f t="shared" si="261"/>
        <v>39.399941248199994</v>
      </c>
      <c r="M2756" s="38">
        <v>-1E-3</v>
      </c>
      <c r="N2756" s="39">
        <f t="shared" si="262"/>
        <v>-0.60777050050799997</v>
      </c>
      <c r="P2756" s="38">
        <v>4.0000000000000001E-3</v>
      </c>
      <c r="Q2756" s="39">
        <f t="shared" si="263"/>
        <v>5.1805243932048004</v>
      </c>
    </row>
    <row r="2757" spans="1:17">
      <c r="A2757" s="11">
        <v>0.115</v>
      </c>
      <c r="B2757" s="39">
        <f t="shared" si="258"/>
        <v>1.6151123726099999E-2</v>
      </c>
      <c r="D2757" s="11">
        <v>-0.32300000000000001</v>
      </c>
      <c r="E2757" s="39">
        <f t="shared" si="259"/>
        <v>-5.8558624279200007E-2</v>
      </c>
      <c r="G2757" s="4">
        <v>8.1000000000000003E-2</v>
      </c>
      <c r="H2757" s="39">
        <f t="shared" si="260"/>
        <v>2.7273478942980001</v>
      </c>
      <c r="J2757" s="4">
        <v>0.94</v>
      </c>
      <c r="K2757" s="39">
        <f t="shared" si="261"/>
        <v>42.521176547999993</v>
      </c>
      <c r="M2757" s="38">
        <v>-1E-3</v>
      </c>
      <c r="N2757" s="39">
        <f t="shared" si="262"/>
        <v>-0.60777050050799997</v>
      </c>
      <c r="P2757" s="38">
        <v>4.0000000000000001E-3</v>
      </c>
      <c r="Q2757" s="39">
        <f t="shared" si="263"/>
        <v>5.1805243932048004</v>
      </c>
    </row>
    <row r="2758" spans="1:17">
      <c r="A2758" s="11">
        <v>0.156</v>
      </c>
      <c r="B2758" s="39">
        <f t="shared" si="258"/>
        <v>2.1909350445839998E-2</v>
      </c>
      <c r="D2758" s="11">
        <v>-0.32900000000000001</v>
      </c>
      <c r="E2758" s="39">
        <f t="shared" si="259"/>
        <v>-5.96464005816E-2</v>
      </c>
      <c r="G2758" s="4">
        <v>-2E-3</v>
      </c>
      <c r="H2758" s="39">
        <f t="shared" si="260"/>
        <v>-6.7341923315999988E-2</v>
      </c>
      <c r="J2758" s="4">
        <v>0.98399999999999999</v>
      </c>
      <c r="K2758" s="39">
        <f t="shared" si="261"/>
        <v>44.511529492799994</v>
      </c>
      <c r="M2758" s="38">
        <v>4.0000000000000001E-3</v>
      </c>
      <c r="N2758" s="39">
        <f t="shared" si="262"/>
        <v>2.4310820020319999</v>
      </c>
      <c r="P2758" s="38">
        <v>8.9999999999999993E-3</v>
      </c>
      <c r="Q2758" s="39">
        <f t="shared" si="263"/>
        <v>11.656179884710799</v>
      </c>
    </row>
    <row r="2759" spans="1:17">
      <c r="A2759" s="11">
        <v>0.156</v>
      </c>
      <c r="B2759" s="39">
        <f t="shared" si="258"/>
        <v>2.1909350445839998E-2</v>
      </c>
      <c r="D2759" s="11">
        <v>-0.32900000000000001</v>
      </c>
      <c r="E2759" s="39">
        <f t="shared" si="259"/>
        <v>-5.96464005816E-2</v>
      </c>
      <c r="G2759" s="4">
        <v>-0.11899999999999999</v>
      </c>
      <c r="H2759" s="39">
        <f t="shared" si="260"/>
        <v>-4.006844437302</v>
      </c>
      <c r="J2759" s="4">
        <v>1.0129999999999999</v>
      </c>
      <c r="K2759" s="39">
        <f t="shared" si="261"/>
        <v>45.823353024599989</v>
      </c>
      <c r="M2759" s="38">
        <v>4.0000000000000001E-3</v>
      </c>
      <c r="N2759" s="39">
        <f t="shared" si="262"/>
        <v>2.4310820020319999</v>
      </c>
      <c r="P2759" s="38">
        <v>4.0000000000000001E-3</v>
      </c>
      <c r="Q2759" s="39">
        <f t="shared" si="263"/>
        <v>5.1805243932048004</v>
      </c>
    </row>
    <row r="2760" spans="1:17">
      <c r="A2760" s="11">
        <v>0.2</v>
      </c>
      <c r="B2760" s="39">
        <f t="shared" si="258"/>
        <v>2.8088910828E-2</v>
      </c>
      <c r="D2760" s="11">
        <v>-0.33600000000000002</v>
      </c>
      <c r="E2760" s="39">
        <f t="shared" si="259"/>
        <v>-6.09154729344E-2</v>
      </c>
      <c r="G2760" s="4">
        <v>-0.245</v>
      </c>
      <c r="H2760" s="39">
        <f t="shared" si="260"/>
        <v>-8.2493856062099979</v>
      </c>
      <c r="J2760" s="4">
        <v>1.018</v>
      </c>
      <c r="K2760" s="39">
        <f t="shared" si="261"/>
        <v>46.049529495599998</v>
      </c>
      <c r="M2760" s="38">
        <v>4.0000000000000001E-3</v>
      </c>
      <c r="N2760" s="39">
        <f t="shared" si="262"/>
        <v>2.4310820020319999</v>
      </c>
      <c r="P2760" s="38">
        <v>4.0000000000000001E-3</v>
      </c>
      <c r="Q2760" s="39">
        <f t="shared" si="263"/>
        <v>5.1805243932048004</v>
      </c>
    </row>
    <row r="2761" spans="1:17">
      <c r="A2761" s="11">
        <v>0.24399999999999999</v>
      </c>
      <c r="B2761" s="39">
        <f t="shared" si="258"/>
        <v>3.4268471210159995E-2</v>
      </c>
      <c r="D2761" s="11">
        <v>-0.34200000000000003</v>
      </c>
      <c r="E2761" s="39">
        <f t="shared" si="259"/>
        <v>-6.2003249236800007E-2</v>
      </c>
      <c r="G2761" s="4">
        <v>-0.36699999999999999</v>
      </c>
      <c r="H2761" s="39">
        <f t="shared" si="260"/>
        <v>-12.357242928485999</v>
      </c>
      <c r="J2761" s="4">
        <v>1.0229999999999999</v>
      </c>
      <c r="K2761" s="39">
        <f t="shared" si="261"/>
        <v>46.275705966599993</v>
      </c>
      <c r="M2761" s="38">
        <v>4.0000000000000001E-3</v>
      </c>
      <c r="N2761" s="39">
        <f t="shared" si="262"/>
        <v>2.4310820020319999</v>
      </c>
      <c r="P2761" s="38">
        <v>4.0000000000000001E-3</v>
      </c>
      <c r="Q2761" s="39">
        <f t="shared" si="263"/>
        <v>5.1805243932048004</v>
      </c>
    </row>
    <row r="2762" spans="1:17">
      <c r="A2762" s="11">
        <v>0.28899999999999998</v>
      </c>
      <c r="B2762" s="39">
        <f t="shared" si="258"/>
        <v>4.0588476146459995E-2</v>
      </c>
      <c r="D2762" s="11">
        <v>-0.34799999999999998</v>
      </c>
      <c r="E2762" s="39">
        <f t="shared" si="259"/>
        <v>-6.3091025539199985E-2</v>
      </c>
      <c r="G2762" s="4">
        <v>-0.46899999999999997</v>
      </c>
      <c r="H2762" s="39">
        <f t="shared" si="260"/>
        <v>-15.791681017601999</v>
      </c>
      <c r="J2762" s="4">
        <v>1.0469999999999999</v>
      </c>
      <c r="K2762" s="39">
        <f t="shared" si="261"/>
        <v>47.361353027399993</v>
      </c>
      <c r="M2762" s="38">
        <v>4.0000000000000001E-3</v>
      </c>
      <c r="N2762" s="39">
        <f t="shared" si="262"/>
        <v>2.4310820020319999</v>
      </c>
      <c r="P2762" s="38">
        <v>-1E-3</v>
      </c>
      <c r="Q2762" s="39">
        <f t="shared" si="263"/>
        <v>-1.2951310983012001</v>
      </c>
    </row>
    <row r="2763" spans="1:17">
      <c r="A2763" s="11">
        <v>0.28899999999999998</v>
      </c>
      <c r="B2763" s="39">
        <f t="shared" si="258"/>
        <v>4.0588476146459995E-2</v>
      </c>
      <c r="D2763" s="11">
        <v>-0.34799999999999998</v>
      </c>
      <c r="E2763" s="39">
        <f t="shared" si="259"/>
        <v>-6.3091025539199985E-2</v>
      </c>
      <c r="G2763" s="4">
        <v>-0.53200000000000003</v>
      </c>
      <c r="H2763" s="39">
        <f t="shared" si="260"/>
        <v>-17.912951602056001</v>
      </c>
      <c r="J2763" s="4">
        <v>1.0860000000000001</v>
      </c>
      <c r="K2763" s="39">
        <f t="shared" si="261"/>
        <v>49.125529501199999</v>
      </c>
      <c r="M2763" s="38">
        <v>4.0000000000000001E-3</v>
      </c>
      <c r="N2763" s="39">
        <f t="shared" si="262"/>
        <v>2.4310820020319999</v>
      </c>
      <c r="P2763" s="38">
        <v>-1E-3</v>
      </c>
      <c r="Q2763" s="39">
        <f t="shared" si="263"/>
        <v>-1.2951310983012001</v>
      </c>
    </row>
    <row r="2764" spans="1:17">
      <c r="A2764" s="11">
        <v>0.33600000000000002</v>
      </c>
      <c r="B2764" s="39">
        <f t="shared" si="258"/>
        <v>4.7189370191040005E-2</v>
      </c>
      <c r="D2764" s="11">
        <v>-0.35499999999999998</v>
      </c>
      <c r="E2764" s="39">
        <f t="shared" si="259"/>
        <v>-6.4360097892000007E-2</v>
      </c>
      <c r="G2764" s="4">
        <v>-0.57099999999999995</v>
      </c>
      <c r="H2764" s="39">
        <f t="shared" si="260"/>
        <v>-19.226119106717995</v>
      </c>
      <c r="J2764" s="4">
        <v>1.125</v>
      </c>
      <c r="K2764" s="39">
        <f t="shared" si="261"/>
        <v>50.889705974999998</v>
      </c>
      <c r="M2764" s="38">
        <v>4.0000000000000001E-3</v>
      </c>
      <c r="N2764" s="39">
        <f t="shared" si="262"/>
        <v>2.4310820020319999</v>
      </c>
      <c r="P2764" s="38">
        <v>4.0000000000000001E-3</v>
      </c>
      <c r="Q2764" s="39">
        <f t="shared" si="263"/>
        <v>5.1805243932048004</v>
      </c>
    </row>
    <row r="2765" spans="1:17">
      <c r="A2765" s="11">
        <v>0.38400000000000001</v>
      </c>
      <c r="B2765" s="39">
        <f t="shared" si="258"/>
        <v>5.3930708789759994E-2</v>
      </c>
      <c r="D2765" s="11">
        <v>-0.36099999999999999</v>
      </c>
      <c r="E2765" s="39">
        <f t="shared" si="259"/>
        <v>-6.5447874194399999E-2</v>
      </c>
      <c r="G2765" s="4">
        <v>-0.6</v>
      </c>
      <c r="H2765" s="39">
        <f t="shared" si="260"/>
        <v>-20.202576994799998</v>
      </c>
      <c r="J2765" s="4">
        <v>1.1639999999999999</v>
      </c>
      <c r="K2765" s="39">
        <f t="shared" si="261"/>
        <v>52.65388244879999</v>
      </c>
      <c r="M2765" s="38">
        <v>4.0000000000000001E-3</v>
      </c>
      <c r="N2765" s="39">
        <f t="shared" si="262"/>
        <v>2.4310820020319999</v>
      </c>
      <c r="P2765" s="38">
        <v>-1E-3</v>
      </c>
      <c r="Q2765" s="39">
        <f t="shared" si="263"/>
        <v>-1.2951310983012001</v>
      </c>
    </row>
    <row r="2766" spans="1:17">
      <c r="A2766" s="11">
        <v>0.43099999999999999</v>
      </c>
      <c r="B2766" s="39">
        <f t="shared" si="258"/>
        <v>6.053160283433999E-2</v>
      </c>
      <c r="D2766" s="11">
        <v>-0.36699999999999999</v>
      </c>
      <c r="E2766" s="39">
        <f t="shared" si="259"/>
        <v>-6.6535650496800006E-2</v>
      </c>
      <c r="G2766" s="4">
        <v>-0.61499999999999999</v>
      </c>
      <c r="H2766" s="39">
        <f t="shared" si="260"/>
        <v>-20.707641419669997</v>
      </c>
      <c r="J2766" s="4">
        <v>1.1990000000000001</v>
      </c>
      <c r="K2766" s="39">
        <f t="shared" si="261"/>
        <v>54.237117745799999</v>
      </c>
      <c r="M2766" s="38">
        <v>4.0000000000000001E-3</v>
      </c>
      <c r="N2766" s="39">
        <f t="shared" si="262"/>
        <v>2.4310820020319999</v>
      </c>
      <c r="P2766" s="38">
        <v>4.0000000000000001E-3</v>
      </c>
      <c r="Q2766" s="39">
        <f t="shared" si="263"/>
        <v>5.1805243932048004</v>
      </c>
    </row>
    <row r="2767" spans="1:17">
      <c r="A2767" s="11">
        <v>0.43099999999999999</v>
      </c>
      <c r="B2767" s="39">
        <f t="shared" si="258"/>
        <v>6.053160283433999E-2</v>
      </c>
      <c r="D2767" s="11">
        <v>-0.36699999999999999</v>
      </c>
      <c r="E2767" s="39">
        <f t="shared" si="259"/>
        <v>-6.6535650496800006E-2</v>
      </c>
      <c r="G2767" s="4">
        <v>-0.63</v>
      </c>
      <c r="H2767" s="39">
        <f t="shared" si="260"/>
        <v>-21.21270584454</v>
      </c>
      <c r="J2767" s="4">
        <v>1.1839999999999999</v>
      </c>
      <c r="K2767" s="39">
        <f t="shared" si="261"/>
        <v>53.558588332799992</v>
      </c>
      <c r="M2767" s="38">
        <v>8.9999999999999993E-3</v>
      </c>
      <c r="N2767" s="39">
        <f t="shared" si="262"/>
        <v>5.4699345045719996</v>
      </c>
      <c r="P2767" s="38">
        <v>4.0000000000000001E-3</v>
      </c>
      <c r="Q2767" s="39">
        <f t="shared" si="263"/>
        <v>5.1805243932048004</v>
      </c>
    </row>
    <row r="2768" spans="1:17">
      <c r="A2768" s="11">
        <v>0.48199999999999998</v>
      </c>
      <c r="B2768" s="39">
        <f t="shared" si="258"/>
        <v>6.7694275095479983E-2</v>
      </c>
      <c r="D2768" s="11">
        <v>-0.373</v>
      </c>
      <c r="E2768" s="39">
        <f t="shared" si="259"/>
        <v>-6.7623426799199998E-2</v>
      </c>
      <c r="G2768" s="4">
        <v>-0.67800000000000005</v>
      </c>
      <c r="H2768" s="39">
        <f t="shared" si="260"/>
        <v>-22.828912004124</v>
      </c>
      <c r="J2768" s="4">
        <v>1.101</v>
      </c>
      <c r="K2768" s="39">
        <f t="shared" si="261"/>
        <v>49.804058914199999</v>
      </c>
      <c r="M2768" s="38">
        <v>8.9999999999999993E-3</v>
      </c>
      <c r="N2768" s="39">
        <f t="shared" si="262"/>
        <v>5.4699345045719996</v>
      </c>
      <c r="P2768" s="38">
        <v>-1E-3</v>
      </c>
      <c r="Q2768" s="39">
        <f t="shared" si="263"/>
        <v>-1.2951310983012001</v>
      </c>
    </row>
    <row r="2769" spans="1:17">
      <c r="A2769" s="11">
        <v>0.53200000000000003</v>
      </c>
      <c r="B2769" s="39">
        <f t="shared" si="258"/>
        <v>7.4716502802480003E-2</v>
      </c>
      <c r="D2769" s="11">
        <v>-0.379</v>
      </c>
      <c r="E2769" s="39">
        <f t="shared" si="259"/>
        <v>-6.8711203101600005E-2</v>
      </c>
      <c r="G2769" s="4">
        <v>-0.75600000000000001</v>
      </c>
      <c r="H2769" s="39">
        <f t="shared" si="260"/>
        <v>-25.455247013447998</v>
      </c>
      <c r="J2769" s="4">
        <v>0.95</v>
      </c>
      <c r="K2769" s="39">
        <f t="shared" si="261"/>
        <v>42.97352948999999</v>
      </c>
      <c r="M2769" s="38">
        <v>8.9999999999999993E-3</v>
      </c>
      <c r="N2769" s="39">
        <f t="shared" si="262"/>
        <v>5.4699345045719996</v>
      </c>
      <c r="P2769" s="38">
        <v>-1E-3</v>
      </c>
      <c r="Q2769" s="39">
        <f t="shared" si="263"/>
        <v>-1.2951310983012001</v>
      </c>
    </row>
    <row r="2770" spans="1:17">
      <c r="A2770" s="11">
        <v>0.58299999999999996</v>
      </c>
      <c r="B2770" s="39">
        <f t="shared" si="258"/>
        <v>8.1879175063619983E-2</v>
      </c>
      <c r="D2770" s="11">
        <v>-0.38600000000000001</v>
      </c>
      <c r="E2770" s="39">
        <f t="shared" si="259"/>
        <v>-6.9980275454399998E-2</v>
      </c>
      <c r="G2770" s="4">
        <v>-0.873</v>
      </c>
      <c r="H2770" s="39">
        <f t="shared" si="260"/>
        <v>-29.394749527433998</v>
      </c>
      <c r="J2770" s="4">
        <v>0.76900000000000002</v>
      </c>
      <c r="K2770" s="39">
        <f t="shared" si="261"/>
        <v>34.785941239799996</v>
      </c>
      <c r="M2770" s="38">
        <v>8.9999999999999993E-3</v>
      </c>
      <c r="N2770" s="39">
        <f t="shared" si="262"/>
        <v>5.4699345045719996</v>
      </c>
      <c r="P2770" s="38">
        <v>-1E-3</v>
      </c>
      <c r="Q2770" s="39">
        <f t="shared" si="263"/>
        <v>-1.2951310983012001</v>
      </c>
    </row>
    <row r="2771" spans="1:17">
      <c r="A2771" s="11">
        <v>0.58299999999999996</v>
      </c>
      <c r="B2771" s="39">
        <f t="shared" si="258"/>
        <v>8.1879175063619983E-2</v>
      </c>
      <c r="D2771" s="11">
        <v>-0.38600000000000001</v>
      </c>
      <c r="E2771" s="39">
        <f t="shared" si="259"/>
        <v>-6.9980275454399998E-2</v>
      </c>
      <c r="G2771" s="4">
        <v>-0.99399999999999999</v>
      </c>
      <c r="H2771" s="39">
        <f t="shared" si="260"/>
        <v>-33.468935888051995</v>
      </c>
      <c r="J2771" s="4">
        <v>0.57799999999999996</v>
      </c>
      <c r="K2771" s="39">
        <f t="shared" si="261"/>
        <v>26.146000047599994</v>
      </c>
      <c r="M2771" s="38">
        <v>8.9999999999999993E-3</v>
      </c>
      <c r="N2771" s="39">
        <f t="shared" si="262"/>
        <v>5.4699345045719996</v>
      </c>
      <c r="P2771" s="38">
        <v>-1E-3</v>
      </c>
      <c r="Q2771" s="39">
        <f t="shared" si="263"/>
        <v>-1.2951310983012001</v>
      </c>
    </row>
    <row r="2772" spans="1:17">
      <c r="A2772" s="11">
        <v>0.63600000000000001</v>
      </c>
      <c r="B2772" s="39">
        <f t="shared" si="258"/>
        <v>8.9322736433039993E-2</v>
      </c>
      <c r="D2772" s="11">
        <v>-0.39200000000000002</v>
      </c>
      <c r="E2772" s="39">
        <f t="shared" si="259"/>
        <v>-7.1068051756800005E-2</v>
      </c>
      <c r="G2772" s="4">
        <v>-1.0820000000000001</v>
      </c>
      <c r="H2772" s="39">
        <f t="shared" si="260"/>
        <v>-36.431980513955999</v>
      </c>
      <c r="J2772" s="4">
        <v>0.373</v>
      </c>
      <c r="K2772" s="39">
        <f t="shared" si="261"/>
        <v>16.872764736599997</v>
      </c>
      <c r="M2772" s="38">
        <v>4.0000000000000001E-3</v>
      </c>
      <c r="N2772" s="39">
        <f t="shared" si="262"/>
        <v>2.4310820020319999</v>
      </c>
      <c r="P2772" s="38">
        <v>-1E-3</v>
      </c>
      <c r="Q2772" s="39">
        <f t="shared" si="263"/>
        <v>-1.2951310983012001</v>
      </c>
    </row>
    <row r="2773" spans="1:17">
      <c r="A2773" s="11">
        <v>0.68899999999999995</v>
      </c>
      <c r="B2773" s="39">
        <f t="shared" si="258"/>
        <v>9.6766297802459988E-2</v>
      </c>
      <c r="D2773" s="11">
        <v>-0.39800000000000002</v>
      </c>
      <c r="E2773" s="39">
        <f t="shared" si="259"/>
        <v>-7.2155828059200011E-2</v>
      </c>
      <c r="G2773" s="4">
        <v>-1.111</v>
      </c>
      <c r="H2773" s="39">
        <f t="shared" si="260"/>
        <v>-37.408438402037994</v>
      </c>
      <c r="J2773" s="4">
        <v>0.16800000000000001</v>
      </c>
      <c r="K2773" s="39">
        <f t="shared" si="261"/>
        <v>7.5995294255999992</v>
      </c>
      <c r="M2773" s="38">
        <v>4.0000000000000001E-3</v>
      </c>
      <c r="N2773" s="39">
        <f t="shared" si="262"/>
        <v>2.4310820020319999</v>
      </c>
      <c r="P2773" s="38">
        <v>-6.0000000000000001E-3</v>
      </c>
      <c r="Q2773" s="39">
        <f t="shared" si="263"/>
        <v>-7.7707865898072006</v>
      </c>
    </row>
    <row r="2774" spans="1:17">
      <c r="A2774" s="11">
        <v>0.74299999999999999</v>
      </c>
      <c r="B2774" s="39">
        <f t="shared" si="258"/>
        <v>0.10435030372601999</v>
      </c>
      <c r="D2774" s="11">
        <v>-0.40400000000000003</v>
      </c>
      <c r="E2774" s="39">
        <f t="shared" si="259"/>
        <v>-7.3243604361600004E-2</v>
      </c>
      <c r="G2774" s="4">
        <v>-1.0920000000000001</v>
      </c>
      <c r="H2774" s="39">
        <f t="shared" si="260"/>
        <v>-36.768690130535994</v>
      </c>
      <c r="J2774" s="4">
        <v>-1.7999999999999999E-2</v>
      </c>
      <c r="K2774" s="39">
        <f t="shared" si="261"/>
        <v>-0.81423529559999985</v>
      </c>
      <c r="M2774" s="38">
        <v>4.0000000000000001E-3</v>
      </c>
      <c r="N2774" s="39">
        <f t="shared" si="262"/>
        <v>2.4310820020319999</v>
      </c>
      <c r="P2774" s="38">
        <v>-6.0000000000000001E-3</v>
      </c>
      <c r="Q2774" s="39">
        <f t="shared" si="263"/>
        <v>-7.7707865898072006</v>
      </c>
    </row>
    <row r="2775" spans="1:17">
      <c r="A2775" s="11">
        <v>0.74299999999999999</v>
      </c>
      <c r="B2775" s="39">
        <f t="shared" si="258"/>
        <v>0.10435030372601999</v>
      </c>
      <c r="D2775" s="11">
        <v>-0.40400000000000003</v>
      </c>
      <c r="E2775" s="39">
        <f t="shared" si="259"/>
        <v>-7.3243604361600004E-2</v>
      </c>
      <c r="G2775" s="4">
        <v>-1.0429999999999999</v>
      </c>
      <c r="H2775" s="39">
        <f t="shared" si="260"/>
        <v>-35.118813009293994</v>
      </c>
      <c r="J2775" s="4">
        <v>-0.17399999999999999</v>
      </c>
      <c r="K2775" s="39">
        <f t="shared" si="261"/>
        <v>-7.8709411907999991</v>
      </c>
      <c r="M2775" s="38">
        <v>4.0000000000000001E-3</v>
      </c>
      <c r="N2775" s="39">
        <f t="shared" si="262"/>
        <v>2.4310820020319999</v>
      </c>
      <c r="P2775" s="38">
        <v>-1.0999999999999999E-2</v>
      </c>
      <c r="Q2775" s="39">
        <f t="shared" si="263"/>
        <v>-14.2464420813132</v>
      </c>
    </row>
    <row r="2776" spans="1:17">
      <c r="A2776" s="11">
        <v>0.79900000000000004</v>
      </c>
      <c r="B2776" s="39">
        <f t="shared" si="258"/>
        <v>0.11221519875786</v>
      </c>
      <c r="D2776" s="11">
        <v>-0.40899999999999997</v>
      </c>
      <c r="E2776" s="39">
        <f t="shared" si="259"/>
        <v>-7.4150084613599995E-2</v>
      </c>
      <c r="G2776" s="4">
        <v>-0.96499999999999997</v>
      </c>
      <c r="H2776" s="39">
        <f t="shared" si="260"/>
        <v>-32.492477999969999</v>
      </c>
      <c r="J2776" s="4">
        <v>-0.316</v>
      </c>
      <c r="K2776" s="39">
        <f t="shared" si="261"/>
        <v>-14.2943529672</v>
      </c>
      <c r="M2776" s="38">
        <v>4.0000000000000001E-3</v>
      </c>
      <c r="N2776" s="39">
        <f t="shared" si="262"/>
        <v>2.4310820020319999</v>
      </c>
      <c r="P2776" s="38">
        <v>-1.0999999999999999E-2</v>
      </c>
      <c r="Q2776" s="39">
        <f t="shared" si="263"/>
        <v>-14.2464420813132</v>
      </c>
    </row>
    <row r="2777" spans="1:17">
      <c r="A2777" s="11">
        <v>0.85499999999999998</v>
      </c>
      <c r="B2777" s="39">
        <f t="shared" si="258"/>
        <v>0.12008009378969997</v>
      </c>
      <c r="D2777" s="11">
        <v>-0.41499999999999998</v>
      </c>
      <c r="E2777" s="39">
        <f t="shared" si="259"/>
        <v>-7.5237860916000002E-2</v>
      </c>
      <c r="G2777" s="4">
        <v>-0.873</v>
      </c>
      <c r="H2777" s="39">
        <f t="shared" si="260"/>
        <v>-29.394749527433998</v>
      </c>
      <c r="J2777" s="4">
        <v>-0.47199999999999998</v>
      </c>
      <c r="K2777" s="39">
        <f t="shared" si="261"/>
        <v>-21.351058862399999</v>
      </c>
      <c r="M2777" s="38">
        <v>4.0000000000000001E-3</v>
      </c>
      <c r="N2777" s="39">
        <f t="shared" si="262"/>
        <v>2.4310820020319999</v>
      </c>
      <c r="P2777" s="38">
        <v>-1.0999999999999999E-2</v>
      </c>
      <c r="Q2777" s="39">
        <f t="shared" si="263"/>
        <v>-14.2464420813132</v>
      </c>
    </row>
    <row r="2778" spans="1:17">
      <c r="A2778" s="11">
        <v>0.91100000000000003</v>
      </c>
      <c r="B2778" s="39">
        <f t="shared" si="258"/>
        <v>0.12794498882153998</v>
      </c>
      <c r="D2778" s="11">
        <v>-0.42099999999999999</v>
      </c>
      <c r="E2778" s="39">
        <f t="shared" si="259"/>
        <v>-7.6325637218399994E-2</v>
      </c>
      <c r="G2778" s="4">
        <v>-0.79500000000000004</v>
      </c>
      <c r="H2778" s="39">
        <f t="shared" si="260"/>
        <v>-26.768414518109999</v>
      </c>
      <c r="J2778" s="4">
        <v>-0.623</v>
      </c>
      <c r="K2778" s="39">
        <f t="shared" si="261"/>
        <v>-28.181588286599997</v>
      </c>
      <c r="M2778" s="38">
        <v>-1E-3</v>
      </c>
      <c r="N2778" s="39">
        <f t="shared" si="262"/>
        <v>-0.60777050050799997</v>
      </c>
      <c r="P2778" s="38">
        <v>-1.0999999999999999E-2</v>
      </c>
      <c r="Q2778" s="39">
        <f t="shared" si="263"/>
        <v>-14.2464420813132</v>
      </c>
    </row>
    <row r="2779" spans="1:17">
      <c r="A2779" s="11">
        <v>0.91100000000000003</v>
      </c>
      <c r="B2779" s="39">
        <f t="shared" si="258"/>
        <v>0.12794498882153998</v>
      </c>
      <c r="D2779" s="11">
        <v>-0.42099999999999999</v>
      </c>
      <c r="E2779" s="39">
        <f t="shared" si="259"/>
        <v>-7.6325637218399994E-2</v>
      </c>
      <c r="G2779" s="4">
        <v>-0.75600000000000001</v>
      </c>
      <c r="H2779" s="39">
        <f t="shared" si="260"/>
        <v>-25.455247013447998</v>
      </c>
      <c r="J2779" s="4">
        <v>-0.73099999999999998</v>
      </c>
      <c r="K2779" s="39">
        <f t="shared" si="261"/>
        <v>-33.067000060199994</v>
      </c>
      <c r="M2779" s="38">
        <v>-1E-3</v>
      </c>
      <c r="N2779" s="39">
        <f t="shared" si="262"/>
        <v>-0.60777050050799997</v>
      </c>
      <c r="P2779" s="38">
        <v>-6.0000000000000001E-3</v>
      </c>
      <c r="Q2779" s="39">
        <f t="shared" si="263"/>
        <v>-7.7707865898072006</v>
      </c>
    </row>
    <row r="2780" spans="1:17">
      <c r="A2780" s="11">
        <v>0.97</v>
      </c>
      <c r="B2780" s="39">
        <f t="shared" si="258"/>
        <v>0.13623121751579997</v>
      </c>
      <c r="D2780" s="11">
        <v>-0.42599999999999999</v>
      </c>
      <c r="E2780" s="39">
        <f t="shared" si="259"/>
        <v>-7.7232117470399986E-2</v>
      </c>
      <c r="G2780" s="4">
        <v>-0.751</v>
      </c>
      <c r="H2780" s="39">
        <f t="shared" si="260"/>
        <v>-25.286892205157997</v>
      </c>
      <c r="J2780" s="4">
        <v>-0.78400000000000003</v>
      </c>
      <c r="K2780" s="39">
        <f t="shared" si="261"/>
        <v>-35.464470652799996</v>
      </c>
      <c r="M2780" s="38">
        <v>-1E-3</v>
      </c>
      <c r="N2780" s="39">
        <f t="shared" si="262"/>
        <v>-0.60777050050799997</v>
      </c>
      <c r="P2780" s="38">
        <v>-6.0000000000000001E-3</v>
      </c>
      <c r="Q2780" s="39">
        <f t="shared" si="263"/>
        <v>-7.7707865898072006</v>
      </c>
    </row>
    <row r="2781" spans="1:17">
      <c r="A2781" s="11">
        <v>1.028</v>
      </c>
      <c r="B2781" s="39">
        <f t="shared" si="258"/>
        <v>0.14437700165591999</v>
      </c>
      <c r="D2781" s="11">
        <v>-0.432</v>
      </c>
      <c r="E2781" s="39">
        <f t="shared" si="259"/>
        <v>-7.8319893772800006E-2</v>
      </c>
      <c r="G2781" s="4">
        <v>-0.73699999999999999</v>
      </c>
      <c r="H2781" s="39">
        <f t="shared" si="260"/>
        <v>-24.815498741945994</v>
      </c>
      <c r="J2781" s="4">
        <v>-0.79400000000000004</v>
      </c>
      <c r="K2781" s="39">
        <f t="shared" si="261"/>
        <v>-35.916823594799993</v>
      </c>
      <c r="M2781" s="38">
        <v>-1E-3</v>
      </c>
      <c r="N2781" s="39">
        <f t="shared" si="262"/>
        <v>-0.60777050050799997</v>
      </c>
      <c r="P2781" s="38">
        <v>-1E-3</v>
      </c>
      <c r="Q2781" s="39">
        <f t="shared" si="263"/>
        <v>-1.2951310983012001</v>
      </c>
    </row>
    <row r="2782" spans="1:17">
      <c r="A2782" s="11">
        <v>1.087</v>
      </c>
      <c r="B2782" s="39">
        <f t="shared" si="258"/>
        <v>0.15266323035017998</v>
      </c>
      <c r="D2782" s="11">
        <v>-0.437</v>
      </c>
      <c r="E2782" s="39">
        <f t="shared" si="259"/>
        <v>-7.9226374024799998E-2</v>
      </c>
      <c r="G2782" s="4">
        <v>-0.66800000000000004</v>
      </c>
      <c r="H2782" s="39">
        <f t="shared" si="260"/>
        <v>-22.492202387543998</v>
      </c>
      <c r="J2782" s="4">
        <v>-0.76</v>
      </c>
      <c r="K2782" s="39">
        <f t="shared" si="261"/>
        <v>-34.378823591999996</v>
      </c>
      <c r="M2782" s="38">
        <v>-1E-3</v>
      </c>
      <c r="N2782" s="39">
        <f t="shared" si="262"/>
        <v>-0.60777050050799997</v>
      </c>
      <c r="P2782" s="38">
        <v>-1E-3</v>
      </c>
      <c r="Q2782" s="39">
        <f t="shared" si="263"/>
        <v>-1.2951310983012001</v>
      </c>
    </row>
    <row r="2783" spans="1:17">
      <c r="A2783" s="11">
        <v>1.087</v>
      </c>
      <c r="B2783" s="39">
        <f t="shared" si="258"/>
        <v>0.15266323035017998</v>
      </c>
      <c r="D2783" s="11">
        <v>-0.437</v>
      </c>
      <c r="E2783" s="39">
        <f t="shared" si="259"/>
        <v>-7.9226374024799998E-2</v>
      </c>
      <c r="G2783" s="4">
        <v>-0.57099999999999995</v>
      </c>
      <c r="H2783" s="39">
        <f t="shared" si="260"/>
        <v>-19.226119106717995</v>
      </c>
      <c r="J2783" s="4">
        <v>-0.68700000000000006</v>
      </c>
      <c r="K2783" s="39">
        <f t="shared" si="261"/>
        <v>-31.0766471154</v>
      </c>
      <c r="M2783" s="38">
        <v>-6.0000000000000001E-3</v>
      </c>
      <c r="N2783" s="39">
        <f t="shared" si="262"/>
        <v>-3.6466230030480005</v>
      </c>
      <c r="P2783" s="38">
        <v>-1E-3</v>
      </c>
      <c r="Q2783" s="39">
        <f t="shared" si="263"/>
        <v>-1.2951310983012001</v>
      </c>
    </row>
    <row r="2784" spans="1:17">
      <c r="A2784" s="11">
        <v>1.1479999999999999</v>
      </c>
      <c r="B2784" s="39">
        <f t="shared" si="258"/>
        <v>0.16123034815271997</v>
      </c>
      <c r="D2784" s="11">
        <v>-0.443</v>
      </c>
      <c r="E2784" s="39">
        <f t="shared" si="259"/>
        <v>-8.031415032719999E-2</v>
      </c>
      <c r="G2784" s="4">
        <v>-0.44500000000000001</v>
      </c>
      <c r="H2784" s="39">
        <f t="shared" si="260"/>
        <v>-14.983577937809999</v>
      </c>
      <c r="J2784" s="4">
        <v>-0.59899999999999998</v>
      </c>
      <c r="K2784" s="39">
        <f t="shared" si="261"/>
        <v>-27.095941225799997</v>
      </c>
      <c r="M2784" s="38">
        <v>-6.0000000000000001E-3</v>
      </c>
      <c r="N2784" s="39">
        <f t="shared" si="262"/>
        <v>-3.6466230030480005</v>
      </c>
      <c r="P2784" s="38">
        <v>-1E-3</v>
      </c>
      <c r="Q2784" s="39">
        <f t="shared" si="263"/>
        <v>-1.2951310983012001</v>
      </c>
    </row>
    <row r="2785" spans="1:17">
      <c r="A2785" s="11">
        <v>1.2090000000000001</v>
      </c>
      <c r="B2785" s="39">
        <f t="shared" si="258"/>
        <v>0.16979746595525999</v>
      </c>
      <c r="D2785" s="11">
        <v>-0.44800000000000001</v>
      </c>
      <c r="E2785" s="39">
        <f t="shared" si="259"/>
        <v>-8.1220630579199996E-2</v>
      </c>
      <c r="G2785" s="4">
        <v>-0.29899999999999999</v>
      </c>
      <c r="H2785" s="39">
        <f t="shared" si="260"/>
        <v>-10.067617535741999</v>
      </c>
      <c r="J2785" s="4">
        <v>-0.48599999999999999</v>
      </c>
      <c r="K2785" s="39">
        <f t="shared" si="261"/>
        <v>-21.984352981199997</v>
      </c>
      <c r="M2785" s="38">
        <v>-1.0999999999999999E-2</v>
      </c>
      <c r="N2785" s="39">
        <f t="shared" si="262"/>
        <v>-6.6854755055879993</v>
      </c>
      <c r="P2785" s="38">
        <v>-1E-3</v>
      </c>
      <c r="Q2785" s="39">
        <f t="shared" si="263"/>
        <v>-1.2951310983012001</v>
      </c>
    </row>
    <row r="2786" spans="1:17">
      <c r="A2786" s="11">
        <v>1.27</v>
      </c>
      <c r="B2786" s="39">
        <f t="shared" si="258"/>
        <v>0.17836458375780001</v>
      </c>
      <c r="D2786" s="11">
        <v>-0.45300000000000001</v>
      </c>
      <c r="E2786" s="39">
        <f t="shared" si="259"/>
        <v>-8.2127110831200001E-2</v>
      </c>
      <c r="G2786" s="4">
        <v>-0.17699999999999999</v>
      </c>
      <c r="H2786" s="39">
        <f t="shared" si="260"/>
        <v>-5.9597602134659997</v>
      </c>
      <c r="J2786" s="4">
        <v>-0.36</v>
      </c>
      <c r="K2786" s="39">
        <f t="shared" si="261"/>
        <v>-16.284705912</v>
      </c>
      <c r="M2786" s="38">
        <v>-1.6E-2</v>
      </c>
      <c r="N2786" s="39">
        <f t="shared" si="262"/>
        <v>-9.7243280081279995</v>
      </c>
      <c r="P2786" s="38">
        <v>-1E-3</v>
      </c>
      <c r="Q2786" s="39">
        <f t="shared" si="263"/>
        <v>-1.2951310983012001</v>
      </c>
    </row>
    <row r="2787" spans="1:17">
      <c r="A2787" s="11">
        <v>1.27</v>
      </c>
      <c r="B2787" s="39">
        <f t="shared" si="258"/>
        <v>0.17836458375780001</v>
      </c>
      <c r="D2787" s="11">
        <v>-0.45300000000000001</v>
      </c>
      <c r="E2787" s="39">
        <f t="shared" si="259"/>
        <v>-8.2127110831200001E-2</v>
      </c>
      <c r="G2787" s="4">
        <v>-6.5000000000000002E-2</v>
      </c>
      <c r="H2787" s="39">
        <f t="shared" si="260"/>
        <v>-2.1886125077699998</v>
      </c>
      <c r="J2787" s="4">
        <v>-0.218</v>
      </c>
      <c r="K2787" s="39">
        <f t="shared" si="261"/>
        <v>-9.8612941355999979</v>
      </c>
      <c r="M2787" s="38">
        <v>-1.6E-2</v>
      </c>
      <c r="N2787" s="39">
        <f t="shared" si="262"/>
        <v>-9.7243280081279995</v>
      </c>
      <c r="P2787" s="38">
        <v>-1E-3</v>
      </c>
      <c r="Q2787" s="39">
        <f t="shared" si="263"/>
        <v>-1.2951310983012001</v>
      </c>
    </row>
    <row r="2788" spans="1:17">
      <c r="A2788" s="11">
        <v>1.333</v>
      </c>
      <c r="B2788" s="39">
        <f t="shared" si="258"/>
        <v>0.18721259066861998</v>
      </c>
      <c r="D2788" s="11">
        <v>-0.45800000000000002</v>
      </c>
      <c r="E2788" s="39">
        <f t="shared" si="259"/>
        <v>-8.3033591083200006E-2</v>
      </c>
      <c r="G2788" s="4">
        <v>4.2000000000000003E-2</v>
      </c>
      <c r="H2788" s="39">
        <f t="shared" si="260"/>
        <v>1.4141803896359999</v>
      </c>
      <c r="J2788" s="4">
        <v>-8.1000000000000003E-2</v>
      </c>
      <c r="K2788" s="39">
        <f t="shared" si="261"/>
        <v>-3.6640588301999992</v>
      </c>
      <c r="M2788" s="38">
        <v>-1.6E-2</v>
      </c>
      <c r="N2788" s="39">
        <f t="shared" si="262"/>
        <v>-9.7243280081279995</v>
      </c>
      <c r="P2788" s="38">
        <v>-1E-3</v>
      </c>
      <c r="Q2788" s="39">
        <f t="shared" si="263"/>
        <v>-1.2951310983012001</v>
      </c>
    </row>
    <row r="2789" spans="1:17">
      <c r="A2789" s="11">
        <v>1.3959999999999999</v>
      </c>
      <c r="B2789" s="39">
        <f t="shared" si="258"/>
        <v>0.19606059757943997</v>
      </c>
      <c r="D2789" s="11">
        <v>-0.46300000000000002</v>
      </c>
      <c r="E2789" s="39">
        <f t="shared" si="259"/>
        <v>-8.3940071335199998E-2</v>
      </c>
      <c r="G2789" s="4">
        <v>7.0999999999999994E-2</v>
      </c>
      <c r="H2789" s="39">
        <f t="shared" si="260"/>
        <v>2.3906382777179993</v>
      </c>
      <c r="J2789" s="4">
        <v>2.1000000000000001E-2</v>
      </c>
      <c r="K2789" s="39">
        <f t="shared" si="261"/>
        <v>0.9499411781999999</v>
      </c>
      <c r="M2789" s="38">
        <v>-1.0999999999999999E-2</v>
      </c>
      <c r="N2789" s="39">
        <f t="shared" si="262"/>
        <v>-6.6854755055879993</v>
      </c>
      <c r="P2789" s="38">
        <v>-1E-3</v>
      </c>
      <c r="Q2789" s="39">
        <f t="shared" si="263"/>
        <v>-1.2951310983012001</v>
      </c>
    </row>
    <row r="2790" spans="1:17">
      <c r="A2790" s="11">
        <v>1.4590000000000001</v>
      </c>
      <c r="B2790" s="39">
        <f t="shared" si="258"/>
        <v>0.20490860449025999</v>
      </c>
      <c r="D2790" s="11">
        <v>-0.46800000000000003</v>
      </c>
      <c r="E2790" s="39">
        <f t="shared" si="259"/>
        <v>-8.4846551587200003E-2</v>
      </c>
      <c r="G2790" s="4">
        <v>1.7000000000000001E-2</v>
      </c>
      <c r="H2790" s="39">
        <f t="shared" si="260"/>
        <v>0.572406348186</v>
      </c>
      <c r="J2790" s="4">
        <v>5.6000000000000001E-2</v>
      </c>
      <c r="K2790" s="39">
        <f t="shared" si="261"/>
        <v>2.5331764751999999</v>
      </c>
      <c r="M2790" s="38">
        <v>-1.0999999999999999E-2</v>
      </c>
      <c r="N2790" s="39">
        <f t="shared" si="262"/>
        <v>-6.6854755055879993</v>
      </c>
      <c r="P2790" s="38">
        <v>-1E-3</v>
      </c>
      <c r="Q2790" s="39">
        <f t="shared" si="263"/>
        <v>-1.2951310983012001</v>
      </c>
    </row>
    <row r="2791" spans="1:17">
      <c r="A2791" s="11">
        <v>1.4590000000000001</v>
      </c>
      <c r="B2791" s="39">
        <f t="shared" si="258"/>
        <v>0.20490860449025999</v>
      </c>
      <c r="D2791" s="11">
        <v>-0.46800000000000003</v>
      </c>
      <c r="E2791" s="39">
        <f t="shared" si="259"/>
        <v>-8.4846551587200003E-2</v>
      </c>
      <c r="G2791" s="4">
        <v>-0.08</v>
      </c>
      <c r="H2791" s="39">
        <f t="shared" si="260"/>
        <v>-2.6936769326399999</v>
      </c>
      <c r="J2791" s="4">
        <v>7.0000000000000001E-3</v>
      </c>
      <c r="K2791" s="39">
        <f t="shared" si="261"/>
        <v>0.31664705939999999</v>
      </c>
      <c r="M2791" s="38">
        <v>-6.0000000000000001E-3</v>
      </c>
      <c r="N2791" s="39">
        <f t="shared" si="262"/>
        <v>-3.6466230030480005</v>
      </c>
      <c r="P2791" s="38">
        <v>-1E-3</v>
      </c>
      <c r="Q2791" s="39">
        <f t="shared" si="263"/>
        <v>-1.2951310983012001</v>
      </c>
    </row>
    <row r="2792" spans="1:17">
      <c r="A2792" s="11">
        <v>1.524</v>
      </c>
      <c r="B2792" s="39">
        <f t="shared" si="258"/>
        <v>0.21403750050935999</v>
      </c>
      <c r="D2792" s="11">
        <v>-0.47299999999999998</v>
      </c>
      <c r="E2792" s="39">
        <f t="shared" si="259"/>
        <v>-8.5753031839199995E-2</v>
      </c>
      <c r="G2792" s="4">
        <v>-0.192</v>
      </c>
      <c r="H2792" s="39">
        <f t="shared" si="260"/>
        <v>-6.4648246383359993</v>
      </c>
      <c r="J2792" s="4">
        <v>-0.106</v>
      </c>
      <c r="K2792" s="39">
        <f t="shared" si="261"/>
        <v>-4.794941185199999</v>
      </c>
      <c r="M2792" s="38">
        <v>-6.0000000000000001E-3</v>
      </c>
      <c r="N2792" s="39">
        <f t="shared" si="262"/>
        <v>-3.6466230030480005</v>
      </c>
      <c r="P2792" s="38">
        <v>-6.0000000000000001E-3</v>
      </c>
      <c r="Q2792" s="39">
        <f t="shared" si="263"/>
        <v>-7.7707865898072006</v>
      </c>
    </row>
    <row r="2793" spans="1:17">
      <c r="A2793" s="11">
        <v>1.589</v>
      </c>
      <c r="B2793" s="39">
        <f t="shared" si="258"/>
        <v>0.22316639652845999</v>
      </c>
      <c r="D2793" s="11">
        <v>-0.47699999999999998</v>
      </c>
      <c r="E2793" s="39">
        <f t="shared" si="259"/>
        <v>-8.6478216040799985E-2</v>
      </c>
      <c r="G2793" s="4">
        <v>-0.29399999999999998</v>
      </c>
      <c r="H2793" s="39">
        <f t="shared" si="260"/>
        <v>-9.8992627274519993</v>
      </c>
      <c r="J2793" s="4">
        <v>-0.26700000000000002</v>
      </c>
      <c r="K2793" s="39">
        <f t="shared" si="261"/>
        <v>-12.0778235514</v>
      </c>
      <c r="M2793" s="38">
        <v>-6.0000000000000001E-3</v>
      </c>
      <c r="N2793" s="39">
        <f t="shared" si="262"/>
        <v>-3.6466230030480005</v>
      </c>
      <c r="P2793" s="38">
        <v>-1E-3</v>
      </c>
      <c r="Q2793" s="39">
        <f t="shared" si="263"/>
        <v>-1.2951310983012001</v>
      </c>
    </row>
    <row r="2794" spans="1:17">
      <c r="A2794" s="11">
        <v>1.6539999999999999</v>
      </c>
      <c r="B2794" s="39">
        <f t="shared" si="258"/>
        <v>0.23229529254755996</v>
      </c>
      <c r="D2794" s="11">
        <v>-0.48199999999999998</v>
      </c>
      <c r="E2794" s="39">
        <f t="shared" si="259"/>
        <v>-8.738469629279999E-2</v>
      </c>
      <c r="G2794" s="4">
        <v>-0.35199999999999998</v>
      </c>
      <c r="H2794" s="39">
        <f t="shared" si="260"/>
        <v>-11.852178503615999</v>
      </c>
      <c r="J2794" s="4">
        <v>-0.44700000000000001</v>
      </c>
      <c r="K2794" s="39">
        <f t="shared" si="261"/>
        <v>-20.220176507399998</v>
      </c>
      <c r="M2794" s="38">
        <v>-6.0000000000000001E-3</v>
      </c>
      <c r="N2794" s="39">
        <f t="shared" si="262"/>
        <v>-3.6466230030480005</v>
      </c>
      <c r="P2794" s="38">
        <v>-6.0000000000000001E-3</v>
      </c>
      <c r="Q2794" s="39">
        <f t="shared" si="263"/>
        <v>-7.7707865898072006</v>
      </c>
    </row>
    <row r="2795" spans="1:17">
      <c r="A2795" s="11">
        <v>1.6539999999999999</v>
      </c>
      <c r="B2795" s="39">
        <f t="shared" si="258"/>
        <v>0.23229529254755996</v>
      </c>
      <c r="D2795" s="11">
        <v>-0.48199999999999998</v>
      </c>
      <c r="E2795" s="39">
        <f t="shared" si="259"/>
        <v>-8.738469629279999E-2</v>
      </c>
      <c r="G2795" s="4">
        <v>-0.36199999999999999</v>
      </c>
      <c r="H2795" s="39">
        <f t="shared" si="260"/>
        <v>-12.188888120195999</v>
      </c>
      <c r="J2795" s="4">
        <v>-0.58899999999999997</v>
      </c>
      <c r="K2795" s="39">
        <f t="shared" si="261"/>
        <v>-26.643588283799996</v>
      </c>
      <c r="M2795" s="38">
        <v>-1E-3</v>
      </c>
      <c r="N2795" s="39">
        <f t="shared" si="262"/>
        <v>-0.60777050050799997</v>
      </c>
      <c r="P2795" s="38">
        <v>-6.0000000000000001E-3</v>
      </c>
      <c r="Q2795" s="39">
        <f t="shared" si="263"/>
        <v>-7.7707865898072006</v>
      </c>
    </row>
    <row r="2796" spans="1:17">
      <c r="A2796" s="11">
        <v>1.7210000000000001</v>
      </c>
      <c r="B2796" s="39">
        <f t="shared" si="258"/>
        <v>0.24170507767493998</v>
      </c>
      <c r="D2796" s="11">
        <v>-0.48599999999999999</v>
      </c>
      <c r="E2796" s="39">
        <f t="shared" si="259"/>
        <v>-8.8109880494399995E-2</v>
      </c>
      <c r="G2796" s="4">
        <v>-0.33300000000000002</v>
      </c>
      <c r="H2796" s="39">
        <f t="shared" si="260"/>
        <v>-11.212430232114</v>
      </c>
      <c r="J2796" s="4">
        <v>-0.66700000000000004</v>
      </c>
      <c r="K2796" s="39">
        <f t="shared" si="261"/>
        <v>-30.171941231399998</v>
      </c>
      <c r="M2796" s="38">
        <v>-1E-3</v>
      </c>
      <c r="N2796" s="39">
        <f t="shared" si="262"/>
        <v>-0.60777050050799997</v>
      </c>
      <c r="P2796" s="38">
        <v>-6.0000000000000001E-3</v>
      </c>
      <c r="Q2796" s="39">
        <f t="shared" si="263"/>
        <v>-7.7707865898072006</v>
      </c>
    </row>
    <row r="2797" spans="1:17">
      <c r="A2797" s="11">
        <v>1.7869999999999999</v>
      </c>
      <c r="B2797" s="39">
        <f t="shared" si="258"/>
        <v>0.25097441824818001</v>
      </c>
      <c r="D2797" s="11">
        <v>-0.49</v>
      </c>
      <c r="E2797" s="39">
        <f t="shared" si="259"/>
        <v>-8.8835064695999999E-2</v>
      </c>
      <c r="G2797" s="4">
        <v>-0.27</v>
      </c>
      <c r="H2797" s="39">
        <f t="shared" si="260"/>
        <v>-9.0911596476599996</v>
      </c>
      <c r="J2797" s="4">
        <v>-0.67700000000000005</v>
      </c>
      <c r="K2797" s="39">
        <f t="shared" si="261"/>
        <v>-30.624294173399999</v>
      </c>
      <c r="M2797" s="38">
        <v>-6.0000000000000001E-3</v>
      </c>
      <c r="N2797" s="39">
        <f t="shared" si="262"/>
        <v>-3.6466230030480005</v>
      </c>
      <c r="P2797" s="38">
        <v>-6.0000000000000001E-3</v>
      </c>
      <c r="Q2797" s="39">
        <f t="shared" si="263"/>
        <v>-7.7707865898072006</v>
      </c>
    </row>
    <row r="2798" spans="1:17">
      <c r="A2798" s="11">
        <v>1.8540000000000001</v>
      </c>
      <c r="B2798" s="39">
        <f t="shared" si="258"/>
        <v>0.26038420337556001</v>
      </c>
      <c r="D2798" s="11">
        <v>-0.49399999999999999</v>
      </c>
      <c r="E2798" s="39">
        <f t="shared" si="259"/>
        <v>-8.9560248897599989E-2</v>
      </c>
      <c r="G2798" s="4">
        <v>-0.182</v>
      </c>
      <c r="H2798" s="39">
        <f t="shared" si="260"/>
        <v>-6.128115021755999</v>
      </c>
      <c r="J2798" s="4">
        <v>-0.64300000000000002</v>
      </c>
      <c r="K2798" s="39">
        <f t="shared" si="261"/>
        <v>-29.086294170599999</v>
      </c>
      <c r="M2798" s="38">
        <v>-6.0000000000000001E-3</v>
      </c>
      <c r="N2798" s="39">
        <f t="shared" si="262"/>
        <v>-3.6466230030480005</v>
      </c>
      <c r="P2798" s="38">
        <v>-6.0000000000000001E-3</v>
      </c>
      <c r="Q2798" s="39">
        <f t="shared" si="263"/>
        <v>-7.7707865898072006</v>
      </c>
    </row>
    <row r="2799" spans="1:17">
      <c r="A2799" s="11">
        <v>1.8540000000000001</v>
      </c>
      <c r="B2799" s="39">
        <f t="shared" si="258"/>
        <v>0.26038420337556001</v>
      </c>
      <c r="D2799" s="11">
        <v>-0.49399999999999999</v>
      </c>
      <c r="E2799" s="39">
        <f t="shared" si="259"/>
        <v>-8.9560248897599989E-2</v>
      </c>
      <c r="G2799" s="4">
        <v>-8.5000000000000006E-2</v>
      </c>
      <c r="H2799" s="39">
        <f t="shared" si="260"/>
        <v>-2.86203174093</v>
      </c>
      <c r="J2799" s="4">
        <v>-0.57399999999999995</v>
      </c>
      <c r="K2799" s="39">
        <f t="shared" si="261"/>
        <v>-25.965058870799997</v>
      </c>
      <c r="M2799" s="38">
        <v>-6.0000000000000001E-3</v>
      </c>
      <c r="N2799" s="39">
        <f t="shared" si="262"/>
        <v>-3.6466230030480005</v>
      </c>
      <c r="P2799" s="38">
        <v>-1E-3</v>
      </c>
      <c r="Q2799" s="39">
        <f t="shared" si="263"/>
        <v>-1.2951310983012001</v>
      </c>
    </row>
    <row r="2800" spans="1:17">
      <c r="A2800" s="11">
        <v>1.9219999999999999</v>
      </c>
      <c r="B2800" s="39">
        <f t="shared" si="258"/>
        <v>0.26993443305707998</v>
      </c>
      <c r="D2800" s="11">
        <v>-0.498</v>
      </c>
      <c r="E2800" s="39">
        <f t="shared" si="259"/>
        <v>-9.0285433099200008E-2</v>
      </c>
      <c r="G2800" s="4">
        <v>2.1999999999999999E-2</v>
      </c>
      <c r="H2800" s="39">
        <f t="shared" si="260"/>
        <v>0.74076115647599994</v>
      </c>
      <c r="J2800" s="4">
        <v>-0.48599999999999999</v>
      </c>
      <c r="K2800" s="39">
        <f t="shared" si="261"/>
        <v>-21.984352981199997</v>
      </c>
      <c r="M2800" s="38">
        <v>-6.0000000000000001E-3</v>
      </c>
      <c r="N2800" s="39">
        <f t="shared" si="262"/>
        <v>-3.6466230030480005</v>
      </c>
      <c r="P2800" s="38">
        <v>-6.0000000000000001E-3</v>
      </c>
      <c r="Q2800" s="39">
        <f t="shared" si="263"/>
        <v>-7.7707865898072006</v>
      </c>
    </row>
    <row r="2801" spans="1:17">
      <c r="A2801" s="11">
        <v>1.99</v>
      </c>
      <c r="B2801" s="39">
        <f t="shared" si="258"/>
        <v>0.27948466273860001</v>
      </c>
      <c r="D2801" s="11">
        <v>-0.502</v>
      </c>
      <c r="E2801" s="39">
        <f t="shared" si="259"/>
        <v>-9.1010617300799998E-2</v>
      </c>
      <c r="G2801" s="4">
        <v>0.129</v>
      </c>
      <c r="H2801" s="39">
        <f t="shared" si="260"/>
        <v>4.3435540538819994</v>
      </c>
      <c r="J2801" s="4">
        <v>-0.38900000000000001</v>
      </c>
      <c r="K2801" s="39">
        <f t="shared" si="261"/>
        <v>-17.596529443800002</v>
      </c>
      <c r="M2801" s="38">
        <v>-1E-3</v>
      </c>
      <c r="N2801" s="39">
        <f t="shared" si="262"/>
        <v>-0.60777050050799997</v>
      </c>
      <c r="P2801" s="38">
        <v>-6.0000000000000001E-3</v>
      </c>
      <c r="Q2801" s="39">
        <f t="shared" si="263"/>
        <v>-7.7707865898072006</v>
      </c>
    </row>
    <row r="2802" spans="1:17">
      <c r="A2802" s="11">
        <v>2.0579999999999998</v>
      </c>
      <c r="B2802" s="39">
        <f t="shared" si="258"/>
        <v>0.28903489242011993</v>
      </c>
      <c r="D2802" s="11">
        <v>-0.50600000000000001</v>
      </c>
      <c r="E2802" s="39">
        <f t="shared" si="259"/>
        <v>-9.1735801502400002E-2</v>
      </c>
      <c r="G2802" s="4">
        <v>0.21199999999999999</v>
      </c>
      <c r="H2802" s="39">
        <f t="shared" si="260"/>
        <v>7.138243871495999</v>
      </c>
      <c r="J2802" s="4">
        <v>-0.29599999999999999</v>
      </c>
      <c r="K2802" s="39">
        <f t="shared" si="261"/>
        <v>-13.389647083199998</v>
      </c>
      <c r="M2802" s="38">
        <v>-6.0000000000000001E-3</v>
      </c>
      <c r="N2802" s="39">
        <f t="shared" si="262"/>
        <v>-3.6466230030480005</v>
      </c>
      <c r="P2802" s="38">
        <v>-6.0000000000000001E-3</v>
      </c>
      <c r="Q2802" s="39">
        <f t="shared" si="263"/>
        <v>-7.7707865898072006</v>
      </c>
    </row>
    <row r="2803" spans="1:17">
      <c r="A2803" s="11">
        <v>2.0579999999999998</v>
      </c>
      <c r="B2803" s="39">
        <f t="shared" si="258"/>
        <v>0.28903489242011993</v>
      </c>
      <c r="D2803" s="11">
        <v>-0.50600000000000001</v>
      </c>
      <c r="E2803" s="39">
        <f t="shared" si="259"/>
        <v>-9.1735801502400002E-2</v>
      </c>
      <c r="G2803" s="4">
        <v>0.25600000000000001</v>
      </c>
      <c r="H2803" s="39">
        <f t="shared" si="260"/>
        <v>8.6197661844479985</v>
      </c>
      <c r="J2803" s="4">
        <v>-0.19800000000000001</v>
      </c>
      <c r="K2803" s="39">
        <f t="shared" si="261"/>
        <v>-8.9565882515999995</v>
      </c>
      <c r="M2803" s="38">
        <v>-6.0000000000000001E-3</v>
      </c>
      <c r="N2803" s="39">
        <f t="shared" si="262"/>
        <v>-3.6466230030480005</v>
      </c>
      <c r="P2803" s="38">
        <v>-6.0000000000000001E-3</v>
      </c>
      <c r="Q2803" s="39">
        <f t="shared" si="263"/>
        <v>-7.7707865898072006</v>
      </c>
    </row>
    <row r="2804" spans="1:17">
      <c r="A2804" s="11">
        <v>2.1269999999999998</v>
      </c>
      <c r="B2804" s="39">
        <f t="shared" si="258"/>
        <v>0.29872556665577993</v>
      </c>
      <c r="D2804" s="11">
        <v>-0.50900000000000001</v>
      </c>
      <c r="E2804" s="39">
        <f t="shared" si="259"/>
        <v>-9.2279689653599992E-2</v>
      </c>
      <c r="G2804" s="4">
        <v>0.251</v>
      </c>
      <c r="H2804" s="39">
        <f t="shared" si="260"/>
        <v>8.4514113761579992</v>
      </c>
      <c r="J2804" s="4">
        <v>-9.6000000000000002E-2</v>
      </c>
      <c r="K2804" s="39">
        <f t="shared" si="261"/>
        <v>-4.3425882431999998</v>
      </c>
      <c r="M2804" s="38">
        <v>-6.0000000000000001E-3</v>
      </c>
      <c r="N2804" s="39">
        <f t="shared" si="262"/>
        <v>-3.6466230030480005</v>
      </c>
      <c r="P2804" s="38">
        <v>-6.0000000000000001E-3</v>
      </c>
      <c r="Q2804" s="39">
        <f t="shared" si="263"/>
        <v>-7.7707865898072006</v>
      </c>
    </row>
    <row r="2805" spans="1:17">
      <c r="A2805" s="11">
        <v>2.1960000000000002</v>
      </c>
      <c r="B2805" s="39">
        <f t="shared" si="258"/>
        <v>0.30841624089144004</v>
      </c>
      <c r="D2805" s="11">
        <v>-0.51300000000000001</v>
      </c>
      <c r="E2805" s="39">
        <f t="shared" si="259"/>
        <v>-9.300487385520001E-2</v>
      </c>
      <c r="G2805" s="4">
        <v>0.17299999999999999</v>
      </c>
      <c r="H2805" s="39">
        <f t="shared" si="260"/>
        <v>5.8250763668339989</v>
      </c>
      <c r="J2805" s="4">
        <v>3.1E-2</v>
      </c>
      <c r="K2805" s="39">
        <f t="shared" si="261"/>
        <v>1.4022941201999999</v>
      </c>
      <c r="M2805" s="38">
        <v>-6.0000000000000001E-3</v>
      </c>
      <c r="N2805" s="39">
        <f t="shared" si="262"/>
        <v>-3.6466230030480005</v>
      </c>
      <c r="P2805" s="38">
        <v>-6.0000000000000001E-3</v>
      </c>
      <c r="Q2805" s="39">
        <f t="shared" si="263"/>
        <v>-7.7707865898072006</v>
      </c>
    </row>
    <row r="2806" spans="1:17">
      <c r="A2806" s="11">
        <v>2.2650000000000001</v>
      </c>
      <c r="B2806" s="39">
        <f t="shared" si="258"/>
        <v>0.31810691512709999</v>
      </c>
      <c r="D2806" s="11">
        <v>-0.51600000000000001</v>
      </c>
      <c r="E2806" s="39">
        <f t="shared" si="259"/>
        <v>-9.3548762006399999E-2</v>
      </c>
      <c r="G2806" s="4">
        <v>4.2000000000000003E-2</v>
      </c>
      <c r="H2806" s="39">
        <f t="shared" si="260"/>
        <v>1.4141803896359999</v>
      </c>
      <c r="J2806" s="4">
        <v>0.17799999999999999</v>
      </c>
      <c r="K2806" s="39">
        <f t="shared" si="261"/>
        <v>8.0518823675999975</v>
      </c>
      <c r="M2806" s="38">
        <v>-6.0000000000000001E-3</v>
      </c>
      <c r="N2806" s="39">
        <f t="shared" si="262"/>
        <v>-3.6466230030480005</v>
      </c>
      <c r="P2806" s="38">
        <v>-1E-3</v>
      </c>
      <c r="Q2806" s="39">
        <f t="shared" si="263"/>
        <v>-1.2951310983012001</v>
      </c>
    </row>
    <row r="2807" spans="1:17">
      <c r="A2807" s="11">
        <v>2.2650000000000001</v>
      </c>
      <c r="B2807" s="39">
        <f t="shared" si="258"/>
        <v>0.31810691512709999</v>
      </c>
      <c r="D2807" s="11">
        <v>-0.51600000000000001</v>
      </c>
      <c r="E2807" s="39">
        <f t="shared" si="259"/>
        <v>-9.3548762006399999E-2</v>
      </c>
      <c r="G2807" s="4">
        <v>-0.114</v>
      </c>
      <c r="H2807" s="39">
        <f t="shared" si="260"/>
        <v>-3.8384896290119999</v>
      </c>
      <c r="J2807" s="4">
        <v>0.34899999999999998</v>
      </c>
      <c r="K2807" s="39">
        <f t="shared" si="261"/>
        <v>15.787117675799996</v>
      </c>
      <c r="M2807" s="38">
        <v>-1E-3</v>
      </c>
      <c r="N2807" s="39">
        <f t="shared" si="262"/>
        <v>-0.60777050050799997</v>
      </c>
      <c r="P2807" s="38">
        <v>4.0000000000000001E-3</v>
      </c>
      <c r="Q2807" s="39">
        <f t="shared" si="263"/>
        <v>5.1805243932048004</v>
      </c>
    </row>
    <row r="2808" spans="1:17">
      <c r="A2808" s="11">
        <v>2.335</v>
      </c>
      <c r="B2808" s="39">
        <f t="shared" si="258"/>
        <v>0.32793803391689996</v>
      </c>
      <c r="D2808" s="11">
        <v>-0.51900000000000002</v>
      </c>
      <c r="E2808" s="39">
        <f t="shared" si="259"/>
        <v>-9.4092650157600002E-2</v>
      </c>
      <c r="G2808" s="4">
        <v>-0.255</v>
      </c>
      <c r="H2808" s="39">
        <f t="shared" si="260"/>
        <v>-8.58609522279</v>
      </c>
      <c r="J2808" s="4">
        <v>0.52</v>
      </c>
      <c r="K2808" s="39">
        <f t="shared" si="261"/>
        <v>23.522352984000001</v>
      </c>
      <c r="M2808" s="38">
        <v>-1E-3</v>
      </c>
      <c r="N2808" s="39">
        <f t="shared" si="262"/>
        <v>-0.60777050050799997</v>
      </c>
      <c r="P2808" s="38">
        <v>4.0000000000000001E-3</v>
      </c>
      <c r="Q2808" s="39">
        <f t="shared" si="263"/>
        <v>5.1805243932048004</v>
      </c>
    </row>
    <row r="2809" spans="1:17">
      <c r="A2809" s="11">
        <v>2.4049999999999998</v>
      </c>
      <c r="B2809" s="39">
        <f t="shared" si="258"/>
        <v>0.33776915270669994</v>
      </c>
      <c r="D2809" s="11">
        <v>-0.52200000000000002</v>
      </c>
      <c r="E2809" s="39">
        <f t="shared" si="259"/>
        <v>-9.4636538308800006E-2</v>
      </c>
      <c r="G2809" s="4">
        <v>-0.35699999999999998</v>
      </c>
      <c r="H2809" s="39">
        <f t="shared" si="260"/>
        <v>-12.020533311905998</v>
      </c>
      <c r="J2809" s="4">
        <v>0.68600000000000005</v>
      </c>
      <c r="K2809" s="39">
        <f t="shared" si="261"/>
        <v>31.031411821200003</v>
      </c>
      <c r="M2809" s="38">
        <v>4.0000000000000001E-3</v>
      </c>
      <c r="N2809" s="39">
        <f t="shared" si="262"/>
        <v>2.4310820020319999</v>
      </c>
      <c r="P2809" s="38">
        <v>8.9999999999999993E-3</v>
      </c>
      <c r="Q2809" s="39">
        <f t="shared" si="263"/>
        <v>11.656179884710799</v>
      </c>
    </row>
    <row r="2810" spans="1:17">
      <c r="A2810" s="11">
        <v>2.4750000000000001</v>
      </c>
      <c r="B2810" s="39">
        <f t="shared" si="258"/>
        <v>0.34760027149649997</v>
      </c>
      <c r="D2810" s="11">
        <v>-0.52500000000000002</v>
      </c>
      <c r="E2810" s="39">
        <f t="shared" si="259"/>
        <v>-9.5180426460000009E-2</v>
      </c>
      <c r="G2810" s="4">
        <v>-0.42499999999999999</v>
      </c>
      <c r="H2810" s="39">
        <f t="shared" si="260"/>
        <v>-14.310158704649997</v>
      </c>
      <c r="J2810" s="4">
        <v>0.83699999999999997</v>
      </c>
      <c r="K2810" s="39">
        <f t="shared" si="261"/>
        <v>37.861941245399997</v>
      </c>
      <c r="M2810" s="38">
        <v>4.0000000000000001E-3</v>
      </c>
      <c r="N2810" s="39">
        <f t="shared" si="262"/>
        <v>2.4310820020319999</v>
      </c>
      <c r="P2810" s="38">
        <v>8.9999999999999993E-3</v>
      </c>
      <c r="Q2810" s="39">
        <f t="shared" si="263"/>
        <v>11.656179884710799</v>
      </c>
    </row>
    <row r="2811" spans="1:17">
      <c r="A2811" s="11">
        <v>2.4750000000000001</v>
      </c>
      <c r="B2811" s="39">
        <f t="shared" si="258"/>
        <v>0.34760027149649997</v>
      </c>
      <c r="D2811" s="11">
        <v>-0.52500000000000002</v>
      </c>
      <c r="E2811" s="39">
        <f t="shared" si="259"/>
        <v>-9.5180426460000009E-2</v>
      </c>
      <c r="G2811" s="4">
        <v>-0.47399999999999998</v>
      </c>
      <c r="H2811" s="39">
        <f t="shared" si="260"/>
        <v>-15.960035825891998</v>
      </c>
      <c r="J2811" s="4">
        <v>0.95899999999999996</v>
      </c>
      <c r="K2811" s="39">
        <f t="shared" si="261"/>
        <v>43.380647137799997</v>
      </c>
      <c r="M2811" s="38">
        <v>-1E-3</v>
      </c>
      <c r="N2811" s="39">
        <f t="shared" si="262"/>
        <v>-0.60777050050799997</v>
      </c>
      <c r="P2811" s="38">
        <v>8.9999999999999993E-3</v>
      </c>
      <c r="Q2811" s="39">
        <f t="shared" si="263"/>
        <v>11.656179884710799</v>
      </c>
    </row>
    <row r="2812" spans="1:17">
      <c r="A2812" s="11">
        <v>2.5449999999999999</v>
      </c>
      <c r="B2812" s="39">
        <f t="shared" si="258"/>
        <v>0.35743139028629994</v>
      </c>
      <c r="D2812" s="11">
        <v>-0.52700000000000002</v>
      </c>
      <c r="E2812" s="39">
        <f t="shared" si="259"/>
        <v>-9.5543018560800011E-2</v>
      </c>
      <c r="G2812" s="4">
        <v>-0.49299999999999999</v>
      </c>
      <c r="H2812" s="39">
        <f t="shared" si="260"/>
        <v>-16.599784097393997</v>
      </c>
      <c r="J2812" s="4">
        <v>1.0469999999999999</v>
      </c>
      <c r="K2812" s="39">
        <f t="shared" si="261"/>
        <v>47.361353027399993</v>
      </c>
      <c r="M2812" s="38">
        <v>-1E-3</v>
      </c>
      <c r="N2812" s="39">
        <f t="shared" si="262"/>
        <v>-0.60777050050799997</v>
      </c>
      <c r="P2812" s="38">
        <v>8.9999999999999993E-3</v>
      </c>
      <c r="Q2812" s="39">
        <f t="shared" si="263"/>
        <v>11.656179884710799</v>
      </c>
    </row>
    <row r="2813" spans="1:17">
      <c r="A2813" s="11">
        <v>2.6150000000000002</v>
      </c>
      <c r="B2813" s="39">
        <f t="shared" si="258"/>
        <v>0.36726250907610003</v>
      </c>
      <c r="D2813" s="11">
        <v>-0.52900000000000003</v>
      </c>
      <c r="E2813" s="39">
        <f t="shared" si="259"/>
        <v>-9.5905610661599999E-2</v>
      </c>
      <c r="G2813" s="4">
        <v>-0.498</v>
      </c>
      <c r="H2813" s="39">
        <f t="shared" si="260"/>
        <v>-16.768138905683998</v>
      </c>
      <c r="J2813" s="4">
        <v>1.0960000000000001</v>
      </c>
      <c r="K2813" s="39">
        <f t="shared" si="261"/>
        <v>49.577882443199996</v>
      </c>
      <c r="M2813" s="38">
        <v>-1E-3</v>
      </c>
      <c r="N2813" s="39">
        <f t="shared" si="262"/>
        <v>-0.60777050050799997</v>
      </c>
      <c r="P2813" s="38">
        <v>8.9999999999999993E-3</v>
      </c>
      <c r="Q2813" s="39">
        <f t="shared" si="263"/>
        <v>11.656179884710799</v>
      </c>
    </row>
    <row r="2814" spans="1:17">
      <c r="A2814" s="11">
        <v>2.6850000000000001</v>
      </c>
      <c r="B2814" s="39">
        <f t="shared" si="258"/>
        <v>0.37709362786590001</v>
      </c>
      <c r="D2814" s="11">
        <v>-0.53200000000000003</v>
      </c>
      <c r="E2814" s="39">
        <f t="shared" si="259"/>
        <v>-9.6449498812800002E-2</v>
      </c>
      <c r="G2814" s="4">
        <v>-0.48899999999999999</v>
      </c>
      <c r="H2814" s="39">
        <f t="shared" si="260"/>
        <v>-16.465100250761999</v>
      </c>
      <c r="J2814" s="4">
        <v>1.1160000000000001</v>
      </c>
      <c r="K2814" s="39">
        <f t="shared" si="261"/>
        <v>50.482588327199998</v>
      </c>
      <c r="M2814" s="38">
        <v>-6.0000000000000001E-3</v>
      </c>
      <c r="N2814" s="39">
        <f t="shared" si="262"/>
        <v>-3.6466230030480005</v>
      </c>
      <c r="P2814" s="38">
        <v>8.9999999999999993E-3</v>
      </c>
      <c r="Q2814" s="39">
        <f t="shared" si="263"/>
        <v>11.656179884710799</v>
      </c>
    </row>
    <row r="2815" spans="1:17">
      <c r="A2815" s="11">
        <v>2.6850000000000001</v>
      </c>
      <c r="B2815" s="39">
        <f t="shared" si="258"/>
        <v>0.37709362786590001</v>
      </c>
      <c r="D2815" s="11">
        <v>-0.53200000000000003</v>
      </c>
      <c r="E2815" s="39">
        <f t="shared" si="259"/>
        <v>-9.6449498812800002E-2</v>
      </c>
      <c r="G2815" s="4">
        <v>-0.48899999999999999</v>
      </c>
      <c r="H2815" s="39">
        <f t="shared" si="260"/>
        <v>-16.465100250761999</v>
      </c>
      <c r="J2815" s="4">
        <v>1.091</v>
      </c>
      <c r="K2815" s="39">
        <f t="shared" si="261"/>
        <v>49.351705972199994</v>
      </c>
      <c r="M2815" s="38">
        <v>-1E-3</v>
      </c>
      <c r="N2815" s="39">
        <f t="shared" si="262"/>
        <v>-0.60777050050799997</v>
      </c>
      <c r="P2815" s="38">
        <v>8.9999999999999993E-3</v>
      </c>
      <c r="Q2815" s="39">
        <f t="shared" si="263"/>
        <v>11.656179884710799</v>
      </c>
    </row>
    <row r="2816" spans="1:17">
      <c r="A2816" s="11">
        <v>2.7559999999999998</v>
      </c>
      <c r="B2816" s="39">
        <f t="shared" si="258"/>
        <v>0.38706519120983995</v>
      </c>
      <c r="D2816" s="11">
        <v>-0.53400000000000003</v>
      </c>
      <c r="E2816" s="39">
        <f t="shared" si="259"/>
        <v>-9.6812090913600005E-2</v>
      </c>
      <c r="G2816" s="4">
        <v>-0.49299999999999999</v>
      </c>
      <c r="H2816" s="39">
        <f t="shared" si="260"/>
        <v>-16.599784097393997</v>
      </c>
      <c r="J2816" s="4">
        <v>1.0329999999999999</v>
      </c>
      <c r="K2816" s="39">
        <f t="shared" si="261"/>
        <v>46.728058908599991</v>
      </c>
      <c r="M2816" s="38">
        <v>-1E-3</v>
      </c>
      <c r="N2816" s="39">
        <f t="shared" si="262"/>
        <v>-0.60777050050799997</v>
      </c>
      <c r="P2816" s="38">
        <v>4.0000000000000001E-3</v>
      </c>
      <c r="Q2816" s="39">
        <f t="shared" si="263"/>
        <v>5.1805243932048004</v>
      </c>
    </row>
    <row r="2817" spans="1:17">
      <c r="A2817" s="11">
        <v>2.8260000000000001</v>
      </c>
      <c r="B2817" s="39">
        <f t="shared" si="258"/>
        <v>0.39689630999963998</v>
      </c>
      <c r="D2817" s="11">
        <v>-0.53500000000000003</v>
      </c>
      <c r="E2817" s="39">
        <f t="shared" si="259"/>
        <v>-9.6993386964000006E-2</v>
      </c>
      <c r="G2817" s="4">
        <v>-0.48899999999999999</v>
      </c>
      <c r="H2817" s="39">
        <f t="shared" si="260"/>
        <v>-16.465100250761999</v>
      </c>
      <c r="J2817" s="4">
        <v>0.93500000000000005</v>
      </c>
      <c r="K2817" s="39">
        <f t="shared" si="261"/>
        <v>42.295000076999997</v>
      </c>
      <c r="M2817" s="38">
        <v>-1E-3</v>
      </c>
      <c r="N2817" s="39">
        <f t="shared" si="262"/>
        <v>-0.60777050050799997</v>
      </c>
      <c r="P2817" s="38">
        <v>4.0000000000000001E-3</v>
      </c>
      <c r="Q2817" s="39">
        <f t="shared" si="263"/>
        <v>5.1805243932048004</v>
      </c>
    </row>
    <row r="2818" spans="1:17">
      <c r="A2818" s="11">
        <v>2.8959999999999999</v>
      </c>
      <c r="B2818" s="39">
        <f t="shared" si="258"/>
        <v>0.40672742878943996</v>
      </c>
      <c r="D2818" s="11">
        <v>-0.53700000000000003</v>
      </c>
      <c r="E2818" s="39">
        <f t="shared" si="259"/>
        <v>-9.7355979064800008E-2</v>
      </c>
      <c r="G2818" s="4">
        <v>-0.47399999999999998</v>
      </c>
      <c r="H2818" s="39">
        <f t="shared" si="260"/>
        <v>-15.960035825891998</v>
      </c>
      <c r="J2818" s="4">
        <v>0.80800000000000005</v>
      </c>
      <c r="K2818" s="39">
        <f t="shared" si="261"/>
        <v>36.550117713599995</v>
      </c>
      <c r="M2818" s="38">
        <v>4.0000000000000001E-3</v>
      </c>
      <c r="N2818" s="39">
        <f t="shared" si="262"/>
        <v>2.4310820020319999</v>
      </c>
      <c r="P2818" s="38">
        <v>4.0000000000000001E-3</v>
      </c>
      <c r="Q2818" s="39">
        <f t="shared" si="263"/>
        <v>5.1805243932048004</v>
      </c>
    </row>
    <row r="2819" spans="1:17">
      <c r="A2819" s="11">
        <v>2.8969999999999998</v>
      </c>
      <c r="B2819" s="39">
        <f t="shared" ref="B2819:B2882" si="264">A2819*1.26643*0.110898</f>
        <v>0.40686787334357993</v>
      </c>
      <c r="D2819" s="11">
        <v>-0.53700000000000003</v>
      </c>
      <c r="E2819" s="39">
        <f t="shared" ref="E2819:E2882" si="265">D2819*1.6348*0.110898</f>
        <v>-9.7355979064800008E-2</v>
      </c>
      <c r="G2819" s="4">
        <v>-0.46899999999999997</v>
      </c>
      <c r="H2819" s="39">
        <f t="shared" ref="H2819:H2882" si="266">G2819*303.621*0.110898</f>
        <v>-15.791681017601999</v>
      </c>
      <c r="J2819" s="4">
        <v>0.66100000000000003</v>
      </c>
      <c r="K2819" s="39">
        <f t="shared" ref="K2819:K2882" si="267">J2819*407.9*0.110898</f>
        <v>29.900529466199998</v>
      </c>
      <c r="M2819" s="38">
        <v>4.0000000000000001E-3</v>
      </c>
      <c r="N2819" s="39">
        <f t="shared" ref="N2819:N2882" si="268">M2819*5480.446*0.110898</f>
        <v>2.4310820020319999</v>
      </c>
      <c r="P2819" s="38">
        <v>4.0000000000000001E-3</v>
      </c>
      <c r="Q2819" s="39">
        <f t="shared" ref="Q2819:Q2882" si="269">P2819*11678.5794*0.110898</f>
        <v>5.1805243932048004</v>
      </c>
    </row>
    <row r="2820" spans="1:17">
      <c r="A2820" s="11">
        <v>2.9670000000000001</v>
      </c>
      <c r="B2820" s="39">
        <f t="shared" si="264"/>
        <v>0.41669899213337996</v>
      </c>
      <c r="D2820" s="11">
        <v>-0.53900000000000003</v>
      </c>
      <c r="E2820" s="39">
        <f t="shared" si="265"/>
        <v>-9.771857116560001E-2</v>
      </c>
      <c r="G2820" s="4">
        <v>-0.51300000000000001</v>
      </c>
      <c r="H2820" s="39">
        <f t="shared" si="266"/>
        <v>-17.273203330554001</v>
      </c>
      <c r="J2820" s="4">
        <v>0.52</v>
      </c>
      <c r="K2820" s="39">
        <f t="shared" si="267"/>
        <v>23.522352984000001</v>
      </c>
      <c r="M2820" s="38">
        <v>4.0000000000000001E-3</v>
      </c>
      <c r="N2820" s="39">
        <f t="shared" si="268"/>
        <v>2.4310820020319999</v>
      </c>
      <c r="P2820" s="38">
        <v>-1E-3</v>
      </c>
      <c r="Q2820" s="39">
        <f t="shared" si="269"/>
        <v>-1.2951310983012001</v>
      </c>
    </row>
    <row r="2821" spans="1:17">
      <c r="A2821" s="11">
        <v>3.0369999999999999</v>
      </c>
      <c r="B2821" s="39">
        <f t="shared" si="264"/>
        <v>0.42653011092317994</v>
      </c>
      <c r="D2821" s="11">
        <v>-0.54</v>
      </c>
      <c r="E2821" s="39">
        <f t="shared" si="265"/>
        <v>-9.7899867215999997E-2</v>
      </c>
      <c r="G2821" s="4">
        <v>-0.58599999999999997</v>
      </c>
      <c r="H2821" s="39">
        <f t="shared" si="266"/>
        <v>-19.731183531587998</v>
      </c>
      <c r="J2821" s="4">
        <v>0.41199999999999998</v>
      </c>
      <c r="K2821" s="39">
        <f t="shared" si="267"/>
        <v>18.636941210399996</v>
      </c>
      <c r="M2821" s="38">
        <v>4.0000000000000001E-3</v>
      </c>
      <c r="N2821" s="39">
        <f t="shared" si="268"/>
        <v>2.4310820020319999</v>
      </c>
      <c r="P2821" s="38">
        <v>-1E-3</v>
      </c>
      <c r="Q2821" s="39">
        <f t="shared" si="269"/>
        <v>-1.2951310983012001</v>
      </c>
    </row>
    <row r="2822" spans="1:17">
      <c r="A2822" s="11">
        <v>3.1070000000000002</v>
      </c>
      <c r="B2822" s="39">
        <f t="shared" si="264"/>
        <v>0.43636122971298003</v>
      </c>
      <c r="D2822" s="11">
        <v>-0.54100000000000004</v>
      </c>
      <c r="E2822" s="39">
        <f t="shared" si="265"/>
        <v>-9.8081163266399998E-2</v>
      </c>
      <c r="G2822" s="4">
        <v>-0.67800000000000005</v>
      </c>
      <c r="H2822" s="39">
        <f t="shared" si="266"/>
        <v>-22.828912004124</v>
      </c>
      <c r="J2822" s="4">
        <v>0.35399999999999998</v>
      </c>
      <c r="K2822" s="39">
        <f t="shared" si="267"/>
        <v>16.013294146799996</v>
      </c>
      <c r="M2822" s="38">
        <v>-1E-3</v>
      </c>
      <c r="N2822" s="39">
        <f t="shared" si="268"/>
        <v>-0.60777050050799997</v>
      </c>
      <c r="P2822" s="38">
        <v>-1E-3</v>
      </c>
      <c r="Q2822" s="39">
        <f t="shared" si="269"/>
        <v>-1.2951310983012001</v>
      </c>
    </row>
    <row r="2823" spans="1:17">
      <c r="A2823" s="11">
        <v>3.1070000000000002</v>
      </c>
      <c r="B2823" s="39">
        <f t="shared" si="264"/>
        <v>0.43636122971298003</v>
      </c>
      <c r="D2823" s="11">
        <v>-0.54100000000000004</v>
      </c>
      <c r="E2823" s="39">
        <f t="shared" si="265"/>
        <v>-9.8081163266399998E-2</v>
      </c>
      <c r="G2823" s="4">
        <v>-0.75600000000000001</v>
      </c>
      <c r="H2823" s="39">
        <f t="shared" si="266"/>
        <v>-25.455247013447998</v>
      </c>
      <c r="J2823" s="4">
        <v>0.35399999999999998</v>
      </c>
      <c r="K2823" s="39">
        <f t="shared" si="267"/>
        <v>16.013294146799996</v>
      </c>
      <c r="M2823" s="38">
        <v>-1E-3</v>
      </c>
      <c r="N2823" s="39">
        <f t="shared" si="268"/>
        <v>-0.60777050050799997</v>
      </c>
      <c r="P2823" s="38">
        <v>4.0000000000000001E-3</v>
      </c>
      <c r="Q2823" s="39">
        <f t="shared" si="269"/>
        <v>5.1805243932048004</v>
      </c>
    </row>
    <row r="2824" spans="1:17">
      <c r="A2824" s="11">
        <v>3.177</v>
      </c>
      <c r="B2824" s="39">
        <f t="shared" si="264"/>
        <v>0.44619234850277995</v>
      </c>
      <c r="D2824" s="11">
        <v>-0.54200000000000004</v>
      </c>
      <c r="E2824" s="39">
        <f t="shared" si="265"/>
        <v>-9.8262459316800013E-2</v>
      </c>
      <c r="G2824" s="4">
        <v>-0.80900000000000005</v>
      </c>
      <c r="H2824" s="39">
        <f t="shared" si="266"/>
        <v>-27.239807981321999</v>
      </c>
      <c r="J2824" s="4">
        <v>0.39300000000000002</v>
      </c>
      <c r="K2824" s="39">
        <f t="shared" si="267"/>
        <v>17.777470620599999</v>
      </c>
      <c r="M2824" s="38">
        <v>4.0000000000000001E-3</v>
      </c>
      <c r="N2824" s="39">
        <f t="shared" si="268"/>
        <v>2.4310820020319999</v>
      </c>
      <c r="P2824" s="38">
        <v>4.0000000000000001E-3</v>
      </c>
      <c r="Q2824" s="39">
        <f t="shared" si="269"/>
        <v>5.1805243932048004</v>
      </c>
    </row>
    <row r="2825" spans="1:17">
      <c r="A2825" s="11">
        <v>3.246</v>
      </c>
      <c r="B2825" s="39">
        <f t="shared" si="264"/>
        <v>0.45588302273843995</v>
      </c>
      <c r="D2825" s="11">
        <v>-0.54300000000000004</v>
      </c>
      <c r="E2825" s="39">
        <f t="shared" si="265"/>
        <v>-9.84437553672E-2</v>
      </c>
      <c r="G2825" s="4">
        <v>-0.82899999999999996</v>
      </c>
      <c r="H2825" s="39">
        <f t="shared" si="266"/>
        <v>-27.913227214481996</v>
      </c>
      <c r="J2825" s="4">
        <v>0.47599999999999998</v>
      </c>
      <c r="K2825" s="39">
        <f t="shared" si="267"/>
        <v>21.532000039199996</v>
      </c>
      <c r="M2825" s="38">
        <v>4.0000000000000001E-3</v>
      </c>
      <c r="N2825" s="39">
        <f t="shared" si="268"/>
        <v>2.4310820020319999</v>
      </c>
      <c r="P2825" s="38">
        <v>4.0000000000000001E-3</v>
      </c>
      <c r="Q2825" s="39">
        <f t="shared" si="269"/>
        <v>5.1805243932048004</v>
      </c>
    </row>
    <row r="2826" spans="1:17">
      <c r="A2826" s="11">
        <v>3.3159999999999998</v>
      </c>
      <c r="B2826" s="39">
        <f t="shared" si="264"/>
        <v>0.46571414152823992</v>
      </c>
      <c r="D2826" s="11">
        <v>-0.54400000000000004</v>
      </c>
      <c r="E2826" s="39">
        <f t="shared" si="265"/>
        <v>-9.8625051417600001E-2</v>
      </c>
      <c r="G2826" s="4">
        <v>-0.80500000000000005</v>
      </c>
      <c r="H2826" s="39">
        <f t="shared" si="266"/>
        <v>-27.105124134690001</v>
      </c>
      <c r="J2826" s="4">
        <v>0.58299999999999996</v>
      </c>
      <c r="K2826" s="39">
        <f t="shared" si="267"/>
        <v>26.372176518599996</v>
      </c>
      <c r="M2826" s="38">
        <v>4.0000000000000001E-3</v>
      </c>
      <c r="N2826" s="39">
        <f t="shared" si="268"/>
        <v>2.4310820020319999</v>
      </c>
      <c r="P2826" s="38">
        <v>4.0000000000000001E-3</v>
      </c>
      <c r="Q2826" s="39">
        <f t="shared" si="269"/>
        <v>5.1805243932048004</v>
      </c>
    </row>
    <row r="2827" spans="1:17">
      <c r="A2827" s="11">
        <v>3.3159999999999998</v>
      </c>
      <c r="B2827" s="39">
        <f t="shared" si="264"/>
        <v>0.46571414152823992</v>
      </c>
      <c r="D2827" s="11">
        <v>-0.54400000000000004</v>
      </c>
      <c r="E2827" s="39">
        <f t="shared" si="265"/>
        <v>-9.8625051417600001E-2</v>
      </c>
      <c r="G2827" s="4">
        <v>-0.72199999999999998</v>
      </c>
      <c r="H2827" s="39">
        <f t="shared" si="266"/>
        <v>-24.310434317075995</v>
      </c>
      <c r="J2827" s="4">
        <v>0.68600000000000005</v>
      </c>
      <c r="K2827" s="39">
        <f t="shared" si="267"/>
        <v>31.031411821200003</v>
      </c>
      <c r="M2827" s="38">
        <v>-1E-3</v>
      </c>
      <c r="N2827" s="39">
        <f t="shared" si="268"/>
        <v>-0.60777050050799997</v>
      </c>
      <c r="P2827" s="38">
        <v>4.0000000000000001E-3</v>
      </c>
      <c r="Q2827" s="39">
        <f t="shared" si="269"/>
        <v>5.1805243932048004</v>
      </c>
    </row>
    <row r="2828" spans="1:17">
      <c r="A2828" s="11">
        <v>3.3849999999999998</v>
      </c>
      <c r="B2828" s="39">
        <f t="shared" si="264"/>
        <v>0.47540481576389998</v>
      </c>
      <c r="D2828" s="11">
        <v>-0.54400000000000004</v>
      </c>
      <c r="E2828" s="39">
        <f t="shared" si="265"/>
        <v>-9.8625051417600001E-2</v>
      </c>
      <c r="G2828" s="4">
        <v>-0.58599999999999997</v>
      </c>
      <c r="H2828" s="39">
        <f t="shared" si="266"/>
        <v>-19.731183531587998</v>
      </c>
      <c r="J2828" s="4">
        <v>0.74399999999999999</v>
      </c>
      <c r="K2828" s="39">
        <f t="shared" si="267"/>
        <v>33.655058884799999</v>
      </c>
      <c r="M2828" s="38">
        <v>-1E-3</v>
      </c>
      <c r="N2828" s="39">
        <f t="shared" si="268"/>
        <v>-0.60777050050799997</v>
      </c>
      <c r="P2828" s="38">
        <v>4.0000000000000001E-3</v>
      </c>
      <c r="Q2828" s="39">
        <f t="shared" si="269"/>
        <v>5.1805243932048004</v>
      </c>
    </row>
    <row r="2829" spans="1:17">
      <c r="A2829" s="11">
        <v>3.4529999999999998</v>
      </c>
      <c r="B2829" s="39">
        <f t="shared" si="264"/>
        <v>0.48495504544542001</v>
      </c>
      <c r="D2829" s="11">
        <v>-0.54400000000000004</v>
      </c>
      <c r="E2829" s="39">
        <f t="shared" si="265"/>
        <v>-9.8625051417600001E-2</v>
      </c>
      <c r="G2829" s="4">
        <v>-0.42499999999999999</v>
      </c>
      <c r="H2829" s="39">
        <f t="shared" si="266"/>
        <v>-14.310158704649997</v>
      </c>
      <c r="J2829" s="4">
        <v>0.73499999999999999</v>
      </c>
      <c r="K2829" s="39">
        <f t="shared" si="267"/>
        <v>33.247941236999999</v>
      </c>
      <c r="M2829" s="38">
        <v>-1E-3</v>
      </c>
      <c r="N2829" s="39">
        <f t="shared" si="268"/>
        <v>-0.60777050050799997</v>
      </c>
      <c r="P2829" s="38">
        <v>4.0000000000000001E-3</v>
      </c>
      <c r="Q2829" s="39">
        <f t="shared" si="269"/>
        <v>5.1805243932048004</v>
      </c>
    </row>
    <row r="2830" spans="1:17">
      <c r="A2830" s="11">
        <v>3.5219999999999998</v>
      </c>
      <c r="B2830" s="39">
        <f t="shared" si="264"/>
        <v>0.49464571968107995</v>
      </c>
      <c r="D2830" s="11">
        <v>-0.54400000000000004</v>
      </c>
      <c r="E2830" s="39">
        <f t="shared" si="265"/>
        <v>-9.8625051417600001E-2</v>
      </c>
      <c r="G2830" s="4">
        <v>-0.27900000000000003</v>
      </c>
      <c r="H2830" s="39">
        <f t="shared" si="266"/>
        <v>-9.3941983025819997</v>
      </c>
      <c r="J2830" s="4">
        <v>0.66600000000000004</v>
      </c>
      <c r="K2830" s="39">
        <f t="shared" si="267"/>
        <v>30.126705937200001</v>
      </c>
      <c r="M2830" s="38">
        <v>4.0000000000000001E-3</v>
      </c>
      <c r="N2830" s="39">
        <f t="shared" si="268"/>
        <v>2.4310820020319999</v>
      </c>
      <c r="P2830" s="38">
        <v>4.0000000000000001E-3</v>
      </c>
      <c r="Q2830" s="39">
        <f t="shared" si="269"/>
        <v>5.1805243932048004</v>
      </c>
    </row>
    <row r="2831" spans="1:17">
      <c r="A2831" s="11">
        <v>3.5219999999999998</v>
      </c>
      <c r="B2831" s="39">
        <f t="shared" si="264"/>
        <v>0.49464571968107995</v>
      </c>
      <c r="D2831" s="11">
        <v>-0.54400000000000004</v>
      </c>
      <c r="E2831" s="39">
        <f t="shared" si="265"/>
        <v>-9.8625051417600001E-2</v>
      </c>
      <c r="G2831" s="4">
        <v>-0.17199999999999999</v>
      </c>
      <c r="H2831" s="39">
        <f t="shared" si="266"/>
        <v>-5.7914054051759987</v>
      </c>
      <c r="J2831" s="4">
        <v>0.55400000000000005</v>
      </c>
      <c r="K2831" s="39">
        <f t="shared" si="267"/>
        <v>25.060352986800002</v>
      </c>
      <c r="M2831" s="38">
        <v>4.0000000000000001E-3</v>
      </c>
      <c r="N2831" s="39">
        <f t="shared" si="268"/>
        <v>2.4310820020319999</v>
      </c>
      <c r="P2831" s="38">
        <v>4.0000000000000001E-3</v>
      </c>
      <c r="Q2831" s="39">
        <f t="shared" si="269"/>
        <v>5.1805243932048004</v>
      </c>
    </row>
    <row r="2832" spans="1:17">
      <c r="A2832" s="11">
        <v>3.59</v>
      </c>
      <c r="B2832" s="39">
        <f t="shared" si="264"/>
        <v>0.50419594936259993</v>
      </c>
      <c r="D2832" s="11">
        <v>-0.54400000000000004</v>
      </c>
      <c r="E2832" s="39">
        <f t="shared" si="265"/>
        <v>-9.8625051417600001E-2</v>
      </c>
      <c r="G2832" s="4">
        <v>-0.11899999999999999</v>
      </c>
      <c r="H2832" s="39">
        <f t="shared" si="266"/>
        <v>-4.006844437302</v>
      </c>
      <c r="J2832" s="4">
        <v>0.41199999999999998</v>
      </c>
      <c r="K2832" s="39">
        <f t="shared" si="267"/>
        <v>18.636941210399996</v>
      </c>
      <c r="M2832" s="38">
        <v>4.0000000000000001E-3</v>
      </c>
      <c r="N2832" s="39">
        <f t="shared" si="268"/>
        <v>2.4310820020319999</v>
      </c>
      <c r="P2832" s="38">
        <v>4.0000000000000001E-3</v>
      </c>
      <c r="Q2832" s="39">
        <f t="shared" si="269"/>
        <v>5.1805243932048004</v>
      </c>
    </row>
    <row r="2833" spans="1:17">
      <c r="A2833" s="11">
        <v>3.657</v>
      </c>
      <c r="B2833" s="39">
        <f t="shared" si="264"/>
        <v>0.51360573448997993</v>
      </c>
      <c r="D2833" s="11">
        <v>-0.54300000000000004</v>
      </c>
      <c r="E2833" s="39">
        <f t="shared" si="265"/>
        <v>-9.84437553672E-2</v>
      </c>
      <c r="G2833" s="4">
        <v>-5.6000000000000001E-2</v>
      </c>
      <c r="H2833" s="39">
        <f t="shared" si="266"/>
        <v>-1.8855738528479999</v>
      </c>
      <c r="J2833" s="4">
        <v>0.251</v>
      </c>
      <c r="K2833" s="39">
        <f t="shared" si="267"/>
        <v>11.354058844199999</v>
      </c>
      <c r="M2833" s="38">
        <v>8.9999999999999993E-3</v>
      </c>
      <c r="N2833" s="39">
        <f t="shared" si="268"/>
        <v>5.4699345045719996</v>
      </c>
      <c r="P2833" s="38">
        <v>-1E-3</v>
      </c>
      <c r="Q2833" s="39">
        <f t="shared" si="269"/>
        <v>-1.2951310983012001</v>
      </c>
    </row>
    <row r="2834" spans="1:17">
      <c r="A2834" s="11">
        <v>3.7240000000000002</v>
      </c>
      <c r="B2834" s="39">
        <f t="shared" si="264"/>
        <v>0.52301551961736004</v>
      </c>
      <c r="D2834" s="11">
        <v>-0.54300000000000004</v>
      </c>
      <c r="E2834" s="39">
        <f t="shared" si="265"/>
        <v>-9.84437553672E-2</v>
      </c>
      <c r="G2834" s="4">
        <v>2.1999999999999999E-2</v>
      </c>
      <c r="H2834" s="39">
        <f t="shared" si="266"/>
        <v>0.74076115647599994</v>
      </c>
      <c r="J2834" s="4">
        <v>0.1</v>
      </c>
      <c r="K2834" s="39">
        <f t="shared" si="267"/>
        <v>4.52352942</v>
      </c>
      <c r="M2834" s="38">
        <v>8.9999999999999993E-3</v>
      </c>
      <c r="N2834" s="39">
        <f t="shared" si="268"/>
        <v>5.4699345045719996</v>
      </c>
      <c r="P2834" s="38">
        <v>-1E-3</v>
      </c>
      <c r="Q2834" s="39">
        <f t="shared" si="269"/>
        <v>-1.2951310983012001</v>
      </c>
    </row>
    <row r="2835" spans="1:17">
      <c r="A2835" s="11">
        <v>3.7250000000000001</v>
      </c>
      <c r="B2835" s="39">
        <f t="shared" si="264"/>
        <v>0.5231559641714999</v>
      </c>
      <c r="D2835" s="11">
        <v>-0.54300000000000004</v>
      </c>
      <c r="E2835" s="39">
        <f t="shared" si="265"/>
        <v>-9.84437553672E-2</v>
      </c>
      <c r="G2835" s="4">
        <v>0.09</v>
      </c>
      <c r="H2835" s="39">
        <f t="shared" si="266"/>
        <v>3.0303865492199997</v>
      </c>
      <c r="J2835" s="4">
        <v>-1.7999999999999999E-2</v>
      </c>
      <c r="K2835" s="39">
        <f t="shared" si="267"/>
        <v>-0.81423529559999985</v>
      </c>
      <c r="M2835" s="38">
        <v>8.9999999999999993E-3</v>
      </c>
      <c r="N2835" s="39">
        <f t="shared" si="268"/>
        <v>5.4699345045719996</v>
      </c>
      <c r="P2835" s="38">
        <v>-1E-3</v>
      </c>
      <c r="Q2835" s="39">
        <f t="shared" si="269"/>
        <v>-1.2951310983012001</v>
      </c>
    </row>
    <row r="2836" spans="1:17">
      <c r="A2836" s="11">
        <v>3.79</v>
      </c>
      <c r="B2836" s="39">
        <f t="shared" si="264"/>
        <v>0.53228486019059995</v>
      </c>
      <c r="D2836" s="11">
        <v>-0.54200000000000004</v>
      </c>
      <c r="E2836" s="39">
        <f t="shared" si="265"/>
        <v>-9.8262459316800013E-2</v>
      </c>
      <c r="G2836" s="4">
        <v>0.11</v>
      </c>
      <c r="H2836" s="39">
        <f t="shared" si="266"/>
        <v>3.7038057823799995</v>
      </c>
      <c r="J2836" s="4">
        <v>-0.10100000000000001</v>
      </c>
      <c r="K2836" s="39">
        <f t="shared" si="267"/>
        <v>-4.5687647141999994</v>
      </c>
      <c r="M2836" s="38">
        <v>8.9999999999999993E-3</v>
      </c>
      <c r="N2836" s="39">
        <f t="shared" si="268"/>
        <v>5.4699345045719996</v>
      </c>
      <c r="P2836" s="38">
        <v>-1E-3</v>
      </c>
      <c r="Q2836" s="39">
        <f t="shared" si="269"/>
        <v>-1.2951310983012001</v>
      </c>
    </row>
    <row r="2837" spans="1:17">
      <c r="A2837" s="11">
        <v>3.8559999999999999</v>
      </c>
      <c r="B2837" s="39">
        <f t="shared" si="264"/>
        <v>0.54155420076383987</v>
      </c>
      <c r="D2837" s="11">
        <v>-0.54100000000000004</v>
      </c>
      <c r="E2837" s="39">
        <f t="shared" si="265"/>
        <v>-9.8081163266399998E-2</v>
      </c>
      <c r="G2837" s="4">
        <v>7.0999999999999994E-2</v>
      </c>
      <c r="H2837" s="39">
        <f t="shared" si="266"/>
        <v>2.3906382777179993</v>
      </c>
      <c r="J2837" s="4">
        <v>-0.13</v>
      </c>
      <c r="K2837" s="39">
        <f t="shared" si="267"/>
        <v>-5.8805882460000003</v>
      </c>
      <c r="M2837" s="38">
        <v>8.9999999999999993E-3</v>
      </c>
      <c r="N2837" s="39">
        <f t="shared" si="268"/>
        <v>5.4699345045719996</v>
      </c>
      <c r="P2837" s="38">
        <v>-6.0000000000000001E-3</v>
      </c>
      <c r="Q2837" s="39">
        <f t="shared" si="269"/>
        <v>-7.7707865898072006</v>
      </c>
    </row>
    <row r="2838" spans="1:17">
      <c r="A2838" s="11">
        <v>3.9220000000000002</v>
      </c>
      <c r="B2838" s="39">
        <f t="shared" si="264"/>
        <v>0.55082354133708</v>
      </c>
      <c r="D2838" s="11">
        <v>-0.54</v>
      </c>
      <c r="E2838" s="39">
        <f t="shared" si="265"/>
        <v>-9.7899867215999997E-2</v>
      </c>
      <c r="G2838" s="4">
        <v>-3.1E-2</v>
      </c>
      <c r="H2838" s="39">
        <f t="shared" si="266"/>
        <v>-1.0437998113979998</v>
      </c>
      <c r="J2838" s="4">
        <v>-0.115</v>
      </c>
      <c r="K2838" s="39">
        <f t="shared" si="267"/>
        <v>-5.2020588329999997</v>
      </c>
      <c r="M2838" s="38">
        <v>8.9999999999999993E-3</v>
      </c>
      <c r="N2838" s="39">
        <f t="shared" si="268"/>
        <v>5.4699345045719996</v>
      </c>
      <c r="P2838" s="38">
        <v>-6.0000000000000001E-3</v>
      </c>
      <c r="Q2838" s="39">
        <f t="shared" si="269"/>
        <v>-7.7707865898072006</v>
      </c>
    </row>
    <row r="2839" spans="1:17">
      <c r="A2839" s="11">
        <v>3.9220000000000002</v>
      </c>
      <c r="B2839" s="39">
        <f t="shared" si="264"/>
        <v>0.55082354133708</v>
      </c>
      <c r="D2839" s="11">
        <v>-0.54</v>
      </c>
      <c r="E2839" s="39">
        <f t="shared" si="265"/>
        <v>-9.7899867215999997E-2</v>
      </c>
      <c r="G2839" s="4">
        <v>-0.16300000000000001</v>
      </c>
      <c r="H2839" s="39">
        <f t="shared" si="266"/>
        <v>-5.4883667502539994</v>
      </c>
      <c r="J2839" s="4">
        <v>-7.5999999999999998E-2</v>
      </c>
      <c r="K2839" s="39">
        <f t="shared" si="267"/>
        <v>-3.4378823591999996</v>
      </c>
      <c r="M2839" s="38">
        <v>8.9999999999999993E-3</v>
      </c>
      <c r="N2839" s="39">
        <f t="shared" si="268"/>
        <v>5.4699345045719996</v>
      </c>
      <c r="P2839" s="38">
        <v>-6.0000000000000001E-3</v>
      </c>
      <c r="Q2839" s="39">
        <f t="shared" si="269"/>
        <v>-7.7707865898072006</v>
      </c>
    </row>
    <row r="2840" spans="1:17">
      <c r="A2840" s="11">
        <v>3.9860000000000002</v>
      </c>
      <c r="B2840" s="39">
        <f t="shared" si="264"/>
        <v>0.55981199280203997</v>
      </c>
      <c r="D2840" s="11">
        <v>-0.53900000000000003</v>
      </c>
      <c r="E2840" s="39">
        <f t="shared" si="265"/>
        <v>-9.771857116560001E-2</v>
      </c>
      <c r="G2840" s="4">
        <v>-0.29399999999999998</v>
      </c>
      <c r="H2840" s="39">
        <f t="shared" si="266"/>
        <v>-9.8992627274519993</v>
      </c>
      <c r="J2840" s="4">
        <v>-3.6999999999999998E-2</v>
      </c>
      <c r="K2840" s="39">
        <f t="shared" si="267"/>
        <v>-1.6737058853999998</v>
      </c>
      <c r="M2840" s="38">
        <v>8.9999999999999993E-3</v>
      </c>
      <c r="N2840" s="39">
        <f t="shared" si="268"/>
        <v>5.4699345045719996</v>
      </c>
      <c r="P2840" s="38">
        <v>-6.0000000000000001E-3</v>
      </c>
      <c r="Q2840" s="39">
        <f t="shared" si="269"/>
        <v>-7.7707865898072006</v>
      </c>
    </row>
    <row r="2841" spans="1:17">
      <c r="A2841" s="11">
        <v>4.05</v>
      </c>
      <c r="B2841" s="39">
        <f t="shared" si="264"/>
        <v>0.56880044426699994</v>
      </c>
      <c r="D2841" s="11">
        <v>-0.53700000000000003</v>
      </c>
      <c r="E2841" s="39">
        <f t="shared" si="265"/>
        <v>-9.7355979064800008E-2</v>
      </c>
      <c r="G2841" s="4">
        <v>-0.40100000000000002</v>
      </c>
      <c r="H2841" s="39">
        <f t="shared" si="266"/>
        <v>-13.502055624858</v>
      </c>
      <c r="J2841" s="4">
        <v>-1.2999999999999999E-2</v>
      </c>
      <c r="K2841" s="39">
        <f t="shared" si="267"/>
        <v>-0.58805882459999992</v>
      </c>
      <c r="M2841" s="38">
        <v>8.9999999999999993E-3</v>
      </c>
      <c r="N2841" s="39">
        <f t="shared" si="268"/>
        <v>5.4699345045719996</v>
      </c>
      <c r="P2841" s="38">
        <v>-1.0999999999999999E-2</v>
      </c>
      <c r="Q2841" s="39">
        <f t="shared" si="269"/>
        <v>-14.2464420813132</v>
      </c>
    </row>
    <row r="2842" spans="1:17">
      <c r="A2842" s="11">
        <v>4.1139999999999999</v>
      </c>
      <c r="B2842" s="39">
        <f t="shared" si="264"/>
        <v>0.57778889573195991</v>
      </c>
      <c r="D2842" s="11">
        <v>-0.53600000000000003</v>
      </c>
      <c r="E2842" s="39">
        <f t="shared" si="265"/>
        <v>-9.7174683014400007E-2</v>
      </c>
      <c r="G2842" s="4">
        <v>-0.46400000000000002</v>
      </c>
      <c r="H2842" s="39">
        <f t="shared" si="266"/>
        <v>-15.623326209311999</v>
      </c>
      <c r="J2842" s="4">
        <v>2E-3</v>
      </c>
      <c r="K2842" s="39">
        <f t="shared" si="267"/>
        <v>9.0470588399999996E-2</v>
      </c>
      <c r="M2842" s="38">
        <v>4.0000000000000001E-3</v>
      </c>
      <c r="N2842" s="39">
        <f t="shared" si="268"/>
        <v>2.4310820020319999</v>
      </c>
      <c r="P2842" s="38">
        <v>-1.0999999999999999E-2</v>
      </c>
      <c r="Q2842" s="39">
        <f t="shared" si="269"/>
        <v>-14.2464420813132</v>
      </c>
    </row>
    <row r="2843" spans="1:17">
      <c r="A2843" s="11">
        <v>4.1139999999999999</v>
      </c>
      <c r="B2843" s="39">
        <f t="shared" si="264"/>
        <v>0.57778889573195991</v>
      </c>
      <c r="D2843" s="11">
        <v>-0.53600000000000003</v>
      </c>
      <c r="E2843" s="39">
        <f t="shared" si="265"/>
        <v>-9.7174683014400007E-2</v>
      </c>
      <c r="G2843" s="4">
        <v>-0.48399999999999999</v>
      </c>
      <c r="H2843" s="39">
        <f t="shared" si="266"/>
        <v>-16.296745442471998</v>
      </c>
      <c r="J2843" s="4">
        <v>7.0000000000000001E-3</v>
      </c>
      <c r="K2843" s="39">
        <f t="shared" si="267"/>
        <v>0.31664705939999999</v>
      </c>
      <c r="M2843" s="38">
        <v>-1E-3</v>
      </c>
      <c r="N2843" s="39">
        <f t="shared" si="268"/>
        <v>-0.60777050050799997</v>
      </c>
      <c r="P2843" s="38">
        <v>-1.0999999999999999E-2</v>
      </c>
      <c r="Q2843" s="39">
        <f t="shared" si="269"/>
        <v>-14.2464420813132</v>
      </c>
    </row>
    <row r="2844" spans="1:17">
      <c r="A2844" s="11">
        <v>4.1749999999999998</v>
      </c>
      <c r="B2844" s="39">
        <f t="shared" si="264"/>
        <v>0.58635601353449995</v>
      </c>
      <c r="D2844" s="11">
        <v>-0.53400000000000003</v>
      </c>
      <c r="E2844" s="39">
        <f t="shared" si="265"/>
        <v>-9.6812090913600005E-2</v>
      </c>
      <c r="G2844" s="4">
        <v>-0.46400000000000002</v>
      </c>
      <c r="H2844" s="39">
        <f t="shared" si="266"/>
        <v>-15.623326209311999</v>
      </c>
      <c r="J2844" s="4">
        <v>-8.0000000000000002E-3</v>
      </c>
      <c r="K2844" s="39">
        <f t="shared" si="267"/>
        <v>-0.36188235359999998</v>
      </c>
      <c r="M2844" s="38">
        <v>-1E-3</v>
      </c>
      <c r="N2844" s="39">
        <f t="shared" si="268"/>
        <v>-0.60777050050799997</v>
      </c>
      <c r="P2844" s="38">
        <v>-1.0999999999999999E-2</v>
      </c>
      <c r="Q2844" s="39">
        <f t="shared" si="269"/>
        <v>-14.2464420813132</v>
      </c>
    </row>
    <row r="2845" spans="1:17">
      <c r="A2845" s="11">
        <v>4.2370000000000001</v>
      </c>
      <c r="B2845" s="39">
        <f t="shared" si="264"/>
        <v>0.59506357589117997</v>
      </c>
      <c r="D2845" s="11">
        <v>-0.53200000000000003</v>
      </c>
      <c r="E2845" s="39">
        <f t="shared" si="265"/>
        <v>-9.6449498812800002E-2</v>
      </c>
      <c r="G2845" s="4">
        <v>-0.42499999999999999</v>
      </c>
      <c r="H2845" s="39">
        <f t="shared" si="266"/>
        <v>-14.310158704649997</v>
      </c>
      <c r="J2845" s="4">
        <v>-3.2000000000000001E-2</v>
      </c>
      <c r="K2845" s="39">
        <f t="shared" si="267"/>
        <v>-1.4475294143999999</v>
      </c>
      <c r="M2845" s="38">
        <v>-6.0000000000000001E-3</v>
      </c>
      <c r="N2845" s="39">
        <f t="shared" si="268"/>
        <v>-3.6466230030480005</v>
      </c>
      <c r="P2845" s="38">
        <v>-1.0999999999999999E-2</v>
      </c>
      <c r="Q2845" s="39">
        <f t="shared" si="269"/>
        <v>-14.2464420813132</v>
      </c>
    </row>
    <row r="2846" spans="1:17">
      <c r="A2846" s="11">
        <v>4.298</v>
      </c>
      <c r="B2846" s="39">
        <f t="shared" si="264"/>
        <v>0.60363069369372002</v>
      </c>
      <c r="D2846" s="11">
        <v>-0.52900000000000003</v>
      </c>
      <c r="E2846" s="39">
        <f t="shared" si="265"/>
        <v>-9.5905610661599999E-2</v>
      </c>
      <c r="G2846" s="4">
        <v>-0.372</v>
      </c>
      <c r="H2846" s="39">
        <f t="shared" si="266"/>
        <v>-12.525597736775998</v>
      </c>
      <c r="J2846" s="4">
        <v>-7.0999999999999994E-2</v>
      </c>
      <c r="K2846" s="39">
        <f t="shared" si="267"/>
        <v>-3.2117058881999996</v>
      </c>
      <c r="M2846" s="38">
        <v>-1E-3</v>
      </c>
      <c r="N2846" s="39">
        <f t="shared" si="268"/>
        <v>-0.60777050050799997</v>
      </c>
      <c r="P2846" s="38">
        <v>-1.0999999999999999E-2</v>
      </c>
      <c r="Q2846" s="39">
        <f t="shared" si="269"/>
        <v>-14.2464420813132</v>
      </c>
    </row>
    <row r="2847" spans="1:17">
      <c r="A2847" s="11">
        <v>4.298</v>
      </c>
      <c r="B2847" s="39">
        <f t="shared" si="264"/>
        <v>0.60363069369372002</v>
      </c>
      <c r="D2847" s="11">
        <v>-0.53</v>
      </c>
      <c r="E2847" s="39">
        <f t="shared" si="265"/>
        <v>-9.6086906712000014E-2</v>
      </c>
      <c r="G2847" s="4">
        <v>-0.313</v>
      </c>
      <c r="H2847" s="39">
        <f t="shared" si="266"/>
        <v>-10.539010998954</v>
      </c>
      <c r="J2847" s="4">
        <v>-0.12</v>
      </c>
      <c r="K2847" s="39">
        <f t="shared" si="267"/>
        <v>-5.4282353039999993</v>
      </c>
      <c r="M2847" s="38">
        <v>-1E-3</v>
      </c>
      <c r="N2847" s="39">
        <f t="shared" si="268"/>
        <v>-0.60777050050799997</v>
      </c>
      <c r="P2847" s="38">
        <v>-6.0000000000000001E-3</v>
      </c>
      <c r="Q2847" s="39">
        <f t="shared" si="269"/>
        <v>-7.7707865898072006</v>
      </c>
    </row>
    <row r="2848" spans="1:17">
      <c r="A2848" s="11">
        <v>4.3570000000000002</v>
      </c>
      <c r="B2848" s="39">
        <f t="shared" si="264"/>
        <v>0.61191692238798001</v>
      </c>
      <c r="D2848" s="11">
        <v>-0.52700000000000002</v>
      </c>
      <c r="E2848" s="39">
        <f t="shared" si="265"/>
        <v>-9.5543018560800011E-2</v>
      </c>
      <c r="G2848" s="4">
        <v>-0.23599999999999999</v>
      </c>
      <c r="H2848" s="39">
        <f t="shared" si="266"/>
        <v>-7.9463469512879978</v>
      </c>
      <c r="J2848" s="4">
        <v>-0.189</v>
      </c>
      <c r="K2848" s="39">
        <f t="shared" si="267"/>
        <v>-8.5494706037999997</v>
      </c>
      <c r="M2848" s="38">
        <v>4.0000000000000001E-3</v>
      </c>
      <c r="N2848" s="39">
        <f t="shared" si="268"/>
        <v>2.4310820020319999</v>
      </c>
      <c r="P2848" s="38">
        <v>-6.0000000000000001E-3</v>
      </c>
      <c r="Q2848" s="39">
        <f t="shared" si="269"/>
        <v>-7.7707865898072006</v>
      </c>
    </row>
    <row r="2849" spans="1:17">
      <c r="A2849" s="11">
        <v>4.4160000000000004</v>
      </c>
      <c r="B2849" s="39">
        <f t="shared" si="264"/>
        <v>0.62020315108224</v>
      </c>
      <c r="D2849" s="11">
        <v>-0.52400000000000002</v>
      </c>
      <c r="E2849" s="39">
        <f t="shared" si="265"/>
        <v>-9.4999130409600008E-2</v>
      </c>
      <c r="G2849" s="4">
        <v>-0.16300000000000001</v>
      </c>
      <c r="H2849" s="39">
        <f t="shared" si="266"/>
        <v>-5.4883667502539994</v>
      </c>
      <c r="J2849" s="4">
        <v>-0.27200000000000002</v>
      </c>
      <c r="K2849" s="39">
        <f t="shared" si="267"/>
        <v>-12.3040000224</v>
      </c>
      <c r="M2849" s="38">
        <v>4.0000000000000001E-3</v>
      </c>
      <c r="N2849" s="39">
        <f t="shared" si="268"/>
        <v>2.4310820020319999</v>
      </c>
      <c r="P2849" s="38">
        <v>-6.0000000000000001E-3</v>
      </c>
      <c r="Q2849" s="39">
        <f t="shared" si="269"/>
        <v>-7.7707865898072006</v>
      </c>
    </row>
    <row r="2850" spans="1:17">
      <c r="A2850" s="11">
        <v>4.4749999999999996</v>
      </c>
      <c r="B2850" s="39">
        <f t="shared" si="264"/>
        <v>0.62848937977649988</v>
      </c>
      <c r="D2850" s="11">
        <v>-0.52200000000000002</v>
      </c>
      <c r="E2850" s="39">
        <f t="shared" si="265"/>
        <v>-9.4636538308800006E-2</v>
      </c>
      <c r="G2850" s="4">
        <v>-0.114</v>
      </c>
      <c r="H2850" s="39">
        <f t="shared" si="266"/>
        <v>-3.8384896290119999</v>
      </c>
      <c r="J2850" s="4">
        <v>-0.36399999999999999</v>
      </c>
      <c r="K2850" s="39">
        <f t="shared" si="267"/>
        <v>-16.465647088799997</v>
      </c>
      <c r="M2850" s="38">
        <v>4.0000000000000001E-3</v>
      </c>
      <c r="N2850" s="39">
        <f t="shared" si="268"/>
        <v>2.4310820020319999</v>
      </c>
      <c r="P2850" s="38">
        <v>-1E-3</v>
      </c>
      <c r="Q2850" s="39">
        <f t="shared" si="269"/>
        <v>-1.2951310983012001</v>
      </c>
    </row>
    <row r="2851" spans="1:17">
      <c r="A2851" s="11">
        <v>4.4749999999999996</v>
      </c>
      <c r="B2851" s="39">
        <f t="shared" si="264"/>
        <v>0.62848937977649988</v>
      </c>
      <c r="D2851" s="11">
        <v>-0.52200000000000002</v>
      </c>
      <c r="E2851" s="39">
        <f t="shared" si="265"/>
        <v>-9.4636538308800006E-2</v>
      </c>
      <c r="G2851" s="4">
        <v>-9.5000000000000001E-2</v>
      </c>
      <c r="H2851" s="39">
        <f t="shared" si="266"/>
        <v>-3.1987413575099999</v>
      </c>
      <c r="J2851" s="4">
        <v>-0.45700000000000002</v>
      </c>
      <c r="K2851" s="39">
        <f t="shared" si="267"/>
        <v>-20.672529449399999</v>
      </c>
      <c r="M2851" s="38">
        <v>8.9999999999999993E-3</v>
      </c>
      <c r="N2851" s="39">
        <f t="shared" si="268"/>
        <v>5.4699345045719996</v>
      </c>
      <c r="P2851" s="38">
        <v>-1E-3</v>
      </c>
      <c r="Q2851" s="39">
        <f t="shared" si="269"/>
        <v>-1.2951310983012001</v>
      </c>
    </row>
    <row r="2852" spans="1:17">
      <c r="A2852" s="11">
        <v>4.53</v>
      </c>
      <c r="B2852" s="39">
        <f t="shared" si="264"/>
        <v>0.63621383025419997</v>
      </c>
      <c r="D2852" s="11">
        <v>-0.51800000000000002</v>
      </c>
      <c r="E2852" s="39">
        <f t="shared" si="265"/>
        <v>-9.3911354107200001E-2</v>
      </c>
      <c r="G2852" s="4">
        <v>-9.5000000000000001E-2</v>
      </c>
      <c r="H2852" s="39">
        <f t="shared" si="266"/>
        <v>-3.1987413575099999</v>
      </c>
      <c r="J2852" s="4">
        <v>-0.53</v>
      </c>
      <c r="K2852" s="39">
        <f t="shared" si="267"/>
        <v>-23.974705926000002</v>
      </c>
      <c r="M2852" s="38">
        <v>8.9999999999999993E-3</v>
      </c>
      <c r="N2852" s="39">
        <f t="shared" si="268"/>
        <v>5.4699345045719996</v>
      </c>
      <c r="P2852" s="38">
        <v>-1E-3</v>
      </c>
      <c r="Q2852" s="39">
        <f t="shared" si="269"/>
        <v>-1.2951310983012001</v>
      </c>
    </row>
    <row r="2853" spans="1:17">
      <c r="A2853" s="11">
        <v>4.5860000000000003</v>
      </c>
      <c r="B2853" s="39">
        <f t="shared" si="264"/>
        <v>0.64407872528603993</v>
      </c>
      <c r="D2853" s="11">
        <v>-0.51500000000000001</v>
      </c>
      <c r="E2853" s="39">
        <f t="shared" si="265"/>
        <v>-9.3367465955999998E-2</v>
      </c>
      <c r="G2853" s="4">
        <v>-0.09</v>
      </c>
      <c r="H2853" s="39">
        <f t="shared" si="266"/>
        <v>-3.0303865492199997</v>
      </c>
      <c r="J2853" s="4">
        <v>-0.58399999999999996</v>
      </c>
      <c r="K2853" s="39">
        <f t="shared" si="267"/>
        <v>-26.417411812799998</v>
      </c>
      <c r="M2853" s="38">
        <v>8.9999999999999993E-3</v>
      </c>
      <c r="N2853" s="39">
        <f t="shared" si="268"/>
        <v>5.4699345045719996</v>
      </c>
      <c r="P2853" s="38">
        <v>4.0000000000000001E-3</v>
      </c>
      <c r="Q2853" s="39">
        <f t="shared" si="269"/>
        <v>5.1805243932048004</v>
      </c>
    </row>
    <row r="2854" spans="1:17">
      <c r="A2854" s="11">
        <v>4.6420000000000003</v>
      </c>
      <c r="B2854" s="39">
        <f t="shared" si="264"/>
        <v>0.65194362031788</v>
      </c>
      <c r="D2854" s="11">
        <v>-0.51200000000000001</v>
      </c>
      <c r="E2854" s="39">
        <f t="shared" si="265"/>
        <v>-9.2823577804799995E-2</v>
      </c>
      <c r="G2854" s="4">
        <v>-5.0999999999999997E-2</v>
      </c>
      <c r="H2854" s="39">
        <f t="shared" si="266"/>
        <v>-1.7172190445579998</v>
      </c>
      <c r="J2854" s="4">
        <v>-0.628</v>
      </c>
      <c r="K2854" s="39">
        <f t="shared" si="267"/>
        <v>-28.407764757599999</v>
      </c>
      <c r="M2854" s="38">
        <v>8.9999999999999993E-3</v>
      </c>
      <c r="N2854" s="39">
        <f t="shared" si="268"/>
        <v>5.4699345045719996</v>
      </c>
      <c r="P2854" s="38">
        <v>4.0000000000000001E-3</v>
      </c>
      <c r="Q2854" s="39">
        <f t="shared" si="269"/>
        <v>5.1805243932048004</v>
      </c>
    </row>
    <row r="2855" spans="1:17">
      <c r="A2855" s="11">
        <v>4.6420000000000003</v>
      </c>
      <c r="B2855" s="39">
        <f t="shared" si="264"/>
        <v>0.65194362031788</v>
      </c>
      <c r="D2855" s="11">
        <v>-0.51200000000000001</v>
      </c>
      <c r="E2855" s="39">
        <f t="shared" si="265"/>
        <v>-9.2823577804799995E-2</v>
      </c>
      <c r="G2855" s="4">
        <v>1.7000000000000001E-2</v>
      </c>
      <c r="H2855" s="39">
        <f t="shared" si="266"/>
        <v>0.572406348186</v>
      </c>
      <c r="J2855" s="4">
        <v>-0.65700000000000003</v>
      </c>
      <c r="K2855" s="39">
        <f t="shared" si="267"/>
        <v>-29.719588289399997</v>
      </c>
      <c r="M2855" s="38">
        <v>4.0000000000000001E-3</v>
      </c>
      <c r="N2855" s="39">
        <f t="shared" si="268"/>
        <v>2.4310820020319999</v>
      </c>
      <c r="P2855" s="38">
        <v>4.0000000000000001E-3</v>
      </c>
      <c r="Q2855" s="39">
        <f t="shared" si="269"/>
        <v>5.1805243932048004</v>
      </c>
    </row>
    <row r="2856" spans="1:17">
      <c r="A2856" s="11">
        <v>4.694</v>
      </c>
      <c r="B2856" s="39">
        <f t="shared" si="264"/>
        <v>0.65924673713315995</v>
      </c>
      <c r="D2856" s="11">
        <v>-0.50800000000000001</v>
      </c>
      <c r="E2856" s="39">
        <f t="shared" si="265"/>
        <v>-9.2098393603200004E-2</v>
      </c>
      <c r="G2856" s="4">
        <v>9.5000000000000001E-2</v>
      </c>
      <c r="H2856" s="39">
        <f t="shared" si="266"/>
        <v>3.1987413575099999</v>
      </c>
      <c r="J2856" s="4">
        <v>-0.64800000000000002</v>
      </c>
      <c r="K2856" s="39">
        <f t="shared" si="267"/>
        <v>-29.312470641599994</v>
      </c>
      <c r="M2856" s="38">
        <v>4.0000000000000001E-3</v>
      </c>
      <c r="N2856" s="39">
        <f t="shared" si="268"/>
        <v>2.4310820020319999</v>
      </c>
      <c r="P2856" s="38">
        <v>-1E-3</v>
      </c>
      <c r="Q2856" s="39">
        <f t="shared" si="269"/>
        <v>-1.2951310983012001</v>
      </c>
    </row>
    <row r="2857" spans="1:17">
      <c r="A2857" s="11">
        <v>4.7460000000000004</v>
      </c>
      <c r="B2857" s="39">
        <f t="shared" si="264"/>
        <v>0.66654985394844002</v>
      </c>
      <c r="D2857" s="11">
        <v>-0.505</v>
      </c>
      <c r="E2857" s="39">
        <f t="shared" si="265"/>
        <v>-9.1554505452000001E-2</v>
      </c>
      <c r="G2857" s="4">
        <v>0.13900000000000001</v>
      </c>
      <c r="H2857" s="39">
        <f t="shared" si="266"/>
        <v>4.6802636704619998</v>
      </c>
      <c r="J2857" s="4">
        <v>-0.58399999999999996</v>
      </c>
      <c r="K2857" s="39">
        <f t="shared" si="267"/>
        <v>-26.417411812799998</v>
      </c>
      <c r="M2857" s="38">
        <v>-1E-3</v>
      </c>
      <c r="N2857" s="39">
        <f t="shared" si="268"/>
        <v>-0.60777050050799997</v>
      </c>
      <c r="P2857" s="38">
        <v>-1E-3</v>
      </c>
      <c r="Q2857" s="39">
        <f t="shared" si="269"/>
        <v>-1.2951310983012001</v>
      </c>
    </row>
    <row r="2858" spans="1:17">
      <c r="A2858" s="11">
        <v>4.7990000000000004</v>
      </c>
      <c r="B2858" s="39">
        <f t="shared" si="264"/>
        <v>0.67399341531785995</v>
      </c>
      <c r="D2858" s="11">
        <v>-0.501</v>
      </c>
      <c r="E2858" s="39">
        <f t="shared" si="265"/>
        <v>-9.0829321250400011E-2</v>
      </c>
      <c r="G2858" s="4">
        <v>0.13400000000000001</v>
      </c>
      <c r="H2858" s="39">
        <f t="shared" si="266"/>
        <v>4.5119088621720005</v>
      </c>
      <c r="J2858" s="4">
        <v>-0.46200000000000002</v>
      </c>
      <c r="K2858" s="39">
        <f t="shared" si="267"/>
        <v>-20.898705920400001</v>
      </c>
      <c r="M2858" s="38">
        <v>-1E-3</v>
      </c>
      <c r="N2858" s="39">
        <f t="shared" si="268"/>
        <v>-0.60777050050799997</v>
      </c>
      <c r="P2858" s="38">
        <v>-1E-3</v>
      </c>
      <c r="Q2858" s="39">
        <f t="shared" si="269"/>
        <v>-1.2951310983012001</v>
      </c>
    </row>
    <row r="2859" spans="1:17">
      <c r="A2859" s="11">
        <v>4.7990000000000004</v>
      </c>
      <c r="B2859" s="39">
        <f t="shared" si="264"/>
        <v>0.67399341531785995</v>
      </c>
      <c r="D2859" s="11">
        <v>-0.501</v>
      </c>
      <c r="E2859" s="39">
        <f t="shared" si="265"/>
        <v>-9.0829321250400011E-2</v>
      </c>
      <c r="G2859" s="4">
        <v>0.09</v>
      </c>
      <c r="H2859" s="39">
        <f t="shared" si="266"/>
        <v>3.0303865492199997</v>
      </c>
      <c r="J2859" s="4">
        <v>-0.27700000000000002</v>
      </c>
      <c r="K2859" s="39">
        <f t="shared" si="267"/>
        <v>-12.530176493400001</v>
      </c>
      <c r="M2859" s="38">
        <v>-1E-3</v>
      </c>
      <c r="N2859" s="39">
        <f t="shared" si="268"/>
        <v>-0.60777050050799997</v>
      </c>
      <c r="P2859" s="38">
        <v>-1E-3</v>
      </c>
      <c r="Q2859" s="39">
        <f t="shared" si="269"/>
        <v>-1.2951310983012001</v>
      </c>
    </row>
    <row r="2860" spans="1:17">
      <c r="A2860" s="11">
        <v>4.8470000000000004</v>
      </c>
      <c r="B2860" s="39">
        <f t="shared" si="264"/>
        <v>0.68073475391658</v>
      </c>
      <c r="D2860" s="11">
        <v>-0.497</v>
      </c>
      <c r="E2860" s="39">
        <f t="shared" si="265"/>
        <v>-9.0104137048799993E-2</v>
      </c>
      <c r="G2860" s="4">
        <v>3.0000000000000001E-3</v>
      </c>
      <c r="H2860" s="39">
        <f t="shared" si="266"/>
        <v>0.10101288497399999</v>
      </c>
      <c r="J2860" s="4">
        <v>-4.2000000000000003E-2</v>
      </c>
      <c r="K2860" s="39">
        <f t="shared" si="267"/>
        <v>-1.8998823563999998</v>
      </c>
      <c r="M2860" s="38">
        <v>-6.0000000000000001E-3</v>
      </c>
      <c r="N2860" s="39">
        <f t="shared" si="268"/>
        <v>-3.6466230030480005</v>
      </c>
      <c r="P2860" s="38">
        <v>-6.0000000000000001E-3</v>
      </c>
      <c r="Q2860" s="39">
        <f t="shared" si="269"/>
        <v>-7.7707865898072006</v>
      </c>
    </row>
    <row r="2861" spans="1:17">
      <c r="A2861" s="11">
        <v>4.8959999999999999</v>
      </c>
      <c r="B2861" s="39">
        <f t="shared" si="264"/>
        <v>0.68761653706943993</v>
      </c>
      <c r="D2861" s="11">
        <v>-0.49299999999999999</v>
      </c>
      <c r="E2861" s="39">
        <f t="shared" si="265"/>
        <v>-8.9378952847200002E-2</v>
      </c>
      <c r="G2861" s="4">
        <v>-0.129</v>
      </c>
      <c r="H2861" s="39">
        <f t="shared" si="266"/>
        <v>-4.3435540538819994</v>
      </c>
      <c r="J2861" s="4">
        <v>0.21199999999999999</v>
      </c>
      <c r="K2861" s="39">
        <f t="shared" si="267"/>
        <v>9.589882370399998</v>
      </c>
      <c r="M2861" s="38">
        <v>-6.0000000000000001E-3</v>
      </c>
      <c r="N2861" s="39">
        <f t="shared" si="268"/>
        <v>-3.6466230030480005</v>
      </c>
      <c r="P2861" s="38">
        <v>-6.0000000000000001E-3</v>
      </c>
      <c r="Q2861" s="39">
        <f t="shared" si="269"/>
        <v>-7.7707865898072006</v>
      </c>
    </row>
    <row r="2862" spans="1:17">
      <c r="A2862" s="11">
        <v>4.944</v>
      </c>
      <c r="B2862" s="39">
        <f t="shared" si="264"/>
        <v>0.69435787566815999</v>
      </c>
      <c r="D2862" s="11">
        <v>-0.48799999999999999</v>
      </c>
      <c r="E2862" s="39">
        <f t="shared" si="265"/>
        <v>-8.8472472595199997E-2</v>
      </c>
      <c r="G2862" s="4">
        <v>-0.26500000000000001</v>
      </c>
      <c r="H2862" s="39">
        <f t="shared" si="266"/>
        <v>-8.9228048393700004</v>
      </c>
      <c r="J2862" s="4">
        <v>0.46100000000000002</v>
      </c>
      <c r="K2862" s="39">
        <f t="shared" si="267"/>
        <v>20.8534706262</v>
      </c>
      <c r="M2862" s="38">
        <v>-1E-3</v>
      </c>
      <c r="N2862" s="39">
        <f t="shared" si="268"/>
        <v>-0.60777050050799997</v>
      </c>
      <c r="P2862" s="38">
        <v>-6.0000000000000001E-3</v>
      </c>
      <c r="Q2862" s="39">
        <f t="shared" si="269"/>
        <v>-7.7707865898072006</v>
      </c>
    </row>
    <row r="2863" spans="1:17">
      <c r="A2863" s="11">
        <v>4.944</v>
      </c>
      <c r="B2863" s="39">
        <f t="shared" si="264"/>
        <v>0.69435787566815999</v>
      </c>
      <c r="D2863" s="11">
        <v>-0.48799999999999999</v>
      </c>
      <c r="E2863" s="39">
        <f t="shared" si="265"/>
        <v>-8.8472472595199997E-2</v>
      </c>
      <c r="G2863" s="4">
        <v>-0.35699999999999998</v>
      </c>
      <c r="H2863" s="39">
        <f t="shared" si="266"/>
        <v>-12.020533311905998</v>
      </c>
      <c r="J2863" s="4">
        <v>0.67100000000000004</v>
      </c>
      <c r="K2863" s="39">
        <f t="shared" si="267"/>
        <v>30.352882408199999</v>
      </c>
      <c r="M2863" s="38">
        <v>-6.0000000000000001E-3</v>
      </c>
      <c r="N2863" s="39">
        <f t="shared" si="268"/>
        <v>-3.6466230030480005</v>
      </c>
      <c r="P2863" s="38">
        <v>-6.0000000000000001E-3</v>
      </c>
      <c r="Q2863" s="39">
        <f t="shared" si="269"/>
        <v>-7.7707865898072006</v>
      </c>
    </row>
    <row r="2864" spans="1:17">
      <c r="A2864" s="11">
        <v>4.9880000000000004</v>
      </c>
      <c r="B2864" s="39">
        <f t="shared" si="264"/>
        <v>0.70053743605031993</v>
      </c>
      <c r="D2864" s="11">
        <v>-0.48399999999999999</v>
      </c>
      <c r="E2864" s="39">
        <f t="shared" si="265"/>
        <v>-8.7747288393600006E-2</v>
      </c>
      <c r="G2864" s="4">
        <v>-0.38200000000000001</v>
      </c>
      <c r="H2864" s="39">
        <f t="shared" si="266"/>
        <v>-12.862307353356</v>
      </c>
      <c r="J2864" s="4">
        <v>0.80800000000000005</v>
      </c>
      <c r="K2864" s="39">
        <f t="shared" si="267"/>
        <v>36.550117713599995</v>
      </c>
      <c r="M2864" s="38">
        <v>-6.0000000000000001E-3</v>
      </c>
      <c r="N2864" s="39">
        <f t="shared" si="268"/>
        <v>-3.6466230030480005</v>
      </c>
      <c r="P2864" s="38">
        <v>-6.0000000000000001E-3</v>
      </c>
      <c r="Q2864" s="39">
        <f t="shared" si="269"/>
        <v>-7.7707865898072006</v>
      </c>
    </row>
    <row r="2865" spans="1:17">
      <c r="A2865" s="11">
        <v>5.032</v>
      </c>
      <c r="B2865" s="39">
        <f t="shared" si="264"/>
        <v>0.70671699643247998</v>
      </c>
      <c r="D2865" s="11">
        <v>-0.47899999999999998</v>
      </c>
      <c r="E2865" s="39">
        <f t="shared" si="265"/>
        <v>-8.6840808141600001E-2</v>
      </c>
      <c r="G2865" s="4">
        <v>-0.36199999999999999</v>
      </c>
      <c r="H2865" s="39">
        <f t="shared" si="266"/>
        <v>-12.188888120195999</v>
      </c>
      <c r="J2865" s="4">
        <v>0.876</v>
      </c>
      <c r="K2865" s="39">
        <f t="shared" si="267"/>
        <v>39.626117719199996</v>
      </c>
      <c r="M2865" s="38">
        <v>-6.0000000000000001E-3</v>
      </c>
      <c r="N2865" s="39">
        <f t="shared" si="268"/>
        <v>-3.6466230030480005</v>
      </c>
      <c r="P2865" s="38">
        <v>-6.0000000000000001E-3</v>
      </c>
      <c r="Q2865" s="39">
        <f t="shared" si="269"/>
        <v>-7.7707865898072006</v>
      </c>
    </row>
    <row r="2866" spans="1:17">
      <c r="A2866" s="11">
        <v>5.0759999999999996</v>
      </c>
      <c r="B2866" s="39">
        <f t="shared" si="264"/>
        <v>0.71289655681463993</v>
      </c>
      <c r="D2866" s="11">
        <v>-0.47399999999999998</v>
      </c>
      <c r="E2866" s="39">
        <f t="shared" si="265"/>
        <v>-8.5934327889599996E-2</v>
      </c>
      <c r="G2866" s="4">
        <v>-0.309</v>
      </c>
      <c r="H2866" s="39">
        <f t="shared" si="266"/>
        <v>-10.404327152321999</v>
      </c>
      <c r="J2866" s="4">
        <v>0.89100000000000001</v>
      </c>
      <c r="K2866" s="39">
        <f t="shared" si="267"/>
        <v>40.304647132199996</v>
      </c>
      <c r="M2866" s="38">
        <v>-6.0000000000000001E-3</v>
      </c>
      <c r="N2866" s="39">
        <f t="shared" si="268"/>
        <v>-3.6466230030480005</v>
      </c>
      <c r="P2866" s="38">
        <v>-6.0000000000000001E-3</v>
      </c>
      <c r="Q2866" s="39">
        <f t="shared" si="269"/>
        <v>-7.7707865898072006</v>
      </c>
    </row>
    <row r="2867" spans="1:17">
      <c r="A2867" s="11">
        <v>5.077</v>
      </c>
      <c r="B2867" s="39">
        <f t="shared" si="264"/>
        <v>0.7130370013687799</v>
      </c>
      <c r="D2867" s="11">
        <v>-0.47399999999999998</v>
      </c>
      <c r="E2867" s="39">
        <f t="shared" si="265"/>
        <v>-8.5934327889599996E-2</v>
      </c>
      <c r="G2867" s="4">
        <v>-0.23100000000000001</v>
      </c>
      <c r="H2867" s="39">
        <f t="shared" si="266"/>
        <v>-7.7779921429979995</v>
      </c>
      <c r="J2867" s="4">
        <v>0.86199999999999999</v>
      </c>
      <c r="K2867" s="39">
        <f t="shared" si="267"/>
        <v>38.992823600399994</v>
      </c>
      <c r="M2867" s="38">
        <v>-6.0000000000000001E-3</v>
      </c>
      <c r="N2867" s="39">
        <f t="shared" si="268"/>
        <v>-3.6466230030480005</v>
      </c>
      <c r="P2867" s="38">
        <v>-6.0000000000000001E-3</v>
      </c>
      <c r="Q2867" s="39">
        <f t="shared" si="269"/>
        <v>-7.7707865898072006</v>
      </c>
    </row>
    <row r="2868" spans="1:17">
      <c r="A2868" s="11">
        <v>5.1159999999999997</v>
      </c>
      <c r="B2868" s="39">
        <f t="shared" si="264"/>
        <v>0.71851433898023986</v>
      </c>
      <c r="D2868" s="11">
        <v>-0.46899999999999997</v>
      </c>
      <c r="E2868" s="39">
        <f t="shared" si="265"/>
        <v>-8.502784763759999E-2</v>
      </c>
      <c r="G2868" s="4">
        <v>-0.14299999999999999</v>
      </c>
      <c r="H2868" s="39">
        <f t="shared" si="266"/>
        <v>-4.8149475170939988</v>
      </c>
      <c r="J2868" s="4">
        <v>0.80300000000000005</v>
      </c>
      <c r="K2868" s="39">
        <f t="shared" si="267"/>
        <v>36.3239412426</v>
      </c>
      <c r="M2868" s="38">
        <v>-6.0000000000000001E-3</v>
      </c>
      <c r="N2868" s="39">
        <f t="shared" si="268"/>
        <v>-3.6466230030480005</v>
      </c>
      <c r="P2868" s="38">
        <v>-1E-3</v>
      </c>
      <c r="Q2868" s="39">
        <f t="shared" si="269"/>
        <v>-1.2951310983012001</v>
      </c>
    </row>
    <row r="2869" spans="1:17">
      <c r="A2869" s="11">
        <v>5.1559999999999997</v>
      </c>
      <c r="B2869" s="39">
        <f t="shared" si="264"/>
        <v>0.72413212114583991</v>
      </c>
      <c r="D2869" s="11">
        <v>-0.46400000000000002</v>
      </c>
      <c r="E2869" s="39">
        <f t="shared" si="265"/>
        <v>-8.4121367385600013E-2</v>
      </c>
      <c r="G2869" s="4">
        <v>-4.5999999999999999E-2</v>
      </c>
      <c r="H2869" s="39">
        <f t="shared" si="266"/>
        <v>-1.5488642362679998</v>
      </c>
      <c r="J2869" s="4">
        <v>0.74399999999999999</v>
      </c>
      <c r="K2869" s="39">
        <f t="shared" si="267"/>
        <v>33.655058884799999</v>
      </c>
      <c r="M2869" s="38">
        <v>-6.0000000000000001E-3</v>
      </c>
      <c r="N2869" s="39">
        <f t="shared" si="268"/>
        <v>-3.6466230030480005</v>
      </c>
      <c r="P2869" s="38">
        <v>-1E-3</v>
      </c>
      <c r="Q2869" s="39">
        <f t="shared" si="269"/>
        <v>-1.2951310983012001</v>
      </c>
    </row>
    <row r="2870" spans="1:17">
      <c r="A2870" s="11">
        <v>5.1950000000000003</v>
      </c>
      <c r="B2870" s="39">
        <f t="shared" si="264"/>
        <v>0.72960945875729999</v>
      </c>
      <c r="D2870" s="11">
        <v>-0.45900000000000002</v>
      </c>
      <c r="E2870" s="39">
        <f t="shared" si="265"/>
        <v>-8.3214887133600007E-2</v>
      </c>
      <c r="G2870" s="4">
        <v>5.0999999999999997E-2</v>
      </c>
      <c r="H2870" s="39">
        <f t="shared" si="266"/>
        <v>1.7172190445579998</v>
      </c>
      <c r="J2870" s="4">
        <v>0.7</v>
      </c>
      <c r="K2870" s="39">
        <f t="shared" si="267"/>
        <v>31.664705939999997</v>
      </c>
      <c r="M2870" s="38">
        <v>-6.0000000000000001E-3</v>
      </c>
      <c r="N2870" s="39">
        <f t="shared" si="268"/>
        <v>-3.6466230030480005</v>
      </c>
      <c r="P2870" s="38">
        <v>-1E-3</v>
      </c>
      <c r="Q2870" s="39">
        <f t="shared" si="269"/>
        <v>-1.2951310983012001</v>
      </c>
    </row>
    <row r="2871" spans="1:17">
      <c r="A2871" s="11">
        <v>5.1950000000000003</v>
      </c>
      <c r="B2871" s="39">
        <f t="shared" si="264"/>
        <v>0.72960945875729999</v>
      </c>
      <c r="D2871" s="11">
        <v>-0.45900000000000002</v>
      </c>
      <c r="E2871" s="39">
        <f t="shared" si="265"/>
        <v>-8.3214887133600007E-2</v>
      </c>
      <c r="G2871" s="4">
        <v>0.13900000000000001</v>
      </c>
      <c r="H2871" s="39">
        <f t="shared" si="266"/>
        <v>4.6802636704619998</v>
      </c>
      <c r="J2871" s="4">
        <v>0.65200000000000002</v>
      </c>
      <c r="K2871" s="39">
        <f t="shared" si="267"/>
        <v>29.493411818400002</v>
      </c>
      <c r="M2871" s="38">
        <v>-6.0000000000000001E-3</v>
      </c>
      <c r="N2871" s="39">
        <f t="shared" si="268"/>
        <v>-3.6466230030480005</v>
      </c>
      <c r="P2871" s="38">
        <v>-1E-3</v>
      </c>
      <c r="Q2871" s="39">
        <f t="shared" si="269"/>
        <v>-1.2951310983012001</v>
      </c>
    </row>
    <row r="2872" spans="1:17">
      <c r="A2872" s="11">
        <v>5.23</v>
      </c>
      <c r="B2872" s="39">
        <f t="shared" si="264"/>
        <v>0.73452501815220006</v>
      </c>
      <c r="D2872" s="11">
        <v>-0.45300000000000001</v>
      </c>
      <c r="E2872" s="39">
        <f t="shared" si="265"/>
        <v>-8.2127110831200001E-2</v>
      </c>
      <c r="G2872" s="4">
        <v>0.22700000000000001</v>
      </c>
      <c r="H2872" s="39">
        <f t="shared" si="266"/>
        <v>7.6433082963659995</v>
      </c>
      <c r="J2872" s="4">
        <v>0.55400000000000005</v>
      </c>
      <c r="K2872" s="39">
        <f t="shared" si="267"/>
        <v>25.060352986800002</v>
      </c>
      <c r="M2872" s="38">
        <v>-6.0000000000000001E-3</v>
      </c>
      <c r="N2872" s="39">
        <f t="shared" si="268"/>
        <v>-3.6466230030480005</v>
      </c>
      <c r="P2872" s="38">
        <v>4.0000000000000001E-3</v>
      </c>
      <c r="Q2872" s="39">
        <f t="shared" si="269"/>
        <v>5.1805243932048004</v>
      </c>
    </row>
    <row r="2873" spans="1:17">
      <c r="A2873" s="11">
        <v>5.2640000000000002</v>
      </c>
      <c r="B2873" s="39">
        <f t="shared" si="264"/>
        <v>0.73930013299296005</v>
      </c>
      <c r="D2873" s="11">
        <v>-0.44700000000000001</v>
      </c>
      <c r="E2873" s="39">
        <f t="shared" si="265"/>
        <v>-8.1039334528800008E-2</v>
      </c>
      <c r="G2873" s="4">
        <v>0.30399999999999999</v>
      </c>
      <c r="H2873" s="39">
        <f t="shared" si="266"/>
        <v>10.235972344032</v>
      </c>
      <c r="J2873" s="4">
        <v>0.40200000000000002</v>
      </c>
      <c r="K2873" s="39">
        <f t="shared" si="267"/>
        <v>18.184588268399999</v>
      </c>
      <c r="M2873" s="38">
        <v>-6.0000000000000001E-3</v>
      </c>
      <c r="N2873" s="39">
        <f t="shared" si="268"/>
        <v>-3.6466230030480005</v>
      </c>
      <c r="P2873" s="38">
        <v>4.0000000000000001E-3</v>
      </c>
      <c r="Q2873" s="39">
        <f t="shared" si="269"/>
        <v>5.1805243932048004</v>
      </c>
    </row>
    <row r="2874" spans="1:17">
      <c r="A2874" s="11">
        <v>5.2990000000000004</v>
      </c>
      <c r="B2874" s="39">
        <f t="shared" si="264"/>
        <v>0.74421569238786001</v>
      </c>
      <c r="D2874" s="11">
        <v>-0.441</v>
      </c>
      <c r="E2874" s="39">
        <f t="shared" si="265"/>
        <v>-7.9951558226400002E-2</v>
      </c>
      <c r="G2874" s="4">
        <v>0.38200000000000001</v>
      </c>
      <c r="H2874" s="39">
        <f t="shared" si="266"/>
        <v>12.862307353356</v>
      </c>
      <c r="J2874" s="4">
        <v>0.19700000000000001</v>
      </c>
      <c r="K2874" s="39">
        <f t="shared" si="267"/>
        <v>8.9113529574000001</v>
      </c>
      <c r="M2874" s="38">
        <v>-6.0000000000000001E-3</v>
      </c>
      <c r="N2874" s="39">
        <f t="shared" si="268"/>
        <v>-3.6466230030480005</v>
      </c>
      <c r="P2874" s="38">
        <v>4.0000000000000001E-3</v>
      </c>
      <c r="Q2874" s="39">
        <f t="shared" si="269"/>
        <v>5.1805243932048004</v>
      </c>
    </row>
    <row r="2875" spans="1:17">
      <c r="A2875" s="11">
        <v>5.2990000000000004</v>
      </c>
      <c r="B2875" s="39">
        <f t="shared" si="264"/>
        <v>0.74421569238786001</v>
      </c>
      <c r="D2875" s="11">
        <v>-0.441</v>
      </c>
      <c r="E2875" s="39">
        <f t="shared" si="265"/>
        <v>-7.9951558226400002E-2</v>
      </c>
      <c r="G2875" s="4">
        <v>0.441</v>
      </c>
      <c r="H2875" s="39">
        <f t="shared" si="266"/>
        <v>14.848894091178</v>
      </c>
      <c r="J2875" s="4">
        <v>-2.7E-2</v>
      </c>
      <c r="K2875" s="39">
        <f t="shared" si="267"/>
        <v>-1.2213529433999999</v>
      </c>
      <c r="M2875" s="38">
        <v>-6.0000000000000001E-3</v>
      </c>
      <c r="N2875" s="39">
        <f t="shared" si="268"/>
        <v>-3.6466230030480005</v>
      </c>
      <c r="P2875" s="38">
        <v>4.0000000000000001E-3</v>
      </c>
      <c r="Q2875" s="39">
        <f t="shared" si="269"/>
        <v>5.1805243932048004</v>
      </c>
    </row>
    <row r="2876" spans="1:17">
      <c r="A2876" s="11">
        <v>5.3280000000000003</v>
      </c>
      <c r="B2876" s="39">
        <f t="shared" si="264"/>
        <v>0.74828858445792001</v>
      </c>
      <c r="D2876" s="11">
        <v>-0.435</v>
      </c>
      <c r="E2876" s="39">
        <f t="shared" si="265"/>
        <v>-7.8863781924000009E-2</v>
      </c>
      <c r="G2876" s="4">
        <v>0.47</v>
      </c>
      <c r="H2876" s="39">
        <f t="shared" si="266"/>
        <v>15.825351979259997</v>
      </c>
      <c r="J2876" s="4">
        <v>-0.26700000000000002</v>
      </c>
      <c r="K2876" s="39">
        <f t="shared" si="267"/>
        <v>-12.0778235514</v>
      </c>
      <c r="M2876" s="38">
        <v>-6.0000000000000001E-3</v>
      </c>
      <c r="N2876" s="39">
        <f t="shared" si="268"/>
        <v>-3.6466230030480005</v>
      </c>
      <c r="P2876" s="38">
        <v>4.0000000000000001E-3</v>
      </c>
      <c r="Q2876" s="39">
        <f t="shared" si="269"/>
        <v>5.1805243932048004</v>
      </c>
    </row>
    <row r="2877" spans="1:17">
      <c r="A2877" s="11">
        <v>5.3579999999999997</v>
      </c>
      <c r="B2877" s="39">
        <f t="shared" si="264"/>
        <v>0.75250192108211988</v>
      </c>
      <c r="D2877" s="11">
        <v>-0.42899999999999999</v>
      </c>
      <c r="E2877" s="39">
        <f t="shared" si="265"/>
        <v>-7.7776005621600003E-2</v>
      </c>
      <c r="G2877" s="4">
        <v>0.48</v>
      </c>
      <c r="H2877" s="39">
        <f t="shared" si="266"/>
        <v>16.162061595839997</v>
      </c>
      <c r="J2877" s="4">
        <v>-0.50600000000000001</v>
      </c>
      <c r="K2877" s="39">
        <f t="shared" si="267"/>
        <v>-22.889058865199999</v>
      </c>
      <c r="M2877" s="38">
        <v>-6.0000000000000001E-3</v>
      </c>
      <c r="N2877" s="39">
        <f t="shared" si="268"/>
        <v>-3.6466230030480005</v>
      </c>
      <c r="P2877" s="38">
        <v>4.0000000000000001E-3</v>
      </c>
      <c r="Q2877" s="39">
        <f t="shared" si="269"/>
        <v>5.1805243932048004</v>
      </c>
    </row>
    <row r="2878" spans="1:17">
      <c r="A2878" s="11">
        <v>5.3869999999999996</v>
      </c>
      <c r="B2878" s="39">
        <f t="shared" si="264"/>
        <v>0.75657481315217989</v>
      </c>
      <c r="D2878" s="11">
        <v>-0.42299999999999999</v>
      </c>
      <c r="E2878" s="39">
        <f t="shared" si="265"/>
        <v>-7.6688229319199996E-2</v>
      </c>
      <c r="G2878" s="4">
        <v>0.48</v>
      </c>
      <c r="H2878" s="39">
        <f t="shared" si="266"/>
        <v>16.162061595839997</v>
      </c>
      <c r="J2878" s="4">
        <v>-0.73599999999999999</v>
      </c>
      <c r="K2878" s="39">
        <f t="shared" si="267"/>
        <v>-33.293176531199997</v>
      </c>
      <c r="M2878" s="38">
        <v>-1E-3</v>
      </c>
      <c r="N2878" s="39">
        <f t="shared" si="268"/>
        <v>-0.60777050050799997</v>
      </c>
      <c r="P2878" s="38">
        <v>4.0000000000000001E-3</v>
      </c>
      <c r="Q2878" s="39">
        <f t="shared" si="269"/>
        <v>5.1805243932048004</v>
      </c>
    </row>
    <row r="2879" spans="1:17">
      <c r="A2879" s="11">
        <v>5.3869999999999996</v>
      </c>
      <c r="B2879" s="39">
        <f t="shared" si="264"/>
        <v>0.75657481315217989</v>
      </c>
      <c r="D2879" s="11">
        <v>-0.42299999999999999</v>
      </c>
      <c r="E2879" s="39">
        <f t="shared" si="265"/>
        <v>-7.6688229319199996E-2</v>
      </c>
      <c r="G2879" s="4">
        <v>0.45500000000000002</v>
      </c>
      <c r="H2879" s="39">
        <f t="shared" si="266"/>
        <v>15.320287554389997</v>
      </c>
      <c r="J2879" s="4">
        <v>-0.93600000000000005</v>
      </c>
      <c r="K2879" s="39">
        <f t="shared" si="267"/>
        <v>-42.340235371199995</v>
      </c>
      <c r="M2879" s="38">
        <v>-1E-3</v>
      </c>
      <c r="N2879" s="39">
        <f t="shared" si="268"/>
        <v>-0.60777050050799997</v>
      </c>
      <c r="P2879" s="38">
        <v>4.0000000000000001E-3</v>
      </c>
      <c r="Q2879" s="39">
        <f t="shared" si="269"/>
        <v>5.1805243932048004</v>
      </c>
    </row>
    <row r="2880" spans="1:17">
      <c r="A2880" s="11">
        <v>5.4109999999999996</v>
      </c>
      <c r="B2880" s="39">
        <f t="shared" si="264"/>
        <v>0.75994548245153992</v>
      </c>
      <c r="D2880" s="11">
        <v>-0.41599999999999998</v>
      </c>
      <c r="E2880" s="39">
        <f t="shared" si="265"/>
        <v>-7.5419156966400003E-2</v>
      </c>
      <c r="G2880" s="4">
        <v>0.41599999999999998</v>
      </c>
      <c r="H2880" s="39">
        <f t="shared" si="266"/>
        <v>14.007120049727998</v>
      </c>
      <c r="J2880" s="4">
        <v>-1.1020000000000001</v>
      </c>
      <c r="K2880" s="39">
        <f t="shared" si="267"/>
        <v>-49.849294208400003</v>
      </c>
      <c r="M2880" s="38">
        <v>-1E-3</v>
      </c>
      <c r="N2880" s="39">
        <f t="shared" si="268"/>
        <v>-0.60777050050799997</v>
      </c>
      <c r="P2880" s="38">
        <v>4.0000000000000001E-3</v>
      </c>
      <c r="Q2880" s="39">
        <f t="shared" si="269"/>
        <v>5.1805243932048004</v>
      </c>
    </row>
    <row r="2881" spans="1:17">
      <c r="A2881" s="11">
        <v>5.4340000000000002</v>
      </c>
      <c r="B2881" s="39">
        <f t="shared" si="264"/>
        <v>0.76317570719675998</v>
      </c>
      <c r="D2881" s="11">
        <v>-0.40899999999999997</v>
      </c>
      <c r="E2881" s="39">
        <f t="shared" si="265"/>
        <v>-7.4150084613599995E-2</v>
      </c>
      <c r="G2881" s="4">
        <v>0.35299999999999998</v>
      </c>
      <c r="H2881" s="39">
        <f t="shared" si="266"/>
        <v>11.885849465273997</v>
      </c>
      <c r="J2881" s="4">
        <v>-1.234</v>
      </c>
      <c r="K2881" s="39">
        <f t="shared" si="267"/>
        <v>-55.820353042799994</v>
      </c>
      <c r="M2881" s="38">
        <v>-1E-3</v>
      </c>
      <c r="N2881" s="39">
        <f t="shared" si="268"/>
        <v>-0.60777050050799997</v>
      </c>
      <c r="P2881" s="38">
        <v>4.0000000000000001E-3</v>
      </c>
      <c r="Q2881" s="39">
        <f t="shared" si="269"/>
        <v>5.1805243932048004</v>
      </c>
    </row>
    <row r="2882" spans="1:17">
      <c r="A2882" s="11">
        <v>5.4580000000000002</v>
      </c>
      <c r="B2882" s="39">
        <f t="shared" si="264"/>
        <v>0.76654637649612001</v>
      </c>
      <c r="D2882" s="11">
        <v>-0.40300000000000002</v>
      </c>
      <c r="E2882" s="39">
        <f t="shared" si="265"/>
        <v>-7.3062308311200003E-2</v>
      </c>
      <c r="G2882" s="4">
        <v>0.24099999999999999</v>
      </c>
      <c r="H2882" s="39">
        <f t="shared" si="266"/>
        <v>8.1147017595779989</v>
      </c>
      <c r="J2882" s="4">
        <v>-1.3169999999999999</v>
      </c>
      <c r="K2882" s="39">
        <f t="shared" si="267"/>
        <v>-59.574882461399994</v>
      </c>
      <c r="M2882" s="38">
        <v>-1E-3</v>
      </c>
      <c r="N2882" s="39">
        <f t="shared" si="268"/>
        <v>-0.60777050050799997</v>
      </c>
      <c r="P2882" s="38">
        <v>8.9999999999999993E-3</v>
      </c>
      <c r="Q2882" s="39">
        <f t="shared" si="269"/>
        <v>11.656179884710799</v>
      </c>
    </row>
    <row r="2883" spans="1:17">
      <c r="A2883" s="11">
        <v>5.4580000000000002</v>
      </c>
      <c r="B2883" s="39">
        <f t="shared" ref="B2883:B2946" si="270">A2883*1.26643*0.110898</f>
        <v>0.76654637649612001</v>
      </c>
      <c r="D2883" s="11">
        <v>-0.40300000000000002</v>
      </c>
      <c r="E2883" s="39">
        <f t="shared" ref="E2883:E2946" si="271">D2883*1.6348*0.110898</f>
        <v>-7.3062308311200003E-2</v>
      </c>
      <c r="G2883" s="4">
        <v>0.1</v>
      </c>
      <c r="H2883" s="39">
        <f t="shared" ref="H2883:H2946" si="272">G2883*303.621*0.110898</f>
        <v>3.3670961657999996</v>
      </c>
      <c r="J2883" s="4">
        <v>-1.3260000000000001</v>
      </c>
      <c r="K2883" s="39">
        <f t="shared" ref="K2883:K2946" si="273">J2883*407.9*0.110898</f>
        <v>-59.982000109200001</v>
      </c>
      <c r="M2883" s="38">
        <v>-1E-3</v>
      </c>
      <c r="N2883" s="39">
        <f t="shared" ref="N2883:N2946" si="274">M2883*5480.446*0.110898</f>
        <v>-0.60777050050799997</v>
      </c>
      <c r="P2883" s="38">
        <v>8.9999999999999993E-3</v>
      </c>
      <c r="Q2883" s="39">
        <f t="shared" ref="Q2883:Q2946" si="275">P2883*11678.5794*0.110898</f>
        <v>11.656179884710799</v>
      </c>
    </row>
    <row r="2884" spans="1:17">
      <c r="A2884" s="11">
        <v>5.476</v>
      </c>
      <c r="B2884" s="39">
        <f t="shared" si="270"/>
        <v>0.76907437847063986</v>
      </c>
      <c r="D2884" s="11">
        <v>-0.39600000000000002</v>
      </c>
      <c r="E2884" s="39">
        <f t="shared" si="271"/>
        <v>-7.1793235958400009E-2</v>
      </c>
      <c r="G2884" s="4">
        <v>-5.0999999999999997E-2</v>
      </c>
      <c r="H2884" s="39">
        <f t="shared" si="272"/>
        <v>-1.7172190445579998</v>
      </c>
      <c r="J2884" s="4">
        <v>-1.2869999999999999</v>
      </c>
      <c r="K2884" s="39">
        <f t="shared" si="273"/>
        <v>-58.217823635399988</v>
      </c>
      <c r="M2884" s="38">
        <v>-1E-3</v>
      </c>
      <c r="N2884" s="39">
        <f t="shared" si="274"/>
        <v>-0.60777050050799997</v>
      </c>
      <c r="P2884" s="38">
        <v>1.4E-2</v>
      </c>
      <c r="Q2884" s="39">
        <f t="shared" si="275"/>
        <v>18.131835376216799</v>
      </c>
    </row>
    <row r="2885" spans="1:17">
      <c r="A2885" s="11">
        <v>5.4930000000000003</v>
      </c>
      <c r="B2885" s="39">
        <f t="shared" si="270"/>
        <v>0.77146193589101997</v>
      </c>
      <c r="D2885" s="11">
        <v>-0.38800000000000001</v>
      </c>
      <c r="E2885" s="39">
        <f t="shared" si="271"/>
        <v>-7.03428675552E-2</v>
      </c>
      <c r="G2885" s="4">
        <v>-0.17199999999999999</v>
      </c>
      <c r="H2885" s="39">
        <f t="shared" si="272"/>
        <v>-5.7914054051759987</v>
      </c>
      <c r="J2885" s="4">
        <v>-1.2190000000000001</v>
      </c>
      <c r="K2885" s="39">
        <f t="shared" si="273"/>
        <v>-55.141823629800001</v>
      </c>
      <c r="M2885" s="38">
        <v>-1E-3</v>
      </c>
      <c r="N2885" s="39">
        <f t="shared" si="274"/>
        <v>-0.60777050050799997</v>
      </c>
      <c r="P2885" s="38">
        <v>1.4E-2</v>
      </c>
      <c r="Q2885" s="39">
        <f t="shared" si="275"/>
        <v>18.131835376216799</v>
      </c>
    </row>
    <row r="2886" spans="1:17">
      <c r="A2886" s="11">
        <v>5.5110000000000001</v>
      </c>
      <c r="B2886" s="39">
        <f t="shared" si="270"/>
        <v>0.77398993786553993</v>
      </c>
      <c r="D2886" s="11">
        <v>-0.38100000000000001</v>
      </c>
      <c r="E2886" s="39">
        <f t="shared" si="271"/>
        <v>-6.9073795202400007E-2</v>
      </c>
      <c r="G2886" s="4">
        <v>-0.255</v>
      </c>
      <c r="H2886" s="39">
        <f t="shared" si="272"/>
        <v>-8.58609522279</v>
      </c>
      <c r="J2886" s="4">
        <v>-1.155</v>
      </c>
      <c r="K2886" s="39">
        <f t="shared" si="273"/>
        <v>-52.246764800999998</v>
      </c>
      <c r="M2886" s="38">
        <v>4.0000000000000001E-3</v>
      </c>
      <c r="N2886" s="39">
        <f t="shared" si="274"/>
        <v>2.4310820020319999</v>
      </c>
      <c r="P2886" s="38">
        <v>8.9999999999999993E-3</v>
      </c>
      <c r="Q2886" s="39">
        <f t="shared" si="275"/>
        <v>11.656179884710799</v>
      </c>
    </row>
    <row r="2887" spans="1:17">
      <c r="A2887" s="11">
        <v>5.5110000000000001</v>
      </c>
      <c r="B2887" s="39">
        <f t="shared" si="270"/>
        <v>0.77398993786553993</v>
      </c>
      <c r="D2887" s="11">
        <v>-0.38100000000000001</v>
      </c>
      <c r="E2887" s="39">
        <f t="shared" si="271"/>
        <v>-6.9073795202400007E-2</v>
      </c>
      <c r="G2887" s="4">
        <v>-0.27900000000000003</v>
      </c>
      <c r="H2887" s="39">
        <f t="shared" si="272"/>
        <v>-9.3941983025819997</v>
      </c>
      <c r="J2887" s="4">
        <v>-1.107</v>
      </c>
      <c r="K2887" s="39">
        <f t="shared" si="273"/>
        <v>-50.075470679399992</v>
      </c>
      <c r="M2887" s="38">
        <v>4.0000000000000001E-3</v>
      </c>
      <c r="N2887" s="39">
        <f t="shared" si="274"/>
        <v>2.4310820020319999</v>
      </c>
      <c r="P2887" s="38">
        <v>8.9999999999999993E-3</v>
      </c>
      <c r="Q2887" s="39">
        <f t="shared" si="275"/>
        <v>11.656179884710799</v>
      </c>
    </row>
    <row r="2888" spans="1:17">
      <c r="A2888" s="11">
        <v>5.5220000000000002</v>
      </c>
      <c r="B2888" s="39">
        <f t="shared" si="270"/>
        <v>0.77553482796107998</v>
      </c>
      <c r="D2888" s="11">
        <v>-0.374</v>
      </c>
      <c r="E2888" s="39">
        <f t="shared" si="271"/>
        <v>-6.7804722849599999E-2</v>
      </c>
      <c r="G2888" s="4">
        <v>-0.26500000000000001</v>
      </c>
      <c r="H2888" s="39">
        <f t="shared" si="272"/>
        <v>-8.9228048393700004</v>
      </c>
      <c r="J2888" s="4">
        <v>-1.0720000000000001</v>
      </c>
      <c r="K2888" s="39">
        <f t="shared" si="273"/>
        <v>-48.492235382399997</v>
      </c>
      <c r="M2888" s="38">
        <v>4.0000000000000001E-3</v>
      </c>
      <c r="N2888" s="39">
        <f t="shared" si="274"/>
        <v>2.4310820020319999</v>
      </c>
      <c r="P2888" s="38">
        <v>8.9999999999999993E-3</v>
      </c>
      <c r="Q2888" s="39">
        <f t="shared" si="275"/>
        <v>11.656179884710799</v>
      </c>
    </row>
    <row r="2889" spans="1:17">
      <c r="A2889" s="11">
        <v>5.5339999999999998</v>
      </c>
      <c r="B2889" s="39">
        <f t="shared" si="270"/>
        <v>0.77722016261075988</v>
      </c>
      <c r="D2889" s="11">
        <v>-0.36599999999999999</v>
      </c>
      <c r="E2889" s="39">
        <f t="shared" si="271"/>
        <v>-6.6354354446400005E-2</v>
      </c>
      <c r="G2889" s="4">
        <v>-0.26500000000000001</v>
      </c>
      <c r="H2889" s="39">
        <f t="shared" si="272"/>
        <v>-8.9228048393700004</v>
      </c>
      <c r="J2889" s="4">
        <v>-1.0580000000000001</v>
      </c>
      <c r="K2889" s="39">
        <f t="shared" si="273"/>
        <v>-47.858941263600002</v>
      </c>
      <c r="M2889" s="38">
        <v>4.0000000000000001E-3</v>
      </c>
      <c r="N2889" s="39">
        <f t="shared" si="274"/>
        <v>2.4310820020319999</v>
      </c>
      <c r="P2889" s="38">
        <v>8.9999999999999993E-3</v>
      </c>
      <c r="Q2889" s="39">
        <f t="shared" si="275"/>
        <v>11.656179884710799</v>
      </c>
    </row>
    <row r="2890" spans="1:17">
      <c r="A2890" s="11">
        <v>5.5449999999999999</v>
      </c>
      <c r="B2890" s="39">
        <f t="shared" si="270"/>
        <v>0.77876505270629992</v>
      </c>
      <c r="D2890" s="11">
        <v>-0.35799999999999998</v>
      </c>
      <c r="E2890" s="39">
        <f t="shared" si="271"/>
        <v>-6.4903986043199996E-2</v>
      </c>
      <c r="G2890" s="4">
        <v>-0.29899999999999999</v>
      </c>
      <c r="H2890" s="39">
        <f t="shared" si="272"/>
        <v>-10.067617535741999</v>
      </c>
      <c r="J2890" s="4">
        <v>-1.0529999999999999</v>
      </c>
      <c r="K2890" s="39">
        <f t="shared" si="273"/>
        <v>-47.632764792599993</v>
      </c>
      <c r="M2890" s="38">
        <v>-1E-3</v>
      </c>
      <c r="N2890" s="39">
        <f t="shared" si="274"/>
        <v>-0.60777050050799997</v>
      </c>
      <c r="P2890" s="38">
        <v>8.9999999999999993E-3</v>
      </c>
      <c r="Q2890" s="39">
        <f t="shared" si="275"/>
        <v>11.656179884710799</v>
      </c>
    </row>
    <row r="2891" spans="1:17">
      <c r="A2891" s="11">
        <v>5.5449999999999999</v>
      </c>
      <c r="B2891" s="39">
        <f t="shared" si="270"/>
        <v>0.77876505270629992</v>
      </c>
      <c r="D2891" s="11">
        <v>-0.35799999999999998</v>
      </c>
      <c r="E2891" s="39">
        <f t="shared" si="271"/>
        <v>-6.4903986043199996E-2</v>
      </c>
      <c r="G2891" s="4">
        <v>-0.35699999999999998</v>
      </c>
      <c r="H2891" s="39">
        <f t="shared" si="272"/>
        <v>-12.020533311905998</v>
      </c>
      <c r="J2891" s="4">
        <v>-1.0820000000000001</v>
      </c>
      <c r="K2891" s="39">
        <f t="shared" si="273"/>
        <v>-48.944588324400002</v>
      </c>
      <c r="M2891" s="38">
        <v>-1E-3</v>
      </c>
      <c r="N2891" s="39">
        <f t="shared" si="274"/>
        <v>-0.60777050050799997</v>
      </c>
      <c r="P2891" s="38">
        <v>8.9999999999999993E-3</v>
      </c>
      <c r="Q2891" s="39">
        <f t="shared" si="275"/>
        <v>11.656179884710799</v>
      </c>
    </row>
    <row r="2892" spans="1:17">
      <c r="A2892" s="11">
        <v>5.55</v>
      </c>
      <c r="B2892" s="39">
        <f t="shared" si="270"/>
        <v>0.7794672754769999</v>
      </c>
      <c r="D2892" s="11">
        <v>-0.35</v>
      </c>
      <c r="E2892" s="39">
        <f t="shared" si="271"/>
        <v>-6.3453617640000001E-2</v>
      </c>
      <c r="G2892" s="4">
        <v>-0.40600000000000003</v>
      </c>
      <c r="H2892" s="39">
        <f t="shared" si="272"/>
        <v>-13.670410433148</v>
      </c>
      <c r="J2892" s="4">
        <v>-1.141</v>
      </c>
      <c r="K2892" s="39">
        <f t="shared" si="273"/>
        <v>-51.613470682199996</v>
      </c>
      <c r="M2892" s="38">
        <v>4.0000000000000001E-3</v>
      </c>
      <c r="N2892" s="39">
        <f t="shared" si="274"/>
        <v>2.4310820020319999</v>
      </c>
      <c r="P2892" s="38">
        <v>8.9999999999999993E-3</v>
      </c>
      <c r="Q2892" s="39">
        <f t="shared" si="275"/>
        <v>11.656179884710799</v>
      </c>
    </row>
    <row r="2893" spans="1:17">
      <c r="A2893" s="11">
        <v>5.5549999999999997</v>
      </c>
      <c r="B2893" s="39">
        <f t="shared" si="270"/>
        <v>0.78016949824769988</v>
      </c>
      <c r="D2893" s="11">
        <v>-0.34200000000000003</v>
      </c>
      <c r="E2893" s="39">
        <f t="shared" si="271"/>
        <v>-6.2003249236800007E-2</v>
      </c>
      <c r="G2893" s="4">
        <v>-0.435</v>
      </c>
      <c r="H2893" s="39">
        <f t="shared" si="272"/>
        <v>-14.646868321229999</v>
      </c>
      <c r="J2893" s="4">
        <v>-1.204</v>
      </c>
      <c r="K2893" s="39">
        <f t="shared" si="273"/>
        <v>-54.463294216799994</v>
      </c>
      <c r="M2893" s="38">
        <v>4.0000000000000001E-3</v>
      </c>
      <c r="N2893" s="39">
        <f t="shared" si="274"/>
        <v>2.4310820020319999</v>
      </c>
      <c r="P2893" s="38">
        <v>4.0000000000000001E-3</v>
      </c>
      <c r="Q2893" s="39">
        <f t="shared" si="275"/>
        <v>5.1805243932048004</v>
      </c>
    </row>
    <row r="2894" spans="1:17">
      <c r="A2894" s="11">
        <v>5.5590000000000002</v>
      </c>
      <c r="B2894" s="39">
        <f t="shared" si="270"/>
        <v>0.78073127646425999</v>
      </c>
      <c r="D2894" s="11">
        <v>-0.33400000000000002</v>
      </c>
      <c r="E2894" s="39">
        <f t="shared" si="271"/>
        <v>-6.0552880833600005E-2</v>
      </c>
      <c r="G2894" s="4">
        <v>-0.46899999999999997</v>
      </c>
      <c r="H2894" s="39">
        <f t="shared" si="272"/>
        <v>-15.791681017601999</v>
      </c>
      <c r="J2894" s="4">
        <v>-1.2529999999999999</v>
      </c>
      <c r="K2894" s="39">
        <f t="shared" si="273"/>
        <v>-56.679823632599991</v>
      </c>
      <c r="M2894" s="38">
        <v>4.0000000000000001E-3</v>
      </c>
      <c r="N2894" s="39">
        <f t="shared" si="274"/>
        <v>2.4310820020319999</v>
      </c>
      <c r="P2894" s="38">
        <v>4.0000000000000001E-3</v>
      </c>
      <c r="Q2894" s="39">
        <f t="shared" si="275"/>
        <v>5.1805243932048004</v>
      </c>
    </row>
    <row r="2895" spans="1:17">
      <c r="A2895" s="11">
        <v>5.5590000000000002</v>
      </c>
      <c r="B2895" s="39">
        <f t="shared" si="270"/>
        <v>0.78073127646425999</v>
      </c>
      <c r="D2895" s="11">
        <v>-0.33400000000000002</v>
      </c>
      <c r="E2895" s="39">
        <f t="shared" si="271"/>
        <v>-6.0552880833600005E-2</v>
      </c>
      <c r="G2895" s="4">
        <v>-0.51300000000000001</v>
      </c>
      <c r="H2895" s="39">
        <f t="shared" si="272"/>
        <v>-17.273203330554001</v>
      </c>
      <c r="J2895" s="4">
        <v>-1.2629999999999999</v>
      </c>
      <c r="K2895" s="39">
        <f t="shared" si="273"/>
        <v>-57.132176574599995</v>
      </c>
      <c r="M2895" s="38">
        <v>4.0000000000000001E-3</v>
      </c>
      <c r="N2895" s="39">
        <f t="shared" si="274"/>
        <v>2.4310820020319999</v>
      </c>
      <c r="P2895" s="38">
        <v>4.0000000000000001E-3</v>
      </c>
      <c r="Q2895" s="39">
        <f t="shared" si="275"/>
        <v>5.1805243932048004</v>
      </c>
    </row>
    <row r="2896" spans="1:17">
      <c r="A2896" s="11">
        <v>5.5570000000000004</v>
      </c>
      <c r="B2896" s="39">
        <f t="shared" si="270"/>
        <v>0.78045038735597994</v>
      </c>
      <c r="D2896" s="11">
        <v>-0.32500000000000001</v>
      </c>
      <c r="E2896" s="39">
        <f t="shared" si="271"/>
        <v>-5.8921216380000002E-2</v>
      </c>
      <c r="G2896" s="4">
        <v>-0.55200000000000005</v>
      </c>
      <c r="H2896" s="39">
        <f t="shared" si="272"/>
        <v>-18.586370835215998</v>
      </c>
      <c r="J2896" s="4">
        <v>-1.248</v>
      </c>
      <c r="K2896" s="39">
        <f t="shared" si="273"/>
        <v>-56.453647161599996</v>
      </c>
      <c r="M2896" s="38">
        <v>4.0000000000000001E-3</v>
      </c>
      <c r="N2896" s="39">
        <f t="shared" si="274"/>
        <v>2.4310820020319999</v>
      </c>
      <c r="P2896" s="38">
        <v>-1E-3</v>
      </c>
      <c r="Q2896" s="39">
        <f t="shared" si="275"/>
        <v>-1.2951310983012001</v>
      </c>
    </row>
    <row r="2897" spans="1:17">
      <c r="A2897" s="11">
        <v>5.5549999999999997</v>
      </c>
      <c r="B2897" s="39">
        <f t="shared" si="270"/>
        <v>0.78016949824769988</v>
      </c>
      <c r="D2897" s="11">
        <v>-0.316</v>
      </c>
      <c r="E2897" s="39">
        <f t="shared" si="271"/>
        <v>-5.7289551926399992E-2</v>
      </c>
      <c r="G2897" s="4">
        <v>-0.58099999999999996</v>
      </c>
      <c r="H2897" s="39">
        <f t="shared" si="272"/>
        <v>-19.562828723297997</v>
      </c>
      <c r="J2897" s="4">
        <v>-1.224</v>
      </c>
      <c r="K2897" s="39">
        <f t="shared" si="273"/>
        <v>-55.368000100799996</v>
      </c>
      <c r="M2897" s="38">
        <v>-1E-3</v>
      </c>
      <c r="N2897" s="39">
        <f t="shared" si="274"/>
        <v>-0.60777050050799997</v>
      </c>
      <c r="P2897" s="38">
        <v>-1E-3</v>
      </c>
      <c r="Q2897" s="39">
        <f t="shared" si="275"/>
        <v>-1.2951310983012001</v>
      </c>
    </row>
    <row r="2898" spans="1:17">
      <c r="A2898" s="11">
        <v>5.5529999999999999</v>
      </c>
      <c r="B2898" s="39">
        <f t="shared" si="270"/>
        <v>0.77988860913941993</v>
      </c>
      <c r="D2898" s="11">
        <v>-0.307</v>
      </c>
      <c r="E2898" s="39">
        <f t="shared" si="271"/>
        <v>-5.5657887472799997E-2</v>
      </c>
      <c r="G2898" s="4">
        <v>-0.59099999999999997</v>
      </c>
      <c r="H2898" s="39">
        <f t="shared" si="272"/>
        <v>-19.899538339877996</v>
      </c>
      <c r="J2898" s="4">
        <v>-1.175</v>
      </c>
      <c r="K2898" s="39">
        <f t="shared" si="273"/>
        <v>-53.151470684999992</v>
      </c>
      <c r="M2898" s="38">
        <v>-1E-3</v>
      </c>
      <c r="N2898" s="39">
        <f t="shared" si="274"/>
        <v>-0.60777050050799997</v>
      </c>
      <c r="P2898" s="38">
        <v>-1E-3</v>
      </c>
      <c r="Q2898" s="39">
        <f t="shared" si="275"/>
        <v>-1.2951310983012001</v>
      </c>
    </row>
    <row r="2899" spans="1:17">
      <c r="A2899" s="11">
        <v>5.5529999999999999</v>
      </c>
      <c r="B2899" s="39">
        <f t="shared" si="270"/>
        <v>0.77988860913941993</v>
      </c>
      <c r="D2899" s="11">
        <v>-0.307</v>
      </c>
      <c r="E2899" s="39">
        <f t="shared" si="271"/>
        <v>-5.5657887472799997E-2</v>
      </c>
      <c r="G2899" s="4">
        <v>-0.6</v>
      </c>
      <c r="H2899" s="39">
        <f t="shared" si="272"/>
        <v>-20.202576994799998</v>
      </c>
      <c r="J2899" s="4">
        <v>-1.077</v>
      </c>
      <c r="K2899" s="39">
        <f t="shared" si="273"/>
        <v>-48.718411853399992</v>
      </c>
      <c r="M2899" s="38">
        <v>-1E-3</v>
      </c>
      <c r="N2899" s="39">
        <f t="shared" si="274"/>
        <v>-0.60777050050799997</v>
      </c>
      <c r="P2899" s="38">
        <v>-1E-3</v>
      </c>
      <c r="Q2899" s="39">
        <f t="shared" si="275"/>
        <v>-1.2951310983012001</v>
      </c>
    </row>
    <row r="2900" spans="1:17">
      <c r="A2900" s="11">
        <v>5.5439999999999996</v>
      </c>
      <c r="B2900" s="39">
        <f t="shared" si="270"/>
        <v>0.77862460815215995</v>
      </c>
      <c r="D2900" s="11">
        <v>-0.29799999999999999</v>
      </c>
      <c r="E2900" s="39">
        <f t="shared" si="271"/>
        <v>-5.4026223019200001E-2</v>
      </c>
      <c r="G2900" s="4">
        <v>-0.61</v>
      </c>
      <c r="H2900" s="39">
        <f t="shared" si="272"/>
        <v>-20.539286611379996</v>
      </c>
      <c r="J2900" s="4">
        <v>-0.96499999999999997</v>
      </c>
      <c r="K2900" s="39">
        <f t="shared" si="273"/>
        <v>-43.652058902999997</v>
      </c>
      <c r="M2900" s="38">
        <v>-1E-3</v>
      </c>
      <c r="N2900" s="39">
        <f t="shared" si="274"/>
        <v>-0.60777050050799997</v>
      </c>
      <c r="P2900" s="38">
        <v>-6.0000000000000001E-3</v>
      </c>
      <c r="Q2900" s="39">
        <f t="shared" si="275"/>
        <v>-7.7707865898072006</v>
      </c>
    </row>
    <row r="2901" spans="1:17">
      <c r="A2901" s="11">
        <v>5.5339999999999998</v>
      </c>
      <c r="B2901" s="39">
        <f t="shared" si="270"/>
        <v>0.77722016261075988</v>
      </c>
      <c r="D2901" s="11">
        <v>-0.28899999999999998</v>
      </c>
      <c r="E2901" s="39">
        <f t="shared" si="271"/>
        <v>-5.2394558565599991E-2</v>
      </c>
      <c r="G2901" s="4">
        <v>-0.6</v>
      </c>
      <c r="H2901" s="39">
        <f t="shared" si="272"/>
        <v>-20.202576994799998</v>
      </c>
      <c r="J2901" s="4">
        <v>-0.86699999999999999</v>
      </c>
      <c r="K2901" s="39">
        <f t="shared" si="273"/>
        <v>-39.219000071399996</v>
      </c>
      <c r="M2901" s="38">
        <v>-1E-3</v>
      </c>
      <c r="N2901" s="39">
        <f t="shared" si="274"/>
        <v>-0.60777050050799997</v>
      </c>
      <c r="P2901" s="38">
        <v>-6.0000000000000001E-3</v>
      </c>
      <c r="Q2901" s="39">
        <f t="shared" si="275"/>
        <v>-7.7707865898072006</v>
      </c>
    </row>
    <row r="2902" spans="1:17">
      <c r="A2902" s="11">
        <v>5.5250000000000004</v>
      </c>
      <c r="B2902" s="39">
        <f t="shared" si="270"/>
        <v>0.7759561616234999</v>
      </c>
      <c r="D2902" s="11">
        <v>-0.27900000000000003</v>
      </c>
      <c r="E2902" s="39">
        <f t="shared" si="271"/>
        <v>-5.0581598061600001E-2</v>
      </c>
      <c r="G2902" s="4">
        <v>-0.56599999999999995</v>
      </c>
      <c r="H2902" s="39">
        <f t="shared" si="272"/>
        <v>-19.057764298427998</v>
      </c>
      <c r="J2902" s="4">
        <v>-0.77500000000000002</v>
      </c>
      <c r="K2902" s="39">
        <f t="shared" si="273"/>
        <v>-35.057353004999996</v>
      </c>
      <c r="M2902" s="38">
        <v>-1E-3</v>
      </c>
      <c r="N2902" s="39">
        <f t="shared" si="274"/>
        <v>-0.60777050050799997</v>
      </c>
      <c r="P2902" s="38">
        <v>-6.0000000000000001E-3</v>
      </c>
      <c r="Q2902" s="39">
        <f t="shared" si="275"/>
        <v>-7.7707865898072006</v>
      </c>
    </row>
    <row r="2903" spans="1:17">
      <c r="A2903" s="11">
        <v>5.5250000000000004</v>
      </c>
      <c r="B2903" s="39">
        <f t="shared" si="270"/>
        <v>0.7759561616234999</v>
      </c>
      <c r="D2903" s="11">
        <v>-0.27900000000000003</v>
      </c>
      <c r="E2903" s="39">
        <f t="shared" si="271"/>
        <v>-5.0581598061600001E-2</v>
      </c>
      <c r="G2903" s="4">
        <v>-0.50800000000000001</v>
      </c>
      <c r="H2903" s="39">
        <f t="shared" si="272"/>
        <v>-17.104848522264</v>
      </c>
      <c r="J2903" s="4">
        <v>-0.67200000000000004</v>
      </c>
      <c r="K2903" s="39">
        <f t="shared" si="273"/>
        <v>-30.398117702399997</v>
      </c>
      <c r="M2903" s="38">
        <v>-1E-3</v>
      </c>
      <c r="N2903" s="39">
        <f t="shared" si="274"/>
        <v>-0.60777050050799997</v>
      </c>
      <c r="P2903" s="38">
        <v>-6.0000000000000001E-3</v>
      </c>
      <c r="Q2903" s="39">
        <f t="shared" si="275"/>
        <v>-7.7707865898072006</v>
      </c>
    </row>
    <row r="2904" spans="1:17">
      <c r="A2904" s="11">
        <v>5.5090000000000003</v>
      </c>
      <c r="B2904" s="39">
        <f t="shared" si="270"/>
        <v>0.77370904875725999</v>
      </c>
      <c r="D2904" s="11">
        <v>-0.27</v>
      </c>
      <c r="E2904" s="39">
        <f t="shared" si="271"/>
        <v>-4.8949933607999999E-2</v>
      </c>
      <c r="G2904" s="4">
        <v>-0.42499999999999999</v>
      </c>
      <c r="H2904" s="39">
        <f t="shared" si="272"/>
        <v>-14.310158704649997</v>
      </c>
      <c r="J2904" s="4">
        <v>-0.54500000000000004</v>
      </c>
      <c r="K2904" s="39">
        <f t="shared" si="273"/>
        <v>-24.653235338999998</v>
      </c>
      <c r="M2904" s="38">
        <v>-1E-3</v>
      </c>
      <c r="N2904" s="39">
        <f t="shared" si="274"/>
        <v>-0.60777050050799997</v>
      </c>
      <c r="P2904" s="38">
        <v>-6.0000000000000001E-3</v>
      </c>
      <c r="Q2904" s="39">
        <f t="shared" si="275"/>
        <v>-7.7707865898072006</v>
      </c>
    </row>
    <row r="2905" spans="1:17">
      <c r="A2905" s="11">
        <v>5.492</v>
      </c>
      <c r="B2905" s="39">
        <f t="shared" si="270"/>
        <v>0.77132149133687999</v>
      </c>
      <c r="D2905" s="11">
        <v>-0.26</v>
      </c>
      <c r="E2905" s="39">
        <f t="shared" si="271"/>
        <v>-4.7136973104000002E-2</v>
      </c>
      <c r="G2905" s="4">
        <v>-0.34699999999999998</v>
      </c>
      <c r="H2905" s="39">
        <f t="shared" si="272"/>
        <v>-11.683823695325998</v>
      </c>
      <c r="J2905" s="4">
        <v>-0.39900000000000002</v>
      </c>
      <c r="K2905" s="39">
        <f t="shared" si="273"/>
        <v>-18.048882385800002</v>
      </c>
      <c r="M2905" s="38">
        <v>-1E-3</v>
      </c>
      <c r="N2905" s="39">
        <f t="shared" si="274"/>
        <v>-0.60777050050799997</v>
      </c>
      <c r="P2905" s="38">
        <v>-6.0000000000000001E-3</v>
      </c>
      <c r="Q2905" s="39">
        <f t="shared" si="275"/>
        <v>-7.7707865898072006</v>
      </c>
    </row>
    <row r="2906" spans="1:17">
      <c r="A2906" s="11">
        <v>5.4749999999999996</v>
      </c>
      <c r="B2906" s="39">
        <f t="shared" si="270"/>
        <v>0.76893393391649989</v>
      </c>
      <c r="D2906" s="11">
        <v>-0.25</v>
      </c>
      <c r="E2906" s="39">
        <f t="shared" si="271"/>
        <v>-4.5324012599999998E-2</v>
      </c>
      <c r="G2906" s="4">
        <v>-0.27</v>
      </c>
      <c r="H2906" s="39">
        <f t="shared" si="272"/>
        <v>-9.0911596476599996</v>
      </c>
      <c r="J2906" s="4">
        <v>-0.22800000000000001</v>
      </c>
      <c r="K2906" s="39">
        <f t="shared" si="273"/>
        <v>-10.313647077599999</v>
      </c>
      <c r="M2906" s="38">
        <v>-1E-3</v>
      </c>
      <c r="N2906" s="39">
        <f t="shared" si="274"/>
        <v>-0.60777050050799997</v>
      </c>
      <c r="P2906" s="38">
        <v>-6.0000000000000001E-3</v>
      </c>
      <c r="Q2906" s="39">
        <f t="shared" si="275"/>
        <v>-7.7707865898072006</v>
      </c>
    </row>
    <row r="2907" spans="1:17">
      <c r="A2907" s="11">
        <v>5.4749999999999996</v>
      </c>
      <c r="B2907" s="39">
        <f t="shared" si="270"/>
        <v>0.76893393391649989</v>
      </c>
      <c r="D2907" s="11">
        <v>-0.25</v>
      </c>
      <c r="E2907" s="39">
        <f t="shared" si="271"/>
        <v>-4.5324012599999998E-2</v>
      </c>
      <c r="G2907" s="4">
        <v>-0.17699999999999999</v>
      </c>
      <c r="H2907" s="39">
        <f t="shared" si="272"/>
        <v>-5.9597602134659997</v>
      </c>
      <c r="J2907" s="4">
        <v>-8.0000000000000002E-3</v>
      </c>
      <c r="K2907" s="39">
        <f t="shared" si="273"/>
        <v>-0.36188235359999998</v>
      </c>
      <c r="M2907" s="38">
        <v>-1E-3</v>
      </c>
      <c r="N2907" s="39">
        <f t="shared" si="274"/>
        <v>-0.60777050050799997</v>
      </c>
      <c r="P2907" s="38">
        <v>-6.0000000000000001E-3</v>
      </c>
      <c r="Q2907" s="39">
        <f t="shared" si="275"/>
        <v>-7.7707865898072006</v>
      </c>
    </row>
    <row r="2908" spans="1:17">
      <c r="A2908" s="11">
        <v>5.4509999999999996</v>
      </c>
      <c r="B2908" s="39">
        <f t="shared" si="270"/>
        <v>0.76556326461713986</v>
      </c>
      <c r="D2908" s="11">
        <v>-0.23899999999999999</v>
      </c>
      <c r="E2908" s="39">
        <f t="shared" si="271"/>
        <v>-4.33297560456E-2</v>
      </c>
      <c r="G2908" s="4">
        <v>-6.0999999999999999E-2</v>
      </c>
      <c r="H2908" s="39">
        <f t="shared" si="272"/>
        <v>-2.0539286611379999</v>
      </c>
      <c r="J2908" s="4">
        <v>0.251</v>
      </c>
      <c r="K2908" s="39">
        <f t="shared" si="273"/>
        <v>11.354058844199999</v>
      </c>
      <c r="M2908" s="38">
        <v>4.0000000000000001E-3</v>
      </c>
      <c r="N2908" s="39">
        <f t="shared" si="274"/>
        <v>2.4310820020319999</v>
      </c>
      <c r="P2908" s="38">
        <v>-1.0999999999999999E-2</v>
      </c>
      <c r="Q2908" s="39">
        <f t="shared" si="275"/>
        <v>-14.2464420813132</v>
      </c>
    </row>
    <row r="2909" spans="1:17">
      <c r="A2909" s="11">
        <v>5.4269999999999996</v>
      </c>
      <c r="B2909" s="39">
        <f t="shared" si="270"/>
        <v>0.76219259531777983</v>
      </c>
      <c r="D2909" s="11">
        <v>-0.22900000000000001</v>
      </c>
      <c r="E2909" s="39">
        <f t="shared" si="271"/>
        <v>-4.1516795541600003E-2</v>
      </c>
      <c r="G2909" s="4">
        <v>4.2000000000000003E-2</v>
      </c>
      <c r="H2909" s="39">
        <f t="shared" si="272"/>
        <v>1.4141803896359999</v>
      </c>
      <c r="J2909" s="4">
        <v>0.51500000000000001</v>
      </c>
      <c r="K2909" s="39">
        <f t="shared" si="273"/>
        <v>23.296176512999999</v>
      </c>
      <c r="M2909" s="38">
        <v>4.0000000000000001E-3</v>
      </c>
      <c r="N2909" s="39">
        <f t="shared" si="274"/>
        <v>2.4310820020319999</v>
      </c>
      <c r="P2909" s="38">
        <v>-1.0999999999999999E-2</v>
      </c>
      <c r="Q2909" s="39">
        <f t="shared" si="275"/>
        <v>-14.2464420813132</v>
      </c>
    </row>
    <row r="2910" spans="1:17">
      <c r="A2910" s="11">
        <v>5.4029999999999996</v>
      </c>
      <c r="B2910" s="39">
        <f t="shared" si="270"/>
        <v>0.7588219260184198</v>
      </c>
      <c r="D2910" s="11">
        <v>-0.218</v>
      </c>
      <c r="E2910" s="39">
        <f t="shared" si="271"/>
        <v>-3.9522538987199998E-2</v>
      </c>
      <c r="G2910" s="4">
        <v>0.129</v>
      </c>
      <c r="H2910" s="39">
        <f t="shared" si="272"/>
        <v>4.3435540538819994</v>
      </c>
      <c r="J2910" s="4">
        <v>0.76400000000000001</v>
      </c>
      <c r="K2910" s="39">
        <f t="shared" si="273"/>
        <v>34.559764768800001</v>
      </c>
      <c r="M2910" s="38">
        <v>8.9999999999999993E-3</v>
      </c>
      <c r="N2910" s="39">
        <f t="shared" si="274"/>
        <v>5.4699345045719996</v>
      </c>
      <c r="P2910" s="38">
        <v>-1.0999999999999999E-2</v>
      </c>
      <c r="Q2910" s="39">
        <f t="shared" si="275"/>
        <v>-14.2464420813132</v>
      </c>
    </row>
    <row r="2911" spans="1:17">
      <c r="A2911" s="11">
        <v>5.4029999999999996</v>
      </c>
      <c r="B2911" s="39">
        <f t="shared" si="270"/>
        <v>0.7588219260184198</v>
      </c>
      <c r="D2911" s="11">
        <v>-0.218</v>
      </c>
      <c r="E2911" s="39">
        <f t="shared" si="271"/>
        <v>-3.9522538987199998E-2</v>
      </c>
      <c r="G2911" s="4">
        <v>0.22700000000000001</v>
      </c>
      <c r="H2911" s="39">
        <f t="shared" si="272"/>
        <v>7.6433082963659995</v>
      </c>
      <c r="J2911" s="4">
        <v>0.97899999999999998</v>
      </c>
      <c r="K2911" s="39">
        <f t="shared" si="273"/>
        <v>44.285353021799999</v>
      </c>
      <c r="M2911" s="38">
        <v>8.9999999999999993E-3</v>
      </c>
      <c r="N2911" s="39">
        <f t="shared" si="274"/>
        <v>5.4699345045719996</v>
      </c>
      <c r="P2911" s="38">
        <v>-1.0999999999999999E-2</v>
      </c>
      <c r="Q2911" s="39">
        <f t="shared" si="275"/>
        <v>-14.2464420813132</v>
      </c>
    </row>
    <row r="2912" spans="1:17">
      <c r="A2912" s="11">
        <v>5.3710000000000004</v>
      </c>
      <c r="B2912" s="39">
        <f t="shared" si="270"/>
        <v>0.75432770028593998</v>
      </c>
      <c r="D2912" s="11">
        <v>-0.20699999999999999</v>
      </c>
      <c r="E2912" s="39">
        <f t="shared" si="271"/>
        <v>-3.7528282432799993E-2</v>
      </c>
      <c r="G2912" s="4">
        <v>0.32400000000000001</v>
      </c>
      <c r="H2912" s="39">
        <f t="shared" si="272"/>
        <v>10.909391577192</v>
      </c>
      <c r="J2912" s="4">
        <v>1.155</v>
      </c>
      <c r="K2912" s="39">
        <f t="shared" si="273"/>
        <v>52.246764800999998</v>
      </c>
      <c r="M2912" s="38">
        <v>4.0000000000000001E-3</v>
      </c>
      <c r="N2912" s="39">
        <f t="shared" si="274"/>
        <v>2.4310820020319999</v>
      </c>
      <c r="P2912" s="38">
        <v>-1.0999999999999999E-2</v>
      </c>
      <c r="Q2912" s="39">
        <f t="shared" si="275"/>
        <v>-14.2464420813132</v>
      </c>
    </row>
    <row r="2913" spans="1:17">
      <c r="A2913" s="11">
        <v>5.3390000000000004</v>
      </c>
      <c r="B2913" s="39">
        <f t="shared" si="270"/>
        <v>0.74983347455346006</v>
      </c>
      <c r="D2913" s="11">
        <v>-0.19600000000000001</v>
      </c>
      <c r="E2913" s="39">
        <f t="shared" si="271"/>
        <v>-3.5534025878400002E-2</v>
      </c>
      <c r="G2913" s="4">
        <v>0.41599999999999998</v>
      </c>
      <c r="H2913" s="39">
        <f t="shared" si="272"/>
        <v>14.007120049727998</v>
      </c>
      <c r="J2913" s="4">
        <v>1.2769999999999999</v>
      </c>
      <c r="K2913" s="39">
        <f t="shared" si="273"/>
        <v>57.76547069339999</v>
      </c>
      <c r="M2913" s="38">
        <v>4.0000000000000001E-3</v>
      </c>
      <c r="N2913" s="39">
        <f t="shared" si="274"/>
        <v>2.4310820020319999</v>
      </c>
      <c r="P2913" s="38">
        <v>-1.0999999999999999E-2</v>
      </c>
      <c r="Q2913" s="39">
        <f t="shared" si="275"/>
        <v>-14.2464420813132</v>
      </c>
    </row>
    <row r="2914" spans="1:17">
      <c r="A2914" s="11">
        <v>5.3070000000000004</v>
      </c>
      <c r="B2914" s="39">
        <f t="shared" si="270"/>
        <v>0.74533924882098002</v>
      </c>
      <c r="D2914" s="11">
        <v>-0.185</v>
      </c>
      <c r="E2914" s="39">
        <f t="shared" si="271"/>
        <v>-3.3539769323999997E-2</v>
      </c>
      <c r="G2914" s="4">
        <v>0.51800000000000002</v>
      </c>
      <c r="H2914" s="39">
        <f t="shared" si="272"/>
        <v>17.441558138843998</v>
      </c>
      <c r="J2914" s="4">
        <v>1.345</v>
      </c>
      <c r="K2914" s="39">
        <f t="shared" si="273"/>
        <v>60.841470698999998</v>
      </c>
      <c r="M2914" s="38">
        <v>4.0000000000000001E-3</v>
      </c>
      <c r="N2914" s="39">
        <f t="shared" si="274"/>
        <v>2.4310820020319999</v>
      </c>
      <c r="P2914" s="38">
        <v>-1.0999999999999999E-2</v>
      </c>
      <c r="Q2914" s="39">
        <f t="shared" si="275"/>
        <v>-14.2464420813132</v>
      </c>
    </row>
    <row r="2915" spans="1:17">
      <c r="A2915" s="11">
        <v>5.3070000000000004</v>
      </c>
      <c r="B2915" s="39">
        <f t="shared" si="270"/>
        <v>0.74533924882098002</v>
      </c>
      <c r="D2915" s="11">
        <v>-0.185</v>
      </c>
      <c r="E2915" s="39">
        <f t="shared" si="271"/>
        <v>-3.3539769323999997E-2</v>
      </c>
      <c r="G2915" s="4">
        <v>0.59099999999999997</v>
      </c>
      <c r="H2915" s="39">
        <f t="shared" si="272"/>
        <v>19.899538339877996</v>
      </c>
      <c r="J2915" s="4">
        <v>1.36</v>
      </c>
      <c r="K2915" s="39">
        <f t="shared" si="273"/>
        <v>61.520000111999998</v>
      </c>
      <c r="M2915" s="38">
        <v>4.0000000000000001E-3</v>
      </c>
      <c r="N2915" s="39">
        <f t="shared" si="274"/>
        <v>2.4310820020319999</v>
      </c>
      <c r="P2915" s="38">
        <v>-1.0999999999999999E-2</v>
      </c>
      <c r="Q2915" s="39">
        <f t="shared" si="275"/>
        <v>-14.2464420813132</v>
      </c>
    </row>
    <row r="2916" spans="1:17">
      <c r="A2916" s="11">
        <v>5.2670000000000003</v>
      </c>
      <c r="B2916" s="39">
        <f t="shared" si="270"/>
        <v>0.73972146665537997</v>
      </c>
      <c r="D2916" s="11">
        <v>-0.17299999999999999</v>
      </c>
      <c r="E2916" s="39">
        <f t="shared" si="271"/>
        <v>-3.1364216719199998E-2</v>
      </c>
      <c r="G2916" s="4">
        <v>0.60099999999999998</v>
      </c>
      <c r="H2916" s="39">
        <f t="shared" si="272"/>
        <v>20.236247956457998</v>
      </c>
      <c r="J2916" s="4">
        <v>1.3160000000000001</v>
      </c>
      <c r="K2916" s="39">
        <f t="shared" si="273"/>
        <v>59.52964716719999</v>
      </c>
      <c r="M2916" s="38">
        <v>4.0000000000000001E-3</v>
      </c>
      <c r="N2916" s="39">
        <f t="shared" si="274"/>
        <v>2.4310820020319999</v>
      </c>
      <c r="P2916" s="38">
        <v>-1.0999999999999999E-2</v>
      </c>
      <c r="Q2916" s="39">
        <f t="shared" si="275"/>
        <v>-14.2464420813132</v>
      </c>
    </row>
    <row r="2917" spans="1:17">
      <c r="A2917" s="11">
        <v>5.2270000000000003</v>
      </c>
      <c r="B2917" s="39">
        <f t="shared" si="270"/>
        <v>0.73410368448978003</v>
      </c>
      <c r="D2917" s="11">
        <v>-0.161</v>
      </c>
      <c r="E2917" s="39">
        <f t="shared" si="271"/>
        <v>-2.9188664114399999E-2</v>
      </c>
      <c r="G2917" s="4">
        <v>0.58699999999999997</v>
      </c>
      <c r="H2917" s="39">
        <f t="shared" si="272"/>
        <v>19.764854493245995</v>
      </c>
      <c r="J2917" s="4">
        <v>1.204</v>
      </c>
      <c r="K2917" s="39">
        <f t="shared" si="273"/>
        <v>54.463294216799994</v>
      </c>
      <c r="M2917" s="38">
        <v>4.0000000000000001E-3</v>
      </c>
      <c r="N2917" s="39">
        <f t="shared" si="274"/>
        <v>2.4310820020319999</v>
      </c>
      <c r="P2917" s="38">
        <v>-1.0999999999999999E-2</v>
      </c>
      <c r="Q2917" s="39">
        <f t="shared" si="275"/>
        <v>-14.2464420813132</v>
      </c>
    </row>
    <row r="2918" spans="1:17">
      <c r="A2918" s="11">
        <v>5.1870000000000003</v>
      </c>
      <c r="B2918" s="39">
        <f t="shared" si="270"/>
        <v>0.72848590232417998</v>
      </c>
      <c r="D2918" s="11">
        <v>-0.15</v>
      </c>
      <c r="E2918" s="39">
        <f t="shared" si="271"/>
        <v>-2.7194407559999998E-2</v>
      </c>
      <c r="G2918" s="4">
        <v>0.58699999999999997</v>
      </c>
      <c r="H2918" s="39">
        <f t="shared" si="272"/>
        <v>19.764854493245995</v>
      </c>
      <c r="J2918" s="4">
        <v>1.0229999999999999</v>
      </c>
      <c r="K2918" s="39">
        <f t="shared" si="273"/>
        <v>46.275705966599993</v>
      </c>
      <c r="M2918" s="38">
        <v>4.0000000000000001E-3</v>
      </c>
      <c r="N2918" s="39">
        <f t="shared" si="274"/>
        <v>2.4310820020319999</v>
      </c>
      <c r="P2918" s="38">
        <v>-6.0000000000000001E-3</v>
      </c>
      <c r="Q2918" s="39">
        <f t="shared" si="275"/>
        <v>-7.7707865898072006</v>
      </c>
    </row>
    <row r="2919" spans="1:17">
      <c r="A2919" s="11">
        <v>5.1870000000000003</v>
      </c>
      <c r="B2919" s="39">
        <f t="shared" si="270"/>
        <v>0.72848590232417998</v>
      </c>
      <c r="D2919" s="11">
        <v>-0.15</v>
      </c>
      <c r="E2919" s="39">
        <f t="shared" si="271"/>
        <v>-2.7194407559999998E-2</v>
      </c>
      <c r="G2919" s="4">
        <v>0.58699999999999997</v>
      </c>
      <c r="H2919" s="39">
        <f t="shared" si="272"/>
        <v>19.764854493245995</v>
      </c>
      <c r="J2919" s="4">
        <v>0.80800000000000005</v>
      </c>
      <c r="K2919" s="39">
        <f t="shared" si="273"/>
        <v>36.550117713599995</v>
      </c>
      <c r="M2919" s="38">
        <v>4.0000000000000001E-3</v>
      </c>
      <c r="N2919" s="39">
        <f t="shared" si="274"/>
        <v>2.4310820020319999</v>
      </c>
      <c r="P2919" s="38">
        <v>-6.0000000000000001E-3</v>
      </c>
      <c r="Q2919" s="39">
        <f t="shared" si="275"/>
        <v>-7.7707865898072006</v>
      </c>
    </row>
    <row r="2920" spans="1:17">
      <c r="A2920" s="11">
        <v>5.1390000000000002</v>
      </c>
      <c r="B2920" s="39">
        <f t="shared" si="270"/>
        <v>0.72174456372545992</v>
      </c>
      <c r="D2920" s="11">
        <v>-0.13700000000000001</v>
      </c>
      <c r="E2920" s="39">
        <f t="shared" si="271"/>
        <v>-2.4837558904800001E-2</v>
      </c>
      <c r="G2920" s="4">
        <v>0.56699999999999995</v>
      </c>
      <c r="H2920" s="39">
        <f t="shared" si="272"/>
        <v>19.091435260085998</v>
      </c>
      <c r="J2920" s="4">
        <v>0.58799999999999997</v>
      </c>
      <c r="K2920" s="39">
        <f t="shared" si="273"/>
        <v>26.598352989599995</v>
      </c>
      <c r="M2920" s="38">
        <v>4.0000000000000001E-3</v>
      </c>
      <c r="N2920" s="39">
        <f t="shared" si="274"/>
        <v>2.4310820020319999</v>
      </c>
      <c r="P2920" s="38">
        <v>-6.0000000000000001E-3</v>
      </c>
      <c r="Q2920" s="39">
        <f t="shared" si="275"/>
        <v>-7.7707865898072006</v>
      </c>
    </row>
    <row r="2921" spans="1:17">
      <c r="A2921" s="11">
        <v>5.0910000000000002</v>
      </c>
      <c r="B2921" s="39">
        <f t="shared" si="270"/>
        <v>0.71500322512673997</v>
      </c>
      <c r="D2921" s="11">
        <v>-0.125</v>
      </c>
      <c r="E2921" s="39">
        <f t="shared" si="271"/>
        <v>-2.2662006299999999E-2</v>
      </c>
      <c r="G2921" s="4">
        <v>0.52300000000000002</v>
      </c>
      <c r="H2921" s="39">
        <f t="shared" si="272"/>
        <v>17.609912947133999</v>
      </c>
      <c r="J2921" s="4">
        <v>0.39300000000000002</v>
      </c>
      <c r="K2921" s="39">
        <f t="shared" si="273"/>
        <v>17.777470620599999</v>
      </c>
      <c r="M2921" s="38">
        <v>4.0000000000000001E-3</v>
      </c>
      <c r="N2921" s="39">
        <f t="shared" si="274"/>
        <v>2.4310820020319999</v>
      </c>
      <c r="P2921" s="38">
        <v>-6.0000000000000001E-3</v>
      </c>
      <c r="Q2921" s="39">
        <f t="shared" si="275"/>
        <v>-7.7707865898072006</v>
      </c>
    </row>
    <row r="2922" spans="1:17">
      <c r="A2922" s="11">
        <v>5.0430000000000001</v>
      </c>
      <c r="B2922" s="39">
        <f t="shared" si="270"/>
        <v>0.70826188652802002</v>
      </c>
      <c r="D2922" s="11">
        <v>-0.112</v>
      </c>
      <c r="E2922" s="39">
        <f t="shared" si="271"/>
        <v>-2.0305157644799999E-2</v>
      </c>
      <c r="G2922" s="4">
        <v>0.48899999999999999</v>
      </c>
      <c r="H2922" s="39">
        <f t="shared" si="272"/>
        <v>16.465100250761999</v>
      </c>
      <c r="J2922" s="4">
        <v>0.21199999999999999</v>
      </c>
      <c r="K2922" s="39">
        <f t="shared" si="273"/>
        <v>9.589882370399998</v>
      </c>
      <c r="M2922" s="38">
        <v>4.0000000000000001E-3</v>
      </c>
      <c r="N2922" s="39">
        <f t="shared" si="274"/>
        <v>2.4310820020319999</v>
      </c>
      <c r="P2922" s="38">
        <v>-6.0000000000000001E-3</v>
      </c>
      <c r="Q2922" s="39">
        <f t="shared" si="275"/>
        <v>-7.7707865898072006</v>
      </c>
    </row>
    <row r="2923" spans="1:17">
      <c r="A2923" s="11">
        <v>5.0430000000000001</v>
      </c>
      <c r="B2923" s="39">
        <f t="shared" si="270"/>
        <v>0.70826188652802002</v>
      </c>
      <c r="D2923" s="11">
        <v>-0.112</v>
      </c>
      <c r="E2923" s="39">
        <f t="shared" si="271"/>
        <v>-2.0305157644799999E-2</v>
      </c>
      <c r="G2923" s="4">
        <v>0.499</v>
      </c>
      <c r="H2923" s="39">
        <f t="shared" si="272"/>
        <v>16.801809867341998</v>
      </c>
      <c r="J2923" s="4">
        <v>0.06</v>
      </c>
      <c r="K2923" s="39">
        <f t="shared" si="273"/>
        <v>2.7141176519999997</v>
      </c>
      <c r="M2923" s="38">
        <v>4.0000000000000001E-3</v>
      </c>
      <c r="N2923" s="39">
        <f t="shared" si="274"/>
        <v>2.4310820020319999</v>
      </c>
      <c r="P2923" s="38">
        <v>-1E-3</v>
      </c>
      <c r="Q2923" s="39">
        <f t="shared" si="275"/>
        <v>-1.2951310983012001</v>
      </c>
    </row>
    <row r="2924" spans="1:17">
      <c r="A2924" s="11">
        <v>4.9870000000000001</v>
      </c>
      <c r="B2924" s="39">
        <f t="shared" si="270"/>
        <v>0.70039699149617995</v>
      </c>
      <c r="D2924" s="11">
        <v>-9.9000000000000005E-2</v>
      </c>
      <c r="E2924" s="39">
        <f t="shared" si="271"/>
        <v>-1.7948308989600002E-2</v>
      </c>
      <c r="G2924" s="4">
        <v>0.55700000000000005</v>
      </c>
      <c r="H2924" s="39">
        <f t="shared" si="272"/>
        <v>18.754725643505999</v>
      </c>
      <c r="J2924" s="4">
        <v>-7.0999999999999994E-2</v>
      </c>
      <c r="K2924" s="39">
        <f t="shared" si="273"/>
        <v>-3.2117058881999996</v>
      </c>
      <c r="M2924" s="38">
        <v>4.0000000000000001E-3</v>
      </c>
      <c r="N2924" s="39">
        <f t="shared" si="274"/>
        <v>2.4310820020319999</v>
      </c>
      <c r="P2924" s="38">
        <v>-1E-3</v>
      </c>
      <c r="Q2924" s="39">
        <f t="shared" si="275"/>
        <v>-1.2951310983012001</v>
      </c>
    </row>
    <row r="2925" spans="1:17">
      <c r="A2925" s="11">
        <v>4.93</v>
      </c>
      <c r="B2925" s="39">
        <f t="shared" si="270"/>
        <v>0.69239165191019991</v>
      </c>
      <c r="D2925" s="11">
        <v>-8.5999999999999993E-2</v>
      </c>
      <c r="E2925" s="39">
        <f t="shared" si="271"/>
        <v>-1.5591460334399999E-2</v>
      </c>
      <c r="G2925" s="4">
        <v>0.63500000000000001</v>
      </c>
      <c r="H2925" s="39">
        <f t="shared" si="272"/>
        <v>21.381060652829998</v>
      </c>
      <c r="J2925" s="4">
        <v>-0.159</v>
      </c>
      <c r="K2925" s="39">
        <f t="shared" si="273"/>
        <v>-7.1924117777999994</v>
      </c>
      <c r="M2925" s="38">
        <v>4.0000000000000001E-3</v>
      </c>
      <c r="N2925" s="39">
        <f t="shared" si="274"/>
        <v>2.4310820020319999</v>
      </c>
      <c r="P2925" s="38">
        <v>4.0000000000000001E-3</v>
      </c>
      <c r="Q2925" s="39">
        <f t="shared" si="275"/>
        <v>5.1805243932048004</v>
      </c>
    </row>
    <row r="2926" spans="1:17">
      <c r="A2926" s="11">
        <v>4.8739999999999997</v>
      </c>
      <c r="B2926" s="39">
        <f t="shared" si="270"/>
        <v>0.68452675687835984</v>
      </c>
      <c r="D2926" s="11">
        <v>-7.2999999999999995E-2</v>
      </c>
      <c r="E2926" s="39">
        <f t="shared" si="271"/>
        <v>-1.32346116792E-2</v>
      </c>
      <c r="G2926" s="4">
        <v>0.77600000000000002</v>
      </c>
      <c r="H2926" s="39">
        <f t="shared" si="272"/>
        <v>26.128666246607999</v>
      </c>
      <c r="J2926" s="4">
        <v>-0.17399999999999999</v>
      </c>
      <c r="K2926" s="39">
        <f t="shared" si="273"/>
        <v>-7.8709411907999991</v>
      </c>
      <c r="M2926" s="38">
        <v>4.0000000000000001E-3</v>
      </c>
      <c r="N2926" s="39">
        <f t="shared" si="274"/>
        <v>2.4310820020319999</v>
      </c>
      <c r="P2926" s="38">
        <v>4.0000000000000001E-3</v>
      </c>
      <c r="Q2926" s="39">
        <f t="shared" si="275"/>
        <v>5.1805243932048004</v>
      </c>
    </row>
    <row r="2927" spans="1:17">
      <c r="A2927" s="11">
        <v>4.8739999999999997</v>
      </c>
      <c r="B2927" s="39">
        <f t="shared" si="270"/>
        <v>0.68452675687835984</v>
      </c>
      <c r="D2927" s="11">
        <v>-7.2999999999999995E-2</v>
      </c>
      <c r="E2927" s="39">
        <f t="shared" si="271"/>
        <v>-1.32346116792E-2</v>
      </c>
      <c r="G2927" s="4">
        <v>0.88800000000000001</v>
      </c>
      <c r="H2927" s="39">
        <f t="shared" si="272"/>
        <v>29.899813952304001</v>
      </c>
      <c r="J2927" s="4">
        <v>-0.15</v>
      </c>
      <c r="K2927" s="39">
        <f t="shared" si="273"/>
        <v>-6.7852941299999996</v>
      </c>
      <c r="M2927" s="38">
        <v>4.0000000000000001E-3</v>
      </c>
      <c r="N2927" s="39">
        <f t="shared" si="274"/>
        <v>2.4310820020319999</v>
      </c>
      <c r="P2927" s="38">
        <v>8.9999999999999993E-3</v>
      </c>
      <c r="Q2927" s="39">
        <f t="shared" si="275"/>
        <v>11.656179884710799</v>
      </c>
    </row>
    <row r="2928" spans="1:17">
      <c r="A2928" s="11">
        <v>4.8090000000000002</v>
      </c>
      <c r="B2928" s="39">
        <f t="shared" si="270"/>
        <v>0.67539786085926001</v>
      </c>
      <c r="D2928" s="11">
        <v>-5.8999999999999997E-2</v>
      </c>
      <c r="E2928" s="39">
        <f t="shared" si="271"/>
        <v>-1.0696466973599999E-2</v>
      </c>
      <c r="G2928" s="4">
        <v>0.93700000000000006</v>
      </c>
      <c r="H2928" s="39">
        <f t="shared" si="272"/>
        <v>31.549691073546001</v>
      </c>
      <c r="J2928" s="4">
        <v>-0.125</v>
      </c>
      <c r="K2928" s="39">
        <f t="shared" si="273"/>
        <v>-5.6544117749999998</v>
      </c>
      <c r="M2928" s="38">
        <v>4.0000000000000001E-3</v>
      </c>
      <c r="N2928" s="39">
        <f t="shared" si="274"/>
        <v>2.4310820020319999</v>
      </c>
      <c r="P2928" s="38">
        <v>8.9999999999999993E-3</v>
      </c>
      <c r="Q2928" s="39">
        <f t="shared" si="275"/>
        <v>11.656179884710799</v>
      </c>
    </row>
    <row r="2929" spans="1:17">
      <c r="A2929" s="11">
        <v>4.7450000000000001</v>
      </c>
      <c r="B2929" s="39">
        <f t="shared" si="270"/>
        <v>0.66640940939429993</v>
      </c>
      <c r="D2929" s="11">
        <v>-4.4999999999999998E-2</v>
      </c>
      <c r="E2929" s="39">
        <f t="shared" si="271"/>
        <v>-8.1583222679999998E-3</v>
      </c>
      <c r="G2929" s="4">
        <v>0.95599999999999996</v>
      </c>
      <c r="H2929" s="39">
        <f t="shared" si="272"/>
        <v>32.189439345047994</v>
      </c>
      <c r="J2929" s="4">
        <v>-9.6000000000000002E-2</v>
      </c>
      <c r="K2929" s="39">
        <f t="shared" si="273"/>
        <v>-4.3425882431999998</v>
      </c>
      <c r="M2929" s="38">
        <v>4.0000000000000001E-3</v>
      </c>
      <c r="N2929" s="39">
        <f t="shared" si="274"/>
        <v>2.4310820020319999</v>
      </c>
      <c r="P2929" s="38">
        <v>4.0000000000000001E-3</v>
      </c>
      <c r="Q2929" s="39">
        <f t="shared" si="275"/>
        <v>5.1805243932048004</v>
      </c>
    </row>
    <row r="2930" spans="1:17">
      <c r="A2930" s="11">
        <v>4.68</v>
      </c>
      <c r="B2930" s="39">
        <f t="shared" si="270"/>
        <v>0.65728051337519988</v>
      </c>
      <c r="D2930" s="11">
        <v>-3.1E-2</v>
      </c>
      <c r="E2930" s="39">
        <f t="shared" si="271"/>
        <v>-5.6201775624000003E-3</v>
      </c>
      <c r="G2930" s="4">
        <v>0.97599999999999998</v>
      </c>
      <c r="H2930" s="39">
        <f t="shared" si="272"/>
        <v>32.862858578207998</v>
      </c>
      <c r="J2930" s="4">
        <v>-5.7000000000000002E-2</v>
      </c>
      <c r="K2930" s="39">
        <f t="shared" si="273"/>
        <v>-2.5784117693999997</v>
      </c>
      <c r="M2930" s="38">
        <v>4.0000000000000001E-3</v>
      </c>
      <c r="N2930" s="39">
        <f t="shared" si="274"/>
        <v>2.4310820020319999</v>
      </c>
      <c r="P2930" s="38">
        <v>4.0000000000000001E-3</v>
      </c>
      <c r="Q2930" s="39">
        <f t="shared" si="275"/>
        <v>5.1805243932048004</v>
      </c>
    </row>
    <row r="2931" spans="1:17">
      <c r="A2931" s="11">
        <v>4.68</v>
      </c>
      <c r="B2931" s="39">
        <f t="shared" si="270"/>
        <v>0.65728051337519988</v>
      </c>
      <c r="D2931" s="11">
        <v>-3.1E-2</v>
      </c>
      <c r="E2931" s="39">
        <f t="shared" si="271"/>
        <v>-5.6201775624000003E-3</v>
      </c>
      <c r="G2931" s="4">
        <v>1</v>
      </c>
      <c r="H2931" s="39">
        <f t="shared" si="272"/>
        <v>33.670961657999996</v>
      </c>
      <c r="J2931" s="4">
        <v>-2.3E-2</v>
      </c>
      <c r="K2931" s="39">
        <f t="shared" si="273"/>
        <v>-1.0404117665999999</v>
      </c>
      <c r="M2931" s="38">
        <v>4.0000000000000001E-3</v>
      </c>
      <c r="N2931" s="39">
        <f t="shared" si="274"/>
        <v>2.4310820020319999</v>
      </c>
      <c r="P2931" s="38">
        <v>4.0000000000000001E-3</v>
      </c>
      <c r="Q2931" s="39">
        <f t="shared" si="275"/>
        <v>5.1805243932048004</v>
      </c>
    </row>
    <row r="2932" spans="1:17">
      <c r="A2932" s="11">
        <v>4.6070000000000002</v>
      </c>
      <c r="B2932" s="39">
        <f t="shared" si="270"/>
        <v>0.64702806092298004</v>
      </c>
      <c r="D2932" s="11">
        <v>-1.6E-2</v>
      </c>
      <c r="E2932" s="39">
        <f t="shared" si="271"/>
        <v>-2.9007368063999998E-3</v>
      </c>
      <c r="G2932" s="4">
        <v>1.0249999999999999</v>
      </c>
      <c r="H2932" s="39">
        <f t="shared" si="272"/>
        <v>34.512735699449991</v>
      </c>
      <c r="J2932" s="4">
        <v>-3.0000000000000001E-3</v>
      </c>
      <c r="K2932" s="39">
        <f t="shared" si="273"/>
        <v>-0.13570588259999999</v>
      </c>
      <c r="M2932" s="38">
        <v>4.0000000000000001E-3</v>
      </c>
      <c r="N2932" s="39">
        <f t="shared" si="274"/>
        <v>2.4310820020319999</v>
      </c>
      <c r="P2932" s="38">
        <v>-1E-3</v>
      </c>
      <c r="Q2932" s="39">
        <f t="shared" si="275"/>
        <v>-1.2951310983012001</v>
      </c>
    </row>
    <row r="2933" spans="1:17">
      <c r="A2933" s="11">
        <v>4.5339999999999998</v>
      </c>
      <c r="B2933" s="39">
        <f t="shared" si="270"/>
        <v>0.63677560847075998</v>
      </c>
      <c r="D2933" s="11">
        <v>-1E-3</v>
      </c>
      <c r="E2933" s="39">
        <f t="shared" si="271"/>
        <v>-1.8129605039999999E-4</v>
      </c>
      <c r="G2933" s="4">
        <v>1.01</v>
      </c>
      <c r="H2933" s="39">
        <f t="shared" si="272"/>
        <v>34.007671274579998</v>
      </c>
      <c r="J2933" s="4">
        <v>-8.0000000000000002E-3</v>
      </c>
      <c r="K2933" s="39">
        <f t="shared" si="273"/>
        <v>-0.36188235359999998</v>
      </c>
      <c r="M2933" s="38">
        <v>4.0000000000000001E-3</v>
      </c>
      <c r="N2933" s="39">
        <f t="shared" si="274"/>
        <v>2.4310820020319999</v>
      </c>
      <c r="P2933" s="38">
        <v>-1E-3</v>
      </c>
      <c r="Q2933" s="39">
        <f t="shared" si="275"/>
        <v>-1.2951310983012001</v>
      </c>
    </row>
    <row r="2934" spans="1:17">
      <c r="A2934" s="11">
        <v>4.4610000000000003</v>
      </c>
      <c r="B2934" s="39">
        <f t="shared" si="270"/>
        <v>0.62652315601854003</v>
      </c>
      <c r="D2934" s="11">
        <v>1.4E-2</v>
      </c>
      <c r="E2934" s="39">
        <f t="shared" si="271"/>
        <v>2.5381447055999999E-3</v>
      </c>
      <c r="G2934" s="4">
        <v>0.98599999999999999</v>
      </c>
      <c r="H2934" s="39">
        <f t="shared" si="272"/>
        <v>33.199568194787993</v>
      </c>
      <c r="J2934" s="4">
        <v>-2.7E-2</v>
      </c>
      <c r="K2934" s="39">
        <f t="shared" si="273"/>
        <v>-1.2213529433999999</v>
      </c>
      <c r="M2934" s="38">
        <v>4.0000000000000001E-3</v>
      </c>
      <c r="N2934" s="39">
        <f t="shared" si="274"/>
        <v>2.4310820020319999</v>
      </c>
      <c r="P2934" s="38">
        <v>-6.0000000000000001E-3</v>
      </c>
      <c r="Q2934" s="39">
        <f t="shared" si="275"/>
        <v>-7.7707865898072006</v>
      </c>
    </row>
    <row r="2935" spans="1:17">
      <c r="A2935" s="11">
        <v>4.4619999999999997</v>
      </c>
      <c r="B2935" s="39">
        <f t="shared" si="270"/>
        <v>0.62666360057267989</v>
      </c>
      <c r="D2935" s="11">
        <v>1.4E-2</v>
      </c>
      <c r="E2935" s="39">
        <f t="shared" si="271"/>
        <v>2.5381447055999999E-3</v>
      </c>
      <c r="G2935" s="4">
        <v>0.96099999999999997</v>
      </c>
      <c r="H2935" s="39">
        <f t="shared" si="272"/>
        <v>32.357794153337991</v>
      </c>
      <c r="J2935" s="4">
        <v>-6.7000000000000004E-2</v>
      </c>
      <c r="K2935" s="39">
        <f t="shared" si="273"/>
        <v>-3.0307647113999998</v>
      </c>
      <c r="M2935" s="38">
        <v>4.0000000000000001E-3</v>
      </c>
      <c r="N2935" s="39">
        <f t="shared" si="274"/>
        <v>2.4310820020319999</v>
      </c>
      <c r="P2935" s="38">
        <v>-6.0000000000000001E-3</v>
      </c>
      <c r="Q2935" s="39">
        <f t="shared" si="275"/>
        <v>-7.7707865898072006</v>
      </c>
    </row>
    <row r="2936" spans="1:17">
      <c r="A2936" s="11">
        <v>4.38</v>
      </c>
      <c r="B2936" s="39">
        <f t="shared" si="270"/>
        <v>0.61514714713319985</v>
      </c>
      <c r="D2936" s="11">
        <v>2.9000000000000001E-2</v>
      </c>
      <c r="E2936" s="39">
        <f t="shared" si="271"/>
        <v>5.2575854616000008E-3</v>
      </c>
      <c r="G2936" s="4">
        <v>0.93700000000000006</v>
      </c>
      <c r="H2936" s="39">
        <f t="shared" si="272"/>
        <v>31.549691073546001</v>
      </c>
      <c r="J2936" s="4">
        <v>-0.115</v>
      </c>
      <c r="K2936" s="39">
        <f t="shared" si="273"/>
        <v>-5.2020588329999997</v>
      </c>
      <c r="M2936" s="38">
        <v>-1E-3</v>
      </c>
      <c r="N2936" s="39">
        <f t="shared" si="274"/>
        <v>-0.60777050050799997</v>
      </c>
      <c r="P2936" s="38">
        <v>-6.0000000000000001E-3</v>
      </c>
      <c r="Q2936" s="39">
        <f t="shared" si="275"/>
        <v>-7.7707865898072006</v>
      </c>
    </row>
    <row r="2937" spans="1:17">
      <c r="A2937" s="11">
        <v>4.2990000000000004</v>
      </c>
      <c r="B2937" s="39">
        <f t="shared" si="270"/>
        <v>0.60377113824786</v>
      </c>
      <c r="D2937" s="11">
        <v>4.4999999999999998E-2</v>
      </c>
      <c r="E2937" s="39">
        <f t="shared" si="271"/>
        <v>8.1583222679999998E-3</v>
      </c>
      <c r="G2937" s="4">
        <v>0.88300000000000001</v>
      </c>
      <c r="H2937" s="39">
        <f t="shared" si="272"/>
        <v>29.731459144013996</v>
      </c>
      <c r="J2937" s="4">
        <v>-0.159</v>
      </c>
      <c r="K2937" s="39">
        <f t="shared" si="273"/>
        <v>-7.1924117777999994</v>
      </c>
      <c r="M2937" s="38">
        <v>-1E-3</v>
      </c>
      <c r="N2937" s="39">
        <f t="shared" si="274"/>
        <v>-0.60777050050799997</v>
      </c>
      <c r="P2937" s="38">
        <v>-6.0000000000000001E-3</v>
      </c>
      <c r="Q2937" s="39">
        <f t="shared" si="275"/>
        <v>-7.7707865898072006</v>
      </c>
    </row>
    <row r="2938" spans="1:17">
      <c r="A2938" s="11">
        <v>4.2169999999999996</v>
      </c>
      <c r="B2938" s="39">
        <f t="shared" si="270"/>
        <v>0.59225468480837984</v>
      </c>
      <c r="D2938" s="11">
        <v>0.06</v>
      </c>
      <c r="E2938" s="39">
        <f t="shared" si="271"/>
        <v>1.0877763023999999E-2</v>
      </c>
      <c r="G2938" s="4">
        <v>0.82</v>
      </c>
      <c r="H2938" s="39">
        <f t="shared" si="272"/>
        <v>27.610188559559997</v>
      </c>
      <c r="J2938" s="4">
        <v>-0.20300000000000001</v>
      </c>
      <c r="K2938" s="39">
        <f t="shared" si="273"/>
        <v>-9.1827647226</v>
      </c>
      <c r="M2938" s="38">
        <v>-1E-3</v>
      </c>
      <c r="N2938" s="39">
        <f t="shared" si="274"/>
        <v>-0.60777050050799997</v>
      </c>
      <c r="P2938" s="38">
        <v>-6.0000000000000001E-3</v>
      </c>
      <c r="Q2938" s="39">
        <f t="shared" si="275"/>
        <v>-7.7707865898072006</v>
      </c>
    </row>
    <row r="2939" spans="1:17">
      <c r="A2939" s="11">
        <v>4.2169999999999996</v>
      </c>
      <c r="B2939" s="39">
        <f t="shared" si="270"/>
        <v>0.59225468480837984</v>
      </c>
      <c r="D2939" s="11">
        <v>0.06</v>
      </c>
      <c r="E2939" s="39">
        <f t="shared" si="271"/>
        <v>1.0877763023999999E-2</v>
      </c>
      <c r="G2939" s="4">
        <v>0.73299999999999998</v>
      </c>
      <c r="H2939" s="39">
        <f t="shared" si="272"/>
        <v>24.680814895313997</v>
      </c>
      <c r="J2939" s="4">
        <v>-0.25700000000000001</v>
      </c>
      <c r="K2939" s="39">
        <f t="shared" si="273"/>
        <v>-11.625470609399999</v>
      </c>
      <c r="M2939" s="38">
        <v>-1E-3</v>
      </c>
      <c r="N2939" s="39">
        <f t="shared" si="274"/>
        <v>-0.60777050050799997</v>
      </c>
      <c r="P2939" s="38">
        <v>-6.0000000000000001E-3</v>
      </c>
      <c r="Q2939" s="39">
        <f t="shared" si="275"/>
        <v>-7.7707865898072006</v>
      </c>
    </row>
    <row r="2940" spans="1:17">
      <c r="A2940" s="11">
        <v>4.1269999999999998</v>
      </c>
      <c r="B2940" s="39">
        <f t="shared" si="270"/>
        <v>0.57961467493577989</v>
      </c>
      <c r="D2940" s="11">
        <v>7.6999999999999999E-2</v>
      </c>
      <c r="E2940" s="39">
        <f t="shared" si="271"/>
        <v>1.3959795880800001E-2</v>
      </c>
      <c r="G2940" s="4">
        <v>0.64500000000000002</v>
      </c>
      <c r="H2940" s="39">
        <f t="shared" si="272"/>
        <v>21.71777026941</v>
      </c>
      <c r="J2940" s="4">
        <v>-0.33</v>
      </c>
      <c r="K2940" s="39">
        <f t="shared" si="273"/>
        <v>-14.927647086</v>
      </c>
      <c r="M2940" s="38">
        <v>-1E-3</v>
      </c>
      <c r="N2940" s="39">
        <f t="shared" si="274"/>
        <v>-0.60777050050799997</v>
      </c>
      <c r="P2940" s="38">
        <v>-1E-3</v>
      </c>
      <c r="Q2940" s="39">
        <f t="shared" si="275"/>
        <v>-1.2951310983012001</v>
      </c>
    </row>
    <row r="2941" spans="1:17">
      <c r="A2941" s="11">
        <v>4.0369999999999999</v>
      </c>
      <c r="B2941" s="39">
        <f t="shared" si="270"/>
        <v>0.56697466506317995</v>
      </c>
      <c r="D2941" s="11">
        <v>9.2999999999999999E-2</v>
      </c>
      <c r="E2941" s="39">
        <f t="shared" si="271"/>
        <v>1.6860532687199999E-2</v>
      </c>
      <c r="G2941" s="4">
        <v>0.55700000000000005</v>
      </c>
      <c r="H2941" s="39">
        <f t="shared" si="272"/>
        <v>18.754725643505999</v>
      </c>
      <c r="J2941" s="4">
        <v>-0.39900000000000002</v>
      </c>
      <c r="K2941" s="39">
        <f t="shared" si="273"/>
        <v>-18.048882385800002</v>
      </c>
      <c r="M2941" s="38">
        <v>-1E-3</v>
      </c>
      <c r="N2941" s="39">
        <f t="shared" si="274"/>
        <v>-0.60777050050799997</v>
      </c>
      <c r="P2941" s="38">
        <v>-1E-3</v>
      </c>
      <c r="Q2941" s="39">
        <f t="shared" si="275"/>
        <v>-1.2951310983012001</v>
      </c>
    </row>
    <row r="2942" spans="1:17">
      <c r="A2942" s="11">
        <v>3.9470000000000001</v>
      </c>
      <c r="B2942" s="39">
        <f t="shared" si="270"/>
        <v>0.55433465519058001</v>
      </c>
      <c r="D2942" s="11">
        <v>0.11</v>
      </c>
      <c r="E2942" s="39">
        <f t="shared" si="271"/>
        <v>1.9942565544E-2</v>
      </c>
      <c r="G2942" s="4">
        <v>0.46</v>
      </c>
      <c r="H2942" s="39">
        <f t="shared" si="272"/>
        <v>15.48864236268</v>
      </c>
      <c r="J2942" s="4">
        <v>-0.45700000000000002</v>
      </c>
      <c r="K2942" s="39">
        <f t="shared" si="273"/>
        <v>-20.672529449399999</v>
      </c>
      <c r="M2942" s="38">
        <v>-1E-3</v>
      </c>
      <c r="N2942" s="39">
        <f t="shared" si="274"/>
        <v>-0.60777050050799997</v>
      </c>
      <c r="P2942" s="38">
        <v>-1E-3</v>
      </c>
      <c r="Q2942" s="39">
        <f t="shared" si="275"/>
        <v>-1.2951310983012001</v>
      </c>
    </row>
    <row r="2943" spans="1:17">
      <c r="A2943" s="11">
        <v>3.948</v>
      </c>
      <c r="B2943" s="39">
        <f t="shared" si="270"/>
        <v>0.55447509974471987</v>
      </c>
      <c r="D2943" s="11">
        <v>0.11</v>
      </c>
      <c r="E2943" s="39">
        <f t="shared" si="271"/>
        <v>1.9942565544E-2</v>
      </c>
      <c r="G2943" s="4">
        <v>0.35299999999999998</v>
      </c>
      <c r="H2943" s="39">
        <f t="shared" si="272"/>
        <v>11.885849465273997</v>
      </c>
      <c r="J2943" s="4">
        <v>-0.51100000000000001</v>
      </c>
      <c r="K2943" s="39">
        <f t="shared" si="273"/>
        <v>-23.115235336199998</v>
      </c>
      <c r="M2943" s="38">
        <v>-1E-3</v>
      </c>
      <c r="N2943" s="39">
        <f t="shared" si="274"/>
        <v>-0.60777050050799997</v>
      </c>
      <c r="P2943" s="38">
        <v>-1E-3</v>
      </c>
      <c r="Q2943" s="39">
        <f t="shared" si="275"/>
        <v>-1.2951310983012001</v>
      </c>
    </row>
    <row r="2944" spans="1:17">
      <c r="A2944" s="11">
        <v>3.8490000000000002</v>
      </c>
      <c r="B2944" s="39">
        <f t="shared" si="270"/>
        <v>0.54057108888485994</v>
      </c>
      <c r="D2944" s="11">
        <v>0.127</v>
      </c>
      <c r="E2944" s="39">
        <f t="shared" si="271"/>
        <v>2.3024598400800001E-2</v>
      </c>
      <c r="G2944" s="4">
        <v>0.24099999999999999</v>
      </c>
      <c r="H2944" s="39">
        <f t="shared" si="272"/>
        <v>8.1147017595779989</v>
      </c>
      <c r="J2944" s="4">
        <v>-0.54</v>
      </c>
      <c r="K2944" s="39">
        <f t="shared" si="273"/>
        <v>-24.427058868</v>
      </c>
      <c r="M2944" s="38">
        <v>-1E-3</v>
      </c>
      <c r="N2944" s="39">
        <f t="shared" si="274"/>
        <v>-0.60777050050799997</v>
      </c>
      <c r="P2944" s="38">
        <v>-1E-3</v>
      </c>
      <c r="Q2944" s="39">
        <f t="shared" si="275"/>
        <v>-1.2951310983012001</v>
      </c>
    </row>
    <row r="2945" spans="1:17">
      <c r="A2945" s="11">
        <v>3.7509999999999999</v>
      </c>
      <c r="B2945" s="39">
        <f t="shared" si="270"/>
        <v>0.52680752257913988</v>
      </c>
      <c r="D2945" s="11">
        <v>0.14499999999999999</v>
      </c>
      <c r="E2945" s="39">
        <f t="shared" si="271"/>
        <v>2.6287927307999996E-2</v>
      </c>
      <c r="G2945" s="4">
        <v>0.158</v>
      </c>
      <c r="H2945" s="39">
        <f t="shared" si="272"/>
        <v>5.3200119419639993</v>
      </c>
      <c r="J2945" s="4">
        <v>-0.501</v>
      </c>
      <c r="K2945" s="39">
        <f t="shared" si="273"/>
        <v>-22.6628823942</v>
      </c>
      <c r="M2945" s="38">
        <v>-1E-3</v>
      </c>
      <c r="N2945" s="39">
        <f t="shared" si="274"/>
        <v>-0.60777050050799997</v>
      </c>
      <c r="P2945" s="38">
        <v>-1E-3</v>
      </c>
      <c r="Q2945" s="39">
        <f t="shared" si="275"/>
        <v>-1.2951310983012001</v>
      </c>
    </row>
    <row r="2946" spans="1:17">
      <c r="A2946" s="11">
        <v>3.6520000000000001</v>
      </c>
      <c r="B2946" s="39">
        <f t="shared" si="270"/>
        <v>0.51290351171927995</v>
      </c>
      <c r="D2946" s="11">
        <v>0.16200000000000001</v>
      </c>
      <c r="E2946" s="39">
        <f t="shared" si="271"/>
        <v>2.9369960164800001E-2</v>
      </c>
      <c r="G2946" s="4">
        <v>0.14399999999999999</v>
      </c>
      <c r="H2946" s="39">
        <f t="shared" si="272"/>
        <v>4.848618478751999</v>
      </c>
      <c r="J2946" s="4">
        <v>-0.39900000000000002</v>
      </c>
      <c r="K2946" s="39">
        <f t="shared" si="273"/>
        <v>-18.048882385800002</v>
      </c>
      <c r="M2946" s="38">
        <v>-1E-3</v>
      </c>
      <c r="N2946" s="39">
        <f t="shared" si="274"/>
        <v>-0.60777050050799997</v>
      </c>
      <c r="P2946" s="38">
        <v>-1E-3</v>
      </c>
      <c r="Q2946" s="39">
        <f t="shared" si="275"/>
        <v>-1.2951310983012001</v>
      </c>
    </row>
    <row r="2947" spans="1:17">
      <c r="A2947" s="11">
        <v>3.6520000000000001</v>
      </c>
      <c r="B2947" s="39">
        <f t="shared" ref="B2947:B3010" si="276">A2947*1.26643*0.110898</f>
        <v>0.51290351171927995</v>
      </c>
      <c r="D2947" s="11">
        <v>0.16200000000000001</v>
      </c>
      <c r="E2947" s="39">
        <f t="shared" ref="E2947:E3010" si="277">D2947*1.6348*0.110898</f>
        <v>2.9369960164800001E-2</v>
      </c>
      <c r="G2947" s="4">
        <v>0.21199999999999999</v>
      </c>
      <c r="H2947" s="39">
        <f t="shared" ref="H2947:H3010" si="278">G2947*303.621*0.110898</f>
        <v>7.138243871495999</v>
      </c>
      <c r="J2947" s="4">
        <v>-0.25700000000000001</v>
      </c>
      <c r="K2947" s="39">
        <f t="shared" ref="K2947:K3010" si="279">J2947*407.9*0.110898</f>
        <v>-11.625470609399999</v>
      </c>
      <c r="M2947" s="38">
        <v>-1E-3</v>
      </c>
      <c r="N2947" s="39">
        <f t="shared" ref="N2947:N3010" si="280">M2947*5480.446*0.110898</f>
        <v>-0.60777050050799997</v>
      </c>
      <c r="P2947" s="38">
        <v>-1E-3</v>
      </c>
      <c r="Q2947" s="39">
        <f t="shared" ref="Q2947:Q3010" si="281">P2947*11678.5794*0.110898</f>
        <v>-1.2951310983012001</v>
      </c>
    </row>
    <row r="2948" spans="1:17">
      <c r="A2948" s="11">
        <v>3.5459999999999998</v>
      </c>
      <c r="B2948" s="39">
        <f t="shared" si="276"/>
        <v>0.49801638898043993</v>
      </c>
      <c r="D2948" s="11">
        <v>0.18</v>
      </c>
      <c r="E2948" s="39">
        <f t="shared" si="277"/>
        <v>3.2633289071999999E-2</v>
      </c>
      <c r="G2948" s="4">
        <v>0.33800000000000002</v>
      </c>
      <c r="H2948" s="39">
        <f t="shared" si="278"/>
        <v>11.380785040404</v>
      </c>
      <c r="J2948" s="4">
        <v>-9.0999999999999998E-2</v>
      </c>
      <c r="K2948" s="39">
        <f t="shared" si="279"/>
        <v>-4.1164117721999993</v>
      </c>
      <c r="M2948" s="38">
        <v>4.0000000000000001E-3</v>
      </c>
      <c r="N2948" s="39">
        <f t="shared" si="280"/>
        <v>2.4310820020319999</v>
      </c>
      <c r="P2948" s="38">
        <v>-1E-3</v>
      </c>
      <c r="Q2948" s="39">
        <f t="shared" si="281"/>
        <v>-1.2951310983012001</v>
      </c>
    </row>
    <row r="2949" spans="1:17">
      <c r="A2949" s="11">
        <v>3.4390000000000001</v>
      </c>
      <c r="B2949" s="39">
        <f t="shared" si="276"/>
        <v>0.48298882168745999</v>
      </c>
      <c r="D2949" s="11">
        <v>0.19800000000000001</v>
      </c>
      <c r="E2949" s="39">
        <f t="shared" si="277"/>
        <v>3.5896617979200005E-2</v>
      </c>
      <c r="G2949" s="4">
        <v>0.499</v>
      </c>
      <c r="H2949" s="39">
        <f t="shared" si="278"/>
        <v>16.801809867341998</v>
      </c>
      <c r="J2949" s="4">
        <v>0.08</v>
      </c>
      <c r="K2949" s="39">
        <f t="shared" si="279"/>
        <v>3.6188235359999998</v>
      </c>
      <c r="M2949" s="38">
        <v>4.0000000000000001E-3</v>
      </c>
      <c r="N2949" s="39">
        <f t="shared" si="280"/>
        <v>2.4310820020319999</v>
      </c>
      <c r="P2949" s="38">
        <v>-1E-3</v>
      </c>
      <c r="Q2949" s="39">
        <f t="shared" si="281"/>
        <v>-1.2951310983012001</v>
      </c>
    </row>
    <row r="2950" spans="1:17">
      <c r="A2950" s="11">
        <v>3.3319999999999999</v>
      </c>
      <c r="B2950" s="39">
        <f t="shared" si="276"/>
        <v>0.46796125439447989</v>
      </c>
      <c r="D2950" s="11">
        <v>0.217</v>
      </c>
      <c r="E2950" s="39">
        <f t="shared" si="277"/>
        <v>3.9341242936799997E-2</v>
      </c>
      <c r="G2950" s="4">
        <v>0.67400000000000004</v>
      </c>
      <c r="H2950" s="39">
        <f t="shared" si="278"/>
        <v>22.694228157491999</v>
      </c>
      <c r="J2950" s="4">
        <v>0.217</v>
      </c>
      <c r="K2950" s="39">
        <f t="shared" si="279"/>
        <v>9.8160588413999985</v>
      </c>
      <c r="M2950" s="38">
        <v>-1E-3</v>
      </c>
      <c r="N2950" s="39">
        <f t="shared" si="280"/>
        <v>-0.60777050050799997</v>
      </c>
      <c r="P2950" s="38">
        <v>-1E-3</v>
      </c>
      <c r="Q2950" s="39">
        <f t="shared" si="281"/>
        <v>-1.2951310983012001</v>
      </c>
    </row>
    <row r="2951" spans="1:17">
      <c r="A2951" s="11">
        <v>3.3319999999999999</v>
      </c>
      <c r="B2951" s="39">
        <f t="shared" si="276"/>
        <v>0.46796125439447989</v>
      </c>
      <c r="D2951" s="11">
        <v>0.217</v>
      </c>
      <c r="E2951" s="39">
        <f t="shared" si="277"/>
        <v>3.9341242936799997E-2</v>
      </c>
      <c r="G2951" s="4">
        <v>0.84</v>
      </c>
      <c r="H2951" s="39">
        <f t="shared" si="278"/>
        <v>28.283607792719994</v>
      </c>
      <c r="J2951" s="4">
        <v>0.31</v>
      </c>
      <c r="K2951" s="39">
        <f t="shared" si="279"/>
        <v>14.022941202</v>
      </c>
      <c r="M2951" s="38">
        <v>-1E-3</v>
      </c>
      <c r="N2951" s="39">
        <f t="shared" si="280"/>
        <v>-0.60777050050799997</v>
      </c>
      <c r="P2951" s="38">
        <v>-1E-3</v>
      </c>
      <c r="Q2951" s="39">
        <f t="shared" si="281"/>
        <v>-1.2951310983012001</v>
      </c>
    </row>
    <row r="2952" spans="1:17">
      <c r="A2952" s="11">
        <v>3.2160000000000002</v>
      </c>
      <c r="B2952" s="39">
        <f t="shared" si="276"/>
        <v>0.45166968611423997</v>
      </c>
      <c r="D2952" s="11">
        <v>0.23599999999999999</v>
      </c>
      <c r="E2952" s="39">
        <f t="shared" si="277"/>
        <v>4.2785867894399997E-2</v>
      </c>
      <c r="G2952" s="4">
        <v>0.98099999999999998</v>
      </c>
      <c r="H2952" s="39">
        <f t="shared" si="278"/>
        <v>33.031213386497996</v>
      </c>
      <c r="J2952" s="4">
        <v>0.35399999999999998</v>
      </c>
      <c r="K2952" s="39">
        <f t="shared" si="279"/>
        <v>16.013294146799996</v>
      </c>
      <c r="M2952" s="38">
        <v>-1E-3</v>
      </c>
      <c r="N2952" s="39">
        <f t="shared" si="280"/>
        <v>-0.60777050050799997</v>
      </c>
      <c r="P2952" s="38">
        <v>-1E-3</v>
      </c>
      <c r="Q2952" s="39">
        <f t="shared" si="281"/>
        <v>-1.2951310983012001</v>
      </c>
    </row>
    <row r="2953" spans="1:17">
      <c r="A2953" s="11">
        <v>3.101</v>
      </c>
      <c r="B2953" s="39">
        <f t="shared" si="276"/>
        <v>0.43551856238813996</v>
      </c>
      <c r="D2953" s="11">
        <v>0.255</v>
      </c>
      <c r="E2953" s="39">
        <f t="shared" si="277"/>
        <v>4.6230492852000003E-2</v>
      </c>
      <c r="G2953" s="4">
        <v>1.0629999999999999</v>
      </c>
      <c r="H2953" s="39">
        <f t="shared" si="278"/>
        <v>35.792232242453991</v>
      </c>
      <c r="J2953" s="4">
        <v>0.36799999999999999</v>
      </c>
      <c r="K2953" s="39">
        <f t="shared" si="279"/>
        <v>16.646588265599998</v>
      </c>
      <c r="M2953" s="38">
        <v>-6.0000000000000001E-3</v>
      </c>
      <c r="N2953" s="39">
        <f t="shared" si="280"/>
        <v>-3.6466230030480005</v>
      </c>
      <c r="P2953" s="38">
        <v>-1E-3</v>
      </c>
      <c r="Q2953" s="39">
        <f t="shared" si="281"/>
        <v>-1.2951310983012001</v>
      </c>
    </row>
    <row r="2954" spans="1:17">
      <c r="A2954" s="11">
        <v>2.9860000000000002</v>
      </c>
      <c r="B2954" s="39">
        <f t="shared" si="276"/>
        <v>0.41936743866203996</v>
      </c>
      <c r="D2954" s="11">
        <v>0.27400000000000002</v>
      </c>
      <c r="E2954" s="39">
        <f t="shared" si="277"/>
        <v>4.9675117809600003E-2</v>
      </c>
      <c r="G2954" s="4">
        <v>1.0589999999999999</v>
      </c>
      <c r="H2954" s="39">
        <f t="shared" si="278"/>
        <v>35.657548395821998</v>
      </c>
      <c r="J2954" s="4">
        <v>0.378</v>
      </c>
      <c r="K2954" s="39">
        <f t="shared" si="279"/>
        <v>17.098941207599999</v>
      </c>
      <c r="M2954" s="38">
        <v>-1E-3</v>
      </c>
      <c r="N2954" s="39">
        <f t="shared" si="280"/>
        <v>-0.60777050050799997</v>
      </c>
      <c r="P2954" s="38">
        <v>4.0000000000000001E-3</v>
      </c>
      <c r="Q2954" s="39">
        <f t="shared" si="281"/>
        <v>5.1805243932048004</v>
      </c>
    </row>
    <row r="2955" spans="1:17">
      <c r="A2955" s="11">
        <v>2.9860000000000002</v>
      </c>
      <c r="B2955" s="39">
        <f t="shared" si="276"/>
        <v>0.41936743866203996</v>
      </c>
      <c r="D2955" s="11">
        <v>0.27400000000000002</v>
      </c>
      <c r="E2955" s="39">
        <f t="shared" si="277"/>
        <v>4.9675117809600003E-2</v>
      </c>
      <c r="G2955" s="4">
        <v>1</v>
      </c>
      <c r="H2955" s="39">
        <f t="shared" si="278"/>
        <v>33.670961657999996</v>
      </c>
      <c r="J2955" s="4">
        <v>0.38800000000000001</v>
      </c>
      <c r="K2955" s="39">
        <f t="shared" si="279"/>
        <v>17.5512941496</v>
      </c>
      <c r="M2955" s="38">
        <v>-1E-3</v>
      </c>
      <c r="N2955" s="39">
        <f t="shared" si="280"/>
        <v>-0.60777050050799997</v>
      </c>
      <c r="P2955" s="38">
        <v>4.0000000000000001E-3</v>
      </c>
      <c r="Q2955" s="39">
        <f t="shared" si="281"/>
        <v>5.1805243932048004</v>
      </c>
    </row>
    <row r="2956" spans="1:17">
      <c r="A2956" s="11">
        <v>2.8620000000000001</v>
      </c>
      <c r="B2956" s="39">
        <f t="shared" si="276"/>
        <v>0.40195231394867997</v>
      </c>
      <c r="D2956" s="11">
        <v>0.29499999999999998</v>
      </c>
      <c r="E2956" s="39">
        <f t="shared" si="277"/>
        <v>5.3482334867999998E-2</v>
      </c>
      <c r="G2956" s="4">
        <v>0.91700000000000004</v>
      </c>
      <c r="H2956" s="39">
        <f t="shared" si="278"/>
        <v>30.876271840386</v>
      </c>
      <c r="J2956" s="4">
        <v>0.40200000000000002</v>
      </c>
      <c r="K2956" s="39">
        <f t="shared" si="279"/>
        <v>18.184588268399999</v>
      </c>
      <c r="M2956" s="38">
        <v>-6.0000000000000001E-3</v>
      </c>
      <c r="N2956" s="39">
        <f t="shared" si="280"/>
        <v>-3.6466230030480005</v>
      </c>
      <c r="P2956" s="38">
        <v>4.0000000000000001E-3</v>
      </c>
      <c r="Q2956" s="39">
        <f t="shared" si="281"/>
        <v>5.1805243932048004</v>
      </c>
    </row>
    <row r="2957" spans="1:17">
      <c r="A2957" s="11">
        <v>2.7389999999999999</v>
      </c>
      <c r="B2957" s="39">
        <f t="shared" si="276"/>
        <v>0.38467763378945996</v>
      </c>
      <c r="D2957" s="11">
        <v>0.315</v>
      </c>
      <c r="E2957" s="39">
        <f t="shared" si="277"/>
        <v>5.7108255875999998E-2</v>
      </c>
      <c r="G2957" s="4">
        <v>0.81</v>
      </c>
      <c r="H2957" s="39">
        <f t="shared" si="278"/>
        <v>27.273478942979999</v>
      </c>
      <c r="J2957" s="4">
        <v>0.42199999999999999</v>
      </c>
      <c r="K2957" s="39">
        <f t="shared" si="279"/>
        <v>19.089294152399997</v>
      </c>
      <c r="M2957" s="38">
        <v>-6.0000000000000001E-3</v>
      </c>
      <c r="N2957" s="39">
        <f t="shared" si="280"/>
        <v>-3.6466230030480005</v>
      </c>
      <c r="P2957" s="38">
        <v>8.9999999999999993E-3</v>
      </c>
      <c r="Q2957" s="39">
        <f t="shared" si="281"/>
        <v>11.656179884710799</v>
      </c>
    </row>
    <row r="2958" spans="1:17">
      <c r="A2958" s="11">
        <v>2.6150000000000002</v>
      </c>
      <c r="B2958" s="39">
        <f t="shared" si="276"/>
        <v>0.36726250907610003</v>
      </c>
      <c r="D2958" s="11">
        <v>0.33500000000000002</v>
      </c>
      <c r="E2958" s="39">
        <f t="shared" si="277"/>
        <v>6.0734176884000006E-2</v>
      </c>
      <c r="G2958" s="4">
        <v>0.67400000000000004</v>
      </c>
      <c r="H2958" s="39">
        <f t="shared" si="278"/>
        <v>22.694228157491999</v>
      </c>
      <c r="J2958" s="4">
        <v>0.441</v>
      </c>
      <c r="K2958" s="39">
        <f t="shared" si="279"/>
        <v>19.948764742199998</v>
      </c>
      <c r="M2958" s="38">
        <v>-6.0000000000000001E-3</v>
      </c>
      <c r="N2958" s="39">
        <f t="shared" si="280"/>
        <v>-3.6466230030480005</v>
      </c>
      <c r="P2958" s="38">
        <v>8.9999999999999993E-3</v>
      </c>
      <c r="Q2958" s="39">
        <f t="shared" si="281"/>
        <v>11.656179884710799</v>
      </c>
    </row>
    <row r="2959" spans="1:17">
      <c r="A2959" s="11">
        <v>2.6150000000000002</v>
      </c>
      <c r="B2959" s="39">
        <f t="shared" si="276"/>
        <v>0.36726250907610003</v>
      </c>
      <c r="D2959" s="11">
        <v>0.33500000000000002</v>
      </c>
      <c r="E2959" s="39">
        <f t="shared" si="277"/>
        <v>6.0734176884000006E-2</v>
      </c>
      <c r="G2959" s="4">
        <v>0.51800000000000002</v>
      </c>
      <c r="H2959" s="39">
        <f t="shared" si="278"/>
        <v>17.441558138843998</v>
      </c>
      <c r="J2959" s="4">
        <v>0.47099999999999997</v>
      </c>
      <c r="K2959" s="39">
        <f t="shared" si="279"/>
        <v>21.305823568199997</v>
      </c>
      <c r="M2959" s="38">
        <v>-6.0000000000000001E-3</v>
      </c>
      <c r="N2959" s="39">
        <f t="shared" si="280"/>
        <v>-3.6466230030480005</v>
      </c>
      <c r="P2959" s="38">
        <v>8.9999999999999993E-3</v>
      </c>
      <c r="Q2959" s="39">
        <f t="shared" si="281"/>
        <v>11.656179884710799</v>
      </c>
    </row>
    <row r="2960" spans="1:17">
      <c r="A2960" s="11">
        <v>2.4830000000000001</v>
      </c>
      <c r="B2960" s="39">
        <f t="shared" si="276"/>
        <v>0.34872382792962003</v>
      </c>
      <c r="D2960" s="11">
        <v>0.35599999999999998</v>
      </c>
      <c r="E2960" s="39">
        <f t="shared" si="277"/>
        <v>6.4541393942399994E-2</v>
      </c>
      <c r="G2960" s="4">
        <v>0.36799999999999999</v>
      </c>
      <c r="H2960" s="39">
        <f t="shared" si="278"/>
        <v>12.390913890143999</v>
      </c>
      <c r="J2960" s="4">
        <v>0.505</v>
      </c>
      <c r="K2960" s="39">
        <f t="shared" si="279"/>
        <v>22.843823570999998</v>
      </c>
      <c r="M2960" s="38">
        <v>-6.0000000000000001E-3</v>
      </c>
      <c r="N2960" s="39">
        <f t="shared" si="280"/>
        <v>-3.6466230030480005</v>
      </c>
      <c r="P2960" s="38">
        <v>8.9999999999999993E-3</v>
      </c>
      <c r="Q2960" s="39">
        <f t="shared" si="281"/>
        <v>11.656179884710799</v>
      </c>
    </row>
    <row r="2961" spans="1:17">
      <c r="A2961" s="11">
        <v>2.351</v>
      </c>
      <c r="B2961" s="39">
        <f t="shared" si="276"/>
        <v>0.33018514678313998</v>
      </c>
      <c r="D2961" s="11">
        <v>0.378</v>
      </c>
      <c r="E2961" s="39">
        <f t="shared" si="277"/>
        <v>6.8529907051200004E-2</v>
      </c>
      <c r="G2961" s="4">
        <v>0.23599999999999999</v>
      </c>
      <c r="H2961" s="39">
        <f t="shared" si="278"/>
        <v>7.9463469512879978</v>
      </c>
      <c r="J2961" s="4">
        <v>0.53900000000000003</v>
      </c>
      <c r="K2961" s="39">
        <f t="shared" si="279"/>
        <v>24.381823573799998</v>
      </c>
      <c r="M2961" s="38">
        <v>-6.0000000000000001E-3</v>
      </c>
      <c r="N2961" s="39">
        <f t="shared" si="280"/>
        <v>-3.6466230030480005</v>
      </c>
      <c r="P2961" s="38">
        <v>8.9999999999999993E-3</v>
      </c>
      <c r="Q2961" s="39">
        <f t="shared" si="281"/>
        <v>11.656179884710799</v>
      </c>
    </row>
    <row r="2962" spans="1:17">
      <c r="A2962" s="11">
        <v>2.2189999999999999</v>
      </c>
      <c r="B2962" s="39">
        <f t="shared" si="276"/>
        <v>0.31164646563665993</v>
      </c>
      <c r="D2962" s="11">
        <v>0.39900000000000002</v>
      </c>
      <c r="E2962" s="39">
        <f t="shared" si="277"/>
        <v>7.2337124109599998E-2</v>
      </c>
      <c r="G2962" s="4">
        <v>0.154</v>
      </c>
      <c r="H2962" s="39">
        <f t="shared" si="278"/>
        <v>5.1853280953319993</v>
      </c>
      <c r="J2962" s="4">
        <v>0.57299999999999995</v>
      </c>
      <c r="K2962" s="39">
        <f t="shared" si="279"/>
        <v>25.919823576599995</v>
      </c>
      <c r="M2962" s="38">
        <v>-6.0000000000000001E-3</v>
      </c>
      <c r="N2962" s="39">
        <f t="shared" si="280"/>
        <v>-3.6466230030480005</v>
      </c>
      <c r="P2962" s="38">
        <v>8.9999999999999993E-3</v>
      </c>
      <c r="Q2962" s="39">
        <f t="shared" si="281"/>
        <v>11.656179884710799</v>
      </c>
    </row>
    <row r="2963" spans="1:17">
      <c r="A2963" s="11">
        <v>2.2189999999999999</v>
      </c>
      <c r="B2963" s="39">
        <f t="shared" si="276"/>
        <v>0.31164646563665993</v>
      </c>
      <c r="D2963" s="11">
        <v>0.39900000000000002</v>
      </c>
      <c r="E2963" s="39">
        <f t="shared" si="277"/>
        <v>7.2337124109599998E-2</v>
      </c>
      <c r="G2963" s="4">
        <v>0.129</v>
      </c>
      <c r="H2963" s="39">
        <f t="shared" si="278"/>
        <v>4.3435540538819994</v>
      </c>
      <c r="J2963" s="4">
        <v>0.60299999999999998</v>
      </c>
      <c r="K2963" s="39">
        <f t="shared" si="279"/>
        <v>27.276882402599998</v>
      </c>
      <c r="M2963" s="38">
        <v>-1.0999999999999999E-2</v>
      </c>
      <c r="N2963" s="39">
        <f t="shared" si="280"/>
        <v>-6.6854755055879993</v>
      </c>
      <c r="P2963" s="38">
        <v>4.0000000000000001E-3</v>
      </c>
      <c r="Q2963" s="39">
        <f t="shared" si="281"/>
        <v>5.1805243932048004</v>
      </c>
    </row>
    <row r="2964" spans="1:17">
      <c r="A2964" s="11">
        <v>2.0790000000000002</v>
      </c>
      <c r="B2964" s="39">
        <f t="shared" si="276"/>
        <v>0.29198422805706004</v>
      </c>
      <c r="D2964" s="11">
        <v>0.42099999999999999</v>
      </c>
      <c r="E2964" s="39">
        <f t="shared" si="277"/>
        <v>7.6325637218399994E-2</v>
      </c>
      <c r="G2964" s="4">
        <v>0.14899999999999999</v>
      </c>
      <c r="H2964" s="39">
        <f t="shared" si="278"/>
        <v>5.0169732870419992</v>
      </c>
      <c r="J2964" s="4">
        <v>0.61199999999999999</v>
      </c>
      <c r="K2964" s="39">
        <f t="shared" si="279"/>
        <v>27.684000050399998</v>
      </c>
      <c r="M2964" s="38">
        <v>-1.0999999999999999E-2</v>
      </c>
      <c r="N2964" s="39">
        <f t="shared" si="280"/>
        <v>-6.6854755055879993</v>
      </c>
      <c r="P2964" s="38">
        <v>4.0000000000000001E-3</v>
      </c>
      <c r="Q2964" s="39">
        <f t="shared" si="281"/>
        <v>5.1805243932048004</v>
      </c>
    </row>
    <row r="2965" spans="1:17">
      <c r="A2965" s="11">
        <v>1.9390000000000001</v>
      </c>
      <c r="B2965" s="39">
        <f t="shared" si="276"/>
        <v>0.27232199047745997</v>
      </c>
      <c r="D2965" s="11">
        <v>0.443</v>
      </c>
      <c r="E2965" s="39">
        <f t="shared" si="277"/>
        <v>8.031415032719999E-2</v>
      </c>
      <c r="G2965" s="4">
        <v>0.20699999999999999</v>
      </c>
      <c r="H2965" s="39">
        <f t="shared" si="278"/>
        <v>6.9698890632059989</v>
      </c>
      <c r="J2965" s="4">
        <v>0.60299999999999998</v>
      </c>
      <c r="K2965" s="39">
        <f t="shared" si="279"/>
        <v>27.276882402599998</v>
      </c>
      <c r="M2965" s="38">
        <v>-1.6E-2</v>
      </c>
      <c r="N2965" s="39">
        <f t="shared" si="280"/>
        <v>-9.7243280081279995</v>
      </c>
      <c r="P2965" s="38">
        <v>4.0000000000000001E-3</v>
      </c>
      <c r="Q2965" s="39">
        <f t="shared" si="281"/>
        <v>5.1805243932048004</v>
      </c>
    </row>
    <row r="2966" spans="1:17">
      <c r="A2966" s="11">
        <v>1.7989999999999999</v>
      </c>
      <c r="B2966" s="39">
        <f t="shared" si="276"/>
        <v>0.25265975289785997</v>
      </c>
      <c r="D2966" s="11">
        <v>0.46600000000000003</v>
      </c>
      <c r="E2966" s="39">
        <f t="shared" si="277"/>
        <v>8.4483959486400001E-2</v>
      </c>
      <c r="G2966" s="4">
        <v>0.30399999999999999</v>
      </c>
      <c r="H2966" s="39">
        <f t="shared" si="278"/>
        <v>10.235972344032</v>
      </c>
      <c r="J2966" s="4">
        <v>0.58799999999999997</v>
      </c>
      <c r="K2966" s="39">
        <f t="shared" si="279"/>
        <v>26.598352989599995</v>
      </c>
      <c r="M2966" s="38">
        <v>-1.6E-2</v>
      </c>
      <c r="N2966" s="39">
        <f t="shared" si="280"/>
        <v>-9.7243280081279995</v>
      </c>
      <c r="P2966" s="38">
        <v>4.0000000000000001E-3</v>
      </c>
      <c r="Q2966" s="39">
        <f t="shared" si="281"/>
        <v>5.1805243932048004</v>
      </c>
    </row>
    <row r="2967" spans="1:17">
      <c r="A2967" s="11">
        <v>1.7989999999999999</v>
      </c>
      <c r="B2967" s="39">
        <f t="shared" si="276"/>
        <v>0.25265975289785997</v>
      </c>
      <c r="D2967" s="11">
        <v>0.46600000000000003</v>
      </c>
      <c r="E2967" s="39">
        <f t="shared" si="277"/>
        <v>8.4483959486400001E-2</v>
      </c>
      <c r="G2967" s="4">
        <v>0.41599999999999998</v>
      </c>
      <c r="H2967" s="39">
        <f t="shared" si="278"/>
        <v>14.007120049727998</v>
      </c>
      <c r="J2967" s="4">
        <v>0.55900000000000005</v>
      </c>
      <c r="K2967" s="39">
        <f t="shared" si="279"/>
        <v>25.286529457799997</v>
      </c>
      <c r="M2967" s="38">
        <v>-1.6E-2</v>
      </c>
      <c r="N2967" s="39">
        <f t="shared" si="280"/>
        <v>-9.7243280081279995</v>
      </c>
      <c r="P2967" s="38">
        <v>4.0000000000000001E-3</v>
      </c>
      <c r="Q2967" s="39">
        <f t="shared" si="281"/>
        <v>5.1805243932048004</v>
      </c>
    </row>
    <row r="2968" spans="1:17">
      <c r="A2968" s="11">
        <v>1.651</v>
      </c>
      <c r="B2968" s="39">
        <f t="shared" si="276"/>
        <v>0.23187395888513995</v>
      </c>
      <c r="D2968" s="11">
        <v>0.48899999999999999</v>
      </c>
      <c r="E2968" s="39">
        <f t="shared" si="277"/>
        <v>8.8653768645599998E-2</v>
      </c>
      <c r="G2968" s="4">
        <v>0.53800000000000003</v>
      </c>
      <c r="H2968" s="39">
        <f t="shared" si="278"/>
        <v>18.114977372003999</v>
      </c>
      <c r="J2968" s="4">
        <v>0.51500000000000001</v>
      </c>
      <c r="K2968" s="39">
        <f t="shared" si="279"/>
        <v>23.296176512999999</v>
      </c>
      <c r="M2968" s="38">
        <v>-1.0999999999999999E-2</v>
      </c>
      <c r="N2968" s="39">
        <f t="shared" si="280"/>
        <v>-6.6854755055879993</v>
      </c>
      <c r="P2968" s="38">
        <v>4.0000000000000001E-3</v>
      </c>
      <c r="Q2968" s="39">
        <f t="shared" si="281"/>
        <v>5.1805243932048004</v>
      </c>
    </row>
    <row r="2969" spans="1:17">
      <c r="A2969" s="11">
        <v>1.5029999999999999</v>
      </c>
      <c r="B2969" s="39">
        <f t="shared" si="276"/>
        <v>0.21108816487241996</v>
      </c>
      <c r="D2969" s="11">
        <v>0.51200000000000001</v>
      </c>
      <c r="E2969" s="39">
        <f t="shared" si="277"/>
        <v>9.2823577804799995E-2</v>
      </c>
      <c r="G2969" s="4">
        <v>0.65</v>
      </c>
      <c r="H2969" s="39">
        <f t="shared" si="278"/>
        <v>21.886125077699997</v>
      </c>
      <c r="J2969" s="4">
        <v>0.46600000000000003</v>
      </c>
      <c r="K2969" s="39">
        <f t="shared" si="279"/>
        <v>21.079647097199999</v>
      </c>
      <c r="M2969" s="38">
        <v>-1.0999999999999999E-2</v>
      </c>
      <c r="N2969" s="39">
        <f t="shared" si="280"/>
        <v>-6.6854755055879993</v>
      </c>
      <c r="P2969" s="38">
        <v>-1E-3</v>
      </c>
      <c r="Q2969" s="39">
        <f t="shared" si="281"/>
        <v>-1.2951310983012001</v>
      </c>
    </row>
    <row r="2970" spans="1:17">
      <c r="A2970" s="11">
        <v>1.3540000000000001</v>
      </c>
      <c r="B2970" s="39">
        <f t="shared" si="276"/>
        <v>0.19016192630556</v>
      </c>
      <c r="D2970" s="11">
        <v>0.53600000000000003</v>
      </c>
      <c r="E2970" s="39">
        <f t="shared" si="277"/>
        <v>9.7174683014400007E-2</v>
      </c>
      <c r="G2970" s="4">
        <v>0.747</v>
      </c>
      <c r="H2970" s="39">
        <f t="shared" si="278"/>
        <v>25.152208358525996</v>
      </c>
      <c r="J2970" s="4">
        <v>0.42699999999999999</v>
      </c>
      <c r="K2970" s="39">
        <f t="shared" si="279"/>
        <v>19.315470623399996</v>
      </c>
      <c r="M2970" s="38">
        <v>-6.0000000000000001E-3</v>
      </c>
      <c r="N2970" s="39">
        <f t="shared" si="280"/>
        <v>-3.6466230030480005</v>
      </c>
      <c r="P2970" s="38">
        <v>-1E-3</v>
      </c>
      <c r="Q2970" s="39">
        <f t="shared" si="281"/>
        <v>-1.2951310983012001</v>
      </c>
    </row>
    <row r="2971" spans="1:17">
      <c r="A2971" s="11">
        <v>1.355</v>
      </c>
      <c r="B2971" s="39">
        <f t="shared" si="276"/>
        <v>0.19030237085969998</v>
      </c>
      <c r="D2971" s="11">
        <v>0.53600000000000003</v>
      </c>
      <c r="E2971" s="39">
        <f t="shared" si="277"/>
        <v>9.7174683014400007E-2</v>
      </c>
      <c r="G2971" s="4">
        <v>0.82</v>
      </c>
      <c r="H2971" s="39">
        <f t="shared" si="278"/>
        <v>27.610188559559997</v>
      </c>
      <c r="J2971" s="4">
        <v>0.39800000000000002</v>
      </c>
      <c r="K2971" s="39">
        <f t="shared" si="279"/>
        <v>18.003647091599998</v>
      </c>
      <c r="M2971" s="38">
        <v>-6.0000000000000001E-3</v>
      </c>
      <c r="N2971" s="39">
        <f t="shared" si="280"/>
        <v>-3.6466230030480005</v>
      </c>
      <c r="P2971" s="38">
        <v>-1E-3</v>
      </c>
      <c r="Q2971" s="39">
        <f t="shared" si="281"/>
        <v>-1.2951310983012001</v>
      </c>
    </row>
    <row r="2972" spans="1:17">
      <c r="A2972" s="11">
        <v>1.1990000000000001</v>
      </c>
      <c r="B2972" s="39">
        <f t="shared" si="276"/>
        <v>0.16839302041386001</v>
      </c>
      <c r="D2972" s="11">
        <v>0.56000000000000005</v>
      </c>
      <c r="E2972" s="39">
        <f t="shared" si="277"/>
        <v>0.101525788224</v>
      </c>
      <c r="G2972" s="4">
        <v>0.86899999999999999</v>
      </c>
      <c r="H2972" s="39">
        <f t="shared" si="278"/>
        <v>29.260065680801993</v>
      </c>
      <c r="J2972" s="4">
        <v>0.36799999999999999</v>
      </c>
      <c r="K2972" s="39">
        <f t="shared" si="279"/>
        <v>16.646588265599998</v>
      </c>
      <c r="M2972" s="38">
        <v>-1E-3</v>
      </c>
      <c r="N2972" s="39">
        <f t="shared" si="280"/>
        <v>-0.60777050050799997</v>
      </c>
      <c r="P2972" s="38">
        <v>-1E-3</v>
      </c>
      <c r="Q2972" s="39">
        <f t="shared" si="281"/>
        <v>-1.2951310983012001</v>
      </c>
    </row>
    <row r="2973" spans="1:17">
      <c r="A2973" s="11">
        <v>1.0429999999999999</v>
      </c>
      <c r="B2973" s="39">
        <f t="shared" si="276"/>
        <v>0.14648366996801998</v>
      </c>
      <c r="D2973" s="11">
        <v>0.58399999999999996</v>
      </c>
      <c r="E2973" s="39">
        <f t="shared" si="277"/>
        <v>0.1058768934336</v>
      </c>
      <c r="G2973" s="4">
        <v>0.879</v>
      </c>
      <c r="H2973" s="39">
        <f t="shared" si="278"/>
        <v>29.596775297381999</v>
      </c>
      <c r="J2973" s="4">
        <v>0.35399999999999998</v>
      </c>
      <c r="K2973" s="39">
        <f t="shared" si="279"/>
        <v>16.013294146799996</v>
      </c>
      <c r="M2973" s="38">
        <v>-1E-3</v>
      </c>
      <c r="N2973" s="39">
        <f t="shared" si="280"/>
        <v>-0.60777050050799997</v>
      </c>
      <c r="P2973" s="38">
        <v>-1E-3</v>
      </c>
      <c r="Q2973" s="39">
        <f t="shared" si="281"/>
        <v>-1.2951310983012001</v>
      </c>
    </row>
    <row r="2974" spans="1:17">
      <c r="A2974" s="11">
        <v>0.88700000000000001</v>
      </c>
      <c r="B2974" s="39">
        <f t="shared" si="276"/>
        <v>0.12457431952218</v>
      </c>
      <c r="D2974" s="11">
        <v>0.60899999999999999</v>
      </c>
      <c r="E2974" s="39">
        <f t="shared" si="277"/>
        <v>0.11040929469359999</v>
      </c>
      <c r="G2974" s="4">
        <v>0.85399999999999998</v>
      </c>
      <c r="H2974" s="39">
        <f t="shared" si="278"/>
        <v>28.755001255931997</v>
      </c>
      <c r="J2974" s="4">
        <v>0.36799999999999999</v>
      </c>
      <c r="K2974" s="39">
        <f t="shared" si="279"/>
        <v>16.646588265599998</v>
      </c>
      <c r="M2974" s="38">
        <v>4.0000000000000001E-3</v>
      </c>
      <c r="N2974" s="39">
        <f t="shared" si="280"/>
        <v>2.4310820020319999</v>
      </c>
      <c r="P2974" s="38">
        <v>-1E-3</v>
      </c>
      <c r="Q2974" s="39">
        <f t="shared" si="281"/>
        <v>-1.2951310983012001</v>
      </c>
    </row>
    <row r="2975" spans="1:17">
      <c r="A2975" s="11">
        <v>0.88700000000000001</v>
      </c>
      <c r="B2975" s="39">
        <f t="shared" si="276"/>
        <v>0.12457431952218</v>
      </c>
      <c r="D2975" s="11">
        <v>0.60899999999999999</v>
      </c>
      <c r="E2975" s="39">
        <f t="shared" si="277"/>
        <v>0.11040929469359999</v>
      </c>
      <c r="G2975" s="4">
        <v>0.82</v>
      </c>
      <c r="H2975" s="39">
        <f t="shared" si="278"/>
        <v>27.610188559559997</v>
      </c>
      <c r="J2975" s="4">
        <v>0.40200000000000002</v>
      </c>
      <c r="K2975" s="39">
        <f t="shared" si="279"/>
        <v>18.184588268399999</v>
      </c>
      <c r="M2975" s="38">
        <v>4.0000000000000001E-3</v>
      </c>
      <c r="N2975" s="39">
        <f t="shared" si="280"/>
        <v>2.4310820020319999</v>
      </c>
      <c r="P2975" s="38">
        <v>-1E-3</v>
      </c>
      <c r="Q2975" s="39">
        <f t="shared" si="281"/>
        <v>-1.2951310983012001</v>
      </c>
    </row>
    <row r="2976" spans="1:17">
      <c r="A2976" s="11">
        <v>0.72299999999999998</v>
      </c>
      <c r="B2976" s="39">
        <f t="shared" si="276"/>
        <v>0.10154141264321999</v>
      </c>
      <c r="D2976" s="11">
        <v>0.63400000000000001</v>
      </c>
      <c r="E2976" s="39">
        <f t="shared" si="277"/>
        <v>0.1149416959536</v>
      </c>
      <c r="G2976" s="4">
        <v>0.79100000000000004</v>
      </c>
      <c r="H2976" s="39">
        <f t="shared" si="278"/>
        <v>26.633730671477998</v>
      </c>
      <c r="J2976" s="4">
        <v>0.437</v>
      </c>
      <c r="K2976" s="39">
        <f t="shared" si="279"/>
        <v>19.767823565399997</v>
      </c>
      <c r="M2976" s="38">
        <v>8.9999999999999993E-3</v>
      </c>
      <c r="N2976" s="39">
        <f t="shared" si="280"/>
        <v>5.4699345045719996</v>
      </c>
      <c r="P2976" s="38">
        <v>-1E-3</v>
      </c>
      <c r="Q2976" s="39">
        <f t="shared" si="281"/>
        <v>-1.2951310983012001</v>
      </c>
    </row>
    <row r="2977" spans="1:17">
      <c r="A2977" s="11">
        <v>0.55900000000000005</v>
      </c>
      <c r="B2977" s="39">
        <f t="shared" si="276"/>
        <v>7.8508505764259995E-2</v>
      </c>
      <c r="D2977" s="11">
        <v>0.65900000000000003</v>
      </c>
      <c r="E2977" s="39">
        <f t="shared" si="277"/>
        <v>0.1194740972136</v>
      </c>
      <c r="G2977" s="4">
        <v>0.76700000000000002</v>
      </c>
      <c r="H2977" s="39">
        <f t="shared" si="278"/>
        <v>25.825627591686001</v>
      </c>
      <c r="J2977" s="4">
        <v>0.46100000000000002</v>
      </c>
      <c r="K2977" s="39">
        <f t="shared" si="279"/>
        <v>20.8534706262</v>
      </c>
      <c r="M2977" s="38">
        <v>8.9999999999999993E-3</v>
      </c>
      <c r="N2977" s="39">
        <f t="shared" si="280"/>
        <v>5.4699345045719996</v>
      </c>
      <c r="P2977" s="38">
        <v>-1E-3</v>
      </c>
      <c r="Q2977" s="39">
        <f t="shared" si="281"/>
        <v>-1.2951310983012001</v>
      </c>
    </row>
    <row r="2978" spans="1:17">
      <c r="A2978" s="11">
        <v>0.39600000000000002</v>
      </c>
      <c r="B2978" s="39">
        <f t="shared" si="276"/>
        <v>5.5616043439439995E-2</v>
      </c>
      <c r="D2978" s="11">
        <v>0.68500000000000005</v>
      </c>
      <c r="E2978" s="39">
        <f t="shared" si="277"/>
        <v>0.12418779452400001</v>
      </c>
      <c r="G2978" s="4">
        <v>0.76700000000000002</v>
      </c>
      <c r="H2978" s="39">
        <f t="shared" si="278"/>
        <v>25.825627591686001</v>
      </c>
      <c r="J2978" s="4">
        <v>0.46600000000000003</v>
      </c>
      <c r="K2978" s="39">
        <f t="shared" si="279"/>
        <v>21.079647097199999</v>
      </c>
      <c r="M2978" s="38">
        <v>8.9999999999999993E-3</v>
      </c>
      <c r="N2978" s="39">
        <f t="shared" si="280"/>
        <v>5.4699345045719996</v>
      </c>
      <c r="P2978" s="38">
        <v>-1E-3</v>
      </c>
      <c r="Q2978" s="39">
        <f t="shared" si="281"/>
        <v>-1.2951310983012001</v>
      </c>
    </row>
    <row r="2979" spans="1:17">
      <c r="A2979" s="11">
        <v>0.39600000000000002</v>
      </c>
      <c r="B2979" s="39">
        <f t="shared" si="276"/>
        <v>5.5616043439439995E-2</v>
      </c>
      <c r="D2979" s="11">
        <v>0.68500000000000005</v>
      </c>
      <c r="E2979" s="39">
        <f t="shared" si="277"/>
        <v>0.12418779452400001</v>
      </c>
      <c r="G2979" s="4">
        <v>0.78100000000000003</v>
      </c>
      <c r="H2979" s="39">
        <f t="shared" si="278"/>
        <v>26.297021054897996</v>
      </c>
      <c r="J2979" s="4">
        <v>0.46100000000000002</v>
      </c>
      <c r="K2979" s="39">
        <f t="shared" si="279"/>
        <v>20.8534706262</v>
      </c>
      <c r="M2979" s="38">
        <v>8.9999999999999993E-3</v>
      </c>
      <c r="N2979" s="39">
        <f t="shared" si="280"/>
        <v>5.4699345045719996</v>
      </c>
      <c r="P2979" s="38">
        <v>-1E-3</v>
      </c>
      <c r="Q2979" s="39">
        <f t="shared" si="281"/>
        <v>-1.2951310983012001</v>
      </c>
    </row>
    <row r="2980" spans="1:17">
      <c r="A2980" s="11">
        <v>0.22500000000000001</v>
      </c>
      <c r="B2980" s="39">
        <f t="shared" si="276"/>
        <v>3.1600024681499993E-2</v>
      </c>
      <c r="D2980" s="11">
        <v>0.71099999999999997</v>
      </c>
      <c r="E2980" s="39">
        <f t="shared" si="277"/>
        <v>0.1289014918344</v>
      </c>
      <c r="G2980" s="4">
        <v>0.81499999999999995</v>
      </c>
      <c r="H2980" s="39">
        <f t="shared" si="278"/>
        <v>27.441833751269996</v>
      </c>
      <c r="J2980" s="4">
        <v>0.437</v>
      </c>
      <c r="K2980" s="39">
        <f t="shared" si="279"/>
        <v>19.767823565399997</v>
      </c>
      <c r="M2980" s="38">
        <v>4.0000000000000001E-3</v>
      </c>
      <c r="N2980" s="39">
        <f t="shared" si="280"/>
        <v>2.4310820020319999</v>
      </c>
      <c r="P2980" s="38">
        <v>-1E-3</v>
      </c>
      <c r="Q2980" s="39">
        <f t="shared" si="281"/>
        <v>-1.2951310983012001</v>
      </c>
    </row>
    <row r="2981" spans="1:17">
      <c r="A2981" s="11">
        <v>5.3999999999999999E-2</v>
      </c>
      <c r="B2981" s="39">
        <f t="shared" si="276"/>
        <v>7.5840059235599997E-3</v>
      </c>
      <c r="D2981" s="11">
        <v>0.73799999999999999</v>
      </c>
      <c r="E2981" s="39">
        <f t="shared" si="277"/>
        <v>0.13379648519520002</v>
      </c>
      <c r="G2981" s="4">
        <v>0.86899999999999999</v>
      </c>
      <c r="H2981" s="39">
        <f t="shared" si="278"/>
        <v>29.260065680801993</v>
      </c>
      <c r="J2981" s="4">
        <v>0.41699999999999998</v>
      </c>
      <c r="K2981" s="39">
        <f t="shared" si="279"/>
        <v>18.863117681399995</v>
      </c>
      <c r="M2981" s="38">
        <v>-1E-3</v>
      </c>
      <c r="N2981" s="39">
        <f t="shared" si="280"/>
        <v>-0.60777050050799997</v>
      </c>
      <c r="P2981" s="38">
        <v>-1E-3</v>
      </c>
      <c r="Q2981" s="39">
        <f t="shared" si="281"/>
        <v>-1.2951310983012001</v>
      </c>
    </row>
    <row r="2982" spans="1:17">
      <c r="A2982" s="11">
        <v>-0.11700000000000001</v>
      </c>
      <c r="B2982" s="39">
        <f t="shared" si="276"/>
        <v>-1.6432012834379998E-2</v>
      </c>
      <c r="D2982" s="11">
        <v>0.76500000000000001</v>
      </c>
      <c r="E2982" s="39">
        <f t="shared" si="277"/>
        <v>0.138691478556</v>
      </c>
      <c r="G2982" s="4">
        <v>0.92700000000000005</v>
      </c>
      <c r="H2982" s="39">
        <f t="shared" si="278"/>
        <v>31.212981456965998</v>
      </c>
      <c r="J2982" s="4">
        <v>0.41699999999999998</v>
      </c>
      <c r="K2982" s="39">
        <f t="shared" si="279"/>
        <v>18.863117681399995</v>
      </c>
      <c r="M2982" s="38">
        <v>-1E-3</v>
      </c>
      <c r="N2982" s="39">
        <f t="shared" si="280"/>
        <v>-0.60777050050799997</v>
      </c>
      <c r="P2982" s="38">
        <v>-1E-3</v>
      </c>
      <c r="Q2982" s="39">
        <f t="shared" si="281"/>
        <v>-1.2951310983012001</v>
      </c>
    </row>
    <row r="2983" spans="1:17">
      <c r="A2983" s="11">
        <v>-0.11700000000000001</v>
      </c>
      <c r="B2983" s="39">
        <f t="shared" si="276"/>
        <v>-1.6432012834379998E-2</v>
      </c>
      <c r="D2983" s="11">
        <v>0.76400000000000001</v>
      </c>
      <c r="E2983" s="39">
        <f t="shared" si="277"/>
        <v>0.13851018250559999</v>
      </c>
      <c r="G2983" s="4">
        <v>0.98599999999999999</v>
      </c>
      <c r="H2983" s="39">
        <f t="shared" si="278"/>
        <v>33.199568194787993</v>
      </c>
      <c r="J2983" s="4">
        <v>0.44600000000000001</v>
      </c>
      <c r="K2983" s="39">
        <f t="shared" si="279"/>
        <v>20.174941213199997</v>
      </c>
      <c r="M2983" s="38">
        <v>-1E-3</v>
      </c>
      <c r="N2983" s="39">
        <f t="shared" si="280"/>
        <v>-0.60777050050799997</v>
      </c>
      <c r="P2983" s="38">
        <v>-1E-3</v>
      </c>
      <c r="Q2983" s="39">
        <f t="shared" si="281"/>
        <v>-1.2951310983012001</v>
      </c>
    </row>
    <row r="2984" spans="1:17">
      <c r="A2984" s="11">
        <v>-0.29499999999999998</v>
      </c>
      <c r="B2984" s="39">
        <f t="shared" si="276"/>
        <v>-4.1431143471299996E-2</v>
      </c>
      <c r="D2984" s="11">
        <v>0.79200000000000004</v>
      </c>
      <c r="E2984" s="39">
        <f t="shared" si="277"/>
        <v>0.14358647191680002</v>
      </c>
      <c r="G2984" s="4">
        <v>1.0389999999999999</v>
      </c>
      <c r="H2984" s="39">
        <f t="shared" si="278"/>
        <v>34.984129162661993</v>
      </c>
      <c r="J2984" s="4">
        <v>0.505</v>
      </c>
      <c r="K2984" s="39">
        <f t="shared" si="279"/>
        <v>22.843823570999998</v>
      </c>
      <c r="M2984" s="38">
        <v>-6.0000000000000001E-3</v>
      </c>
      <c r="N2984" s="39">
        <f t="shared" si="280"/>
        <v>-3.6466230030480005</v>
      </c>
      <c r="P2984" s="38">
        <v>-1E-3</v>
      </c>
      <c r="Q2984" s="39">
        <f t="shared" si="281"/>
        <v>-1.2951310983012001</v>
      </c>
    </row>
    <row r="2985" spans="1:17">
      <c r="A2985" s="11">
        <v>-0.47299999999999998</v>
      </c>
      <c r="B2985" s="39">
        <f t="shared" si="276"/>
        <v>-6.643027410822E-2</v>
      </c>
      <c r="D2985" s="11">
        <v>0.82</v>
      </c>
      <c r="E2985" s="39">
        <f t="shared" si="277"/>
        <v>0.14866276132799999</v>
      </c>
      <c r="G2985" s="4">
        <v>1.083</v>
      </c>
      <c r="H2985" s="39">
        <f t="shared" si="278"/>
        <v>36.465651475613996</v>
      </c>
      <c r="J2985" s="4">
        <v>0.58299999999999996</v>
      </c>
      <c r="K2985" s="39">
        <f t="shared" si="279"/>
        <v>26.372176518599996</v>
      </c>
      <c r="M2985" s="38">
        <v>-6.0000000000000001E-3</v>
      </c>
      <c r="N2985" s="39">
        <f t="shared" si="280"/>
        <v>-3.6466230030480005</v>
      </c>
      <c r="P2985" s="38">
        <v>-6.0000000000000001E-3</v>
      </c>
      <c r="Q2985" s="39">
        <f t="shared" si="281"/>
        <v>-7.7707865898072006</v>
      </c>
    </row>
    <row r="2986" spans="1:17">
      <c r="A2986" s="11">
        <v>-0.65100000000000002</v>
      </c>
      <c r="B2986" s="39">
        <f t="shared" si="276"/>
        <v>-9.1429404745139997E-2</v>
      </c>
      <c r="D2986" s="11">
        <v>0.84699999999999998</v>
      </c>
      <c r="E2986" s="39">
        <f t="shared" si="277"/>
        <v>0.15355775468880001</v>
      </c>
      <c r="G2986" s="4">
        <v>1.097</v>
      </c>
      <c r="H2986" s="39">
        <f t="shared" si="278"/>
        <v>36.937044938825998</v>
      </c>
      <c r="J2986" s="4">
        <v>0.67600000000000005</v>
      </c>
      <c r="K2986" s="39">
        <f t="shared" si="279"/>
        <v>30.579058879200002</v>
      </c>
      <c r="M2986" s="38">
        <v>-1.0999999999999999E-2</v>
      </c>
      <c r="N2986" s="39">
        <f t="shared" si="280"/>
        <v>-6.6854755055879993</v>
      </c>
      <c r="P2986" s="38">
        <v>-1E-3</v>
      </c>
      <c r="Q2986" s="39">
        <f t="shared" si="281"/>
        <v>-1.2951310983012001</v>
      </c>
    </row>
    <row r="2987" spans="1:17">
      <c r="A2987" s="11">
        <v>-0.65100000000000002</v>
      </c>
      <c r="B2987" s="39">
        <f t="shared" si="276"/>
        <v>-9.1429404745139997E-2</v>
      </c>
      <c r="D2987" s="11">
        <v>0.84699999999999998</v>
      </c>
      <c r="E2987" s="39">
        <f t="shared" si="277"/>
        <v>0.15355775468880001</v>
      </c>
      <c r="G2987" s="4">
        <v>1.1020000000000001</v>
      </c>
      <c r="H2987" s="39">
        <f t="shared" si="278"/>
        <v>37.105399747116003</v>
      </c>
      <c r="J2987" s="4">
        <v>0.76400000000000001</v>
      </c>
      <c r="K2987" s="39">
        <f t="shared" si="279"/>
        <v>34.559764768800001</v>
      </c>
      <c r="M2987" s="38">
        <v>-1.0999999999999999E-2</v>
      </c>
      <c r="N2987" s="39">
        <f t="shared" si="280"/>
        <v>-6.6854755055879993</v>
      </c>
      <c r="P2987" s="38">
        <v>-1E-3</v>
      </c>
      <c r="Q2987" s="39">
        <f t="shared" si="281"/>
        <v>-1.2951310983012001</v>
      </c>
    </row>
    <row r="2988" spans="1:17">
      <c r="A2988" s="11">
        <v>-0.83699999999999997</v>
      </c>
      <c r="B2988" s="39">
        <f t="shared" si="276"/>
        <v>-0.11755209181517999</v>
      </c>
      <c r="D2988" s="11">
        <v>0.875</v>
      </c>
      <c r="E2988" s="39">
        <f t="shared" si="277"/>
        <v>0.15863404409999998</v>
      </c>
      <c r="G2988" s="4">
        <v>1.107</v>
      </c>
      <c r="H2988" s="39">
        <f t="shared" si="278"/>
        <v>37.273754555405993</v>
      </c>
      <c r="J2988" s="4">
        <v>0.84199999999999997</v>
      </c>
      <c r="K2988" s="39">
        <f t="shared" si="279"/>
        <v>38.088117716399999</v>
      </c>
      <c r="M2988" s="38">
        <v>-1.0999999999999999E-2</v>
      </c>
      <c r="N2988" s="39">
        <f t="shared" si="280"/>
        <v>-6.6854755055879993</v>
      </c>
      <c r="P2988" s="38">
        <v>-1E-3</v>
      </c>
      <c r="Q2988" s="39">
        <f t="shared" si="281"/>
        <v>-1.2951310983012001</v>
      </c>
    </row>
    <row r="2989" spans="1:17">
      <c r="A2989" s="11">
        <v>-1.022</v>
      </c>
      <c r="B2989" s="39">
        <f t="shared" si="276"/>
        <v>-0.14353433433107998</v>
      </c>
      <c r="D2989" s="11">
        <v>0.90400000000000003</v>
      </c>
      <c r="E2989" s="39">
        <f t="shared" si="277"/>
        <v>0.1638916295616</v>
      </c>
      <c r="G2989" s="4">
        <v>1.1220000000000001</v>
      </c>
      <c r="H2989" s="39">
        <f t="shared" si="278"/>
        <v>37.778818980276</v>
      </c>
      <c r="J2989" s="4">
        <v>0.91</v>
      </c>
      <c r="K2989" s="39">
        <f t="shared" si="279"/>
        <v>41.164117721999993</v>
      </c>
      <c r="M2989" s="38">
        <v>-1.0999999999999999E-2</v>
      </c>
      <c r="N2989" s="39">
        <f t="shared" si="280"/>
        <v>-6.6854755055879993</v>
      </c>
      <c r="P2989" s="38">
        <v>-1E-3</v>
      </c>
      <c r="Q2989" s="39">
        <f t="shared" si="281"/>
        <v>-1.2951310983012001</v>
      </c>
    </row>
    <row r="2990" spans="1:17">
      <c r="A2990" s="11">
        <v>-1.206</v>
      </c>
      <c r="B2990" s="39">
        <f t="shared" si="276"/>
        <v>-0.16937613229283999</v>
      </c>
      <c r="D2990" s="11">
        <v>0.93300000000000005</v>
      </c>
      <c r="E2990" s="39">
        <f t="shared" si="277"/>
        <v>0.16914921502320002</v>
      </c>
      <c r="G2990" s="4">
        <v>1.117</v>
      </c>
      <c r="H2990" s="39">
        <f t="shared" si="278"/>
        <v>37.610464171985996</v>
      </c>
      <c r="J2990" s="4">
        <v>0.95899999999999996</v>
      </c>
      <c r="K2990" s="39">
        <f t="shared" si="279"/>
        <v>43.380647137799997</v>
      </c>
      <c r="M2990" s="38">
        <v>-6.0000000000000001E-3</v>
      </c>
      <c r="N2990" s="39">
        <f t="shared" si="280"/>
        <v>-3.6466230030480005</v>
      </c>
      <c r="P2990" s="38">
        <v>-1E-3</v>
      </c>
      <c r="Q2990" s="39">
        <f t="shared" si="281"/>
        <v>-1.2951310983012001</v>
      </c>
    </row>
    <row r="2991" spans="1:17">
      <c r="A2991" s="11">
        <v>-1.206</v>
      </c>
      <c r="B2991" s="39">
        <f t="shared" si="276"/>
        <v>-0.16937613229283999</v>
      </c>
      <c r="D2991" s="11">
        <v>0.93300000000000005</v>
      </c>
      <c r="E2991" s="39">
        <f t="shared" si="277"/>
        <v>0.16914921502320002</v>
      </c>
      <c r="G2991" s="4">
        <v>1.117</v>
      </c>
      <c r="H2991" s="39">
        <f t="shared" si="278"/>
        <v>37.610464171985996</v>
      </c>
      <c r="J2991" s="4">
        <v>0.97899999999999998</v>
      </c>
      <c r="K2991" s="39">
        <f t="shared" si="279"/>
        <v>44.285353021799999</v>
      </c>
      <c r="M2991" s="38">
        <v>-6.0000000000000001E-3</v>
      </c>
      <c r="N2991" s="39">
        <f t="shared" si="280"/>
        <v>-3.6466230030480005</v>
      </c>
      <c r="P2991" s="38">
        <v>-1E-3</v>
      </c>
      <c r="Q2991" s="39">
        <f t="shared" si="281"/>
        <v>-1.2951310983012001</v>
      </c>
    </row>
    <row r="2992" spans="1:17">
      <c r="A2992" s="11">
        <v>-1.3979999999999999</v>
      </c>
      <c r="B2992" s="39">
        <f t="shared" si="276"/>
        <v>-0.19634148668771997</v>
      </c>
      <c r="D2992" s="11">
        <v>0.96199999999999997</v>
      </c>
      <c r="E2992" s="39">
        <f t="shared" si="277"/>
        <v>0.17440680048480001</v>
      </c>
      <c r="G2992" s="4">
        <v>1.117</v>
      </c>
      <c r="H2992" s="39">
        <f t="shared" si="278"/>
        <v>37.610464171985996</v>
      </c>
      <c r="J2992" s="4">
        <v>0.96399999999999997</v>
      </c>
      <c r="K2992" s="39">
        <f t="shared" si="279"/>
        <v>43.606823608799992</v>
      </c>
      <c r="M2992" s="38">
        <v>-1E-3</v>
      </c>
      <c r="N2992" s="39">
        <f t="shared" si="280"/>
        <v>-0.60777050050799997</v>
      </c>
      <c r="P2992" s="38">
        <v>-1E-3</v>
      </c>
      <c r="Q2992" s="39">
        <f t="shared" si="281"/>
        <v>-1.2951310983012001</v>
      </c>
    </row>
    <row r="2993" spans="1:17">
      <c r="A2993" s="11">
        <v>-1.59</v>
      </c>
      <c r="B2993" s="39">
        <f t="shared" si="276"/>
        <v>-0.22330684108260002</v>
      </c>
      <c r="D2993" s="11">
        <v>0.99199999999999999</v>
      </c>
      <c r="E2993" s="39">
        <f t="shared" si="277"/>
        <v>0.17984568199680001</v>
      </c>
      <c r="G2993" s="4">
        <v>1.117</v>
      </c>
      <c r="H2993" s="39">
        <f t="shared" si="278"/>
        <v>37.610464171985996</v>
      </c>
      <c r="J2993" s="4">
        <v>0.91500000000000004</v>
      </c>
      <c r="K2993" s="39">
        <f t="shared" si="279"/>
        <v>41.390294192999995</v>
      </c>
      <c r="M2993" s="38">
        <v>-1E-3</v>
      </c>
      <c r="N2993" s="39">
        <f t="shared" si="280"/>
        <v>-0.60777050050799997</v>
      </c>
      <c r="P2993" s="38">
        <v>-1E-3</v>
      </c>
      <c r="Q2993" s="39">
        <f t="shared" si="281"/>
        <v>-1.2951310983012001</v>
      </c>
    </row>
    <row r="2994" spans="1:17">
      <c r="A2994" s="11">
        <v>-1.7809999999999999</v>
      </c>
      <c r="B2994" s="39">
        <f t="shared" si="276"/>
        <v>-0.25013175092333995</v>
      </c>
      <c r="D2994" s="11">
        <v>1.022</v>
      </c>
      <c r="E2994" s="39">
        <f t="shared" si="277"/>
        <v>0.18528456350879999</v>
      </c>
      <c r="G2994" s="4">
        <v>1.1220000000000001</v>
      </c>
      <c r="H2994" s="39">
        <f t="shared" si="278"/>
        <v>37.778818980276</v>
      </c>
      <c r="J2994" s="4">
        <v>0.84199999999999997</v>
      </c>
      <c r="K2994" s="39">
        <f t="shared" si="279"/>
        <v>38.088117716399999</v>
      </c>
      <c r="M2994" s="38">
        <v>4.0000000000000001E-3</v>
      </c>
      <c r="N2994" s="39">
        <f t="shared" si="280"/>
        <v>2.4310820020319999</v>
      </c>
      <c r="P2994" s="38">
        <v>-1E-3</v>
      </c>
      <c r="Q2994" s="39">
        <f t="shared" si="281"/>
        <v>-1.2951310983012001</v>
      </c>
    </row>
    <row r="2995" spans="1:17">
      <c r="A2995" s="11">
        <v>-1.7809999999999999</v>
      </c>
      <c r="B2995" s="39">
        <f t="shared" si="276"/>
        <v>-0.25013175092333995</v>
      </c>
      <c r="D2995" s="11">
        <v>1.0209999999999999</v>
      </c>
      <c r="E2995" s="39">
        <f t="shared" si="277"/>
        <v>0.18510326745839997</v>
      </c>
      <c r="G2995" s="4">
        <v>1.117</v>
      </c>
      <c r="H2995" s="39">
        <f t="shared" si="278"/>
        <v>37.610464171985996</v>
      </c>
      <c r="J2995" s="4">
        <v>0.754</v>
      </c>
      <c r="K2995" s="39">
        <f t="shared" si="279"/>
        <v>34.107411826799996</v>
      </c>
      <c r="M2995" s="38">
        <v>4.0000000000000001E-3</v>
      </c>
      <c r="N2995" s="39">
        <f t="shared" si="280"/>
        <v>2.4310820020319999</v>
      </c>
      <c r="P2995" s="38">
        <v>4.0000000000000001E-3</v>
      </c>
      <c r="Q2995" s="39">
        <f t="shared" si="281"/>
        <v>5.1805243932048004</v>
      </c>
    </row>
    <row r="2996" spans="1:17">
      <c r="A2996" s="11">
        <v>-1.9790000000000001</v>
      </c>
      <c r="B2996" s="39">
        <f t="shared" si="276"/>
        <v>-0.27793977264306002</v>
      </c>
      <c r="D2996" s="11">
        <v>1.052</v>
      </c>
      <c r="E2996" s="39">
        <f t="shared" si="277"/>
        <v>0.19072344502079999</v>
      </c>
      <c r="G2996" s="4">
        <v>1.097</v>
      </c>
      <c r="H2996" s="39">
        <f t="shared" si="278"/>
        <v>36.937044938825998</v>
      </c>
      <c r="J2996" s="4">
        <v>0.65600000000000003</v>
      </c>
      <c r="K2996" s="39">
        <f t="shared" si="279"/>
        <v>29.6743529952</v>
      </c>
      <c r="M2996" s="38">
        <v>4.0000000000000001E-3</v>
      </c>
      <c r="N2996" s="39">
        <f t="shared" si="280"/>
        <v>2.4310820020319999</v>
      </c>
      <c r="P2996" s="38">
        <v>4.0000000000000001E-3</v>
      </c>
      <c r="Q2996" s="39">
        <f t="shared" si="281"/>
        <v>5.1805243932048004</v>
      </c>
    </row>
    <row r="2997" spans="1:17">
      <c r="A2997" s="11">
        <v>-2.177</v>
      </c>
      <c r="B2997" s="39">
        <f t="shared" si="276"/>
        <v>-0.30574779436277999</v>
      </c>
      <c r="D2997" s="11">
        <v>1.0840000000000001</v>
      </c>
      <c r="E2997" s="39">
        <f t="shared" si="277"/>
        <v>0.19652491863360003</v>
      </c>
      <c r="G2997" s="4">
        <v>1.0880000000000001</v>
      </c>
      <c r="H2997" s="39">
        <f t="shared" si="278"/>
        <v>36.634006283904</v>
      </c>
      <c r="J2997" s="4">
        <v>0.55400000000000005</v>
      </c>
      <c r="K2997" s="39">
        <f t="shared" si="279"/>
        <v>25.060352986800002</v>
      </c>
      <c r="M2997" s="38">
        <v>8.9999999999999993E-3</v>
      </c>
      <c r="N2997" s="39">
        <f t="shared" si="280"/>
        <v>5.4699345045719996</v>
      </c>
      <c r="P2997" s="38">
        <v>4.0000000000000001E-3</v>
      </c>
      <c r="Q2997" s="39">
        <f t="shared" si="281"/>
        <v>5.1805243932048004</v>
      </c>
    </row>
    <row r="2998" spans="1:17">
      <c r="A2998" s="11">
        <v>-2.375</v>
      </c>
      <c r="B2998" s="39">
        <f t="shared" si="276"/>
        <v>-0.33355581608249996</v>
      </c>
      <c r="D2998" s="11">
        <v>1.115</v>
      </c>
      <c r="E2998" s="39">
        <f t="shared" si="277"/>
        <v>0.20214509619599999</v>
      </c>
      <c r="G2998" s="4">
        <v>1.083</v>
      </c>
      <c r="H2998" s="39">
        <f t="shared" si="278"/>
        <v>36.465651475613996</v>
      </c>
      <c r="J2998" s="4">
        <v>0.46600000000000003</v>
      </c>
      <c r="K2998" s="39">
        <f t="shared" si="279"/>
        <v>21.079647097199999</v>
      </c>
      <c r="M2998" s="38">
        <v>8.9999999999999993E-3</v>
      </c>
      <c r="N2998" s="39">
        <f t="shared" si="280"/>
        <v>5.4699345045719996</v>
      </c>
      <c r="P2998" s="38">
        <v>4.0000000000000001E-3</v>
      </c>
      <c r="Q2998" s="39">
        <f t="shared" si="281"/>
        <v>5.1805243932048004</v>
      </c>
    </row>
    <row r="2999" spans="1:17">
      <c r="A2999" s="11">
        <v>-2.3740000000000001</v>
      </c>
      <c r="B2999" s="39">
        <f t="shared" si="276"/>
        <v>-0.33341537152835998</v>
      </c>
      <c r="D2999" s="11">
        <v>1.1140000000000001</v>
      </c>
      <c r="E2999" s="39">
        <f t="shared" si="277"/>
        <v>0.2019638001456</v>
      </c>
      <c r="G2999" s="4">
        <v>1.0780000000000001</v>
      </c>
      <c r="H2999" s="39">
        <f t="shared" si="278"/>
        <v>36.297296667324005</v>
      </c>
      <c r="J2999" s="4">
        <v>0.39300000000000002</v>
      </c>
      <c r="K2999" s="39">
        <f t="shared" si="279"/>
        <v>17.777470620599999</v>
      </c>
      <c r="M2999" s="38">
        <v>8.9999999999999993E-3</v>
      </c>
      <c r="N2999" s="39">
        <f t="shared" si="280"/>
        <v>5.4699345045719996</v>
      </c>
      <c r="P2999" s="38">
        <v>-1E-3</v>
      </c>
      <c r="Q2999" s="39">
        <f t="shared" si="281"/>
        <v>-1.2951310983012001</v>
      </c>
    </row>
    <row r="3000" spans="1:17">
      <c r="A3000" s="11">
        <v>-2.5779999999999998</v>
      </c>
      <c r="B3000" s="39">
        <f t="shared" si="276"/>
        <v>-0.36206606057291996</v>
      </c>
      <c r="D3000" s="11">
        <v>1.145</v>
      </c>
      <c r="E3000" s="39">
        <f t="shared" si="277"/>
        <v>0.20758397770799999</v>
      </c>
      <c r="G3000" s="4">
        <v>1.0629999999999999</v>
      </c>
      <c r="H3000" s="39">
        <f t="shared" si="278"/>
        <v>35.792232242453991</v>
      </c>
      <c r="J3000" s="4">
        <v>0.33900000000000002</v>
      </c>
      <c r="K3000" s="39">
        <f t="shared" si="279"/>
        <v>15.334764733799998</v>
      </c>
      <c r="M3000" s="38">
        <v>8.9999999999999993E-3</v>
      </c>
      <c r="N3000" s="39">
        <f t="shared" si="280"/>
        <v>5.4699345045719996</v>
      </c>
      <c r="P3000" s="38">
        <v>-1E-3</v>
      </c>
      <c r="Q3000" s="39">
        <f t="shared" si="281"/>
        <v>-1.2951310983012001</v>
      </c>
    </row>
    <row r="3001" spans="1:17">
      <c r="A3001" s="11">
        <v>-2.782</v>
      </c>
      <c r="B3001" s="39">
        <f t="shared" si="276"/>
        <v>-0.39071674961747999</v>
      </c>
      <c r="D3001" s="11">
        <v>1.1779999999999999</v>
      </c>
      <c r="E3001" s="39">
        <f t="shared" si="277"/>
        <v>0.21356674737119999</v>
      </c>
      <c r="G3001" s="4">
        <v>1.0249999999999999</v>
      </c>
      <c r="H3001" s="39">
        <f t="shared" si="278"/>
        <v>34.512735699449991</v>
      </c>
      <c r="J3001" s="4">
        <v>0.3</v>
      </c>
      <c r="K3001" s="39">
        <f t="shared" si="279"/>
        <v>13.570588259999999</v>
      </c>
      <c r="M3001" s="38">
        <v>8.9999999999999993E-3</v>
      </c>
      <c r="N3001" s="39">
        <f t="shared" si="280"/>
        <v>5.4699345045719996</v>
      </c>
      <c r="P3001" s="38">
        <v>-1E-3</v>
      </c>
      <c r="Q3001" s="39">
        <f t="shared" si="281"/>
        <v>-1.2951310983012001</v>
      </c>
    </row>
    <row r="3002" spans="1:17">
      <c r="A3002" s="11">
        <v>-2.9849999999999999</v>
      </c>
      <c r="B3002" s="39">
        <f t="shared" si="276"/>
        <v>-0.41922699410789993</v>
      </c>
      <c r="D3002" s="11">
        <v>1.2110000000000001</v>
      </c>
      <c r="E3002" s="39">
        <f t="shared" si="277"/>
        <v>0.21954951703440001</v>
      </c>
      <c r="G3002" s="4">
        <v>0.94199999999999995</v>
      </c>
      <c r="H3002" s="39">
        <f t="shared" si="278"/>
        <v>31.718045881835994</v>
      </c>
      <c r="J3002" s="4">
        <v>0.27500000000000002</v>
      </c>
      <c r="K3002" s="39">
        <f t="shared" si="279"/>
        <v>12.439705905</v>
      </c>
      <c r="M3002" s="38">
        <v>4.0000000000000001E-3</v>
      </c>
      <c r="N3002" s="39">
        <f t="shared" si="280"/>
        <v>2.4310820020319999</v>
      </c>
      <c r="P3002" s="38">
        <v>-1E-3</v>
      </c>
      <c r="Q3002" s="39">
        <f t="shared" si="281"/>
        <v>-1.2951310983012001</v>
      </c>
    </row>
    <row r="3003" spans="1:17">
      <c r="A3003" s="11">
        <v>-2.9849999999999999</v>
      </c>
      <c r="B3003" s="39">
        <f t="shared" si="276"/>
        <v>-0.41922699410789993</v>
      </c>
      <c r="D3003" s="11">
        <v>1.2090000000000001</v>
      </c>
      <c r="E3003" s="39">
        <f t="shared" si="277"/>
        <v>0.21918692493360004</v>
      </c>
      <c r="G3003" s="4">
        <v>0.82499999999999996</v>
      </c>
      <c r="H3003" s="39">
        <f t="shared" si="278"/>
        <v>27.778543367849995</v>
      </c>
      <c r="J3003" s="4">
        <v>0.26600000000000001</v>
      </c>
      <c r="K3003" s="39">
        <f t="shared" si="279"/>
        <v>12.0325882572</v>
      </c>
      <c r="M3003" s="38">
        <v>4.0000000000000001E-3</v>
      </c>
      <c r="N3003" s="39">
        <f t="shared" si="280"/>
        <v>2.4310820020319999</v>
      </c>
      <c r="P3003" s="38">
        <v>-1E-3</v>
      </c>
      <c r="Q3003" s="39">
        <f t="shared" si="281"/>
        <v>-1.2951310983012001</v>
      </c>
    </row>
    <row r="3004" spans="1:17">
      <c r="A3004" s="11">
        <v>-3.194</v>
      </c>
      <c r="B3004" s="39">
        <f t="shared" si="276"/>
        <v>-0.44857990592315994</v>
      </c>
      <c r="D3004" s="11">
        <v>1.2410000000000001</v>
      </c>
      <c r="E3004" s="39">
        <f t="shared" si="277"/>
        <v>0.22498839854640001</v>
      </c>
      <c r="G3004" s="4">
        <v>0.67900000000000005</v>
      </c>
      <c r="H3004" s="39">
        <f t="shared" si="278"/>
        <v>22.862582965782</v>
      </c>
      <c r="J3004" s="4">
        <v>0.246</v>
      </c>
      <c r="K3004" s="39">
        <f t="shared" si="279"/>
        <v>11.127882373199999</v>
      </c>
      <c r="M3004" s="38">
        <v>4.0000000000000001E-3</v>
      </c>
      <c r="N3004" s="39">
        <f t="shared" si="280"/>
        <v>2.4310820020319999</v>
      </c>
      <c r="P3004" s="38">
        <v>-1E-3</v>
      </c>
      <c r="Q3004" s="39">
        <f t="shared" si="281"/>
        <v>-1.2951310983012001</v>
      </c>
    </row>
    <row r="3005" spans="1:17">
      <c r="A3005" s="11">
        <v>-3.403</v>
      </c>
      <c r="B3005" s="39">
        <f t="shared" si="276"/>
        <v>-0.47793281773842</v>
      </c>
      <c r="D3005" s="11">
        <v>1.276</v>
      </c>
      <c r="E3005" s="39">
        <f t="shared" si="277"/>
        <v>0.23133376031039998</v>
      </c>
      <c r="G3005" s="4">
        <v>0.52300000000000002</v>
      </c>
      <c r="H3005" s="39">
        <f t="shared" si="278"/>
        <v>17.609912947133999</v>
      </c>
      <c r="J3005" s="4">
        <v>0.22700000000000001</v>
      </c>
      <c r="K3005" s="39">
        <f t="shared" si="279"/>
        <v>10.268411783399999</v>
      </c>
      <c r="M3005" s="38">
        <v>4.0000000000000001E-3</v>
      </c>
      <c r="N3005" s="39">
        <f t="shared" si="280"/>
        <v>2.4310820020319999</v>
      </c>
      <c r="P3005" s="38">
        <v>-1E-3</v>
      </c>
      <c r="Q3005" s="39">
        <f t="shared" si="281"/>
        <v>-1.2951310983012001</v>
      </c>
    </row>
    <row r="3006" spans="1:17">
      <c r="A3006" s="11">
        <v>-3.6120000000000001</v>
      </c>
      <c r="B3006" s="39">
        <f t="shared" si="276"/>
        <v>-0.50728572955368001</v>
      </c>
      <c r="D3006" s="11">
        <v>1.31</v>
      </c>
      <c r="E3006" s="39">
        <f t="shared" si="277"/>
        <v>0.23749782602399999</v>
      </c>
      <c r="G3006" s="4">
        <v>0.373</v>
      </c>
      <c r="H3006" s="39">
        <f t="shared" si="278"/>
        <v>12.559268698433998</v>
      </c>
      <c r="J3006" s="4">
        <v>0.22700000000000001</v>
      </c>
      <c r="K3006" s="39">
        <f t="shared" si="279"/>
        <v>10.268411783399999</v>
      </c>
      <c r="M3006" s="38">
        <v>4.0000000000000001E-3</v>
      </c>
      <c r="N3006" s="39">
        <f t="shared" si="280"/>
        <v>2.4310820020319999</v>
      </c>
      <c r="P3006" s="38">
        <v>-1E-3</v>
      </c>
      <c r="Q3006" s="39">
        <f t="shared" si="281"/>
        <v>-1.2951310983012001</v>
      </c>
    </row>
    <row r="3007" spans="1:17">
      <c r="A3007" s="11">
        <v>-3.6110000000000002</v>
      </c>
      <c r="B3007" s="39">
        <f t="shared" si="276"/>
        <v>-0.50714528499953992</v>
      </c>
      <c r="D3007" s="11">
        <v>1.3080000000000001</v>
      </c>
      <c r="E3007" s="39">
        <f t="shared" si="277"/>
        <v>0.23713523392320002</v>
      </c>
      <c r="G3007" s="4">
        <v>0.26100000000000001</v>
      </c>
      <c r="H3007" s="39">
        <f t="shared" si="278"/>
        <v>8.7881209927379995</v>
      </c>
      <c r="J3007" s="4">
        <v>0.24099999999999999</v>
      </c>
      <c r="K3007" s="39">
        <f t="shared" si="279"/>
        <v>10.901705902199998</v>
      </c>
      <c r="M3007" s="38">
        <v>4.0000000000000001E-3</v>
      </c>
      <c r="N3007" s="39">
        <f t="shared" si="280"/>
        <v>2.4310820020319999</v>
      </c>
      <c r="P3007" s="38">
        <v>-1E-3</v>
      </c>
      <c r="Q3007" s="39">
        <f t="shared" si="281"/>
        <v>-1.2951310983012001</v>
      </c>
    </row>
    <row r="3008" spans="1:17">
      <c r="A3008" s="11">
        <v>-3.8250000000000002</v>
      </c>
      <c r="B3008" s="39">
        <f t="shared" si="276"/>
        <v>-0.53720041958550002</v>
      </c>
      <c r="D3008" s="11">
        <v>1.341</v>
      </c>
      <c r="E3008" s="39">
        <f t="shared" si="277"/>
        <v>0.24311800358640001</v>
      </c>
      <c r="G3008" s="4">
        <v>0.20200000000000001</v>
      </c>
      <c r="H3008" s="39">
        <f t="shared" si="278"/>
        <v>6.8015342549160005</v>
      </c>
      <c r="J3008" s="4">
        <v>0.27100000000000002</v>
      </c>
      <c r="K3008" s="39">
        <f t="shared" si="279"/>
        <v>12.258764728200001</v>
      </c>
      <c r="M3008" s="38">
        <v>4.0000000000000001E-3</v>
      </c>
      <c r="N3008" s="39">
        <f t="shared" si="280"/>
        <v>2.4310820020319999</v>
      </c>
      <c r="P3008" s="38">
        <v>-1E-3</v>
      </c>
      <c r="Q3008" s="39">
        <f t="shared" si="281"/>
        <v>-1.2951310983012001</v>
      </c>
    </row>
    <row r="3009" spans="1:17">
      <c r="A3009" s="11">
        <v>-4.04</v>
      </c>
      <c r="B3009" s="39">
        <f t="shared" si="276"/>
        <v>-0.56739599872559998</v>
      </c>
      <c r="D3009" s="11">
        <v>1.377</v>
      </c>
      <c r="E3009" s="39">
        <f t="shared" si="277"/>
        <v>0.24964466140079999</v>
      </c>
      <c r="G3009" s="4">
        <v>0.183</v>
      </c>
      <c r="H3009" s="39">
        <f t="shared" si="278"/>
        <v>6.1617859834139992</v>
      </c>
      <c r="J3009" s="4">
        <v>0.31900000000000001</v>
      </c>
      <c r="K3009" s="39">
        <f t="shared" si="279"/>
        <v>14.4300588498</v>
      </c>
      <c r="M3009" s="38">
        <v>4.0000000000000001E-3</v>
      </c>
      <c r="N3009" s="39">
        <f t="shared" si="280"/>
        <v>2.4310820020319999</v>
      </c>
      <c r="P3009" s="38">
        <v>-1E-3</v>
      </c>
      <c r="Q3009" s="39">
        <f t="shared" si="281"/>
        <v>-1.2951310983012001</v>
      </c>
    </row>
    <row r="3010" spans="1:17">
      <c r="A3010" s="11">
        <v>-4.2539999999999996</v>
      </c>
      <c r="B3010" s="39">
        <f t="shared" si="276"/>
        <v>-0.59745113331155986</v>
      </c>
      <c r="D3010" s="11">
        <v>1.413</v>
      </c>
      <c r="E3010" s="39">
        <f t="shared" si="277"/>
        <v>0.25617131921519998</v>
      </c>
      <c r="G3010" s="4">
        <v>0.19700000000000001</v>
      </c>
      <c r="H3010" s="39">
        <f t="shared" si="278"/>
        <v>6.6331794466259995</v>
      </c>
      <c r="J3010" s="4">
        <v>0.38300000000000001</v>
      </c>
      <c r="K3010" s="39">
        <f t="shared" si="279"/>
        <v>17.325117678599998</v>
      </c>
      <c r="M3010" s="38">
        <v>4.0000000000000001E-3</v>
      </c>
      <c r="N3010" s="39">
        <f t="shared" si="280"/>
        <v>2.4310820020319999</v>
      </c>
      <c r="P3010" s="38">
        <v>-1E-3</v>
      </c>
      <c r="Q3010" s="39">
        <f t="shared" si="281"/>
        <v>-1.2951310983012001</v>
      </c>
    </row>
    <row r="3011" spans="1:17">
      <c r="A3011" s="11">
        <v>-4.2530000000000001</v>
      </c>
      <c r="B3011" s="39">
        <f t="shared" ref="B3011:B3074" si="282">A3011*1.26643*0.110898</f>
        <v>-0.59731068875741988</v>
      </c>
      <c r="D3011" s="11">
        <v>1.411</v>
      </c>
      <c r="E3011" s="39">
        <f t="shared" ref="E3011:E3074" si="283">D3011*1.6348*0.110898</f>
        <v>0.2558087271144</v>
      </c>
      <c r="G3011" s="4">
        <v>0.24099999999999999</v>
      </c>
      <c r="H3011" s="39">
        <f t="shared" ref="H3011:H3074" si="284">G3011*303.621*0.110898</f>
        <v>8.1147017595779989</v>
      </c>
      <c r="J3011" s="4">
        <v>0.46100000000000002</v>
      </c>
      <c r="K3011" s="39">
        <f t="shared" ref="K3011:K3074" si="285">J3011*407.9*0.110898</f>
        <v>20.8534706262</v>
      </c>
      <c r="M3011" s="38">
        <v>4.0000000000000001E-3</v>
      </c>
      <c r="N3011" s="39">
        <f t="shared" ref="N3011:N3074" si="286">M3011*5480.446*0.110898</f>
        <v>2.4310820020319999</v>
      </c>
      <c r="P3011" s="38">
        <v>-1E-3</v>
      </c>
      <c r="Q3011" s="39">
        <f t="shared" ref="Q3011:Q3074" si="287">P3011*11678.5794*0.110898</f>
        <v>-1.2951310983012001</v>
      </c>
    </row>
    <row r="3012" spans="1:17">
      <c r="A3012" s="11">
        <v>-4.4710000000000001</v>
      </c>
      <c r="B3012" s="39">
        <f t="shared" si="282"/>
        <v>-0.62792760155993999</v>
      </c>
      <c r="D3012" s="11">
        <v>1.4430000000000001</v>
      </c>
      <c r="E3012" s="39">
        <f t="shared" si="283"/>
        <v>0.26161020072720004</v>
      </c>
      <c r="G3012" s="4">
        <v>0.309</v>
      </c>
      <c r="H3012" s="39">
        <f t="shared" si="284"/>
        <v>10.404327152321999</v>
      </c>
      <c r="J3012" s="4">
        <v>0.53400000000000003</v>
      </c>
      <c r="K3012" s="39">
        <f t="shared" si="285"/>
        <v>24.1556471028</v>
      </c>
      <c r="M3012" s="38">
        <v>4.0000000000000001E-3</v>
      </c>
      <c r="N3012" s="39">
        <f t="shared" si="286"/>
        <v>2.4310820020319999</v>
      </c>
      <c r="P3012" s="38">
        <v>-1E-3</v>
      </c>
      <c r="Q3012" s="39">
        <f t="shared" si="287"/>
        <v>-1.2951310983012001</v>
      </c>
    </row>
    <row r="3013" spans="1:17">
      <c r="A3013" s="11">
        <v>-4.6900000000000004</v>
      </c>
      <c r="B3013" s="39">
        <f t="shared" si="282"/>
        <v>-0.65868495891659995</v>
      </c>
      <c r="D3013" s="11">
        <v>1.48</v>
      </c>
      <c r="E3013" s="39">
        <f t="shared" si="283"/>
        <v>0.26831815459199998</v>
      </c>
      <c r="G3013" s="4">
        <v>0.39200000000000002</v>
      </c>
      <c r="H3013" s="39">
        <f t="shared" si="284"/>
        <v>13.199016969935998</v>
      </c>
      <c r="J3013" s="4">
        <v>0.57299999999999995</v>
      </c>
      <c r="K3013" s="39">
        <f t="shared" si="285"/>
        <v>25.919823576599995</v>
      </c>
      <c r="M3013" s="38">
        <v>4.0000000000000001E-3</v>
      </c>
      <c r="N3013" s="39">
        <f t="shared" si="286"/>
        <v>2.4310820020319999</v>
      </c>
      <c r="P3013" s="38">
        <v>-1E-3</v>
      </c>
      <c r="Q3013" s="39">
        <f t="shared" si="287"/>
        <v>-1.2951310983012001</v>
      </c>
    </row>
    <row r="3014" spans="1:17">
      <c r="A3014" s="11">
        <v>-4.9089999999999998</v>
      </c>
      <c r="B3014" s="39">
        <f t="shared" si="282"/>
        <v>-0.68944231627325991</v>
      </c>
      <c r="D3014" s="11">
        <v>1.5169999999999999</v>
      </c>
      <c r="E3014" s="39">
        <f t="shared" si="283"/>
        <v>0.27502610845679998</v>
      </c>
      <c r="G3014" s="4">
        <v>0.47499999999999998</v>
      </c>
      <c r="H3014" s="39">
        <f t="shared" si="284"/>
        <v>15.993706787549996</v>
      </c>
      <c r="J3014" s="4">
        <v>0.56799999999999995</v>
      </c>
      <c r="K3014" s="39">
        <f t="shared" si="285"/>
        <v>25.693647105599997</v>
      </c>
      <c r="M3014" s="38">
        <v>4.0000000000000001E-3</v>
      </c>
      <c r="N3014" s="39">
        <f t="shared" si="286"/>
        <v>2.4310820020319999</v>
      </c>
      <c r="P3014" s="38">
        <v>-1E-3</v>
      </c>
      <c r="Q3014" s="39">
        <f t="shared" si="287"/>
        <v>-1.2951310983012001</v>
      </c>
    </row>
    <row r="3015" spans="1:17">
      <c r="A3015" s="11">
        <v>-4.9089999999999998</v>
      </c>
      <c r="B3015" s="39">
        <f t="shared" si="282"/>
        <v>-0.68944231627325991</v>
      </c>
      <c r="D3015" s="11">
        <v>1.5149999999999999</v>
      </c>
      <c r="E3015" s="39">
        <f t="shared" si="283"/>
        <v>0.274663516356</v>
      </c>
      <c r="G3015" s="4">
        <v>0.56699999999999995</v>
      </c>
      <c r="H3015" s="39">
        <f t="shared" si="284"/>
        <v>19.091435260085998</v>
      </c>
      <c r="J3015" s="4">
        <v>0.51</v>
      </c>
      <c r="K3015" s="39">
        <f t="shared" si="285"/>
        <v>23.070000042</v>
      </c>
      <c r="M3015" s="38">
        <v>-1E-3</v>
      </c>
      <c r="N3015" s="39">
        <f t="shared" si="286"/>
        <v>-0.60777050050799997</v>
      </c>
      <c r="P3015" s="38">
        <v>-1E-3</v>
      </c>
      <c r="Q3015" s="39">
        <f t="shared" si="287"/>
        <v>-1.2951310983012001</v>
      </c>
    </row>
    <row r="3016" spans="1:17">
      <c r="A3016" s="11">
        <v>-5.1310000000000002</v>
      </c>
      <c r="B3016" s="39">
        <f t="shared" si="282"/>
        <v>-0.72062100729234002</v>
      </c>
      <c r="D3016" s="11">
        <v>1.5469999999999999</v>
      </c>
      <c r="E3016" s="39">
        <f t="shared" si="283"/>
        <v>0.28046498996879998</v>
      </c>
      <c r="G3016" s="4">
        <v>0.66400000000000003</v>
      </c>
      <c r="H3016" s="39">
        <f t="shared" si="284"/>
        <v>22.357518540912</v>
      </c>
      <c r="J3016" s="4">
        <v>0.41199999999999998</v>
      </c>
      <c r="K3016" s="39">
        <f t="shared" si="285"/>
        <v>18.636941210399996</v>
      </c>
      <c r="M3016" s="38">
        <v>-1E-3</v>
      </c>
      <c r="N3016" s="39">
        <f t="shared" si="286"/>
        <v>-0.60777050050799997</v>
      </c>
      <c r="P3016" s="38">
        <v>-1E-3</v>
      </c>
      <c r="Q3016" s="39">
        <f t="shared" si="287"/>
        <v>-1.2951310983012001</v>
      </c>
    </row>
    <row r="3017" spans="1:17">
      <c r="A3017" s="11">
        <v>-5.3529999999999998</v>
      </c>
      <c r="B3017" s="39">
        <f t="shared" si="282"/>
        <v>-0.75179969831141991</v>
      </c>
      <c r="D3017" s="11">
        <v>1.5840000000000001</v>
      </c>
      <c r="E3017" s="39">
        <f t="shared" si="283"/>
        <v>0.28717294383360004</v>
      </c>
      <c r="G3017" s="4">
        <v>0.76200000000000001</v>
      </c>
      <c r="H3017" s="39">
        <f t="shared" si="284"/>
        <v>25.657272783395996</v>
      </c>
      <c r="J3017" s="4">
        <v>0.28000000000000003</v>
      </c>
      <c r="K3017" s="39">
        <f t="shared" si="285"/>
        <v>12.665882376000001</v>
      </c>
      <c r="M3017" s="38">
        <v>-6.0000000000000001E-3</v>
      </c>
      <c r="N3017" s="39">
        <f t="shared" si="286"/>
        <v>-3.6466230030480005</v>
      </c>
      <c r="P3017" s="38">
        <v>-1E-3</v>
      </c>
      <c r="Q3017" s="39">
        <f t="shared" si="287"/>
        <v>-1.2951310983012001</v>
      </c>
    </row>
    <row r="3018" spans="1:17">
      <c r="A3018" s="11">
        <v>-5.577</v>
      </c>
      <c r="B3018" s="39">
        <f t="shared" si="282"/>
        <v>-0.78325927843877996</v>
      </c>
      <c r="D3018" s="11">
        <v>1.623</v>
      </c>
      <c r="E3018" s="39">
        <f t="shared" si="283"/>
        <v>0.29424348979919995</v>
      </c>
      <c r="G3018" s="4">
        <v>0.879</v>
      </c>
      <c r="H3018" s="39">
        <f t="shared" si="284"/>
        <v>29.596775297381999</v>
      </c>
      <c r="J3018" s="4">
        <v>0.13400000000000001</v>
      </c>
      <c r="K3018" s="39">
        <f t="shared" si="285"/>
        <v>6.0615294227999996</v>
      </c>
      <c r="M3018" s="38">
        <v>-6.0000000000000001E-3</v>
      </c>
      <c r="N3018" s="39">
        <f t="shared" si="286"/>
        <v>-3.6466230030480005</v>
      </c>
      <c r="P3018" s="38">
        <v>-1E-3</v>
      </c>
      <c r="Q3018" s="39">
        <f t="shared" si="287"/>
        <v>-1.2951310983012001</v>
      </c>
    </row>
    <row r="3019" spans="1:17">
      <c r="A3019" s="11">
        <v>-5.5759999999999996</v>
      </c>
      <c r="B3019" s="39">
        <f t="shared" si="282"/>
        <v>-0.78311883388463988</v>
      </c>
      <c r="D3019" s="11">
        <v>1.62</v>
      </c>
      <c r="E3019" s="39">
        <f t="shared" si="283"/>
        <v>0.29369960164800002</v>
      </c>
      <c r="G3019" s="4">
        <v>0.99</v>
      </c>
      <c r="H3019" s="39">
        <f t="shared" si="284"/>
        <v>33.334252041420001</v>
      </c>
      <c r="J3019" s="4">
        <v>-1.2999999999999999E-2</v>
      </c>
      <c r="K3019" s="39">
        <f t="shared" si="285"/>
        <v>-0.58805882459999992</v>
      </c>
      <c r="M3019" s="38">
        <v>-6.0000000000000001E-3</v>
      </c>
      <c r="N3019" s="39">
        <f t="shared" si="286"/>
        <v>-3.6466230030480005</v>
      </c>
      <c r="P3019" s="38">
        <v>-6.0000000000000001E-3</v>
      </c>
      <c r="Q3019" s="39">
        <f t="shared" si="287"/>
        <v>-7.7707865898072006</v>
      </c>
    </row>
    <row r="3020" spans="1:17">
      <c r="A3020" s="11">
        <v>-5.8019999999999996</v>
      </c>
      <c r="B3020" s="39">
        <f t="shared" si="282"/>
        <v>-0.81485930312027988</v>
      </c>
      <c r="D3020" s="11">
        <v>1.6519999999999999</v>
      </c>
      <c r="E3020" s="39">
        <f t="shared" si="283"/>
        <v>0.2995010752608</v>
      </c>
      <c r="G3020" s="4">
        <v>1.0780000000000001</v>
      </c>
      <c r="H3020" s="39">
        <f t="shared" si="284"/>
        <v>36.297296667324005</v>
      </c>
      <c r="J3020" s="4">
        <v>-0.15</v>
      </c>
      <c r="K3020" s="39">
        <f t="shared" si="285"/>
        <v>-6.7852941299999996</v>
      </c>
      <c r="M3020" s="38">
        <v>-6.0000000000000001E-3</v>
      </c>
      <c r="N3020" s="39">
        <f t="shared" si="286"/>
        <v>-3.6466230030480005</v>
      </c>
      <c r="P3020" s="38">
        <v>-6.0000000000000001E-3</v>
      </c>
      <c r="Q3020" s="39">
        <f t="shared" si="287"/>
        <v>-7.7707865898072006</v>
      </c>
    </row>
    <row r="3021" spans="1:17">
      <c r="A3021" s="11">
        <v>-6.0270000000000001</v>
      </c>
      <c r="B3021" s="39">
        <f t="shared" si="282"/>
        <v>-0.84645932780178001</v>
      </c>
      <c r="D3021" s="11">
        <v>1.69</v>
      </c>
      <c r="E3021" s="39">
        <f t="shared" si="283"/>
        <v>0.30639032517599996</v>
      </c>
      <c r="G3021" s="4">
        <v>1.1359999999999999</v>
      </c>
      <c r="H3021" s="39">
        <f t="shared" si="284"/>
        <v>38.250212443487989</v>
      </c>
      <c r="J3021" s="4">
        <v>-0.26700000000000002</v>
      </c>
      <c r="K3021" s="39">
        <f t="shared" si="285"/>
        <v>-12.0778235514</v>
      </c>
      <c r="M3021" s="38">
        <v>-6.0000000000000001E-3</v>
      </c>
      <c r="N3021" s="39">
        <f t="shared" si="286"/>
        <v>-3.6466230030480005</v>
      </c>
      <c r="P3021" s="38">
        <v>-6.0000000000000001E-3</v>
      </c>
      <c r="Q3021" s="39">
        <f t="shared" si="287"/>
        <v>-7.7707865898072006</v>
      </c>
    </row>
    <row r="3022" spans="1:17">
      <c r="A3022" s="11">
        <v>-6.2539999999999996</v>
      </c>
      <c r="B3022" s="39">
        <f t="shared" si="282"/>
        <v>-0.87834024159155988</v>
      </c>
      <c r="D3022" s="11">
        <v>1.7310000000000001</v>
      </c>
      <c r="E3022" s="39">
        <f t="shared" si="283"/>
        <v>0.31382346324240001</v>
      </c>
      <c r="G3022" s="4">
        <v>1.161</v>
      </c>
      <c r="H3022" s="39">
        <f t="shared" si="284"/>
        <v>39.091986484937998</v>
      </c>
      <c r="J3022" s="4">
        <v>-0.35499999999999998</v>
      </c>
      <c r="K3022" s="39">
        <f t="shared" si="285"/>
        <v>-16.058529440999997</v>
      </c>
      <c r="M3022" s="38">
        <v>-6.0000000000000001E-3</v>
      </c>
      <c r="N3022" s="39">
        <f t="shared" si="286"/>
        <v>-3.6466230030480005</v>
      </c>
      <c r="P3022" s="38">
        <v>-1E-3</v>
      </c>
      <c r="Q3022" s="39">
        <f t="shared" si="287"/>
        <v>-1.2951310983012001</v>
      </c>
    </row>
    <row r="3023" spans="1:17">
      <c r="A3023" s="11">
        <v>-6.2539999999999996</v>
      </c>
      <c r="B3023" s="39">
        <f t="shared" si="282"/>
        <v>-0.87834024159155988</v>
      </c>
      <c r="D3023" s="11">
        <v>1.7290000000000001</v>
      </c>
      <c r="E3023" s="39">
        <f t="shared" si="283"/>
        <v>0.31346087114160004</v>
      </c>
      <c r="G3023" s="4">
        <v>1.1559999999999999</v>
      </c>
      <c r="H3023" s="39">
        <f t="shared" si="284"/>
        <v>38.923631676647993</v>
      </c>
      <c r="J3023" s="4">
        <v>-0.39400000000000002</v>
      </c>
      <c r="K3023" s="39">
        <f t="shared" si="285"/>
        <v>-17.8227059148</v>
      </c>
      <c r="M3023" s="38">
        <v>-1E-3</v>
      </c>
      <c r="N3023" s="39">
        <f t="shared" si="286"/>
        <v>-0.60777050050799997</v>
      </c>
      <c r="P3023" s="38">
        <v>-1E-3</v>
      </c>
      <c r="Q3023" s="39">
        <f t="shared" si="287"/>
        <v>-1.2951310983012001</v>
      </c>
    </row>
    <row r="3024" spans="1:17">
      <c r="A3024" s="11">
        <v>-6.4820000000000002</v>
      </c>
      <c r="B3024" s="39">
        <f t="shared" si="282"/>
        <v>-0.91036159993548005</v>
      </c>
      <c r="D3024" s="11">
        <v>1.76</v>
      </c>
      <c r="E3024" s="39">
        <f t="shared" si="283"/>
        <v>0.319081048704</v>
      </c>
      <c r="G3024" s="4">
        <v>1.117</v>
      </c>
      <c r="H3024" s="39">
        <f t="shared" si="284"/>
        <v>37.610464171985996</v>
      </c>
      <c r="J3024" s="4">
        <v>-0.379</v>
      </c>
      <c r="K3024" s="39">
        <f t="shared" si="285"/>
        <v>-17.144176501800001</v>
      </c>
      <c r="M3024" s="38">
        <v>-1E-3</v>
      </c>
      <c r="N3024" s="39">
        <f t="shared" si="286"/>
        <v>-0.60777050050799997</v>
      </c>
      <c r="P3024" s="38">
        <v>-1E-3</v>
      </c>
      <c r="Q3024" s="39">
        <f t="shared" si="287"/>
        <v>-1.2951310983012001</v>
      </c>
    </row>
    <row r="3025" spans="1:17">
      <c r="A3025" s="11">
        <v>-6.7110000000000003</v>
      </c>
      <c r="B3025" s="39">
        <f t="shared" si="282"/>
        <v>-0.94252340283353986</v>
      </c>
      <c r="D3025" s="11">
        <v>1.798</v>
      </c>
      <c r="E3025" s="39">
        <f t="shared" si="283"/>
        <v>0.32597029861920002</v>
      </c>
      <c r="G3025" s="4">
        <v>1.0589999999999999</v>
      </c>
      <c r="H3025" s="39">
        <f t="shared" si="284"/>
        <v>35.657548395821998</v>
      </c>
      <c r="J3025" s="4">
        <v>-0.33</v>
      </c>
      <c r="K3025" s="39">
        <f t="shared" si="285"/>
        <v>-14.927647086</v>
      </c>
      <c r="M3025" s="38">
        <v>4.0000000000000001E-3</v>
      </c>
      <c r="N3025" s="39">
        <f t="shared" si="286"/>
        <v>2.4310820020319999</v>
      </c>
      <c r="P3025" s="38">
        <v>-1E-3</v>
      </c>
      <c r="Q3025" s="39">
        <f t="shared" si="287"/>
        <v>-1.2951310983012001</v>
      </c>
    </row>
    <row r="3026" spans="1:17">
      <c r="A3026" s="11">
        <v>-6.94</v>
      </c>
      <c r="B3026" s="39">
        <f t="shared" si="282"/>
        <v>-0.9746852057316</v>
      </c>
      <c r="D3026" s="11">
        <v>1.8420000000000001</v>
      </c>
      <c r="E3026" s="39">
        <f t="shared" si="283"/>
        <v>0.33394732483680001</v>
      </c>
      <c r="G3026" s="4">
        <v>0.98599999999999999</v>
      </c>
      <c r="H3026" s="39">
        <f t="shared" si="284"/>
        <v>33.199568194787993</v>
      </c>
      <c r="J3026" s="4">
        <v>-0.26700000000000002</v>
      </c>
      <c r="K3026" s="39">
        <f t="shared" si="285"/>
        <v>-12.0778235514</v>
      </c>
      <c r="M3026" s="38">
        <v>4.0000000000000001E-3</v>
      </c>
      <c r="N3026" s="39">
        <f t="shared" si="286"/>
        <v>2.4310820020319999</v>
      </c>
      <c r="P3026" s="38">
        <v>4.0000000000000001E-3</v>
      </c>
      <c r="Q3026" s="39">
        <f t="shared" si="287"/>
        <v>5.1805243932048004</v>
      </c>
    </row>
    <row r="3027" spans="1:17">
      <c r="A3027" s="11">
        <v>-6.9409999999999998</v>
      </c>
      <c r="B3027" s="39">
        <f t="shared" si="282"/>
        <v>-0.97482565028573986</v>
      </c>
      <c r="D3027" s="11">
        <v>1.8420000000000001</v>
      </c>
      <c r="E3027" s="39">
        <f t="shared" si="283"/>
        <v>0.33394732483680001</v>
      </c>
      <c r="G3027" s="4">
        <v>0.91300000000000003</v>
      </c>
      <c r="H3027" s="39">
        <f t="shared" si="284"/>
        <v>30.741587993753996</v>
      </c>
      <c r="J3027" s="4">
        <v>-0.189</v>
      </c>
      <c r="K3027" s="39">
        <f t="shared" si="285"/>
        <v>-8.5494706037999997</v>
      </c>
      <c r="M3027" s="38">
        <v>4.0000000000000001E-3</v>
      </c>
      <c r="N3027" s="39">
        <f t="shared" si="286"/>
        <v>2.4310820020319999</v>
      </c>
      <c r="P3027" s="38">
        <v>4.0000000000000001E-3</v>
      </c>
      <c r="Q3027" s="39">
        <f t="shared" si="287"/>
        <v>5.1805243932048004</v>
      </c>
    </row>
    <row r="3028" spans="1:17">
      <c r="A3028" s="11">
        <v>-7.1710000000000003</v>
      </c>
      <c r="B3028" s="39">
        <f t="shared" si="282"/>
        <v>-1.0071278977379399</v>
      </c>
      <c r="D3028" s="11">
        <v>1.871</v>
      </c>
      <c r="E3028" s="39">
        <f t="shared" si="283"/>
        <v>0.3392049102984</v>
      </c>
      <c r="G3028" s="4">
        <v>0.84</v>
      </c>
      <c r="H3028" s="39">
        <f t="shared" si="284"/>
        <v>28.283607792719994</v>
      </c>
      <c r="J3028" s="4">
        <v>-0.111</v>
      </c>
      <c r="K3028" s="39">
        <f t="shared" si="285"/>
        <v>-5.0211176561999995</v>
      </c>
      <c r="M3028" s="38">
        <v>4.0000000000000001E-3</v>
      </c>
      <c r="N3028" s="39">
        <f t="shared" si="286"/>
        <v>2.4310820020319999</v>
      </c>
      <c r="P3028" s="38">
        <v>4.0000000000000001E-3</v>
      </c>
      <c r="Q3028" s="39">
        <f t="shared" si="287"/>
        <v>5.1805243932048004</v>
      </c>
    </row>
    <row r="3029" spans="1:17">
      <c r="A3029" s="11">
        <v>-7.4009999999999998</v>
      </c>
      <c r="B3029" s="39">
        <f t="shared" si="282"/>
        <v>-1.03943014519014</v>
      </c>
      <c r="D3029" s="11">
        <v>1.907</v>
      </c>
      <c r="E3029" s="39">
        <f t="shared" si="283"/>
        <v>0.34573156811279998</v>
      </c>
      <c r="G3029" s="4">
        <v>0.78100000000000003</v>
      </c>
      <c r="H3029" s="39">
        <f t="shared" si="284"/>
        <v>26.297021054897996</v>
      </c>
      <c r="J3029" s="4">
        <v>-3.6999999999999998E-2</v>
      </c>
      <c r="K3029" s="39">
        <f t="shared" si="285"/>
        <v>-1.6737058853999998</v>
      </c>
      <c r="M3029" s="38">
        <v>4.0000000000000001E-3</v>
      </c>
      <c r="N3029" s="39">
        <f t="shared" si="286"/>
        <v>2.4310820020319999</v>
      </c>
      <c r="P3029" s="38">
        <v>4.0000000000000001E-3</v>
      </c>
      <c r="Q3029" s="39">
        <f t="shared" si="287"/>
        <v>5.1805243932048004</v>
      </c>
    </row>
    <row r="3030" spans="1:17">
      <c r="A3030" s="11">
        <v>-7.633</v>
      </c>
      <c r="B3030" s="39">
        <f t="shared" si="282"/>
        <v>-1.0720132817506201</v>
      </c>
      <c r="D3030" s="11">
        <v>1.9550000000000001</v>
      </c>
      <c r="E3030" s="39">
        <f t="shared" si="283"/>
        <v>0.35443377853199998</v>
      </c>
      <c r="G3030" s="4">
        <v>0.73699999999999999</v>
      </c>
      <c r="H3030" s="39">
        <f t="shared" si="284"/>
        <v>24.815498741945994</v>
      </c>
      <c r="J3030" s="4">
        <v>3.1E-2</v>
      </c>
      <c r="K3030" s="39">
        <f t="shared" si="285"/>
        <v>1.4022941201999999</v>
      </c>
      <c r="M3030" s="38">
        <v>4.0000000000000001E-3</v>
      </c>
      <c r="N3030" s="39">
        <f t="shared" si="286"/>
        <v>2.4310820020319999</v>
      </c>
      <c r="P3030" s="38">
        <v>4.0000000000000001E-3</v>
      </c>
      <c r="Q3030" s="39">
        <f t="shared" si="287"/>
        <v>5.1805243932048004</v>
      </c>
    </row>
    <row r="3031" spans="1:17">
      <c r="A3031" s="11">
        <v>-7.6340000000000003</v>
      </c>
      <c r="B3031" s="39">
        <f t="shared" si="282"/>
        <v>-1.0721537263047598</v>
      </c>
      <c r="D3031" s="11">
        <v>1.9590000000000001</v>
      </c>
      <c r="E3031" s="39">
        <f t="shared" si="283"/>
        <v>0.35515896273360004</v>
      </c>
      <c r="G3031" s="4">
        <v>0.70799999999999996</v>
      </c>
      <c r="H3031" s="39">
        <f t="shared" si="284"/>
        <v>23.839040853863999</v>
      </c>
      <c r="J3031" s="4">
        <v>0.09</v>
      </c>
      <c r="K3031" s="39">
        <f t="shared" si="285"/>
        <v>4.0711764779999999</v>
      </c>
      <c r="M3031" s="38">
        <v>4.0000000000000001E-3</v>
      </c>
      <c r="N3031" s="39">
        <f t="shared" si="286"/>
        <v>2.4310820020319999</v>
      </c>
      <c r="P3031" s="38">
        <v>8.9999999999999993E-3</v>
      </c>
      <c r="Q3031" s="39">
        <f t="shared" si="287"/>
        <v>11.656179884710799</v>
      </c>
    </row>
    <row r="3032" spans="1:17">
      <c r="A3032" s="11">
        <v>-7.867</v>
      </c>
      <c r="B3032" s="39">
        <f t="shared" si="282"/>
        <v>-1.1048773074193798</v>
      </c>
      <c r="D3032" s="11">
        <v>1.9870000000000001</v>
      </c>
      <c r="E3032" s="39">
        <f t="shared" si="283"/>
        <v>0.36023525214480001</v>
      </c>
      <c r="G3032" s="4">
        <v>0.69899999999999995</v>
      </c>
      <c r="H3032" s="39">
        <f t="shared" si="284"/>
        <v>23.536002198941997</v>
      </c>
      <c r="J3032" s="4">
        <v>0.13400000000000001</v>
      </c>
      <c r="K3032" s="39">
        <f t="shared" si="285"/>
        <v>6.0615294227999996</v>
      </c>
      <c r="M3032" s="38">
        <v>4.0000000000000001E-3</v>
      </c>
      <c r="N3032" s="39">
        <f t="shared" si="286"/>
        <v>2.4310820020319999</v>
      </c>
      <c r="P3032" s="38">
        <v>8.9999999999999993E-3</v>
      </c>
      <c r="Q3032" s="39">
        <f t="shared" si="287"/>
        <v>11.656179884710799</v>
      </c>
    </row>
    <row r="3033" spans="1:17">
      <c r="A3033" s="11">
        <v>-8.0980000000000008</v>
      </c>
      <c r="B3033" s="39">
        <f t="shared" si="282"/>
        <v>-1.1373199994257199</v>
      </c>
      <c r="D3033" s="11">
        <v>2.0179999999999998</v>
      </c>
      <c r="E3033" s="39">
        <f t="shared" si="283"/>
        <v>0.36585542970719998</v>
      </c>
      <c r="G3033" s="4">
        <v>0.70299999999999996</v>
      </c>
      <c r="H3033" s="39">
        <f t="shared" si="284"/>
        <v>23.670686045573994</v>
      </c>
      <c r="J3033" s="4">
        <v>0.158</v>
      </c>
      <c r="K3033" s="39">
        <f t="shared" si="285"/>
        <v>7.1471764836</v>
      </c>
      <c r="M3033" s="38">
        <v>4.0000000000000001E-3</v>
      </c>
      <c r="N3033" s="39">
        <f t="shared" si="286"/>
        <v>2.4310820020319999</v>
      </c>
      <c r="P3033" s="38">
        <v>8.9999999999999993E-3</v>
      </c>
      <c r="Q3033" s="39">
        <f t="shared" si="287"/>
        <v>11.656179884710799</v>
      </c>
    </row>
    <row r="3034" spans="1:17">
      <c r="A3034" s="11">
        <v>-8.3309999999999995</v>
      </c>
      <c r="B3034" s="39">
        <f t="shared" si="282"/>
        <v>-1.1700435805403397</v>
      </c>
      <c r="D3034" s="11">
        <v>2.0710000000000002</v>
      </c>
      <c r="E3034" s="39">
        <f t="shared" si="283"/>
        <v>0.37546412037839999</v>
      </c>
      <c r="G3034" s="4">
        <v>0.72299999999999998</v>
      </c>
      <c r="H3034" s="39">
        <f t="shared" si="284"/>
        <v>24.344105278733998</v>
      </c>
      <c r="J3034" s="4">
        <v>0.16300000000000001</v>
      </c>
      <c r="K3034" s="39">
        <f t="shared" si="285"/>
        <v>7.3733529546000005</v>
      </c>
      <c r="M3034" s="38">
        <v>4.0000000000000001E-3</v>
      </c>
      <c r="N3034" s="39">
        <f t="shared" si="286"/>
        <v>2.4310820020319999</v>
      </c>
      <c r="P3034" s="38">
        <v>4.0000000000000001E-3</v>
      </c>
      <c r="Q3034" s="39">
        <f t="shared" si="287"/>
        <v>5.1805243932048004</v>
      </c>
    </row>
    <row r="3035" spans="1:17">
      <c r="A3035" s="11">
        <v>-8.3330000000000002</v>
      </c>
      <c r="B3035" s="39">
        <f t="shared" si="282"/>
        <v>-1.1703244696486199</v>
      </c>
      <c r="D3035" s="11">
        <v>2.085</v>
      </c>
      <c r="E3035" s="39">
        <f t="shared" si="283"/>
        <v>0.37800226508400003</v>
      </c>
      <c r="G3035" s="4">
        <v>0.73699999999999999</v>
      </c>
      <c r="H3035" s="39">
        <f t="shared" si="284"/>
        <v>24.815498741945994</v>
      </c>
      <c r="J3035" s="4">
        <v>0.158</v>
      </c>
      <c r="K3035" s="39">
        <f t="shared" si="285"/>
        <v>7.1471764836</v>
      </c>
      <c r="M3035" s="38">
        <v>4.0000000000000001E-3</v>
      </c>
      <c r="N3035" s="39">
        <f t="shared" si="286"/>
        <v>2.4310820020319999</v>
      </c>
      <c r="P3035" s="38">
        <v>4.0000000000000001E-3</v>
      </c>
      <c r="Q3035" s="39">
        <f t="shared" si="287"/>
        <v>5.1805243932048004</v>
      </c>
    </row>
    <row r="3036" spans="1:17">
      <c r="A3036" s="11">
        <v>-8.5670000000000002</v>
      </c>
      <c r="B3036" s="39">
        <f t="shared" si="282"/>
        <v>-1.2031884953173799</v>
      </c>
      <c r="D3036" s="11">
        <v>2.11</v>
      </c>
      <c r="E3036" s="39">
        <f t="shared" si="283"/>
        <v>0.38253466634399996</v>
      </c>
      <c r="G3036" s="4">
        <v>0.72299999999999998</v>
      </c>
      <c r="H3036" s="39">
        <f t="shared" si="284"/>
        <v>24.344105278733998</v>
      </c>
      <c r="J3036" s="4">
        <v>0.13900000000000001</v>
      </c>
      <c r="K3036" s="39">
        <f t="shared" si="285"/>
        <v>6.2877058938000001</v>
      </c>
      <c r="M3036" s="38">
        <v>4.0000000000000001E-3</v>
      </c>
      <c r="N3036" s="39">
        <f t="shared" si="286"/>
        <v>2.4310820020319999</v>
      </c>
      <c r="P3036" s="38">
        <v>-1E-3</v>
      </c>
      <c r="Q3036" s="39">
        <f t="shared" si="287"/>
        <v>-1.2951310983012001</v>
      </c>
    </row>
    <row r="3037" spans="1:17">
      <c r="A3037" s="11">
        <v>-8.8000000000000007</v>
      </c>
      <c r="B3037" s="39">
        <f t="shared" si="282"/>
        <v>-1.235912076432</v>
      </c>
      <c r="D3037" s="11">
        <v>2.12</v>
      </c>
      <c r="E3037" s="39">
        <f t="shared" si="283"/>
        <v>0.38434762684800006</v>
      </c>
      <c r="G3037" s="4">
        <v>0.67400000000000004</v>
      </c>
      <c r="H3037" s="39">
        <f t="shared" si="284"/>
        <v>22.694228157491999</v>
      </c>
      <c r="J3037" s="4">
        <v>0.109</v>
      </c>
      <c r="K3037" s="39">
        <f t="shared" si="285"/>
        <v>4.930647067799999</v>
      </c>
      <c r="M3037" s="38">
        <v>4.0000000000000001E-3</v>
      </c>
      <c r="N3037" s="39">
        <f t="shared" si="286"/>
        <v>2.4310820020319999</v>
      </c>
      <c r="P3037" s="38">
        <v>-1E-3</v>
      </c>
      <c r="Q3037" s="39">
        <f t="shared" si="287"/>
        <v>-1.2951310983012001</v>
      </c>
    </row>
    <row r="3038" spans="1:17">
      <c r="A3038" s="11">
        <v>-9.0329999999999995</v>
      </c>
      <c r="B3038" s="39">
        <f t="shared" si="282"/>
        <v>-1.2686356575466198</v>
      </c>
      <c r="D3038" s="11">
        <v>2.1739999999999999</v>
      </c>
      <c r="E3038" s="39">
        <f t="shared" si="283"/>
        <v>0.39413761356959998</v>
      </c>
      <c r="G3038" s="4">
        <v>0.61099999999999999</v>
      </c>
      <c r="H3038" s="39">
        <f t="shared" si="284"/>
        <v>20.572957573038</v>
      </c>
      <c r="J3038" s="4">
        <v>7.4999999999999997E-2</v>
      </c>
      <c r="K3038" s="39">
        <f t="shared" si="285"/>
        <v>3.3926470649999998</v>
      </c>
      <c r="M3038" s="38">
        <v>4.0000000000000001E-3</v>
      </c>
      <c r="N3038" s="39">
        <f t="shared" si="286"/>
        <v>2.4310820020319999</v>
      </c>
      <c r="P3038" s="38">
        <v>-1E-3</v>
      </c>
      <c r="Q3038" s="39">
        <f t="shared" si="287"/>
        <v>-1.2951310983012001</v>
      </c>
    </row>
    <row r="3039" spans="1:17">
      <c r="A3039" s="11">
        <v>-9.0329999999999995</v>
      </c>
      <c r="B3039" s="39">
        <f t="shared" si="282"/>
        <v>-1.2686356575466198</v>
      </c>
      <c r="D3039" s="11">
        <v>2.2789999999999999</v>
      </c>
      <c r="E3039" s="39">
        <f t="shared" si="283"/>
        <v>0.41317369886159999</v>
      </c>
      <c r="G3039" s="4">
        <v>0.53800000000000003</v>
      </c>
      <c r="H3039" s="39">
        <f t="shared" si="284"/>
        <v>18.114977372003999</v>
      </c>
      <c r="J3039" s="4">
        <v>5.0999999999999997E-2</v>
      </c>
      <c r="K3039" s="39">
        <f t="shared" si="285"/>
        <v>2.3070000041999998</v>
      </c>
      <c r="M3039" s="38">
        <v>4.0000000000000001E-3</v>
      </c>
      <c r="N3039" s="39">
        <f t="shared" si="286"/>
        <v>2.4310820020319999</v>
      </c>
      <c r="P3039" s="38">
        <v>-6.0000000000000001E-3</v>
      </c>
      <c r="Q3039" s="39">
        <f t="shared" si="287"/>
        <v>-7.7707865898072006</v>
      </c>
    </row>
    <row r="3040" spans="1:17">
      <c r="A3040" s="11">
        <v>-9.2690000000000001</v>
      </c>
      <c r="B3040" s="39">
        <f t="shared" si="282"/>
        <v>-1.30178057232366</v>
      </c>
      <c r="D3040" s="11">
        <v>2.4940000000000002</v>
      </c>
      <c r="E3040" s="39">
        <f t="shared" si="283"/>
        <v>0.45215234969760004</v>
      </c>
      <c r="G3040" s="4">
        <v>0.45</v>
      </c>
      <c r="H3040" s="39">
        <f t="shared" si="284"/>
        <v>15.151932746099998</v>
      </c>
      <c r="J3040" s="4">
        <v>4.1000000000000002E-2</v>
      </c>
      <c r="K3040" s="39">
        <f t="shared" si="285"/>
        <v>1.8546470622</v>
      </c>
      <c r="M3040" s="38">
        <v>4.0000000000000001E-3</v>
      </c>
      <c r="N3040" s="39">
        <f t="shared" si="286"/>
        <v>2.4310820020319999</v>
      </c>
      <c r="P3040" s="38">
        <v>-6.0000000000000001E-3</v>
      </c>
      <c r="Q3040" s="39">
        <f t="shared" si="287"/>
        <v>-7.7707865898072006</v>
      </c>
    </row>
    <row r="3041" spans="1:17">
      <c r="A3041" s="11">
        <v>-9.5060000000000002</v>
      </c>
      <c r="B3041" s="39">
        <f t="shared" si="282"/>
        <v>-1.3350659316548399</v>
      </c>
      <c r="D3041" s="11">
        <v>2.71</v>
      </c>
      <c r="E3041" s="39">
        <f t="shared" si="283"/>
        <v>0.491312296584</v>
      </c>
      <c r="G3041" s="4">
        <v>0.33800000000000002</v>
      </c>
      <c r="H3041" s="39">
        <f t="shared" si="284"/>
        <v>11.380785040404</v>
      </c>
      <c r="J3041" s="4">
        <v>2.1000000000000001E-2</v>
      </c>
      <c r="K3041" s="39">
        <f t="shared" si="285"/>
        <v>0.9499411781999999</v>
      </c>
      <c r="M3041" s="38">
        <v>4.0000000000000001E-3</v>
      </c>
      <c r="N3041" s="39">
        <f t="shared" si="286"/>
        <v>2.4310820020319999</v>
      </c>
      <c r="P3041" s="38">
        <v>-6.0000000000000001E-3</v>
      </c>
      <c r="Q3041" s="39">
        <f t="shared" si="287"/>
        <v>-7.7707865898072006</v>
      </c>
    </row>
    <row r="3042" spans="1:17">
      <c r="A3042" s="11">
        <v>-9.7370000000000001</v>
      </c>
      <c r="B3042" s="39">
        <f t="shared" si="282"/>
        <v>-1.36750862366118</v>
      </c>
      <c r="D3042" s="11">
        <v>2.8460000000000001</v>
      </c>
      <c r="E3042" s="39">
        <f t="shared" si="283"/>
        <v>0.51596855943840003</v>
      </c>
      <c r="G3042" s="4">
        <v>0.21199999999999999</v>
      </c>
      <c r="H3042" s="39">
        <f t="shared" si="284"/>
        <v>7.138243871495999</v>
      </c>
      <c r="J3042" s="4">
        <v>-1.2999999999999999E-2</v>
      </c>
      <c r="K3042" s="39">
        <f t="shared" si="285"/>
        <v>-0.58805882459999992</v>
      </c>
      <c r="M3042" s="38">
        <v>-1E-3</v>
      </c>
      <c r="N3042" s="39">
        <f t="shared" si="286"/>
        <v>-0.60777050050799997</v>
      </c>
      <c r="P3042" s="38">
        <v>-6.0000000000000001E-3</v>
      </c>
      <c r="Q3042" s="39">
        <f t="shared" si="287"/>
        <v>-7.7707865898072006</v>
      </c>
    </row>
    <row r="3043" spans="1:17">
      <c r="A3043" s="11">
        <v>-9.7240000000000002</v>
      </c>
      <c r="B3043" s="39">
        <f t="shared" si="282"/>
        <v>-1.3656828444573599</v>
      </c>
      <c r="D3043" s="11">
        <v>2.8140000000000001</v>
      </c>
      <c r="E3043" s="39">
        <f t="shared" si="283"/>
        <v>0.5101670858256</v>
      </c>
      <c r="G3043" s="4">
        <v>7.0999999999999994E-2</v>
      </c>
      <c r="H3043" s="39">
        <f t="shared" si="284"/>
        <v>2.3906382777179993</v>
      </c>
      <c r="J3043" s="4">
        <v>-6.2E-2</v>
      </c>
      <c r="K3043" s="39">
        <f t="shared" si="285"/>
        <v>-2.8045882403999998</v>
      </c>
      <c r="M3043" s="38">
        <v>-1E-3</v>
      </c>
      <c r="N3043" s="39">
        <f t="shared" si="286"/>
        <v>-0.60777050050799997</v>
      </c>
      <c r="P3043" s="38">
        <v>-1.0999999999999999E-2</v>
      </c>
      <c r="Q3043" s="39">
        <f t="shared" si="287"/>
        <v>-14.2464420813132</v>
      </c>
    </row>
    <row r="3044" spans="1:17">
      <c r="A3044" s="11">
        <v>-9.9689999999999994</v>
      </c>
      <c r="B3044" s="39">
        <f t="shared" si="282"/>
        <v>-1.4000917602216598</v>
      </c>
      <c r="D3044" s="11">
        <v>2.71</v>
      </c>
      <c r="E3044" s="39">
        <f t="shared" si="283"/>
        <v>0.491312296584</v>
      </c>
      <c r="G3044" s="4">
        <v>-6.0999999999999999E-2</v>
      </c>
      <c r="H3044" s="39">
        <f t="shared" si="284"/>
        <v>-2.0539286611379999</v>
      </c>
      <c r="J3044" s="4">
        <v>-0.14499999999999999</v>
      </c>
      <c r="K3044" s="39">
        <f t="shared" si="285"/>
        <v>-6.5591176589999991</v>
      </c>
      <c r="M3044" s="38">
        <v>-1E-3</v>
      </c>
      <c r="N3044" s="39">
        <f t="shared" si="286"/>
        <v>-0.60777050050799997</v>
      </c>
      <c r="P3044" s="38">
        <v>-1.0999999999999999E-2</v>
      </c>
      <c r="Q3044" s="39">
        <f t="shared" si="287"/>
        <v>-14.2464420813132</v>
      </c>
    </row>
    <row r="3045" spans="1:17">
      <c r="A3045" s="11">
        <v>-10.282999999999999</v>
      </c>
      <c r="B3045" s="39">
        <f t="shared" si="282"/>
        <v>-1.4441913502216199</v>
      </c>
      <c r="D3045" s="11">
        <v>2.5710000000000002</v>
      </c>
      <c r="E3045" s="39">
        <f t="shared" si="283"/>
        <v>0.46611214557840008</v>
      </c>
      <c r="G3045" s="4">
        <v>-0.14299999999999999</v>
      </c>
      <c r="H3045" s="39">
        <f t="shared" si="284"/>
        <v>-4.8149475170939988</v>
      </c>
      <c r="J3045" s="4">
        <v>-0.26200000000000001</v>
      </c>
      <c r="K3045" s="39">
        <f t="shared" si="285"/>
        <v>-11.851647080399999</v>
      </c>
      <c r="M3045" s="38">
        <v>-1E-3</v>
      </c>
      <c r="N3045" s="39">
        <f t="shared" si="286"/>
        <v>-0.60777050050799997</v>
      </c>
      <c r="P3045" s="38">
        <v>-6.0000000000000001E-3</v>
      </c>
      <c r="Q3045" s="39">
        <f t="shared" si="287"/>
        <v>-7.7707865898072006</v>
      </c>
    </row>
    <row r="3046" spans="1:17">
      <c r="A3046" s="11">
        <v>-10.653</v>
      </c>
      <c r="B3046" s="39">
        <f t="shared" si="282"/>
        <v>-1.4961558352534201</v>
      </c>
      <c r="D3046" s="11">
        <v>2.4790000000000001</v>
      </c>
      <c r="E3046" s="39">
        <f t="shared" si="283"/>
        <v>0.44943290894160004</v>
      </c>
      <c r="G3046" s="4">
        <v>-0.182</v>
      </c>
      <c r="H3046" s="39">
        <f t="shared" si="284"/>
        <v>-6.128115021755999</v>
      </c>
      <c r="J3046" s="4">
        <v>-0.40300000000000002</v>
      </c>
      <c r="K3046" s="39">
        <f t="shared" si="285"/>
        <v>-18.2298235626</v>
      </c>
      <c r="M3046" s="38">
        <v>-6.0000000000000001E-3</v>
      </c>
      <c r="N3046" s="39">
        <f t="shared" si="286"/>
        <v>-3.6466230030480005</v>
      </c>
      <c r="P3046" s="38">
        <v>-6.0000000000000001E-3</v>
      </c>
      <c r="Q3046" s="39">
        <f t="shared" si="287"/>
        <v>-7.7707865898072006</v>
      </c>
    </row>
    <row r="3047" spans="1:17">
      <c r="A3047" s="11">
        <v>-10.742000000000001</v>
      </c>
      <c r="B3047" s="39">
        <f t="shared" si="282"/>
        <v>-1.50865540057188</v>
      </c>
      <c r="D3047" s="11">
        <v>2.4089999999999998</v>
      </c>
      <c r="E3047" s="39">
        <f t="shared" si="283"/>
        <v>0.43674218541359994</v>
      </c>
      <c r="G3047" s="4">
        <v>-0.20599999999999999</v>
      </c>
      <c r="H3047" s="39">
        <f t="shared" si="284"/>
        <v>-6.9362181015479996</v>
      </c>
      <c r="J3047" s="4">
        <v>-0.57399999999999995</v>
      </c>
      <c r="K3047" s="39">
        <f t="shared" si="285"/>
        <v>-25.965058870799997</v>
      </c>
      <c r="M3047" s="38">
        <v>-1.0999999999999999E-2</v>
      </c>
      <c r="N3047" s="39">
        <f t="shared" si="286"/>
        <v>-6.6854755055879993</v>
      </c>
      <c r="P3047" s="38">
        <v>-6.0000000000000001E-3</v>
      </c>
      <c r="Q3047" s="39">
        <f t="shared" si="287"/>
        <v>-7.7707865898072006</v>
      </c>
    </row>
    <row r="3048" spans="1:17">
      <c r="A3048" s="11">
        <v>-10.917999999999999</v>
      </c>
      <c r="B3048" s="39">
        <f t="shared" si="282"/>
        <v>-1.5333736421005197</v>
      </c>
      <c r="D3048" s="11">
        <v>2.38</v>
      </c>
      <c r="E3048" s="39">
        <f t="shared" si="283"/>
        <v>0.43148459995199995</v>
      </c>
      <c r="G3048" s="4">
        <v>-0.21099999999999999</v>
      </c>
      <c r="H3048" s="39">
        <f t="shared" si="284"/>
        <v>-7.1045729098379997</v>
      </c>
      <c r="J3048" s="4">
        <v>-0.755</v>
      </c>
      <c r="K3048" s="39">
        <f t="shared" si="285"/>
        <v>-34.152647120999994</v>
      </c>
      <c r="M3048" s="38">
        <v>-1.0999999999999999E-2</v>
      </c>
      <c r="N3048" s="39">
        <f t="shared" si="286"/>
        <v>-6.6854755055879993</v>
      </c>
      <c r="P3048" s="38">
        <v>-6.0000000000000001E-3</v>
      </c>
      <c r="Q3048" s="39">
        <f t="shared" si="287"/>
        <v>-7.7707865898072006</v>
      </c>
    </row>
    <row r="3049" spans="1:17">
      <c r="A3049" s="11">
        <v>-11.013999999999999</v>
      </c>
      <c r="B3049" s="39">
        <f t="shared" si="282"/>
        <v>-1.5468563192979599</v>
      </c>
      <c r="D3049" s="11">
        <v>2.2690000000000001</v>
      </c>
      <c r="E3049" s="39">
        <f t="shared" si="283"/>
        <v>0.41136073835760006</v>
      </c>
      <c r="G3049" s="4">
        <v>-0.21099999999999999</v>
      </c>
      <c r="H3049" s="39">
        <f t="shared" si="284"/>
        <v>-7.1045729098379997</v>
      </c>
      <c r="J3049" s="4">
        <v>-0.92600000000000005</v>
      </c>
      <c r="K3049" s="39">
        <f t="shared" si="285"/>
        <v>-41.887882429199998</v>
      </c>
      <c r="M3049" s="38">
        <v>-1.6E-2</v>
      </c>
      <c r="N3049" s="39">
        <f t="shared" si="286"/>
        <v>-9.7243280081279995</v>
      </c>
      <c r="P3049" s="38">
        <v>-1E-3</v>
      </c>
      <c r="Q3049" s="39">
        <f t="shared" si="287"/>
        <v>-1.2951310983012001</v>
      </c>
    </row>
    <row r="3050" spans="1:17">
      <c r="A3050" s="11">
        <v>-11.228999999999999</v>
      </c>
      <c r="B3050" s="39">
        <f t="shared" si="282"/>
        <v>-1.5770518984380597</v>
      </c>
      <c r="D3050" s="11">
        <v>2.0390000000000001</v>
      </c>
      <c r="E3050" s="39">
        <f t="shared" si="283"/>
        <v>0.36966264676560007</v>
      </c>
      <c r="G3050" s="4">
        <v>-0.221</v>
      </c>
      <c r="H3050" s="39">
        <f t="shared" si="284"/>
        <v>-7.4412825264179991</v>
      </c>
      <c r="J3050" s="4">
        <v>-1.087</v>
      </c>
      <c r="K3050" s="39">
        <f t="shared" si="285"/>
        <v>-49.170764795399997</v>
      </c>
      <c r="M3050" s="38">
        <v>-1.6E-2</v>
      </c>
      <c r="N3050" s="39">
        <f t="shared" si="286"/>
        <v>-9.7243280081279995</v>
      </c>
      <c r="P3050" s="38">
        <v>-1E-3</v>
      </c>
      <c r="Q3050" s="39">
        <f t="shared" si="287"/>
        <v>-1.2951310983012001</v>
      </c>
    </row>
    <row r="3051" spans="1:17">
      <c r="A3051" s="11">
        <v>-11.42</v>
      </c>
      <c r="B3051" s="39">
        <f t="shared" si="282"/>
        <v>-1.6038768082787997</v>
      </c>
      <c r="D3051" s="11">
        <v>1.6819999999999999</v>
      </c>
      <c r="E3051" s="39">
        <f t="shared" si="283"/>
        <v>0.3049399567728</v>
      </c>
      <c r="G3051" s="4">
        <v>-0.24</v>
      </c>
      <c r="H3051" s="39">
        <f t="shared" si="284"/>
        <v>-8.0810307979199987</v>
      </c>
      <c r="J3051" s="4">
        <v>-1.2290000000000001</v>
      </c>
      <c r="K3051" s="39">
        <f t="shared" si="285"/>
        <v>-55.594176571799998</v>
      </c>
      <c r="M3051" s="38">
        <v>-1.0999999999999999E-2</v>
      </c>
      <c r="N3051" s="39">
        <f t="shared" si="286"/>
        <v>-6.6854755055879993</v>
      </c>
      <c r="P3051" s="38">
        <v>-1E-3</v>
      </c>
      <c r="Q3051" s="39">
        <f t="shared" si="287"/>
        <v>-1.2951310983012001</v>
      </c>
    </row>
    <row r="3052" spans="1:17">
      <c r="A3052" s="11">
        <v>-11.888999999999999</v>
      </c>
      <c r="B3052" s="39">
        <f t="shared" si="282"/>
        <v>-1.6697453041704597</v>
      </c>
      <c r="D3052" s="11">
        <v>1.36</v>
      </c>
      <c r="E3052" s="39">
        <f t="shared" si="283"/>
        <v>0.24656262854400005</v>
      </c>
      <c r="G3052" s="4">
        <v>-0.27500000000000002</v>
      </c>
      <c r="H3052" s="39">
        <f t="shared" si="284"/>
        <v>-9.2595144559499989</v>
      </c>
      <c r="J3052" s="4">
        <v>-1.331</v>
      </c>
      <c r="K3052" s="39">
        <f t="shared" si="285"/>
        <v>-60.208176580199996</v>
      </c>
      <c r="M3052" s="38">
        <v>-1.0999999999999999E-2</v>
      </c>
      <c r="N3052" s="39">
        <f t="shared" si="286"/>
        <v>-6.6854755055879993</v>
      </c>
      <c r="P3052" s="38">
        <v>-1E-3</v>
      </c>
      <c r="Q3052" s="39">
        <f t="shared" si="287"/>
        <v>-1.2951310983012001</v>
      </c>
    </row>
    <row r="3053" spans="1:17">
      <c r="A3053" s="11">
        <v>-12.159000000000001</v>
      </c>
      <c r="B3053" s="39">
        <f t="shared" si="282"/>
        <v>-1.7076653337882599</v>
      </c>
      <c r="D3053" s="11">
        <v>1.109</v>
      </c>
      <c r="E3053" s="39">
        <f t="shared" si="283"/>
        <v>0.20105731989359998</v>
      </c>
      <c r="G3053" s="4">
        <v>-0.318</v>
      </c>
      <c r="H3053" s="39">
        <f t="shared" si="284"/>
        <v>-10.707365807243999</v>
      </c>
      <c r="J3053" s="4">
        <v>-1.39</v>
      </c>
      <c r="K3053" s="39">
        <f t="shared" si="285"/>
        <v>-62.877058937999983</v>
      </c>
      <c r="M3053" s="38">
        <v>-1.0999999999999999E-2</v>
      </c>
      <c r="N3053" s="39">
        <f t="shared" si="286"/>
        <v>-6.6854755055879993</v>
      </c>
      <c r="P3053" s="38">
        <v>-1E-3</v>
      </c>
      <c r="Q3053" s="39">
        <f t="shared" si="287"/>
        <v>-1.2951310983012001</v>
      </c>
    </row>
    <row r="3054" spans="1:17">
      <c r="A3054" s="11">
        <v>-12.2</v>
      </c>
      <c r="B3054" s="39">
        <f t="shared" si="282"/>
        <v>-1.7134235605079997</v>
      </c>
      <c r="D3054" s="11">
        <v>0.94899999999999995</v>
      </c>
      <c r="E3054" s="39">
        <f t="shared" si="283"/>
        <v>0.17204995182959998</v>
      </c>
      <c r="G3054" s="4">
        <v>-0.372</v>
      </c>
      <c r="H3054" s="39">
        <f t="shared" si="284"/>
        <v>-12.525597736775998</v>
      </c>
      <c r="J3054" s="4">
        <v>-1.4</v>
      </c>
      <c r="K3054" s="39">
        <f t="shared" si="285"/>
        <v>-63.329411879999995</v>
      </c>
      <c r="M3054" s="38">
        <v>-6.0000000000000001E-3</v>
      </c>
      <c r="N3054" s="39">
        <f t="shared" si="286"/>
        <v>-3.6466230030480005</v>
      </c>
      <c r="P3054" s="38">
        <v>4.0000000000000001E-3</v>
      </c>
      <c r="Q3054" s="39">
        <f t="shared" si="287"/>
        <v>5.1805243932048004</v>
      </c>
    </row>
    <row r="3055" spans="1:17">
      <c r="A3055" s="11">
        <v>-11.978999999999999</v>
      </c>
      <c r="B3055" s="39">
        <f t="shared" si="282"/>
        <v>-1.6823853140430598</v>
      </c>
      <c r="D3055" s="11">
        <v>0.79300000000000004</v>
      </c>
      <c r="E3055" s="39">
        <f t="shared" si="283"/>
        <v>0.14376776796720001</v>
      </c>
      <c r="G3055" s="4">
        <v>-0.41099999999999998</v>
      </c>
      <c r="H3055" s="39">
        <f t="shared" si="284"/>
        <v>-13.838765241437997</v>
      </c>
      <c r="J3055" s="4">
        <v>-1.365</v>
      </c>
      <c r="K3055" s="39">
        <f t="shared" si="285"/>
        <v>-61.746176583</v>
      </c>
      <c r="M3055" s="38">
        <v>-1E-3</v>
      </c>
      <c r="N3055" s="39">
        <f t="shared" si="286"/>
        <v>-0.60777050050799997</v>
      </c>
      <c r="P3055" s="38">
        <v>4.0000000000000001E-3</v>
      </c>
      <c r="Q3055" s="39">
        <f t="shared" si="287"/>
        <v>5.1805243932048004</v>
      </c>
    </row>
    <row r="3056" spans="1:17">
      <c r="A3056" s="11">
        <v>-12.103</v>
      </c>
      <c r="B3056" s="39">
        <f t="shared" si="282"/>
        <v>-1.6998004387564198</v>
      </c>
      <c r="D3056" s="11">
        <v>0.67</v>
      </c>
      <c r="E3056" s="39">
        <f t="shared" si="283"/>
        <v>0.12146835376800001</v>
      </c>
      <c r="G3056" s="4">
        <v>-0.44</v>
      </c>
      <c r="H3056" s="39">
        <f t="shared" si="284"/>
        <v>-14.815223129519998</v>
      </c>
      <c r="J3056" s="4">
        <v>-1.2869999999999999</v>
      </c>
      <c r="K3056" s="39">
        <f t="shared" si="285"/>
        <v>-58.217823635399988</v>
      </c>
      <c r="M3056" s="38">
        <v>-1E-3</v>
      </c>
      <c r="N3056" s="39">
        <f t="shared" si="286"/>
        <v>-0.60777050050799997</v>
      </c>
      <c r="P3056" s="38">
        <v>-1E-3</v>
      </c>
      <c r="Q3056" s="39">
        <f t="shared" si="287"/>
        <v>-1.2951310983012001</v>
      </c>
    </row>
    <row r="3057" spans="1:17">
      <c r="A3057" s="11">
        <v>-12.285</v>
      </c>
      <c r="B3057" s="39">
        <f t="shared" si="282"/>
        <v>-1.7253613476098999</v>
      </c>
      <c r="D3057" s="11">
        <v>0.54700000000000004</v>
      </c>
      <c r="E3057" s="39">
        <f t="shared" si="283"/>
        <v>9.9168939568800005E-2</v>
      </c>
      <c r="G3057" s="4">
        <v>-0.435</v>
      </c>
      <c r="H3057" s="39">
        <f t="shared" si="284"/>
        <v>-14.646868321229999</v>
      </c>
      <c r="J3057" s="4">
        <v>-1.1599999999999999</v>
      </c>
      <c r="K3057" s="39">
        <f t="shared" si="285"/>
        <v>-52.472941271999993</v>
      </c>
      <c r="M3057" s="38">
        <v>-1E-3</v>
      </c>
      <c r="N3057" s="39">
        <f t="shared" si="286"/>
        <v>-0.60777050050799997</v>
      </c>
      <c r="P3057" s="38">
        <v>-1E-3</v>
      </c>
      <c r="Q3057" s="39">
        <f t="shared" si="287"/>
        <v>-1.2951310983012001</v>
      </c>
    </row>
    <row r="3058" spans="1:17">
      <c r="A3058" s="11">
        <v>-12.422000000000001</v>
      </c>
      <c r="B3058" s="39">
        <f t="shared" si="282"/>
        <v>-1.74460225152708</v>
      </c>
      <c r="D3058" s="11">
        <v>0.45200000000000001</v>
      </c>
      <c r="E3058" s="39">
        <f t="shared" si="283"/>
        <v>8.19458147808E-2</v>
      </c>
      <c r="G3058" s="4">
        <v>-0.40600000000000003</v>
      </c>
      <c r="H3058" s="39">
        <f t="shared" si="284"/>
        <v>-13.670410433148</v>
      </c>
      <c r="J3058" s="4">
        <v>-1.014</v>
      </c>
      <c r="K3058" s="39">
        <f t="shared" si="285"/>
        <v>-45.868588318799993</v>
      </c>
      <c r="M3058" s="38">
        <v>-1E-3</v>
      </c>
      <c r="N3058" s="39">
        <f t="shared" si="286"/>
        <v>-0.60777050050799997</v>
      </c>
      <c r="P3058" s="38">
        <v>-1E-3</v>
      </c>
      <c r="Q3058" s="39">
        <f t="shared" si="287"/>
        <v>-1.2951310983012001</v>
      </c>
    </row>
    <row r="3059" spans="1:17">
      <c r="A3059" s="11">
        <v>-12.321999999999999</v>
      </c>
      <c r="B3059" s="39">
        <f t="shared" si="282"/>
        <v>-1.7305577961130798</v>
      </c>
      <c r="D3059" s="11">
        <v>0.30399999999999999</v>
      </c>
      <c r="E3059" s="39">
        <f t="shared" si="283"/>
        <v>5.51139993216E-2</v>
      </c>
      <c r="G3059" s="4">
        <v>-0.35699999999999998</v>
      </c>
      <c r="H3059" s="39">
        <f t="shared" si="284"/>
        <v>-12.020533311905998</v>
      </c>
      <c r="J3059" s="4">
        <v>-0.86199999999999999</v>
      </c>
      <c r="K3059" s="39">
        <f t="shared" si="285"/>
        <v>-38.992823600399994</v>
      </c>
      <c r="M3059" s="38">
        <v>-1E-3</v>
      </c>
      <c r="N3059" s="39">
        <f t="shared" si="286"/>
        <v>-0.60777050050799997</v>
      </c>
      <c r="P3059" s="38">
        <v>-1E-3</v>
      </c>
      <c r="Q3059" s="39">
        <f t="shared" si="287"/>
        <v>-1.2951310983012001</v>
      </c>
    </row>
    <row r="3060" spans="1:17">
      <c r="A3060" s="11">
        <v>-12.56</v>
      </c>
      <c r="B3060" s="39">
        <f t="shared" si="282"/>
        <v>-1.7639835999983999</v>
      </c>
      <c r="D3060" s="11">
        <v>0.08</v>
      </c>
      <c r="E3060" s="39">
        <f t="shared" si="283"/>
        <v>1.4503684032000001E-2</v>
      </c>
      <c r="G3060" s="4">
        <v>-0.309</v>
      </c>
      <c r="H3060" s="39">
        <f t="shared" si="284"/>
        <v>-10.404327152321999</v>
      </c>
      <c r="J3060" s="4">
        <v>-0.73099999999999998</v>
      </c>
      <c r="K3060" s="39">
        <f t="shared" si="285"/>
        <v>-33.067000060199994</v>
      </c>
      <c r="M3060" s="38">
        <v>-1E-3</v>
      </c>
      <c r="N3060" s="39">
        <f t="shared" si="286"/>
        <v>-0.60777050050799997</v>
      </c>
      <c r="P3060" s="38">
        <v>-1E-3</v>
      </c>
      <c r="Q3060" s="39">
        <f t="shared" si="287"/>
        <v>-1.2951310983012001</v>
      </c>
    </row>
    <row r="3061" spans="1:17">
      <c r="A3061" s="11">
        <v>-12.929</v>
      </c>
      <c r="B3061" s="39">
        <f t="shared" si="282"/>
        <v>-1.8158076404760599</v>
      </c>
      <c r="D3061" s="11">
        <v>-0.31</v>
      </c>
      <c r="E3061" s="39">
        <f t="shared" si="283"/>
        <v>-5.6201775624E-2</v>
      </c>
      <c r="G3061" s="4">
        <v>-0.23599999999999999</v>
      </c>
      <c r="H3061" s="39">
        <f t="shared" si="284"/>
        <v>-7.9463469512879978</v>
      </c>
      <c r="J3061" s="4">
        <v>-0.623</v>
      </c>
      <c r="K3061" s="39">
        <f t="shared" si="285"/>
        <v>-28.181588286599997</v>
      </c>
      <c r="M3061" s="38">
        <v>-1E-3</v>
      </c>
      <c r="N3061" s="39">
        <f t="shared" si="286"/>
        <v>-0.60777050050799997</v>
      </c>
      <c r="P3061" s="38">
        <v>-1E-3</v>
      </c>
      <c r="Q3061" s="39">
        <f t="shared" si="287"/>
        <v>-1.2951310983012001</v>
      </c>
    </row>
    <row r="3062" spans="1:17">
      <c r="A3062" s="11">
        <v>-13.347</v>
      </c>
      <c r="B3062" s="39">
        <f t="shared" si="282"/>
        <v>-1.8745134641065797</v>
      </c>
      <c r="D3062" s="11">
        <v>-0.79100000000000004</v>
      </c>
      <c r="E3062" s="39">
        <f t="shared" si="283"/>
        <v>-0.1434051758664</v>
      </c>
      <c r="G3062" s="4">
        <v>-0.16300000000000001</v>
      </c>
      <c r="H3062" s="39">
        <f t="shared" si="284"/>
        <v>-5.4883667502539994</v>
      </c>
      <c r="J3062" s="4">
        <v>-0.53500000000000003</v>
      </c>
      <c r="K3062" s="39">
        <f t="shared" si="285"/>
        <v>-24.200882396999997</v>
      </c>
      <c r="M3062" s="38">
        <v>-6.0000000000000001E-3</v>
      </c>
      <c r="N3062" s="39">
        <f t="shared" si="286"/>
        <v>-3.6466230030480005</v>
      </c>
      <c r="P3062" s="38">
        <v>-1E-3</v>
      </c>
      <c r="Q3062" s="39">
        <f t="shared" si="287"/>
        <v>-1.2951310983012001</v>
      </c>
    </row>
    <row r="3063" spans="1:17">
      <c r="A3063" s="11">
        <v>-13.522</v>
      </c>
      <c r="B3063" s="39">
        <f t="shared" si="282"/>
        <v>-1.89909126108108</v>
      </c>
      <c r="D3063" s="11">
        <v>-1.294</v>
      </c>
      <c r="E3063" s="39">
        <f t="shared" si="283"/>
        <v>-0.2345970892176</v>
      </c>
      <c r="G3063" s="4">
        <v>-0.124</v>
      </c>
      <c r="H3063" s="39">
        <f t="shared" si="284"/>
        <v>-4.1751992455919993</v>
      </c>
      <c r="J3063" s="4">
        <v>-0.443</v>
      </c>
      <c r="K3063" s="39">
        <f t="shared" si="285"/>
        <v>-20.039235330599997</v>
      </c>
      <c r="M3063" s="38">
        <v>-6.0000000000000001E-3</v>
      </c>
      <c r="N3063" s="39">
        <f t="shared" si="286"/>
        <v>-3.6466230030480005</v>
      </c>
      <c r="P3063" s="38">
        <v>-1E-3</v>
      </c>
      <c r="Q3063" s="39">
        <f t="shared" si="287"/>
        <v>-1.2951310983012001</v>
      </c>
    </row>
    <row r="3064" spans="1:17">
      <c r="A3064" s="11">
        <v>-13.885</v>
      </c>
      <c r="B3064" s="39">
        <f t="shared" si="282"/>
        <v>-1.9500726342338999</v>
      </c>
      <c r="D3064" s="11">
        <v>-1.716</v>
      </c>
      <c r="E3064" s="39">
        <f t="shared" si="283"/>
        <v>-0.31110402248640001</v>
      </c>
      <c r="G3064" s="4">
        <v>-0.129</v>
      </c>
      <c r="H3064" s="39">
        <f t="shared" si="284"/>
        <v>-4.3435540538819994</v>
      </c>
      <c r="J3064" s="4">
        <v>-0.34</v>
      </c>
      <c r="K3064" s="39">
        <f t="shared" si="285"/>
        <v>-15.380000028</v>
      </c>
      <c r="M3064" s="38">
        <v>-6.0000000000000001E-3</v>
      </c>
      <c r="N3064" s="39">
        <f t="shared" si="286"/>
        <v>-3.6466230030480005</v>
      </c>
      <c r="P3064" s="38">
        <v>-1E-3</v>
      </c>
      <c r="Q3064" s="39">
        <f t="shared" si="287"/>
        <v>-1.2951310983012001</v>
      </c>
    </row>
    <row r="3065" spans="1:17">
      <c r="A3065" s="11">
        <v>-14.178000000000001</v>
      </c>
      <c r="B3065" s="39">
        <f t="shared" si="282"/>
        <v>-1.9912228885969201</v>
      </c>
      <c r="D3065" s="11">
        <v>-2.1309999999999998</v>
      </c>
      <c r="E3065" s="39">
        <f t="shared" si="283"/>
        <v>-0.3863418834024</v>
      </c>
      <c r="G3065" s="4">
        <v>-0.17199999999999999</v>
      </c>
      <c r="H3065" s="39">
        <f t="shared" si="284"/>
        <v>-5.7914054051759987</v>
      </c>
      <c r="J3065" s="4">
        <v>-0.23300000000000001</v>
      </c>
      <c r="K3065" s="39">
        <f t="shared" si="285"/>
        <v>-10.539823548599999</v>
      </c>
      <c r="M3065" s="38">
        <v>-1E-3</v>
      </c>
      <c r="N3065" s="39">
        <f t="shared" si="286"/>
        <v>-0.60777050050799997</v>
      </c>
      <c r="P3065" s="38">
        <v>4.0000000000000001E-3</v>
      </c>
      <c r="Q3065" s="39">
        <f t="shared" si="287"/>
        <v>5.1805243932048004</v>
      </c>
    </row>
    <row r="3066" spans="1:17">
      <c r="A3066" s="11">
        <v>-14.378</v>
      </c>
      <c r="B3066" s="39">
        <f t="shared" si="282"/>
        <v>-2.0193117994249197</v>
      </c>
      <c r="D3066" s="11">
        <v>-2.5219999999999998</v>
      </c>
      <c r="E3066" s="39">
        <f t="shared" si="283"/>
        <v>-0.45722863910879996</v>
      </c>
      <c r="G3066" s="4">
        <v>-0.24</v>
      </c>
      <c r="H3066" s="39">
        <f t="shared" si="284"/>
        <v>-8.0810307979199987</v>
      </c>
      <c r="J3066" s="4">
        <v>-0.125</v>
      </c>
      <c r="K3066" s="39">
        <f t="shared" si="285"/>
        <v>-5.6544117749999998</v>
      </c>
      <c r="M3066" s="38">
        <v>-1E-3</v>
      </c>
      <c r="N3066" s="39">
        <f t="shared" si="286"/>
        <v>-0.60777050050799997</v>
      </c>
      <c r="P3066" s="38">
        <v>4.0000000000000001E-3</v>
      </c>
      <c r="Q3066" s="39">
        <f t="shared" si="287"/>
        <v>5.1805243932048004</v>
      </c>
    </row>
    <row r="3067" spans="1:17">
      <c r="A3067" s="11">
        <v>-14.321999999999999</v>
      </c>
      <c r="B3067" s="39">
        <f t="shared" si="282"/>
        <v>-2.0114469043930798</v>
      </c>
      <c r="D3067" s="11">
        <v>-2.8410000000000002</v>
      </c>
      <c r="E3067" s="39">
        <f t="shared" si="283"/>
        <v>-0.51506207918640001</v>
      </c>
      <c r="G3067" s="4">
        <v>-0.32800000000000001</v>
      </c>
      <c r="H3067" s="39">
        <f t="shared" si="284"/>
        <v>-11.044075423823999</v>
      </c>
      <c r="J3067" s="4">
        <v>-3.2000000000000001E-2</v>
      </c>
      <c r="K3067" s="39">
        <f t="shared" si="285"/>
        <v>-1.4475294143999999</v>
      </c>
      <c r="M3067" s="38">
        <v>4.0000000000000001E-3</v>
      </c>
      <c r="N3067" s="39">
        <f t="shared" si="286"/>
        <v>2.4310820020319999</v>
      </c>
      <c r="P3067" s="38">
        <v>4.0000000000000001E-3</v>
      </c>
      <c r="Q3067" s="39">
        <f t="shared" si="287"/>
        <v>5.1805243932048004</v>
      </c>
    </row>
    <row r="3068" spans="1:17">
      <c r="A3068" s="11">
        <v>-14.554</v>
      </c>
      <c r="B3068" s="39">
        <f t="shared" si="282"/>
        <v>-2.0440300409535599</v>
      </c>
      <c r="D3068" s="11">
        <v>-2.9329999999999998</v>
      </c>
      <c r="E3068" s="39">
        <f t="shared" si="283"/>
        <v>-0.53174131582319994</v>
      </c>
      <c r="G3068" s="4">
        <v>-0.42499999999999999</v>
      </c>
      <c r="H3068" s="39">
        <f t="shared" si="284"/>
        <v>-14.310158704649997</v>
      </c>
      <c r="J3068" s="4">
        <v>5.6000000000000001E-2</v>
      </c>
      <c r="K3068" s="39">
        <f t="shared" si="285"/>
        <v>2.5331764751999999</v>
      </c>
      <c r="M3068" s="38">
        <v>4.0000000000000001E-3</v>
      </c>
      <c r="N3068" s="39">
        <f t="shared" si="286"/>
        <v>2.4310820020319999</v>
      </c>
      <c r="P3068" s="38">
        <v>8.9999999999999993E-3</v>
      </c>
      <c r="Q3068" s="39">
        <f t="shared" si="287"/>
        <v>11.656179884710799</v>
      </c>
    </row>
    <row r="3069" spans="1:17">
      <c r="A3069" s="11">
        <v>-14.840999999999999</v>
      </c>
      <c r="B3069" s="39">
        <f t="shared" si="282"/>
        <v>-2.0843376279917396</v>
      </c>
      <c r="D3069" s="11">
        <v>-2.7770000000000001</v>
      </c>
      <c r="E3069" s="39">
        <f t="shared" si="283"/>
        <v>-0.50345913196080005</v>
      </c>
      <c r="G3069" s="4">
        <v>-0.50800000000000001</v>
      </c>
      <c r="H3069" s="39">
        <f t="shared" si="284"/>
        <v>-17.104848522264</v>
      </c>
      <c r="J3069" s="4">
        <v>0.13400000000000001</v>
      </c>
      <c r="K3069" s="39">
        <f t="shared" si="285"/>
        <v>6.0615294227999996</v>
      </c>
      <c r="M3069" s="38">
        <v>8.9999999999999993E-3</v>
      </c>
      <c r="N3069" s="39">
        <f t="shared" si="286"/>
        <v>5.4699345045719996</v>
      </c>
      <c r="P3069" s="38">
        <v>8.9999999999999993E-3</v>
      </c>
      <c r="Q3069" s="39">
        <f t="shared" si="287"/>
        <v>11.656179884710799</v>
      </c>
    </row>
    <row r="3070" spans="1:17">
      <c r="A3070" s="11">
        <v>-15.061</v>
      </c>
      <c r="B3070" s="39">
        <f t="shared" si="282"/>
        <v>-2.11523542990254</v>
      </c>
      <c r="D3070" s="11">
        <v>-2.282</v>
      </c>
      <c r="E3070" s="39">
        <f t="shared" si="283"/>
        <v>-0.41371758701280004</v>
      </c>
      <c r="G3070" s="4">
        <v>-0.58099999999999996</v>
      </c>
      <c r="H3070" s="39">
        <f t="shared" si="284"/>
        <v>-19.562828723297997</v>
      </c>
      <c r="J3070" s="4">
        <v>0.187</v>
      </c>
      <c r="K3070" s="39">
        <f t="shared" si="285"/>
        <v>8.4590000153999991</v>
      </c>
      <c r="M3070" s="38">
        <v>1.4E-2</v>
      </c>
      <c r="N3070" s="39">
        <f t="shared" si="286"/>
        <v>8.5087870071119998</v>
      </c>
      <c r="P3070" s="38">
        <v>8.9999999999999993E-3</v>
      </c>
      <c r="Q3070" s="39">
        <f t="shared" si="287"/>
        <v>11.656179884710799</v>
      </c>
    </row>
    <row r="3071" spans="1:17">
      <c r="A3071" s="11">
        <v>-14.911</v>
      </c>
      <c r="B3071" s="39">
        <f t="shared" si="282"/>
        <v>-2.09416874678154</v>
      </c>
      <c r="D3071" s="11">
        <v>-1.405</v>
      </c>
      <c r="E3071" s="39">
        <f t="shared" si="283"/>
        <v>-0.25472095081199997</v>
      </c>
      <c r="G3071" s="4">
        <v>-0.62</v>
      </c>
      <c r="H3071" s="39">
        <f t="shared" si="284"/>
        <v>-20.875996227959998</v>
      </c>
      <c r="J3071" s="4">
        <v>0.192</v>
      </c>
      <c r="K3071" s="39">
        <f t="shared" si="285"/>
        <v>8.6851764863999996</v>
      </c>
      <c r="M3071" s="38">
        <v>1.4E-2</v>
      </c>
      <c r="N3071" s="39">
        <f t="shared" si="286"/>
        <v>8.5087870071119998</v>
      </c>
      <c r="P3071" s="38">
        <v>8.9999999999999993E-3</v>
      </c>
      <c r="Q3071" s="39">
        <f t="shared" si="287"/>
        <v>11.656179884710799</v>
      </c>
    </row>
    <row r="3072" spans="1:17">
      <c r="A3072" s="11">
        <v>-14.853999999999999</v>
      </c>
      <c r="B3072" s="39">
        <f t="shared" si="282"/>
        <v>-2.0861634071955599</v>
      </c>
      <c r="D3072" s="11">
        <v>-0.11899999999999999</v>
      </c>
      <c r="E3072" s="39">
        <f t="shared" si="283"/>
        <v>-2.1574229997599999E-2</v>
      </c>
      <c r="G3072" s="4">
        <v>-0.63400000000000001</v>
      </c>
      <c r="H3072" s="39">
        <f t="shared" si="284"/>
        <v>-21.347389691171998</v>
      </c>
      <c r="J3072" s="4">
        <v>0.158</v>
      </c>
      <c r="K3072" s="39">
        <f t="shared" si="285"/>
        <v>7.1471764836</v>
      </c>
      <c r="M3072" s="38">
        <v>1.4E-2</v>
      </c>
      <c r="N3072" s="39">
        <f t="shared" si="286"/>
        <v>8.5087870071119998</v>
      </c>
      <c r="P3072" s="38">
        <v>4.0000000000000001E-3</v>
      </c>
      <c r="Q3072" s="39">
        <f t="shared" si="287"/>
        <v>5.1805243932048004</v>
      </c>
    </row>
    <row r="3073" spans="1:17">
      <c r="A3073" s="11">
        <v>-14.723000000000001</v>
      </c>
      <c r="B3073" s="39">
        <f t="shared" si="282"/>
        <v>-2.0677651706032201</v>
      </c>
      <c r="D3073" s="11">
        <v>1.359</v>
      </c>
      <c r="E3073" s="39">
        <f t="shared" si="283"/>
        <v>0.24638133249359997</v>
      </c>
      <c r="G3073" s="4">
        <v>-0.625</v>
      </c>
      <c r="H3073" s="39">
        <f t="shared" si="284"/>
        <v>-21.044351036249999</v>
      </c>
      <c r="J3073" s="4">
        <v>0.08</v>
      </c>
      <c r="K3073" s="39">
        <f t="shared" si="285"/>
        <v>3.6188235359999998</v>
      </c>
      <c r="M3073" s="38">
        <v>1.4E-2</v>
      </c>
      <c r="N3073" s="39">
        <f t="shared" si="286"/>
        <v>8.5087870071119998</v>
      </c>
      <c r="P3073" s="38">
        <v>4.0000000000000001E-3</v>
      </c>
      <c r="Q3073" s="39">
        <f t="shared" si="287"/>
        <v>5.1805243932048004</v>
      </c>
    </row>
    <row r="3074" spans="1:17">
      <c r="A3074" s="11">
        <v>-14.516</v>
      </c>
      <c r="B3074" s="39">
        <f t="shared" si="282"/>
        <v>-2.03869314789624</v>
      </c>
      <c r="D3074" s="11">
        <v>2.91</v>
      </c>
      <c r="E3074" s="39">
        <f t="shared" si="283"/>
        <v>0.5275715066640001</v>
      </c>
      <c r="G3074" s="4">
        <v>-0.61</v>
      </c>
      <c r="H3074" s="39">
        <f t="shared" si="284"/>
        <v>-20.539286611379996</v>
      </c>
      <c r="J3074" s="4">
        <v>-2.3E-2</v>
      </c>
      <c r="K3074" s="39">
        <f t="shared" si="285"/>
        <v>-1.0404117665999999</v>
      </c>
      <c r="M3074" s="38">
        <v>8.9999999999999993E-3</v>
      </c>
      <c r="N3074" s="39">
        <f t="shared" si="286"/>
        <v>5.4699345045719996</v>
      </c>
      <c r="P3074" s="38">
        <v>4.0000000000000001E-3</v>
      </c>
      <c r="Q3074" s="39">
        <f t="shared" si="287"/>
        <v>5.1805243932048004</v>
      </c>
    </row>
    <row r="3075" spans="1:17">
      <c r="A3075" s="11">
        <v>-14.05</v>
      </c>
      <c r="B3075" s="39">
        <f t="shared" ref="B3075:B3138" si="288">A3075*1.26643*0.110898</f>
        <v>-1.9732459856669999</v>
      </c>
      <c r="D3075" s="11">
        <v>4.5609999999999999</v>
      </c>
      <c r="E3075" s="39">
        <f t="shared" ref="E3075:E3138" si="289">D3075*1.6348*0.110898</f>
        <v>0.82689128587439997</v>
      </c>
      <c r="G3075" s="4">
        <v>-0.62</v>
      </c>
      <c r="H3075" s="39">
        <f t="shared" ref="H3075:H3138" si="290">G3075*303.621*0.110898</f>
        <v>-20.875996227959998</v>
      </c>
      <c r="J3075" s="4">
        <v>-0.15</v>
      </c>
      <c r="K3075" s="39">
        <f t="shared" ref="K3075:K3138" si="291">J3075*407.9*0.110898</f>
        <v>-6.7852941299999996</v>
      </c>
      <c r="M3075" s="38">
        <v>8.9999999999999993E-3</v>
      </c>
      <c r="N3075" s="39">
        <f t="shared" ref="N3075:N3138" si="292">M3075*5480.446*0.110898</f>
        <v>5.4699345045719996</v>
      </c>
      <c r="P3075" s="38">
        <v>4.0000000000000001E-3</v>
      </c>
      <c r="Q3075" s="39">
        <f t="shared" ref="Q3075:Q3138" si="293">P3075*11678.5794*0.110898</f>
        <v>5.1805243932048004</v>
      </c>
    </row>
    <row r="3076" spans="1:17">
      <c r="A3076" s="11">
        <v>-13.866</v>
      </c>
      <c r="B3076" s="39">
        <f t="shared" si="288"/>
        <v>-1.9474041877052397</v>
      </c>
      <c r="D3076" s="11">
        <v>6.5549999999999997</v>
      </c>
      <c r="E3076" s="39">
        <f t="shared" si="289"/>
        <v>1.1883956103719999</v>
      </c>
      <c r="G3076" s="4">
        <v>-0.64900000000000002</v>
      </c>
      <c r="H3076" s="39">
        <f t="shared" si="290"/>
        <v>-21.852454116041997</v>
      </c>
      <c r="J3076" s="4">
        <v>-0.30099999999999999</v>
      </c>
      <c r="K3076" s="39">
        <f t="shared" si="291"/>
        <v>-13.615823554199999</v>
      </c>
      <c r="M3076" s="38">
        <v>8.9999999999999993E-3</v>
      </c>
      <c r="N3076" s="39">
        <f t="shared" si="292"/>
        <v>5.4699345045719996</v>
      </c>
      <c r="P3076" s="38">
        <v>8.9999999999999993E-3</v>
      </c>
      <c r="Q3076" s="39">
        <f t="shared" si="293"/>
        <v>11.656179884710799</v>
      </c>
    </row>
    <row r="3077" spans="1:17">
      <c r="A3077" s="11">
        <v>-13.843</v>
      </c>
      <c r="B3077" s="39">
        <f t="shared" si="288"/>
        <v>-1.9441739629600199</v>
      </c>
      <c r="D3077" s="11">
        <v>8.9390000000000001</v>
      </c>
      <c r="E3077" s="39">
        <f t="shared" si="289"/>
        <v>1.6206053945256</v>
      </c>
      <c r="G3077" s="4">
        <v>-0.69299999999999995</v>
      </c>
      <c r="H3077" s="39">
        <f t="shared" si="290"/>
        <v>-23.333976428993996</v>
      </c>
      <c r="J3077" s="4">
        <v>-0.46700000000000003</v>
      </c>
      <c r="K3077" s="39">
        <f t="shared" si="291"/>
        <v>-21.1248823914</v>
      </c>
      <c r="M3077" s="38">
        <v>4.0000000000000001E-3</v>
      </c>
      <c r="N3077" s="39">
        <f t="shared" si="292"/>
        <v>2.4310820020319999</v>
      </c>
      <c r="P3077" s="38">
        <v>8.9999999999999993E-3</v>
      </c>
      <c r="Q3077" s="39">
        <f t="shared" si="293"/>
        <v>11.656179884710799</v>
      </c>
    </row>
    <row r="3078" spans="1:17">
      <c r="A3078" s="11">
        <v>-13.923</v>
      </c>
      <c r="B3078" s="39">
        <f t="shared" si="288"/>
        <v>-1.95540952729122</v>
      </c>
      <c r="D3078" s="11">
        <v>11.65</v>
      </c>
      <c r="E3078" s="39">
        <f t="shared" si="289"/>
        <v>2.11209898716</v>
      </c>
      <c r="G3078" s="4">
        <v>-0.746</v>
      </c>
      <c r="H3078" s="39">
        <f t="shared" si="290"/>
        <v>-25.118537396867996</v>
      </c>
      <c r="J3078" s="4">
        <v>-0.64300000000000002</v>
      </c>
      <c r="K3078" s="39">
        <f t="shared" si="291"/>
        <v>-29.086294170599999</v>
      </c>
      <c r="M3078" s="38">
        <v>4.0000000000000001E-3</v>
      </c>
      <c r="N3078" s="39">
        <f t="shared" si="292"/>
        <v>2.4310820020319999</v>
      </c>
      <c r="P3078" s="38">
        <v>8.9999999999999993E-3</v>
      </c>
      <c r="Q3078" s="39">
        <f t="shared" si="293"/>
        <v>11.656179884710799</v>
      </c>
    </row>
    <row r="3079" spans="1:17">
      <c r="A3079" s="11">
        <v>-13.771000000000001</v>
      </c>
      <c r="B3079" s="39">
        <f t="shared" si="288"/>
        <v>-1.9340619550619398</v>
      </c>
      <c r="D3079" s="11">
        <v>14.443</v>
      </c>
      <c r="E3079" s="39">
        <f t="shared" si="289"/>
        <v>2.6184588559271997</v>
      </c>
      <c r="G3079" s="4">
        <v>-0.8</v>
      </c>
      <c r="H3079" s="39">
        <f t="shared" si="290"/>
        <v>-26.936769326399997</v>
      </c>
      <c r="J3079" s="4">
        <v>-0.79400000000000004</v>
      </c>
      <c r="K3079" s="39">
        <f t="shared" si="291"/>
        <v>-35.916823594799993</v>
      </c>
      <c r="M3079" s="38">
        <v>4.0000000000000001E-3</v>
      </c>
      <c r="N3079" s="39">
        <f t="shared" si="292"/>
        <v>2.4310820020319999</v>
      </c>
      <c r="P3079" s="38">
        <v>8.9999999999999993E-3</v>
      </c>
      <c r="Q3079" s="39">
        <f t="shared" si="293"/>
        <v>11.656179884710799</v>
      </c>
    </row>
    <row r="3080" spans="1:17">
      <c r="A3080" s="11">
        <v>-13.78</v>
      </c>
      <c r="B3080" s="39">
        <f t="shared" si="288"/>
        <v>-1.9353259560491998</v>
      </c>
      <c r="D3080" s="11">
        <v>17.038</v>
      </c>
      <c r="E3080" s="39">
        <f t="shared" si="289"/>
        <v>3.0889221067152</v>
      </c>
      <c r="G3080" s="4">
        <v>-0.83399999999999996</v>
      </c>
      <c r="H3080" s="39">
        <f t="shared" si="290"/>
        <v>-28.081582022771993</v>
      </c>
      <c r="J3080" s="4">
        <v>-0.91600000000000004</v>
      </c>
      <c r="K3080" s="39">
        <f t="shared" si="291"/>
        <v>-41.435529487199993</v>
      </c>
      <c r="M3080" s="38">
        <v>4.0000000000000001E-3</v>
      </c>
      <c r="N3080" s="39">
        <f t="shared" si="292"/>
        <v>2.4310820020319999</v>
      </c>
      <c r="P3080" s="38">
        <v>8.9999999999999993E-3</v>
      </c>
      <c r="Q3080" s="39">
        <f t="shared" si="293"/>
        <v>11.656179884710799</v>
      </c>
    </row>
    <row r="3081" spans="1:17">
      <c r="A3081" s="11">
        <v>-13.894</v>
      </c>
      <c r="B3081" s="39">
        <f t="shared" si="288"/>
        <v>-1.9513366352211599</v>
      </c>
      <c r="D3081" s="11">
        <v>18.95</v>
      </c>
      <c r="E3081" s="39">
        <f t="shared" si="289"/>
        <v>3.4355601550799997</v>
      </c>
      <c r="G3081" s="4">
        <v>-0.86299999999999999</v>
      </c>
      <c r="H3081" s="39">
        <f t="shared" si="290"/>
        <v>-29.058039910853999</v>
      </c>
      <c r="J3081" s="4">
        <v>-1.004</v>
      </c>
      <c r="K3081" s="39">
        <f t="shared" si="291"/>
        <v>-45.416235376799996</v>
      </c>
      <c r="M3081" s="38">
        <v>4.0000000000000001E-3</v>
      </c>
      <c r="N3081" s="39">
        <f t="shared" si="292"/>
        <v>2.4310820020319999</v>
      </c>
      <c r="P3081" s="38">
        <v>8.9999999999999993E-3</v>
      </c>
      <c r="Q3081" s="39">
        <f t="shared" si="293"/>
        <v>11.656179884710799</v>
      </c>
    </row>
    <row r="3082" spans="1:17">
      <c r="A3082" s="11">
        <v>-14.308999999999999</v>
      </c>
      <c r="B3082" s="39">
        <f t="shared" si="288"/>
        <v>-2.0096211251892599</v>
      </c>
      <c r="D3082" s="11">
        <v>19.824999999999999</v>
      </c>
      <c r="E3082" s="39">
        <f t="shared" si="289"/>
        <v>3.5941941991799995</v>
      </c>
      <c r="G3082" s="4">
        <v>-0.88700000000000001</v>
      </c>
      <c r="H3082" s="39">
        <f t="shared" si="290"/>
        <v>-29.866142990645997</v>
      </c>
      <c r="J3082" s="4">
        <v>-1.0629999999999999</v>
      </c>
      <c r="K3082" s="39">
        <f t="shared" si="291"/>
        <v>-48.085117734599997</v>
      </c>
      <c r="M3082" s="38">
        <v>4.0000000000000001E-3</v>
      </c>
      <c r="N3082" s="39">
        <f t="shared" si="292"/>
        <v>2.4310820020319999</v>
      </c>
      <c r="P3082" s="38">
        <v>4.0000000000000001E-3</v>
      </c>
      <c r="Q3082" s="39">
        <f t="shared" si="293"/>
        <v>5.1805243932048004</v>
      </c>
    </row>
    <row r="3083" spans="1:17">
      <c r="A3083" s="11">
        <v>-14.913</v>
      </c>
      <c r="B3083" s="39">
        <f t="shared" si="288"/>
        <v>-2.0944496358898199</v>
      </c>
      <c r="D3083" s="11">
        <v>19.489000000000001</v>
      </c>
      <c r="E3083" s="39">
        <f t="shared" si="289"/>
        <v>3.5332787262455998</v>
      </c>
      <c r="G3083" s="4">
        <v>-0.91200000000000003</v>
      </c>
      <c r="H3083" s="39">
        <f t="shared" si="290"/>
        <v>-30.707917032095999</v>
      </c>
      <c r="J3083" s="4">
        <v>-1.1020000000000001</v>
      </c>
      <c r="K3083" s="39">
        <f t="shared" si="291"/>
        <v>-49.849294208400003</v>
      </c>
      <c r="M3083" s="38">
        <v>-1E-3</v>
      </c>
      <c r="N3083" s="39">
        <f t="shared" si="292"/>
        <v>-0.60777050050799997</v>
      </c>
      <c r="P3083" s="38">
        <v>4.0000000000000001E-3</v>
      </c>
      <c r="Q3083" s="39">
        <f t="shared" si="293"/>
        <v>5.1805243932048004</v>
      </c>
    </row>
    <row r="3084" spans="1:17">
      <c r="A3084" s="11">
        <v>-15.994999999999999</v>
      </c>
      <c r="B3084" s="39">
        <f t="shared" si="288"/>
        <v>-2.2464106434692996</v>
      </c>
      <c r="D3084" s="11">
        <v>18.007999999999999</v>
      </c>
      <c r="E3084" s="39">
        <f t="shared" si="289"/>
        <v>3.2647792756031997</v>
      </c>
      <c r="G3084" s="4">
        <v>-0.93600000000000005</v>
      </c>
      <c r="H3084" s="39">
        <f t="shared" si="290"/>
        <v>-31.516020111888</v>
      </c>
      <c r="J3084" s="4">
        <v>-1.121</v>
      </c>
      <c r="K3084" s="39">
        <f t="shared" si="291"/>
        <v>-50.708764798200001</v>
      </c>
      <c r="M3084" s="38">
        <v>-1E-3</v>
      </c>
      <c r="N3084" s="39">
        <f t="shared" si="292"/>
        <v>-0.60777050050799997</v>
      </c>
      <c r="P3084" s="38">
        <v>4.0000000000000001E-3</v>
      </c>
      <c r="Q3084" s="39">
        <f t="shared" si="293"/>
        <v>5.1805243932048004</v>
      </c>
    </row>
    <row r="3085" spans="1:17">
      <c r="A3085" s="11">
        <v>-17.085999999999999</v>
      </c>
      <c r="B3085" s="39">
        <f t="shared" si="288"/>
        <v>-2.3996356520360398</v>
      </c>
      <c r="D3085" s="11">
        <v>15.382</v>
      </c>
      <c r="E3085" s="39">
        <f t="shared" si="289"/>
        <v>2.7886958472528001</v>
      </c>
      <c r="G3085" s="4">
        <v>-0.96499999999999997</v>
      </c>
      <c r="H3085" s="39">
        <f t="shared" si="290"/>
        <v>-32.492477999969999</v>
      </c>
      <c r="J3085" s="4">
        <v>-1.1259999999999999</v>
      </c>
      <c r="K3085" s="39">
        <f t="shared" si="291"/>
        <v>-50.934941269199989</v>
      </c>
      <c r="M3085" s="38">
        <v>-1E-3</v>
      </c>
      <c r="N3085" s="39">
        <f t="shared" si="292"/>
        <v>-0.60777050050799997</v>
      </c>
      <c r="P3085" s="38">
        <v>4.0000000000000001E-3</v>
      </c>
      <c r="Q3085" s="39">
        <f t="shared" si="293"/>
        <v>5.1805243932048004</v>
      </c>
    </row>
    <row r="3086" spans="1:17">
      <c r="A3086" s="11">
        <v>-17.928000000000001</v>
      </c>
      <c r="B3086" s="39">
        <f t="shared" si="288"/>
        <v>-2.5178899666219201</v>
      </c>
      <c r="D3086" s="11">
        <v>11.805</v>
      </c>
      <c r="E3086" s="39">
        <f t="shared" si="289"/>
        <v>2.1401998749720001</v>
      </c>
      <c r="G3086" s="4">
        <v>-0.97499999999999998</v>
      </c>
      <c r="H3086" s="39">
        <f t="shared" si="290"/>
        <v>-32.829187616549994</v>
      </c>
      <c r="J3086" s="4">
        <v>-1.131</v>
      </c>
      <c r="K3086" s="39">
        <f t="shared" si="291"/>
        <v>-51.161117740199998</v>
      </c>
      <c r="M3086" s="38">
        <v>-6.0000000000000001E-3</v>
      </c>
      <c r="N3086" s="39">
        <f t="shared" si="292"/>
        <v>-3.6466230030480005</v>
      </c>
      <c r="P3086" s="38">
        <v>-1E-3</v>
      </c>
      <c r="Q3086" s="39">
        <f t="shared" si="293"/>
        <v>-1.2951310983012001</v>
      </c>
    </row>
    <row r="3087" spans="1:17">
      <c r="A3087" s="11">
        <v>-18.277000000000001</v>
      </c>
      <c r="B3087" s="39">
        <f t="shared" si="288"/>
        <v>-2.56690511601678</v>
      </c>
      <c r="D3087" s="11">
        <v>7.73</v>
      </c>
      <c r="E3087" s="39">
        <f t="shared" si="289"/>
        <v>1.401418469592</v>
      </c>
      <c r="G3087" s="4">
        <v>-0.96499999999999997</v>
      </c>
      <c r="H3087" s="39">
        <f t="shared" si="290"/>
        <v>-32.492477999969999</v>
      </c>
      <c r="J3087" s="4">
        <v>-1.1160000000000001</v>
      </c>
      <c r="K3087" s="39">
        <f t="shared" si="291"/>
        <v>-50.482588327199998</v>
      </c>
      <c r="M3087" s="38">
        <v>-6.0000000000000001E-3</v>
      </c>
      <c r="N3087" s="39">
        <f t="shared" si="292"/>
        <v>-3.6466230030480005</v>
      </c>
      <c r="P3087" s="38">
        <v>-1E-3</v>
      </c>
      <c r="Q3087" s="39">
        <f t="shared" si="293"/>
        <v>-1.2951310983012001</v>
      </c>
    </row>
    <row r="3088" spans="1:17">
      <c r="A3088" s="11">
        <v>-18.646000000000001</v>
      </c>
      <c r="B3088" s="39">
        <f t="shared" si="288"/>
        <v>-2.6187291564944397</v>
      </c>
      <c r="D3088" s="11">
        <v>3.8170000000000002</v>
      </c>
      <c r="E3088" s="39">
        <f t="shared" si="289"/>
        <v>0.69200702437679995</v>
      </c>
      <c r="G3088" s="4">
        <v>-0.94599999999999995</v>
      </c>
      <c r="H3088" s="39">
        <f t="shared" si="290"/>
        <v>-31.852729728467999</v>
      </c>
      <c r="J3088" s="4">
        <v>-1.077</v>
      </c>
      <c r="K3088" s="39">
        <f t="shared" si="291"/>
        <v>-48.718411853399992</v>
      </c>
      <c r="M3088" s="38">
        <v>-6.0000000000000001E-3</v>
      </c>
      <c r="N3088" s="39">
        <f t="shared" si="292"/>
        <v>-3.6466230030480005</v>
      </c>
      <c r="P3088" s="38">
        <v>-1E-3</v>
      </c>
      <c r="Q3088" s="39">
        <f t="shared" si="293"/>
        <v>-1.2951310983012001</v>
      </c>
    </row>
    <row r="3089" spans="1:17">
      <c r="A3089" s="11">
        <v>-18.905999999999999</v>
      </c>
      <c r="B3089" s="39">
        <f t="shared" si="288"/>
        <v>-2.6552447405708395</v>
      </c>
      <c r="D3089" s="11">
        <v>0.312</v>
      </c>
      <c r="E3089" s="39">
        <f t="shared" si="289"/>
        <v>5.6564367724799995E-2</v>
      </c>
      <c r="G3089" s="4">
        <v>-0.92600000000000005</v>
      </c>
      <c r="H3089" s="39">
        <f t="shared" si="290"/>
        <v>-31.179310495308002</v>
      </c>
      <c r="J3089" s="4">
        <v>-1.014</v>
      </c>
      <c r="K3089" s="39">
        <f t="shared" si="291"/>
        <v>-45.868588318799993</v>
      </c>
      <c r="M3089" s="38">
        <v>-6.0000000000000001E-3</v>
      </c>
      <c r="N3089" s="39">
        <f t="shared" si="292"/>
        <v>-3.6466230030480005</v>
      </c>
      <c r="P3089" s="38">
        <v>-6.0000000000000001E-3</v>
      </c>
      <c r="Q3089" s="39">
        <f t="shared" si="293"/>
        <v>-7.7707865898072006</v>
      </c>
    </row>
    <row r="3090" spans="1:17">
      <c r="A3090" s="11">
        <v>-18.956</v>
      </c>
      <c r="B3090" s="39">
        <f t="shared" si="288"/>
        <v>-2.6622669682778395</v>
      </c>
      <c r="D3090" s="11">
        <v>-2.91</v>
      </c>
      <c r="E3090" s="39">
        <f t="shared" si="289"/>
        <v>-0.5275715066640001</v>
      </c>
      <c r="G3090" s="4">
        <v>-0.91600000000000004</v>
      </c>
      <c r="H3090" s="39">
        <f t="shared" si="290"/>
        <v>-30.842600878727996</v>
      </c>
      <c r="J3090" s="4">
        <v>-0.92600000000000005</v>
      </c>
      <c r="K3090" s="39">
        <f t="shared" si="291"/>
        <v>-41.887882429199998</v>
      </c>
      <c r="M3090" s="38">
        <v>-6.0000000000000001E-3</v>
      </c>
      <c r="N3090" s="39">
        <f t="shared" si="292"/>
        <v>-3.6466230030480005</v>
      </c>
      <c r="P3090" s="38">
        <v>-6.0000000000000001E-3</v>
      </c>
      <c r="Q3090" s="39">
        <f t="shared" si="293"/>
        <v>-7.7707865898072006</v>
      </c>
    </row>
    <row r="3091" spans="1:17">
      <c r="A3091" s="11">
        <v>-18.574999999999999</v>
      </c>
      <c r="B3091" s="39">
        <f t="shared" si="288"/>
        <v>-2.6087575931505</v>
      </c>
      <c r="D3091" s="11">
        <v>-6.0919999999999996</v>
      </c>
      <c r="E3091" s="39">
        <f t="shared" si="289"/>
        <v>-1.1044555390368</v>
      </c>
      <c r="G3091" s="4">
        <v>-0.92100000000000004</v>
      </c>
      <c r="H3091" s="39">
        <f t="shared" si="290"/>
        <v>-31.010955687017997</v>
      </c>
      <c r="J3091" s="4">
        <v>-0.79900000000000004</v>
      </c>
      <c r="K3091" s="39">
        <f t="shared" si="291"/>
        <v>-36.143000065800003</v>
      </c>
      <c r="M3091" s="38">
        <v>-1.0999999999999999E-2</v>
      </c>
      <c r="N3091" s="39">
        <f t="shared" si="292"/>
        <v>-6.6854755055879993</v>
      </c>
      <c r="P3091" s="38">
        <v>-6.0000000000000001E-3</v>
      </c>
      <c r="Q3091" s="39">
        <f t="shared" si="293"/>
        <v>-7.7707865898072006</v>
      </c>
    </row>
    <row r="3092" spans="1:17">
      <c r="A3092" s="11">
        <v>-18.373000000000001</v>
      </c>
      <c r="B3092" s="39">
        <f t="shared" si="288"/>
        <v>-2.5803877932142201</v>
      </c>
      <c r="D3092" s="11">
        <v>-9.1690000000000005</v>
      </c>
      <c r="E3092" s="39">
        <f t="shared" si="289"/>
        <v>-1.6623034861176003</v>
      </c>
      <c r="G3092" s="4">
        <v>-0.92600000000000005</v>
      </c>
      <c r="H3092" s="39">
        <f t="shared" si="290"/>
        <v>-31.179310495308002</v>
      </c>
      <c r="J3092" s="4">
        <v>-0.64300000000000002</v>
      </c>
      <c r="K3092" s="39">
        <f t="shared" si="291"/>
        <v>-29.086294170599999</v>
      </c>
      <c r="M3092" s="38">
        <v>-1.0999999999999999E-2</v>
      </c>
      <c r="N3092" s="39">
        <f t="shared" si="292"/>
        <v>-6.6854755055879993</v>
      </c>
      <c r="P3092" s="38">
        <v>-1.0999999999999999E-2</v>
      </c>
      <c r="Q3092" s="39">
        <f t="shared" si="293"/>
        <v>-14.2464420813132</v>
      </c>
    </row>
    <row r="3093" spans="1:17">
      <c r="A3093" s="11">
        <v>-18.472000000000001</v>
      </c>
      <c r="B3093" s="39">
        <f t="shared" si="288"/>
        <v>-2.5942918040740803</v>
      </c>
      <c r="D3093" s="11">
        <v>-12.057</v>
      </c>
      <c r="E3093" s="39">
        <f t="shared" si="289"/>
        <v>-2.1858864796728001</v>
      </c>
      <c r="G3093" s="4">
        <v>-0.92100000000000004</v>
      </c>
      <c r="H3093" s="39">
        <f t="shared" si="290"/>
        <v>-31.010955687017997</v>
      </c>
      <c r="J3093" s="4">
        <v>-0.48199999999999998</v>
      </c>
      <c r="K3093" s="39">
        <f t="shared" si="291"/>
        <v>-21.803411804399996</v>
      </c>
      <c r="M3093" s="38">
        <v>-1.0999999999999999E-2</v>
      </c>
      <c r="N3093" s="39">
        <f t="shared" si="292"/>
        <v>-6.6854755055879993</v>
      </c>
      <c r="P3093" s="38">
        <v>-1.0999999999999999E-2</v>
      </c>
      <c r="Q3093" s="39">
        <f t="shared" si="293"/>
        <v>-14.2464420813132</v>
      </c>
    </row>
    <row r="3094" spans="1:17">
      <c r="A3094" s="11">
        <v>-18.882000000000001</v>
      </c>
      <c r="B3094" s="39">
        <f t="shared" si="288"/>
        <v>-2.6518740712714801</v>
      </c>
      <c r="D3094" s="11">
        <v>-14.706</v>
      </c>
      <c r="E3094" s="39">
        <f t="shared" si="289"/>
        <v>-2.6661397171823999</v>
      </c>
      <c r="G3094" s="4">
        <v>-0.91600000000000004</v>
      </c>
      <c r="H3094" s="39">
        <f t="shared" si="290"/>
        <v>-30.842600878727996</v>
      </c>
      <c r="J3094" s="4">
        <v>-0.34499999999999997</v>
      </c>
      <c r="K3094" s="39">
        <f t="shared" si="291"/>
        <v>-15.606176498999998</v>
      </c>
      <c r="M3094" s="38">
        <v>-1.0999999999999999E-2</v>
      </c>
      <c r="N3094" s="39">
        <f t="shared" si="292"/>
        <v>-6.6854755055879993</v>
      </c>
      <c r="P3094" s="38">
        <v>-1.0999999999999999E-2</v>
      </c>
      <c r="Q3094" s="39">
        <f t="shared" si="293"/>
        <v>-14.2464420813132</v>
      </c>
    </row>
    <row r="3095" spans="1:17">
      <c r="A3095" s="11">
        <v>-19.123000000000001</v>
      </c>
      <c r="B3095" s="39">
        <f t="shared" si="288"/>
        <v>-2.6857212088192202</v>
      </c>
      <c r="D3095" s="11">
        <v>-17.108000000000001</v>
      </c>
      <c r="E3095" s="39">
        <f t="shared" si="289"/>
        <v>-3.1016128302431998</v>
      </c>
      <c r="G3095" s="4">
        <v>-0.91200000000000003</v>
      </c>
      <c r="H3095" s="39">
        <f t="shared" si="290"/>
        <v>-30.707917032095999</v>
      </c>
      <c r="J3095" s="4">
        <v>-0.247</v>
      </c>
      <c r="K3095" s="39">
        <f t="shared" si="291"/>
        <v>-11.173117667399998</v>
      </c>
      <c r="M3095" s="38">
        <v>-1.0999999999999999E-2</v>
      </c>
      <c r="N3095" s="39">
        <f t="shared" si="292"/>
        <v>-6.6854755055879993</v>
      </c>
      <c r="P3095" s="38">
        <v>-1.0999999999999999E-2</v>
      </c>
      <c r="Q3095" s="39">
        <f t="shared" si="293"/>
        <v>-14.2464420813132</v>
      </c>
    </row>
    <row r="3096" spans="1:17">
      <c r="A3096" s="11">
        <v>-19.259</v>
      </c>
      <c r="B3096" s="39">
        <f t="shared" si="288"/>
        <v>-2.7048216681822597</v>
      </c>
      <c r="D3096" s="11">
        <v>-19.015000000000001</v>
      </c>
      <c r="E3096" s="39">
        <f t="shared" si="289"/>
        <v>-3.4473443983559999</v>
      </c>
      <c r="G3096" s="4">
        <v>-0.90200000000000002</v>
      </c>
      <c r="H3096" s="39">
        <f t="shared" si="290"/>
        <v>-30.371207415515997</v>
      </c>
      <c r="J3096" s="4">
        <v>-0.218</v>
      </c>
      <c r="K3096" s="39">
        <f t="shared" si="291"/>
        <v>-9.8612941355999979</v>
      </c>
      <c r="M3096" s="38">
        <v>-1.0999999999999999E-2</v>
      </c>
      <c r="N3096" s="39">
        <f t="shared" si="292"/>
        <v>-6.6854755055879993</v>
      </c>
      <c r="P3096" s="38">
        <v>-6.0000000000000001E-3</v>
      </c>
      <c r="Q3096" s="39">
        <f t="shared" si="293"/>
        <v>-7.7707865898072006</v>
      </c>
    </row>
    <row r="3097" spans="1:17">
      <c r="A3097" s="11">
        <v>-19.007999999999999</v>
      </c>
      <c r="B3097" s="39">
        <f t="shared" si="288"/>
        <v>-2.6695700850931194</v>
      </c>
      <c r="D3097" s="11">
        <v>-20.163</v>
      </c>
      <c r="E3097" s="39">
        <f t="shared" si="289"/>
        <v>-3.6554722642152</v>
      </c>
      <c r="G3097" s="4">
        <v>-0.89700000000000002</v>
      </c>
      <c r="H3097" s="39">
        <f t="shared" si="290"/>
        <v>-30.202852607225996</v>
      </c>
      <c r="J3097" s="4">
        <v>-0.25700000000000001</v>
      </c>
      <c r="K3097" s="39">
        <f t="shared" si="291"/>
        <v>-11.625470609399999</v>
      </c>
      <c r="M3097" s="38">
        <v>-6.0000000000000001E-3</v>
      </c>
      <c r="N3097" s="39">
        <f t="shared" si="292"/>
        <v>-3.6466230030480005</v>
      </c>
      <c r="P3097" s="38">
        <v>-6.0000000000000001E-3</v>
      </c>
      <c r="Q3097" s="39">
        <f t="shared" si="293"/>
        <v>-7.7707865898072006</v>
      </c>
    </row>
    <row r="3098" spans="1:17">
      <c r="A3098" s="11">
        <v>-18.370999999999999</v>
      </c>
      <c r="B3098" s="39">
        <f t="shared" si="288"/>
        <v>-2.5801069041059392</v>
      </c>
      <c r="D3098" s="11">
        <v>-20.309000000000001</v>
      </c>
      <c r="E3098" s="39">
        <f t="shared" si="289"/>
        <v>-3.6819414875735998</v>
      </c>
      <c r="G3098" s="4">
        <v>-0.92100000000000004</v>
      </c>
      <c r="H3098" s="39">
        <f t="shared" si="290"/>
        <v>-31.010955687017997</v>
      </c>
      <c r="J3098" s="4">
        <v>-0.35</v>
      </c>
      <c r="K3098" s="39">
        <f t="shared" si="291"/>
        <v>-15.832352969999999</v>
      </c>
      <c r="M3098" s="38">
        <v>-1E-3</v>
      </c>
      <c r="N3098" s="39">
        <f t="shared" si="292"/>
        <v>-0.60777050050799997</v>
      </c>
      <c r="P3098" s="38">
        <v>-6.0000000000000001E-3</v>
      </c>
      <c r="Q3098" s="39">
        <f t="shared" si="293"/>
        <v>-7.7707865898072006</v>
      </c>
    </row>
    <row r="3099" spans="1:17">
      <c r="A3099" s="11">
        <v>-17.32</v>
      </c>
      <c r="B3099" s="39">
        <f t="shared" si="288"/>
        <v>-2.4324996777048002</v>
      </c>
      <c r="D3099" s="11">
        <v>-19.309000000000001</v>
      </c>
      <c r="E3099" s="39">
        <f t="shared" si="289"/>
        <v>-3.5006454371736</v>
      </c>
      <c r="G3099" s="4">
        <v>-0.96</v>
      </c>
      <c r="H3099" s="39">
        <f t="shared" si="290"/>
        <v>-32.324123191679995</v>
      </c>
      <c r="J3099" s="4">
        <v>-0.45700000000000002</v>
      </c>
      <c r="K3099" s="39">
        <f t="shared" si="291"/>
        <v>-20.672529449399999</v>
      </c>
      <c r="M3099" s="38">
        <v>4.0000000000000001E-3</v>
      </c>
      <c r="N3099" s="39">
        <f t="shared" si="292"/>
        <v>2.4310820020319999</v>
      </c>
      <c r="P3099" s="38">
        <v>-1E-3</v>
      </c>
      <c r="Q3099" s="39">
        <f t="shared" si="293"/>
        <v>-1.2951310983012001</v>
      </c>
    </row>
    <row r="3100" spans="1:17">
      <c r="A3100" s="11">
        <v>-16.605</v>
      </c>
      <c r="B3100" s="39">
        <f t="shared" si="288"/>
        <v>-2.3320818214946999</v>
      </c>
      <c r="D3100" s="11">
        <v>-16.928999999999998</v>
      </c>
      <c r="E3100" s="39">
        <f t="shared" si="289"/>
        <v>-3.0691608372215997</v>
      </c>
      <c r="G3100" s="4">
        <v>-0.99399999999999999</v>
      </c>
      <c r="H3100" s="39">
        <f t="shared" si="290"/>
        <v>-33.468935888051995</v>
      </c>
      <c r="J3100" s="4">
        <v>-0.56499999999999995</v>
      </c>
      <c r="K3100" s="39">
        <f t="shared" si="291"/>
        <v>-25.557941222999993</v>
      </c>
      <c r="M3100" s="38">
        <v>4.0000000000000001E-3</v>
      </c>
      <c r="N3100" s="39">
        <f t="shared" si="292"/>
        <v>2.4310820020319999</v>
      </c>
      <c r="P3100" s="38">
        <v>-1E-3</v>
      </c>
      <c r="Q3100" s="39">
        <f t="shared" si="293"/>
        <v>-1.2951310983012001</v>
      </c>
    </row>
    <row r="3101" spans="1:17">
      <c r="A3101" s="11">
        <v>-16.594000000000001</v>
      </c>
      <c r="B3101" s="39">
        <f t="shared" si="288"/>
        <v>-2.33053693139916</v>
      </c>
      <c r="D3101" s="11">
        <v>-13.118</v>
      </c>
      <c r="E3101" s="39">
        <f t="shared" si="289"/>
        <v>-2.3782415891472</v>
      </c>
      <c r="G3101" s="4">
        <v>-1.0229999999999999</v>
      </c>
      <c r="H3101" s="39">
        <f t="shared" si="290"/>
        <v>-34.445393776133997</v>
      </c>
      <c r="J3101" s="4">
        <v>-0.67200000000000004</v>
      </c>
      <c r="K3101" s="39">
        <f t="shared" si="291"/>
        <v>-30.398117702399997</v>
      </c>
      <c r="M3101" s="38">
        <v>4.0000000000000001E-3</v>
      </c>
      <c r="N3101" s="39">
        <f t="shared" si="292"/>
        <v>2.4310820020319999</v>
      </c>
      <c r="P3101" s="38">
        <v>-1E-3</v>
      </c>
      <c r="Q3101" s="39">
        <f t="shared" si="293"/>
        <v>-1.2951310983012001</v>
      </c>
    </row>
    <row r="3102" spans="1:17">
      <c r="A3102" s="11">
        <v>-17.440999999999999</v>
      </c>
      <c r="B3102" s="39">
        <f t="shared" si="288"/>
        <v>-2.4494934687557399</v>
      </c>
      <c r="D3102" s="11">
        <v>-8.1010000000000009</v>
      </c>
      <c r="E3102" s="39">
        <f t="shared" si="289"/>
        <v>-1.4686793042904001</v>
      </c>
      <c r="G3102" s="4">
        <v>-1.028</v>
      </c>
      <c r="H3102" s="39">
        <f t="shared" si="290"/>
        <v>-34.613748584424002</v>
      </c>
      <c r="J3102" s="4">
        <v>-0.75</v>
      </c>
      <c r="K3102" s="39">
        <f t="shared" si="291"/>
        <v>-33.926470649999992</v>
      </c>
      <c r="M3102" s="38">
        <v>4.0000000000000001E-3</v>
      </c>
      <c r="N3102" s="39">
        <f t="shared" si="292"/>
        <v>2.4310820020319999</v>
      </c>
      <c r="P3102" s="38">
        <v>-1E-3</v>
      </c>
      <c r="Q3102" s="39">
        <f t="shared" si="293"/>
        <v>-1.2951310983012001</v>
      </c>
    </row>
    <row r="3103" spans="1:17">
      <c r="A3103" s="11">
        <v>-18.533000000000001</v>
      </c>
      <c r="B3103" s="39">
        <f t="shared" si="288"/>
        <v>-2.6028589218766198</v>
      </c>
      <c r="D3103" s="11">
        <v>-2.4489999999999998</v>
      </c>
      <c r="E3103" s="39">
        <f t="shared" si="289"/>
        <v>-0.44399402742959998</v>
      </c>
      <c r="G3103" s="4">
        <v>-0.98899999999999999</v>
      </c>
      <c r="H3103" s="39">
        <f t="shared" si="290"/>
        <v>-33.300581079761997</v>
      </c>
      <c r="J3103" s="4">
        <v>-0.79400000000000004</v>
      </c>
      <c r="K3103" s="39">
        <f t="shared" si="291"/>
        <v>-35.916823594799993</v>
      </c>
      <c r="M3103" s="38">
        <v>4.0000000000000001E-3</v>
      </c>
      <c r="N3103" s="39">
        <f t="shared" si="292"/>
        <v>2.4310820020319999</v>
      </c>
      <c r="P3103" s="38">
        <v>-1E-3</v>
      </c>
      <c r="Q3103" s="39">
        <f t="shared" si="293"/>
        <v>-1.2951310983012001</v>
      </c>
    </row>
    <row r="3104" spans="1:17">
      <c r="A3104" s="11">
        <v>-19.52</v>
      </c>
      <c r="B3104" s="39">
        <f t="shared" si="288"/>
        <v>-2.7414776968128001</v>
      </c>
      <c r="D3104" s="11">
        <v>3.24</v>
      </c>
      <c r="E3104" s="39">
        <f t="shared" si="289"/>
        <v>0.58739920329600004</v>
      </c>
      <c r="G3104" s="4">
        <v>-0.94099999999999995</v>
      </c>
      <c r="H3104" s="39">
        <f t="shared" si="290"/>
        <v>-31.684374920177998</v>
      </c>
      <c r="J3104" s="4">
        <v>-0.81899999999999995</v>
      </c>
      <c r="K3104" s="39">
        <f t="shared" si="291"/>
        <v>-37.047705949799997</v>
      </c>
      <c r="M3104" s="38">
        <v>4.0000000000000001E-3</v>
      </c>
      <c r="N3104" s="39">
        <f t="shared" si="292"/>
        <v>2.4310820020319999</v>
      </c>
      <c r="P3104" s="38">
        <v>4.0000000000000001E-3</v>
      </c>
      <c r="Q3104" s="39">
        <f t="shared" si="293"/>
        <v>5.1805243932048004</v>
      </c>
    </row>
    <row r="3105" spans="1:17">
      <c r="A3105" s="11">
        <v>-19.902999999999999</v>
      </c>
      <c r="B3105" s="39">
        <f t="shared" si="288"/>
        <v>-2.7952679610484195</v>
      </c>
      <c r="D3105" s="11">
        <v>8.3190000000000008</v>
      </c>
      <c r="E3105" s="39">
        <f t="shared" si="289"/>
        <v>1.5082018432776001</v>
      </c>
      <c r="G3105" s="4">
        <v>-0.90200000000000002</v>
      </c>
      <c r="H3105" s="39">
        <f t="shared" si="290"/>
        <v>-30.371207415515997</v>
      </c>
      <c r="J3105" s="4">
        <v>-0.83799999999999997</v>
      </c>
      <c r="K3105" s="39">
        <f t="shared" si="291"/>
        <v>-37.907176539599995</v>
      </c>
      <c r="M3105" s="38">
        <v>4.0000000000000001E-3</v>
      </c>
      <c r="N3105" s="39">
        <f t="shared" si="292"/>
        <v>2.4310820020319999</v>
      </c>
      <c r="P3105" s="38">
        <v>4.0000000000000001E-3</v>
      </c>
      <c r="Q3105" s="39">
        <f t="shared" si="293"/>
        <v>5.1805243932048004</v>
      </c>
    </row>
    <row r="3106" spans="1:17">
      <c r="A3106" s="11">
        <v>-19.744</v>
      </c>
      <c r="B3106" s="39">
        <f t="shared" si="288"/>
        <v>-2.7729372769401599</v>
      </c>
      <c r="D3106" s="11">
        <v>12.191000000000001</v>
      </c>
      <c r="E3106" s="39">
        <f t="shared" si="289"/>
        <v>2.2101801504264</v>
      </c>
      <c r="G3106" s="4">
        <v>-0.878</v>
      </c>
      <c r="H3106" s="39">
        <f t="shared" si="290"/>
        <v>-29.563104335723995</v>
      </c>
      <c r="J3106" s="4">
        <v>-0.85799999999999998</v>
      </c>
      <c r="K3106" s="39">
        <f t="shared" si="291"/>
        <v>-38.811882423599997</v>
      </c>
      <c r="M3106" s="38">
        <v>4.0000000000000001E-3</v>
      </c>
      <c r="N3106" s="39">
        <f t="shared" si="292"/>
        <v>2.4310820020319999</v>
      </c>
      <c r="P3106" s="38">
        <v>-1E-3</v>
      </c>
      <c r="Q3106" s="39">
        <f t="shared" si="293"/>
        <v>-1.2951310983012001</v>
      </c>
    </row>
    <row r="3107" spans="1:17">
      <c r="A3107" s="11">
        <v>-19.106999999999999</v>
      </c>
      <c r="B3107" s="39">
        <f t="shared" si="288"/>
        <v>-2.6834740959529797</v>
      </c>
      <c r="D3107" s="11">
        <v>14.334</v>
      </c>
      <c r="E3107" s="39">
        <f t="shared" si="289"/>
        <v>2.5986975864335999</v>
      </c>
      <c r="G3107" s="4">
        <v>-0.84399999999999997</v>
      </c>
      <c r="H3107" s="39">
        <f t="shared" si="290"/>
        <v>-28.418291639351999</v>
      </c>
      <c r="J3107" s="4">
        <v>-0.86699999999999999</v>
      </c>
      <c r="K3107" s="39">
        <f t="shared" si="291"/>
        <v>-39.219000071399996</v>
      </c>
      <c r="M3107" s="38">
        <v>4.0000000000000001E-3</v>
      </c>
      <c r="N3107" s="39">
        <f t="shared" si="292"/>
        <v>2.4310820020319999</v>
      </c>
      <c r="P3107" s="38">
        <v>-1E-3</v>
      </c>
      <c r="Q3107" s="39">
        <f t="shared" si="293"/>
        <v>-1.2951310983012001</v>
      </c>
    </row>
    <row r="3108" spans="1:17">
      <c r="A3108" s="11">
        <v>-18.46</v>
      </c>
      <c r="B3108" s="39">
        <f t="shared" si="288"/>
        <v>-2.5926064694243998</v>
      </c>
      <c r="D3108" s="11">
        <v>14.722</v>
      </c>
      <c r="E3108" s="39">
        <f t="shared" si="289"/>
        <v>2.6690404539887997</v>
      </c>
      <c r="G3108" s="4">
        <v>-0.80500000000000005</v>
      </c>
      <c r="H3108" s="39">
        <f t="shared" si="290"/>
        <v>-27.105124134690001</v>
      </c>
      <c r="J3108" s="4">
        <v>-0.85299999999999998</v>
      </c>
      <c r="K3108" s="39">
        <f t="shared" si="291"/>
        <v>-38.585705952599994</v>
      </c>
      <c r="M3108" s="38">
        <v>4.0000000000000001E-3</v>
      </c>
      <c r="N3108" s="39">
        <f t="shared" si="292"/>
        <v>2.4310820020319999</v>
      </c>
      <c r="P3108" s="38">
        <v>-1E-3</v>
      </c>
      <c r="Q3108" s="39">
        <f t="shared" si="293"/>
        <v>-1.2951310983012001</v>
      </c>
    </row>
    <row r="3109" spans="1:17">
      <c r="A3109" s="11">
        <v>-17.712</v>
      </c>
      <c r="B3109" s="39">
        <f t="shared" si="288"/>
        <v>-2.4875539429276796</v>
      </c>
      <c r="D3109" s="11">
        <v>13.968</v>
      </c>
      <c r="E3109" s="39">
        <f t="shared" si="289"/>
        <v>2.5323432319872001</v>
      </c>
      <c r="G3109" s="4">
        <v>-0.76600000000000001</v>
      </c>
      <c r="H3109" s="39">
        <f t="shared" si="290"/>
        <v>-25.791956630027997</v>
      </c>
      <c r="J3109" s="4">
        <v>-0.80900000000000005</v>
      </c>
      <c r="K3109" s="39">
        <f t="shared" si="291"/>
        <v>-36.5953530078</v>
      </c>
      <c r="M3109" s="38">
        <v>4.0000000000000001E-3</v>
      </c>
      <c r="N3109" s="39">
        <f t="shared" si="292"/>
        <v>2.4310820020319999</v>
      </c>
      <c r="P3109" s="38">
        <v>-1E-3</v>
      </c>
      <c r="Q3109" s="39">
        <f t="shared" si="293"/>
        <v>-1.2951310983012001</v>
      </c>
    </row>
    <row r="3110" spans="1:17">
      <c r="A3110" s="11">
        <v>-16.791</v>
      </c>
      <c r="B3110" s="39">
        <f t="shared" si="288"/>
        <v>-2.3582045085647398</v>
      </c>
      <c r="D3110" s="11">
        <v>13.308</v>
      </c>
      <c r="E3110" s="39">
        <f t="shared" si="289"/>
        <v>2.4126878387231998</v>
      </c>
      <c r="G3110" s="4">
        <v>-0.746</v>
      </c>
      <c r="H3110" s="39">
        <f t="shared" si="290"/>
        <v>-25.118537396867996</v>
      </c>
      <c r="J3110" s="4">
        <v>-0.72599999999999998</v>
      </c>
      <c r="K3110" s="39">
        <f t="shared" si="291"/>
        <v>-32.840823589199992</v>
      </c>
      <c r="M3110" s="38">
        <v>4.0000000000000001E-3</v>
      </c>
      <c r="N3110" s="39">
        <f t="shared" si="292"/>
        <v>2.4310820020319999</v>
      </c>
      <c r="P3110" s="38">
        <v>-1E-3</v>
      </c>
      <c r="Q3110" s="39">
        <f t="shared" si="293"/>
        <v>-1.2951310983012001</v>
      </c>
    </row>
    <row r="3111" spans="1:17">
      <c r="A3111" s="11">
        <v>-15.478999999999999</v>
      </c>
      <c r="B3111" s="39">
        <f t="shared" si="288"/>
        <v>-2.1739412535330596</v>
      </c>
      <c r="D3111" s="11">
        <v>13.975</v>
      </c>
      <c r="E3111" s="39">
        <f t="shared" si="289"/>
        <v>2.5336123043399996</v>
      </c>
      <c r="G3111" s="4">
        <v>-0.746</v>
      </c>
      <c r="H3111" s="39">
        <f t="shared" si="290"/>
        <v>-25.118537396867996</v>
      </c>
      <c r="J3111" s="4">
        <v>-0.61299999999999999</v>
      </c>
      <c r="K3111" s="39">
        <f t="shared" si="291"/>
        <v>-27.729235344599996</v>
      </c>
      <c r="M3111" s="38">
        <v>4.0000000000000001E-3</v>
      </c>
      <c r="N3111" s="39">
        <f t="shared" si="292"/>
        <v>2.4310820020319999</v>
      </c>
      <c r="P3111" s="38">
        <v>-1E-3</v>
      </c>
      <c r="Q3111" s="39">
        <f t="shared" si="293"/>
        <v>-1.2951310983012001</v>
      </c>
    </row>
    <row r="3112" spans="1:17">
      <c r="A3112" s="11">
        <v>-14.167</v>
      </c>
      <c r="B3112" s="39">
        <f t="shared" si="288"/>
        <v>-1.9896779985013799</v>
      </c>
      <c r="D3112" s="11">
        <v>16.585000000000001</v>
      </c>
      <c r="E3112" s="39">
        <f t="shared" si="289"/>
        <v>3.0067949958840003</v>
      </c>
      <c r="G3112" s="4">
        <v>-0.76100000000000001</v>
      </c>
      <c r="H3112" s="39">
        <f t="shared" si="290"/>
        <v>-25.623601821737999</v>
      </c>
      <c r="J3112" s="4">
        <v>-0.49099999999999999</v>
      </c>
      <c r="K3112" s="39">
        <f t="shared" si="291"/>
        <v>-22.210529452199999</v>
      </c>
      <c r="M3112" s="38">
        <v>4.0000000000000001E-3</v>
      </c>
      <c r="N3112" s="39">
        <f t="shared" si="292"/>
        <v>2.4310820020319999</v>
      </c>
      <c r="P3112" s="38">
        <v>-1E-3</v>
      </c>
      <c r="Q3112" s="39">
        <f t="shared" si="293"/>
        <v>-1.2951310983012001</v>
      </c>
    </row>
    <row r="3113" spans="1:17">
      <c r="A3113" s="11">
        <v>-12.952</v>
      </c>
      <c r="B3113" s="39">
        <f t="shared" si="288"/>
        <v>-1.8190378652212797</v>
      </c>
      <c r="D3113" s="11">
        <v>20.704999999999998</v>
      </c>
      <c r="E3113" s="39">
        <f t="shared" si="289"/>
        <v>3.7537347235319998</v>
      </c>
      <c r="G3113" s="4">
        <v>-0.79</v>
      </c>
      <c r="H3113" s="39">
        <f t="shared" si="290"/>
        <v>-26.600059709819998</v>
      </c>
      <c r="J3113" s="4">
        <v>-0.36899999999999999</v>
      </c>
      <c r="K3113" s="39">
        <f t="shared" si="291"/>
        <v>-16.6918235598</v>
      </c>
      <c r="M3113" s="38">
        <v>4.0000000000000001E-3</v>
      </c>
      <c r="N3113" s="39">
        <f t="shared" si="292"/>
        <v>2.4310820020319999</v>
      </c>
      <c r="P3113" s="38">
        <v>-1E-3</v>
      </c>
      <c r="Q3113" s="39">
        <f t="shared" si="293"/>
        <v>-1.2951310983012001</v>
      </c>
    </row>
    <row r="3114" spans="1:17">
      <c r="A3114" s="11">
        <v>-11.865</v>
      </c>
      <c r="B3114" s="39">
        <f t="shared" si="288"/>
        <v>-1.6663746348710999</v>
      </c>
      <c r="D3114" s="11">
        <v>25.282</v>
      </c>
      <c r="E3114" s="39">
        <f t="shared" si="289"/>
        <v>4.5835267462128</v>
      </c>
      <c r="G3114" s="4">
        <v>-0.83399999999999996</v>
      </c>
      <c r="H3114" s="39">
        <f t="shared" si="290"/>
        <v>-28.081582022771993</v>
      </c>
      <c r="J3114" s="4">
        <v>-0.26200000000000001</v>
      </c>
      <c r="K3114" s="39">
        <f t="shared" si="291"/>
        <v>-11.851647080399999</v>
      </c>
      <c r="M3114" s="38">
        <v>4.0000000000000001E-3</v>
      </c>
      <c r="N3114" s="39">
        <f t="shared" si="292"/>
        <v>2.4310820020319999</v>
      </c>
      <c r="P3114" s="38">
        <v>-1E-3</v>
      </c>
      <c r="Q3114" s="39">
        <f t="shared" si="293"/>
        <v>-1.2951310983012001</v>
      </c>
    </row>
    <row r="3115" spans="1:17">
      <c r="A3115" s="11">
        <v>-10.641</v>
      </c>
      <c r="B3115" s="39">
        <f t="shared" si="288"/>
        <v>-1.49447050060374</v>
      </c>
      <c r="D3115" s="11">
        <v>29.343</v>
      </c>
      <c r="E3115" s="39">
        <f t="shared" si="289"/>
        <v>5.3197700068872003</v>
      </c>
      <c r="G3115" s="4">
        <v>-0.88700000000000001</v>
      </c>
      <c r="H3115" s="39">
        <f t="shared" si="290"/>
        <v>-29.866142990645997</v>
      </c>
      <c r="J3115" s="4">
        <v>-0.20799999999999999</v>
      </c>
      <c r="K3115" s="39">
        <f t="shared" si="291"/>
        <v>-9.4089411935999987</v>
      </c>
      <c r="M3115" s="38">
        <v>4.0000000000000001E-3</v>
      </c>
      <c r="N3115" s="39">
        <f t="shared" si="292"/>
        <v>2.4310820020319999</v>
      </c>
      <c r="P3115" s="38">
        <v>-1E-3</v>
      </c>
      <c r="Q3115" s="39">
        <f t="shared" si="293"/>
        <v>-1.2951310983012001</v>
      </c>
    </row>
    <row r="3116" spans="1:17">
      <c r="A3116" s="11">
        <v>-9.7200000000000006</v>
      </c>
      <c r="B3116" s="39">
        <f t="shared" si="288"/>
        <v>-1.3651210662408</v>
      </c>
      <c r="D3116" s="11">
        <v>32.527999999999999</v>
      </c>
      <c r="E3116" s="39">
        <f t="shared" si="289"/>
        <v>5.8971979274111996</v>
      </c>
      <c r="G3116" s="4">
        <v>-0.94599999999999995</v>
      </c>
      <c r="H3116" s="39">
        <f t="shared" si="290"/>
        <v>-31.852729728467999</v>
      </c>
      <c r="J3116" s="4">
        <v>-0.19400000000000001</v>
      </c>
      <c r="K3116" s="39">
        <f t="shared" si="291"/>
        <v>-8.7756470748000002</v>
      </c>
      <c r="M3116" s="38">
        <v>-1E-3</v>
      </c>
      <c r="N3116" s="39">
        <f t="shared" si="292"/>
        <v>-0.60777050050799997</v>
      </c>
      <c r="P3116" s="38">
        <v>-1E-3</v>
      </c>
      <c r="Q3116" s="39">
        <f t="shared" si="293"/>
        <v>-1.2951310983012001</v>
      </c>
    </row>
    <row r="3117" spans="1:17">
      <c r="A3117" s="11">
        <v>-9.6319999999999997</v>
      </c>
      <c r="B3117" s="39">
        <f t="shared" si="288"/>
        <v>-1.3527619454764799</v>
      </c>
      <c r="D3117" s="11">
        <v>34.786999999999999</v>
      </c>
      <c r="E3117" s="39">
        <f t="shared" si="289"/>
        <v>6.3067457052647997</v>
      </c>
      <c r="G3117" s="4">
        <v>-0.999</v>
      </c>
      <c r="H3117" s="39">
        <f t="shared" si="290"/>
        <v>-33.637290696341992</v>
      </c>
      <c r="J3117" s="4">
        <v>-0.23699999999999999</v>
      </c>
      <c r="K3117" s="39">
        <f t="shared" si="291"/>
        <v>-10.720764725399999</v>
      </c>
      <c r="M3117" s="38">
        <v>-1E-3</v>
      </c>
      <c r="N3117" s="39">
        <f t="shared" si="292"/>
        <v>-0.60777050050799997</v>
      </c>
      <c r="P3117" s="38">
        <v>-1E-3</v>
      </c>
      <c r="Q3117" s="39">
        <f t="shared" si="293"/>
        <v>-1.2951310983012001</v>
      </c>
    </row>
    <row r="3118" spans="1:17">
      <c r="A3118" s="11">
        <v>-10.821999999999999</v>
      </c>
      <c r="B3118" s="39">
        <f t="shared" si="288"/>
        <v>-1.5198909649030798</v>
      </c>
      <c r="D3118" s="11">
        <v>36.011000000000003</v>
      </c>
      <c r="E3118" s="39">
        <f t="shared" si="289"/>
        <v>6.5286520709544007</v>
      </c>
      <c r="G3118" s="4">
        <v>-1.0229999999999999</v>
      </c>
      <c r="H3118" s="39">
        <f t="shared" si="290"/>
        <v>-34.445393776133997</v>
      </c>
      <c r="J3118" s="4">
        <v>-0.32500000000000001</v>
      </c>
      <c r="K3118" s="39">
        <f t="shared" si="291"/>
        <v>-14.701470615</v>
      </c>
      <c r="M3118" s="38">
        <v>-1E-3</v>
      </c>
      <c r="N3118" s="39">
        <f t="shared" si="292"/>
        <v>-0.60777050050799997</v>
      </c>
      <c r="P3118" s="38">
        <v>-1E-3</v>
      </c>
      <c r="Q3118" s="39">
        <f t="shared" si="293"/>
        <v>-1.2951310983012001</v>
      </c>
    </row>
    <row r="3119" spans="1:17">
      <c r="A3119" s="11">
        <v>-12.827</v>
      </c>
      <c r="B3119" s="39">
        <f t="shared" si="288"/>
        <v>-1.80148229595378</v>
      </c>
      <c r="D3119" s="11">
        <v>35.875</v>
      </c>
      <c r="E3119" s="39">
        <f t="shared" si="289"/>
        <v>6.5039958081</v>
      </c>
      <c r="G3119" s="4">
        <v>-1.0229999999999999</v>
      </c>
      <c r="H3119" s="39">
        <f t="shared" si="290"/>
        <v>-34.445393776133997</v>
      </c>
      <c r="J3119" s="4">
        <v>-0.433</v>
      </c>
      <c r="K3119" s="39">
        <f t="shared" si="291"/>
        <v>-19.586882388599999</v>
      </c>
      <c r="M3119" s="38">
        <v>-1E-3</v>
      </c>
      <c r="N3119" s="39">
        <f t="shared" si="292"/>
        <v>-0.60777050050799997</v>
      </c>
      <c r="P3119" s="38">
        <v>-1E-3</v>
      </c>
      <c r="Q3119" s="39">
        <f t="shared" si="293"/>
        <v>-1.2951310983012001</v>
      </c>
    </row>
    <row r="3120" spans="1:17">
      <c r="A3120" s="11">
        <v>-15.193</v>
      </c>
      <c r="B3120" s="39">
        <f t="shared" si="288"/>
        <v>-2.1337741110490196</v>
      </c>
      <c r="D3120" s="11">
        <v>34.136000000000003</v>
      </c>
      <c r="E3120" s="39">
        <f t="shared" si="289"/>
        <v>6.188721976454401</v>
      </c>
      <c r="G3120" s="4">
        <v>-1.014</v>
      </c>
      <c r="H3120" s="39">
        <f t="shared" si="290"/>
        <v>-34.142355121211999</v>
      </c>
      <c r="J3120" s="4">
        <v>-0.55000000000000004</v>
      </c>
      <c r="K3120" s="39">
        <f t="shared" si="291"/>
        <v>-24.879411810000001</v>
      </c>
      <c r="M3120" s="38">
        <v>-1E-3</v>
      </c>
      <c r="N3120" s="39">
        <f t="shared" si="292"/>
        <v>-0.60777050050799997</v>
      </c>
      <c r="P3120" s="38">
        <v>-1E-3</v>
      </c>
      <c r="Q3120" s="39">
        <f t="shared" si="293"/>
        <v>-1.2951310983012001</v>
      </c>
    </row>
    <row r="3121" spans="1:17">
      <c r="A3121" s="11">
        <v>-17.632000000000001</v>
      </c>
      <c r="B3121" s="39">
        <f t="shared" si="288"/>
        <v>-2.47631837859648</v>
      </c>
      <c r="D3121" s="11">
        <v>30.693999999999999</v>
      </c>
      <c r="E3121" s="39">
        <f t="shared" si="289"/>
        <v>5.5647009709775999</v>
      </c>
      <c r="G3121" s="4">
        <v>-0.999</v>
      </c>
      <c r="H3121" s="39">
        <f t="shared" si="290"/>
        <v>-33.637290696341992</v>
      </c>
      <c r="J3121" s="4">
        <v>-0.64300000000000002</v>
      </c>
      <c r="K3121" s="39">
        <f t="shared" si="291"/>
        <v>-29.086294170599999</v>
      </c>
      <c r="M3121" s="38">
        <v>-1E-3</v>
      </c>
      <c r="N3121" s="39">
        <f t="shared" si="292"/>
        <v>-0.60777050050799997</v>
      </c>
      <c r="P3121" s="38">
        <v>-6.0000000000000001E-3</v>
      </c>
      <c r="Q3121" s="39">
        <f t="shared" si="293"/>
        <v>-7.7707865898072006</v>
      </c>
    </row>
    <row r="3122" spans="1:17">
      <c r="A3122" s="11">
        <v>-20.448</v>
      </c>
      <c r="B3122" s="39">
        <f t="shared" si="288"/>
        <v>-2.8718102430547199</v>
      </c>
      <c r="D3122" s="11">
        <v>25.550999999999998</v>
      </c>
      <c r="E3122" s="39">
        <f t="shared" si="289"/>
        <v>4.6322953837703995</v>
      </c>
      <c r="G3122" s="4">
        <v>-0.98899999999999999</v>
      </c>
      <c r="H3122" s="39">
        <f t="shared" si="290"/>
        <v>-33.300581079761997</v>
      </c>
      <c r="J3122" s="4">
        <v>-0.70099999999999996</v>
      </c>
      <c r="K3122" s="39">
        <f t="shared" si="291"/>
        <v>-31.709941234199995</v>
      </c>
      <c r="M3122" s="38">
        <v>-6.0000000000000001E-3</v>
      </c>
      <c r="N3122" s="39">
        <f t="shared" si="292"/>
        <v>-3.6466230030480005</v>
      </c>
      <c r="P3122" s="38">
        <v>-6.0000000000000001E-3</v>
      </c>
      <c r="Q3122" s="39">
        <f t="shared" si="293"/>
        <v>-7.7707865898072006</v>
      </c>
    </row>
    <row r="3123" spans="1:17">
      <c r="A3123" s="11">
        <v>-23.571999999999999</v>
      </c>
      <c r="B3123" s="39">
        <f t="shared" si="288"/>
        <v>-3.3105590301880796</v>
      </c>
      <c r="D3123" s="11">
        <v>18.753</v>
      </c>
      <c r="E3123" s="39">
        <f t="shared" si="289"/>
        <v>3.3998448331511999</v>
      </c>
      <c r="G3123" s="4">
        <v>-0.999</v>
      </c>
      <c r="H3123" s="39">
        <f t="shared" si="290"/>
        <v>-33.637290696341992</v>
      </c>
      <c r="J3123" s="4">
        <v>-0.70099999999999996</v>
      </c>
      <c r="K3123" s="39">
        <f t="shared" si="291"/>
        <v>-31.709941234199995</v>
      </c>
      <c r="M3123" s="38">
        <v>-6.0000000000000001E-3</v>
      </c>
      <c r="N3123" s="39">
        <f t="shared" si="292"/>
        <v>-3.6466230030480005</v>
      </c>
      <c r="P3123" s="38">
        <v>-1E-3</v>
      </c>
      <c r="Q3123" s="39">
        <f t="shared" si="293"/>
        <v>-1.2951310983012001</v>
      </c>
    </row>
    <row r="3124" spans="1:17">
      <c r="A3124" s="11">
        <v>-26.806000000000001</v>
      </c>
      <c r="B3124" s="39">
        <f t="shared" si="288"/>
        <v>-3.7647567182768396</v>
      </c>
      <c r="D3124" s="11">
        <v>10.55</v>
      </c>
      <c r="E3124" s="39">
        <f t="shared" si="289"/>
        <v>1.9126733317200002</v>
      </c>
      <c r="G3124" s="4">
        <v>-1.014</v>
      </c>
      <c r="H3124" s="39">
        <f t="shared" si="290"/>
        <v>-34.142355121211999</v>
      </c>
      <c r="J3124" s="4">
        <v>-0.65300000000000002</v>
      </c>
      <c r="K3124" s="39">
        <f t="shared" si="291"/>
        <v>-29.5386471126</v>
      </c>
      <c r="M3124" s="38">
        <v>-6.0000000000000001E-3</v>
      </c>
      <c r="N3124" s="39">
        <f t="shared" si="292"/>
        <v>-3.6466230030480005</v>
      </c>
      <c r="P3124" s="38">
        <v>-1E-3</v>
      </c>
      <c r="Q3124" s="39">
        <f t="shared" si="293"/>
        <v>-1.2951310983012001</v>
      </c>
    </row>
    <row r="3125" spans="1:17">
      <c r="A3125" s="11">
        <v>-29.751999999999999</v>
      </c>
      <c r="B3125" s="39">
        <f t="shared" si="288"/>
        <v>-4.1785063747732796</v>
      </c>
      <c r="D3125" s="11">
        <v>1.3660000000000001</v>
      </c>
      <c r="E3125" s="39">
        <f t="shared" si="289"/>
        <v>0.2476504048464</v>
      </c>
      <c r="G3125" s="4">
        <v>-1.0429999999999999</v>
      </c>
      <c r="H3125" s="39">
        <f t="shared" si="290"/>
        <v>-35.118813009293994</v>
      </c>
      <c r="J3125" s="4">
        <v>-0.57399999999999995</v>
      </c>
      <c r="K3125" s="39">
        <f t="shared" si="291"/>
        <v>-25.965058870799997</v>
      </c>
      <c r="M3125" s="38">
        <v>-6.0000000000000001E-3</v>
      </c>
      <c r="N3125" s="39">
        <f t="shared" si="292"/>
        <v>-3.6466230030480005</v>
      </c>
      <c r="P3125" s="38">
        <v>-1E-3</v>
      </c>
      <c r="Q3125" s="39">
        <f t="shared" si="293"/>
        <v>-1.2951310983012001</v>
      </c>
    </row>
    <row r="3126" spans="1:17">
      <c r="A3126" s="11">
        <v>-32.353999999999999</v>
      </c>
      <c r="B3126" s="39">
        <f t="shared" si="288"/>
        <v>-4.5439431046455603</v>
      </c>
      <c r="D3126" s="11">
        <v>-8.2720000000000002</v>
      </c>
      <c r="E3126" s="39">
        <f t="shared" si="289"/>
        <v>-1.4996809289088</v>
      </c>
      <c r="G3126" s="4">
        <v>-1.087</v>
      </c>
      <c r="H3126" s="39">
        <f t="shared" si="290"/>
        <v>-36.600335322245996</v>
      </c>
      <c r="J3126" s="4">
        <v>-0.48199999999999998</v>
      </c>
      <c r="K3126" s="39">
        <f t="shared" si="291"/>
        <v>-21.803411804399996</v>
      </c>
      <c r="M3126" s="38">
        <v>-6.0000000000000001E-3</v>
      </c>
      <c r="N3126" s="39">
        <f t="shared" si="292"/>
        <v>-3.6466230030480005</v>
      </c>
      <c r="P3126" s="38">
        <v>-1E-3</v>
      </c>
      <c r="Q3126" s="39">
        <f t="shared" si="293"/>
        <v>-1.2951310983012001</v>
      </c>
    </row>
    <row r="3127" spans="1:17">
      <c r="A3127" s="11">
        <v>-34.198</v>
      </c>
      <c r="B3127" s="39">
        <f t="shared" si="288"/>
        <v>-4.8029228624797193</v>
      </c>
      <c r="D3127" s="11">
        <v>-17.716999999999999</v>
      </c>
      <c r="E3127" s="39">
        <f t="shared" si="289"/>
        <v>-3.2120221249367997</v>
      </c>
      <c r="G3127" s="4">
        <v>-1.135</v>
      </c>
      <c r="H3127" s="39">
        <f t="shared" si="290"/>
        <v>-38.216541481829999</v>
      </c>
      <c r="J3127" s="4">
        <v>-0.39400000000000002</v>
      </c>
      <c r="K3127" s="39">
        <f t="shared" si="291"/>
        <v>-17.8227059148</v>
      </c>
      <c r="M3127" s="38">
        <v>-1E-3</v>
      </c>
      <c r="N3127" s="39">
        <f t="shared" si="292"/>
        <v>-0.60777050050799997</v>
      </c>
      <c r="P3127" s="38">
        <v>-1E-3</v>
      </c>
      <c r="Q3127" s="39">
        <f t="shared" si="293"/>
        <v>-1.2951310983012001</v>
      </c>
    </row>
    <row r="3128" spans="1:17">
      <c r="A3128" s="11">
        <v>-34.777999999999999</v>
      </c>
      <c r="B3128" s="39">
        <f t="shared" si="288"/>
        <v>-4.8843807038809199</v>
      </c>
      <c r="D3128" s="11">
        <v>-26.08</v>
      </c>
      <c r="E3128" s="39">
        <f t="shared" si="289"/>
        <v>-4.728200994432</v>
      </c>
      <c r="G3128" s="4">
        <v>-1.1739999999999999</v>
      </c>
      <c r="H3128" s="39">
        <f t="shared" si="290"/>
        <v>-39.52970898649199</v>
      </c>
      <c r="J3128" s="4">
        <v>-0.316</v>
      </c>
      <c r="K3128" s="39">
        <f t="shared" si="291"/>
        <v>-14.2943529672</v>
      </c>
      <c r="M3128" s="38">
        <v>-1E-3</v>
      </c>
      <c r="N3128" s="39">
        <f t="shared" si="292"/>
        <v>-0.60777050050799997</v>
      </c>
      <c r="P3128" s="38">
        <v>-1E-3</v>
      </c>
      <c r="Q3128" s="39">
        <f t="shared" si="293"/>
        <v>-1.2951310983012001</v>
      </c>
    </row>
    <row r="3129" spans="1:17">
      <c r="A3129" s="11">
        <v>-33.655999999999999</v>
      </c>
      <c r="B3129" s="39">
        <f t="shared" si="288"/>
        <v>-4.7268019141358399</v>
      </c>
      <c r="D3129" s="11">
        <v>-32.558999999999997</v>
      </c>
      <c r="E3129" s="39">
        <f t="shared" si="289"/>
        <v>-5.9028181049735995</v>
      </c>
      <c r="G3129" s="4">
        <v>-1.208</v>
      </c>
      <c r="H3129" s="39">
        <f t="shared" si="290"/>
        <v>-40.674521682863997</v>
      </c>
      <c r="J3129" s="4">
        <v>-0.26200000000000001</v>
      </c>
      <c r="K3129" s="39">
        <f t="shared" si="291"/>
        <v>-11.851647080399999</v>
      </c>
      <c r="M3129" s="38">
        <v>-1E-3</v>
      </c>
      <c r="N3129" s="39">
        <f t="shared" si="292"/>
        <v>-0.60777050050799997</v>
      </c>
      <c r="P3129" s="38">
        <v>4.0000000000000001E-3</v>
      </c>
      <c r="Q3129" s="39">
        <f t="shared" si="293"/>
        <v>5.1805243932048004</v>
      </c>
    </row>
    <row r="3130" spans="1:17">
      <c r="A3130" s="11">
        <v>-31.231000000000002</v>
      </c>
      <c r="B3130" s="39">
        <f t="shared" si="288"/>
        <v>-4.3862238703463401</v>
      </c>
      <c r="D3130" s="11">
        <v>-37.006999999999998</v>
      </c>
      <c r="E3130" s="39">
        <f t="shared" si="289"/>
        <v>-6.7092229371527994</v>
      </c>
      <c r="G3130" s="4">
        <v>-1.228</v>
      </c>
      <c r="H3130" s="39">
        <f t="shared" si="290"/>
        <v>-41.347940916024001</v>
      </c>
      <c r="J3130" s="4">
        <v>-0.218</v>
      </c>
      <c r="K3130" s="39">
        <f t="shared" si="291"/>
        <v>-9.8612941355999979</v>
      </c>
      <c r="M3130" s="38">
        <v>4.0000000000000001E-3</v>
      </c>
      <c r="N3130" s="39">
        <f t="shared" si="292"/>
        <v>2.4310820020319999</v>
      </c>
      <c r="P3130" s="38">
        <v>4.0000000000000001E-3</v>
      </c>
      <c r="Q3130" s="39">
        <f t="shared" si="293"/>
        <v>5.1805243932048004</v>
      </c>
    </row>
    <row r="3131" spans="1:17">
      <c r="A3131" s="11">
        <v>-28.084</v>
      </c>
      <c r="B3131" s="39">
        <f t="shared" si="288"/>
        <v>-3.9442448584677594</v>
      </c>
      <c r="D3131" s="11">
        <v>-40.061999999999998</v>
      </c>
      <c r="E3131" s="39">
        <f t="shared" si="289"/>
        <v>-7.2630823711247992</v>
      </c>
      <c r="G3131" s="4">
        <v>-1.2330000000000001</v>
      </c>
      <c r="H3131" s="39">
        <f t="shared" si="290"/>
        <v>-41.516295724313999</v>
      </c>
      <c r="J3131" s="4">
        <v>-0.17899999999999999</v>
      </c>
      <c r="K3131" s="39">
        <f t="shared" si="291"/>
        <v>-8.0971176618000005</v>
      </c>
      <c r="M3131" s="38">
        <v>4.0000000000000001E-3</v>
      </c>
      <c r="N3131" s="39">
        <f t="shared" si="292"/>
        <v>2.4310820020319999</v>
      </c>
      <c r="P3131" s="38">
        <v>4.0000000000000001E-3</v>
      </c>
      <c r="Q3131" s="39">
        <f t="shared" si="293"/>
        <v>5.1805243932048004</v>
      </c>
    </row>
    <row r="3132" spans="1:17">
      <c r="A3132" s="11">
        <v>-24.838000000000001</v>
      </c>
      <c r="B3132" s="39">
        <f t="shared" si="288"/>
        <v>-3.4883618357293198</v>
      </c>
      <c r="D3132" s="11">
        <v>-42.356999999999999</v>
      </c>
      <c r="E3132" s="39">
        <f t="shared" si="289"/>
        <v>-7.6791568067928004</v>
      </c>
      <c r="G3132" s="4">
        <v>-1.2030000000000001</v>
      </c>
      <c r="H3132" s="39">
        <f t="shared" si="290"/>
        <v>-40.506166874573999</v>
      </c>
      <c r="J3132" s="4">
        <v>-0.15</v>
      </c>
      <c r="K3132" s="39">
        <f t="shared" si="291"/>
        <v>-6.7852941299999996</v>
      </c>
      <c r="M3132" s="38">
        <v>4.0000000000000001E-3</v>
      </c>
      <c r="N3132" s="39">
        <f t="shared" si="292"/>
        <v>2.4310820020319999</v>
      </c>
      <c r="P3132" s="38">
        <v>4.0000000000000001E-3</v>
      </c>
      <c r="Q3132" s="39">
        <f t="shared" si="293"/>
        <v>5.1805243932048004</v>
      </c>
    </row>
    <row r="3133" spans="1:17">
      <c r="A3133" s="11">
        <v>-21.920999999999999</v>
      </c>
      <c r="B3133" s="39">
        <f t="shared" si="288"/>
        <v>-3.0786850713029397</v>
      </c>
      <c r="D3133" s="11">
        <v>-43.712000000000003</v>
      </c>
      <c r="E3133" s="39">
        <f t="shared" si="289"/>
        <v>-7.9248129550847999</v>
      </c>
      <c r="G3133" s="4">
        <v>-1.169</v>
      </c>
      <c r="H3133" s="39">
        <f t="shared" si="290"/>
        <v>-39.361354178201999</v>
      </c>
      <c r="J3133" s="4">
        <v>-0.13500000000000001</v>
      </c>
      <c r="K3133" s="39">
        <f t="shared" si="291"/>
        <v>-6.1067647169999999</v>
      </c>
      <c r="M3133" s="38">
        <v>8.9999999999999993E-3</v>
      </c>
      <c r="N3133" s="39">
        <f t="shared" si="292"/>
        <v>5.4699345045719996</v>
      </c>
      <c r="P3133" s="38">
        <v>4.0000000000000001E-3</v>
      </c>
      <c r="Q3133" s="39">
        <f t="shared" si="293"/>
        <v>5.1805243932048004</v>
      </c>
    </row>
    <row r="3134" spans="1:17">
      <c r="A3134" s="11">
        <v>-19.928000000000001</v>
      </c>
      <c r="B3134" s="39">
        <f t="shared" si="288"/>
        <v>-2.7987790749019199</v>
      </c>
      <c r="D3134" s="11">
        <v>-43.206000000000003</v>
      </c>
      <c r="E3134" s="39">
        <f t="shared" si="289"/>
        <v>-7.8330771535824004</v>
      </c>
      <c r="G3134" s="4">
        <v>-1.1259999999999999</v>
      </c>
      <c r="H3134" s="39">
        <f t="shared" si="290"/>
        <v>-37.913502826907994</v>
      </c>
      <c r="J3134" s="4">
        <v>-0.13</v>
      </c>
      <c r="K3134" s="39">
        <f t="shared" si="291"/>
        <v>-5.8805882460000003</v>
      </c>
      <c r="M3134" s="38">
        <v>8.9999999999999993E-3</v>
      </c>
      <c r="N3134" s="39">
        <f t="shared" si="292"/>
        <v>5.4699345045719996</v>
      </c>
      <c r="P3134" s="38">
        <v>4.0000000000000001E-3</v>
      </c>
      <c r="Q3134" s="39">
        <f t="shared" si="293"/>
        <v>5.1805243932048004</v>
      </c>
    </row>
    <row r="3135" spans="1:17">
      <c r="A3135" s="11">
        <v>-18.853000000000002</v>
      </c>
      <c r="B3135" s="39">
        <f t="shared" si="288"/>
        <v>-2.6478011792014198</v>
      </c>
      <c r="D3135" s="11">
        <v>-40.018000000000001</v>
      </c>
      <c r="E3135" s="39">
        <f t="shared" si="289"/>
        <v>-7.2551053449072</v>
      </c>
      <c r="G3135" s="4">
        <v>-1.087</v>
      </c>
      <c r="H3135" s="39">
        <f t="shared" si="290"/>
        <v>-36.600335322245996</v>
      </c>
      <c r="J3135" s="4">
        <v>-0.115</v>
      </c>
      <c r="K3135" s="39">
        <f t="shared" si="291"/>
        <v>-5.2020588329999997</v>
      </c>
      <c r="M3135" s="38">
        <v>8.9999999999999993E-3</v>
      </c>
      <c r="N3135" s="39">
        <f t="shared" si="292"/>
        <v>5.4699345045719996</v>
      </c>
      <c r="P3135" s="38">
        <v>4.0000000000000001E-3</v>
      </c>
      <c r="Q3135" s="39">
        <f t="shared" si="293"/>
        <v>5.1805243932048004</v>
      </c>
    </row>
    <row r="3136" spans="1:17">
      <c r="A3136" s="11">
        <v>-18.067</v>
      </c>
      <c r="B3136" s="39">
        <f t="shared" si="288"/>
        <v>-2.5374117596473797</v>
      </c>
      <c r="D3136" s="11">
        <v>-33.972999999999999</v>
      </c>
      <c r="E3136" s="39">
        <f t="shared" si="289"/>
        <v>-6.1591707202391994</v>
      </c>
      <c r="G3136" s="4">
        <v>-1.0669999999999999</v>
      </c>
      <c r="H3136" s="39">
        <f t="shared" si="290"/>
        <v>-35.926916089085992</v>
      </c>
      <c r="J3136" s="4">
        <v>-6.7000000000000004E-2</v>
      </c>
      <c r="K3136" s="39">
        <f t="shared" si="291"/>
        <v>-3.0307647113999998</v>
      </c>
      <c r="M3136" s="38">
        <v>8.9999999999999993E-3</v>
      </c>
      <c r="N3136" s="39">
        <f t="shared" si="292"/>
        <v>5.4699345045719996</v>
      </c>
      <c r="P3136" s="38">
        <v>-1E-3</v>
      </c>
      <c r="Q3136" s="39">
        <f t="shared" si="293"/>
        <v>-1.2951310983012001</v>
      </c>
    </row>
    <row r="3137" spans="1:17">
      <c r="A3137" s="11">
        <v>-16.858000000000001</v>
      </c>
      <c r="B3137" s="39">
        <f t="shared" si="288"/>
        <v>-2.3676142936921196</v>
      </c>
      <c r="D3137" s="11">
        <v>-25.46</v>
      </c>
      <c r="E3137" s="39">
        <f t="shared" si="289"/>
        <v>-4.6157974431840003</v>
      </c>
      <c r="G3137" s="4">
        <v>-1.0669999999999999</v>
      </c>
      <c r="H3137" s="39">
        <f t="shared" si="290"/>
        <v>-35.926916089085992</v>
      </c>
      <c r="J3137" s="4">
        <v>-8.0000000000000002E-3</v>
      </c>
      <c r="K3137" s="39">
        <f t="shared" si="291"/>
        <v>-0.36188235359999998</v>
      </c>
      <c r="M3137" s="38">
        <v>8.9999999999999993E-3</v>
      </c>
      <c r="N3137" s="39">
        <f t="shared" si="292"/>
        <v>5.4699345045719996</v>
      </c>
      <c r="P3137" s="38">
        <v>-1E-3</v>
      </c>
      <c r="Q3137" s="39">
        <f t="shared" si="293"/>
        <v>-1.2951310983012001</v>
      </c>
    </row>
    <row r="3138" spans="1:17">
      <c r="A3138" s="11">
        <v>-15.522</v>
      </c>
      <c r="B3138" s="39">
        <f t="shared" si="288"/>
        <v>-2.17998036936108</v>
      </c>
      <c r="D3138" s="11">
        <v>-15.148</v>
      </c>
      <c r="E3138" s="39">
        <f t="shared" si="289"/>
        <v>-2.7462725714591998</v>
      </c>
      <c r="G3138" s="4">
        <v>-1.0529999999999999</v>
      </c>
      <c r="H3138" s="39">
        <f t="shared" si="290"/>
        <v>-35.455522625873996</v>
      </c>
      <c r="J3138" s="4">
        <v>4.1000000000000002E-2</v>
      </c>
      <c r="K3138" s="39">
        <f t="shared" si="291"/>
        <v>1.8546470622</v>
      </c>
      <c r="M3138" s="38">
        <v>4.0000000000000001E-3</v>
      </c>
      <c r="N3138" s="39">
        <f t="shared" si="292"/>
        <v>2.4310820020319999</v>
      </c>
      <c r="P3138" s="38">
        <v>-1E-3</v>
      </c>
      <c r="Q3138" s="39">
        <f t="shared" si="293"/>
        <v>-1.2951310983012001</v>
      </c>
    </row>
    <row r="3139" spans="1:17">
      <c r="A3139" s="11">
        <v>-14.672000000000001</v>
      </c>
      <c r="B3139" s="39">
        <f t="shared" ref="B3139:B3202" si="294">A3139*1.26643*0.110898</f>
        <v>-2.0606024983420799</v>
      </c>
      <c r="D3139" s="11">
        <v>-3.883</v>
      </c>
      <c r="E3139" s="39">
        <f t="shared" ref="E3139:E3202" si="295">D3139*1.6348*0.110898</f>
        <v>-0.70397256370319994</v>
      </c>
      <c r="G3139" s="4">
        <v>-1.0089999999999999</v>
      </c>
      <c r="H3139" s="39">
        <f t="shared" ref="H3139:H3202" si="296">G3139*303.621*0.110898</f>
        <v>-33.974000312921994</v>
      </c>
      <c r="J3139" s="4">
        <v>0.09</v>
      </c>
      <c r="K3139" s="39">
        <f t="shared" ref="K3139:K3202" si="297">J3139*407.9*0.110898</f>
        <v>4.0711764779999999</v>
      </c>
      <c r="M3139" s="38">
        <v>4.0000000000000001E-3</v>
      </c>
      <c r="N3139" s="39">
        <f t="shared" ref="N3139:N3202" si="298">M3139*5480.446*0.110898</f>
        <v>2.4310820020319999</v>
      </c>
      <c r="P3139" s="38">
        <v>-1E-3</v>
      </c>
      <c r="Q3139" s="39">
        <f t="shared" ref="Q3139:Q3202" si="299">P3139*11678.5794*0.110898</f>
        <v>-1.2951310983012001</v>
      </c>
    </row>
    <row r="3140" spans="1:17">
      <c r="A3140" s="11">
        <v>-14.403</v>
      </c>
      <c r="B3140" s="39">
        <f t="shared" si="294"/>
        <v>-2.0228229132784197</v>
      </c>
      <c r="D3140" s="11">
        <v>7.36</v>
      </c>
      <c r="E3140" s="39">
        <f t="shared" si="295"/>
        <v>1.3343389309439999</v>
      </c>
      <c r="G3140" s="4">
        <v>-0.95099999999999996</v>
      </c>
      <c r="H3140" s="39">
        <f t="shared" si="296"/>
        <v>-32.021084536757996</v>
      </c>
      <c r="J3140" s="4">
        <v>0.129</v>
      </c>
      <c r="K3140" s="39">
        <f t="shared" si="297"/>
        <v>5.8353529517999991</v>
      </c>
      <c r="M3140" s="38">
        <v>4.0000000000000001E-3</v>
      </c>
      <c r="N3140" s="39">
        <f t="shared" si="298"/>
        <v>2.4310820020319999</v>
      </c>
      <c r="P3140" s="38">
        <v>-1E-3</v>
      </c>
      <c r="Q3140" s="39">
        <f t="shared" si="299"/>
        <v>-1.2951310983012001</v>
      </c>
    </row>
    <row r="3141" spans="1:17">
      <c r="A3141" s="11">
        <v>-14.26</v>
      </c>
      <c r="B3141" s="39">
        <f t="shared" si="294"/>
        <v>-2.0027393420364001</v>
      </c>
      <c r="D3141" s="11">
        <v>17.603999999999999</v>
      </c>
      <c r="E3141" s="39">
        <f t="shared" si="295"/>
        <v>3.1915356712416001</v>
      </c>
      <c r="G3141" s="4">
        <v>-0.89700000000000002</v>
      </c>
      <c r="H3141" s="39">
        <f t="shared" si="296"/>
        <v>-30.202852607225996</v>
      </c>
      <c r="J3141" s="4">
        <v>0.158</v>
      </c>
      <c r="K3141" s="39">
        <f t="shared" si="297"/>
        <v>7.1471764836</v>
      </c>
      <c r="M3141" s="38">
        <v>4.0000000000000001E-3</v>
      </c>
      <c r="N3141" s="39">
        <f t="shared" si="298"/>
        <v>2.4310820020319999</v>
      </c>
      <c r="P3141" s="38">
        <v>-1E-3</v>
      </c>
      <c r="Q3141" s="39">
        <f t="shared" si="299"/>
        <v>-1.2951310983012001</v>
      </c>
    </row>
    <row r="3142" spans="1:17">
      <c r="A3142" s="11">
        <v>-14.420999999999999</v>
      </c>
      <c r="B3142" s="39">
        <f t="shared" si="294"/>
        <v>-2.0253509152529396</v>
      </c>
      <c r="D3142" s="11">
        <v>25.916</v>
      </c>
      <c r="E3142" s="39">
        <f t="shared" si="295"/>
        <v>4.6984684421663996</v>
      </c>
      <c r="G3142" s="4">
        <v>-0.85299999999999998</v>
      </c>
      <c r="H3142" s="39">
        <f t="shared" si="296"/>
        <v>-28.721330294273994</v>
      </c>
      <c r="J3142" s="4">
        <v>0.17299999999999999</v>
      </c>
      <c r="K3142" s="39">
        <f t="shared" si="297"/>
        <v>7.8257058965999997</v>
      </c>
      <c r="M3142" s="38">
        <v>4.0000000000000001E-3</v>
      </c>
      <c r="N3142" s="39">
        <f t="shared" si="298"/>
        <v>2.4310820020319999</v>
      </c>
      <c r="P3142" s="38">
        <v>-1E-3</v>
      </c>
      <c r="Q3142" s="39">
        <f t="shared" si="299"/>
        <v>-1.2951310983012001</v>
      </c>
    </row>
    <row r="3143" spans="1:17">
      <c r="A3143" s="11">
        <v>-15.413</v>
      </c>
      <c r="B3143" s="39">
        <f t="shared" si="294"/>
        <v>-2.16467191295982</v>
      </c>
      <c r="D3143" s="11">
        <v>31.550999999999998</v>
      </c>
      <c r="E3143" s="39">
        <f t="shared" si="295"/>
        <v>5.7200716861703995</v>
      </c>
      <c r="G3143" s="4">
        <v>-0.79</v>
      </c>
      <c r="H3143" s="39">
        <f t="shared" si="296"/>
        <v>-26.600059709819998</v>
      </c>
      <c r="J3143" s="4">
        <v>0.17299999999999999</v>
      </c>
      <c r="K3143" s="39">
        <f t="shared" si="297"/>
        <v>7.8257058965999997</v>
      </c>
      <c r="M3143" s="38">
        <v>4.0000000000000001E-3</v>
      </c>
      <c r="N3143" s="39">
        <f t="shared" si="298"/>
        <v>2.4310820020319999</v>
      </c>
      <c r="P3143" s="38">
        <v>-1E-3</v>
      </c>
      <c r="Q3143" s="39">
        <f t="shared" si="299"/>
        <v>-1.2951310983012001</v>
      </c>
    </row>
    <row r="3144" spans="1:17">
      <c r="A3144" s="11">
        <v>-17.081</v>
      </c>
      <c r="B3144" s="39">
        <f t="shared" si="294"/>
        <v>-2.3989334292653397</v>
      </c>
      <c r="D3144" s="11">
        <v>34.305999999999997</v>
      </c>
      <c r="E3144" s="39">
        <f t="shared" si="295"/>
        <v>6.2195423050223999</v>
      </c>
      <c r="G3144" s="4">
        <v>-0.71699999999999997</v>
      </c>
      <c r="H3144" s="39">
        <f t="shared" si="296"/>
        <v>-24.142079508785997</v>
      </c>
      <c r="J3144" s="4">
        <v>0.17799999999999999</v>
      </c>
      <c r="K3144" s="39">
        <f t="shared" si="297"/>
        <v>8.0518823675999975</v>
      </c>
      <c r="M3144" s="38">
        <v>4.0000000000000001E-3</v>
      </c>
      <c r="N3144" s="39">
        <f t="shared" si="298"/>
        <v>2.4310820020319999</v>
      </c>
      <c r="P3144" s="38">
        <v>-1E-3</v>
      </c>
      <c r="Q3144" s="39">
        <f t="shared" si="299"/>
        <v>-1.2951310983012001</v>
      </c>
    </row>
    <row r="3145" spans="1:17">
      <c r="A3145" s="11">
        <v>-18.303000000000001</v>
      </c>
      <c r="B3145" s="39">
        <f t="shared" si="294"/>
        <v>-2.5705566744244197</v>
      </c>
      <c r="D3145" s="11">
        <v>34.843000000000004</v>
      </c>
      <c r="E3145" s="39">
        <f t="shared" si="295"/>
        <v>6.316898284087201</v>
      </c>
      <c r="G3145" s="4">
        <v>-0.64400000000000002</v>
      </c>
      <c r="H3145" s="39">
        <f t="shared" si="296"/>
        <v>-21.684099307752</v>
      </c>
      <c r="J3145" s="4">
        <v>0.16800000000000001</v>
      </c>
      <c r="K3145" s="39">
        <f t="shared" si="297"/>
        <v>7.5995294255999992</v>
      </c>
      <c r="M3145" s="38">
        <v>4.0000000000000001E-3</v>
      </c>
      <c r="N3145" s="39">
        <f t="shared" si="298"/>
        <v>2.4310820020319999</v>
      </c>
      <c r="P3145" s="38">
        <v>4.0000000000000001E-3</v>
      </c>
      <c r="Q3145" s="39">
        <f t="shared" si="299"/>
        <v>5.1805243932048004</v>
      </c>
    </row>
    <row r="3146" spans="1:17">
      <c r="A3146" s="11">
        <v>-18.484000000000002</v>
      </c>
      <c r="B3146" s="39">
        <f t="shared" si="294"/>
        <v>-2.59597713872376</v>
      </c>
      <c r="D3146" s="11">
        <v>34.220999999999997</v>
      </c>
      <c r="E3146" s="39">
        <f t="shared" si="295"/>
        <v>6.2041321407383991</v>
      </c>
      <c r="G3146" s="4">
        <v>-0.57599999999999996</v>
      </c>
      <c r="H3146" s="39">
        <f t="shared" si="296"/>
        <v>-19.394473915007996</v>
      </c>
      <c r="J3146" s="4">
        <v>0.158</v>
      </c>
      <c r="K3146" s="39">
        <f t="shared" si="297"/>
        <v>7.1471764836</v>
      </c>
      <c r="M3146" s="38">
        <v>-1E-3</v>
      </c>
      <c r="N3146" s="39">
        <f t="shared" si="298"/>
        <v>-0.60777050050799997</v>
      </c>
      <c r="P3146" s="38">
        <v>-1E-3</v>
      </c>
      <c r="Q3146" s="39">
        <f t="shared" si="299"/>
        <v>-1.2951310983012001</v>
      </c>
    </row>
    <row r="3147" spans="1:17">
      <c r="A3147" s="11">
        <v>-18.192</v>
      </c>
      <c r="B3147" s="39">
        <f t="shared" si="294"/>
        <v>-2.5549673289148798</v>
      </c>
      <c r="D3147" s="11">
        <v>32.979999999999997</v>
      </c>
      <c r="E3147" s="39">
        <f t="shared" si="295"/>
        <v>5.979143742192</v>
      </c>
      <c r="G3147" s="4">
        <v>-0.51300000000000001</v>
      </c>
      <c r="H3147" s="39">
        <f t="shared" si="296"/>
        <v>-17.273203330554001</v>
      </c>
      <c r="J3147" s="4">
        <v>0.14799999999999999</v>
      </c>
      <c r="K3147" s="39">
        <f t="shared" si="297"/>
        <v>6.694823541599999</v>
      </c>
      <c r="M3147" s="38">
        <v>-1E-3</v>
      </c>
      <c r="N3147" s="39">
        <f t="shared" si="298"/>
        <v>-0.60777050050799997</v>
      </c>
      <c r="P3147" s="38">
        <v>-1E-3</v>
      </c>
      <c r="Q3147" s="39">
        <f t="shared" si="299"/>
        <v>-1.2951310983012001</v>
      </c>
    </row>
    <row r="3148" spans="1:17">
      <c r="A3148" s="11">
        <v>-18.257999999999999</v>
      </c>
      <c r="B3148" s="39">
        <f t="shared" si="294"/>
        <v>-2.5642366694881198</v>
      </c>
      <c r="D3148" s="11">
        <v>30.744</v>
      </c>
      <c r="E3148" s="39">
        <f t="shared" si="295"/>
        <v>5.5737657734975992</v>
      </c>
      <c r="G3148" s="4">
        <v>-0.44500000000000001</v>
      </c>
      <c r="H3148" s="39">
        <f t="shared" si="296"/>
        <v>-14.983577937809999</v>
      </c>
      <c r="J3148" s="4">
        <v>0.14299999999999999</v>
      </c>
      <c r="K3148" s="39">
        <f t="shared" si="297"/>
        <v>6.4686470705999994</v>
      </c>
      <c r="M3148" s="38">
        <v>-1E-3</v>
      </c>
      <c r="N3148" s="39">
        <f t="shared" si="298"/>
        <v>-0.60777050050799997</v>
      </c>
      <c r="P3148" s="38">
        <v>-1E-3</v>
      </c>
      <c r="Q3148" s="39">
        <f t="shared" si="299"/>
        <v>-1.2951310983012001</v>
      </c>
    </row>
    <row r="3149" spans="1:17">
      <c r="A3149" s="11">
        <v>-18.683</v>
      </c>
      <c r="B3149" s="39">
        <f t="shared" si="294"/>
        <v>-2.6239256049976198</v>
      </c>
      <c r="D3149" s="11">
        <v>27.006</v>
      </c>
      <c r="E3149" s="39">
        <f t="shared" si="295"/>
        <v>4.8960811371024002</v>
      </c>
      <c r="G3149" s="4">
        <v>-0.38600000000000001</v>
      </c>
      <c r="H3149" s="39">
        <f t="shared" si="296"/>
        <v>-12.996991199987999</v>
      </c>
      <c r="J3149" s="4">
        <v>0.13900000000000001</v>
      </c>
      <c r="K3149" s="39">
        <f t="shared" si="297"/>
        <v>6.2877058938000001</v>
      </c>
      <c r="M3149" s="38">
        <v>-1E-3</v>
      </c>
      <c r="N3149" s="39">
        <f t="shared" si="298"/>
        <v>-0.60777050050799997</v>
      </c>
      <c r="P3149" s="38">
        <v>-1E-3</v>
      </c>
      <c r="Q3149" s="39">
        <f t="shared" si="299"/>
        <v>-1.2951310983012001</v>
      </c>
    </row>
    <row r="3150" spans="1:17">
      <c r="A3150" s="11">
        <v>-19.192</v>
      </c>
      <c r="B3150" s="39">
        <f t="shared" si="294"/>
        <v>-2.6954118830548799</v>
      </c>
      <c r="D3150" s="11">
        <v>22.010999999999999</v>
      </c>
      <c r="E3150" s="39">
        <f t="shared" si="295"/>
        <v>3.9905073653544001</v>
      </c>
      <c r="G3150" s="4">
        <v>-0.33800000000000002</v>
      </c>
      <c r="H3150" s="39">
        <f t="shared" si="296"/>
        <v>-11.380785040404</v>
      </c>
      <c r="J3150" s="4">
        <v>0.11899999999999999</v>
      </c>
      <c r="K3150" s="39">
        <f t="shared" si="297"/>
        <v>5.383000009799999</v>
      </c>
      <c r="M3150" s="38">
        <v>-1E-3</v>
      </c>
      <c r="N3150" s="39">
        <f t="shared" si="298"/>
        <v>-0.60777050050799997</v>
      </c>
      <c r="P3150" s="38">
        <v>-1E-3</v>
      </c>
      <c r="Q3150" s="39">
        <f t="shared" si="299"/>
        <v>-1.2951310983012001</v>
      </c>
    </row>
    <row r="3151" spans="1:17">
      <c r="A3151" s="11">
        <v>-19.943999999999999</v>
      </c>
      <c r="B3151" s="39">
        <f t="shared" si="294"/>
        <v>-2.8010261877681595</v>
      </c>
      <c r="D3151" s="11">
        <v>16.850999999999999</v>
      </c>
      <c r="E3151" s="39">
        <f t="shared" si="295"/>
        <v>3.0550197452903998</v>
      </c>
      <c r="G3151" s="4">
        <v>-0.30399999999999999</v>
      </c>
      <c r="H3151" s="39">
        <f t="shared" si="296"/>
        <v>-10.235972344032</v>
      </c>
      <c r="J3151" s="4">
        <v>8.5000000000000006E-2</v>
      </c>
      <c r="K3151" s="39">
        <f t="shared" si="297"/>
        <v>3.8450000069999999</v>
      </c>
      <c r="M3151" s="38">
        <v>-1E-3</v>
      </c>
      <c r="N3151" s="39">
        <f t="shared" si="298"/>
        <v>-0.60777050050799997</v>
      </c>
      <c r="P3151" s="38">
        <v>-1E-3</v>
      </c>
      <c r="Q3151" s="39">
        <f t="shared" si="299"/>
        <v>-1.2951310983012001</v>
      </c>
    </row>
    <row r="3152" spans="1:17">
      <c r="A3152" s="11">
        <v>-21.132000000000001</v>
      </c>
      <c r="B3152" s="39">
        <f t="shared" si="294"/>
        <v>-2.9678743180864799</v>
      </c>
      <c r="D3152" s="11">
        <v>12.542999999999999</v>
      </c>
      <c r="E3152" s="39">
        <f t="shared" si="295"/>
        <v>2.2739963601672</v>
      </c>
      <c r="G3152" s="4">
        <v>-0.27</v>
      </c>
      <c r="H3152" s="39">
        <f t="shared" si="296"/>
        <v>-9.0911596476599996</v>
      </c>
      <c r="J3152" s="4">
        <v>4.5999999999999999E-2</v>
      </c>
      <c r="K3152" s="39">
        <f t="shared" si="297"/>
        <v>2.0808235331999998</v>
      </c>
      <c r="M3152" s="38">
        <v>-1E-3</v>
      </c>
      <c r="N3152" s="39">
        <f t="shared" si="298"/>
        <v>-0.60777050050799997</v>
      </c>
      <c r="P3152" s="38">
        <v>-1E-3</v>
      </c>
      <c r="Q3152" s="39">
        <f t="shared" si="299"/>
        <v>-1.2951310983012001</v>
      </c>
    </row>
    <row r="3153" spans="1:17">
      <c r="A3153" s="11">
        <v>-22.19</v>
      </c>
      <c r="B3153" s="39">
        <f t="shared" si="294"/>
        <v>-3.1164646563665999</v>
      </c>
      <c r="D3153" s="11">
        <v>9.2680000000000007</v>
      </c>
      <c r="E3153" s="39">
        <f t="shared" si="295"/>
        <v>1.6802517951072002</v>
      </c>
      <c r="G3153" s="4">
        <v>-0.24</v>
      </c>
      <c r="H3153" s="39">
        <f t="shared" si="296"/>
        <v>-8.0810307979199987</v>
      </c>
      <c r="J3153" s="4">
        <v>7.0000000000000001E-3</v>
      </c>
      <c r="K3153" s="39">
        <f t="shared" si="297"/>
        <v>0.31664705939999999</v>
      </c>
      <c r="M3153" s="38">
        <v>-1E-3</v>
      </c>
      <c r="N3153" s="39">
        <f t="shared" si="298"/>
        <v>-0.60777050050799997</v>
      </c>
      <c r="P3153" s="38">
        <v>4.0000000000000001E-3</v>
      </c>
      <c r="Q3153" s="39">
        <f t="shared" si="299"/>
        <v>5.1805243932048004</v>
      </c>
    </row>
    <row r="3154" spans="1:17">
      <c r="A3154" s="11">
        <v>-22.26</v>
      </c>
      <c r="B3154" s="39">
        <f t="shared" si="294"/>
        <v>-3.1262957751564002</v>
      </c>
      <c r="D3154" s="11">
        <v>6.2229999999999999</v>
      </c>
      <c r="E3154" s="39">
        <f t="shared" si="295"/>
        <v>1.1282053216392001</v>
      </c>
      <c r="G3154" s="4">
        <v>-0.221</v>
      </c>
      <c r="H3154" s="39">
        <f t="shared" si="296"/>
        <v>-7.4412825264179991</v>
      </c>
      <c r="J3154" s="4">
        <v>-1.7999999999999999E-2</v>
      </c>
      <c r="K3154" s="39">
        <f t="shared" si="297"/>
        <v>-0.81423529559999985</v>
      </c>
      <c r="M3154" s="38">
        <v>-1E-3</v>
      </c>
      <c r="N3154" s="39">
        <f t="shared" si="298"/>
        <v>-0.60777050050799997</v>
      </c>
      <c r="P3154" s="38">
        <v>4.0000000000000001E-3</v>
      </c>
      <c r="Q3154" s="39">
        <f t="shared" si="299"/>
        <v>5.1805243932048004</v>
      </c>
    </row>
    <row r="3155" spans="1:17">
      <c r="A3155" s="11">
        <v>-21.341000000000001</v>
      </c>
      <c r="B3155" s="39">
        <f t="shared" si="294"/>
        <v>-2.99722722990174</v>
      </c>
      <c r="D3155" s="11">
        <v>2.4340000000000002</v>
      </c>
      <c r="E3155" s="39">
        <f t="shared" si="295"/>
        <v>0.44127458667360003</v>
      </c>
      <c r="G3155" s="4">
        <v>-0.192</v>
      </c>
      <c r="H3155" s="39">
        <f t="shared" si="296"/>
        <v>-6.4648246383359993</v>
      </c>
      <c r="J3155" s="4">
        <v>-2.3E-2</v>
      </c>
      <c r="K3155" s="39">
        <f t="shared" si="297"/>
        <v>-1.0404117665999999</v>
      </c>
      <c r="M3155" s="38">
        <v>4.0000000000000001E-3</v>
      </c>
      <c r="N3155" s="39">
        <f t="shared" si="298"/>
        <v>2.4310820020319999</v>
      </c>
      <c r="P3155" s="38">
        <v>-1E-3</v>
      </c>
      <c r="Q3155" s="39">
        <f t="shared" si="299"/>
        <v>-1.2951310983012001</v>
      </c>
    </row>
    <row r="3156" spans="1:17">
      <c r="A3156" s="11">
        <v>-20.456</v>
      </c>
      <c r="B3156" s="39">
        <f t="shared" si="294"/>
        <v>-2.8729337994878397</v>
      </c>
      <c r="D3156" s="11">
        <v>-2.2869999999999999</v>
      </c>
      <c r="E3156" s="39">
        <f t="shared" si="295"/>
        <v>-0.41462406726479994</v>
      </c>
      <c r="G3156" s="4">
        <v>-0.153</v>
      </c>
      <c r="H3156" s="39">
        <f t="shared" si="296"/>
        <v>-5.1516571336739991</v>
      </c>
      <c r="J3156" s="4">
        <v>-3.0000000000000001E-3</v>
      </c>
      <c r="K3156" s="39">
        <f t="shared" si="297"/>
        <v>-0.13570588259999999</v>
      </c>
      <c r="M3156" s="38">
        <v>4.0000000000000001E-3</v>
      </c>
      <c r="N3156" s="39">
        <f t="shared" si="298"/>
        <v>2.4310820020319999</v>
      </c>
      <c r="P3156" s="38">
        <v>4.0000000000000001E-3</v>
      </c>
      <c r="Q3156" s="39">
        <f t="shared" si="299"/>
        <v>5.1805243932048004</v>
      </c>
    </row>
    <row r="3157" spans="1:17">
      <c r="A3157" s="11">
        <v>-20.776</v>
      </c>
      <c r="B3157" s="39">
        <f t="shared" si="294"/>
        <v>-2.9178760568126396</v>
      </c>
      <c r="D3157" s="11">
        <v>-6.82</v>
      </c>
      <c r="E3157" s="39">
        <f t="shared" si="295"/>
        <v>-1.2364390637280001</v>
      </c>
      <c r="G3157" s="4">
        <v>-9.5000000000000001E-2</v>
      </c>
      <c r="H3157" s="39">
        <f t="shared" si="296"/>
        <v>-3.1987413575099999</v>
      </c>
      <c r="J3157" s="4">
        <v>2.1000000000000001E-2</v>
      </c>
      <c r="K3157" s="39">
        <f t="shared" si="297"/>
        <v>0.9499411781999999</v>
      </c>
      <c r="M3157" s="38">
        <v>4.0000000000000001E-3</v>
      </c>
      <c r="N3157" s="39">
        <f t="shared" si="298"/>
        <v>2.4310820020319999</v>
      </c>
      <c r="P3157" s="38">
        <v>4.0000000000000001E-3</v>
      </c>
      <c r="Q3157" s="39">
        <f t="shared" si="299"/>
        <v>5.1805243932048004</v>
      </c>
    </row>
    <row r="3158" spans="1:17">
      <c r="A3158" s="11">
        <v>-22.725000000000001</v>
      </c>
      <c r="B3158" s="39">
        <f t="shared" si="294"/>
        <v>-3.1916024928315001</v>
      </c>
      <c r="D3158" s="11">
        <v>-9.6029999999999998</v>
      </c>
      <c r="E3158" s="39">
        <f t="shared" si="295"/>
        <v>-1.7409859719912</v>
      </c>
      <c r="G3158" s="4">
        <v>-1.7000000000000001E-2</v>
      </c>
      <c r="H3158" s="39">
        <f t="shared" si="296"/>
        <v>-0.572406348186</v>
      </c>
      <c r="J3158" s="4">
        <v>5.0999999999999997E-2</v>
      </c>
      <c r="K3158" s="39">
        <f t="shared" si="297"/>
        <v>2.3070000041999998</v>
      </c>
      <c r="M3158" s="38">
        <v>4.0000000000000001E-3</v>
      </c>
      <c r="N3158" s="39">
        <f t="shared" si="298"/>
        <v>2.4310820020319999</v>
      </c>
      <c r="P3158" s="38">
        <v>4.0000000000000001E-3</v>
      </c>
      <c r="Q3158" s="39">
        <f t="shared" si="299"/>
        <v>5.1805243932048004</v>
      </c>
    </row>
    <row r="3159" spans="1:17">
      <c r="A3159" s="11">
        <v>-25.856999999999999</v>
      </c>
      <c r="B3159" s="39">
        <f t="shared" si="294"/>
        <v>-3.6314748363979796</v>
      </c>
      <c r="D3159" s="11">
        <v>-9.8949999999999996</v>
      </c>
      <c r="E3159" s="39">
        <f t="shared" si="295"/>
        <v>-1.7939244187079999</v>
      </c>
      <c r="G3159" s="4">
        <v>6.6000000000000003E-2</v>
      </c>
      <c r="H3159" s="39">
        <f t="shared" si="296"/>
        <v>2.222283469428</v>
      </c>
      <c r="J3159" s="4">
        <v>8.5000000000000006E-2</v>
      </c>
      <c r="K3159" s="39">
        <f t="shared" si="297"/>
        <v>3.8450000069999999</v>
      </c>
      <c r="M3159" s="38">
        <v>4.0000000000000001E-3</v>
      </c>
      <c r="N3159" s="39">
        <f t="shared" si="298"/>
        <v>2.4310820020319999</v>
      </c>
      <c r="P3159" s="38">
        <v>4.0000000000000001E-3</v>
      </c>
      <c r="Q3159" s="39">
        <f t="shared" si="299"/>
        <v>5.1805243932048004</v>
      </c>
    </row>
    <row r="3160" spans="1:17">
      <c r="A3160" s="11">
        <v>-29.059000000000001</v>
      </c>
      <c r="B3160" s="39">
        <f t="shared" si="294"/>
        <v>-4.08117829875426</v>
      </c>
      <c r="D3160" s="11">
        <v>-8.3770000000000007</v>
      </c>
      <c r="E3160" s="39">
        <f t="shared" si="295"/>
        <v>-1.5187170142008</v>
      </c>
      <c r="G3160" s="4">
        <v>0.16300000000000001</v>
      </c>
      <c r="H3160" s="39">
        <f t="shared" si="296"/>
        <v>5.4883667502539994</v>
      </c>
      <c r="J3160" s="4">
        <v>0.13400000000000001</v>
      </c>
      <c r="K3160" s="39">
        <f t="shared" si="297"/>
        <v>6.0615294227999996</v>
      </c>
      <c r="M3160" s="38">
        <v>4.0000000000000001E-3</v>
      </c>
      <c r="N3160" s="39">
        <f t="shared" si="298"/>
        <v>2.4310820020319999</v>
      </c>
      <c r="P3160" s="38">
        <v>4.0000000000000001E-3</v>
      </c>
      <c r="Q3160" s="39">
        <f t="shared" si="299"/>
        <v>5.1805243932048004</v>
      </c>
    </row>
    <row r="3161" spans="1:17">
      <c r="A3161" s="11">
        <v>-31.375</v>
      </c>
      <c r="B3161" s="39">
        <f t="shared" si="294"/>
        <v>-4.4064478861424998</v>
      </c>
      <c r="D3161" s="11">
        <v>-6.2290000000000001</v>
      </c>
      <c r="E3161" s="39">
        <f t="shared" si="295"/>
        <v>-1.1292930979416</v>
      </c>
      <c r="G3161" s="4">
        <v>0.26500000000000001</v>
      </c>
      <c r="H3161" s="39">
        <f t="shared" si="296"/>
        <v>8.9228048393700004</v>
      </c>
      <c r="J3161" s="4">
        <v>0.17799999999999999</v>
      </c>
      <c r="K3161" s="39">
        <f t="shared" si="297"/>
        <v>8.0518823675999975</v>
      </c>
      <c r="M3161" s="38">
        <v>4.0000000000000001E-3</v>
      </c>
      <c r="N3161" s="39">
        <f t="shared" si="298"/>
        <v>2.4310820020319999</v>
      </c>
      <c r="P3161" s="38">
        <v>4.0000000000000001E-3</v>
      </c>
      <c r="Q3161" s="39">
        <f t="shared" si="299"/>
        <v>5.1805243932048004</v>
      </c>
    </row>
    <row r="3162" spans="1:17">
      <c r="A3162" s="11">
        <v>-32.722999999999999</v>
      </c>
      <c r="B3162" s="39">
        <f t="shared" si="294"/>
        <v>-4.5957671451232196</v>
      </c>
      <c r="D3162" s="11">
        <v>-4.2450000000000001</v>
      </c>
      <c r="E3162" s="39">
        <f t="shared" si="295"/>
        <v>-0.76960173394800002</v>
      </c>
      <c r="G3162" s="4">
        <v>0.373</v>
      </c>
      <c r="H3162" s="39">
        <f t="shared" si="296"/>
        <v>12.559268698433998</v>
      </c>
      <c r="J3162" s="4">
        <v>0.24099999999999999</v>
      </c>
      <c r="K3162" s="39">
        <f t="shared" si="297"/>
        <v>10.901705902199998</v>
      </c>
      <c r="M3162" s="38">
        <v>4.0000000000000001E-3</v>
      </c>
      <c r="N3162" s="39">
        <f t="shared" si="298"/>
        <v>2.4310820020319999</v>
      </c>
      <c r="P3162" s="38">
        <v>-1E-3</v>
      </c>
      <c r="Q3162" s="39">
        <f t="shared" si="299"/>
        <v>-1.2951310983012001</v>
      </c>
    </row>
    <row r="3163" spans="1:17">
      <c r="A3163" s="11">
        <v>-33.962000000000003</v>
      </c>
      <c r="B3163" s="39">
        <f t="shared" si="294"/>
        <v>-4.7697779477026803</v>
      </c>
      <c r="D3163" s="11">
        <v>-2.6240000000000001</v>
      </c>
      <c r="E3163" s="39">
        <f t="shared" si="295"/>
        <v>-0.47572083624959999</v>
      </c>
      <c r="G3163" s="4">
        <v>0.47499999999999998</v>
      </c>
      <c r="H3163" s="39">
        <f t="shared" si="296"/>
        <v>15.993706787549996</v>
      </c>
      <c r="J3163" s="4">
        <v>0.31</v>
      </c>
      <c r="K3163" s="39">
        <f t="shared" si="297"/>
        <v>14.022941202</v>
      </c>
      <c r="M3163" s="38">
        <v>4.0000000000000001E-3</v>
      </c>
      <c r="N3163" s="39">
        <f t="shared" si="298"/>
        <v>2.4310820020319999</v>
      </c>
      <c r="P3163" s="38">
        <v>-1E-3</v>
      </c>
      <c r="Q3163" s="39">
        <f t="shared" si="299"/>
        <v>-1.2951310983012001</v>
      </c>
    </row>
    <row r="3164" spans="1:17">
      <c r="A3164" s="11">
        <v>-35.487000000000002</v>
      </c>
      <c r="B3164" s="39">
        <f t="shared" si="294"/>
        <v>-4.98395589276618</v>
      </c>
      <c r="D3164" s="11">
        <v>-1.534</v>
      </c>
      <c r="E3164" s="39">
        <f t="shared" si="295"/>
        <v>-0.27810814131360001</v>
      </c>
      <c r="G3164" s="4">
        <v>0.55700000000000005</v>
      </c>
      <c r="H3164" s="39">
        <f t="shared" si="296"/>
        <v>18.754725643505999</v>
      </c>
      <c r="J3164" s="4">
        <v>0.38300000000000001</v>
      </c>
      <c r="K3164" s="39">
        <f t="shared" si="297"/>
        <v>17.325117678599998</v>
      </c>
      <c r="M3164" s="38">
        <v>-1E-3</v>
      </c>
      <c r="N3164" s="39">
        <f t="shared" si="298"/>
        <v>-0.60777050050799997</v>
      </c>
      <c r="P3164" s="38">
        <v>-1E-3</v>
      </c>
      <c r="Q3164" s="39">
        <f t="shared" si="299"/>
        <v>-1.2951310983012001</v>
      </c>
    </row>
    <row r="3165" spans="1:17">
      <c r="A3165" s="11">
        <v>-36.493000000000002</v>
      </c>
      <c r="B3165" s="39">
        <f t="shared" si="294"/>
        <v>-5.1252431142310204</v>
      </c>
      <c r="D3165" s="11">
        <v>-1.117</v>
      </c>
      <c r="E3165" s="39">
        <f t="shared" si="295"/>
        <v>-0.20250768829680002</v>
      </c>
      <c r="G3165" s="4">
        <v>0.60099999999999998</v>
      </c>
      <c r="H3165" s="39">
        <f t="shared" si="296"/>
        <v>20.236247956457998</v>
      </c>
      <c r="J3165" s="4">
        <v>0.46100000000000002</v>
      </c>
      <c r="K3165" s="39">
        <f t="shared" si="297"/>
        <v>20.8534706262</v>
      </c>
      <c r="M3165" s="38">
        <v>-1E-3</v>
      </c>
      <c r="N3165" s="39">
        <f t="shared" si="298"/>
        <v>-0.60777050050799997</v>
      </c>
      <c r="P3165" s="38">
        <v>-1E-3</v>
      </c>
      <c r="Q3165" s="39">
        <f t="shared" si="299"/>
        <v>-1.2951310983012001</v>
      </c>
    </row>
    <row r="3166" spans="1:17">
      <c r="A3166" s="11">
        <v>-35.655000000000001</v>
      </c>
      <c r="B3166" s="39">
        <f t="shared" si="294"/>
        <v>-5.0075505778617</v>
      </c>
      <c r="D3166" s="11">
        <v>-1.52</v>
      </c>
      <c r="E3166" s="39">
        <f t="shared" si="295"/>
        <v>-0.27556999660799997</v>
      </c>
      <c r="G3166" s="4">
        <v>0.60099999999999998</v>
      </c>
      <c r="H3166" s="39">
        <f t="shared" si="296"/>
        <v>20.236247956457998</v>
      </c>
      <c r="J3166" s="4">
        <v>0.54400000000000004</v>
      </c>
      <c r="K3166" s="39">
        <f t="shared" si="297"/>
        <v>24.608000044800001</v>
      </c>
      <c r="M3166" s="38">
        <v>-6.0000000000000001E-3</v>
      </c>
      <c r="N3166" s="39">
        <f t="shared" si="298"/>
        <v>-3.6466230030480005</v>
      </c>
      <c r="P3166" s="38">
        <v>-1E-3</v>
      </c>
      <c r="Q3166" s="39">
        <f t="shared" si="299"/>
        <v>-1.2951310983012001</v>
      </c>
    </row>
    <row r="3167" spans="1:17">
      <c r="A3167" s="11">
        <v>-32.857999999999997</v>
      </c>
      <c r="B3167" s="39">
        <f t="shared" si="294"/>
        <v>-4.6147271599321185</v>
      </c>
      <c r="D3167" s="11">
        <v>-2.9079999999999999</v>
      </c>
      <c r="E3167" s="39">
        <f t="shared" si="295"/>
        <v>-0.52720891456319996</v>
      </c>
      <c r="G3167" s="4">
        <v>0.55700000000000005</v>
      </c>
      <c r="H3167" s="39">
        <f t="shared" si="296"/>
        <v>18.754725643505999</v>
      </c>
      <c r="J3167" s="4">
        <v>0.627</v>
      </c>
      <c r="K3167" s="39">
        <f t="shared" si="297"/>
        <v>28.362529463399998</v>
      </c>
      <c r="M3167" s="38">
        <v>-6.0000000000000001E-3</v>
      </c>
      <c r="N3167" s="39">
        <f t="shared" si="298"/>
        <v>-3.6466230030480005</v>
      </c>
      <c r="P3167" s="38">
        <v>-1E-3</v>
      </c>
      <c r="Q3167" s="39">
        <f t="shared" si="299"/>
        <v>-1.2951310983012001</v>
      </c>
    </row>
    <row r="3168" spans="1:17">
      <c r="A3168" s="11">
        <v>-29.07</v>
      </c>
      <c r="B3168" s="39">
        <f t="shared" si="294"/>
        <v>-4.0827231888498003</v>
      </c>
      <c r="D3168" s="11">
        <v>-5.6449999999999996</v>
      </c>
      <c r="E3168" s="39">
        <f t="shared" si="295"/>
        <v>-1.023416204508</v>
      </c>
      <c r="G3168" s="4">
        <v>0.49399999999999999</v>
      </c>
      <c r="H3168" s="39">
        <f t="shared" si="296"/>
        <v>16.633455059051997</v>
      </c>
      <c r="J3168" s="4">
        <v>0.71</v>
      </c>
      <c r="K3168" s="39">
        <f t="shared" si="297"/>
        <v>32.117058881999995</v>
      </c>
      <c r="M3168" s="38">
        <v>-6.0000000000000001E-3</v>
      </c>
      <c r="N3168" s="39">
        <f t="shared" si="298"/>
        <v>-3.6466230030480005</v>
      </c>
      <c r="P3168" s="38">
        <v>-1E-3</v>
      </c>
      <c r="Q3168" s="39">
        <f t="shared" si="299"/>
        <v>-1.2951310983012001</v>
      </c>
    </row>
    <row r="3169" spans="1:17">
      <c r="A3169" s="11">
        <v>-25.236999999999998</v>
      </c>
      <c r="B3169" s="39">
        <f t="shared" si="294"/>
        <v>-3.5443992128311796</v>
      </c>
      <c r="D3169" s="11">
        <v>-9.57</v>
      </c>
      <c r="E3169" s="39">
        <f t="shared" si="295"/>
        <v>-1.735003202328</v>
      </c>
      <c r="G3169" s="4">
        <v>0.41599999999999998</v>
      </c>
      <c r="H3169" s="39">
        <f t="shared" si="296"/>
        <v>14.007120049727998</v>
      </c>
      <c r="J3169" s="4">
        <v>0.78800000000000003</v>
      </c>
      <c r="K3169" s="39">
        <f t="shared" si="297"/>
        <v>35.6454118296</v>
      </c>
      <c r="M3169" s="38">
        <v>-6.0000000000000001E-3</v>
      </c>
      <c r="N3169" s="39">
        <f t="shared" si="298"/>
        <v>-3.6466230030480005</v>
      </c>
      <c r="P3169" s="38">
        <v>-1E-3</v>
      </c>
      <c r="Q3169" s="39">
        <f t="shared" si="299"/>
        <v>-1.2951310983012001</v>
      </c>
    </row>
    <row r="3170" spans="1:17">
      <c r="A3170" s="11">
        <v>-21.315000000000001</v>
      </c>
      <c r="B3170" s="39">
        <f t="shared" si="294"/>
        <v>-2.9935756714941002</v>
      </c>
      <c r="D3170" s="11">
        <v>-13.585000000000001</v>
      </c>
      <c r="E3170" s="39">
        <f t="shared" si="295"/>
        <v>-2.4629068446840003</v>
      </c>
      <c r="G3170" s="4">
        <v>0.35299999999999998</v>
      </c>
      <c r="H3170" s="39">
        <f t="shared" si="296"/>
        <v>11.885849465273997</v>
      </c>
      <c r="J3170" s="4">
        <v>0.86599999999999999</v>
      </c>
      <c r="K3170" s="39">
        <f t="shared" si="297"/>
        <v>39.173764777199999</v>
      </c>
      <c r="M3170" s="38">
        <v>-6.0000000000000001E-3</v>
      </c>
      <c r="N3170" s="39">
        <f t="shared" si="298"/>
        <v>-3.6466230030480005</v>
      </c>
      <c r="P3170" s="38">
        <v>-1E-3</v>
      </c>
      <c r="Q3170" s="39">
        <f t="shared" si="299"/>
        <v>-1.2951310983012001</v>
      </c>
    </row>
    <row r="3171" spans="1:17">
      <c r="A3171" s="11">
        <v>-17.169</v>
      </c>
      <c r="B3171" s="39">
        <f t="shared" si="294"/>
        <v>-2.4112925500296596</v>
      </c>
      <c r="D3171" s="11">
        <v>-16.088999999999999</v>
      </c>
      <c r="E3171" s="39">
        <f t="shared" si="295"/>
        <v>-2.9168721548855996</v>
      </c>
      <c r="G3171" s="4">
        <v>0.30399999999999999</v>
      </c>
      <c r="H3171" s="39">
        <f t="shared" si="296"/>
        <v>10.235972344032</v>
      </c>
      <c r="J3171" s="4">
        <v>0.93500000000000005</v>
      </c>
      <c r="K3171" s="39">
        <f t="shared" si="297"/>
        <v>42.295000076999997</v>
      </c>
      <c r="M3171" s="38">
        <v>-6.0000000000000001E-3</v>
      </c>
      <c r="N3171" s="39">
        <f t="shared" si="298"/>
        <v>-3.6466230030480005</v>
      </c>
      <c r="P3171" s="38">
        <v>4.0000000000000001E-3</v>
      </c>
      <c r="Q3171" s="39">
        <f t="shared" si="299"/>
        <v>5.1805243932048004</v>
      </c>
    </row>
    <row r="3172" spans="1:17">
      <c r="A3172" s="11">
        <v>-12.856999999999999</v>
      </c>
      <c r="B3172" s="39">
        <f t="shared" si="294"/>
        <v>-1.8056956325779798</v>
      </c>
      <c r="D3172" s="11">
        <v>-16.466000000000001</v>
      </c>
      <c r="E3172" s="39">
        <f t="shared" si="295"/>
        <v>-2.9852207658864001</v>
      </c>
      <c r="G3172" s="4">
        <v>0.30399999999999999</v>
      </c>
      <c r="H3172" s="39">
        <f t="shared" si="296"/>
        <v>10.235972344032</v>
      </c>
      <c r="J3172" s="4">
        <v>1.008</v>
      </c>
      <c r="K3172" s="39">
        <f t="shared" si="297"/>
        <v>45.597176553599994</v>
      </c>
      <c r="M3172" s="38">
        <v>-1E-3</v>
      </c>
      <c r="N3172" s="39">
        <f t="shared" si="298"/>
        <v>-0.60777050050799997</v>
      </c>
      <c r="P3172" s="38">
        <v>4.0000000000000001E-3</v>
      </c>
      <c r="Q3172" s="39">
        <f t="shared" si="299"/>
        <v>5.1805243932048004</v>
      </c>
    </row>
    <row r="3173" spans="1:17">
      <c r="A3173" s="11">
        <v>-8.4920000000000009</v>
      </c>
      <c r="B3173" s="39">
        <f t="shared" si="294"/>
        <v>-1.1926551537568801</v>
      </c>
      <c r="D3173" s="11">
        <v>-15.361000000000001</v>
      </c>
      <c r="E3173" s="39">
        <f t="shared" si="295"/>
        <v>-2.7848886301943998</v>
      </c>
      <c r="G3173" s="4">
        <v>0.34300000000000003</v>
      </c>
      <c r="H3173" s="39">
        <f t="shared" si="296"/>
        <v>11.549139848694001</v>
      </c>
      <c r="J3173" s="4">
        <v>1.077</v>
      </c>
      <c r="K3173" s="39">
        <f t="shared" si="297"/>
        <v>48.718411853399992</v>
      </c>
      <c r="M3173" s="38">
        <v>-1E-3</v>
      </c>
      <c r="N3173" s="39">
        <f t="shared" si="298"/>
        <v>-0.60777050050799997</v>
      </c>
      <c r="P3173" s="38">
        <v>4.0000000000000001E-3</v>
      </c>
      <c r="Q3173" s="39">
        <f t="shared" si="299"/>
        <v>5.1805243932048004</v>
      </c>
    </row>
    <row r="3174" spans="1:17">
      <c r="A3174" s="11">
        <v>-3.7240000000000002</v>
      </c>
      <c r="B3174" s="39">
        <f t="shared" si="294"/>
        <v>-0.52301551961736004</v>
      </c>
      <c r="D3174" s="11">
        <v>-13.699</v>
      </c>
      <c r="E3174" s="39">
        <f t="shared" si="295"/>
        <v>-2.4835745944295997</v>
      </c>
      <c r="G3174" s="4">
        <v>0.41099999999999998</v>
      </c>
      <c r="H3174" s="39">
        <f t="shared" si="296"/>
        <v>13.838765241437997</v>
      </c>
      <c r="J3174" s="4">
        <v>1.1399999999999999</v>
      </c>
      <c r="K3174" s="39">
        <f t="shared" si="297"/>
        <v>51.568235387999991</v>
      </c>
      <c r="M3174" s="38">
        <v>-1E-3</v>
      </c>
      <c r="N3174" s="39">
        <f t="shared" si="298"/>
        <v>-0.60777050050799997</v>
      </c>
      <c r="P3174" s="38">
        <v>4.0000000000000001E-3</v>
      </c>
      <c r="Q3174" s="39">
        <f t="shared" si="299"/>
        <v>5.1805243932048004</v>
      </c>
    </row>
    <row r="3175" spans="1:17">
      <c r="A3175" s="11">
        <v>1.042</v>
      </c>
      <c r="B3175" s="39">
        <f t="shared" si="294"/>
        <v>0.14634322541388001</v>
      </c>
      <c r="D3175" s="11">
        <v>-11.247</v>
      </c>
      <c r="E3175" s="39">
        <f t="shared" si="295"/>
        <v>-2.0390366788487997</v>
      </c>
      <c r="G3175" s="4">
        <v>0.48</v>
      </c>
      <c r="H3175" s="39">
        <f t="shared" si="296"/>
        <v>16.162061595839997</v>
      </c>
      <c r="J3175" s="4">
        <v>1.1890000000000001</v>
      </c>
      <c r="K3175" s="39">
        <f t="shared" si="297"/>
        <v>53.784764803799995</v>
      </c>
      <c r="M3175" s="38">
        <v>-1E-3</v>
      </c>
      <c r="N3175" s="39">
        <f t="shared" si="298"/>
        <v>-0.60777050050799997</v>
      </c>
      <c r="P3175" s="38">
        <v>4.0000000000000001E-3</v>
      </c>
      <c r="Q3175" s="39">
        <f t="shared" si="299"/>
        <v>5.1805243932048004</v>
      </c>
    </row>
    <row r="3176" spans="1:17">
      <c r="A3176" s="11">
        <v>4.4249999999999998</v>
      </c>
      <c r="B3176" s="39">
        <f t="shared" si="294"/>
        <v>0.62146715206949987</v>
      </c>
      <c r="D3176" s="11">
        <v>-6.9459999999999997</v>
      </c>
      <c r="E3176" s="39">
        <f t="shared" si="295"/>
        <v>-1.2592823660783998</v>
      </c>
      <c r="G3176" s="4">
        <v>0.54300000000000004</v>
      </c>
      <c r="H3176" s="39">
        <f t="shared" si="296"/>
        <v>18.283332180294</v>
      </c>
      <c r="J3176" s="4">
        <v>1.208</v>
      </c>
      <c r="K3176" s="39">
        <f t="shared" si="297"/>
        <v>54.644235393599992</v>
      </c>
      <c r="M3176" s="38">
        <v>4.0000000000000001E-3</v>
      </c>
      <c r="N3176" s="39">
        <f t="shared" si="298"/>
        <v>2.4310820020319999</v>
      </c>
      <c r="P3176" s="38">
        <v>4.0000000000000001E-3</v>
      </c>
      <c r="Q3176" s="39">
        <f t="shared" si="299"/>
        <v>5.1805243932048004</v>
      </c>
    </row>
    <row r="3177" spans="1:17">
      <c r="A3177" s="11">
        <v>4.9779999999999998</v>
      </c>
      <c r="B3177" s="39">
        <f t="shared" si="294"/>
        <v>0.69913299050891986</v>
      </c>
      <c r="D3177" s="11">
        <v>-8.8999999999999996E-2</v>
      </c>
      <c r="E3177" s="39">
        <f t="shared" si="295"/>
        <v>-1.6135348485599998E-2</v>
      </c>
      <c r="G3177" s="4">
        <v>0.59599999999999997</v>
      </c>
      <c r="H3177" s="39">
        <f t="shared" si="296"/>
        <v>20.067893148167997</v>
      </c>
      <c r="J3177" s="4">
        <v>1.1890000000000001</v>
      </c>
      <c r="K3177" s="39">
        <f t="shared" si="297"/>
        <v>53.784764803799995</v>
      </c>
      <c r="M3177" s="38">
        <v>4.0000000000000001E-3</v>
      </c>
      <c r="N3177" s="39">
        <f t="shared" si="298"/>
        <v>2.4310820020319999</v>
      </c>
      <c r="P3177" s="38">
        <v>4.0000000000000001E-3</v>
      </c>
      <c r="Q3177" s="39">
        <f t="shared" si="299"/>
        <v>5.1805243932048004</v>
      </c>
    </row>
    <row r="3178" spans="1:17">
      <c r="A3178" s="11">
        <v>3.2280000000000002</v>
      </c>
      <c r="B3178" s="39">
        <f t="shared" si="294"/>
        <v>0.45335502076392004</v>
      </c>
      <c r="D3178" s="11">
        <v>8.5239999999999991</v>
      </c>
      <c r="E3178" s="39">
        <f t="shared" si="295"/>
        <v>1.5453675336096</v>
      </c>
      <c r="G3178" s="4">
        <v>0.65500000000000003</v>
      </c>
      <c r="H3178" s="39">
        <f t="shared" si="296"/>
        <v>22.054479885989998</v>
      </c>
      <c r="J3178" s="4">
        <v>1.1299999999999999</v>
      </c>
      <c r="K3178" s="39">
        <f t="shared" si="297"/>
        <v>51.115882445999986</v>
      </c>
      <c r="M3178" s="38">
        <v>4.0000000000000001E-3</v>
      </c>
      <c r="N3178" s="39">
        <f t="shared" si="298"/>
        <v>2.4310820020319999</v>
      </c>
      <c r="P3178" s="38">
        <v>-1E-3</v>
      </c>
      <c r="Q3178" s="39">
        <f t="shared" si="299"/>
        <v>-1.2951310983012001</v>
      </c>
    </row>
    <row r="3179" spans="1:17">
      <c r="A3179" s="11">
        <v>0.82099999999999995</v>
      </c>
      <c r="B3179" s="39">
        <f t="shared" si="294"/>
        <v>0.11530497894893997</v>
      </c>
      <c r="D3179" s="11">
        <v>17.116</v>
      </c>
      <c r="E3179" s="39">
        <f t="shared" si="295"/>
        <v>3.1030631986463999</v>
      </c>
      <c r="G3179" s="4">
        <v>0.73699999999999999</v>
      </c>
      <c r="H3179" s="39">
        <f t="shared" si="296"/>
        <v>24.815498741945994</v>
      </c>
      <c r="J3179" s="4">
        <v>1.0329999999999999</v>
      </c>
      <c r="K3179" s="39">
        <f t="shared" si="297"/>
        <v>46.728058908599991</v>
      </c>
      <c r="M3179" s="38">
        <v>4.0000000000000001E-3</v>
      </c>
      <c r="N3179" s="39">
        <f t="shared" si="298"/>
        <v>2.4310820020319999</v>
      </c>
      <c r="P3179" s="38">
        <v>-1E-3</v>
      </c>
      <c r="Q3179" s="39">
        <f t="shared" si="299"/>
        <v>-1.2951310983012001</v>
      </c>
    </row>
    <row r="3180" spans="1:17">
      <c r="A3180" s="11">
        <v>-1.2390000000000001</v>
      </c>
      <c r="B3180" s="39">
        <f t="shared" si="294"/>
        <v>-0.17401080257946</v>
      </c>
      <c r="D3180" s="11">
        <v>23.928000000000001</v>
      </c>
      <c r="E3180" s="39">
        <f t="shared" si="295"/>
        <v>4.3380518939712003</v>
      </c>
      <c r="G3180" s="4">
        <v>0.83499999999999996</v>
      </c>
      <c r="H3180" s="39">
        <f t="shared" si="296"/>
        <v>28.115252984429997</v>
      </c>
      <c r="J3180" s="4">
        <v>0.90100000000000002</v>
      </c>
      <c r="K3180" s="39">
        <f t="shared" si="297"/>
        <v>40.7570000742</v>
      </c>
      <c r="M3180" s="38">
        <v>4.0000000000000001E-3</v>
      </c>
      <c r="N3180" s="39">
        <f t="shared" si="298"/>
        <v>2.4310820020319999</v>
      </c>
      <c r="P3180" s="38">
        <v>-1E-3</v>
      </c>
      <c r="Q3180" s="39">
        <f t="shared" si="299"/>
        <v>-1.2951310983012001</v>
      </c>
    </row>
    <row r="3181" spans="1:17">
      <c r="A3181" s="11">
        <v>-3.7290000000000001</v>
      </c>
      <c r="B3181" s="39">
        <f t="shared" si="294"/>
        <v>-0.5237177423880599</v>
      </c>
      <c r="D3181" s="11">
        <v>28.407</v>
      </c>
      <c r="E3181" s="39">
        <f t="shared" si="295"/>
        <v>5.1500769037128</v>
      </c>
      <c r="G3181" s="4">
        <v>0.92200000000000004</v>
      </c>
      <c r="H3181" s="39">
        <f t="shared" si="296"/>
        <v>31.044626648675997</v>
      </c>
      <c r="J3181" s="4">
        <v>0.73</v>
      </c>
      <c r="K3181" s="39">
        <f t="shared" si="297"/>
        <v>33.021764765999997</v>
      </c>
      <c r="M3181" s="38">
        <v>4.0000000000000001E-3</v>
      </c>
      <c r="N3181" s="39">
        <f t="shared" si="298"/>
        <v>2.4310820020319999</v>
      </c>
      <c r="P3181" s="38">
        <v>-1E-3</v>
      </c>
      <c r="Q3181" s="39">
        <f t="shared" si="299"/>
        <v>-1.2951310983012001</v>
      </c>
    </row>
    <row r="3182" spans="1:17">
      <c r="A3182" s="11">
        <v>-7.1029999999999998</v>
      </c>
      <c r="B3182" s="39">
        <f t="shared" si="294"/>
        <v>-0.9975776680564199</v>
      </c>
      <c r="D3182" s="11">
        <v>31.106000000000002</v>
      </c>
      <c r="E3182" s="39">
        <f t="shared" si="295"/>
        <v>5.6393949437424</v>
      </c>
      <c r="G3182" s="4">
        <v>0.995</v>
      </c>
      <c r="H3182" s="39">
        <f t="shared" si="296"/>
        <v>33.502606849709998</v>
      </c>
      <c r="J3182" s="4">
        <v>0.55400000000000005</v>
      </c>
      <c r="K3182" s="39">
        <f t="shared" si="297"/>
        <v>25.060352986800002</v>
      </c>
      <c r="M3182" s="38">
        <v>4.0000000000000001E-3</v>
      </c>
      <c r="N3182" s="39">
        <f t="shared" si="298"/>
        <v>2.4310820020319999</v>
      </c>
      <c r="P3182" s="38">
        <v>-1E-3</v>
      </c>
      <c r="Q3182" s="39">
        <f t="shared" si="299"/>
        <v>-1.2951310983012001</v>
      </c>
    </row>
    <row r="3183" spans="1:17">
      <c r="A3183" s="11">
        <v>-10.672000000000001</v>
      </c>
      <c r="B3183" s="39">
        <f t="shared" si="294"/>
        <v>-1.4988242817820798</v>
      </c>
      <c r="D3183" s="11">
        <v>33.151000000000003</v>
      </c>
      <c r="E3183" s="39">
        <f t="shared" si="295"/>
        <v>6.0101453668104003</v>
      </c>
      <c r="G3183" s="4">
        <v>1.0489999999999999</v>
      </c>
      <c r="H3183" s="39">
        <f t="shared" si="296"/>
        <v>35.320838779241996</v>
      </c>
      <c r="J3183" s="4">
        <v>0.39300000000000002</v>
      </c>
      <c r="K3183" s="39">
        <f t="shared" si="297"/>
        <v>17.777470620599999</v>
      </c>
      <c r="M3183" s="38">
        <v>4.0000000000000001E-3</v>
      </c>
      <c r="N3183" s="39">
        <f t="shared" si="298"/>
        <v>2.4310820020319999</v>
      </c>
      <c r="P3183" s="38">
        <v>-1E-3</v>
      </c>
      <c r="Q3183" s="39">
        <f t="shared" si="299"/>
        <v>-1.2951310983012001</v>
      </c>
    </row>
    <row r="3184" spans="1:17">
      <c r="A3184" s="11">
        <v>-13.340999999999999</v>
      </c>
      <c r="B3184" s="39">
        <f t="shared" si="294"/>
        <v>-1.8736707967817396</v>
      </c>
      <c r="D3184" s="11">
        <v>35.037999999999997</v>
      </c>
      <c r="E3184" s="39">
        <f t="shared" si="295"/>
        <v>6.3522510139151995</v>
      </c>
      <c r="G3184" s="4">
        <v>1.0680000000000001</v>
      </c>
      <c r="H3184" s="39">
        <f t="shared" si="296"/>
        <v>35.960587050743996</v>
      </c>
      <c r="J3184" s="4">
        <v>0.251</v>
      </c>
      <c r="K3184" s="39">
        <f t="shared" si="297"/>
        <v>11.354058844199999</v>
      </c>
      <c r="M3184" s="38">
        <v>-1E-3</v>
      </c>
      <c r="N3184" s="39">
        <f t="shared" si="298"/>
        <v>-0.60777050050799997</v>
      </c>
      <c r="P3184" s="38">
        <v>-1E-3</v>
      </c>
      <c r="Q3184" s="39">
        <f t="shared" si="299"/>
        <v>-1.2951310983012001</v>
      </c>
    </row>
    <row r="3185" spans="1:17">
      <c r="A3185" s="11">
        <v>-15.754</v>
      </c>
      <c r="B3185" s="39">
        <f t="shared" si="294"/>
        <v>-2.21256350592156</v>
      </c>
      <c r="D3185" s="11">
        <v>36.438000000000002</v>
      </c>
      <c r="E3185" s="39">
        <f t="shared" si="295"/>
        <v>6.6060654844752005</v>
      </c>
      <c r="G3185" s="4">
        <v>1.0680000000000001</v>
      </c>
      <c r="H3185" s="39">
        <f t="shared" si="296"/>
        <v>35.960587050743996</v>
      </c>
      <c r="J3185" s="4">
        <v>0.153</v>
      </c>
      <c r="K3185" s="39">
        <f t="shared" si="297"/>
        <v>6.9210000125999995</v>
      </c>
      <c r="M3185" s="38">
        <v>-1E-3</v>
      </c>
      <c r="N3185" s="39">
        <f t="shared" si="298"/>
        <v>-0.60777050050799997</v>
      </c>
      <c r="P3185" s="38">
        <v>4.0000000000000001E-3</v>
      </c>
      <c r="Q3185" s="39">
        <f t="shared" si="299"/>
        <v>5.1805243932048004</v>
      </c>
    </row>
    <row r="3186" spans="1:17">
      <c r="A3186" s="11">
        <v>-19.103000000000002</v>
      </c>
      <c r="B3186" s="39">
        <f t="shared" si="294"/>
        <v>-2.6829123177364198</v>
      </c>
      <c r="D3186" s="11">
        <v>36.436</v>
      </c>
      <c r="E3186" s="39">
        <f t="shared" si="295"/>
        <v>6.6057028923743992</v>
      </c>
      <c r="G3186" s="4">
        <v>1.0589999999999999</v>
      </c>
      <c r="H3186" s="39">
        <f t="shared" si="296"/>
        <v>35.657548395821998</v>
      </c>
      <c r="J3186" s="4">
        <v>0.114</v>
      </c>
      <c r="K3186" s="39">
        <f t="shared" si="297"/>
        <v>5.1568235387999994</v>
      </c>
      <c r="M3186" s="38">
        <v>-1E-3</v>
      </c>
      <c r="N3186" s="39">
        <f t="shared" si="298"/>
        <v>-0.60777050050799997</v>
      </c>
      <c r="P3186" s="38">
        <v>4.0000000000000001E-3</v>
      </c>
      <c r="Q3186" s="39">
        <f t="shared" si="299"/>
        <v>5.1805243932048004</v>
      </c>
    </row>
    <row r="3187" spans="1:17">
      <c r="A3187" s="11">
        <v>-23.623000000000001</v>
      </c>
      <c r="B3187" s="39">
        <f t="shared" si="294"/>
        <v>-3.3177217024492198</v>
      </c>
      <c r="D3187" s="11">
        <v>34.575000000000003</v>
      </c>
      <c r="E3187" s="39">
        <f t="shared" si="295"/>
        <v>6.2683109425800003</v>
      </c>
      <c r="G3187" s="4">
        <v>1.044</v>
      </c>
      <c r="H3187" s="39">
        <f t="shared" si="296"/>
        <v>35.152483970951998</v>
      </c>
      <c r="J3187" s="4">
        <v>0.14799999999999999</v>
      </c>
      <c r="K3187" s="39">
        <f t="shared" si="297"/>
        <v>6.694823541599999</v>
      </c>
      <c r="M3187" s="38">
        <v>-1E-3</v>
      </c>
      <c r="N3187" s="39">
        <f t="shared" si="298"/>
        <v>-0.60777050050799997</v>
      </c>
      <c r="P3187" s="38">
        <v>4.0000000000000001E-3</v>
      </c>
      <c r="Q3187" s="39">
        <f t="shared" si="299"/>
        <v>5.1805243932048004</v>
      </c>
    </row>
    <row r="3188" spans="1:17">
      <c r="A3188" s="11">
        <v>-27.922000000000001</v>
      </c>
      <c r="B3188" s="39">
        <f t="shared" si="294"/>
        <v>-3.9214928406970802</v>
      </c>
      <c r="D3188" s="11">
        <v>30.946000000000002</v>
      </c>
      <c r="E3188" s="39">
        <f t="shared" si="295"/>
        <v>5.6103875756783994</v>
      </c>
      <c r="G3188" s="4">
        <v>1.0249999999999999</v>
      </c>
      <c r="H3188" s="39">
        <f t="shared" si="296"/>
        <v>34.512735699449991</v>
      </c>
      <c r="J3188" s="4">
        <v>0.222</v>
      </c>
      <c r="K3188" s="39">
        <f t="shared" si="297"/>
        <v>10.042235312399999</v>
      </c>
      <c r="M3188" s="38">
        <v>-1E-3</v>
      </c>
      <c r="N3188" s="39">
        <f t="shared" si="298"/>
        <v>-0.60777050050799997</v>
      </c>
      <c r="P3188" s="38">
        <v>4.0000000000000001E-3</v>
      </c>
      <c r="Q3188" s="39">
        <f t="shared" si="299"/>
        <v>5.1805243932048004</v>
      </c>
    </row>
    <row r="3189" spans="1:17">
      <c r="A3189" s="11">
        <v>-31.298999999999999</v>
      </c>
      <c r="B3189" s="39">
        <f t="shared" si="294"/>
        <v>-4.3957741000278592</v>
      </c>
      <c r="D3189" s="11">
        <v>26.027999999999999</v>
      </c>
      <c r="E3189" s="39">
        <f t="shared" si="295"/>
        <v>4.7187735998112004</v>
      </c>
      <c r="G3189" s="4">
        <v>1</v>
      </c>
      <c r="H3189" s="39">
        <f t="shared" si="296"/>
        <v>33.670961657999996</v>
      </c>
      <c r="J3189" s="4">
        <v>0.30499999999999999</v>
      </c>
      <c r="K3189" s="39">
        <f t="shared" si="297"/>
        <v>13.796764731</v>
      </c>
      <c r="M3189" s="38">
        <v>4.0000000000000001E-3</v>
      </c>
      <c r="N3189" s="39">
        <f t="shared" si="298"/>
        <v>2.4310820020319999</v>
      </c>
      <c r="P3189" s="38">
        <v>4.0000000000000001E-3</v>
      </c>
      <c r="Q3189" s="39">
        <f t="shared" si="299"/>
        <v>5.1805243932048004</v>
      </c>
    </row>
    <row r="3190" spans="1:17">
      <c r="A3190" s="11">
        <v>-33.923000000000002</v>
      </c>
      <c r="B3190" s="39">
        <f t="shared" si="294"/>
        <v>-4.7643006100912197</v>
      </c>
      <c r="D3190" s="11">
        <v>19.995999999999999</v>
      </c>
      <c r="E3190" s="39">
        <f t="shared" si="295"/>
        <v>3.6251958237983999</v>
      </c>
      <c r="G3190" s="4">
        <v>0.97599999999999998</v>
      </c>
      <c r="H3190" s="39">
        <f t="shared" si="296"/>
        <v>32.862858578207998</v>
      </c>
      <c r="J3190" s="4">
        <v>0.39300000000000002</v>
      </c>
      <c r="K3190" s="39">
        <f t="shared" si="297"/>
        <v>17.777470620599999</v>
      </c>
      <c r="M3190" s="38">
        <v>4.0000000000000001E-3</v>
      </c>
      <c r="N3190" s="39">
        <f t="shared" si="298"/>
        <v>2.4310820020319999</v>
      </c>
      <c r="P3190" s="38">
        <v>4.0000000000000001E-3</v>
      </c>
      <c r="Q3190" s="39">
        <f t="shared" si="299"/>
        <v>5.1805243932048004</v>
      </c>
    </row>
    <row r="3191" spans="1:17">
      <c r="A3191" s="11">
        <v>-36.091999999999999</v>
      </c>
      <c r="B3191" s="39">
        <f t="shared" si="294"/>
        <v>-5.0689248480208793</v>
      </c>
      <c r="D3191" s="11">
        <v>13.058999999999999</v>
      </c>
      <c r="E3191" s="39">
        <f t="shared" si="295"/>
        <v>2.3675451221735999</v>
      </c>
      <c r="G3191" s="4">
        <v>0.98099999999999998</v>
      </c>
      <c r="H3191" s="39">
        <f t="shared" si="296"/>
        <v>33.031213386497996</v>
      </c>
      <c r="J3191" s="4">
        <v>0.47599999999999998</v>
      </c>
      <c r="K3191" s="39">
        <f t="shared" si="297"/>
        <v>21.532000039199996</v>
      </c>
      <c r="M3191" s="38">
        <v>4.0000000000000001E-3</v>
      </c>
      <c r="N3191" s="39">
        <f t="shared" si="298"/>
        <v>2.4310820020319999</v>
      </c>
      <c r="P3191" s="38">
        <v>4.0000000000000001E-3</v>
      </c>
      <c r="Q3191" s="39">
        <f t="shared" si="299"/>
        <v>5.1805243932048004</v>
      </c>
    </row>
    <row r="3192" spans="1:17">
      <c r="A3192" s="11">
        <v>-36.704999999999998</v>
      </c>
      <c r="B3192" s="39">
        <f t="shared" si="294"/>
        <v>-5.1550173597086992</v>
      </c>
      <c r="D3192" s="11">
        <v>5.5449999999999999</v>
      </c>
      <c r="E3192" s="39">
        <f t="shared" si="295"/>
        <v>1.005286599468</v>
      </c>
      <c r="G3192" s="4">
        <v>1.01</v>
      </c>
      <c r="H3192" s="39">
        <f t="shared" si="296"/>
        <v>34.007671274579998</v>
      </c>
      <c r="J3192" s="4">
        <v>0.55400000000000005</v>
      </c>
      <c r="K3192" s="39">
        <f t="shared" si="297"/>
        <v>25.060352986800002</v>
      </c>
      <c r="M3192" s="38">
        <v>4.0000000000000001E-3</v>
      </c>
      <c r="N3192" s="39">
        <f t="shared" si="298"/>
        <v>2.4310820020319999</v>
      </c>
      <c r="P3192" s="38">
        <v>4.0000000000000001E-3</v>
      </c>
      <c r="Q3192" s="39">
        <f t="shared" si="299"/>
        <v>5.1805243932048004</v>
      </c>
    </row>
    <row r="3193" spans="1:17">
      <c r="A3193" s="11">
        <v>-34.902000000000001</v>
      </c>
      <c r="B3193" s="39">
        <f t="shared" si="294"/>
        <v>-4.9017958285942793</v>
      </c>
      <c r="D3193" s="11">
        <v>-2.0169999999999999</v>
      </c>
      <c r="E3193" s="39">
        <f t="shared" si="295"/>
        <v>-0.36567413365680002</v>
      </c>
      <c r="G3193" s="4">
        <v>1.034</v>
      </c>
      <c r="H3193" s="39">
        <f t="shared" si="296"/>
        <v>34.815774354372003</v>
      </c>
      <c r="J3193" s="4">
        <v>0.627</v>
      </c>
      <c r="K3193" s="39">
        <f t="shared" si="297"/>
        <v>28.362529463399998</v>
      </c>
      <c r="M3193" s="38">
        <v>-1E-3</v>
      </c>
      <c r="N3193" s="39">
        <f t="shared" si="298"/>
        <v>-0.60777050050799997</v>
      </c>
      <c r="P3193" s="38">
        <v>-1E-3</v>
      </c>
      <c r="Q3193" s="39">
        <f t="shared" si="299"/>
        <v>-1.2951310983012001</v>
      </c>
    </row>
    <row r="3194" spans="1:17">
      <c r="A3194" s="11">
        <v>-30.72</v>
      </c>
      <c r="B3194" s="39">
        <f t="shared" si="294"/>
        <v>-4.3144567031807997</v>
      </c>
      <c r="D3194" s="11">
        <v>-9.7029999999999994</v>
      </c>
      <c r="E3194" s="39">
        <f t="shared" si="295"/>
        <v>-1.7591155770311997</v>
      </c>
      <c r="G3194" s="4">
        <v>1.054</v>
      </c>
      <c r="H3194" s="39">
        <f t="shared" si="296"/>
        <v>35.489193587531993</v>
      </c>
      <c r="J3194" s="4">
        <v>0.70499999999999996</v>
      </c>
      <c r="K3194" s="39">
        <f t="shared" si="297"/>
        <v>31.890882410999993</v>
      </c>
      <c r="M3194" s="38">
        <v>4.0000000000000001E-3</v>
      </c>
      <c r="N3194" s="39">
        <f t="shared" si="298"/>
        <v>2.4310820020319999</v>
      </c>
      <c r="P3194" s="38">
        <v>-1E-3</v>
      </c>
      <c r="Q3194" s="39">
        <f t="shared" si="299"/>
        <v>-1.2951310983012001</v>
      </c>
    </row>
    <row r="3195" spans="1:17">
      <c r="A3195" s="11">
        <v>-25.347999999999999</v>
      </c>
      <c r="B3195" s="39">
        <f t="shared" si="294"/>
        <v>-3.5599885583407196</v>
      </c>
      <c r="D3195" s="11">
        <v>-17.859000000000002</v>
      </c>
      <c r="E3195" s="39">
        <f t="shared" si="295"/>
        <v>-3.2377661640936002</v>
      </c>
      <c r="G3195" s="4">
        <v>1.054</v>
      </c>
      <c r="H3195" s="39">
        <f t="shared" si="296"/>
        <v>35.489193587531993</v>
      </c>
      <c r="J3195" s="4">
        <v>0.77900000000000003</v>
      </c>
      <c r="K3195" s="39">
        <f t="shared" si="297"/>
        <v>35.238294181800001</v>
      </c>
      <c r="M3195" s="38">
        <v>-1E-3</v>
      </c>
      <c r="N3195" s="39">
        <f t="shared" si="298"/>
        <v>-0.60777050050799997</v>
      </c>
      <c r="P3195" s="38">
        <v>-6.0000000000000001E-3</v>
      </c>
      <c r="Q3195" s="39">
        <f t="shared" si="299"/>
        <v>-7.7707865898072006</v>
      </c>
    </row>
    <row r="3196" spans="1:17">
      <c r="A3196" s="11">
        <v>-19.431999999999999</v>
      </c>
      <c r="B3196" s="39">
        <f t="shared" si="294"/>
        <v>-2.7291185760484797</v>
      </c>
      <c r="D3196" s="11">
        <v>-26.366</v>
      </c>
      <c r="E3196" s="39">
        <f t="shared" si="295"/>
        <v>-4.7800516648464004</v>
      </c>
      <c r="G3196" s="4">
        <v>1.044</v>
      </c>
      <c r="H3196" s="39">
        <f t="shared" si="296"/>
        <v>35.152483970951998</v>
      </c>
      <c r="J3196" s="4">
        <v>0.84199999999999997</v>
      </c>
      <c r="K3196" s="39">
        <f t="shared" si="297"/>
        <v>38.088117716399999</v>
      </c>
      <c r="M3196" s="38">
        <v>-1E-3</v>
      </c>
      <c r="N3196" s="39">
        <f t="shared" si="298"/>
        <v>-0.60777050050799997</v>
      </c>
      <c r="P3196" s="38">
        <v>-6.0000000000000001E-3</v>
      </c>
      <c r="Q3196" s="39">
        <f t="shared" si="299"/>
        <v>-7.7707865898072006</v>
      </c>
    </row>
    <row r="3197" spans="1:17">
      <c r="A3197" s="11">
        <v>-13.82</v>
      </c>
      <c r="B3197" s="39">
        <f t="shared" si="294"/>
        <v>-1.9409437382147998</v>
      </c>
      <c r="D3197" s="11">
        <v>-33.622999999999998</v>
      </c>
      <c r="E3197" s="39">
        <f t="shared" si="295"/>
        <v>-6.095717102599199</v>
      </c>
      <c r="G3197" s="4">
        <v>1.0289999999999999</v>
      </c>
      <c r="H3197" s="39">
        <f t="shared" si="296"/>
        <v>34.647419546081998</v>
      </c>
      <c r="J3197" s="4">
        <v>0.89100000000000001</v>
      </c>
      <c r="K3197" s="39">
        <f t="shared" si="297"/>
        <v>40.304647132199996</v>
      </c>
      <c r="M3197" s="38">
        <v>-1E-3</v>
      </c>
      <c r="N3197" s="39">
        <f t="shared" si="298"/>
        <v>-0.60777050050799997</v>
      </c>
      <c r="P3197" s="38">
        <v>-6.0000000000000001E-3</v>
      </c>
      <c r="Q3197" s="39">
        <f t="shared" si="299"/>
        <v>-7.7707865898072006</v>
      </c>
    </row>
    <row r="3198" spans="1:17">
      <c r="A3198" s="11">
        <v>-9.4809999999999999</v>
      </c>
      <c r="B3198" s="39">
        <f t="shared" si="294"/>
        <v>-1.3315548178013399</v>
      </c>
      <c r="D3198" s="11">
        <v>-37.566000000000003</v>
      </c>
      <c r="E3198" s="39">
        <f t="shared" si="295"/>
        <v>-6.8105674293264</v>
      </c>
      <c r="G3198" s="4">
        <v>1.01</v>
      </c>
      <c r="H3198" s="39">
        <f t="shared" si="296"/>
        <v>34.007671274579998</v>
      </c>
      <c r="J3198" s="4">
        <v>0.90100000000000002</v>
      </c>
      <c r="K3198" s="39">
        <f t="shared" si="297"/>
        <v>40.7570000742</v>
      </c>
      <c r="M3198" s="38">
        <v>-1E-3</v>
      </c>
      <c r="N3198" s="39">
        <f t="shared" si="298"/>
        <v>-0.60777050050799997</v>
      </c>
      <c r="P3198" s="38">
        <v>-6.0000000000000001E-3</v>
      </c>
      <c r="Q3198" s="39">
        <f t="shared" si="299"/>
        <v>-7.7707865898072006</v>
      </c>
    </row>
    <row r="3199" spans="1:17">
      <c r="A3199" s="11">
        <v>-7.7430000000000003</v>
      </c>
      <c r="B3199" s="39">
        <f t="shared" si="294"/>
        <v>-1.08746218270602</v>
      </c>
      <c r="D3199" s="11">
        <v>-37.01</v>
      </c>
      <c r="E3199" s="39">
        <f t="shared" si="295"/>
        <v>-6.7097668253039995</v>
      </c>
      <c r="G3199" s="4">
        <v>0.96599999999999997</v>
      </c>
      <c r="H3199" s="39">
        <f t="shared" si="296"/>
        <v>32.526148961627996</v>
      </c>
      <c r="J3199" s="4">
        <v>0.89100000000000001</v>
      </c>
      <c r="K3199" s="39">
        <f t="shared" si="297"/>
        <v>40.304647132199996</v>
      </c>
      <c r="M3199" s="38">
        <v>-6.0000000000000001E-3</v>
      </c>
      <c r="N3199" s="39">
        <f t="shared" si="298"/>
        <v>-3.6466230030480005</v>
      </c>
      <c r="P3199" s="38">
        <v>-1E-3</v>
      </c>
      <c r="Q3199" s="39">
        <f t="shared" si="299"/>
        <v>-1.2951310983012001</v>
      </c>
    </row>
    <row r="3200" spans="1:17">
      <c r="A3200" s="11">
        <v>-8.5120000000000005</v>
      </c>
      <c r="B3200" s="39">
        <f t="shared" si="294"/>
        <v>-1.1954640448396801</v>
      </c>
      <c r="D3200" s="11">
        <v>-32.701000000000001</v>
      </c>
      <c r="E3200" s="39">
        <f t="shared" si="295"/>
        <v>-5.9285621441304004</v>
      </c>
      <c r="G3200" s="4">
        <v>0.91300000000000003</v>
      </c>
      <c r="H3200" s="39">
        <f t="shared" si="296"/>
        <v>30.741587993753996</v>
      </c>
      <c r="J3200" s="4">
        <v>0.85199999999999998</v>
      </c>
      <c r="K3200" s="39">
        <f t="shared" si="297"/>
        <v>38.540470658399997</v>
      </c>
      <c r="M3200" s="38">
        <v>-1E-3</v>
      </c>
      <c r="N3200" s="39">
        <f t="shared" si="298"/>
        <v>-0.60777050050799997</v>
      </c>
      <c r="P3200" s="38">
        <v>-1E-3</v>
      </c>
      <c r="Q3200" s="39">
        <f t="shared" si="299"/>
        <v>-1.2951310983012001</v>
      </c>
    </row>
    <row r="3201" spans="1:17">
      <c r="A3201" s="11">
        <v>-11.102</v>
      </c>
      <c r="B3201" s="39">
        <f t="shared" si="294"/>
        <v>-1.55921544006228</v>
      </c>
      <c r="D3201" s="11">
        <v>-26.245999999999999</v>
      </c>
      <c r="E3201" s="39">
        <f t="shared" si="295"/>
        <v>-4.7582961387984</v>
      </c>
      <c r="G3201" s="4">
        <v>0.86899999999999999</v>
      </c>
      <c r="H3201" s="39">
        <f t="shared" si="296"/>
        <v>29.260065680801993</v>
      </c>
      <c r="J3201" s="4">
        <v>0.78800000000000003</v>
      </c>
      <c r="K3201" s="39">
        <f t="shared" si="297"/>
        <v>35.6454118296</v>
      </c>
      <c r="M3201" s="38">
        <v>-1E-3</v>
      </c>
      <c r="N3201" s="39">
        <f t="shared" si="298"/>
        <v>-0.60777050050799997</v>
      </c>
      <c r="P3201" s="38">
        <v>-1E-3</v>
      </c>
      <c r="Q3201" s="39">
        <f t="shared" si="299"/>
        <v>-1.2951310983012001</v>
      </c>
    </row>
    <row r="3202" spans="1:17">
      <c r="A3202" s="11">
        <v>-14.664999999999999</v>
      </c>
      <c r="B3202" s="39">
        <f t="shared" si="294"/>
        <v>-2.0596193864630998</v>
      </c>
      <c r="D3202" s="11">
        <v>-19.224</v>
      </c>
      <c r="E3202" s="39">
        <f t="shared" si="295"/>
        <v>-3.4852352728895997</v>
      </c>
      <c r="G3202" s="4">
        <v>0.84399999999999997</v>
      </c>
      <c r="H3202" s="39">
        <f t="shared" si="296"/>
        <v>28.418291639351999</v>
      </c>
      <c r="J3202" s="4">
        <v>0.74399999999999999</v>
      </c>
      <c r="K3202" s="39">
        <f t="shared" si="297"/>
        <v>33.655058884799999</v>
      </c>
      <c r="M3202" s="38">
        <v>-1E-3</v>
      </c>
      <c r="N3202" s="39">
        <f t="shared" si="298"/>
        <v>-0.60777050050799997</v>
      </c>
      <c r="P3202" s="38">
        <v>-1E-3</v>
      </c>
      <c r="Q3202" s="39">
        <f t="shared" si="299"/>
        <v>-1.2951310983012001</v>
      </c>
    </row>
    <row r="3203" spans="1:17">
      <c r="A3203" s="11">
        <v>-19.227</v>
      </c>
      <c r="B3203" s="39">
        <f t="shared" ref="B3203:B3266" si="300">A3203*1.26643*0.110898</f>
        <v>-2.7003274424497801</v>
      </c>
      <c r="D3203" s="11">
        <v>-12.545999999999999</v>
      </c>
      <c r="E3203" s="39">
        <f t="shared" ref="E3203:E3266" si="301">D3203*1.6348*0.110898</f>
        <v>-2.2745402483184001</v>
      </c>
      <c r="G3203" s="4">
        <v>0.84899999999999998</v>
      </c>
      <c r="H3203" s="39">
        <f t="shared" ref="H3203:H3266" si="302">G3203*303.621*0.110898</f>
        <v>28.586646447642</v>
      </c>
      <c r="J3203" s="4">
        <v>0.71499999999999997</v>
      </c>
      <c r="K3203" s="39">
        <f t="shared" ref="K3203:K3266" si="303">J3203*407.9*0.110898</f>
        <v>32.343235352999997</v>
      </c>
      <c r="M3203" s="38">
        <v>4.0000000000000001E-3</v>
      </c>
      <c r="N3203" s="39">
        <f t="shared" ref="N3203:N3266" si="304">M3203*5480.446*0.110898</f>
        <v>2.4310820020319999</v>
      </c>
      <c r="P3203" s="38">
        <v>-1E-3</v>
      </c>
      <c r="Q3203" s="39">
        <f t="shared" ref="Q3203:Q3266" si="305">P3203*11678.5794*0.110898</f>
        <v>-1.2951310983012001</v>
      </c>
    </row>
    <row r="3204" spans="1:17">
      <c r="A3204" s="11">
        <v>-23.722999999999999</v>
      </c>
      <c r="B3204" s="39">
        <f t="shared" si="300"/>
        <v>-3.3317661578632198</v>
      </c>
      <c r="D3204" s="11">
        <v>-7.1260000000000003</v>
      </c>
      <c r="E3204" s="39">
        <f t="shared" si="301"/>
        <v>-1.2919156551504001</v>
      </c>
      <c r="G3204" s="4">
        <v>0.874</v>
      </c>
      <c r="H3204" s="39">
        <f t="shared" si="302"/>
        <v>29.428420489091998</v>
      </c>
      <c r="J3204" s="4">
        <v>0.68100000000000005</v>
      </c>
      <c r="K3204" s="39">
        <f t="shared" si="303"/>
        <v>30.8052353502</v>
      </c>
      <c r="M3204" s="38">
        <v>4.0000000000000001E-3</v>
      </c>
      <c r="N3204" s="39">
        <f t="shared" si="304"/>
        <v>2.4310820020319999</v>
      </c>
      <c r="P3204" s="38">
        <v>-1E-3</v>
      </c>
      <c r="Q3204" s="39">
        <f t="shared" si="305"/>
        <v>-1.2951310983012001</v>
      </c>
    </row>
    <row r="3205" spans="1:17">
      <c r="A3205" s="11">
        <v>-26.132000000000001</v>
      </c>
      <c r="B3205" s="39">
        <f t="shared" si="300"/>
        <v>-3.6700970887864801</v>
      </c>
      <c r="D3205" s="11">
        <v>-3.7</v>
      </c>
      <c r="E3205" s="39">
        <f t="shared" si="301"/>
        <v>-0.67079538648000003</v>
      </c>
      <c r="G3205" s="4">
        <v>0.89800000000000002</v>
      </c>
      <c r="H3205" s="39">
        <f t="shared" si="302"/>
        <v>30.236523568884</v>
      </c>
      <c r="J3205" s="4">
        <v>0.622</v>
      </c>
      <c r="K3205" s="39">
        <f t="shared" si="303"/>
        <v>28.136352992399999</v>
      </c>
      <c r="M3205" s="38">
        <v>4.0000000000000001E-3</v>
      </c>
      <c r="N3205" s="39">
        <f t="shared" si="304"/>
        <v>2.4310820020319999</v>
      </c>
      <c r="P3205" s="38">
        <v>4.0000000000000001E-3</v>
      </c>
      <c r="Q3205" s="39">
        <f t="shared" si="305"/>
        <v>5.1805243932048004</v>
      </c>
    </row>
    <row r="3206" spans="1:17">
      <c r="A3206" s="11">
        <v>-24.228000000000002</v>
      </c>
      <c r="B3206" s="39">
        <f t="shared" si="300"/>
        <v>-3.40269065770392</v>
      </c>
      <c r="D3206" s="11">
        <v>-2.6640000000000001</v>
      </c>
      <c r="E3206" s="39">
        <f t="shared" si="301"/>
        <v>-0.48297267826559998</v>
      </c>
      <c r="G3206" s="4">
        <v>0.92200000000000004</v>
      </c>
      <c r="H3206" s="39">
        <f t="shared" si="302"/>
        <v>31.044626648675997</v>
      </c>
      <c r="J3206" s="4">
        <v>0.54900000000000004</v>
      </c>
      <c r="K3206" s="39">
        <f t="shared" si="303"/>
        <v>24.834176515799999</v>
      </c>
      <c r="M3206" s="38">
        <v>4.0000000000000001E-3</v>
      </c>
      <c r="N3206" s="39">
        <f t="shared" si="304"/>
        <v>2.4310820020319999</v>
      </c>
      <c r="P3206" s="38">
        <v>4.0000000000000001E-3</v>
      </c>
      <c r="Q3206" s="39">
        <f t="shared" si="305"/>
        <v>5.1805243932048004</v>
      </c>
    </row>
    <row r="3207" spans="1:17">
      <c r="A3207" s="11">
        <v>-18.597999999999999</v>
      </c>
      <c r="B3207" s="39">
        <f t="shared" si="300"/>
        <v>-2.6119878178957197</v>
      </c>
      <c r="D3207" s="11">
        <v>-3.2410000000000001</v>
      </c>
      <c r="E3207" s="39">
        <f t="shared" si="301"/>
        <v>-0.5875804993464</v>
      </c>
      <c r="G3207" s="4">
        <v>0.95599999999999996</v>
      </c>
      <c r="H3207" s="39">
        <f t="shared" si="302"/>
        <v>32.189439345047994</v>
      </c>
      <c r="J3207" s="4">
        <v>0.46100000000000002</v>
      </c>
      <c r="K3207" s="39">
        <f t="shared" si="303"/>
        <v>20.8534706262</v>
      </c>
      <c r="M3207" s="38">
        <v>8.9999999999999993E-3</v>
      </c>
      <c r="N3207" s="39">
        <f t="shared" si="304"/>
        <v>5.4699345045719996</v>
      </c>
      <c r="P3207" s="38">
        <v>4.0000000000000001E-3</v>
      </c>
      <c r="Q3207" s="39">
        <f t="shared" si="305"/>
        <v>5.1805243932048004</v>
      </c>
    </row>
    <row r="3208" spans="1:17">
      <c r="A3208" s="11">
        <v>-11.679</v>
      </c>
      <c r="B3208" s="39">
        <f t="shared" si="300"/>
        <v>-1.64025194780106</v>
      </c>
      <c r="D3208" s="11">
        <v>-3.9590000000000001</v>
      </c>
      <c r="E3208" s="39">
        <f t="shared" si="301"/>
        <v>-0.71775106353359996</v>
      </c>
      <c r="G3208" s="4">
        <v>0.97599999999999998</v>
      </c>
      <c r="H3208" s="39">
        <f t="shared" si="302"/>
        <v>32.862858578207998</v>
      </c>
      <c r="J3208" s="4">
        <v>0.35399999999999998</v>
      </c>
      <c r="K3208" s="39">
        <f t="shared" si="303"/>
        <v>16.013294146799996</v>
      </c>
      <c r="M3208" s="38">
        <v>8.9999999999999993E-3</v>
      </c>
      <c r="N3208" s="39">
        <f t="shared" si="304"/>
        <v>5.4699345045719996</v>
      </c>
      <c r="P3208" s="38">
        <v>4.0000000000000001E-3</v>
      </c>
      <c r="Q3208" s="39">
        <f t="shared" si="305"/>
        <v>5.1805243932048004</v>
      </c>
    </row>
    <row r="3209" spans="1:17">
      <c r="A3209" s="11">
        <v>-5.9649999999999999</v>
      </c>
      <c r="B3209" s="39">
        <f t="shared" si="300"/>
        <v>-0.83775176544509999</v>
      </c>
      <c r="D3209" s="11">
        <v>-3.214</v>
      </c>
      <c r="E3209" s="39">
        <f t="shared" si="301"/>
        <v>-0.58268550598559998</v>
      </c>
      <c r="G3209" s="4">
        <v>0.97599999999999998</v>
      </c>
      <c r="H3209" s="39">
        <f t="shared" si="302"/>
        <v>32.862858578207998</v>
      </c>
      <c r="J3209" s="4">
        <v>0.22700000000000001</v>
      </c>
      <c r="K3209" s="39">
        <f t="shared" si="303"/>
        <v>10.268411783399999</v>
      </c>
      <c r="M3209" s="38">
        <v>8.9999999999999993E-3</v>
      </c>
      <c r="N3209" s="39">
        <f t="shared" si="304"/>
        <v>5.4699345045719996</v>
      </c>
      <c r="P3209" s="38">
        <v>4.0000000000000001E-3</v>
      </c>
      <c r="Q3209" s="39">
        <f t="shared" si="305"/>
        <v>5.1805243932048004</v>
      </c>
    </row>
    <row r="3210" spans="1:17">
      <c r="A3210" s="11">
        <v>-1.2849999999999999</v>
      </c>
      <c r="B3210" s="39">
        <f t="shared" si="300"/>
        <v>-0.18047125206989997</v>
      </c>
      <c r="D3210" s="11">
        <v>-0.57899999999999996</v>
      </c>
      <c r="E3210" s="39">
        <f t="shared" si="301"/>
        <v>-0.1049704131816</v>
      </c>
      <c r="G3210" s="4">
        <v>0.96599999999999997</v>
      </c>
      <c r="H3210" s="39">
        <f t="shared" si="302"/>
        <v>32.526148961627996</v>
      </c>
      <c r="J3210" s="4">
        <v>9.5000000000000001E-2</v>
      </c>
      <c r="K3210" s="39">
        <f t="shared" si="303"/>
        <v>4.2973529489999995</v>
      </c>
      <c r="M3210" s="38">
        <v>4.0000000000000001E-3</v>
      </c>
      <c r="N3210" s="39">
        <f t="shared" si="304"/>
        <v>2.4310820020319999</v>
      </c>
      <c r="P3210" s="38">
        <v>4.0000000000000001E-3</v>
      </c>
      <c r="Q3210" s="39">
        <f t="shared" si="305"/>
        <v>5.1805243932048004</v>
      </c>
    </row>
    <row r="3211" spans="1:17">
      <c r="A3211" s="11">
        <v>3.0659999999999998</v>
      </c>
      <c r="B3211" s="39">
        <f t="shared" si="300"/>
        <v>0.43060300299323995</v>
      </c>
      <c r="D3211" s="11">
        <v>3.2160000000000002</v>
      </c>
      <c r="E3211" s="39">
        <f t="shared" si="301"/>
        <v>0.58304809808640001</v>
      </c>
      <c r="G3211" s="4">
        <v>0.94699999999999995</v>
      </c>
      <c r="H3211" s="39">
        <f t="shared" si="302"/>
        <v>31.886400690125992</v>
      </c>
      <c r="J3211" s="4">
        <v>-3.2000000000000001E-2</v>
      </c>
      <c r="K3211" s="39">
        <f t="shared" si="303"/>
        <v>-1.4475294143999999</v>
      </c>
      <c r="M3211" s="38">
        <v>4.0000000000000001E-3</v>
      </c>
      <c r="N3211" s="39">
        <f t="shared" si="304"/>
        <v>2.4310820020319999</v>
      </c>
      <c r="P3211" s="38">
        <v>4.0000000000000001E-3</v>
      </c>
      <c r="Q3211" s="39">
        <f t="shared" si="305"/>
        <v>5.1805243932048004</v>
      </c>
    </row>
    <row r="3212" spans="1:17">
      <c r="A3212" s="11">
        <v>6.9450000000000003</v>
      </c>
      <c r="B3212" s="39">
        <f t="shared" si="300"/>
        <v>0.97538742850229998</v>
      </c>
      <c r="D3212" s="11">
        <v>6.57</v>
      </c>
      <c r="E3212" s="39">
        <f t="shared" si="301"/>
        <v>1.191115051128</v>
      </c>
      <c r="G3212" s="4">
        <v>0.94199999999999995</v>
      </c>
      <c r="H3212" s="39">
        <f t="shared" si="302"/>
        <v>31.718045881835994</v>
      </c>
      <c r="J3212" s="4">
        <v>-0.154</v>
      </c>
      <c r="K3212" s="39">
        <f t="shared" si="303"/>
        <v>-6.9662353067999989</v>
      </c>
      <c r="M3212" s="38">
        <v>4.0000000000000001E-3</v>
      </c>
      <c r="N3212" s="39">
        <f t="shared" si="304"/>
        <v>2.4310820020319999</v>
      </c>
      <c r="P3212" s="38">
        <v>4.0000000000000001E-3</v>
      </c>
      <c r="Q3212" s="39">
        <f t="shared" si="305"/>
        <v>5.1805243932048004</v>
      </c>
    </row>
    <row r="3213" spans="1:17">
      <c r="A3213" s="11">
        <v>8.6669999999999998</v>
      </c>
      <c r="B3213" s="39">
        <f t="shared" si="300"/>
        <v>1.2172329507313799</v>
      </c>
      <c r="D3213" s="11">
        <v>8.49</v>
      </c>
      <c r="E3213" s="39">
        <f t="shared" si="301"/>
        <v>1.539203467896</v>
      </c>
      <c r="G3213" s="4">
        <v>0.95199999999999996</v>
      </c>
      <c r="H3213" s="39">
        <f t="shared" si="302"/>
        <v>32.054755498416</v>
      </c>
      <c r="J3213" s="4">
        <v>-0.26200000000000001</v>
      </c>
      <c r="K3213" s="39">
        <f t="shared" si="303"/>
        <v>-11.851647080399999</v>
      </c>
      <c r="M3213" s="38">
        <v>4.0000000000000001E-3</v>
      </c>
      <c r="N3213" s="39">
        <f t="shared" si="304"/>
        <v>2.4310820020319999</v>
      </c>
      <c r="P3213" s="38">
        <v>4.0000000000000001E-3</v>
      </c>
      <c r="Q3213" s="39">
        <f t="shared" si="305"/>
        <v>5.1805243932048004</v>
      </c>
    </row>
    <row r="3214" spans="1:17">
      <c r="A3214" s="11">
        <v>8.2309999999999999</v>
      </c>
      <c r="B3214" s="39">
        <f t="shared" si="300"/>
        <v>1.15599912512634</v>
      </c>
      <c r="D3214" s="11">
        <v>9.1969999999999992</v>
      </c>
      <c r="E3214" s="39">
        <f t="shared" si="301"/>
        <v>1.6673797755287998</v>
      </c>
      <c r="G3214" s="4">
        <v>0.96599999999999997</v>
      </c>
      <c r="H3214" s="39">
        <f t="shared" si="302"/>
        <v>32.526148961627996</v>
      </c>
      <c r="J3214" s="4">
        <v>-0.36</v>
      </c>
      <c r="K3214" s="39">
        <f t="shared" si="303"/>
        <v>-16.284705912</v>
      </c>
      <c r="M3214" s="38">
        <v>-1E-3</v>
      </c>
      <c r="N3214" s="39">
        <f t="shared" si="304"/>
        <v>-0.60777050050799997</v>
      </c>
      <c r="P3214" s="38">
        <v>4.0000000000000001E-3</v>
      </c>
      <c r="Q3214" s="39">
        <f t="shared" si="305"/>
        <v>5.1805243932048004</v>
      </c>
    </row>
    <row r="3215" spans="1:17">
      <c r="A3215" s="11">
        <v>6.98</v>
      </c>
      <c r="B3215" s="39">
        <f t="shared" si="300"/>
        <v>0.98030298789719994</v>
      </c>
      <c r="D3215" s="11">
        <v>10.518000000000001</v>
      </c>
      <c r="E3215" s="39">
        <f t="shared" si="301"/>
        <v>1.9068718581071999</v>
      </c>
      <c r="G3215" s="4">
        <v>0.97099999999999997</v>
      </c>
      <c r="H3215" s="39">
        <f t="shared" si="302"/>
        <v>32.694503769918001</v>
      </c>
      <c r="J3215" s="4">
        <v>-0.44700000000000001</v>
      </c>
      <c r="K3215" s="39">
        <f t="shared" si="303"/>
        <v>-20.220176507399998</v>
      </c>
      <c r="M3215" s="38">
        <v>-1E-3</v>
      </c>
      <c r="N3215" s="39">
        <f t="shared" si="304"/>
        <v>-0.60777050050799997</v>
      </c>
      <c r="P3215" s="38">
        <v>4.0000000000000001E-3</v>
      </c>
      <c r="Q3215" s="39">
        <f t="shared" si="305"/>
        <v>5.1805243932048004</v>
      </c>
    </row>
    <row r="3216" spans="1:17">
      <c r="A3216" s="11">
        <v>6.4850000000000003</v>
      </c>
      <c r="B3216" s="39">
        <f t="shared" si="300"/>
        <v>0.91078293359790008</v>
      </c>
      <c r="D3216" s="11">
        <v>14.321999999999999</v>
      </c>
      <c r="E3216" s="39">
        <f t="shared" si="301"/>
        <v>2.5965220338288</v>
      </c>
      <c r="G3216" s="4">
        <v>0.96099999999999997</v>
      </c>
      <c r="H3216" s="39">
        <f t="shared" si="302"/>
        <v>32.357794153337991</v>
      </c>
      <c r="J3216" s="4">
        <v>-0.54500000000000004</v>
      </c>
      <c r="K3216" s="39">
        <f t="shared" si="303"/>
        <v>-24.653235338999998</v>
      </c>
      <c r="M3216" s="38">
        <v>-1E-3</v>
      </c>
      <c r="N3216" s="39">
        <f t="shared" si="304"/>
        <v>-0.60777050050799997</v>
      </c>
      <c r="P3216" s="38">
        <v>-1E-3</v>
      </c>
      <c r="Q3216" s="39">
        <f t="shared" si="305"/>
        <v>-1.2951310983012001</v>
      </c>
    </row>
    <row r="3217" spans="1:17">
      <c r="A3217" s="11">
        <v>6.1760000000000002</v>
      </c>
      <c r="B3217" s="39">
        <f t="shared" si="300"/>
        <v>0.86738556636863995</v>
      </c>
      <c r="D3217" s="11">
        <v>21.129000000000001</v>
      </c>
      <c r="E3217" s="39">
        <f t="shared" si="301"/>
        <v>3.8306042489015999</v>
      </c>
      <c r="G3217" s="4">
        <v>0.94699999999999995</v>
      </c>
      <c r="H3217" s="39">
        <f t="shared" si="302"/>
        <v>31.886400690125992</v>
      </c>
      <c r="J3217" s="4">
        <v>-0.64300000000000002</v>
      </c>
      <c r="K3217" s="39">
        <f t="shared" si="303"/>
        <v>-29.086294170599999</v>
      </c>
      <c r="M3217" s="38">
        <v>-6.0000000000000001E-3</v>
      </c>
      <c r="N3217" s="39">
        <f t="shared" si="304"/>
        <v>-3.6466230030480005</v>
      </c>
      <c r="P3217" s="38">
        <v>-1E-3</v>
      </c>
      <c r="Q3217" s="39">
        <f t="shared" si="305"/>
        <v>-1.2951310983012001</v>
      </c>
    </row>
    <row r="3218" spans="1:17">
      <c r="A3218" s="11">
        <v>5.7030000000000003</v>
      </c>
      <c r="B3218" s="39">
        <f t="shared" si="300"/>
        <v>0.80095529226042006</v>
      </c>
      <c r="D3218" s="11">
        <v>29.12</v>
      </c>
      <c r="E3218" s="39">
        <f t="shared" si="301"/>
        <v>5.2793409876480002</v>
      </c>
      <c r="G3218" s="4">
        <v>0.91300000000000003</v>
      </c>
      <c r="H3218" s="39">
        <f t="shared" si="302"/>
        <v>30.741587993753996</v>
      </c>
      <c r="J3218" s="4">
        <v>-0.72599999999999998</v>
      </c>
      <c r="K3218" s="39">
        <f t="shared" si="303"/>
        <v>-32.840823589199992</v>
      </c>
      <c r="M3218" s="38">
        <v>-6.0000000000000001E-3</v>
      </c>
      <c r="N3218" s="39">
        <f t="shared" si="304"/>
        <v>-3.6466230030480005</v>
      </c>
      <c r="P3218" s="38">
        <v>-6.0000000000000001E-3</v>
      </c>
      <c r="Q3218" s="39">
        <f t="shared" si="305"/>
        <v>-7.7707865898072006</v>
      </c>
    </row>
    <row r="3219" spans="1:17">
      <c r="A3219" s="11">
        <v>5.3319999999999999</v>
      </c>
      <c r="B3219" s="39">
        <f t="shared" si="300"/>
        <v>0.74885036267447991</v>
      </c>
      <c r="D3219" s="11">
        <v>35.94</v>
      </c>
      <c r="E3219" s="39">
        <f t="shared" si="301"/>
        <v>6.5157800513759998</v>
      </c>
      <c r="G3219" s="4">
        <v>0.85899999999999999</v>
      </c>
      <c r="H3219" s="39">
        <f t="shared" si="302"/>
        <v>28.923356064221995</v>
      </c>
      <c r="J3219" s="4">
        <v>-0.78400000000000003</v>
      </c>
      <c r="K3219" s="39">
        <f t="shared" si="303"/>
        <v>-35.464470652799996</v>
      </c>
      <c r="M3219" s="38">
        <v>-6.0000000000000001E-3</v>
      </c>
      <c r="N3219" s="39">
        <f t="shared" si="304"/>
        <v>-3.6466230030480005</v>
      </c>
      <c r="P3219" s="38">
        <v>-6.0000000000000001E-3</v>
      </c>
      <c r="Q3219" s="39">
        <f t="shared" si="305"/>
        <v>-7.7707865898072006</v>
      </c>
    </row>
    <row r="3220" spans="1:17">
      <c r="A3220" s="11">
        <v>5.7279999999999998</v>
      </c>
      <c r="B3220" s="39">
        <f t="shared" si="300"/>
        <v>0.80446640611391995</v>
      </c>
      <c r="D3220" s="11">
        <v>40.335999999999999</v>
      </c>
      <c r="E3220" s="39">
        <f t="shared" si="301"/>
        <v>7.3127574889344</v>
      </c>
      <c r="G3220" s="4">
        <v>0.81</v>
      </c>
      <c r="H3220" s="39">
        <f t="shared" si="302"/>
        <v>27.273478942979999</v>
      </c>
      <c r="J3220" s="4">
        <v>-0.81899999999999995</v>
      </c>
      <c r="K3220" s="39">
        <f t="shared" si="303"/>
        <v>-37.047705949799997</v>
      </c>
      <c r="M3220" s="38">
        <v>-1E-3</v>
      </c>
      <c r="N3220" s="39">
        <f t="shared" si="304"/>
        <v>-0.60777050050799997</v>
      </c>
      <c r="P3220" s="38">
        <v>-6.0000000000000001E-3</v>
      </c>
      <c r="Q3220" s="39">
        <f t="shared" si="305"/>
        <v>-7.7707865898072006</v>
      </c>
    </row>
    <row r="3221" spans="1:17">
      <c r="A3221" s="11">
        <v>5.3079999999999998</v>
      </c>
      <c r="B3221" s="39">
        <f t="shared" si="300"/>
        <v>0.74547969337511988</v>
      </c>
      <c r="D3221" s="11">
        <v>42.710999999999999</v>
      </c>
      <c r="E3221" s="39">
        <f t="shared" si="301"/>
        <v>7.7433356086343998</v>
      </c>
      <c r="G3221" s="4">
        <v>0.77200000000000002</v>
      </c>
      <c r="H3221" s="39">
        <f t="shared" si="302"/>
        <v>25.993982399975998</v>
      </c>
      <c r="J3221" s="4">
        <v>-0.81899999999999995</v>
      </c>
      <c r="K3221" s="39">
        <f t="shared" si="303"/>
        <v>-37.047705949799997</v>
      </c>
      <c r="M3221" s="38">
        <v>-1E-3</v>
      </c>
      <c r="N3221" s="39">
        <f t="shared" si="304"/>
        <v>-0.60777050050799997</v>
      </c>
      <c r="P3221" s="38">
        <v>-6.0000000000000001E-3</v>
      </c>
      <c r="Q3221" s="39">
        <f t="shared" si="305"/>
        <v>-7.7707865898072006</v>
      </c>
    </row>
    <row r="3222" spans="1:17">
      <c r="A3222" s="11">
        <v>2.5619999999999998</v>
      </c>
      <c r="B3222" s="39">
        <f t="shared" si="300"/>
        <v>0.35981894770667994</v>
      </c>
      <c r="D3222" s="11">
        <v>43.103000000000002</v>
      </c>
      <c r="E3222" s="39">
        <f t="shared" si="301"/>
        <v>7.8144036603911999</v>
      </c>
      <c r="G3222" s="4">
        <v>0.752</v>
      </c>
      <c r="H3222" s="39">
        <f t="shared" si="302"/>
        <v>25.320563166815997</v>
      </c>
      <c r="J3222" s="4">
        <v>-0.77900000000000003</v>
      </c>
      <c r="K3222" s="39">
        <f t="shared" si="303"/>
        <v>-35.238294181800001</v>
      </c>
      <c r="M3222" s="38">
        <v>-1E-3</v>
      </c>
      <c r="N3222" s="39">
        <f t="shared" si="304"/>
        <v>-0.60777050050799997</v>
      </c>
      <c r="P3222" s="38">
        <v>-6.0000000000000001E-3</v>
      </c>
      <c r="Q3222" s="39">
        <f t="shared" si="305"/>
        <v>-7.7707865898072006</v>
      </c>
    </row>
    <row r="3223" spans="1:17">
      <c r="A3223" s="11">
        <v>-2.5379999999999998</v>
      </c>
      <c r="B3223" s="39">
        <f t="shared" si="300"/>
        <v>-0.35644827840731996</v>
      </c>
      <c r="D3223" s="11">
        <v>40.784999999999997</v>
      </c>
      <c r="E3223" s="39">
        <f t="shared" si="301"/>
        <v>7.3941594155639985</v>
      </c>
      <c r="G3223" s="4">
        <v>0.74199999999999999</v>
      </c>
      <c r="H3223" s="39">
        <f t="shared" si="302"/>
        <v>24.983853550235999</v>
      </c>
      <c r="J3223" s="4">
        <v>-0.72099999999999997</v>
      </c>
      <c r="K3223" s="39">
        <f t="shared" si="303"/>
        <v>-32.614647118199997</v>
      </c>
      <c r="M3223" s="38">
        <v>-1E-3</v>
      </c>
      <c r="N3223" s="39">
        <f t="shared" si="304"/>
        <v>-0.60777050050799997</v>
      </c>
      <c r="P3223" s="38">
        <v>-6.0000000000000001E-3</v>
      </c>
      <c r="Q3223" s="39">
        <f t="shared" si="305"/>
        <v>-7.7707865898072006</v>
      </c>
    </row>
    <row r="3224" spans="1:17">
      <c r="A3224" s="11">
        <v>-7.7409999999999997</v>
      </c>
      <c r="B3224" s="39">
        <f t="shared" si="300"/>
        <v>-1.0871812935977399</v>
      </c>
      <c r="D3224" s="11">
        <v>35.343000000000004</v>
      </c>
      <c r="E3224" s="39">
        <f t="shared" si="301"/>
        <v>6.4075463092872003</v>
      </c>
      <c r="G3224" s="4">
        <v>0.73699999999999999</v>
      </c>
      <c r="H3224" s="39">
        <f t="shared" si="302"/>
        <v>24.815498741945994</v>
      </c>
      <c r="J3224" s="4">
        <v>-0.65700000000000003</v>
      </c>
      <c r="K3224" s="39">
        <f t="shared" si="303"/>
        <v>-29.719588289399997</v>
      </c>
      <c r="M3224" s="38">
        <v>-1E-3</v>
      </c>
      <c r="N3224" s="39">
        <f t="shared" si="304"/>
        <v>-0.60777050050799997</v>
      </c>
      <c r="P3224" s="38">
        <v>-6.0000000000000001E-3</v>
      </c>
      <c r="Q3224" s="39">
        <f t="shared" si="305"/>
        <v>-7.7707865898072006</v>
      </c>
    </row>
    <row r="3225" spans="1:17">
      <c r="A3225" s="11">
        <v>-12.14</v>
      </c>
      <c r="B3225" s="39">
        <f t="shared" si="300"/>
        <v>-1.7049968872596</v>
      </c>
      <c r="D3225" s="11">
        <v>28.605</v>
      </c>
      <c r="E3225" s="39">
        <f t="shared" si="301"/>
        <v>5.1859735216920004</v>
      </c>
      <c r="G3225" s="4">
        <v>0.73299999999999998</v>
      </c>
      <c r="H3225" s="39">
        <f t="shared" si="302"/>
        <v>24.680814895313997</v>
      </c>
      <c r="J3225" s="4">
        <v>-0.59399999999999997</v>
      </c>
      <c r="K3225" s="39">
        <f t="shared" si="303"/>
        <v>-26.869764754799995</v>
      </c>
      <c r="M3225" s="38">
        <v>4.0000000000000001E-3</v>
      </c>
      <c r="N3225" s="39">
        <f t="shared" si="304"/>
        <v>2.4310820020319999</v>
      </c>
      <c r="P3225" s="38">
        <v>-6.0000000000000001E-3</v>
      </c>
      <c r="Q3225" s="39">
        <f t="shared" si="305"/>
        <v>-7.7707865898072006</v>
      </c>
    </row>
    <row r="3226" spans="1:17">
      <c r="A3226" s="11">
        <v>-15.858000000000001</v>
      </c>
      <c r="B3226" s="39">
        <f t="shared" si="300"/>
        <v>-2.2271697395521199</v>
      </c>
      <c r="D3226" s="11">
        <v>23.265000000000001</v>
      </c>
      <c r="E3226" s="39">
        <f t="shared" si="301"/>
        <v>4.2178526125560003</v>
      </c>
      <c r="G3226" s="4">
        <v>0.72299999999999998</v>
      </c>
      <c r="H3226" s="39">
        <f t="shared" si="302"/>
        <v>24.344105278733998</v>
      </c>
      <c r="J3226" s="4">
        <v>-0.54</v>
      </c>
      <c r="K3226" s="39">
        <f t="shared" si="303"/>
        <v>-24.427058868</v>
      </c>
      <c r="M3226" s="38">
        <v>4.0000000000000001E-3</v>
      </c>
      <c r="N3226" s="39">
        <f t="shared" si="304"/>
        <v>2.4310820020319999</v>
      </c>
      <c r="P3226" s="38">
        <v>-6.0000000000000001E-3</v>
      </c>
      <c r="Q3226" s="39">
        <f t="shared" si="305"/>
        <v>-7.7707865898072006</v>
      </c>
    </row>
    <row r="3227" spans="1:17">
      <c r="A3227" s="11">
        <v>-19.468</v>
      </c>
      <c r="B3227" s="39">
        <f t="shared" si="300"/>
        <v>-2.7341745799975201</v>
      </c>
      <c r="D3227" s="11">
        <v>20.696999999999999</v>
      </c>
      <c r="E3227" s="39">
        <f t="shared" si="301"/>
        <v>3.7522843551287997</v>
      </c>
      <c r="G3227" s="4">
        <v>0.71299999999999997</v>
      </c>
      <c r="H3227" s="39">
        <f t="shared" si="302"/>
        <v>24.007395662153996</v>
      </c>
      <c r="J3227" s="4">
        <v>-0.501</v>
      </c>
      <c r="K3227" s="39">
        <f t="shared" si="303"/>
        <v>-22.6628823942</v>
      </c>
      <c r="M3227" s="38">
        <v>4.0000000000000001E-3</v>
      </c>
      <c r="N3227" s="39">
        <f t="shared" si="304"/>
        <v>2.4310820020319999</v>
      </c>
      <c r="P3227" s="38">
        <v>-6.0000000000000001E-3</v>
      </c>
      <c r="Q3227" s="39">
        <f t="shared" si="305"/>
        <v>-7.7707865898072006</v>
      </c>
    </row>
    <row r="3228" spans="1:17">
      <c r="A3228" s="11">
        <v>-21.895</v>
      </c>
      <c r="B3228" s="39">
        <f t="shared" si="300"/>
        <v>-3.0750335128952995</v>
      </c>
      <c r="D3228" s="11">
        <v>19.463999999999999</v>
      </c>
      <c r="E3228" s="39">
        <f t="shared" si="301"/>
        <v>3.5287463249855997</v>
      </c>
      <c r="G3228" s="4">
        <v>0.68899999999999995</v>
      </c>
      <c r="H3228" s="39">
        <f t="shared" si="302"/>
        <v>23.199292582361998</v>
      </c>
      <c r="J3228" s="4">
        <v>-0.48199999999999998</v>
      </c>
      <c r="K3228" s="39">
        <f t="shared" si="303"/>
        <v>-21.803411804399996</v>
      </c>
      <c r="M3228" s="38">
        <v>4.0000000000000001E-3</v>
      </c>
      <c r="N3228" s="39">
        <f t="shared" si="304"/>
        <v>2.4310820020319999</v>
      </c>
      <c r="P3228" s="38">
        <v>-6.0000000000000001E-3</v>
      </c>
      <c r="Q3228" s="39">
        <f t="shared" si="305"/>
        <v>-7.7707865898072006</v>
      </c>
    </row>
    <row r="3229" spans="1:17">
      <c r="A3229" s="11">
        <v>-22.728000000000002</v>
      </c>
      <c r="B3229" s="39">
        <f t="shared" si="300"/>
        <v>-3.1920238264939198</v>
      </c>
      <c r="D3229" s="11">
        <v>17.071000000000002</v>
      </c>
      <c r="E3229" s="39">
        <f t="shared" si="301"/>
        <v>3.0949048763784002</v>
      </c>
      <c r="G3229" s="4">
        <v>0.66400000000000003</v>
      </c>
      <c r="H3229" s="39">
        <f t="shared" si="302"/>
        <v>22.357518540912</v>
      </c>
      <c r="J3229" s="4">
        <v>-0.47199999999999998</v>
      </c>
      <c r="K3229" s="39">
        <f t="shared" si="303"/>
        <v>-21.351058862399999</v>
      </c>
      <c r="M3229" s="38">
        <v>4.0000000000000001E-3</v>
      </c>
      <c r="N3229" s="39">
        <f t="shared" si="304"/>
        <v>2.4310820020319999</v>
      </c>
      <c r="P3229" s="38">
        <v>-1E-3</v>
      </c>
      <c r="Q3229" s="39">
        <f t="shared" si="305"/>
        <v>-1.2951310983012001</v>
      </c>
    </row>
    <row r="3230" spans="1:17">
      <c r="A3230" s="11">
        <v>-22.04</v>
      </c>
      <c r="B3230" s="39">
        <f t="shared" si="300"/>
        <v>-3.0953979732455994</v>
      </c>
      <c r="D3230" s="11">
        <v>11.423999999999999</v>
      </c>
      <c r="E3230" s="39">
        <f t="shared" si="301"/>
        <v>2.0711260797695998</v>
      </c>
      <c r="G3230" s="4">
        <v>0.63500000000000001</v>
      </c>
      <c r="H3230" s="39">
        <f t="shared" si="302"/>
        <v>21.381060652829998</v>
      </c>
      <c r="J3230" s="4">
        <v>-0.47199999999999998</v>
      </c>
      <c r="K3230" s="39">
        <f t="shared" si="303"/>
        <v>-21.351058862399999</v>
      </c>
      <c r="M3230" s="38">
        <v>4.0000000000000001E-3</v>
      </c>
      <c r="N3230" s="39">
        <f t="shared" si="304"/>
        <v>2.4310820020319999</v>
      </c>
      <c r="P3230" s="38">
        <v>-1E-3</v>
      </c>
      <c r="Q3230" s="39">
        <f t="shared" si="305"/>
        <v>-1.2951310983012001</v>
      </c>
    </row>
    <row r="3231" spans="1:17">
      <c r="A3231" s="11">
        <v>-20.939</v>
      </c>
      <c r="B3231" s="39">
        <f t="shared" si="300"/>
        <v>-2.94076851913746</v>
      </c>
      <c r="D3231" s="11">
        <v>2.04</v>
      </c>
      <c r="E3231" s="39">
        <f t="shared" si="301"/>
        <v>0.36984394281600003</v>
      </c>
      <c r="G3231" s="4">
        <v>0.61599999999999999</v>
      </c>
      <c r="H3231" s="39">
        <f t="shared" si="302"/>
        <v>20.741312381327997</v>
      </c>
      <c r="J3231" s="4">
        <v>-0.48199999999999998</v>
      </c>
      <c r="K3231" s="39">
        <f t="shared" si="303"/>
        <v>-21.803411804399996</v>
      </c>
      <c r="M3231" s="38">
        <v>4.0000000000000001E-3</v>
      </c>
      <c r="N3231" s="39">
        <f t="shared" si="304"/>
        <v>2.4310820020319999</v>
      </c>
      <c r="P3231" s="38">
        <v>-1E-3</v>
      </c>
      <c r="Q3231" s="39">
        <f t="shared" si="305"/>
        <v>-1.2951310983012001</v>
      </c>
    </row>
    <row r="3232" spans="1:17">
      <c r="A3232" s="11">
        <v>-19.616</v>
      </c>
      <c r="B3232" s="39">
        <f t="shared" si="300"/>
        <v>-2.7549603740102397</v>
      </c>
      <c r="D3232" s="11">
        <v>-10.398</v>
      </c>
      <c r="E3232" s="39">
        <f t="shared" si="301"/>
        <v>-1.8851163320591999</v>
      </c>
      <c r="G3232" s="4">
        <v>0.60099999999999998</v>
      </c>
      <c r="H3232" s="39">
        <f t="shared" si="302"/>
        <v>20.236247956457998</v>
      </c>
      <c r="J3232" s="4">
        <v>-0.496</v>
      </c>
      <c r="K3232" s="39">
        <f t="shared" si="303"/>
        <v>-22.436705923199998</v>
      </c>
      <c r="M3232" s="38">
        <v>4.0000000000000001E-3</v>
      </c>
      <c r="N3232" s="39">
        <f t="shared" si="304"/>
        <v>2.4310820020319999</v>
      </c>
      <c r="P3232" s="38">
        <v>4.0000000000000001E-3</v>
      </c>
      <c r="Q3232" s="39">
        <f t="shared" si="305"/>
        <v>5.1805243932048004</v>
      </c>
    </row>
    <row r="3233" spans="1:17">
      <c r="A3233" s="11">
        <v>-18.721</v>
      </c>
      <c r="B3233" s="39">
        <f t="shared" si="300"/>
        <v>-2.6292624980549402</v>
      </c>
      <c r="D3233" s="11">
        <v>-23.978999999999999</v>
      </c>
      <c r="E3233" s="39">
        <f t="shared" si="301"/>
        <v>-4.3472979925416002</v>
      </c>
      <c r="G3233" s="4">
        <v>0.58699999999999997</v>
      </c>
      <c r="H3233" s="39">
        <f t="shared" si="302"/>
        <v>19.764854493245995</v>
      </c>
      <c r="J3233" s="4">
        <v>-0.51600000000000001</v>
      </c>
      <c r="K3233" s="39">
        <f t="shared" si="303"/>
        <v>-23.341411807199997</v>
      </c>
      <c r="M3233" s="38">
        <v>4.0000000000000001E-3</v>
      </c>
      <c r="N3233" s="39">
        <f t="shared" si="304"/>
        <v>2.4310820020319999</v>
      </c>
      <c r="P3233" s="38">
        <v>4.0000000000000001E-3</v>
      </c>
      <c r="Q3233" s="39">
        <f t="shared" si="305"/>
        <v>5.1805243932048004</v>
      </c>
    </row>
    <row r="3234" spans="1:17">
      <c r="A3234" s="11">
        <v>-18.327999999999999</v>
      </c>
      <c r="B3234" s="39">
        <f t="shared" si="300"/>
        <v>-2.5740677882779197</v>
      </c>
      <c r="D3234" s="11">
        <v>-36.819000000000003</v>
      </c>
      <c r="E3234" s="39">
        <f t="shared" si="301"/>
        <v>-6.6751392796775999</v>
      </c>
      <c r="G3234" s="4">
        <v>0.58199999999999996</v>
      </c>
      <c r="H3234" s="39">
        <f t="shared" si="302"/>
        <v>19.596499684955997</v>
      </c>
      <c r="J3234" s="4">
        <v>-0.501</v>
      </c>
      <c r="K3234" s="39">
        <f t="shared" si="303"/>
        <v>-22.6628823942</v>
      </c>
      <c r="M3234" s="38">
        <v>4.0000000000000001E-3</v>
      </c>
      <c r="N3234" s="39">
        <f t="shared" si="304"/>
        <v>2.4310820020319999</v>
      </c>
      <c r="P3234" s="38">
        <v>4.0000000000000001E-3</v>
      </c>
      <c r="Q3234" s="39">
        <f t="shared" si="305"/>
        <v>5.1805243932048004</v>
      </c>
    </row>
    <row r="3235" spans="1:17">
      <c r="A3235" s="11">
        <v>-18.97</v>
      </c>
      <c r="B3235" s="39">
        <f t="shared" si="300"/>
        <v>-2.6642331920358</v>
      </c>
      <c r="D3235" s="11">
        <v>-47.634</v>
      </c>
      <c r="E3235" s="39">
        <f t="shared" si="301"/>
        <v>-8.6358560647536002</v>
      </c>
      <c r="G3235" s="4">
        <v>0.58699999999999997</v>
      </c>
      <c r="H3235" s="39">
        <f t="shared" si="302"/>
        <v>19.764854493245995</v>
      </c>
      <c r="J3235" s="4">
        <v>-0.45200000000000001</v>
      </c>
      <c r="K3235" s="39">
        <f t="shared" si="303"/>
        <v>-20.4463529784</v>
      </c>
      <c r="M3235" s="38">
        <v>4.0000000000000001E-3</v>
      </c>
      <c r="N3235" s="39">
        <f t="shared" si="304"/>
        <v>2.4310820020319999</v>
      </c>
      <c r="P3235" s="38">
        <v>-1E-3</v>
      </c>
      <c r="Q3235" s="39">
        <f t="shared" si="305"/>
        <v>-1.2951310983012001</v>
      </c>
    </row>
    <row r="3236" spans="1:17">
      <c r="A3236" s="11">
        <v>-20.452999999999999</v>
      </c>
      <c r="B3236" s="39">
        <f t="shared" si="300"/>
        <v>-2.8725124658254195</v>
      </c>
      <c r="D3236" s="11">
        <v>-56.395000000000003</v>
      </c>
      <c r="E3236" s="39">
        <f t="shared" si="301"/>
        <v>-10.224190762308</v>
      </c>
      <c r="G3236" s="4">
        <v>0.58699999999999997</v>
      </c>
      <c r="H3236" s="39">
        <f t="shared" si="302"/>
        <v>19.764854493245995</v>
      </c>
      <c r="J3236" s="4">
        <v>-0.36899999999999999</v>
      </c>
      <c r="K3236" s="39">
        <f t="shared" si="303"/>
        <v>-16.6918235598</v>
      </c>
      <c r="M3236" s="38">
        <v>4.0000000000000001E-3</v>
      </c>
      <c r="N3236" s="39">
        <f t="shared" si="304"/>
        <v>2.4310820020319999</v>
      </c>
      <c r="P3236" s="38">
        <v>4.0000000000000001E-3</v>
      </c>
      <c r="Q3236" s="39">
        <f t="shared" si="305"/>
        <v>5.1805243932048004</v>
      </c>
    </row>
    <row r="3237" spans="1:17">
      <c r="A3237" s="11">
        <v>-23.032</v>
      </c>
      <c r="B3237" s="39">
        <f t="shared" si="300"/>
        <v>-3.2347189709524797</v>
      </c>
      <c r="D3237" s="11">
        <v>-63.386000000000003</v>
      </c>
      <c r="E3237" s="39">
        <f t="shared" si="301"/>
        <v>-11.491631450654401</v>
      </c>
      <c r="G3237" s="4">
        <v>0.57699999999999996</v>
      </c>
      <c r="H3237" s="39">
        <f t="shared" si="302"/>
        <v>19.428144876666</v>
      </c>
      <c r="J3237" s="4">
        <v>-0.26700000000000002</v>
      </c>
      <c r="K3237" s="39">
        <f t="shared" si="303"/>
        <v>-12.0778235514</v>
      </c>
      <c r="M3237" s="38">
        <v>4.0000000000000001E-3</v>
      </c>
      <c r="N3237" s="39">
        <f t="shared" si="304"/>
        <v>2.4310820020319999</v>
      </c>
      <c r="P3237" s="38">
        <v>4.0000000000000001E-3</v>
      </c>
      <c r="Q3237" s="39">
        <f t="shared" si="305"/>
        <v>5.1805243932048004</v>
      </c>
    </row>
    <row r="3238" spans="1:17">
      <c r="A3238" s="11">
        <v>-25.134</v>
      </c>
      <c r="B3238" s="39">
        <f t="shared" si="300"/>
        <v>-3.5299334237547595</v>
      </c>
      <c r="D3238" s="11">
        <v>-69.302000000000007</v>
      </c>
      <c r="E3238" s="39">
        <f t="shared" si="301"/>
        <v>-12.564178884820802</v>
      </c>
      <c r="G3238" s="4">
        <v>0.60099999999999998</v>
      </c>
      <c r="H3238" s="39">
        <f t="shared" si="302"/>
        <v>20.236247956457998</v>
      </c>
      <c r="J3238" s="4">
        <v>-0.159</v>
      </c>
      <c r="K3238" s="39">
        <f t="shared" si="303"/>
        <v>-7.1924117777999994</v>
      </c>
      <c r="M3238" s="38">
        <v>-1E-3</v>
      </c>
      <c r="N3238" s="39">
        <f t="shared" si="304"/>
        <v>-0.60777050050799997</v>
      </c>
      <c r="P3238" s="38">
        <v>4.0000000000000001E-3</v>
      </c>
      <c r="Q3238" s="39">
        <f t="shared" si="305"/>
        <v>5.1805243932048004</v>
      </c>
    </row>
    <row r="3239" spans="1:17">
      <c r="A3239" s="11">
        <v>-24.344999999999999</v>
      </c>
      <c r="B3239" s="39">
        <f t="shared" si="300"/>
        <v>-3.4191226705382993</v>
      </c>
      <c r="D3239" s="11">
        <v>-74.77</v>
      </c>
      <c r="E3239" s="39">
        <f t="shared" si="301"/>
        <v>-13.555505688407999</v>
      </c>
      <c r="G3239" s="4">
        <v>0.64</v>
      </c>
      <c r="H3239" s="39">
        <f t="shared" si="302"/>
        <v>21.549415461119999</v>
      </c>
      <c r="J3239" s="4">
        <v>-4.7E-2</v>
      </c>
      <c r="K3239" s="39">
        <f t="shared" si="303"/>
        <v>-2.1260588273999996</v>
      </c>
      <c r="M3239" s="38">
        <v>-1E-3</v>
      </c>
      <c r="N3239" s="39">
        <f t="shared" si="304"/>
        <v>-0.60777050050799997</v>
      </c>
      <c r="P3239" s="38">
        <v>4.0000000000000001E-3</v>
      </c>
      <c r="Q3239" s="39">
        <f t="shared" si="305"/>
        <v>5.1805243932048004</v>
      </c>
    </row>
    <row r="3240" spans="1:17">
      <c r="A3240" s="11">
        <v>-18.433</v>
      </c>
      <c r="B3240" s="39">
        <f t="shared" si="300"/>
        <v>-2.5888144664626198</v>
      </c>
      <c r="D3240" s="11">
        <v>-80.216999999999999</v>
      </c>
      <c r="E3240" s="39">
        <f t="shared" si="301"/>
        <v>-14.543025274936801</v>
      </c>
      <c r="G3240" s="4">
        <v>0.67900000000000005</v>
      </c>
      <c r="H3240" s="39">
        <f t="shared" si="302"/>
        <v>22.862582965782</v>
      </c>
      <c r="J3240" s="4">
        <v>0.06</v>
      </c>
      <c r="K3240" s="39">
        <f t="shared" si="303"/>
        <v>2.7141176519999997</v>
      </c>
      <c r="M3240" s="38">
        <v>-1E-3</v>
      </c>
      <c r="N3240" s="39">
        <f t="shared" si="304"/>
        <v>-0.60777050050799997</v>
      </c>
      <c r="P3240" s="38">
        <v>4.0000000000000001E-3</v>
      </c>
      <c r="Q3240" s="39">
        <f t="shared" si="305"/>
        <v>5.1805243932048004</v>
      </c>
    </row>
    <row r="3241" spans="1:17">
      <c r="A3241" s="11">
        <v>-9.2249999999999996</v>
      </c>
      <c r="B3241" s="39">
        <f t="shared" si="300"/>
        <v>-1.2956010119414998</v>
      </c>
      <c r="D3241" s="11">
        <v>-84.429000000000002</v>
      </c>
      <c r="E3241" s="39">
        <f t="shared" si="301"/>
        <v>-15.306644239221601</v>
      </c>
      <c r="G3241" s="4">
        <v>0.71299999999999997</v>
      </c>
      <c r="H3241" s="39">
        <f t="shared" si="302"/>
        <v>24.007395662153996</v>
      </c>
      <c r="J3241" s="4">
        <v>0.17799999999999999</v>
      </c>
      <c r="K3241" s="39">
        <f t="shared" si="303"/>
        <v>8.0518823675999975</v>
      </c>
      <c r="M3241" s="38">
        <v>-1E-3</v>
      </c>
      <c r="N3241" s="39">
        <f t="shared" si="304"/>
        <v>-0.60777050050799997</v>
      </c>
      <c r="P3241" s="38">
        <v>-1E-3</v>
      </c>
      <c r="Q3241" s="39">
        <f t="shared" si="305"/>
        <v>-1.2951310983012001</v>
      </c>
    </row>
    <row r="3242" spans="1:17">
      <c r="A3242" s="11">
        <v>7.2999999999999995E-2</v>
      </c>
      <c r="B3242" s="39">
        <f t="shared" si="300"/>
        <v>1.0252452452219998E-2</v>
      </c>
      <c r="D3242" s="11">
        <v>-84.974000000000004</v>
      </c>
      <c r="E3242" s="39">
        <f t="shared" si="301"/>
        <v>-15.4054505866896</v>
      </c>
      <c r="G3242" s="4">
        <v>0.73699999999999999</v>
      </c>
      <c r="H3242" s="39">
        <f t="shared" si="302"/>
        <v>24.815498741945994</v>
      </c>
      <c r="J3242" s="4">
        <v>0.28499999999999998</v>
      </c>
      <c r="K3242" s="39">
        <f t="shared" si="303"/>
        <v>12.892058846999998</v>
      </c>
      <c r="M3242" s="38">
        <v>-1E-3</v>
      </c>
      <c r="N3242" s="39">
        <f t="shared" si="304"/>
        <v>-0.60777050050799997</v>
      </c>
      <c r="P3242" s="38">
        <v>-1E-3</v>
      </c>
      <c r="Q3242" s="39">
        <f t="shared" si="305"/>
        <v>-1.2951310983012001</v>
      </c>
    </row>
    <row r="3243" spans="1:17">
      <c r="A3243" s="11">
        <v>7.5110000000000001</v>
      </c>
      <c r="B3243" s="39">
        <f t="shared" si="300"/>
        <v>1.05487904614554</v>
      </c>
      <c r="D3243" s="11">
        <v>-79.218999999999994</v>
      </c>
      <c r="E3243" s="39">
        <f t="shared" si="301"/>
        <v>-14.3620918166376</v>
      </c>
      <c r="G3243" s="4">
        <v>0.747</v>
      </c>
      <c r="H3243" s="39">
        <f t="shared" si="302"/>
        <v>25.152208358525996</v>
      </c>
      <c r="J3243" s="4">
        <v>0.38300000000000001</v>
      </c>
      <c r="K3243" s="39">
        <f t="shared" si="303"/>
        <v>17.325117678599998</v>
      </c>
      <c r="M3243" s="38">
        <v>-1E-3</v>
      </c>
      <c r="N3243" s="39">
        <f t="shared" si="304"/>
        <v>-0.60777050050799997</v>
      </c>
      <c r="P3243" s="38">
        <v>-1E-3</v>
      </c>
      <c r="Q3243" s="39">
        <f t="shared" si="305"/>
        <v>-1.2951310983012001</v>
      </c>
    </row>
    <row r="3244" spans="1:17">
      <c r="A3244" s="11">
        <v>14.55</v>
      </c>
      <c r="B3244" s="39">
        <f t="shared" si="300"/>
        <v>2.043468262737</v>
      </c>
      <c r="D3244" s="11">
        <v>-66.460999999999999</v>
      </c>
      <c r="E3244" s="39">
        <f t="shared" si="301"/>
        <v>-12.049116805634398</v>
      </c>
      <c r="G3244" s="4">
        <v>0.75700000000000001</v>
      </c>
      <c r="H3244" s="39">
        <f t="shared" si="302"/>
        <v>25.488917975105998</v>
      </c>
      <c r="J3244" s="4">
        <v>0.45100000000000001</v>
      </c>
      <c r="K3244" s="39">
        <f t="shared" si="303"/>
        <v>20.401117684199999</v>
      </c>
      <c r="M3244" s="38">
        <v>-1E-3</v>
      </c>
      <c r="N3244" s="39">
        <f t="shared" si="304"/>
        <v>-0.60777050050799997</v>
      </c>
      <c r="P3244" s="38">
        <v>-1E-3</v>
      </c>
      <c r="Q3244" s="39">
        <f t="shared" si="305"/>
        <v>-1.2951310983012001</v>
      </c>
    </row>
    <row r="3245" spans="1:17">
      <c r="A3245" s="11">
        <v>21.283999999999999</v>
      </c>
      <c r="B3245" s="39">
        <f t="shared" si="300"/>
        <v>2.9892218903157595</v>
      </c>
      <c r="D3245" s="11">
        <v>-48.124000000000002</v>
      </c>
      <c r="E3245" s="39">
        <f t="shared" si="301"/>
        <v>-8.7246911294496012</v>
      </c>
      <c r="G3245" s="4">
        <v>0.752</v>
      </c>
      <c r="H3245" s="39">
        <f t="shared" si="302"/>
        <v>25.320563166815997</v>
      </c>
      <c r="J3245" s="4">
        <v>0.49</v>
      </c>
      <c r="K3245" s="39">
        <f t="shared" si="303"/>
        <v>22.165294157999998</v>
      </c>
      <c r="M3245" s="38">
        <v>-1E-3</v>
      </c>
      <c r="N3245" s="39">
        <f t="shared" si="304"/>
        <v>-0.60777050050799997</v>
      </c>
      <c r="P3245" s="38">
        <v>-1E-3</v>
      </c>
      <c r="Q3245" s="39">
        <f t="shared" si="305"/>
        <v>-1.2951310983012001</v>
      </c>
    </row>
    <row r="3246" spans="1:17">
      <c r="A3246" s="11">
        <v>26.030999999999999</v>
      </c>
      <c r="B3246" s="39">
        <f t="shared" si="300"/>
        <v>3.6559121888183399</v>
      </c>
      <c r="D3246" s="11">
        <v>-27.77</v>
      </c>
      <c r="E3246" s="39">
        <f t="shared" si="301"/>
        <v>-5.0345913196079994</v>
      </c>
      <c r="G3246" s="4">
        <v>0.73299999999999998</v>
      </c>
      <c r="H3246" s="39">
        <f t="shared" si="302"/>
        <v>24.680814895313997</v>
      </c>
      <c r="J3246" s="4">
        <v>0.5</v>
      </c>
      <c r="K3246" s="39">
        <f t="shared" si="303"/>
        <v>22.617647099999999</v>
      </c>
      <c r="M3246" s="38">
        <v>-1E-3</v>
      </c>
      <c r="N3246" s="39">
        <f t="shared" si="304"/>
        <v>-0.60777050050799997</v>
      </c>
      <c r="P3246" s="38">
        <v>-1E-3</v>
      </c>
      <c r="Q3246" s="39">
        <f t="shared" si="305"/>
        <v>-1.2951310983012001</v>
      </c>
    </row>
    <row r="3247" spans="1:17">
      <c r="A3247" s="11">
        <v>26.898</v>
      </c>
      <c r="B3247" s="39">
        <f t="shared" si="300"/>
        <v>3.7776776172577193</v>
      </c>
      <c r="D3247" s="11">
        <v>-9.2759999999999998</v>
      </c>
      <c r="E3247" s="39">
        <f t="shared" si="301"/>
        <v>-1.6817021635103999</v>
      </c>
      <c r="G3247" s="4">
        <v>0.68899999999999995</v>
      </c>
      <c r="H3247" s="39">
        <f t="shared" si="302"/>
        <v>23.199292582361998</v>
      </c>
      <c r="J3247" s="4">
        <v>0.48099999999999998</v>
      </c>
      <c r="K3247" s="39">
        <f t="shared" si="303"/>
        <v>21.758176510199998</v>
      </c>
      <c r="M3247" s="38">
        <v>4.0000000000000001E-3</v>
      </c>
      <c r="N3247" s="39">
        <f t="shared" si="304"/>
        <v>2.4310820020319999</v>
      </c>
      <c r="P3247" s="38">
        <v>-6.0000000000000001E-3</v>
      </c>
      <c r="Q3247" s="39">
        <f t="shared" si="305"/>
        <v>-7.7707865898072006</v>
      </c>
    </row>
    <row r="3248" spans="1:17">
      <c r="A3248" s="11">
        <v>25.923999999999999</v>
      </c>
      <c r="B3248" s="39">
        <f t="shared" si="300"/>
        <v>3.6408846215253599</v>
      </c>
      <c r="D3248" s="11">
        <v>4.7889999999999997</v>
      </c>
      <c r="E3248" s="39">
        <f t="shared" si="301"/>
        <v>0.86822678536559994</v>
      </c>
      <c r="G3248" s="4">
        <v>0.626</v>
      </c>
      <c r="H3248" s="39">
        <f t="shared" si="302"/>
        <v>21.078021997907999</v>
      </c>
      <c r="J3248" s="4">
        <v>0.45600000000000002</v>
      </c>
      <c r="K3248" s="39">
        <f t="shared" si="303"/>
        <v>20.627294155199998</v>
      </c>
      <c r="M3248" s="38">
        <v>4.0000000000000001E-3</v>
      </c>
      <c r="N3248" s="39">
        <f t="shared" si="304"/>
        <v>2.4310820020319999</v>
      </c>
      <c r="P3248" s="38">
        <v>-1E-3</v>
      </c>
      <c r="Q3248" s="39">
        <f t="shared" si="305"/>
        <v>-1.2951310983012001</v>
      </c>
    </row>
    <row r="3249" spans="1:17">
      <c r="A3249" s="11">
        <v>25.47</v>
      </c>
      <c r="B3249" s="39">
        <f t="shared" si="300"/>
        <v>3.577122793945799</v>
      </c>
      <c r="D3249" s="11">
        <v>15.013999999999999</v>
      </c>
      <c r="E3249" s="39">
        <f t="shared" si="301"/>
        <v>2.7219789007055999</v>
      </c>
      <c r="G3249" s="4">
        <v>0.55700000000000005</v>
      </c>
      <c r="H3249" s="39">
        <f t="shared" si="302"/>
        <v>18.754725643505999</v>
      </c>
      <c r="J3249" s="4">
        <v>0.40699999999999997</v>
      </c>
      <c r="K3249" s="39">
        <f t="shared" si="303"/>
        <v>18.410764739399998</v>
      </c>
      <c r="M3249" s="38">
        <v>4.0000000000000001E-3</v>
      </c>
      <c r="N3249" s="39">
        <f t="shared" si="304"/>
        <v>2.4310820020319999</v>
      </c>
      <c r="P3249" s="38">
        <v>-1E-3</v>
      </c>
      <c r="Q3249" s="39">
        <f t="shared" si="305"/>
        <v>-1.2951310983012001</v>
      </c>
    </row>
    <row r="3250" spans="1:17">
      <c r="A3250" s="11">
        <v>25.911000000000001</v>
      </c>
      <c r="B3250" s="39">
        <f t="shared" si="300"/>
        <v>3.6390588423215395</v>
      </c>
      <c r="D3250" s="11">
        <v>23.516999999999999</v>
      </c>
      <c r="E3250" s="39">
        <f t="shared" si="301"/>
        <v>4.2635392172567999</v>
      </c>
      <c r="G3250" s="4">
        <v>0.48</v>
      </c>
      <c r="H3250" s="39">
        <f t="shared" si="302"/>
        <v>16.162061595839997</v>
      </c>
      <c r="J3250" s="4">
        <v>0.36299999999999999</v>
      </c>
      <c r="K3250" s="39">
        <f t="shared" si="303"/>
        <v>16.420411794599996</v>
      </c>
      <c r="M3250" s="38">
        <v>4.0000000000000001E-3</v>
      </c>
      <c r="N3250" s="39">
        <f t="shared" si="304"/>
        <v>2.4310820020319999</v>
      </c>
      <c r="P3250" s="38">
        <v>-1E-3</v>
      </c>
      <c r="Q3250" s="39">
        <f t="shared" si="305"/>
        <v>-1.2951310983012001</v>
      </c>
    </row>
    <row r="3251" spans="1:17">
      <c r="A3251" s="11">
        <v>24.927</v>
      </c>
      <c r="B3251" s="39">
        <f t="shared" si="300"/>
        <v>3.5008614010477799</v>
      </c>
      <c r="D3251" s="11">
        <v>31.4</v>
      </c>
      <c r="E3251" s="39">
        <f t="shared" si="301"/>
        <v>5.6926959825600001</v>
      </c>
      <c r="G3251" s="4">
        <v>0.39700000000000002</v>
      </c>
      <c r="H3251" s="39">
        <f t="shared" si="302"/>
        <v>13.367371778226</v>
      </c>
      <c r="J3251" s="4">
        <v>0.31900000000000001</v>
      </c>
      <c r="K3251" s="39">
        <f t="shared" si="303"/>
        <v>14.4300588498</v>
      </c>
      <c r="M3251" s="38">
        <v>4.0000000000000001E-3</v>
      </c>
      <c r="N3251" s="39">
        <f t="shared" si="304"/>
        <v>2.4310820020319999</v>
      </c>
      <c r="P3251" s="38">
        <v>-1E-3</v>
      </c>
      <c r="Q3251" s="39">
        <f t="shared" si="305"/>
        <v>-1.2951310983012001</v>
      </c>
    </row>
    <row r="3252" spans="1:17">
      <c r="A3252" s="11">
        <v>22.798999999999999</v>
      </c>
      <c r="B3252" s="39">
        <f t="shared" si="300"/>
        <v>3.2019953898378595</v>
      </c>
      <c r="D3252" s="11">
        <v>36.896000000000001</v>
      </c>
      <c r="E3252" s="39">
        <f t="shared" si="301"/>
        <v>6.6890990755584001</v>
      </c>
      <c r="G3252" s="4">
        <v>0.33800000000000002</v>
      </c>
      <c r="H3252" s="39">
        <f t="shared" si="302"/>
        <v>11.380785040404</v>
      </c>
      <c r="J3252" s="4">
        <v>0.30499999999999999</v>
      </c>
      <c r="K3252" s="39">
        <f t="shared" si="303"/>
        <v>13.796764731</v>
      </c>
      <c r="M3252" s="38">
        <v>4.0000000000000001E-3</v>
      </c>
      <c r="N3252" s="39">
        <f t="shared" si="304"/>
        <v>2.4310820020319999</v>
      </c>
      <c r="P3252" s="38">
        <v>-1E-3</v>
      </c>
      <c r="Q3252" s="39">
        <f t="shared" si="305"/>
        <v>-1.2951310983012001</v>
      </c>
    </row>
    <row r="3253" spans="1:17">
      <c r="A3253" s="11">
        <v>21.579000000000001</v>
      </c>
      <c r="B3253" s="39">
        <f t="shared" si="300"/>
        <v>3.0306530337870599</v>
      </c>
      <c r="D3253" s="11">
        <v>37.774999999999999</v>
      </c>
      <c r="E3253" s="39">
        <f t="shared" si="301"/>
        <v>6.8484583038600002</v>
      </c>
      <c r="G3253" s="4">
        <v>0.309</v>
      </c>
      <c r="H3253" s="39">
        <f t="shared" si="302"/>
        <v>10.404327152321999</v>
      </c>
      <c r="J3253" s="4">
        <v>0.31</v>
      </c>
      <c r="K3253" s="39">
        <f t="shared" si="303"/>
        <v>14.022941202</v>
      </c>
      <c r="M3253" s="38">
        <v>4.0000000000000001E-3</v>
      </c>
      <c r="N3253" s="39">
        <f t="shared" si="304"/>
        <v>2.4310820020319999</v>
      </c>
      <c r="P3253" s="38">
        <v>4.0000000000000001E-3</v>
      </c>
      <c r="Q3253" s="39">
        <f t="shared" si="305"/>
        <v>5.1805243932048004</v>
      </c>
    </row>
    <row r="3254" spans="1:17">
      <c r="A3254" s="11">
        <v>22.797000000000001</v>
      </c>
      <c r="B3254" s="39">
        <f t="shared" si="300"/>
        <v>3.2017145007295795</v>
      </c>
      <c r="D3254" s="11">
        <v>33.393000000000001</v>
      </c>
      <c r="E3254" s="39">
        <f t="shared" si="301"/>
        <v>6.0540190110071999</v>
      </c>
      <c r="G3254" s="4">
        <v>0.31900000000000001</v>
      </c>
      <c r="H3254" s="39">
        <f t="shared" si="302"/>
        <v>10.741036768901999</v>
      </c>
      <c r="J3254" s="4">
        <v>0.33400000000000002</v>
      </c>
      <c r="K3254" s="39">
        <f t="shared" si="303"/>
        <v>15.108588262799998</v>
      </c>
      <c r="M3254" s="38">
        <v>4.0000000000000001E-3</v>
      </c>
      <c r="N3254" s="39">
        <f t="shared" si="304"/>
        <v>2.4310820020319999</v>
      </c>
      <c r="P3254" s="38">
        <v>4.0000000000000001E-3</v>
      </c>
      <c r="Q3254" s="39">
        <f t="shared" si="305"/>
        <v>5.1805243932048004</v>
      </c>
    </row>
    <row r="3255" spans="1:17">
      <c r="A3255" s="11">
        <v>23.544</v>
      </c>
      <c r="B3255" s="39">
        <f t="shared" si="300"/>
        <v>3.3066265826721595</v>
      </c>
      <c r="D3255" s="11">
        <v>24.893999999999998</v>
      </c>
      <c r="E3255" s="39">
        <f t="shared" si="301"/>
        <v>4.5131838786575997</v>
      </c>
      <c r="G3255" s="4">
        <v>0.377</v>
      </c>
      <c r="H3255" s="39">
        <f t="shared" si="302"/>
        <v>12.693952545065999</v>
      </c>
      <c r="J3255" s="4">
        <v>0.34399999999999997</v>
      </c>
      <c r="K3255" s="39">
        <f t="shared" si="303"/>
        <v>15.560941204799997</v>
      </c>
      <c r="M3255" s="38">
        <v>4.0000000000000001E-3</v>
      </c>
      <c r="N3255" s="39">
        <f t="shared" si="304"/>
        <v>2.4310820020319999</v>
      </c>
      <c r="P3255" s="38">
        <v>4.0000000000000001E-3</v>
      </c>
      <c r="Q3255" s="39">
        <f t="shared" si="305"/>
        <v>5.1805243932048004</v>
      </c>
    </row>
    <row r="3256" spans="1:17">
      <c r="A3256" s="11">
        <v>20.605</v>
      </c>
      <c r="B3256" s="39">
        <f t="shared" si="300"/>
        <v>2.8938600380546995</v>
      </c>
      <c r="D3256" s="11">
        <v>12.644</v>
      </c>
      <c r="E3256" s="39">
        <f t="shared" si="301"/>
        <v>2.2923072612576001</v>
      </c>
      <c r="G3256" s="4">
        <v>0.45500000000000002</v>
      </c>
      <c r="H3256" s="39">
        <f t="shared" si="302"/>
        <v>15.320287554389997</v>
      </c>
      <c r="J3256" s="4">
        <v>0.35399999999999998</v>
      </c>
      <c r="K3256" s="39">
        <f t="shared" si="303"/>
        <v>16.013294146799996</v>
      </c>
      <c r="M3256" s="38">
        <v>-1E-3</v>
      </c>
      <c r="N3256" s="39">
        <f t="shared" si="304"/>
        <v>-0.60777050050799997</v>
      </c>
      <c r="P3256" s="38">
        <v>4.0000000000000001E-3</v>
      </c>
      <c r="Q3256" s="39">
        <f t="shared" si="305"/>
        <v>5.1805243932048004</v>
      </c>
    </row>
    <row r="3257" spans="1:17">
      <c r="A3257" s="11">
        <v>13.089</v>
      </c>
      <c r="B3257" s="39">
        <f t="shared" si="300"/>
        <v>1.8382787691384599</v>
      </c>
      <c r="D3257" s="11">
        <v>-3.589</v>
      </c>
      <c r="E3257" s="39">
        <f t="shared" si="301"/>
        <v>-0.65067152488559998</v>
      </c>
      <c r="G3257" s="4">
        <v>0.53800000000000003</v>
      </c>
      <c r="H3257" s="39">
        <f t="shared" si="302"/>
        <v>18.114977372003999</v>
      </c>
      <c r="J3257" s="4">
        <v>0.36799999999999999</v>
      </c>
      <c r="K3257" s="39">
        <f t="shared" si="303"/>
        <v>16.646588265599998</v>
      </c>
      <c r="M3257" s="38">
        <v>-1E-3</v>
      </c>
      <c r="N3257" s="39">
        <f t="shared" si="304"/>
        <v>-0.60777050050799997</v>
      </c>
      <c r="P3257" s="38">
        <v>4.0000000000000001E-3</v>
      </c>
      <c r="Q3257" s="39">
        <f t="shared" si="305"/>
        <v>5.1805243932048004</v>
      </c>
    </row>
    <row r="3258" spans="1:17">
      <c r="A3258" s="11">
        <v>4.1239999999999997</v>
      </c>
      <c r="B3258" s="39">
        <f t="shared" si="300"/>
        <v>0.57919334127335997</v>
      </c>
      <c r="D3258" s="11">
        <v>-23.047000000000001</v>
      </c>
      <c r="E3258" s="39">
        <f t="shared" si="301"/>
        <v>-4.1783300735687998</v>
      </c>
      <c r="G3258" s="4">
        <v>0.621</v>
      </c>
      <c r="H3258" s="39">
        <f t="shared" si="302"/>
        <v>20.909667189617995</v>
      </c>
      <c r="J3258" s="4">
        <v>0.373</v>
      </c>
      <c r="K3258" s="39">
        <f t="shared" si="303"/>
        <v>16.872764736599997</v>
      </c>
      <c r="M3258" s="38">
        <v>-1E-3</v>
      </c>
      <c r="N3258" s="39">
        <f t="shared" si="304"/>
        <v>-0.60777050050799997</v>
      </c>
      <c r="P3258" s="38">
        <v>4.0000000000000001E-3</v>
      </c>
      <c r="Q3258" s="39">
        <f t="shared" si="305"/>
        <v>5.1805243932048004</v>
      </c>
    </row>
    <row r="3259" spans="1:17">
      <c r="A3259" s="11">
        <v>-4.0890000000000004</v>
      </c>
      <c r="B3259" s="39">
        <f t="shared" si="300"/>
        <v>-0.57427778187846001</v>
      </c>
      <c r="D3259" s="11">
        <v>-42.576999999999998</v>
      </c>
      <c r="E3259" s="39">
        <f t="shared" si="301"/>
        <v>-7.7190419378808004</v>
      </c>
      <c r="G3259" s="4">
        <v>0.68400000000000005</v>
      </c>
      <c r="H3259" s="39">
        <f t="shared" si="302"/>
        <v>23.030937774071997</v>
      </c>
      <c r="J3259" s="4">
        <v>0.34899999999999998</v>
      </c>
      <c r="K3259" s="39">
        <f t="shared" si="303"/>
        <v>15.787117675799996</v>
      </c>
      <c r="M3259" s="38">
        <v>-1E-3</v>
      </c>
      <c r="N3259" s="39">
        <f t="shared" si="304"/>
        <v>-0.60777050050799997</v>
      </c>
      <c r="P3259" s="38">
        <v>4.0000000000000001E-3</v>
      </c>
      <c r="Q3259" s="39">
        <f t="shared" si="305"/>
        <v>5.1805243932048004</v>
      </c>
    </row>
    <row r="3260" spans="1:17">
      <c r="A3260" s="11">
        <v>-10.877000000000001</v>
      </c>
      <c r="B3260" s="39">
        <f t="shared" si="300"/>
        <v>-1.5276154153807802</v>
      </c>
      <c r="D3260" s="11">
        <v>-59.389000000000003</v>
      </c>
      <c r="E3260" s="39">
        <f t="shared" si="301"/>
        <v>-10.766991137205601</v>
      </c>
      <c r="G3260" s="4">
        <v>0.74199999999999999</v>
      </c>
      <c r="H3260" s="39">
        <f t="shared" si="302"/>
        <v>24.983853550235999</v>
      </c>
      <c r="J3260" s="4">
        <v>0.31</v>
      </c>
      <c r="K3260" s="39">
        <f t="shared" si="303"/>
        <v>14.022941202</v>
      </c>
      <c r="M3260" s="38">
        <v>-1E-3</v>
      </c>
      <c r="N3260" s="39">
        <f t="shared" si="304"/>
        <v>-0.60777050050799997</v>
      </c>
      <c r="P3260" s="38">
        <v>4.0000000000000001E-3</v>
      </c>
      <c r="Q3260" s="39">
        <f t="shared" si="305"/>
        <v>5.1805243932048004</v>
      </c>
    </row>
    <row r="3261" spans="1:17">
      <c r="A3261" s="11">
        <v>-17.135000000000002</v>
      </c>
      <c r="B3261" s="39">
        <f t="shared" si="300"/>
        <v>-2.4065174351889</v>
      </c>
      <c r="D3261" s="11">
        <v>-73.415000000000006</v>
      </c>
      <c r="E3261" s="39">
        <f t="shared" si="301"/>
        <v>-13.309849540116</v>
      </c>
      <c r="G3261" s="4">
        <v>0.79100000000000004</v>
      </c>
      <c r="H3261" s="39">
        <f t="shared" si="302"/>
        <v>26.633730671477998</v>
      </c>
      <c r="J3261" s="4">
        <v>0.27500000000000002</v>
      </c>
      <c r="K3261" s="39">
        <f t="shared" si="303"/>
        <v>12.439705905</v>
      </c>
      <c r="M3261" s="38">
        <v>-1E-3</v>
      </c>
      <c r="N3261" s="39">
        <f t="shared" si="304"/>
        <v>-0.60777050050799997</v>
      </c>
      <c r="P3261" s="38">
        <v>-1E-3</v>
      </c>
      <c r="Q3261" s="39">
        <f t="shared" si="305"/>
        <v>-1.2951310983012001</v>
      </c>
    </row>
    <row r="3262" spans="1:17">
      <c r="A3262" s="11">
        <v>-21.774999999999999</v>
      </c>
      <c r="B3262" s="39">
        <f t="shared" si="300"/>
        <v>-3.0581801663984995</v>
      </c>
      <c r="D3262" s="11">
        <v>-87.325000000000003</v>
      </c>
      <c r="E3262" s="39">
        <f t="shared" si="301"/>
        <v>-15.831677601180001</v>
      </c>
      <c r="G3262" s="4">
        <v>0.82499999999999996</v>
      </c>
      <c r="H3262" s="39">
        <f t="shared" si="302"/>
        <v>27.778543367849995</v>
      </c>
      <c r="J3262" s="4">
        <v>0.23599999999999999</v>
      </c>
      <c r="K3262" s="39">
        <f t="shared" si="303"/>
        <v>10.675529431199999</v>
      </c>
      <c r="M3262" s="38">
        <v>-1E-3</v>
      </c>
      <c r="N3262" s="39">
        <f t="shared" si="304"/>
        <v>-0.60777050050799997</v>
      </c>
      <c r="P3262" s="38">
        <v>4.0000000000000001E-3</v>
      </c>
      <c r="Q3262" s="39">
        <f t="shared" si="305"/>
        <v>5.1805243932048004</v>
      </c>
    </row>
    <row r="3263" spans="1:17">
      <c r="A3263" s="11">
        <v>-24.18</v>
      </c>
      <c r="B3263" s="39">
        <f t="shared" si="300"/>
        <v>-3.3959493191051995</v>
      </c>
      <c r="D3263" s="11">
        <v>-102.57599999999999</v>
      </c>
      <c r="E3263" s="39">
        <f t="shared" si="301"/>
        <v>-18.5966236658304</v>
      </c>
      <c r="G3263" s="4">
        <v>0.85399999999999998</v>
      </c>
      <c r="H3263" s="39">
        <f t="shared" si="302"/>
        <v>28.755001255931997</v>
      </c>
      <c r="J3263" s="4">
        <v>0.19700000000000001</v>
      </c>
      <c r="K3263" s="39">
        <f t="shared" si="303"/>
        <v>8.9113529574000001</v>
      </c>
      <c r="M3263" s="38">
        <v>-1E-3</v>
      </c>
      <c r="N3263" s="39">
        <f t="shared" si="304"/>
        <v>-0.60777050050799997</v>
      </c>
      <c r="P3263" s="38">
        <v>4.0000000000000001E-3</v>
      </c>
      <c r="Q3263" s="39">
        <f t="shared" si="305"/>
        <v>5.1805243932048004</v>
      </c>
    </row>
    <row r="3264" spans="1:17">
      <c r="A3264" s="11">
        <v>-24.768000000000001</v>
      </c>
      <c r="B3264" s="39">
        <f t="shared" si="300"/>
        <v>-3.4785307169395199</v>
      </c>
      <c r="D3264" s="11">
        <v>-117.38800000000001</v>
      </c>
      <c r="E3264" s="39">
        <f t="shared" si="301"/>
        <v>-21.2819807643552</v>
      </c>
      <c r="G3264" s="4">
        <v>0.86399999999999999</v>
      </c>
      <c r="H3264" s="39">
        <f t="shared" si="302"/>
        <v>29.091710872511996</v>
      </c>
      <c r="J3264" s="4">
        <v>0.158</v>
      </c>
      <c r="K3264" s="39">
        <f t="shared" si="303"/>
        <v>7.1471764836</v>
      </c>
      <c r="M3264" s="38">
        <v>-1E-3</v>
      </c>
      <c r="N3264" s="39">
        <f t="shared" si="304"/>
        <v>-0.60777050050799997</v>
      </c>
      <c r="P3264" s="38">
        <v>4.0000000000000001E-3</v>
      </c>
      <c r="Q3264" s="39">
        <f t="shared" si="305"/>
        <v>5.1805243932048004</v>
      </c>
    </row>
    <row r="3265" spans="1:17">
      <c r="A3265" s="11">
        <v>-25.867000000000001</v>
      </c>
      <c r="B3265" s="39">
        <f t="shared" si="300"/>
        <v>-3.6328792819393803</v>
      </c>
      <c r="D3265" s="11">
        <v>-127.396</v>
      </c>
      <c r="E3265" s="39">
        <f t="shared" si="301"/>
        <v>-23.096391636758398</v>
      </c>
      <c r="G3265" s="4">
        <v>0.86899999999999999</v>
      </c>
      <c r="H3265" s="39">
        <f t="shared" si="302"/>
        <v>29.260065680801993</v>
      </c>
      <c r="J3265" s="4">
        <v>0.11899999999999999</v>
      </c>
      <c r="K3265" s="39">
        <f t="shared" si="303"/>
        <v>5.383000009799999</v>
      </c>
      <c r="M3265" s="38">
        <v>-1E-3</v>
      </c>
      <c r="N3265" s="39">
        <f t="shared" si="304"/>
        <v>-0.60777050050799997</v>
      </c>
      <c r="P3265" s="38">
        <v>4.0000000000000001E-3</v>
      </c>
      <c r="Q3265" s="39">
        <f t="shared" si="305"/>
        <v>5.1805243932048004</v>
      </c>
    </row>
    <row r="3266" spans="1:17">
      <c r="A3266" s="11">
        <v>-26.989000000000001</v>
      </c>
      <c r="B3266" s="39">
        <f t="shared" si="300"/>
        <v>-3.7904580716844598</v>
      </c>
      <c r="D3266" s="11">
        <v>-129.524</v>
      </c>
      <c r="E3266" s="39">
        <f t="shared" si="301"/>
        <v>-23.4821896320096</v>
      </c>
      <c r="G3266" s="4">
        <v>0.86399999999999999</v>
      </c>
      <c r="H3266" s="39">
        <f t="shared" si="302"/>
        <v>29.091710872511996</v>
      </c>
      <c r="J3266" s="4">
        <v>0.08</v>
      </c>
      <c r="K3266" s="39">
        <f t="shared" si="303"/>
        <v>3.6188235359999998</v>
      </c>
      <c r="M3266" s="38">
        <v>-1E-3</v>
      </c>
      <c r="N3266" s="39">
        <f t="shared" si="304"/>
        <v>-0.60777050050799997</v>
      </c>
      <c r="P3266" s="38">
        <v>4.0000000000000001E-3</v>
      </c>
      <c r="Q3266" s="39">
        <f t="shared" si="305"/>
        <v>5.1805243932048004</v>
      </c>
    </row>
    <row r="3267" spans="1:17">
      <c r="A3267" s="11">
        <v>-25.885000000000002</v>
      </c>
      <c r="B3267" s="39">
        <f t="shared" ref="B3267:B3330" si="306">A3267*1.26643*0.110898</f>
        <v>-3.6354072839139002</v>
      </c>
      <c r="D3267" s="11">
        <v>-123.797</v>
      </c>
      <c r="E3267" s="39">
        <f t="shared" ref="E3267:E3330" si="307">D3267*1.6348*0.110898</f>
        <v>-22.443907151368801</v>
      </c>
      <c r="G3267" s="4">
        <v>0.84899999999999998</v>
      </c>
      <c r="H3267" s="39">
        <f t="shared" ref="H3267:H3330" si="308">G3267*303.621*0.110898</f>
        <v>28.586646447642</v>
      </c>
      <c r="J3267" s="4">
        <v>4.1000000000000002E-2</v>
      </c>
      <c r="K3267" s="39">
        <f t="shared" ref="K3267:K3330" si="309">J3267*407.9*0.110898</f>
        <v>1.8546470622</v>
      </c>
      <c r="M3267" s="38">
        <v>-1E-3</v>
      </c>
      <c r="N3267" s="39">
        <f t="shared" ref="N3267:N3330" si="310">M3267*5480.446*0.110898</f>
        <v>-0.60777050050799997</v>
      </c>
      <c r="P3267" s="38">
        <v>-1E-3</v>
      </c>
      <c r="Q3267" s="39">
        <f t="shared" ref="Q3267:Q3330" si="311">P3267*11678.5794*0.110898</f>
        <v>-1.2951310983012001</v>
      </c>
    </row>
    <row r="3268" spans="1:17">
      <c r="A3268" s="11">
        <v>-20.777000000000001</v>
      </c>
      <c r="B3268" s="39">
        <f t="shared" si="306"/>
        <v>-2.9180165013667798</v>
      </c>
      <c r="D3268" s="11">
        <v>-113.179</v>
      </c>
      <c r="E3268" s="39">
        <f t="shared" si="307"/>
        <v>-20.518905688221601</v>
      </c>
      <c r="G3268" s="4">
        <v>0.83</v>
      </c>
      <c r="H3268" s="39">
        <f t="shared" si="308"/>
        <v>27.946898176139996</v>
      </c>
      <c r="J3268" s="4">
        <v>7.0000000000000001E-3</v>
      </c>
      <c r="K3268" s="39">
        <f t="shared" si="309"/>
        <v>0.31664705939999999</v>
      </c>
      <c r="M3268" s="38">
        <v>-1E-3</v>
      </c>
      <c r="N3268" s="39">
        <f t="shared" si="310"/>
        <v>-0.60777050050799997</v>
      </c>
      <c r="P3268" s="38">
        <v>-1E-3</v>
      </c>
      <c r="Q3268" s="39">
        <f t="shared" si="311"/>
        <v>-1.2951310983012001</v>
      </c>
    </row>
    <row r="3269" spans="1:17">
      <c r="A3269" s="11">
        <v>-14.928000000000001</v>
      </c>
      <c r="B3269" s="39">
        <f t="shared" si="306"/>
        <v>-2.0965563042019202</v>
      </c>
      <c r="D3269" s="11">
        <v>-100.331</v>
      </c>
      <c r="E3269" s="39">
        <f t="shared" si="307"/>
        <v>-18.1896140326824</v>
      </c>
      <c r="G3269" s="4">
        <v>0.80600000000000005</v>
      </c>
      <c r="H3269" s="39">
        <f t="shared" si="308"/>
        <v>27.138795096347998</v>
      </c>
      <c r="J3269" s="4">
        <v>-1.7999999999999999E-2</v>
      </c>
      <c r="K3269" s="39">
        <f t="shared" si="309"/>
        <v>-0.81423529559999985</v>
      </c>
      <c r="M3269" s="38">
        <v>-1E-3</v>
      </c>
      <c r="N3269" s="39">
        <f t="shared" si="310"/>
        <v>-0.60777050050799997</v>
      </c>
      <c r="P3269" s="38">
        <v>-1E-3</v>
      </c>
      <c r="Q3269" s="39">
        <f t="shared" si="311"/>
        <v>-1.2951310983012001</v>
      </c>
    </row>
    <row r="3270" spans="1:17">
      <c r="A3270" s="11">
        <v>-12.159000000000001</v>
      </c>
      <c r="B3270" s="39">
        <f t="shared" si="306"/>
        <v>-1.7076653337882599</v>
      </c>
      <c r="D3270" s="11">
        <v>-85.703000000000003</v>
      </c>
      <c r="E3270" s="39">
        <f t="shared" si="307"/>
        <v>-15.537615407431202</v>
      </c>
      <c r="G3270" s="4">
        <v>0.77200000000000002</v>
      </c>
      <c r="H3270" s="39">
        <f t="shared" si="308"/>
        <v>25.993982399975998</v>
      </c>
      <c r="J3270" s="4">
        <v>-2.3E-2</v>
      </c>
      <c r="K3270" s="39">
        <f t="shared" si="309"/>
        <v>-1.0404117665999999</v>
      </c>
      <c r="M3270" s="38">
        <v>-1E-3</v>
      </c>
      <c r="N3270" s="39">
        <f t="shared" si="310"/>
        <v>-0.60777050050799997</v>
      </c>
      <c r="P3270" s="38">
        <v>-1E-3</v>
      </c>
      <c r="Q3270" s="39">
        <f t="shared" si="311"/>
        <v>-1.2951310983012001</v>
      </c>
    </row>
    <row r="3271" spans="1:17">
      <c r="A3271" s="11">
        <v>-13.134</v>
      </c>
      <c r="B3271" s="39">
        <f t="shared" si="306"/>
        <v>-1.84459877407476</v>
      </c>
      <c r="D3271" s="11">
        <v>-67.275999999999996</v>
      </c>
      <c r="E3271" s="39">
        <f t="shared" si="307"/>
        <v>-12.196873086710399</v>
      </c>
      <c r="G3271" s="4">
        <v>0.71799999999999997</v>
      </c>
      <c r="H3271" s="39">
        <f t="shared" si="308"/>
        <v>24.175750470443994</v>
      </c>
      <c r="J3271" s="4">
        <v>-2.3E-2</v>
      </c>
      <c r="K3271" s="39">
        <f t="shared" si="309"/>
        <v>-1.0404117665999999</v>
      </c>
      <c r="M3271" s="38">
        <v>-1E-3</v>
      </c>
      <c r="N3271" s="39">
        <f t="shared" si="310"/>
        <v>-0.60777050050799997</v>
      </c>
      <c r="P3271" s="38">
        <v>-1E-3</v>
      </c>
      <c r="Q3271" s="39">
        <f t="shared" si="311"/>
        <v>-1.2951310983012001</v>
      </c>
    </row>
    <row r="3272" spans="1:17">
      <c r="A3272" s="11">
        <v>-13.116</v>
      </c>
      <c r="B3272" s="39">
        <f t="shared" si="306"/>
        <v>-1.8420707721002398</v>
      </c>
      <c r="D3272" s="11">
        <v>-43.84</v>
      </c>
      <c r="E3272" s="39">
        <f t="shared" si="307"/>
        <v>-7.9480188495360009</v>
      </c>
      <c r="G3272" s="4">
        <v>0.64</v>
      </c>
      <c r="H3272" s="39">
        <f t="shared" si="308"/>
        <v>21.549415461119999</v>
      </c>
      <c r="J3272" s="4">
        <v>-1.7999999999999999E-2</v>
      </c>
      <c r="K3272" s="39">
        <f t="shared" si="309"/>
        <v>-0.81423529559999985</v>
      </c>
      <c r="M3272" s="38">
        <v>-1E-3</v>
      </c>
      <c r="N3272" s="39">
        <f t="shared" si="310"/>
        <v>-0.60777050050799997</v>
      </c>
      <c r="P3272" s="38">
        <v>-1E-3</v>
      </c>
      <c r="Q3272" s="39">
        <f t="shared" si="311"/>
        <v>-1.2951310983012001</v>
      </c>
    </row>
    <row r="3273" spans="1:17">
      <c r="A3273" s="11">
        <v>-8.5640000000000001</v>
      </c>
      <c r="B3273" s="39">
        <f t="shared" si="306"/>
        <v>-1.20276716165496</v>
      </c>
      <c r="D3273" s="11">
        <v>-16.98</v>
      </c>
      <c r="E3273" s="39">
        <f t="shared" si="307"/>
        <v>-3.0784069357920001</v>
      </c>
      <c r="G3273" s="4">
        <v>0.53800000000000003</v>
      </c>
      <c r="H3273" s="39">
        <f t="shared" si="308"/>
        <v>18.114977372003999</v>
      </c>
      <c r="J3273" s="4">
        <v>-3.0000000000000001E-3</v>
      </c>
      <c r="K3273" s="39">
        <f t="shared" si="309"/>
        <v>-0.13570588259999999</v>
      </c>
      <c r="M3273" s="38">
        <v>4.0000000000000001E-3</v>
      </c>
      <c r="N3273" s="39">
        <f t="shared" si="310"/>
        <v>2.4310820020319999</v>
      </c>
      <c r="P3273" s="38">
        <v>4.0000000000000001E-3</v>
      </c>
      <c r="Q3273" s="39">
        <f t="shared" si="311"/>
        <v>5.1805243932048004</v>
      </c>
    </row>
    <row r="3274" spans="1:17">
      <c r="A3274" s="11">
        <v>0.64700000000000002</v>
      </c>
      <c r="B3274" s="39">
        <f t="shared" si="306"/>
        <v>9.0867626528579992E-2</v>
      </c>
      <c r="D3274" s="11">
        <v>9.3040000000000003</v>
      </c>
      <c r="E3274" s="39">
        <f t="shared" si="307"/>
        <v>1.6867784529216001</v>
      </c>
      <c r="G3274" s="4">
        <v>0.42099999999999999</v>
      </c>
      <c r="H3274" s="39">
        <f t="shared" si="308"/>
        <v>14.175474858017999</v>
      </c>
      <c r="J3274" s="4">
        <v>2.1000000000000001E-2</v>
      </c>
      <c r="K3274" s="39">
        <f t="shared" si="309"/>
        <v>0.9499411781999999</v>
      </c>
      <c r="M3274" s="38">
        <v>4.0000000000000001E-3</v>
      </c>
      <c r="N3274" s="39">
        <f t="shared" si="310"/>
        <v>2.4310820020319999</v>
      </c>
      <c r="P3274" s="38">
        <v>4.0000000000000001E-3</v>
      </c>
      <c r="Q3274" s="39">
        <f t="shared" si="311"/>
        <v>5.1805243932048004</v>
      </c>
    </row>
    <row r="3275" spans="1:17">
      <c r="A3275" s="11">
        <v>11.202999999999999</v>
      </c>
      <c r="B3275" s="39">
        <f t="shared" si="306"/>
        <v>1.5734003400304197</v>
      </c>
      <c r="D3275" s="11">
        <v>32.518000000000001</v>
      </c>
      <c r="E3275" s="39">
        <f t="shared" si="307"/>
        <v>5.8953849669071996</v>
      </c>
      <c r="G3275" s="4">
        <v>0.314</v>
      </c>
      <c r="H3275" s="39">
        <f t="shared" si="308"/>
        <v>10.572681960611998</v>
      </c>
      <c r="J3275" s="4">
        <v>5.0999999999999997E-2</v>
      </c>
      <c r="K3275" s="39">
        <f t="shared" si="309"/>
        <v>2.3070000041999998</v>
      </c>
      <c r="M3275" s="38">
        <v>4.0000000000000001E-3</v>
      </c>
      <c r="N3275" s="39">
        <f t="shared" si="310"/>
        <v>2.4310820020319999</v>
      </c>
      <c r="P3275" s="38">
        <v>4.0000000000000001E-3</v>
      </c>
      <c r="Q3275" s="39">
        <f t="shared" si="311"/>
        <v>5.1805243932048004</v>
      </c>
    </row>
    <row r="3276" spans="1:17">
      <c r="A3276" s="11">
        <v>22.001999999999999</v>
      </c>
      <c r="B3276" s="39">
        <f t="shared" si="306"/>
        <v>3.0900610801882795</v>
      </c>
      <c r="D3276" s="11">
        <v>53.11</v>
      </c>
      <c r="E3276" s="39">
        <f t="shared" si="307"/>
        <v>9.6286332367440011</v>
      </c>
      <c r="G3276" s="4">
        <v>0.217</v>
      </c>
      <c r="H3276" s="39">
        <f t="shared" si="308"/>
        <v>7.3065986797859992</v>
      </c>
      <c r="J3276" s="4">
        <v>7.0000000000000007E-2</v>
      </c>
      <c r="K3276" s="39">
        <f t="shared" si="309"/>
        <v>3.1664705940000002</v>
      </c>
      <c r="M3276" s="38">
        <v>4.0000000000000001E-3</v>
      </c>
      <c r="N3276" s="39">
        <f t="shared" si="310"/>
        <v>2.4310820020319999</v>
      </c>
      <c r="P3276" s="38">
        <v>4.0000000000000001E-3</v>
      </c>
      <c r="Q3276" s="39">
        <f t="shared" si="311"/>
        <v>5.1805243932048004</v>
      </c>
    </row>
    <row r="3277" spans="1:17">
      <c r="A3277" s="11">
        <v>33.481000000000002</v>
      </c>
      <c r="B3277" s="39">
        <f t="shared" si="306"/>
        <v>4.7022241171613395</v>
      </c>
      <c r="D3277" s="11">
        <v>73.108000000000004</v>
      </c>
      <c r="E3277" s="39">
        <f t="shared" si="307"/>
        <v>13.2541916526432</v>
      </c>
      <c r="G3277" s="4">
        <v>0.124</v>
      </c>
      <c r="H3277" s="39">
        <f t="shared" si="308"/>
        <v>4.1751992455919993</v>
      </c>
      <c r="J3277" s="4">
        <v>7.4999999999999997E-2</v>
      </c>
      <c r="K3277" s="39">
        <f t="shared" si="309"/>
        <v>3.3926470649999998</v>
      </c>
      <c r="M3277" s="38">
        <v>8.9999999999999993E-3</v>
      </c>
      <c r="N3277" s="39">
        <f t="shared" si="310"/>
        <v>5.4699345045719996</v>
      </c>
      <c r="P3277" s="38">
        <v>4.0000000000000001E-3</v>
      </c>
      <c r="Q3277" s="39">
        <f t="shared" si="311"/>
        <v>5.1805243932048004</v>
      </c>
    </row>
    <row r="3278" spans="1:17">
      <c r="A3278" s="11">
        <v>47.026000000000003</v>
      </c>
      <c r="B3278" s="39">
        <f t="shared" si="306"/>
        <v>6.6045456029876402</v>
      </c>
      <c r="D3278" s="11">
        <v>92.536000000000001</v>
      </c>
      <c r="E3278" s="39">
        <f t="shared" si="307"/>
        <v>16.7764113198144</v>
      </c>
      <c r="G3278" s="4">
        <v>3.6999999999999998E-2</v>
      </c>
      <c r="H3278" s="39">
        <f t="shared" si="308"/>
        <v>1.245825581346</v>
      </c>
      <c r="J3278" s="4">
        <v>7.4999999999999997E-2</v>
      </c>
      <c r="K3278" s="39">
        <f t="shared" si="309"/>
        <v>3.3926470649999998</v>
      </c>
      <c r="M3278" s="38">
        <v>8.9999999999999993E-3</v>
      </c>
      <c r="N3278" s="39">
        <f t="shared" si="310"/>
        <v>5.4699345045719996</v>
      </c>
      <c r="P3278" s="38">
        <v>4.0000000000000001E-3</v>
      </c>
      <c r="Q3278" s="39">
        <f t="shared" si="311"/>
        <v>5.1805243932048004</v>
      </c>
    </row>
    <row r="3279" spans="1:17">
      <c r="A3279" s="11">
        <v>61.393999999999998</v>
      </c>
      <c r="B3279" s="39">
        <f t="shared" si="306"/>
        <v>8.6224529568711592</v>
      </c>
      <c r="D3279" s="11">
        <v>109.343</v>
      </c>
      <c r="E3279" s="39">
        <f t="shared" si="307"/>
        <v>19.823454038887203</v>
      </c>
      <c r="G3279" s="4">
        <v>-4.1000000000000002E-2</v>
      </c>
      <c r="H3279" s="39">
        <f t="shared" si="308"/>
        <v>-1.3805094279779999</v>
      </c>
      <c r="J3279" s="4">
        <v>6.5000000000000002E-2</v>
      </c>
      <c r="K3279" s="39">
        <f t="shared" si="309"/>
        <v>2.9402941230000001</v>
      </c>
      <c r="M3279" s="38">
        <v>8.9999999999999993E-3</v>
      </c>
      <c r="N3279" s="39">
        <f t="shared" si="310"/>
        <v>5.4699345045719996</v>
      </c>
      <c r="P3279" s="38">
        <v>4.0000000000000001E-3</v>
      </c>
      <c r="Q3279" s="39">
        <f t="shared" si="311"/>
        <v>5.1805243932048004</v>
      </c>
    </row>
    <row r="3280" spans="1:17">
      <c r="A3280" s="11">
        <v>75.03</v>
      </c>
      <c r="B3280" s="39">
        <f t="shared" si="306"/>
        <v>10.537554897124199</v>
      </c>
      <c r="D3280" s="11">
        <v>121.069</v>
      </c>
      <c r="E3280" s="39">
        <f t="shared" si="307"/>
        <v>21.9493315258776</v>
      </c>
      <c r="G3280" s="4">
        <v>-0.109</v>
      </c>
      <c r="H3280" s="39">
        <f t="shared" si="308"/>
        <v>-3.6701348207219993</v>
      </c>
      <c r="J3280" s="4">
        <v>4.5999999999999999E-2</v>
      </c>
      <c r="K3280" s="39">
        <f t="shared" si="309"/>
        <v>2.0808235331999998</v>
      </c>
      <c r="M3280" s="38">
        <v>8.9999999999999993E-3</v>
      </c>
      <c r="N3280" s="39">
        <f t="shared" si="310"/>
        <v>5.4699345045719996</v>
      </c>
      <c r="P3280" s="38">
        <v>4.0000000000000001E-3</v>
      </c>
      <c r="Q3280" s="39">
        <f t="shared" si="311"/>
        <v>5.1805243932048004</v>
      </c>
    </row>
    <row r="3281" spans="1:17">
      <c r="A3281" s="11">
        <v>86.027000000000001</v>
      </c>
      <c r="B3281" s="39">
        <f t="shared" si="306"/>
        <v>12.082023659001779</v>
      </c>
      <c r="D3281" s="11">
        <v>127.441</v>
      </c>
      <c r="E3281" s="39">
        <f t="shared" si="307"/>
        <v>23.1045499590264</v>
      </c>
      <c r="G3281" s="4">
        <v>-0.16800000000000001</v>
      </c>
      <c r="H3281" s="39">
        <f t="shared" si="308"/>
        <v>-5.6567215585439996</v>
      </c>
      <c r="J3281" s="4">
        <v>1.2E-2</v>
      </c>
      <c r="K3281" s="39">
        <f t="shared" si="309"/>
        <v>0.54282353039999998</v>
      </c>
      <c r="M3281" s="38">
        <v>8.9999999999999993E-3</v>
      </c>
      <c r="N3281" s="39">
        <f t="shared" si="310"/>
        <v>5.4699345045719996</v>
      </c>
      <c r="P3281" s="38">
        <v>4.0000000000000001E-3</v>
      </c>
      <c r="Q3281" s="39">
        <f t="shared" si="311"/>
        <v>5.1805243932048004</v>
      </c>
    </row>
    <row r="3282" spans="1:17">
      <c r="A3282" s="11">
        <v>94.409000000000006</v>
      </c>
      <c r="B3282" s="39">
        <f t="shared" si="306"/>
        <v>13.25922991180326</v>
      </c>
      <c r="D3282" s="11">
        <v>130.28100000000001</v>
      </c>
      <c r="E3282" s="39">
        <f t="shared" si="307"/>
        <v>23.6194307421624</v>
      </c>
      <c r="G3282" s="4">
        <v>-0.22600000000000001</v>
      </c>
      <c r="H3282" s="39">
        <f t="shared" si="308"/>
        <v>-7.6096373347080002</v>
      </c>
      <c r="J3282" s="4">
        <v>-3.6999999999999998E-2</v>
      </c>
      <c r="K3282" s="39">
        <f t="shared" si="309"/>
        <v>-1.6737058853999998</v>
      </c>
      <c r="M3282" s="38">
        <v>8.9999999999999993E-3</v>
      </c>
      <c r="N3282" s="39">
        <f t="shared" si="310"/>
        <v>5.4699345045719996</v>
      </c>
      <c r="P3282" s="38">
        <v>4.0000000000000001E-3</v>
      </c>
      <c r="Q3282" s="39">
        <f t="shared" si="311"/>
        <v>5.1805243932048004</v>
      </c>
    </row>
    <row r="3283" spans="1:17">
      <c r="A3283" s="11">
        <v>99.94</v>
      </c>
      <c r="B3283" s="39">
        <f t="shared" si="306"/>
        <v>14.036028740751599</v>
      </c>
      <c r="D3283" s="11">
        <v>133.02699999999999</v>
      </c>
      <c r="E3283" s="39">
        <f t="shared" si="307"/>
        <v>24.117269696560797</v>
      </c>
      <c r="G3283" s="4">
        <v>-0.28899999999999998</v>
      </c>
      <c r="H3283" s="39">
        <f t="shared" si="308"/>
        <v>-9.7309079191619983</v>
      </c>
      <c r="J3283" s="4">
        <v>-0.10100000000000001</v>
      </c>
      <c r="K3283" s="39">
        <f t="shared" si="309"/>
        <v>-4.5687647141999994</v>
      </c>
      <c r="M3283" s="38">
        <v>4.0000000000000001E-3</v>
      </c>
      <c r="N3283" s="39">
        <f t="shared" si="310"/>
        <v>2.4310820020319999</v>
      </c>
      <c r="P3283" s="38">
        <v>4.0000000000000001E-3</v>
      </c>
      <c r="Q3283" s="39">
        <f t="shared" si="311"/>
        <v>5.1805243932048004</v>
      </c>
    </row>
    <row r="3284" spans="1:17">
      <c r="A3284" s="11">
        <v>103.886</v>
      </c>
      <c r="B3284" s="39">
        <f t="shared" si="306"/>
        <v>14.590222951388037</v>
      </c>
      <c r="D3284" s="11">
        <v>138.49100000000001</v>
      </c>
      <c r="E3284" s="39">
        <f t="shared" si="307"/>
        <v>25.107871315946401</v>
      </c>
      <c r="G3284" s="4">
        <v>-0.34699999999999998</v>
      </c>
      <c r="H3284" s="39">
        <f t="shared" si="308"/>
        <v>-11.683823695325998</v>
      </c>
      <c r="J3284" s="4">
        <v>-0.16400000000000001</v>
      </c>
      <c r="K3284" s="39">
        <f t="shared" si="309"/>
        <v>-7.4185882487999999</v>
      </c>
      <c r="M3284" s="38">
        <v>4.0000000000000001E-3</v>
      </c>
      <c r="N3284" s="39">
        <f t="shared" si="310"/>
        <v>2.4310820020319999</v>
      </c>
      <c r="P3284" s="38">
        <v>-1E-3</v>
      </c>
      <c r="Q3284" s="39">
        <f t="shared" si="311"/>
        <v>-1.2951310983012001</v>
      </c>
    </row>
    <row r="3285" spans="1:17">
      <c r="A3285" s="11">
        <v>107.913</v>
      </c>
      <c r="B3285" s="39">
        <f t="shared" si="306"/>
        <v>15.155793170909819</v>
      </c>
      <c r="D3285" s="11">
        <v>147.41999999999999</v>
      </c>
      <c r="E3285" s="39">
        <f t="shared" si="307"/>
        <v>26.726663749967997</v>
      </c>
      <c r="G3285" s="4">
        <v>-0.40100000000000002</v>
      </c>
      <c r="H3285" s="39">
        <f t="shared" si="308"/>
        <v>-13.502055624858</v>
      </c>
      <c r="J3285" s="4">
        <v>-0.23300000000000001</v>
      </c>
      <c r="K3285" s="39">
        <f t="shared" si="309"/>
        <v>-10.539823548599999</v>
      </c>
      <c r="M3285" s="38">
        <v>4.0000000000000001E-3</v>
      </c>
      <c r="N3285" s="39">
        <f t="shared" si="310"/>
        <v>2.4310820020319999</v>
      </c>
      <c r="P3285" s="38">
        <v>-1E-3</v>
      </c>
      <c r="Q3285" s="39">
        <f t="shared" si="311"/>
        <v>-1.2951310983012001</v>
      </c>
    </row>
    <row r="3286" spans="1:17">
      <c r="A3286" s="11">
        <v>115.014</v>
      </c>
      <c r="B3286" s="39">
        <f t="shared" si="306"/>
        <v>16.153089949857961</v>
      </c>
      <c r="D3286" s="11">
        <v>157.62299999999999</v>
      </c>
      <c r="E3286" s="39">
        <f t="shared" si="307"/>
        <v>28.576427352199193</v>
      </c>
      <c r="G3286" s="4">
        <v>-0.435</v>
      </c>
      <c r="H3286" s="39">
        <f t="shared" si="308"/>
        <v>-14.646868321229999</v>
      </c>
      <c r="J3286" s="4">
        <v>-0.29099999999999998</v>
      </c>
      <c r="K3286" s="39">
        <f t="shared" si="309"/>
        <v>-13.163470612199998</v>
      </c>
      <c r="M3286" s="38">
        <v>4.0000000000000001E-3</v>
      </c>
      <c r="N3286" s="39">
        <f t="shared" si="310"/>
        <v>2.4310820020319999</v>
      </c>
      <c r="P3286" s="38">
        <v>-1E-3</v>
      </c>
      <c r="Q3286" s="39">
        <f t="shared" si="311"/>
        <v>-1.2951310983012001</v>
      </c>
    </row>
    <row r="3287" spans="1:17">
      <c r="A3287" s="11">
        <v>124.84399999999999</v>
      </c>
      <c r="B3287" s="39">
        <f t="shared" si="306"/>
        <v>17.533659917054159</v>
      </c>
      <c r="D3287" s="11">
        <v>166.33699999999999</v>
      </c>
      <c r="E3287" s="39">
        <f t="shared" si="307"/>
        <v>30.156241135384796</v>
      </c>
      <c r="G3287" s="4">
        <v>-0.45900000000000002</v>
      </c>
      <c r="H3287" s="39">
        <f t="shared" si="308"/>
        <v>-15.454971401022</v>
      </c>
      <c r="J3287" s="4">
        <v>-0.34</v>
      </c>
      <c r="K3287" s="39">
        <f t="shared" si="309"/>
        <v>-15.380000028</v>
      </c>
      <c r="M3287" s="38">
        <v>4.0000000000000001E-3</v>
      </c>
      <c r="N3287" s="39">
        <f t="shared" si="310"/>
        <v>2.4310820020319999</v>
      </c>
      <c r="P3287" s="38">
        <v>-1E-3</v>
      </c>
      <c r="Q3287" s="39">
        <f t="shared" si="311"/>
        <v>-1.2951310983012001</v>
      </c>
    </row>
    <row r="3288" spans="1:17">
      <c r="A3288" s="11">
        <v>133.85599999999999</v>
      </c>
      <c r="B3288" s="39">
        <f t="shared" si="306"/>
        <v>18.799346238963839</v>
      </c>
      <c r="D3288" s="11">
        <v>171.58</v>
      </c>
      <c r="E3288" s="39">
        <f t="shared" si="307"/>
        <v>31.106776327632002</v>
      </c>
      <c r="G3288" s="4">
        <v>-0.46899999999999997</v>
      </c>
      <c r="H3288" s="39">
        <f t="shared" si="308"/>
        <v>-15.791681017601999</v>
      </c>
      <c r="J3288" s="4">
        <v>-0.374</v>
      </c>
      <c r="K3288" s="39">
        <f t="shared" si="309"/>
        <v>-16.918000030799998</v>
      </c>
      <c r="M3288" s="38">
        <v>4.0000000000000001E-3</v>
      </c>
      <c r="N3288" s="39">
        <f t="shared" si="310"/>
        <v>2.4310820020319999</v>
      </c>
      <c r="P3288" s="38">
        <v>-6.0000000000000001E-3</v>
      </c>
      <c r="Q3288" s="39">
        <f t="shared" si="311"/>
        <v>-7.7707865898072006</v>
      </c>
    </row>
    <row r="3289" spans="1:17">
      <c r="A3289" s="11">
        <v>136.74799999999999</v>
      </c>
      <c r="B3289" s="39">
        <f t="shared" si="306"/>
        <v>19.205511889536716</v>
      </c>
      <c r="D3289" s="11">
        <v>171.934</v>
      </c>
      <c r="E3289" s="39">
        <f t="shared" si="307"/>
        <v>31.170955129473597</v>
      </c>
      <c r="G3289" s="4">
        <v>-0.46899999999999997</v>
      </c>
      <c r="H3289" s="39">
        <f t="shared" si="308"/>
        <v>-15.791681017601999</v>
      </c>
      <c r="J3289" s="4">
        <v>-0.40799999999999997</v>
      </c>
      <c r="K3289" s="39">
        <f t="shared" si="309"/>
        <v>-18.456000033599999</v>
      </c>
      <c r="M3289" s="38">
        <v>4.0000000000000001E-3</v>
      </c>
      <c r="N3289" s="39">
        <f t="shared" si="310"/>
        <v>2.4310820020319999</v>
      </c>
      <c r="P3289" s="38">
        <v>-6.0000000000000001E-3</v>
      </c>
      <c r="Q3289" s="39">
        <f t="shared" si="311"/>
        <v>-7.7707865898072006</v>
      </c>
    </row>
    <row r="3290" spans="1:17">
      <c r="A3290" s="11">
        <v>133.44900000000001</v>
      </c>
      <c r="B3290" s="39">
        <f t="shared" si="306"/>
        <v>18.742185305428858</v>
      </c>
      <c r="D3290" s="11">
        <v>164.64699999999999</v>
      </c>
      <c r="E3290" s="39">
        <f t="shared" si="307"/>
        <v>29.849850810208796</v>
      </c>
      <c r="G3290" s="4">
        <v>-0.46400000000000002</v>
      </c>
      <c r="H3290" s="39">
        <f t="shared" si="308"/>
        <v>-15.623326209311999</v>
      </c>
      <c r="J3290" s="4">
        <v>-0.433</v>
      </c>
      <c r="K3290" s="39">
        <f t="shared" si="309"/>
        <v>-19.586882388599999</v>
      </c>
      <c r="M3290" s="38">
        <v>4.0000000000000001E-3</v>
      </c>
      <c r="N3290" s="39">
        <f t="shared" si="310"/>
        <v>2.4310820020319999</v>
      </c>
      <c r="P3290" s="38">
        <v>-6.0000000000000001E-3</v>
      </c>
      <c r="Q3290" s="39">
        <f t="shared" si="311"/>
        <v>-7.7707865898072006</v>
      </c>
    </row>
    <row r="3291" spans="1:17">
      <c r="A3291" s="11">
        <v>127.913</v>
      </c>
      <c r="B3291" s="39">
        <f t="shared" si="306"/>
        <v>17.964684253709819</v>
      </c>
      <c r="D3291" s="11">
        <v>147.53299999999999</v>
      </c>
      <c r="E3291" s="39">
        <f t="shared" si="307"/>
        <v>26.747150203663196</v>
      </c>
      <c r="G3291" s="4">
        <v>-0.46400000000000002</v>
      </c>
      <c r="H3291" s="39">
        <f t="shared" si="308"/>
        <v>-15.623326209311999</v>
      </c>
      <c r="J3291" s="4">
        <v>-0.44700000000000001</v>
      </c>
      <c r="K3291" s="39">
        <f t="shared" si="309"/>
        <v>-20.220176507399998</v>
      </c>
      <c r="M3291" s="38">
        <v>4.0000000000000001E-3</v>
      </c>
      <c r="N3291" s="39">
        <f t="shared" si="310"/>
        <v>2.4310820020319999</v>
      </c>
      <c r="P3291" s="38">
        <v>-1E-3</v>
      </c>
      <c r="Q3291" s="39">
        <f t="shared" si="311"/>
        <v>-1.2951310983012001</v>
      </c>
    </row>
    <row r="3292" spans="1:17">
      <c r="A3292" s="11">
        <v>124.83799999999999</v>
      </c>
      <c r="B3292" s="39">
        <f t="shared" si="306"/>
        <v>17.53281724972932</v>
      </c>
      <c r="D3292" s="11">
        <v>121.628</v>
      </c>
      <c r="E3292" s="39">
        <f t="shared" si="307"/>
        <v>22.050676018051202</v>
      </c>
      <c r="G3292" s="4">
        <v>-0.46899999999999997</v>
      </c>
      <c r="H3292" s="39">
        <f t="shared" si="308"/>
        <v>-15.791681017601999</v>
      </c>
      <c r="J3292" s="4">
        <v>-0.45200000000000001</v>
      </c>
      <c r="K3292" s="39">
        <f t="shared" si="309"/>
        <v>-20.4463529784</v>
      </c>
      <c r="M3292" s="38">
        <v>4.0000000000000001E-3</v>
      </c>
      <c r="N3292" s="39">
        <f t="shared" si="310"/>
        <v>2.4310820020319999</v>
      </c>
      <c r="P3292" s="38">
        <v>-6.0000000000000001E-3</v>
      </c>
      <c r="Q3292" s="39">
        <f t="shared" si="311"/>
        <v>-7.7707865898072006</v>
      </c>
    </row>
    <row r="3293" spans="1:17">
      <c r="A3293" s="11">
        <v>123.916</v>
      </c>
      <c r="B3293" s="39">
        <f t="shared" si="306"/>
        <v>17.403327370812239</v>
      </c>
      <c r="D3293" s="11">
        <v>91.503</v>
      </c>
      <c r="E3293" s="39">
        <f t="shared" si="307"/>
        <v>16.589132499751198</v>
      </c>
      <c r="G3293" s="4">
        <v>-0.49299999999999999</v>
      </c>
      <c r="H3293" s="39">
        <f t="shared" si="308"/>
        <v>-16.599784097393997</v>
      </c>
      <c r="J3293" s="4">
        <v>-0.46200000000000002</v>
      </c>
      <c r="K3293" s="39">
        <f t="shared" si="309"/>
        <v>-20.898705920400001</v>
      </c>
      <c r="M3293" s="38">
        <v>4.0000000000000001E-3</v>
      </c>
      <c r="N3293" s="39">
        <f t="shared" si="310"/>
        <v>2.4310820020319999</v>
      </c>
      <c r="P3293" s="38">
        <v>-6.0000000000000001E-3</v>
      </c>
      <c r="Q3293" s="39">
        <f t="shared" si="311"/>
        <v>-7.7707865898072006</v>
      </c>
    </row>
    <row r="3294" spans="1:17">
      <c r="A3294" s="11">
        <v>123.036</v>
      </c>
      <c r="B3294" s="39">
        <f t="shared" si="306"/>
        <v>17.279736163169037</v>
      </c>
      <c r="D3294" s="11">
        <v>60.703000000000003</v>
      </c>
      <c r="E3294" s="39">
        <f t="shared" si="307"/>
        <v>11.0052141474312</v>
      </c>
      <c r="G3294" s="4">
        <v>-0.52700000000000002</v>
      </c>
      <c r="H3294" s="39">
        <f t="shared" si="308"/>
        <v>-17.744596793765997</v>
      </c>
      <c r="J3294" s="4">
        <v>-0.47199999999999998</v>
      </c>
      <c r="K3294" s="39">
        <f t="shared" si="309"/>
        <v>-21.351058862399999</v>
      </c>
      <c r="M3294" s="38">
        <v>4.0000000000000001E-3</v>
      </c>
      <c r="N3294" s="39">
        <f t="shared" si="310"/>
        <v>2.4310820020319999</v>
      </c>
      <c r="P3294" s="38">
        <v>-6.0000000000000001E-3</v>
      </c>
      <c r="Q3294" s="39">
        <f t="shared" si="311"/>
        <v>-7.7707865898072006</v>
      </c>
    </row>
    <row r="3295" spans="1:17">
      <c r="A3295" s="11">
        <v>119.492</v>
      </c>
      <c r="B3295" s="39">
        <f t="shared" si="306"/>
        <v>16.782000663296881</v>
      </c>
      <c r="D3295" s="11">
        <v>29.577999999999999</v>
      </c>
      <c r="E3295" s="39">
        <f t="shared" si="307"/>
        <v>5.3623745787311998</v>
      </c>
      <c r="G3295" s="4">
        <v>-0.56100000000000005</v>
      </c>
      <c r="H3295" s="39">
        <f t="shared" si="308"/>
        <v>-18.889409490138</v>
      </c>
      <c r="J3295" s="4">
        <v>-0.48599999999999999</v>
      </c>
      <c r="K3295" s="39">
        <f t="shared" si="309"/>
        <v>-21.984352981199997</v>
      </c>
      <c r="M3295" s="38">
        <v>4.0000000000000001E-3</v>
      </c>
      <c r="N3295" s="39">
        <f t="shared" si="310"/>
        <v>2.4310820020319999</v>
      </c>
      <c r="P3295" s="38">
        <v>-6.0000000000000001E-3</v>
      </c>
      <c r="Q3295" s="39">
        <f t="shared" si="311"/>
        <v>-7.7707865898072006</v>
      </c>
    </row>
    <row r="3296" spans="1:17">
      <c r="A3296" s="11">
        <v>111.899</v>
      </c>
      <c r="B3296" s="39">
        <f t="shared" si="306"/>
        <v>15.71560516371186</v>
      </c>
      <c r="D3296" s="11">
        <v>-3.0880000000000001</v>
      </c>
      <c r="E3296" s="39">
        <f t="shared" si="307"/>
        <v>-0.55984220363519999</v>
      </c>
      <c r="G3296" s="4">
        <v>-0.59099999999999997</v>
      </c>
      <c r="H3296" s="39">
        <f t="shared" si="308"/>
        <v>-19.899538339877996</v>
      </c>
      <c r="J3296" s="4">
        <v>-0.50600000000000001</v>
      </c>
      <c r="K3296" s="39">
        <f t="shared" si="309"/>
        <v>-22.889058865199999</v>
      </c>
      <c r="M3296" s="38">
        <v>4.0000000000000001E-3</v>
      </c>
      <c r="N3296" s="39">
        <f t="shared" si="310"/>
        <v>2.4310820020319999</v>
      </c>
      <c r="P3296" s="38">
        <v>-6.0000000000000001E-3</v>
      </c>
      <c r="Q3296" s="39">
        <f t="shared" si="311"/>
        <v>-7.7707865898072006</v>
      </c>
    </row>
    <row r="3297" spans="1:17">
      <c r="A3297" s="11">
        <v>97.867999999999995</v>
      </c>
      <c r="B3297" s="39">
        <f t="shared" si="306"/>
        <v>13.745027624573519</v>
      </c>
      <c r="D3297" s="11">
        <v>-36.579000000000001</v>
      </c>
      <c r="E3297" s="39">
        <f t="shared" si="307"/>
        <v>-6.6316282275815999</v>
      </c>
      <c r="G3297" s="4">
        <v>-0.61499999999999999</v>
      </c>
      <c r="H3297" s="39">
        <f t="shared" si="308"/>
        <v>-20.707641419669997</v>
      </c>
      <c r="J3297" s="4">
        <v>-0.52600000000000002</v>
      </c>
      <c r="K3297" s="39">
        <f t="shared" si="309"/>
        <v>-23.793764749199998</v>
      </c>
      <c r="M3297" s="38">
        <v>4.0000000000000001E-3</v>
      </c>
      <c r="N3297" s="39">
        <f t="shared" si="310"/>
        <v>2.4310820020319999</v>
      </c>
      <c r="P3297" s="38">
        <v>-6.0000000000000001E-3</v>
      </c>
      <c r="Q3297" s="39">
        <f t="shared" si="311"/>
        <v>-7.7707865898072006</v>
      </c>
    </row>
    <row r="3298" spans="1:17">
      <c r="A3298" s="11">
        <v>77.739999999999995</v>
      </c>
      <c r="B3298" s="39">
        <f t="shared" si="306"/>
        <v>10.9181596388436</v>
      </c>
      <c r="D3298" s="11">
        <v>-68.787000000000006</v>
      </c>
      <c r="E3298" s="39">
        <f t="shared" si="307"/>
        <v>-12.470811418864802</v>
      </c>
      <c r="G3298" s="4">
        <v>-0.62</v>
      </c>
      <c r="H3298" s="39">
        <f t="shared" si="308"/>
        <v>-20.875996227959998</v>
      </c>
      <c r="J3298" s="4">
        <v>-0.55000000000000004</v>
      </c>
      <c r="K3298" s="39">
        <f t="shared" si="309"/>
        <v>-24.879411810000001</v>
      </c>
      <c r="M3298" s="38">
        <v>-1E-3</v>
      </c>
      <c r="N3298" s="39">
        <f t="shared" si="310"/>
        <v>-0.60777050050799997</v>
      </c>
      <c r="P3298" s="38">
        <v>-6.0000000000000001E-3</v>
      </c>
      <c r="Q3298" s="39">
        <f t="shared" si="311"/>
        <v>-7.7707865898072006</v>
      </c>
    </row>
    <row r="3299" spans="1:17">
      <c r="A3299" s="11">
        <v>54.33</v>
      </c>
      <c r="B3299" s="39">
        <f t="shared" si="306"/>
        <v>7.6303526264261992</v>
      </c>
      <c r="D3299" s="11">
        <v>-97.174999999999997</v>
      </c>
      <c r="E3299" s="39">
        <f t="shared" si="307"/>
        <v>-17.617443697620001</v>
      </c>
      <c r="G3299" s="4">
        <v>-0.60499999999999998</v>
      </c>
      <c r="H3299" s="39">
        <f t="shared" si="308"/>
        <v>-20.370931803089999</v>
      </c>
      <c r="J3299" s="4">
        <v>-0.58399999999999996</v>
      </c>
      <c r="K3299" s="39">
        <f t="shared" si="309"/>
        <v>-26.417411812799998</v>
      </c>
      <c r="M3299" s="38">
        <v>-1E-3</v>
      </c>
      <c r="N3299" s="39">
        <f t="shared" si="310"/>
        <v>-0.60777050050799997</v>
      </c>
      <c r="P3299" s="38">
        <v>-6.0000000000000001E-3</v>
      </c>
      <c r="Q3299" s="39">
        <f t="shared" si="311"/>
        <v>-7.7707865898072006</v>
      </c>
    </row>
    <row r="3300" spans="1:17">
      <c r="A3300" s="11">
        <v>32.378</v>
      </c>
      <c r="B3300" s="39">
        <f t="shared" si="306"/>
        <v>4.5473137739449196</v>
      </c>
      <c r="D3300" s="11">
        <v>-119.069</v>
      </c>
      <c r="E3300" s="39">
        <f t="shared" si="307"/>
        <v>-21.586739425077599</v>
      </c>
      <c r="G3300" s="4">
        <v>-0.59099999999999997</v>
      </c>
      <c r="H3300" s="39">
        <f t="shared" si="308"/>
        <v>-19.899538339877996</v>
      </c>
      <c r="J3300" s="4">
        <v>-0.623</v>
      </c>
      <c r="K3300" s="39">
        <f t="shared" si="309"/>
        <v>-28.181588286599997</v>
      </c>
      <c r="M3300" s="38">
        <v>-1E-3</v>
      </c>
      <c r="N3300" s="39">
        <f t="shared" si="310"/>
        <v>-0.60777050050799997</v>
      </c>
      <c r="P3300" s="38">
        <v>-6.0000000000000001E-3</v>
      </c>
      <c r="Q3300" s="39">
        <f t="shared" si="311"/>
        <v>-7.7707865898072006</v>
      </c>
    </row>
    <row r="3301" spans="1:17">
      <c r="A3301" s="11">
        <v>13.851000000000001</v>
      </c>
      <c r="B3301" s="39">
        <f t="shared" si="306"/>
        <v>1.9452975193931399</v>
      </c>
      <c r="D3301" s="11">
        <v>-131.45400000000001</v>
      </c>
      <c r="E3301" s="39">
        <f t="shared" si="307"/>
        <v>-23.832091009281601</v>
      </c>
      <c r="G3301" s="4">
        <v>-0.57599999999999996</v>
      </c>
      <c r="H3301" s="39">
        <f t="shared" si="308"/>
        <v>-19.394473915007996</v>
      </c>
      <c r="J3301" s="4">
        <v>-0.67200000000000004</v>
      </c>
      <c r="K3301" s="39">
        <f t="shared" si="309"/>
        <v>-30.398117702399997</v>
      </c>
      <c r="M3301" s="38">
        <v>4.0000000000000001E-3</v>
      </c>
      <c r="N3301" s="39">
        <f t="shared" si="310"/>
        <v>2.4310820020319999</v>
      </c>
      <c r="P3301" s="38">
        <v>-6.0000000000000001E-3</v>
      </c>
      <c r="Q3301" s="39">
        <f t="shared" si="311"/>
        <v>-7.7707865898072006</v>
      </c>
    </row>
    <row r="3302" spans="1:17">
      <c r="A3302" s="11">
        <v>0.627</v>
      </c>
      <c r="B3302" s="39">
        <f t="shared" si="306"/>
        <v>8.8058735445779995E-2</v>
      </c>
      <c r="D3302" s="11">
        <v>-134.47300000000001</v>
      </c>
      <c r="E3302" s="39">
        <f t="shared" si="307"/>
        <v>-24.379423785439201</v>
      </c>
      <c r="G3302" s="4">
        <v>-0.55700000000000005</v>
      </c>
      <c r="H3302" s="39">
        <f t="shared" si="308"/>
        <v>-18.754725643505999</v>
      </c>
      <c r="J3302" s="4">
        <v>-0.73099999999999998</v>
      </c>
      <c r="K3302" s="39">
        <f t="shared" si="309"/>
        <v>-33.067000060199994</v>
      </c>
      <c r="M3302" s="38">
        <v>-1E-3</v>
      </c>
      <c r="N3302" s="39">
        <f t="shared" si="310"/>
        <v>-0.60777050050799997</v>
      </c>
      <c r="P3302" s="38">
        <v>-6.0000000000000001E-3</v>
      </c>
      <c r="Q3302" s="39">
        <f t="shared" si="311"/>
        <v>-7.7707865898072006</v>
      </c>
    </row>
    <row r="3303" spans="1:17">
      <c r="A3303" s="11">
        <v>-5.8760000000000003</v>
      </c>
      <c r="B3303" s="39">
        <f t="shared" si="306"/>
        <v>-0.82525220012664002</v>
      </c>
      <c r="D3303" s="11">
        <v>-133.28200000000001</v>
      </c>
      <c r="E3303" s="39">
        <f t="shared" si="307"/>
        <v>-24.163500189412801</v>
      </c>
      <c r="G3303" s="4">
        <v>-0.53200000000000003</v>
      </c>
      <c r="H3303" s="39">
        <f t="shared" si="308"/>
        <v>-17.912951602056001</v>
      </c>
      <c r="J3303" s="4">
        <v>-0.77900000000000003</v>
      </c>
      <c r="K3303" s="39">
        <f t="shared" si="309"/>
        <v>-35.238294181800001</v>
      </c>
      <c r="M3303" s="38">
        <v>4.0000000000000001E-3</v>
      </c>
      <c r="N3303" s="39">
        <f t="shared" si="310"/>
        <v>2.4310820020319999</v>
      </c>
      <c r="P3303" s="38">
        <v>-1E-3</v>
      </c>
      <c r="Q3303" s="39">
        <f t="shared" si="311"/>
        <v>-1.2951310983012001</v>
      </c>
    </row>
    <row r="3304" spans="1:17">
      <c r="A3304" s="11">
        <v>-5.74</v>
      </c>
      <c r="B3304" s="39">
        <f t="shared" si="306"/>
        <v>-0.80615174076359997</v>
      </c>
      <c r="D3304" s="11">
        <v>-135.38200000000001</v>
      </c>
      <c r="E3304" s="39">
        <f t="shared" si="307"/>
        <v>-24.5442218952528</v>
      </c>
      <c r="G3304" s="4">
        <v>-0.498</v>
      </c>
      <c r="H3304" s="39">
        <f t="shared" si="308"/>
        <v>-16.768138905683998</v>
      </c>
      <c r="J3304" s="4">
        <v>-0.81899999999999995</v>
      </c>
      <c r="K3304" s="39">
        <f t="shared" si="309"/>
        <v>-37.047705949799997</v>
      </c>
      <c r="M3304" s="38">
        <v>4.0000000000000001E-3</v>
      </c>
      <c r="N3304" s="39">
        <f t="shared" si="310"/>
        <v>2.4310820020319999</v>
      </c>
      <c r="P3304" s="38">
        <v>-1E-3</v>
      </c>
      <c r="Q3304" s="39">
        <f t="shared" si="311"/>
        <v>-1.2951310983012001</v>
      </c>
    </row>
    <row r="3305" spans="1:17">
      <c r="A3305" s="11">
        <v>-5.3890000000000002</v>
      </c>
      <c r="B3305" s="39">
        <f t="shared" si="306"/>
        <v>-0.75685570226046006</v>
      </c>
      <c r="D3305" s="11">
        <v>-144.43899999999999</v>
      </c>
      <c r="E3305" s="39">
        <f t="shared" si="307"/>
        <v>-26.186220223725599</v>
      </c>
      <c r="G3305" s="4">
        <v>-0.45900000000000002</v>
      </c>
      <c r="H3305" s="39">
        <f t="shared" si="308"/>
        <v>-15.454971401022</v>
      </c>
      <c r="J3305" s="4">
        <v>-0.84799999999999998</v>
      </c>
      <c r="K3305" s="39">
        <f t="shared" si="309"/>
        <v>-38.359529481599992</v>
      </c>
      <c r="M3305" s="38">
        <v>4.0000000000000001E-3</v>
      </c>
      <c r="N3305" s="39">
        <f t="shared" si="310"/>
        <v>2.4310820020319999</v>
      </c>
      <c r="P3305" s="38">
        <v>4.0000000000000001E-3</v>
      </c>
      <c r="Q3305" s="39">
        <f t="shared" si="311"/>
        <v>5.1805243932048004</v>
      </c>
    </row>
    <row r="3306" spans="1:17">
      <c r="A3306" s="11">
        <v>-11.803000000000001</v>
      </c>
      <c r="B3306" s="39">
        <f t="shared" si="306"/>
        <v>-1.65766707251442</v>
      </c>
      <c r="D3306" s="11">
        <v>-159.46299999999999</v>
      </c>
      <c r="E3306" s="39">
        <f t="shared" si="307"/>
        <v>-28.910012084935197</v>
      </c>
      <c r="G3306" s="4">
        <v>-0.435</v>
      </c>
      <c r="H3306" s="39">
        <f t="shared" si="308"/>
        <v>-14.646868321229999</v>
      </c>
      <c r="J3306" s="4">
        <v>-0.877</v>
      </c>
      <c r="K3306" s="39">
        <f t="shared" si="309"/>
        <v>-39.671353013400001</v>
      </c>
      <c r="M3306" s="38">
        <v>4.0000000000000001E-3</v>
      </c>
      <c r="N3306" s="39">
        <f t="shared" si="310"/>
        <v>2.4310820020319999</v>
      </c>
      <c r="P3306" s="38">
        <v>4.0000000000000001E-3</v>
      </c>
      <c r="Q3306" s="39">
        <f t="shared" si="311"/>
        <v>5.1805243932048004</v>
      </c>
    </row>
    <row r="3307" spans="1:17">
      <c r="A3307" s="11">
        <v>-26.673999999999999</v>
      </c>
      <c r="B3307" s="39">
        <f t="shared" si="306"/>
        <v>-3.7462180371303599</v>
      </c>
      <c r="D3307" s="11">
        <v>-178.26</v>
      </c>
      <c r="E3307" s="39">
        <f t="shared" si="307"/>
        <v>-32.317833944303999</v>
      </c>
      <c r="G3307" s="4">
        <v>-0.41099999999999998</v>
      </c>
      <c r="H3307" s="39">
        <f t="shared" si="308"/>
        <v>-13.838765241437997</v>
      </c>
      <c r="J3307" s="4">
        <v>-0.91100000000000003</v>
      </c>
      <c r="K3307" s="39">
        <f t="shared" si="309"/>
        <v>-41.209353016199998</v>
      </c>
      <c r="M3307" s="38">
        <v>4.0000000000000001E-3</v>
      </c>
      <c r="N3307" s="39">
        <f t="shared" si="310"/>
        <v>2.4310820020319999</v>
      </c>
      <c r="P3307" s="38">
        <v>4.0000000000000001E-3</v>
      </c>
      <c r="Q3307" s="39">
        <f t="shared" si="311"/>
        <v>5.1805243932048004</v>
      </c>
    </row>
    <row r="3308" spans="1:17">
      <c r="A3308" s="11">
        <v>-43.600999999999999</v>
      </c>
      <c r="B3308" s="39">
        <f t="shared" si="306"/>
        <v>-6.1235230050581393</v>
      </c>
      <c r="D3308" s="11">
        <v>-200.661</v>
      </c>
      <c r="E3308" s="39">
        <f t="shared" si="307"/>
        <v>-36.3790467693144</v>
      </c>
      <c r="G3308" s="4">
        <v>-0.38200000000000001</v>
      </c>
      <c r="H3308" s="39">
        <f t="shared" si="308"/>
        <v>-12.862307353356</v>
      </c>
      <c r="J3308" s="4">
        <v>-0.95499999999999996</v>
      </c>
      <c r="K3308" s="39">
        <f t="shared" si="309"/>
        <v>-43.199705960999992</v>
      </c>
      <c r="M3308" s="38">
        <v>8.9999999999999993E-3</v>
      </c>
      <c r="N3308" s="39">
        <f t="shared" si="310"/>
        <v>5.4699345045719996</v>
      </c>
      <c r="P3308" s="38">
        <v>4.0000000000000001E-3</v>
      </c>
      <c r="Q3308" s="39">
        <f t="shared" si="311"/>
        <v>5.1805243932048004</v>
      </c>
    </row>
    <row r="3309" spans="1:17">
      <c r="A3309" s="11">
        <v>-56.545999999999999</v>
      </c>
      <c r="B3309" s="39">
        <f t="shared" si="306"/>
        <v>-7.9415777584004399</v>
      </c>
      <c r="D3309" s="11">
        <v>-226.60499999999999</v>
      </c>
      <c r="E3309" s="39">
        <f t="shared" si="307"/>
        <v>-41.082591500891994</v>
      </c>
      <c r="G3309" s="4">
        <v>-0.34300000000000003</v>
      </c>
      <c r="H3309" s="39">
        <f t="shared" si="308"/>
        <v>-11.549139848694001</v>
      </c>
      <c r="J3309" s="4">
        <v>-0.99399999999999999</v>
      </c>
      <c r="K3309" s="39">
        <f t="shared" si="309"/>
        <v>-44.963882434799991</v>
      </c>
      <c r="M3309" s="38">
        <v>8.9999999999999993E-3</v>
      </c>
      <c r="N3309" s="39">
        <f t="shared" si="310"/>
        <v>5.4699345045719996</v>
      </c>
      <c r="P3309" s="38">
        <v>4.0000000000000001E-3</v>
      </c>
      <c r="Q3309" s="39">
        <f t="shared" si="311"/>
        <v>5.1805243932048004</v>
      </c>
    </row>
    <row r="3310" spans="1:17">
      <c r="A3310" s="11">
        <v>-62.454000000000001</v>
      </c>
      <c r="B3310" s="39">
        <f t="shared" si="306"/>
        <v>-8.7713241842595586</v>
      </c>
      <c r="D3310" s="11">
        <v>-254.18899999999999</v>
      </c>
      <c r="E3310" s="39">
        <f t="shared" si="307"/>
        <v>-46.083461755125597</v>
      </c>
      <c r="G3310" s="4">
        <v>-0.29399999999999998</v>
      </c>
      <c r="H3310" s="39">
        <f t="shared" si="308"/>
        <v>-9.8992627274519993</v>
      </c>
      <c r="J3310" s="4">
        <v>-1.0329999999999999</v>
      </c>
      <c r="K3310" s="39">
        <f t="shared" si="309"/>
        <v>-46.728058908599991</v>
      </c>
      <c r="M3310" s="38">
        <v>8.9999999999999993E-3</v>
      </c>
      <c r="N3310" s="39">
        <f t="shared" si="310"/>
        <v>5.4699345045719996</v>
      </c>
      <c r="P3310" s="38">
        <v>4.0000000000000001E-3</v>
      </c>
      <c r="Q3310" s="39">
        <f t="shared" si="311"/>
        <v>5.1805243932048004</v>
      </c>
    </row>
    <row r="3311" spans="1:17">
      <c r="A3311" s="11">
        <v>-60.905999999999999</v>
      </c>
      <c r="B3311" s="39">
        <f t="shared" si="306"/>
        <v>-8.5539160144508379</v>
      </c>
      <c r="D3311" s="11">
        <v>-278.90100000000001</v>
      </c>
      <c r="E3311" s="39">
        <f t="shared" si="307"/>
        <v>-50.563649752610402</v>
      </c>
      <c r="G3311" s="4">
        <v>-0.24</v>
      </c>
      <c r="H3311" s="39">
        <f t="shared" si="308"/>
        <v>-8.0810307979199987</v>
      </c>
      <c r="J3311" s="4">
        <v>-1.0580000000000001</v>
      </c>
      <c r="K3311" s="39">
        <f t="shared" si="309"/>
        <v>-47.858941263600002</v>
      </c>
      <c r="M3311" s="38">
        <v>4.0000000000000001E-3</v>
      </c>
      <c r="N3311" s="39">
        <f t="shared" si="310"/>
        <v>2.4310820020319999</v>
      </c>
      <c r="P3311" s="38">
        <v>4.0000000000000001E-3</v>
      </c>
      <c r="Q3311" s="39">
        <f t="shared" si="311"/>
        <v>5.1805243932048004</v>
      </c>
    </row>
    <row r="3312" spans="1:17">
      <c r="A3312" s="11">
        <v>-50.398000000000003</v>
      </c>
      <c r="B3312" s="39">
        <f t="shared" si="306"/>
        <v>-7.0781246395477204</v>
      </c>
      <c r="D3312" s="11">
        <v>-294.47300000000001</v>
      </c>
      <c r="E3312" s="39">
        <f t="shared" si="307"/>
        <v>-53.386791849439199</v>
      </c>
      <c r="G3312" s="4">
        <v>-0.20200000000000001</v>
      </c>
      <c r="H3312" s="39">
        <f t="shared" si="308"/>
        <v>-6.8015342549160005</v>
      </c>
      <c r="J3312" s="4">
        <v>-1.0680000000000001</v>
      </c>
      <c r="K3312" s="39">
        <f t="shared" si="309"/>
        <v>-48.311294205599999</v>
      </c>
      <c r="M3312" s="38">
        <v>4.0000000000000001E-3</v>
      </c>
      <c r="N3312" s="39">
        <f t="shared" si="310"/>
        <v>2.4310820020319999</v>
      </c>
      <c r="P3312" s="38">
        <v>4.0000000000000001E-3</v>
      </c>
      <c r="Q3312" s="39">
        <f t="shared" si="311"/>
        <v>5.1805243932048004</v>
      </c>
    </row>
    <row r="3313" spans="1:17">
      <c r="A3313" s="11">
        <v>-32.927</v>
      </c>
      <c r="B3313" s="39">
        <f t="shared" si="306"/>
        <v>-4.6244178341677795</v>
      </c>
      <c r="D3313" s="11">
        <v>-293.25799999999998</v>
      </c>
      <c r="E3313" s="39">
        <f t="shared" si="307"/>
        <v>-53.166517148203198</v>
      </c>
      <c r="G3313" s="4">
        <v>-0.17699999999999999</v>
      </c>
      <c r="H3313" s="39">
        <f t="shared" si="308"/>
        <v>-5.9597602134659997</v>
      </c>
      <c r="J3313" s="4">
        <v>-1.0680000000000001</v>
      </c>
      <c r="K3313" s="39">
        <f t="shared" si="309"/>
        <v>-48.311294205599999</v>
      </c>
      <c r="M3313" s="38">
        <v>-1E-3</v>
      </c>
      <c r="N3313" s="39">
        <f t="shared" si="310"/>
        <v>-0.60777050050799997</v>
      </c>
      <c r="P3313" s="38">
        <v>4.0000000000000001E-3</v>
      </c>
      <c r="Q3313" s="39">
        <f t="shared" si="311"/>
        <v>5.1805243932048004</v>
      </c>
    </row>
    <row r="3314" spans="1:17">
      <c r="A3314" s="11">
        <v>-13.593999999999999</v>
      </c>
      <c r="B3314" s="39">
        <f t="shared" si="306"/>
        <v>-1.9092032689791596</v>
      </c>
      <c r="D3314" s="11">
        <v>-270.26</v>
      </c>
      <c r="E3314" s="39">
        <f t="shared" si="307"/>
        <v>-48.997070581103998</v>
      </c>
      <c r="G3314" s="4">
        <v>-0.16800000000000001</v>
      </c>
      <c r="H3314" s="39">
        <f t="shared" si="308"/>
        <v>-5.6567215585439996</v>
      </c>
      <c r="J3314" s="4">
        <v>-1.0529999999999999</v>
      </c>
      <c r="K3314" s="39">
        <f t="shared" si="309"/>
        <v>-47.632764792599993</v>
      </c>
      <c r="M3314" s="38">
        <v>-1E-3</v>
      </c>
      <c r="N3314" s="39">
        <f t="shared" si="310"/>
        <v>-0.60777050050799997</v>
      </c>
      <c r="P3314" s="38">
        <v>4.0000000000000001E-3</v>
      </c>
      <c r="Q3314" s="39">
        <f t="shared" si="311"/>
        <v>5.1805243932048004</v>
      </c>
    </row>
    <row r="3315" spans="1:17">
      <c r="A3315" s="11">
        <v>2.4350000000000001</v>
      </c>
      <c r="B3315" s="39">
        <f t="shared" si="306"/>
        <v>0.34198248933089997</v>
      </c>
      <c r="D3315" s="11">
        <v>-228.01499999999999</v>
      </c>
      <c r="E3315" s="39">
        <f t="shared" si="307"/>
        <v>-41.338218931956</v>
      </c>
      <c r="G3315" s="4">
        <v>-0.17699999999999999</v>
      </c>
      <c r="H3315" s="39">
        <f t="shared" si="308"/>
        <v>-5.9597602134659997</v>
      </c>
      <c r="J3315" s="4">
        <v>-1.0329999999999999</v>
      </c>
      <c r="K3315" s="39">
        <f t="shared" si="309"/>
        <v>-46.728058908599991</v>
      </c>
      <c r="M3315" s="38">
        <v>-1E-3</v>
      </c>
      <c r="N3315" s="39">
        <f t="shared" si="310"/>
        <v>-0.60777050050799997</v>
      </c>
      <c r="P3315" s="38">
        <v>4.0000000000000001E-3</v>
      </c>
      <c r="Q3315" s="39">
        <f t="shared" si="311"/>
        <v>5.1805243932048004</v>
      </c>
    </row>
    <row r="3316" spans="1:17">
      <c r="A3316" s="11">
        <v>16.849</v>
      </c>
      <c r="B3316" s="39">
        <f t="shared" si="306"/>
        <v>2.3663502927048596</v>
      </c>
      <c r="D3316" s="11">
        <v>-177.261</v>
      </c>
      <c r="E3316" s="39">
        <f t="shared" si="307"/>
        <v>-32.136719189954398</v>
      </c>
      <c r="G3316" s="4">
        <v>-0.192</v>
      </c>
      <c r="H3316" s="39">
        <f t="shared" si="308"/>
        <v>-6.4648246383359993</v>
      </c>
      <c r="J3316" s="4">
        <v>-1.004</v>
      </c>
      <c r="K3316" s="39">
        <f t="shared" si="309"/>
        <v>-45.416235376799996</v>
      </c>
      <c r="M3316" s="38">
        <v>-6.0000000000000001E-3</v>
      </c>
      <c r="N3316" s="39">
        <f t="shared" si="310"/>
        <v>-3.6466230030480005</v>
      </c>
      <c r="P3316" s="38">
        <v>-1E-3</v>
      </c>
      <c r="Q3316" s="39">
        <f t="shared" si="311"/>
        <v>-1.2951310983012001</v>
      </c>
    </row>
    <row r="3317" spans="1:17">
      <c r="A3317" s="11">
        <v>34.145000000000003</v>
      </c>
      <c r="B3317" s="39">
        <f t="shared" si="306"/>
        <v>4.7954793011102996</v>
      </c>
      <c r="D3317" s="11">
        <v>-129.11500000000001</v>
      </c>
      <c r="E3317" s="39">
        <f t="shared" si="307"/>
        <v>-23.408039547396001</v>
      </c>
      <c r="G3317" s="4">
        <v>-0.216</v>
      </c>
      <c r="H3317" s="39">
        <f t="shared" si="308"/>
        <v>-7.272927718127999</v>
      </c>
      <c r="J3317" s="4">
        <v>-0.95499999999999996</v>
      </c>
      <c r="K3317" s="39">
        <f t="shared" si="309"/>
        <v>-43.199705960999992</v>
      </c>
      <c r="M3317" s="38">
        <v>-6.0000000000000001E-3</v>
      </c>
      <c r="N3317" s="39">
        <f t="shared" si="310"/>
        <v>-3.6466230030480005</v>
      </c>
      <c r="P3317" s="38">
        <v>-1E-3</v>
      </c>
      <c r="Q3317" s="39">
        <f t="shared" si="311"/>
        <v>-1.2951310983012001</v>
      </c>
    </row>
    <row r="3318" spans="1:17">
      <c r="A3318" s="11">
        <v>57.011000000000003</v>
      </c>
      <c r="B3318" s="39">
        <f t="shared" si="306"/>
        <v>8.0068844760755393</v>
      </c>
      <c r="D3318" s="11">
        <v>-88.03</v>
      </c>
      <c r="E3318" s="39">
        <f t="shared" si="307"/>
        <v>-15.959491316712002</v>
      </c>
      <c r="G3318" s="4">
        <v>-0.24</v>
      </c>
      <c r="H3318" s="39">
        <f t="shared" si="308"/>
        <v>-8.0810307979199987</v>
      </c>
      <c r="J3318" s="4">
        <v>-0.89700000000000002</v>
      </c>
      <c r="K3318" s="39">
        <f t="shared" si="309"/>
        <v>-40.576058897399996</v>
      </c>
      <c r="M3318" s="38">
        <v>-6.0000000000000001E-3</v>
      </c>
      <c r="N3318" s="39">
        <f t="shared" si="310"/>
        <v>-3.6466230030480005</v>
      </c>
      <c r="P3318" s="38">
        <v>-1E-3</v>
      </c>
      <c r="Q3318" s="39">
        <f t="shared" si="311"/>
        <v>-1.2951310983012001</v>
      </c>
    </row>
    <row r="3319" spans="1:17">
      <c r="A3319" s="11">
        <v>82.27</v>
      </c>
      <c r="B3319" s="39">
        <f t="shared" si="306"/>
        <v>11.554373469097799</v>
      </c>
      <c r="D3319" s="11">
        <v>-52.5</v>
      </c>
      <c r="E3319" s="39">
        <f t="shared" si="307"/>
        <v>-9.5180426459999996</v>
      </c>
      <c r="G3319" s="4">
        <v>-0.26</v>
      </c>
      <c r="H3319" s="39">
        <f t="shared" si="308"/>
        <v>-8.7544500310799993</v>
      </c>
      <c r="J3319" s="4">
        <v>-0.83799999999999997</v>
      </c>
      <c r="K3319" s="39">
        <f t="shared" si="309"/>
        <v>-37.907176539599995</v>
      </c>
      <c r="M3319" s="38">
        <v>-6.0000000000000001E-3</v>
      </c>
      <c r="N3319" s="39">
        <f t="shared" si="310"/>
        <v>-3.6466230030480005</v>
      </c>
      <c r="P3319" s="38">
        <v>-1E-3</v>
      </c>
      <c r="Q3319" s="39">
        <f t="shared" si="311"/>
        <v>-1.2951310983012001</v>
      </c>
    </row>
    <row r="3320" spans="1:17">
      <c r="A3320" s="11">
        <v>105.756</v>
      </c>
      <c r="B3320" s="39">
        <f t="shared" si="306"/>
        <v>14.852854267629839</v>
      </c>
      <c r="D3320" s="11">
        <v>-22.268000000000001</v>
      </c>
      <c r="E3320" s="39">
        <f t="shared" si="307"/>
        <v>-4.0371004503072001</v>
      </c>
      <c r="G3320" s="4">
        <v>-0.255</v>
      </c>
      <c r="H3320" s="39">
        <f t="shared" si="308"/>
        <v>-8.58609522279</v>
      </c>
      <c r="J3320" s="4">
        <v>-0.77900000000000003</v>
      </c>
      <c r="K3320" s="39">
        <f t="shared" si="309"/>
        <v>-35.238294181800001</v>
      </c>
      <c r="M3320" s="38">
        <v>-6.0000000000000001E-3</v>
      </c>
      <c r="N3320" s="39">
        <f t="shared" si="310"/>
        <v>-3.6466230030480005</v>
      </c>
      <c r="P3320" s="38">
        <v>-1E-3</v>
      </c>
      <c r="Q3320" s="39">
        <f t="shared" si="311"/>
        <v>-1.2951310983012001</v>
      </c>
    </row>
    <row r="3321" spans="1:17">
      <c r="A3321" s="11">
        <v>123.33499999999999</v>
      </c>
      <c r="B3321" s="39">
        <f t="shared" si="306"/>
        <v>17.321729084856898</v>
      </c>
      <c r="D3321" s="11">
        <v>-0.19800000000000001</v>
      </c>
      <c r="E3321" s="39">
        <f t="shared" si="307"/>
        <v>-3.5896617979200005E-2</v>
      </c>
      <c r="G3321" s="4">
        <v>-0.23599999999999999</v>
      </c>
      <c r="H3321" s="39">
        <f t="shared" si="308"/>
        <v>-7.9463469512879978</v>
      </c>
      <c r="J3321" s="4">
        <v>-0.72099999999999997</v>
      </c>
      <c r="K3321" s="39">
        <f t="shared" si="309"/>
        <v>-32.614647118199997</v>
      </c>
      <c r="M3321" s="38">
        <v>-6.0000000000000001E-3</v>
      </c>
      <c r="N3321" s="39">
        <f t="shared" si="310"/>
        <v>-3.6466230030480005</v>
      </c>
      <c r="P3321" s="38">
        <v>-1E-3</v>
      </c>
      <c r="Q3321" s="39">
        <f t="shared" si="311"/>
        <v>-1.2951310983012001</v>
      </c>
    </row>
    <row r="3322" spans="1:17">
      <c r="A3322" s="11">
        <v>133.22499999999999</v>
      </c>
      <c r="B3322" s="39">
        <f t="shared" si="306"/>
        <v>18.710725725301497</v>
      </c>
      <c r="D3322" s="11">
        <v>12.648999999999999</v>
      </c>
      <c r="E3322" s="39">
        <f t="shared" si="307"/>
        <v>2.2932137415096001</v>
      </c>
      <c r="G3322" s="4">
        <v>-0.20200000000000001</v>
      </c>
      <c r="H3322" s="39">
        <f t="shared" si="308"/>
        <v>-6.8015342549160005</v>
      </c>
      <c r="J3322" s="4">
        <v>-0.67200000000000004</v>
      </c>
      <c r="K3322" s="39">
        <f t="shared" si="309"/>
        <v>-30.398117702399997</v>
      </c>
      <c r="M3322" s="38">
        <v>-1E-3</v>
      </c>
      <c r="N3322" s="39">
        <f t="shared" si="310"/>
        <v>-0.60777050050799997</v>
      </c>
      <c r="P3322" s="38">
        <v>-1E-3</v>
      </c>
      <c r="Q3322" s="39">
        <f t="shared" si="311"/>
        <v>-1.2951310983012001</v>
      </c>
    </row>
    <row r="3323" spans="1:17">
      <c r="A3323" s="11">
        <v>134.87799999999999</v>
      </c>
      <c r="B3323" s="39">
        <f t="shared" si="306"/>
        <v>18.942880573294918</v>
      </c>
      <c r="D3323" s="11">
        <v>22.16</v>
      </c>
      <c r="E3323" s="39">
        <f t="shared" si="307"/>
        <v>4.017520476864</v>
      </c>
      <c r="G3323" s="4">
        <v>-0.16300000000000001</v>
      </c>
      <c r="H3323" s="39">
        <f t="shared" si="308"/>
        <v>-5.4883667502539994</v>
      </c>
      <c r="J3323" s="4">
        <v>-0.628</v>
      </c>
      <c r="K3323" s="39">
        <f t="shared" si="309"/>
        <v>-28.407764757599999</v>
      </c>
      <c r="M3323" s="38">
        <v>-1E-3</v>
      </c>
      <c r="N3323" s="39">
        <f t="shared" si="310"/>
        <v>-0.60777050050799997</v>
      </c>
      <c r="P3323" s="38">
        <v>-1E-3</v>
      </c>
      <c r="Q3323" s="39">
        <f t="shared" si="311"/>
        <v>-1.2951310983012001</v>
      </c>
    </row>
    <row r="3324" spans="1:17">
      <c r="A3324" s="11">
        <v>131.666</v>
      </c>
      <c r="B3324" s="39">
        <f t="shared" si="306"/>
        <v>18.491772665397235</v>
      </c>
      <c r="D3324" s="11">
        <v>37.835999999999999</v>
      </c>
      <c r="E3324" s="39">
        <f t="shared" si="307"/>
        <v>6.8595173629343993</v>
      </c>
      <c r="G3324" s="4">
        <v>-0.124</v>
      </c>
      <c r="H3324" s="39">
        <f t="shared" si="308"/>
        <v>-4.1751992455919993</v>
      </c>
      <c r="J3324" s="4">
        <v>-0.59899999999999998</v>
      </c>
      <c r="K3324" s="39">
        <f t="shared" si="309"/>
        <v>-27.095941225799997</v>
      </c>
      <c r="M3324" s="38">
        <v>-1E-3</v>
      </c>
      <c r="N3324" s="39">
        <f t="shared" si="310"/>
        <v>-0.60777050050799997</v>
      </c>
      <c r="P3324" s="38">
        <v>-1E-3</v>
      </c>
      <c r="Q3324" s="39">
        <f t="shared" si="311"/>
        <v>-1.2951310983012001</v>
      </c>
    </row>
    <row r="3325" spans="1:17">
      <c r="A3325" s="11">
        <v>127.098</v>
      </c>
      <c r="B3325" s="39">
        <f t="shared" si="306"/>
        <v>17.850221942085717</v>
      </c>
      <c r="D3325" s="11">
        <v>65.694000000000003</v>
      </c>
      <c r="E3325" s="39">
        <f t="shared" si="307"/>
        <v>11.9100627349776</v>
      </c>
      <c r="G3325" s="4">
        <v>-0.09</v>
      </c>
      <c r="H3325" s="39">
        <f t="shared" si="308"/>
        <v>-3.0303865492199997</v>
      </c>
      <c r="J3325" s="4">
        <v>-0.58399999999999996</v>
      </c>
      <c r="K3325" s="39">
        <f t="shared" si="309"/>
        <v>-26.417411812799998</v>
      </c>
      <c r="M3325" s="38">
        <v>-1E-3</v>
      </c>
      <c r="N3325" s="39">
        <f t="shared" si="310"/>
        <v>-0.60777050050799997</v>
      </c>
      <c r="P3325" s="38">
        <v>-1E-3</v>
      </c>
      <c r="Q3325" s="39">
        <f t="shared" si="311"/>
        <v>-1.2951310983012001</v>
      </c>
    </row>
    <row r="3326" spans="1:17">
      <c r="A3326" s="11">
        <v>122.621</v>
      </c>
      <c r="B3326" s="39">
        <f t="shared" si="306"/>
        <v>17.221451673200939</v>
      </c>
      <c r="D3326" s="11">
        <v>104.215</v>
      </c>
      <c r="E3326" s="39">
        <f t="shared" si="307"/>
        <v>18.893767892436003</v>
      </c>
      <c r="G3326" s="4">
        <v>-5.6000000000000001E-2</v>
      </c>
      <c r="H3326" s="39">
        <f t="shared" si="308"/>
        <v>-1.8855738528479999</v>
      </c>
      <c r="J3326" s="4">
        <v>-0.56999999999999995</v>
      </c>
      <c r="K3326" s="39">
        <f t="shared" si="309"/>
        <v>-25.784117693999995</v>
      </c>
      <c r="M3326" s="38">
        <v>4.0000000000000001E-3</v>
      </c>
      <c r="N3326" s="39">
        <f t="shared" si="310"/>
        <v>2.4310820020319999</v>
      </c>
      <c r="P3326" s="38">
        <v>4.0000000000000001E-3</v>
      </c>
      <c r="Q3326" s="39">
        <f t="shared" si="311"/>
        <v>5.1805243932048004</v>
      </c>
    </row>
    <row r="3327" spans="1:17">
      <c r="A3327" s="11">
        <v>115.285</v>
      </c>
      <c r="B3327" s="39">
        <f t="shared" si="306"/>
        <v>16.191150424029896</v>
      </c>
      <c r="D3327" s="11">
        <v>147.39699999999999</v>
      </c>
      <c r="E3327" s="39">
        <f t="shared" si="307"/>
        <v>26.7224939408088</v>
      </c>
      <c r="G3327" s="4">
        <v>-3.1E-2</v>
      </c>
      <c r="H3327" s="39">
        <f t="shared" si="308"/>
        <v>-1.0437998113979998</v>
      </c>
      <c r="J3327" s="4">
        <v>-0.56000000000000005</v>
      </c>
      <c r="K3327" s="39">
        <f t="shared" si="309"/>
        <v>-25.331764752000002</v>
      </c>
      <c r="M3327" s="38">
        <v>4.0000000000000001E-3</v>
      </c>
      <c r="N3327" s="39">
        <f t="shared" si="310"/>
        <v>2.4310820020319999</v>
      </c>
      <c r="P3327" s="38">
        <v>-1E-3</v>
      </c>
      <c r="Q3327" s="39">
        <f t="shared" si="311"/>
        <v>-1.2951310983012001</v>
      </c>
    </row>
    <row r="3328" spans="1:17">
      <c r="A3328" s="11">
        <v>104.15600000000001</v>
      </c>
      <c r="B3328" s="39">
        <f t="shared" si="306"/>
        <v>14.628142981005841</v>
      </c>
      <c r="D3328" s="11">
        <v>189.07400000000001</v>
      </c>
      <c r="E3328" s="39">
        <f t="shared" si="307"/>
        <v>34.278369433329601</v>
      </c>
      <c r="G3328" s="4">
        <v>-1.7000000000000001E-2</v>
      </c>
      <c r="H3328" s="39">
        <f t="shared" si="308"/>
        <v>-0.572406348186</v>
      </c>
      <c r="J3328" s="4">
        <v>-0.53</v>
      </c>
      <c r="K3328" s="39">
        <f t="shared" si="309"/>
        <v>-23.974705926000002</v>
      </c>
      <c r="M3328" s="38">
        <v>4.0000000000000001E-3</v>
      </c>
      <c r="N3328" s="39">
        <f t="shared" si="310"/>
        <v>2.4310820020319999</v>
      </c>
      <c r="P3328" s="38">
        <v>4.0000000000000001E-3</v>
      </c>
      <c r="Q3328" s="39">
        <f t="shared" si="311"/>
        <v>5.1805243932048004</v>
      </c>
    </row>
    <row r="3329" spans="1:17">
      <c r="A3329" s="11">
        <v>92.340999999999994</v>
      </c>
      <c r="B3329" s="39">
        <f t="shared" si="306"/>
        <v>12.968790573841737</v>
      </c>
      <c r="D3329" s="11">
        <v>225.63499999999999</v>
      </c>
      <c r="E3329" s="39">
        <f t="shared" si="307"/>
        <v>40.906734332003992</v>
      </c>
      <c r="G3329" s="4">
        <v>-7.0000000000000001E-3</v>
      </c>
      <c r="H3329" s="39">
        <f t="shared" si="308"/>
        <v>-0.23569673160599999</v>
      </c>
      <c r="J3329" s="4">
        <v>-0.496</v>
      </c>
      <c r="K3329" s="39">
        <f t="shared" si="309"/>
        <v>-22.436705923199998</v>
      </c>
      <c r="M3329" s="38">
        <v>4.0000000000000001E-3</v>
      </c>
      <c r="N3329" s="39">
        <f t="shared" si="310"/>
        <v>2.4310820020319999</v>
      </c>
      <c r="P3329" s="38">
        <v>-1E-3</v>
      </c>
      <c r="Q3329" s="39">
        <f t="shared" si="311"/>
        <v>-1.2951310983012001</v>
      </c>
    </row>
    <row r="3330" spans="1:17">
      <c r="A3330" s="11">
        <v>86.296000000000006</v>
      </c>
      <c r="B3330" s="39">
        <f t="shared" si="306"/>
        <v>12.119803244065441</v>
      </c>
      <c r="D3330" s="11">
        <v>255.37899999999999</v>
      </c>
      <c r="E3330" s="39">
        <f t="shared" si="307"/>
        <v>46.299204055101598</v>
      </c>
      <c r="G3330" s="4">
        <v>-1.7000000000000001E-2</v>
      </c>
      <c r="H3330" s="39">
        <f t="shared" si="308"/>
        <v>-0.572406348186</v>
      </c>
      <c r="J3330" s="4">
        <v>-0.45700000000000002</v>
      </c>
      <c r="K3330" s="39">
        <f t="shared" si="309"/>
        <v>-20.672529449399999</v>
      </c>
      <c r="M3330" s="38">
        <v>4.0000000000000001E-3</v>
      </c>
      <c r="N3330" s="39">
        <f t="shared" si="310"/>
        <v>2.4310820020319999</v>
      </c>
      <c r="P3330" s="38">
        <v>-1E-3</v>
      </c>
      <c r="Q3330" s="39">
        <f t="shared" si="311"/>
        <v>-1.2951310983012001</v>
      </c>
    </row>
    <row r="3331" spans="1:17">
      <c r="A3331" s="11">
        <v>88.183999999999997</v>
      </c>
      <c r="B3331" s="39">
        <f t="shared" ref="B3331:B3394" si="312">A3331*1.26643*0.110898</f>
        <v>12.384962562281759</v>
      </c>
      <c r="D3331" s="11">
        <v>277.10899999999998</v>
      </c>
      <c r="E3331" s="39">
        <f t="shared" ref="E3331:E3394" si="313">D3331*1.6348*0.110898</f>
        <v>50.238767230293597</v>
      </c>
      <c r="G3331" s="4">
        <v>-4.5999999999999999E-2</v>
      </c>
      <c r="H3331" s="39">
        <f t="shared" ref="H3331:H3394" si="314">G3331*303.621*0.110898</f>
        <v>-1.5488642362679998</v>
      </c>
      <c r="J3331" s="4">
        <v>-0.40799999999999997</v>
      </c>
      <c r="K3331" s="39">
        <f t="shared" ref="K3331:K3394" si="315">J3331*407.9*0.110898</f>
        <v>-18.456000033599999</v>
      </c>
      <c r="M3331" s="38">
        <v>4.0000000000000001E-3</v>
      </c>
      <c r="N3331" s="39">
        <f t="shared" ref="N3331:N3394" si="316">M3331*5480.446*0.110898</f>
        <v>2.4310820020319999</v>
      </c>
      <c r="P3331" s="38">
        <v>-1E-3</v>
      </c>
      <c r="Q3331" s="39">
        <f t="shared" ref="Q3331:Q3394" si="317">P3331*11678.5794*0.110898</f>
        <v>-1.2951310983012001</v>
      </c>
    </row>
    <row r="3332" spans="1:17">
      <c r="A3332" s="11">
        <v>95.478999999999999</v>
      </c>
      <c r="B3332" s="39">
        <f t="shared" si="312"/>
        <v>13.40950558473306</v>
      </c>
      <c r="D3332" s="11">
        <v>287.327</v>
      </c>
      <c r="E3332" s="39">
        <f t="shared" si="313"/>
        <v>52.091250273280799</v>
      </c>
      <c r="G3332" s="4">
        <v>-0.09</v>
      </c>
      <c r="H3332" s="39">
        <f t="shared" si="314"/>
        <v>-3.0303865492199997</v>
      </c>
      <c r="J3332" s="4">
        <v>-0.35</v>
      </c>
      <c r="K3332" s="39">
        <f t="shared" si="315"/>
        <v>-15.832352969999999</v>
      </c>
      <c r="M3332" s="38">
        <v>4.0000000000000001E-3</v>
      </c>
      <c r="N3332" s="39">
        <f t="shared" si="316"/>
        <v>2.4310820020319999</v>
      </c>
      <c r="P3332" s="38">
        <v>-1E-3</v>
      </c>
      <c r="Q3332" s="39">
        <f t="shared" si="317"/>
        <v>-1.2951310983012001</v>
      </c>
    </row>
    <row r="3333" spans="1:17">
      <c r="A3333" s="11">
        <v>102.10899999999999</v>
      </c>
      <c r="B3333" s="39">
        <f t="shared" si="312"/>
        <v>14.340652978681259</v>
      </c>
      <c r="D3333" s="11">
        <v>279.524</v>
      </c>
      <c r="E3333" s="39">
        <f t="shared" si="313"/>
        <v>50.676597192009602</v>
      </c>
      <c r="G3333" s="4">
        <v>-0.13800000000000001</v>
      </c>
      <c r="H3333" s="39">
        <f t="shared" si="314"/>
        <v>-4.6465927088039995</v>
      </c>
      <c r="J3333" s="4">
        <v>-0.27700000000000002</v>
      </c>
      <c r="K3333" s="39">
        <f t="shared" si="315"/>
        <v>-12.530176493400001</v>
      </c>
      <c r="M3333" s="38">
        <v>-1E-3</v>
      </c>
      <c r="N3333" s="39">
        <f t="shared" si="316"/>
        <v>-0.60777050050799997</v>
      </c>
      <c r="P3333" s="38">
        <v>-1E-3</v>
      </c>
      <c r="Q3333" s="39">
        <f t="shared" si="317"/>
        <v>-1.2951310983012001</v>
      </c>
    </row>
    <row r="3334" spans="1:17">
      <c r="A3334" s="11">
        <v>103.536</v>
      </c>
      <c r="B3334" s="39">
        <f t="shared" si="312"/>
        <v>14.54106735743904</v>
      </c>
      <c r="D3334" s="11">
        <v>247.3</v>
      </c>
      <c r="E3334" s="39">
        <f t="shared" si="313"/>
        <v>44.834513263920002</v>
      </c>
      <c r="G3334" s="4">
        <v>-0.192</v>
      </c>
      <c r="H3334" s="39">
        <f t="shared" si="314"/>
        <v>-6.4648246383359993</v>
      </c>
      <c r="J3334" s="4">
        <v>-0.189</v>
      </c>
      <c r="K3334" s="39">
        <f t="shared" si="315"/>
        <v>-8.5494706037999997</v>
      </c>
      <c r="M3334" s="38">
        <v>-1E-3</v>
      </c>
      <c r="N3334" s="39">
        <f t="shared" si="316"/>
        <v>-0.60777050050799997</v>
      </c>
      <c r="P3334" s="38">
        <v>-1E-3</v>
      </c>
      <c r="Q3334" s="39">
        <f t="shared" si="317"/>
        <v>-1.2951310983012001</v>
      </c>
    </row>
    <row r="3335" spans="1:17">
      <c r="A3335" s="11">
        <v>96.137</v>
      </c>
      <c r="B3335" s="39">
        <f t="shared" si="312"/>
        <v>13.501918101357179</v>
      </c>
      <c r="D3335" s="11">
        <v>191.447</v>
      </c>
      <c r="E3335" s="39">
        <f t="shared" si="313"/>
        <v>34.708584960928803</v>
      </c>
      <c r="G3335" s="4">
        <v>-0.255</v>
      </c>
      <c r="H3335" s="39">
        <f t="shared" si="314"/>
        <v>-8.58609522279</v>
      </c>
      <c r="J3335" s="4">
        <v>-9.0999999999999998E-2</v>
      </c>
      <c r="K3335" s="39">
        <f t="shared" si="315"/>
        <v>-4.1164117721999993</v>
      </c>
      <c r="M3335" s="38">
        <v>-1E-3</v>
      </c>
      <c r="N3335" s="39">
        <f t="shared" si="316"/>
        <v>-0.60777050050799997</v>
      </c>
      <c r="P3335" s="38">
        <v>-1E-3</v>
      </c>
      <c r="Q3335" s="39">
        <f t="shared" si="317"/>
        <v>-1.2951310983012001</v>
      </c>
    </row>
    <row r="3336" spans="1:17">
      <c r="A3336" s="11">
        <v>80.647999999999996</v>
      </c>
      <c r="B3336" s="39">
        <f t="shared" si="312"/>
        <v>11.326572402282718</v>
      </c>
      <c r="D3336" s="11">
        <v>122.435</v>
      </c>
      <c r="E3336" s="39">
        <f t="shared" si="313"/>
        <v>22.196981930724</v>
      </c>
      <c r="G3336" s="4">
        <v>-0.32300000000000001</v>
      </c>
      <c r="H3336" s="39">
        <f t="shared" si="314"/>
        <v>-10.875720615533998</v>
      </c>
      <c r="J3336" s="4">
        <v>2.5999999999999999E-2</v>
      </c>
      <c r="K3336" s="39">
        <f t="shared" si="315"/>
        <v>1.1761176491999998</v>
      </c>
      <c r="M3336" s="38">
        <v>-1E-3</v>
      </c>
      <c r="N3336" s="39">
        <f t="shared" si="316"/>
        <v>-0.60777050050799997</v>
      </c>
      <c r="P3336" s="38">
        <v>-1E-3</v>
      </c>
      <c r="Q3336" s="39">
        <f t="shared" si="317"/>
        <v>-1.2951310983012001</v>
      </c>
    </row>
    <row r="3337" spans="1:17">
      <c r="A3337" s="11">
        <v>62.970999999999997</v>
      </c>
      <c r="B3337" s="39">
        <f t="shared" si="312"/>
        <v>8.8439340187499393</v>
      </c>
      <c r="D3337" s="11">
        <v>54.484000000000002</v>
      </c>
      <c r="E3337" s="39">
        <f t="shared" si="313"/>
        <v>9.8777340099935991</v>
      </c>
      <c r="G3337" s="4">
        <v>-0.38200000000000001</v>
      </c>
      <c r="H3337" s="39">
        <f t="shared" si="314"/>
        <v>-12.862307353356</v>
      </c>
      <c r="J3337" s="4">
        <v>0.14799999999999999</v>
      </c>
      <c r="K3337" s="39">
        <f t="shared" si="315"/>
        <v>6.694823541599999</v>
      </c>
      <c r="M3337" s="38">
        <v>-1E-3</v>
      </c>
      <c r="N3337" s="39">
        <f t="shared" si="316"/>
        <v>-0.60777050050799997</v>
      </c>
      <c r="P3337" s="38">
        <v>-1E-3</v>
      </c>
      <c r="Q3337" s="39">
        <f t="shared" si="317"/>
        <v>-1.2951310983012001</v>
      </c>
    </row>
    <row r="3338" spans="1:17">
      <c r="A3338" s="11">
        <v>53.938000000000002</v>
      </c>
      <c r="B3338" s="39">
        <f t="shared" si="312"/>
        <v>7.5752983612033198</v>
      </c>
      <c r="D3338" s="11">
        <v>-4.4790000000000001</v>
      </c>
      <c r="E3338" s="39">
        <f t="shared" si="313"/>
        <v>-0.81202500974159997</v>
      </c>
      <c r="G3338" s="4">
        <v>-0.43</v>
      </c>
      <c r="H3338" s="39">
        <f t="shared" si="314"/>
        <v>-14.478513512939999</v>
      </c>
      <c r="J3338" s="4">
        <v>0.27500000000000002</v>
      </c>
      <c r="K3338" s="39">
        <f t="shared" si="315"/>
        <v>12.439705905</v>
      </c>
      <c r="M3338" s="38">
        <v>-1E-3</v>
      </c>
      <c r="N3338" s="39">
        <f t="shared" si="316"/>
        <v>-0.60777050050799997</v>
      </c>
      <c r="P3338" s="38">
        <v>4.0000000000000001E-3</v>
      </c>
      <c r="Q3338" s="39">
        <f t="shared" si="317"/>
        <v>5.1805243932048004</v>
      </c>
    </row>
    <row r="3339" spans="1:17">
      <c r="A3339" s="11">
        <v>58.673999999999999</v>
      </c>
      <c r="B3339" s="39">
        <f t="shared" si="312"/>
        <v>8.2404437696103585</v>
      </c>
      <c r="D3339" s="11">
        <v>-54.737000000000002</v>
      </c>
      <c r="E3339" s="39">
        <f t="shared" si="313"/>
        <v>-9.9236019107448001</v>
      </c>
      <c r="G3339" s="4">
        <v>-0.46400000000000002</v>
      </c>
      <c r="H3339" s="39">
        <f t="shared" si="314"/>
        <v>-15.623326209311999</v>
      </c>
      <c r="J3339" s="4">
        <v>0.39800000000000002</v>
      </c>
      <c r="K3339" s="39">
        <f t="shared" si="315"/>
        <v>18.003647091599998</v>
      </c>
      <c r="M3339" s="38">
        <v>-1E-3</v>
      </c>
      <c r="N3339" s="39">
        <f t="shared" si="316"/>
        <v>-0.60777050050799997</v>
      </c>
      <c r="P3339" s="38">
        <v>-1E-3</v>
      </c>
      <c r="Q3339" s="39">
        <f t="shared" si="317"/>
        <v>-1.2951310983012001</v>
      </c>
    </row>
    <row r="3340" spans="1:17">
      <c r="A3340" s="11">
        <v>71.614999999999995</v>
      </c>
      <c r="B3340" s="39">
        <f t="shared" si="312"/>
        <v>10.057936744736098</v>
      </c>
      <c r="D3340" s="11">
        <v>-97.984999999999999</v>
      </c>
      <c r="E3340" s="39">
        <f t="shared" si="313"/>
        <v>-17.764293498444001</v>
      </c>
      <c r="G3340" s="4">
        <v>-0.47899999999999998</v>
      </c>
      <c r="H3340" s="39">
        <f t="shared" si="314"/>
        <v>-16.128390634181997</v>
      </c>
      <c r="J3340" s="4">
        <v>0.5</v>
      </c>
      <c r="K3340" s="39">
        <f t="shared" si="315"/>
        <v>22.617647099999999</v>
      </c>
      <c r="M3340" s="38">
        <v>-1E-3</v>
      </c>
      <c r="N3340" s="39">
        <f t="shared" si="316"/>
        <v>-0.60777050050799997</v>
      </c>
      <c r="P3340" s="38">
        <v>4.0000000000000001E-3</v>
      </c>
      <c r="Q3340" s="39">
        <f t="shared" si="317"/>
        <v>5.1805243932048004</v>
      </c>
    </row>
    <row r="3341" spans="1:17">
      <c r="A3341" s="11">
        <v>80.454999999999998</v>
      </c>
      <c r="B3341" s="39">
        <f t="shared" si="312"/>
        <v>11.299466603333698</v>
      </c>
      <c r="D3341" s="11">
        <v>-131.018</v>
      </c>
      <c r="E3341" s="39">
        <f t="shared" si="313"/>
        <v>-23.753045931307202</v>
      </c>
      <c r="G3341" s="4">
        <v>-0.49299999999999999</v>
      </c>
      <c r="H3341" s="39">
        <f t="shared" si="314"/>
        <v>-16.599784097393997</v>
      </c>
      <c r="J3341" s="4">
        <v>0.58299999999999996</v>
      </c>
      <c r="K3341" s="39">
        <f t="shared" si="315"/>
        <v>26.372176518599996</v>
      </c>
      <c r="M3341" s="38">
        <v>-1E-3</v>
      </c>
      <c r="N3341" s="39">
        <f t="shared" si="316"/>
        <v>-0.60777050050799997</v>
      </c>
      <c r="P3341" s="38">
        <v>4.0000000000000001E-3</v>
      </c>
      <c r="Q3341" s="39">
        <f t="shared" si="317"/>
        <v>5.1805243932048004</v>
      </c>
    </row>
    <row r="3342" spans="1:17">
      <c r="A3342" s="11">
        <v>81.001999999999995</v>
      </c>
      <c r="B3342" s="39">
        <f t="shared" si="312"/>
        <v>11.37628977444828</v>
      </c>
      <c r="D3342" s="11">
        <v>-149.26400000000001</v>
      </c>
      <c r="E3342" s="39">
        <f t="shared" si="313"/>
        <v>-27.0609736669056</v>
      </c>
      <c r="G3342" s="4">
        <v>-0.498</v>
      </c>
      <c r="H3342" s="39">
        <f t="shared" si="314"/>
        <v>-16.768138905683998</v>
      </c>
      <c r="J3342" s="4">
        <v>0.627</v>
      </c>
      <c r="K3342" s="39">
        <f t="shared" si="315"/>
        <v>28.362529463399998</v>
      </c>
      <c r="M3342" s="38">
        <v>4.0000000000000001E-3</v>
      </c>
      <c r="N3342" s="39">
        <f t="shared" si="316"/>
        <v>2.4310820020319999</v>
      </c>
      <c r="P3342" s="38">
        <v>4.0000000000000001E-3</v>
      </c>
      <c r="Q3342" s="39">
        <f t="shared" si="317"/>
        <v>5.1805243932048004</v>
      </c>
    </row>
    <row r="3343" spans="1:17">
      <c r="A3343" s="11">
        <v>79.62</v>
      </c>
      <c r="B3343" s="39">
        <f t="shared" si="312"/>
        <v>11.182195400626799</v>
      </c>
      <c r="D3343" s="11">
        <v>-153.523</v>
      </c>
      <c r="E3343" s="39">
        <f t="shared" si="313"/>
        <v>-27.8331135455592</v>
      </c>
      <c r="G3343" s="4">
        <v>-0.498</v>
      </c>
      <c r="H3343" s="39">
        <f t="shared" si="314"/>
        <v>-16.768138905683998</v>
      </c>
      <c r="J3343" s="4">
        <v>0.65200000000000002</v>
      </c>
      <c r="K3343" s="39">
        <f t="shared" si="315"/>
        <v>29.493411818400002</v>
      </c>
      <c r="M3343" s="38">
        <v>4.0000000000000001E-3</v>
      </c>
      <c r="N3343" s="39">
        <f t="shared" si="316"/>
        <v>2.4310820020319999</v>
      </c>
      <c r="P3343" s="38">
        <v>4.0000000000000001E-3</v>
      </c>
      <c r="Q3343" s="39">
        <f t="shared" si="317"/>
        <v>5.1805243932048004</v>
      </c>
    </row>
    <row r="3344" spans="1:17">
      <c r="A3344" s="11">
        <v>84.93</v>
      </c>
      <c r="B3344" s="39">
        <f t="shared" si="312"/>
        <v>11.9279559831102</v>
      </c>
      <c r="D3344" s="11">
        <v>-150.255</v>
      </c>
      <c r="E3344" s="39">
        <f t="shared" si="313"/>
        <v>-27.240638052851999</v>
      </c>
      <c r="G3344" s="4">
        <v>-0.50800000000000001</v>
      </c>
      <c r="H3344" s="39">
        <f t="shared" si="314"/>
        <v>-17.104848522264</v>
      </c>
      <c r="J3344" s="4">
        <v>0.64700000000000002</v>
      </c>
      <c r="K3344" s="39">
        <f t="shared" si="315"/>
        <v>29.267235347399996</v>
      </c>
      <c r="M3344" s="38">
        <v>4.0000000000000001E-3</v>
      </c>
      <c r="N3344" s="39">
        <f t="shared" si="316"/>
        <v>2.4310820020319999</v>
      </c>
      <c r="P3344" s="38">
        <v>4.0000000000000001E-3</v>
      </c>
      <c r="Q3344" s="39">
        <f t="shared" si="317"/>
        <v>5.1805243932048004</v>
      </c>
    </row>
    <row r="3345" spans="1:17">
      <c r="A3345" s="11">
        <v>95.875</v>
      </c>
      <c r="B3345" s="39">
        <f t="shared" si="312"/>
        <v>13.465121628172499</v>
      </c>
      <c r="D3345" s="11">
        <v>-144.214</v>
      </c>
      <c r="E3345" s="39">
        <f t="shared" si="313"/>
        <v>-26.145428612385601</v>
      </c>
      <c r="G3345" s="4">
        <v>-0.51800000000000002</v>
      </c>
      <c r="H3345" s="39">
        <f t="shared" si="314"/>
        <v>-17.441558138843998</v>
      </c>
      <c r="J3345" s="4">
        <v>0.622</v>
      </c>
      <c r="K3345" s="39">
        <f t="shared" si="315"/>
        <v>28.136352992399999</v>
      </c>
      <c r="M3345" s="38">
        <v>4.0000000000000001E-3</v>
      </c>
      <c r="N3345" s="39">
        <f t="shared" si="316"/>
        <v>2.4310820020319999</v>
      </c>
      <c r="P3345" s="38">
        <v>4.0000000000000001E-3</v>
      </c>
      <c r="Q3345" s="39">
        <f t="shared" si="317"/>
        <v>5.1805243932048004</v>
      </c>
    </row>
    <row r="3346" spans="1:17">
      <c r="A3346" s="11">
        <v>106.142</v>
      </c>
      <c r="B3346" s="39">
        <f t="shared" si="312"/>
        <v>14.907065865527878</v>
      </c>
      <c r="D3346" s="11">
        <v>-134.58199999999999</v>
      </c>
      <c r="E3346" s="39">
        <f t="shared" si="313"/>
        <v>-24.399185054932801</v>
      </c>
      <c r="G3346" s="4">
        <v>-0.53200000000000003</v>
      </c>
      <c r="H3346" s="39">
        <f t="shared" si="314"/>
        <v>-17.912951602056001</v>
      </c>
      <c r="J3346" s="4">
        <v>0.58299999999999996</v>
      </c>
      <c r="K3346" s="39">
        <f t="shared" si="315"/>
        <v>26.372176518599996</v>
      </c>
      <c r="M3346" s="38">
        <v>4.0000000000000001E-3</v>
      </c>
      <c r="N3346" s="39">
        <f t="shared" si="316"/>
        <v>2.4310820020319999</v>
      </c>
      <c r="P3346" s="38">
        <v>-1E-3</v>
      </c>
      <c r="Q3346" s="39">
        <f t="shared" si="317"/>
        <v>-1.2951310983012001</v>
      </c>
    </row>
    <row r="3347" spans="1:17">
      <c r="A3347" s="11">
        <v>111.941</v>
      </c>
      <c r="B3347" s="39">
        <f t="shared" si="312"/>
        <v>15.721503834985739</v>
      </c>
      <c r="D3347" s="11">
        <v>-118.754</v>
      </c>
      <c r="E3347" s="39">
        <f t="shared" si="313"/>
        <v>-21.5296311692016</v>
      </c>
      <c r="G3347" s="4">
        <v>-0.54200000000000004</v>
      </c>
      <c r="H3347" s="39">
        <f t="shared" si="314"/>
        <v>-18.249661218636</v>
      </c>
      <c r="J3347" s="4">
        <v>0.53400000000000003</v>
      </c>
      <c r="K3347" s="39">
        <f t="shared" si="315"/>
        <v>24.1556471028</v>
      </c>
      <c r="M3347" s="38">
        <v>4.0000000000000001E-3</v>
      </c>
      <c r="N3347" s="39">
        <f t="shared" si="316"/>
        <v>2.4310820020319999</v>
      </c>
      <c r="P3347" s="38">
        <v>-1E-3</v>
      </c>
      <c r="Q3347" s="39">
        <f t="shared" si="317"/>
        <v>-1.2951310983012001</v>
      </c>
    </row>
    <row r="3348" spans="1:17">
      <c r="A3348" s="11">
        <v>115.774</v>
      </c>
      <c r="B3348" s="39">
        <f t="shared" si="312"/>
        <v>16.25982781100436</v>
      </c>
      <c r="D3348" s="11">
        <v>-98.150999999999996</v>
      </c>
      <c r="E3348" s="39">
        <f t="shared" si="313"/>
        <v>-17.794388642810397</v>
      </c>
      <c r="G3348" s="4">
        <v>-0.55700000000000005</v>
      </c>
      <c r="H3348" s="39">
        <f t="shared" si="314"/>
        <v>-18.754725643505999</v>
      </c>
      <c r="J3348" s="4">
        <v>0.47599999999999998</v>
      </c>
      <c r="K3348" s="39">
        <f t="shared" si="315"/>
        <v>21.532000039199996</v>
      </c>
      <c r="M3348" s="38">
        <v>4.0000000000000001E-3</v>
      </c>
      <c r="N3348" s="39">
        <f t="shared" si="316"/>
        <v>2.4310820020319999</v>
      </c>
      <c r="P3348" s="38">
        <v>-1E-3</v>
      </c>
      <c r="Q3348" s="39">
        <f t="shared" si="317"/>
        <v>-1.2951310983012001</v>
      </c>
    </row>
    <row r="3349" spans="1:17">
      <c r="A3349" s="11">
        <v>119.09399999999999</v>
      </c>
      <c r="B3349" s="39">
        <f t="shared" si="312"/>
        <v>16.726103730749156</v>
      </c>
      <c r="D3349" s="11">
        <v>-77.082999999999998</v>
      </c>
      <c r="E3349" s="39">
        <f t="shared" si="313"/>
        <v>-13.974843452983199</v>
      </c>
      <c r="G3349" s="4">
        <v>-0.58099999999999996</v>
      </c>
      <c r="H3349" s="39">
        <f t="shared" si="314"/>
        <v>-19.562828723297997</v>
      </c>
      <c r="J3349" s="4">
        <v>0.42199999999999999</v>
      </c>
      <c r="K3349" s="39">
        <f t="shared" si="315"/>
        <v>19.089294152399997</v>
      </c>
      <c r="M3349" s="38">
        <v>4.0000000000000001E-3</v>
      </c>
      <c r="N3349" s="39">
        <f t="shared" si="316"/>
        <v>2.4310820020319999</v>
      </c>
      <c r="P3349" s="38">
        <v>-1E-3</v>
      </c>
      <c r="Q3349" s="39">
        <f t="shared" si="317"/>
        <v>-1.2951310983012001</v>
      </c>
    </row>
    <row r="3350" spans="1:17">
      <c r="A3350" s="11">
        <v>122.137</v>
      </c>
      <c r="B3350" s="39">
        <f t="shared" si="312"/>
        <v>17.15347650899718</v>
      </c>
      <c r="D3350" s="11">
        <v>-57.314</v>
      </c>
      <c r="E3350" s="39">
        <f t="shared" si="313"/>
        <v>-10.3908018326256</v>
      </c>
      <c r="G3350" s="4">
        <v>-0.62</v>
      </c>
      <c r="H3350" s="39">
        <f t="shared" si="314"/>
        <v>-20.875996227959998</v>
      </c>
      <c r="J3350" s="4">
        <v>0.373</v>
      </c>
      <c r="K3350" s="39">
        <f t="shared" si="315"/>
        <v>16.872764736599997</v>
      </c>
      <c r="M3350" s="38">
        <v>4.0000000000000001E-3</v>
      </c>
      <c r="N3350" s="39">
        <f t="shared" si="316"/>
        <v>2.4310820020319999</v>
      </c>
      <c r="P3350" s="38">
        <v>-1E-3</v>
      </c>
      <c r="Q3350" s="39">
        <f t="shared" si="317"/>
        <v>-1.2951310983012001</v>
      </c>
    </row>
    <row r="3351" spans="1:17">
      <c r="A3351" s="11">
        <v>126.74299999999999</v>
      </c>
      <c r="B3351" s="39">
        <f t="shared" si="312"/>
        <v>17.800364125366016</v>
      </c>
      <c r="D3351" s="11">
        <v>-35.311999999999998</v>
      </c>
      <c r="E3351" s="39">
        <f t="shared" si="313"/>
        <v>-6.4019261317247995</v>
      </c>
      <c r="G3351" s="4">
        <v>-0.65900000000000003</v>
      </c>
      <c r="H3351" s="39">
        <f t="shared" si="314"/>
        <v>-22.189163732621999</v>
      </c>
      <c r="J3351" s="4">
        <v>0.33400000000000002</v>
      </c>
      <c r="K3351" s="39">
        <f t="shared" si="315"/>
        <v>15.108588262799998</v>
      </c>
      <c r="M3351" s="38">
        <v>4.0000000000000001E-3</v>
      </c>
      <c r="N3351" s="39">
        <f t="shared" si="316"/>
        <v>2.4310820020319999</v>
      </c>
      <c r="P3351" s="38">
        <v>-1E-3</v>
      </c>
      <c r="Q3351" s="39">
        <f t="shared" si="317"/>
        <v>-1.2951310983012001</v>
      </c>
    </row>
    <row r="3352" spans="1:17">
      <c r="A3352" s="11">
        <v>138.376</v>
      </c>
      <c r="B3352" s="39">
        <f t="shared" si="312"/>
        <v>19.434155623676638</v>
      </c>
      <c r="D3352" s="11">
        <v>-6.6550000000000002</v>
      </c>
      <c r="E3352" s="39">
        <f t="shared" si="313"/>
        <v>-1.2065252154120001</v>
      </c>
      <c r="G3352" s="4">
        <v>-0.70199999999999996</v>
      </c>
      <c r="H3352" s="39">
        <f t="shared" si="314"/>
        <v>-23.637015083915998</v>
      </c>
      <c r="J3352" s="4">
        <v>0.31</v>
      </c>
      <c r="K3352" s="39">
        <f t="shared" si="315"/>
        <v>14.022941202</v>
      </c>
      <c r="M3352" s="38">
        <v>4.0000000000000001E-3</v>
      </c>
      <c r="N3352" s="39">
        <f t="shared" si="316"/>
        <v>2.4310820020319999</v>
      </c>
      <c r="P3352" s="38">
        <v>-1E-3</v>
      </c>
      <c r="Q3352" s="39">
        <f t="shared" si="317"/>
        <v>-1.2951310983012001</v>
      </c>
    </row>
    <row r="3353" spans="1:17">
      <c r="A3353" s="11">
        <v>156.46700000000001</v>
      </c>
      <c r="B3353" s="39">
        <f t="shared" si="312"/>
        <v>21.974938052623379</v>
      </c>
      <c r="D3353" s="11">
        <v>27.678999999999998</v>
      </c>
      <c r="E3353" s="39">
        <f t="shared" si="313"/>
        <v>5.0180933790216002</v>
      </c>
      <c r="G3353" s="4">
        <v>-0.751</v>
      </c>
      <c r="H3353" s="39">
        <f t="shared" si="314"/>
        <v>-25.286892205157997</v>
      </c>
      <c r="J3353" s="4">
        <v>0.3</v>
      </c>
      <c r="K3353" s="39">
        <f t="shared" si="315"/>
        <v>13.570588259999999</v>
      </c>
      <c r="M3353" s="38">
        <v>4.0000000000000001E-3</v>
      </c>
      <c r="N3353" s="39">
        <f t="shared" si="316"/>
        <v>2.4310820020319999</v>
      </c>
      <c r="P3353" s="38">
        <v>-1E-3</v>
      </c>
      <c r="Q3353" s="39">
        <f t="shared" si="317"/>
        <v>-1.2951310983012001</v>
      </c>
    </row>
    <row r="3354" spans="1:17">
      <c r="A3354" s="11">
        <v>171.441</v>
      </c>
      <c r="B3354" s="39">
        <f t="shared" si="312"/>
        <v>24.077954806315741</v>
      </c>
      <c r="D3354" s="11">
        <v>59.122</v>
      </c>
      <c r="E3354" s="39">
        <f t="shared" si="313"/>
        <v>10.7185850917488</v>
      </c>
      <c r="G3354" s="4">
        <v>-0.80500000000000005</v>
      </c>
      <c r="H3354" s="39">
        <f t="shared" si="314"/>
        <v>-27.105124134690001</v>
      </c>
      <c r="J3354" s="4">
        <v>0.30499999999999999</v>
      </c>
      <c r="K3354" s="39">
        <f t="shared" si="315"/>
        <v>13.796764731</v>
      </c>
      <c r="M3354" s="38">
        <v>4.0000000000000001E-3</v>
      </c>
      <c r="N3354" s="39">
        <f t="shared" si="316"/>
        <v>2.4310820020319999</v>
      </c>
      <c r="P3354" s="38">
        <v>-1E-3</v>
      </c>
      <c r="Q3354" s="39">
        <f t="shared" si="317"/>
        <v>-1.2951310983012001</v>
      </c>
    </row>
    <row r="3355" spans="1:17">
      <c r="A3355" s="11">
        <v>171.977</v>
      </c>
      <c r="B3355" s="39">
        <f t="shared" si="312"/>
        <v>24.15323308733478</v>
      </c>
      <c r="D3355" s="11">
        <v>77.010999999999996</v>
      </c>
      <c r="E3355" s="39">
        <f t="shared" si="313"/>
        <v>13.961790137354399</v>
      </c>
      <c r="G3355" s="4">
        <v>-0.85299999999999998</v>
      </c>
      <c r="H3355" s="39">
        <f t="shared" si="314"/>
        <v>-28.721330294273994</v>
      </c>
      <c r="J3355" s="4">
        <v>0.314</v>
      </c>
      <c r="K3355" s="39">
        <f t="shared" si="315"/>
        <v>14.203882378799999</v>
      </c>
      <c r="M3355" s="38">
        <v>-1E-3</v>
      </c>
      <c r="N3355" s="39">
        <f t="shared" si="316"/>
        <v>-0.60777050050799997</v>
      </c>
      <c r="P3355" s="38">
        <v>-1E-3</v>
      </c>
      <c r="Q3355" s="39">
        <f t="shared" si="317"/>
        <v>-1.2951310983012001</v>
      </c>
    </row>
    <row r="3356" spans="1:17">
      <c r="A3356" s="11">
        <v>159.595</v>
      </c>
      <c r="B3356" s="39">
        <f t="shared" si="312"/>
        <v>22.414248617973296</v>
      </c>
      <c r="D3356" s="11">
        <v>76.887</v>
      </c>
      <c r="E3356" s="39">
        <f t="shared" si="313"/>
        <v>13.939309427104801</v>
      </c>
      <c r="G3356" s="4">
        <v>-0.90200000000000002</v>
      </c>
      <c r="H3356" s="39">
        <f t="shared" si="314"/>
        <v>-30.371207415515997</v>
      </c>
      <c r="J3356" s="4">
        <v>0.31900000000000001</v>
      </c>
      <c r="K3356" s="39">
        <f t="shared" si="315"/>
        <v>14.4300588498</v>
      </c>
      <c r="M3356" s="38">
        <v>-1E-3</v>
      </c>
      <c r="N3356" s="39">
        <f t="shared" si="316"/>
        <v>-0.60777050050799997</v>
      </c>
      <c r="P3356" s="38">
        <v>-1E-3</v>
      </c>
      <c r="Q3356" s="39">
        <f t="shared" si="317"/>
        <v>-1.2951310983012001</v>
      </c>
    </row>
    <row r="3357" spans="1:17">
      <c r="A3357" s="11">
        <v>145.97200000000001</v>
      </c>
      <c r="B3357" s="39">
        <f t="shared" si="312"/>
        <v>20.500972456924082</v>
      </c>
      <c r="D3357" s="11">
        <v>64.397999999999996</v>
      </c>
      <c r="E3357" s="39">
        <f t="shared" si="313"/>
        <v>11.675103053659198</v>
      </c>
      <c r="G3357" s="4">
        <v>-0.94099999999999995</v>
      </c>
      <c r="H3357" s="39">
        <f t="shared" si="314"/>
        <v>-31.684374920177998</v>
      </c>
      <c r="J3357" s="4">
        <v>0.32900000000000001</v>
      </c>
      <c r="K3357" s="39">
        <f t="shared" si="315"/>
        <v>14.882411791799997</v>
      </c>
      <c r="M3357" s="38">
        <v>-1E-3</v>
      </c>
      <c r="N3357" s="39">
        <f t="shared" si="316"/>
        <v>-0.60777050050799997</v>
      </c>
      <c r="P3357" s="38">
        <v>-1E-3</v>
      </c>
      <c r="Q3357" s="39">
        <f t="shared" si="317"/>
        <v>-1.2951310983012001</v>
      </c>
    </row>
    <row r="3358" spans="1:17">
      <c r="A3358" s="11">
        <v>139.03299999999999</v>
      </c>
      <c r="B3358" s="39">
        <f t="shared" si="312"/>
        <v>19.526427695746616</v>
      </c>
      <c r="D3358" s="11">
        <v>49.889000000000003</v>
      </c>
      <c r="E3358" s="39">
        <f t="shared" si="313"/>
        <v>9.0446786584055996</v>
      </c>
      <c r="G3358" s="4">
        <v>-0.98899999999999999</v>
      </c>
      <c r="H3358" s="39">
        <f t="shared" si="314"/>
        <v>-33.300581079761997</v>
      </c>
      <c r="J3358" s="4">
        <v>0.34399999999999997</v>
      </c>
      <c r="K3358" s="39">
        <f t="shared" si="315"/>
        <v>15.560941204799997</v>
      </c>
      <c r="M3358" s="38">
        <v>-1E-3</v>
      </c>
      <c r="N3358" s="39">
        <f t="shared" si="316"/>
        <v>-0.60777050050799997</v>
      </c>
      <c r="P3358" s="38">
        <v>-1E-3</v>
      </c>
      <c r="Q3358" s="39">
        <f t="shared" si="317"/>
        <v>-1.2951310983012001</v>
      </c>
    </row>
    <row r="3359" spans="1:17">
      <c r="A3359" s="11">
        <v>131.625</v>
      </c>
      <c r="B3359" s="39">
        <f t="shared" si="312"/>
        <v>18.4860144386775</v>
      </c>
      <c r="D3359" s="11">
        <v>40.073</v>
      </c>
      <c r="E3359" s="39">
        <f t="shared" si="313"/>
        <v>7.2650766276792007</v>
      </c>
      <c r="G3359" s="4">
        <v>-1.0329999999999999</v>
      </c>
      <c r="H3359" s="39">
        <f t="shared" si="314"/>
        <v>-34.782103392713992</v>
      </c>
      <c r="J3359" s="4">
        <v>0.36299999999999999</v>
      </c>
      <c r="K3359" s="39">
        <f t="shared" si="315"/>
        <v>16.420411794599996</v>
      </c>
      <c r="M3359" s="38">
        <v>-1E-3</v>
      </c>
      <c r="N3359" s="39">
        <f t="shared" si="316"/>
        <v>-0.60777050050799997</v>
      </c>
      <c r="P3359" s="38">
        <v>-1E-3</v>
      </c>
      <c r="Q3359" s="39">
        <f t="shared" si="317"/>
        <v>-1.2951310983012001</v>
      </c>
    </row>
    <row r="3360" spans="1:17">
      <c r="A3360" s="11">
        <v>113.452</v>
      </c>
      <c r="B3360" s="39">
        <f t="shared" si="312"/>
        <v>15.933715556291279</v>
      </c>
      <c r="D3360" s="11">
        <v>35.912999999999997</v>
      </c>
      <c r="E3360" s="39">
        <f t="shared" si="313"/>
        <v>6.5108850580151998</v>
      </c>
      <c r="G3360" s="4">
        <v>-1.0669999999999999</v>
      </c>
      <c r="H3360" s="39">
        <f t="shared" si="314"/>
        <v>-35.926916089085992</v>
      </c>
      <c r="J3360" s="4">
        <v>0.38300000000000001</v>
      </c>
      <c r="K3360" s="39">
        <f t="shared" si="315"/>
        <v>17.325117678599998</v>
      </c>
      <c r="M3360" s="38">
        <v>-1E-3</v>
      </c>
      <c r="N3360" s="39">
        <f t="shared" si="316"/>
        <v>-0.60777050050799997</v>
      </c>
      <c r="P3360" s="38">
        <v>-1E-3</v>
      </c>
      <c r="Q3360" s="39">
        <f t="shared" si="317"/>
        <v>-1.2951310983012001</v>
      </c>
    </row>
    <row r="3361" spans="1:17">
      <c r="A3361" s="11">
        <v>87.156999999999996</v>
      </c>
      <c r="B3361" s="39">
        <f t="shared" si="312"/>
        <v>12.240726005179978</v>
      </c>
      <c r="D3361" s="11">
        <v>38.591999999999999</v>
      </c>
      <c r="E3361" s="39">
        <f t="shared" si="313"/>
        <v>6.9965771770367997</v>
      </c>
      <c r="G3361" s="4">
        <v>-1.0960000000000001</v>
      </c>
      <c r="H3361" s="39">
        <f t="shared" si="314"/>
        <v>-36.903373977168002</v>
      </c>
      <c r="J3361" s="4">
        <v>0.40699999999999997</v>
      </c>
      <c r="K3361" s="39">
        <f t="shared" si="315"/>
        <v>18.410764739399998</v>
      </c>
      <c r="M3361" s="38">
        <v>-1E-3</v>
      </c>
      <c r="N3361" s="39">
        <f t="shared" si="316"/>
        <v>-0.60777050050799997</v>
      </c>
      <c r="P3361" s="38">
        <v>-1E-3</v>
      </c>
      <c r="Q3361" s="39">
        <f t="shared" si="317"/>
        <v>-1.2951310983012001</v>
      </c>
    </row>
    <row r="3362" spans="1:17">
      <c r="A3362" s="11">
        <v>70.197000000000003</v>
      </c>
      <c r="B3362" s="39">
        <f t="shared" si="312"/>
        <v>9.8587863669655782</v>
      </c>
      <c r="D3362" s="11">
        <v>53.03</v>
      </c>
      <c r="E3362" s="39">
        <f t="shared" si="313"/>
        <v>9.614129552711999</v>
      </c>
      <c r="G3362" s="4">
        <v>-1.121</v>
      </c>
      <c r="H3362" s="39">
        <f t="shared" si="314"/>
        <v>-37.745148018617996</v>
      </c>
      <c r="J3362" s="4">
        <v>0.44600000000000001</v>
      </c>
      <c r="K3362" s="39">
        <f t="shared" si="315"/>
        <v>20.174941213199997</v>
      </c>
      <c r="M3362" s="38">
        <v>-6.0000000000000001E-3</v>
      </c>
      <c r="N3362" s="39">
        <f t="shared" si="316"/>
        <v>-3.6466230030480005</v>
      </c>
      <c r="P3362" s="38">
        <v>-1E-3</v>
      </c>
      <c r="Q3362" s="39">
        <f t="shared" si="317"/>
        <v>-1.2951310983012001</v>
      </c>
    </row>
    <row r="3363" spans="1:17">
      <c r="A3363" s="11">
        <v>73.006</v>
      </c>
      <c r="B3363" s="39">
        <f t="shared" si="312"/>
        <v>10.253295119544839</v>
      </c>
      <c r="D3363" s="11">
        <v>82.376000000000005</v>
      </c>
      <c r="E3363" s="39">
        <f t="shared" si="313"/>
        <v>14.9344434477504</v>
      </c>
      <c r="G3363" s="4">
        <v>-1.135</v>
      </c>
      <c r="H3363" s="39">
        <f t="shared" si="314"/>
        <v>-38.216541481829999</v>
      </c>
      <c r="J3363" s="4">
        <v>0.495</v>
      </c>
      <c r="K3363" s="39">
        <f t="shared" si="315"/>
        <v>22.391470628999997</v>
      </c>
      <c r="M3363" s="38">
        <v>-6.0000000000000001E-3</v>
      </c>
      <c r="N3363" s="39">
        <f t="shared" si="316"/>
        <v>-3.6466230030480005</v>
      </c>
      <c r="P3363" s="38">
        <v>-1E-3</v>
      </c>
      <c r="Q3363" s="39">
        <f t="shared" si="317"/>
        <v>-1.2951310983012001</v>
      </c>
    </row>
    <row r="3364" spans="1:17">
      <c r="A3364" s="11">
        <v>84.881</v>
      </c>
      <c r="B3364" s="39">
        <f t="shared" si="312"/>
        <v>11.921074199957339</v>
      </c>
      <c r="D3364" s="11">
        <v>119.7</v>
      </c>
      <c r="E3364" s="39">
        <f t="shared" si="313"/>
        <v>21.701137232880001</v>
      </c>
      <c r="G3364" s="4">
        <v>-1.1399999999999999</v>
      </c>
      <c r="H3364" s="39">
        <f t="shared" si="314"/>
        <v>-38.384896290119997</v>
      </c>
      <c r="J3364" s="4">
        <v>0.54400000000000004</v>
      </c>
      <c r="K3364" s="39">
        <f t="shared" si="315"/>
        <v>24.608000044800001</v>
      </c>
      <c r="M3364" s="38">
        <v>-6.0000000000000001E-3</v>
      </c>
      <c r="N3364" s="39">
        <f t="shared" si="316"/>
        <v>-3.6466230030480005</v>
      </c>
      <c r="P3364" s="38">
        <v>-1E-3</v>
      </c>
      <c r="Q3364" s="39">
        <f t="shared" si="317"/>
        <v>-1.2951310983012001</v>
      </c>
    </row>
    <row r="3365" spans="1:17">
      <c r="A3365" s="11">
        <v>83.052000000000007</v>
      </c>
      <c r="B3365" s="39">
        <f t="shared" si="312"/>
        <v>11.664201110435281</v>
      </c>
      <c r="D3365" s="11">
        <v>149.523</v>
      </c>
      <c r="E3365" s="39">
        <f t="shared" si="313"/>
        <v>27.107929343959199</v>
      </c>
      <c r="G3365" s="4">
        <v>-1.135</v>
      </c>
      <c r="H3365" s="39">
        <f t="shared" si="314"/>
        <v>-38.216541481829999</v>
      </c>
      <c r="J3365" s="4">
        <v>0.59299999999999997</v>
      </c>
      <c r="K3365" s="39">
        <f t="shared" si="315"/>
        <v>26.824529460599997</v>
      </c>
      <c r="M3365" s="38">
        <v>-6.0000000000000001E-3</v>
      </c>
      <c r="N3365" s="39">
        <f t="shared" si="316"/>
        <v>-3.6466230030480005</v>
      </c>
      <c r="P3365" s="38">
        <v>-1E-3</v>
      </c>
      <c r="Q3365" s="39">
        <f t="shared" si="317"/>
        <v>-1.2951310983012001</v>
      </c>
    </row>
    <row r="3366" spans="1:17">
      <c r="A3366" s="11">
        <v>59.679000000000002</v>
      </c>
      <c r="B3366" s="39">
        <f t="shared" si="312"/>
        <v>8.3815905465210587</v>
      </c>
      <c r="D3366" s="11">
        <v>158.869</v>
      </c>
      <c r="E3366" s="39">
        <f t="shared" si="313"/>
        <v>28.8023222309976</v>
      </c>
      <c r="G3366" s="4">
        <v>-1.1299999999999999</v>
      </c>
      <c r="H3366" s="39">
        <f t="shared" si="314"/>
        <v>-38.048186673539988</v>
      </c>
      <c r="J3366" s="4">
        <v>0.627</v>
      </c>
      <c r="K3366" s="39">
        <f t="shared" si="315"/>
        <v>28.362529463399998</v>
      </c>
      <c r="M3366" s="38">
        <v>-6.0000000000000001E-3</v>
      </c>
      <c r="N3366" s="39">
        <f t="shared" si="316"/>
        <v>-3.6466230030480005</v>
      </c>
      <c r="P3366" s="38">
        <v>-1E-3</v>
      </c>
      <c r="Q3366" s="39">
        <f t="shared" si="317"/>
        <v>-1.2951310983012001</v>
      </c>
    </row>
    <row r="3367" spans="1:17">
      <c r="A3367" s="11">
        <v>29.388999999999999</v>
      </c>
      <c r="B3367" s="39">
        <f t="shared" si="312"/>
        <v>4.1275250016204597</v>
      </c>
      <c r="D3367" s="11">
        <v>146.12799999999999</v>
      </c>
      <c r="E3367" s="39">
        <f t="shared" si="313"/>
        <v>26.492429252851196</v>
      </c>
      <c r="G3367" s="4">
        <v>-1.1299999999999999</v>
      </c>
      <c r="H3367" s="39">
        <f t="shared" si="314"/>
        <v>-38.048186673539988</v>
      </c>
      <c r="J3367" s="4">
        <v>0.64700000000000002</v>
      </c>
      <c r="K3367" s="39">
        <f t="shared" si="315"/>
        <v>29.267235347399996</v>
      </c>
      <c r="M3367" s="38">
        <v>-6.0000000000000001E-3</v>
      </c>
      <c r="N3367" s="39">
        <f t="shared" si="316"/>
        <v>-3.6466230030480005</v>
      </c>
      <c r="P3367" s="38">
        <v>-1E-3</v>
      </c>
      <c r="Q3367" s="39">
        <f t="shared" si="317"/>
        <v>-1.2951310983012001</v>
      </c>
    </row>
    <row r="3368" spans="1:17">
      <c r="A3368" s="11">
        <v>12.942</v>
      </c>
      <c r="B3368" s="39">
        <f t="shared" si="312"/>
        <v>1.81763341967988</v>
      </c>
      <c r="D3368" s="11">
        <v>118.86</v>
      </c>
      <c r="E3368" s="39">
        <f t="shared" si="313"/>
        <v>21.548848550544001</v>
      </c>
      <c r="G3368" s="4">
        <v>-1.1399999999999999</v>
      </c>
      <c r="H3368" s="39">
        <f t="shared" si="314"/>
        <v>-38.384896290119997</v>
      </c>
      <c r="J3368" s="4">
        <v>0.64200000000000002</v>
      </c>
      <c r="K3368" s="39">
        <f t="shared" si="315"/>
        <v>29.041058876400001</v>
      </c>
      <c r="M3368" s="38">
        <v>-6.0000000000000001E-3</v>
      </c>
      <c r="N3368" s="39">
        <f t="shared" si="316"/>
        <v>-3.6466230030480005</v>
      </c>
      <c r="P3368" s="38">
        <v>-1E-3</v>
      </c>
      <c r="Q3368" s="39">
        <f t="shared" si="317"/>
        <v>-1.2951310983012001</v>
      </c>
    </row>
    <row r="3369" spans="1:17">
      <c r="A3369" s="11">
        <v>14.093</v>
      </c>
      <c r="B3369" s="39">
        <f t="shared" si="312"/>
        <v>1.9792851014950199</v>
      </c>
      <c r="D3369" s="11">
        <v>86.043000000000006</v>
      </c>
      <c r="E3369" s="39">
        <f t="shared" si="313"/>
        <v>15.5992560645672</v>
      </c>
      <c r="G3369" s="4">
        <v>-1.1599999999999999</v>
      </c>
      <c r="H3369" s="39">
        <f t="shared" si="314"/>
        <v>-39.058315523279994</v>
      </c>
      <c r="J3369" s="4">
        <v>0.627</v>
      </c>
      <c r="K3369" s="39">
        <f t="shared" si="315"/>
        <v>28.362529463399998</v>
      </c>
      <c r="M3369" s="38">
        <v>-1E-3</v>
      </c>
      <c r="N3369" s="39">
        <f t="shared" si="316"/>
        <v>-0.60777050050799997</v>
      </c>
      <c r="P3369" s="38">
        <v>-1E-3</v>
      </c>
      <c r="Q3369" s="39">
        <f t="shared" si="317"/>
        <v>-1.2951310983012001</v>
      </c>
    </row>
    <row r="3370" spans="1:17">
      <c r="A3370" s="11">
        <v>21.106999999999999</v>
      </c>
      <c r="B3370" s="39">
        <f t="shared" si="312"/>
        <v>2.9643632042329795</v>
      </c>
      <c r="D3370" s="11">
        <v>53.87</v>
      </c>
      <c r="E3370" s="39">
        <f t="shared" si="313"/>
        <v>9.7664182350480004</v>
      </c>
      <c r="G3370" s="4">
        <v>-1.179</v>
      </c>
      <c r="H3370" s="39">
        <f t="shared" si="314"/>
        <v>-39.698063794781994</v>
      </c>
      <c r="J3370" s="4">
        <v>0.60299999999999998</v>
      </c>
      <c r="K3370" s="39">
        <f t="shared" si="315"/>
        <v>27.276882402599998</v>
      </c>
      <c r="M3370" s="38">
        <v>-1E-3</v>
      </c>
      <c r="N3370" s="39">
        <f t="shared" si="316"/>
        <v>-0.60777050050799997</v>
      </c>
      <c r="P3370" s="38">
        <v>-1E-3</v>
      </c>
      <c r="Q3370" s="39">
        <f t="shared" si="317"/>
        <v>-1.2951310983012001</v>
      </c>
    </row>
    <row r="3371" spans="1:17">
      <c r="A3371" s="11">
        <v>22.768000000000001</v>
      </c>
      <c r="B3371" s="39">
        <f t="shared" si="312"/>
        <v>3.1976416086595201</v>
      </c>
      <c r="D3371" s="11">
        <v>27.225999999999999</v>
      </c>
      <c r="E3371" s="39">
        <f t="shared" si="313"/>
        <v>4.9359662681903993</v>
      </c>
      <c r="G3371" s="4">
        <v>-1.194</v>
      </c>
      <c r="H3371" s="39">
        <f t="shared" si="314"/>
        <v>-40.203128219651994</v>
      </c>
      <c r="J3371" s="4">
        <v>0.58299999999999996</v>
      </c>
      <c r="K3371" s="39">
        <f t="shared" si="315"/>
        <v>26.372176518599996</v>
      </c>
      <c r="M3371" s="38">
        <v>-1E-3</v>
      </c>
      <c r="N3371" s="39">
        <f t="shared" si="316"/>
        <v>-0.60777050050799997</v>
      </c>
      <c r="P3371" s="38">
        <v>-1E-3</v>
      </c>
      <c r="Q3371" s="39">
        <f t="shared" si="317"/>
        <v>-1.2951310983012001</v>
      </c>
    </row>
    <row r="3372" spans="1:17">
      <c r="A3372" s="11">
        <v>20.725000000000001</v>
      </c>
      <c r="B3372" s="39">
        <f t="shared" si="312"/>
        <v>2.9107133845514999</v>
      </c>
      <c r="D3372" s="11">
        <v>11.117000000000001</v>
      </c>
      <c r="E3372" s="39">
        <f t="shared" si="313"/>
        <v>2.0154681922968001</v>
      </c>
      <c r="G3372" s="4">
        <v>-1.2130000000000001</v>
      </c>
      <c r="H3372" s="39">
        <f t="shared" si="314"/>
        <v>-40.842876491154001</v>
      </c>
      <c r="J3372" s="4">
        <v>0.56799999999999995</v>
      </c>
      <c r="K3372" s="39">
        <f t="shared" si="315"/>
        <v>25.693647105599997</v>
      </c>
      <c r="M3372" s="38">
        <v>-1E-3</v>
      </c>
      <c r="N3372" s="39">
        <f t="shared" si="316"/>
        <v>-0.60777050050799997</v>
      </c>
      <c r="P3372" s="38">
        <v>-1E-3</v>
      </c>
      <c r="Q3372" s="39">
        <f t="shared" si="317"/>
        <v>-1.2951310983012001</v>
      </c>
    </row>
    <row r="3373" spans="1:17">
      <c r="A3373" s="11">
        <v>21.637</v>
      </c>
      <c r="B3373" s="39">
        <f t="shared" si="312"/>
        <v>3.0387988179271797</v>
      </c>
      <c r="D3373" s="11">
        <v>8.9450000000000003</v>
      </c>
      <c r="E3373" s="39">
        <f t="shared" si="313"/>
        <v>1.621693170828</v>
      </c>
      <c r="G3373" s="4">
        <v>-1.228</v>
      </c>
      <c r="H3373" s="39">
        <f t="shared" si="314"/>
        <v>-41.347940916024001</v>
      </c>
      <c r="J3373" s="4">
        <v>0.54900000000000004</v>
      </c>
      <c r="K3373" s="39">
        <f t="shared" si="315"/>
        <v>24.834176515799999</v>
      </c>
      <c r="M3373" s="38">
        <v>-1E-3</v>
      </c>
      <c r="N3373" s="39">
        <f t="shared" si="316"/>
        <v>-0.60777050050799997</v>
      </c>
      <c r="P3373" s="38">
        <v>4.0000000000000001E-3</v>
      </c>
      <c r="Q3373" s="39">
        <f t="shared" si="317"/>
        <v>5.1805243932048004</v>
      </c>
    </row>
    <row r="3374" spans="1:17">
      <c r="A3374" s="11">
        <v>27.771999999999998</v>
      </c>
      <c r="B3374" s="39">
        <f t="shared" si="312"/>
        <v>3.9004261575760797</v>
      </c>
      <c r="D3374" s="11">
        <v>19.353999999999999</v>
      </c>
      <c r="E3374" s="39">
        <f t="shared" si="313"/>
        <v>3.5088037594415997</v>
      </c>
      <c r="G3374" s="4">
        <v>-1.242</v>
      </c>
      <c r="H3374" s="39">
        <f t="shared" si="314"/>
        <v>-41.81933437923599</v>
      </c>
      <c r="J3374" s="4">
        <v>0.52900000000000003</v>
      </c>
      <c r="K3374" s="39">
        <f t="shared" si="315"/>
        <v>23.929470631800001</v>
      </c>
      <c r="M3374" s="38">
        <v>-1E-3</v>
      </c>
      <c r="N3374" s="39">
        <f t="shared" si="316"/>
        <v>-0.60777050050799997</v>
      </c>
      <c r="P3374" s="38">
        <v>4.0000000000000001E-3</v>
      </c>
      <c r="Q3374" s="39">
        <f t="shared" si="317"/>
        <v>5.1805243932048004</v>
      </c>
    </row>
    <row r="3375" spans="1:17">
      <c r="A3375" s="11">
        <v>34.604999999999997</v>
      </c>
      <c r="B3375" s="39">
        <f t="shared" si="312"/>
        <v>4.8600837960146999</v>
      </c>
      <c r="D3375" s="11">
        <v>35.368000000000002</v>
      </c>
      <c r="E3375" s="39">
        <f t="shared" si="313"/>
        <v>6.4120787105471999</v>
      </c>
      <c r="G3375" s="4">
        <v>-1.2470000000000001</v>
      </c>
      <c r="H3375" s="39">
        <f t="shared" si="314"/>
        <v>-41.987689187526001</v>
      </c>
      <c r="J3375" s="4">
        <v>0.505</v>
      </c>
      <c r="K3375" s="39">
        <f t="shared" si="315"/>
        <v>22.843823570999998</v>
      </c>
      <c r="M3375" s="38">
        <v>-1E-3</v>
      </c>
      <c r="N3375" s="39">
        <f t="shared" si="316"/>
        <v>-0.60777050050799997</v>
      </c>
      <c r="P3375" s="38">
        <v>4.0000000000000001E-3</v>
      </c>
      <c r="Q3375" s="39">
        <f t="shared" si="317"/>
        <v>5.1805243932048004</v>
      </c>
    </row>
    <row r="3376" spans="1:17">
      <c r="A3376" s="11">
        <v>38.664999999999999</v>
      </c>
      <c r="B3376" s="39">
        <f t="shared" si="312"/>
        <v>5.4302886858230996</v>
      </c>
      <c r="D3376" s="11">
        <v>46.665999999999997</v>
      </c>
      <c r="E3376" s="39">
        <f t="shared" si="313"/>
        <v>8.4603614879663986</v>
      </c>
      <c r="G3376" s="4">
        <v>-1.2370000000000001</v>
      </c>
      <c r="H3376" s="39">
        <f t="shared" si="314"/>
        <v>-41.650979570945999</v>
      </c>
      <c r="J3376" s="4">
        <v>0.47099999999999997</v>
      </c>
      <c r="K3376" s="39">
        <f t="shared" si="315"/>
        <v>21.305823568199997</v>
      </c>
      <c r="M3376" s="38">
        <v>-1E-3</v>
      </c>
      <c r="N3376" s="39">
        <f t="shared" si="316"/>
        <v>-0.60777050050799997</v>
      </c>
      <c r="P3376" s="38">
        <v>4.0000000000000001E-3</v>
      </c>
      <c r="Q3376" s="39">
        <f t="shared" si="317"/>
        <v>5.1805243932048004</v>
      </c>
    </row>
    <row r="3377" spans="1:17">
      <c r="A3377" s="11">
        <v>38.838000000000001</v>
      </c>
      <c r="B3377" s="39">
        <f t="shared" si="312"/>
        <v>5.4545855936893197</v>
      </c>
      <c r="D3377" s="11">
        <v>43.74</v>
      </c>
      <c r="E3377" s="39">
        <f t="shared" si="313"/>
        <v>7.9298892444959996</v>
      </c>
      <c r="G3377" s="4">
        <v>-1.2230000000000001</v>
      </c>
      <c r="H3377" s="39">
        <f t="shared" si="314"/>
        <v>-41.179586107733996</v>
      </c>
      <c r="J3377" s="4">
        <v>0.437</v>
      </c>
      <c r="K3377" s="39">
        <f t="shared" si="315"/>
        <v>19.767823565399997</v>
      </c>
      <c r="M3377" s="38">
        <v>-1E-3</v>
      </c>
      <c r="N3377" s="39">
        <f t="shared" si="316"/>
        <v>-0.60777050050799997</v>
      </c>
      <c r="P3377" s="38">
        <v>4.0000000000000001E-3</v>
      </c>
      <c r="Q3377" s="39">
        <f t="shared" si="317"/>
        <v>5.1805243932048004</v>
      </c>
    </row>
    <row r="3378" spans="1:17">
      <c r="A3378" s="11">
        <v>34.804000000000002</v>
      </c>
      <c r="B3378" s="39">
        <f t="shared" si="312"/>
        <v>4.8880322622885597</v>
      </c>
      <c r="D3378" s="11">
        <v>21.611999999999998</v>
      </c>
      <c r="E3378" s="39">
        <f t="shared" si="313"/>
        <v>3.9181702412447996</v>
      </c>
      <c r="G3378" s="4">
        <v>-1.194</v>
      </c>
      <c r="H3378" s="39">
        <f t="shared" si="314"/>
        <v>-40.203128219651994</v>
      </c>
      <c r="J3378" s="4">
        <v>0.39300000000000002</v>
      </c>
      <c r="K3378" s="39">
        <f t="shared" si="315"/>
        <v>17.777470620599999</v>
      </c>
      <c r="M3378" s="38">
        <v>-1E-3</v>
      </c>
      <c r="N3378" s="39">
        <f t="shared" si="316"/>
        <v>-0.60777050050799997</v>
      </c>
      <c r="P3378" s="38">
        <v>4.0000000000000001E-3</v>
      </c>
      <c r="Q3378" s="39">
        <f t="shared" si="317"/>
        <v>5.1805243932048004</v>
      </c>
    </row>
    <row r="3379" spans="1:17">
      <c r="A3379" s="11">
        <v>24.677</v>
      </c>
      <c r="B3379" s="39">
        <f t="shared" si="312"/>
        <v>3.4657502625127798</v>
      </c>
      <c r="D3379" s="11">
        <v>-18.079999999999998</v>
      </c>
      <c r="E3379" s="39">
        <f t="shared" si="313"/>
        <v>-3.2778325912319999</v>
      </c>
      <c r="G3379" s="4">
        <v>-1.169</v>
      </c>
      <c r="H3379" s="39">
        <f t="shared" si="314"/>
        <v>-39.361354178201999</v>
      </c>
      <c r="J3379" s="4">
        <v>0.33900000000000002</v>
      </c>
      <c r="K3379" s="39">
        <f t="shared" si="315"/>
        <v>15.334764733799998</v>
      </c>
      <c r="M3379" s="38">
        <v>-1E-3</v>
      </c>
      <c r="N3379" s="39">
        <f t="shared" si="316"/>
        <v>-0.60777050050799997</v>
      </c>
      <c r="P3379" s="38">
        <v>4.0000000000000001E-3</v>
      </c>
      <c r="Q3379" s="39">
        <f t="shared" si="317"/>
        <v>5.1805243932048004</v>
      </c>
    </row>
    <row r="3380" spans="1:17">
      <c r="A3380" s="11">
        <v>10.656000000000001</v>
      </c>
      <c r="B3380" s="39">
        <f t="shared" si="312"/>
        <v>1.49657716891584</v>
      </c>
      <c r="D3380" s="11">
        <v>-66.64</v>
      </c>
      <c r="E3380" s="39">
        <f t="shared" si="313"/>
        <v>-12.081568798655999</v>
      </c>
      <c r="G3380" s="4">
        <v>-1.1399999999999999</v>
      </c>
      <c r="H3380" s="39">
        <f t="shared" si="314"/>
        <v>-38.384896290119997</v>
      </c>
      <c r="J3380" s="4">
        <v>0.28000000000000003</v>
      </c>
      <c r="K3380" s="39">
        <f t="shared" si="315"/>
        <v>12.665882376000001</v>
      </c>
      <c r="M3380" s="38">
        <v>-1E-3</v>
      </c>
      <c r="N3380" s="39">
        <f t="shared" si="316"/>
        <v>-0.60777050050799997</v>
      </c>
      <c r="P3380" s="38">
        <v>-1E-3</v>
      </c>
      <c r="Q3380" s="39">
        <f t="shared" si="317"/>
        <v>-1.2951310983012001</v>
      </c>
    </row>
    <row r="3381" spans="1:17">
      <c r="A3381" s="11">
        <v>0.19700000000000001</v>
      </c>
      <c r="B3381" s="39">
        <f t="shared" si="312"/>
        <v>2.766757716558E-2</v>
      </c>
      <c r="D3381" s="11">
        <v>-109.711</v>
      </c>
      <c r="E3381" s="39">
        <f t="shared" si="313"/>
        <v>-19.890170985434398</v>
      </c>
      <c r="G3381" s="4">
        <v>-1.111</v>
      </c>
      <c r="H3381" s="39">
        <f t="shared" si="314"/>
        <v>-37.408438402037994</v>
      </c>
      <c r="J3381" s="4">
        <v>0.22700000000000001</v>
      </c>
      <c r="K3381" s="39">
        <f t="shared" si="315"/>
        <v>10.268411783399999</v>
      </c>
      <c r="M3381" s="38">
        <v>-6.0000000000000001E-3</v>
      </c>
      <c r="N3381" s="39">
        <f t="shared" si="316"/>
        <v>-3.6466230030480005</v>
      </c>
      <c r="P3381" s="38">
        <v>-1E-3</v>
      </c>
      <c r="Q3381" s="39">
        <f t="shared" si="317"/>
        <v>-1.2951310983012001</v>
      </c>
    </row>
    <row r="3382" spans="1:17">
      <c r="A3382" s="11">
        <v>2.141</v>
      </c>
      <c r="B3382" s="39">
        <f t="shared" si="312"/>
        <v>0.30069179041374</v>
      </c>
      <c r="D3382" s="11">
        <v>-132.49799999999999</v>
      </c>
      <c r="E3382" s="39">
        <f t="shared" si="313"/>
        <v>-24.021364085899197</v>
      </c>
      <c r="G3382" s="4">
        <v>-1.0669999999999999</v>
      </c>
      <c r="H3382" s="39">
        <f t="shared" si="314"/>
        <v>-35.926916089085992</v>
      </c>
      <c r="J3382" s="4">
        <v>0.187</v>
      </c>
      <c r="K3382" s="39">
        <f t="shared" si="315"/>
        <v>8.4590000153999991</v>
      </c>
      <c r="M3382" s="38">
        <v>-6.0000000000000001E-3</v>
      </c>
      <c r="N3382" s="39">
        <f t="shared" si="316"/>
        <v>-3.6466230030480005</v>
      </c>
      <c r="P3382" s="38">
        <v>-1E-3</v>
      </c>
      <c r="Q3382" s="39">
        <f t="shared" si="317"/>
        <v>-1.2951310983012001</v>
      </c>
    </row>
    <row r="3383" spans="1:17">
      <c r="A3383" s="11">
        <v>18.186</v>
      </c>
      <c r="B3383" s="39">
        <f t="shared" si="312"/>
        <v>2.5541246615900399</v>
      </c>
      <c r="D3383" s="11">
        <v>-128.91800000000001</v>
      </c>
      <c r="E3383" s="39">
        <f t="shared" si="313"/>
        <v>-23.372324225467199</v>
      </c>
      <c r="G3383" s="4">
        <v>-1.0189999999999999</v>
      </c>
      <c r="H3383" s="39">
        <f t="shared" si="314"/>
        <v>-34.310709929501989</v>
      </c>
      <c r="J3383" s="4">
        <v>0.16300000000000001</v>
      </c>
      <c r="K3383" s="39">
        <f t="shared" si="315"/>
        <v>7.3733529546000005</v>
      </c>
      <c r="M3383" s="38">
        <v>-1E-3</v>
      </c>
      <c r="N3383" s="39">
        <f t="shared" si="316"/>
        <v>-0.60777050050799997</v>
      </c>
      <c r="P3383" s="38">
        <v>-1E-3</v>
      </c>
      <c r="Q3383" s="39">
        <f t="shared" si="317"/>
        <v>-1.2951310983012001</v>
      </c>
    </row>
    <row r="3384" spans="1:17">
      <c r="A3384" s="11">
        <v>44.829000000000001</v>
      </c>
      <c r="B3384" s="39">
        <f t="shared" si="312"/>
        <v>6.2959889175420596</v>
      </c>
      <c r="D3384" s="11">
        <v>-108.18300000000001</v>
      </c>
      <c r="E3384" s="39">
        <f t="shared" si="313"/>
        <v>-19.613150620423202</v>
      </c>
      <c r="G3384" s="4">
        <v>-0.96</v>
      </c>
      <c r="H3384" s="39">
        <f t="shared" si="314"/>
        <v>-32.324123191679995</v>
      </c>
      <c r="J3384" s="4">
        <v>0.153</v>
      </c>
      <c r="K3384" s="39">
        <f t="shared" si="315"/>
        <v>6.9210000125999995</v>
      </c>
      <c r="M3384" s="38">
        <v>-1E-3</v>
      </c>
      <c r="N3384" s="39">
        <f t="shared" si="316"/>
        <v>-0.60777050050799997</v>
      </c>
      <c r="P3384" s="38">
        <v>-1E-3</v>
      </c>
      <c r="Q3384" s="39">
        <f t="shared" si="317"/>
        <v>-1.2951310983012001</v>
      </c>
    </row>
    <row r="3385" spans="1:17">
      <c r="A3385" s="11">
        <v>78.412000000000006</v>
      </c>
      <c r="B3385" s="39">
        <f t="shared" si="312"/>
        <v>11.012538379225679</v>
      </c>
      <c r="D3385" s="11">
        <v>-90.058000000000007</v>
      </c>
      <c r="E3385" s="39">
        <f t="shared" si="313"/>
        <v>-16.327159706923201</v>
      </c>
      <c r="G3385" s="4">
        <v>-0.89200000000000002</v>
      </c>
      <c r="H3385" s="39">
        <f t="shared" si="314"/>
        <v>-30.034497798935998</v>
      </c>
      <c r="J3385" s="4">
        <v>0.16800000000000001</v>
      </c>
      <c r="K3385" s="39">
        <f t="shared" si="315"/>
        <v>7.5995294255999992</v>
      </c>
      <c r="M3385" s="38">
        <v>-1E-3</v>
      </c>
      <c r="N3385" s="39">
        <f t="shared" si="316"/>
        <v>-0.60777050050799997</v>
      </c>
      <c r="P3385" s="38">
        <v>-1E-3</v>
      </c>
      <c r="Q3385" s="39">
        <f t="shared" si="317"/>
        <v>-1.2951310983012001</v>
      </c>
    </row>
    <row r="3386" spans="1:17">
      <c r="A3386" s="11">
        <v>116.63</v>
      </c>
      <c r="B3386" s="39">
        <f t="shared" si="312"/>
        <v>16.380048349348197</v>
      </c>
      <c r="D3386" s="11">
        <v>-89.462000000000003</v>
      </c>
      <c r="E3386" s="39">
        <f t="shared" si="313"/>
        <v>-16.219107260884801</v>
      </c>
      <c r="G3386" s="4">
        <v>-0.80500000000000005</v>
      </c>
      <c r="H3386" s="39">
        <f t="shared" si="314"/>
        <v>-27.105124134690001</v>
      </c>
      <c r="J3386" s="4">
        <v>0.19700000000000001</v>
      </c>
      <c r="K3386" s="39">
        <f t="shared" si="315"/>
        <v>8.9113529574000001</v>
      </c>
      <c r="M3386" s="38">
        <v>-1E-3</v>
      </c>
      <c r="N3386" s="39">
        <f t="shared" si="316"/>
        <v>-0.60777050050799997</v>
      </c>
      <c r="P3386" s="38">
        <v>4.0000000000000001E-3</v>
      </c>
      <c r="Q3386" s="39">
        <f t="shared" si="317"/>
        <v>5.1805243932048004</v>
      </c>
    </row>
    <row r="3387" spans="1:17">
      <c r="A3387" s="11">
        <v>150.34399999999999</v>
      </c>
      <c r="B3387" s="39">
        <f t="shared" si="312"/>
        <v>21.114996047624157</v>
      </c>
      <c r="D3387" s="11">
        <v>-104.10299999999999</v>
      </c>
      <c r="E3387" s="39">
        <f t="shared" si="313"/>
        <v>-18.873462734791197</v>
      </c>
      <c r="G3387" s="4">
        <v>-0.71199999999999997</v>
      </c>
      <c r="H3387" s="39">
        <f t="shared" si="314"/>
        <v>-23.973724700495996</v>
      </c>
      <c r="J3387" s="4">
        <v>0.246</v>
      </c>
      <c r="K3387" s="39">
        <f t="shared" si="315"/>
        <v>11.127882373199999</v>
      </c>
      <c r="M3387" s="38">
        <v>-1E-3</v>
      </c>
      <c r="N3387" s="39">
        <f t="shared" si="316"/>
        <v>-0.60777050050799997</v>
      </c>
      <c r="P3387" s="38">
        <v>4.0000000000000001E-3</v>
      </c>
      <c r="Q3387" s="39">
        <f t="shared" si="317"/>
        <v>5.1805243932048004</v>
      </c>
    </row>
    <row r="3388" spans="1:17">
      <c r="A3388" s="11">
        <v>165.98400000000001</v>
      </c>
      <c r="B3388" s="39">
        <f t="shared" si="312"/>
        <v>23.311548874373759</v>
      </c>
      <c r="D3388" s="11">
        <v>-117.578</v>
      </c>
      <c r="E3388" s="39">
        <f t="shared" si="313"/>
        <v>-21.3164270139312</v>
      </c>
      <c r="G3388" s="4">
        <v>-0.62</v>
      </c>
      <c r="H3388" s="39">
        <f t="shared" si="314"/>
        <v>-20.875996227959998</v>
      </c>
      <c r="J3388" s="4">
        <v>0.31</v>
      </c>
      <c r="K3388" s="39">
        <f t="shared" si="315"/>
        <v>14.022941202</v>
      </c>
      <c r="M3388" s="38">
        <v>-1E-3</v>
      </c>
      <c r="N3388" s="39">
        <f t="shared" si="316"/>
        <v>-0.60777050050799997</v>
      </c>
      <c r="P3388" s="38">
        <v>4.0000000000000001E-3</v>
      </c>
      <c r="Q3388" s="39">
        <f t="shared" si="317"/>
        <v>5.1805243932048004</v>
      </c>
    </row>
    <row r="3389" spans="1:17">
      <c r="A3389" s="11">
        <v>159.93</v>
      </c>
      <c r="B3389" s="39">
        <f t="shared" si="312"/>
        <v>22.461297543610197</v>
      </c>
      <c r="D3389" s="11">
        <v>-114.82899999999999</v>
      </c>
      <c r="E3389" s="39">
        <f t="shared" si="313"/>
        <v>-20.818044171381601</v>
      </c>
      <c r="G3389" s="4">
        <v>-0.51800000000000002</v>
      </c>
      <c r="H3389" s="39">
        <f t="shared" si="314"/>
        <v>-17.441558138843998</v>
      </c>
      <c r="J3389" s="4">
        <v>0.378</v>
      </c>
      <c r="K3389" s="39">
        <f t="shared" si="315"/>
        <v>17.098941207599999</v>
      </c>
      <c r="M3389" s="38">
        <v>-1E-3</v>
      </c>
      <c r="N3389" s="39">
        <f t="shared" si="316"/>
        <v>-0.60777050050799997</v>
      </c>
      <c r="P3389" s="38">
        <v>4.0000000000000001E-3</v>
      </c>
      <c r="Q3389" s="39">
        <f t="shared" si="317"/>
        <v>5.1805243932048004</v>
      </c>
    </row>
    <row r="3390" spans="1:17">
      <c r="A3390" s="11">
        <v>149.69999999999999</v>
      </c>
      <c r="B3390" s="39">
        <f t="shared" si="312"/>
        <v>21.024549754757999</v>
      </c>
      <c r="D3390" s="11">
        <v>-94.391000000000005</v>
      </c>
      <c r="E3390" s="39">
        <f t="shared" si="313"/>
        <v>-17.1127154933064</v>
      </c>
      <c r="G3390" s="4">
        <v>-0.41099999999999998</v>
      </c>
      <c r="H3390" s="39">
        <f t="shared" si="314"/>
        <v>-13.838765241437997</v>
      </c>
      <c r="J3390" s="4">
        <v>0.441</v>
      </c>
      <c r="K3390" s="39">
        <f t="shared" si="315"/>
        <v>19.948764742199998</v>
      </c>
      <c r="M3390" s="38">
        <v>-1E-3</v>
      </c>
      <c r="N3390" s="39">
        <f t="shared" si="316"/>
        <v>-0.60777050050799997</v>
      </c>
      <c r="P3390" s="38">
        <v>4.0000000000000001E-3</v>
      </c>
      <c r="Q3390" s="39">
        <f t="shared" si="317"/>
        <v>5.1805243932048004</v>
      </c>
    </row>
    <row r="3391" spans="1:17">
      <c r="A3391" s="11">
        <v>156.26499999999999</v>
      </c>
      <c r="B3391" s="39">
        <f t="shared" si="312"/>
        <v>21.946568252687094</v>
      </c>
      <c r="D3391" s="11">
        <v>-67.543000000000006</v>
      </c>
      <c r="E3391" s="39">
        <f t="shared" si="313"/>
        <v>-12.2452791321672</v>
      </c>
      <c r="G3391" s="4">
        <v>-0.318</v>
      </c>
      <c r="H3391" s="39">
        <f t="shared" si="314"/>
        <v>-10.707365807243999</v>
      </c>
      <c r="J3391" s="4">
        <v>0.495</v>
      </c>
      <c r="K3391" s="39">
        <f t="shared" si="315"/>
        <v>22.391470628999997</v>
      </c>
      <c r="M3391" s="38">
        <v>-1E-3</v>
      </c>
      <c r="N3391" s="39">
        <f t="shared" si="316"/>
        <v>-0.60777050050799997</v>
      </c>
      <c r="P3391" s="38">
        <v>4.0000000000000001E-3</v>
      </c>
      <c r="Q3391" s="39">
        <f t="shared" si="317"/>
        <v>5.1805243932048004</v>
      </c>
    </row>
    <row r="3392" spans="1:17">
      <c r="A3392" s="11">
        <v>178.04499999999999</v>
      </c>
      <c r="B3392" s="39">
        <f t="shared" si="312"/>
        <v>25.005450641856299</v>
      </c>
      <c r="D3392" s="11">
        <v>-47.697000000000003</v>
      </c>
      <c r="E3392" s="39">
        <f t="shared" si="313"/>
        <v>-8.6472777159287997</v>
      </c>
      <c r="G3392" s="4">
        <v>-0.24</v>
      </c>
      <c r="H3392" s="39">
        <f t="shared" si="314"/>
        <v>-8.0810307979199987</v>
      </c>
      <c r="J3392" s="4">
        <v>0.53400000000000003</v>
      </c>
      <c r="K3392" s="39">
        <f t="shared" si="315"/>
        <v>24.1556471028</v>
      </c>
      <c r="M3392" s="38">
        <v>-1E-3</v>
      </c>
      <c r="N3392" s="39">
        <f t="shared" si="316"/>
        <v>-0.60777050050799997</v>
      </c>
      <c r="P3392" s="38">
        <v>4.0000000000000001E-3</v>
      </c>
      <c r="Q3392" s="39">
        <f t="shared" si="317"/>
        <v>5.1805243932048004</v>
      </c>
    </row>
    <row r="3393" spans="1:17">
      <c r="A3393" s="11">
        <v>189.279</v>
      </c>
      <c r="B3393" s="39">
        <f t="shared" si="312"/>
        <v>26.583204763065059</v>
      </c>
      <c r="D3393" s="11">
        <v>-40.445999999999998</v>
      </c>
      <c r="E3393" s="39">
        <f t="shared" si="313"/>
        <v>-7.3327000544783996</v>
      </c>
      <c r="G3393" s="4">
        <v>-0.17699999999999999</v>
      </c>
      <c r="H3393" s="39">
        <f t="shared" si="314"/>
        <v>-5.9597602134659997</v>
      </c>
      <c r="J3393" s="4">
        <v>0.55400000000000005</v>
      </c>
      <c r="K3393" s="39">
        <f t="shared" si="315"/>
        <v>25.060352986800002</v>
      </c>
      <c r="M3393" s="38">
        <v>4.0000000000000001E-3</v>
      </c>
      <c r="N3393" s="39">
        <f t="shared" si="316"/>
        <v>2.4310820020319999</v>
      </c>
      <c r="P3393" s="38">
        <v>-1E-3</v>
      </c>
      <c r="Q3393" s="39">
        <f t="shared" si="317"/>
        <v>-1.2951310983012001</v>
      </c>
    </row>
    <row r="3394" spans="1:17">
      <c r="A3394" s="11">
        <v>172.33699999999999</v>
      </c>
      <c r="B3394" s="39">
        <f t="shared" si="312"/>
        <v>24.203793126825179</v>
      </c>
      <c r="D3394" s="11">
        <v>-40.588999999999999</v>
      </c>
      <c r="E3394" s="39">
        <f t="shared" si="313"/>
        <v>-7.3586253896855993</v>
      </c>
      <c r="G3394" s="4">
        <v>-0.124</v>
      </c>
      <c r="H3394" s="39">
        <f t="shared" si="314"/>
        <v>-4.1751992455919993</v>
      </c>
      <c r="J3394" s="4">
        <v>0.55900000000000005</v>
      </c>
      <c r="K3394" s="39">
        <f t="shared" si="315"/>
        <v>25.286529457799997</v>
      </c>
      <c r="M3394" s="38">
        <v>4.0000000000000001E-3</v>
      </c>
      <c r="N3394" s="39">
        <f t="shared" si="316"/>
        <v>2.4310820020319999</v>
      </c>
      <c r="P3394" s="38">
        <v>-1E-3</v>
      </c>
      <c r="Q3394" s="39">
        <f t="shared" si="317"/>
        <v>-1.2951310983012001</v>
      </c>
    </row>
    <row r="3395" spans="1:17">
      <c r="A3395" s="11">
        <v>139.10599999999999</v>
      </c>
      <c r="B3395" s="39">
        <f t="shared" ref="B3395:B3458" si="318">A3395*1.26643*0.110898</f>
        <v>19.536680148198837</v>
      </c>
      <c r="D3395" s="11">
        <v>-37.344000000000001</v>
      </c>
      <c r="E3395" s="39">
        <f t="shared" ref="E3395:E3458" si="319">D3395*1.6348*0.110898</f>
        <v>-6.7703197061375997</v>
      </c>
      <c r="G3395" s="4">
        <v>-0.08</v>
      </c>
      <c r="H3395" s="39">
        <f t="shared" ref="H3395:H3458" si="320">G3395*303.621*0.110898</f>
        <v>-2.6936769326399999</v>
      </c>
      <c r="J3395" s="4">
        <v>0.54900000000000004</v>
      </c>
      <c r="K3395" s="39">
        <f t="shared" ref="K3395:K3458" si="321">J3395*407.9*0.110898</f>
        <v>24.834176515799999</v>
      </c>
      <c r="M3395" s="38">
        <v>-1E-3</v>
      </c>
      <c r="N3395" s="39">
        <f t="shared" ref="N3395:N3458" si="322">M3395*5480.446*0.110898</f>
        <v>-0.60777050050799997</v>
      </c>
      <c r="P3395" s="38">
        <v>-1E-3</v>
      </c>
      <c r="Q3395" s="39">
        <f t="shared" ref="Q3395:Q3458" si="323">P3395*11678.5794*0.110898</f>
        <v>-1.2951310983012001</v>
      </c>
    </row>
    <row r="3396" spans="1:17">
      <c r="A3396" s="11">
        <v>116.22499999999999</v>
      </c>
      <c r="B3396" s="39">
        <f t="shared" si="318"/>
        <v>16.323168304921499</v>
      </c>
      <c r="D3396" s="11">
        <v>-23.439</v>
      </c>
      <c r="E3396" s="39">
        <f t="shared" si="319"/>
        <v>-4.2493981253255999</v>
      </c>
      <c r="G3396" s="4">
        <v>-4.5999999999999999E-2</v>
      </c>
      <c r="H3396" s="39">
        <f t="shared" si="320"/>
        <v>-1.5488642362679998</v>
      </c>
      <c r="J3396" s="4">
        <v>0.53900000000000003</v>
      </c>
      <c r="K3396" s="39">
        <f t="shared" si="321"/>
        <v>24.381823573799998</v>
      </c>
      <c r="M3396" s="38">
        <v>-1E-3</v>
      </c>
      <c r="N3396" s="39">
        <f t="shared" si="322"/>
        <v>-0.60777050050799997</v>
      </c>
      <c r="P3396" s="38">
        <v>-1E-3</v>
      </c>
      <c r="Q3396" s="39">
        <f t="shared" si="323"/>
        <v>-1.2951310983012001</v>
      </c>
    </row>
    <row r="3397" spans="1:17">
      <c r="A3397" s="11">
        <v>112.873</v>
      </c>
      <c r="B3397" s="39">
        <f t="shared" si="318"/>
        <v>15.852398159444219</v>
      </c>
      <c r="D3397" s="11">
        <v>-1.1140000000000001</v>
      </c>
      <c r="E3397" s="39">
        <f t="shared" si="319"/>
        <v>-0.2019638001456</v>
      </c>
      <c r="G3397" s="4">
        <v>-2.1999999999999999E-2</v>
      </c>
      <c r="H3397" s="39">
        <f t="shared" si="320"/>
        <v>-0.74076115647599994</v>
      </c>
      <c r="J3397" s="4">
        <v>0.53400000000000003</v>
      </c>
      <c r="K3397" s="39">
        <f t="shared" si="321"/>
        <v>24.1556471028</v>
      </c>
      <c r="M3397" s="38">
        <v>-1E-3</v>
      </c>
      <c r="N3397" s="39">
        <f t="shared" si="322"/>
        <v>-0.60777050050799997</v>
      </c>
      <c r="P3397" s="38">
        <v>-1E-3</v>
      </c>
      <c r="Q3397" s="39">
        <f t="shared" si="323"/>
        <v>-1.2951310983012001</v>
      </c>
    </row>
    <row r="3398" spans="1:17">
      <c r="A3398" s="11">
        <v>117.004</v>
      </c>
      <c r="B3398" s="39">
        <f t="shared" si="318"/>
        <v>16.432574612596557</v>
      </c>
      <c r="D3398" s="11">
        <v>21.125</v>
      </c>
      <c r="E3398" s="39">
        <f t="shared" si="319"/>
        <v>3.8298790647000001</v>
      </c>
      <c r="G3398" s="4">
        <v>-7.0000000000000001E-3</v>
      </c>
      <c r="H3398" s="39">
        <f t="shared" si="320"/>
        <v>-0.23569673160599999</v>
      </c>
      <c r="J3398" s="4">
        <v>0.54400000000000004</v>
      </c>
      <c r="K3398" s="39">
        <f t="shared" si="321"/>
        <v>24.608000044800001</v>
      </c>
      <c r="M3398" s="38">
        <v>4.0000000000000001E-3</v>
      </c>
      <c r="N3398" s="39">
        <f t="shared" si="322"/>
        <v>2.4310820020319999</v>
      </c>
      <c r="P3398" s="38">
        <v>-1E-3</v>
      </c>
      <c r="Q3398" s="39">
        <f t="shared" si="323"/>
        <v>-1.2951310983012001</v>
      </c>
    </row>
    <row r="3399" spans="1:17">
      <c r="A3399" s="11">
        <v>116.18300000000001</v>
      </c>
      <c r="B3399" s="39">
        <f t="shared" si="318"/>
        <v>16.317269633647619</v>
      </c>
      <c r="D3399" s="11">
        <v>37.182000000000002</v>
      </c>
      <c r="E3399" s="39">
        <f t="shared" si="319"/>
        <v>6.7409497459727996</v>
      </c>
      <c r="G3399" s="4">
        <v>8.0000000000000002E-3</v>
      </c>
      <c r="H3399" s="39">
        <f t="shared" si="320"/>
        <v>0.26936769326399995</v>
      </c>
      <c r="J3399" s="4">
        <v>0.55900000000000005</v>
      </c>
      <c r="K3399" s="39">
        <f t="shared" si="321"/>
        <v>25.286529457799997</v>
      </c>
      <c r="M3399" s="38">
        <v>4.0000000000000001E-3</v>
      </c>
      <c r="N3399" s="39">
        <f t="shared" si="322"/>
        <v>2.4310820020319999</v>
      </c>
      <c r="P3399" s="38">
        <v>-1E-3</v>
      </c>
      <c r="Q3399" s="39">
        <f t="shared" si="323"/>
        <v>-1.2951310983012001</v>
      </c>
    </row>
    <row r="3400" spans="1:17">
      <c r="A3400" s="11">
        <v>112.512</v>
      </c>
      <c r="B3400" s="39">
        <f t="shared" si="318"/>
        <v>15.801697675399678</v>
      </c>
      <c r="D3400" s="11">
        <v>47.921999999999997</v>
      </c>
      <c r="E3400" s="39">
        <f t="shared" si="319"/>
        <v>8.6880693272687992</v>
      </c>
      <c r="G3400" s="4">
        <v>2.1999999999999999E-2</v>
      </c>
      <c r="H3400" s="39">
        <f t="shared" si="320"/>
        <v>0.74076115647599994</v>
      </c>
      <c r="J3400" s="4">
        <v>0.57299999999999995</v>
      </c>
      <c r="K3400" s="39">
        <f t="shared" si="321"/>
        <v>25.919823576599995</v>
      </c>
      <c r="M3400" s="38">
        <v>4.0000000000000001E-3</v>
      </c>
      <c r="N3400" s="39">
        <f t="shared" si="322"/>
        <v>2.4310820020319999</v>
      </c>
      <c r="P3400" s="38">
        <v>-1E-3</v>
      </c>
      <c r="Q3400" s="39">
        <f t="shared" si="323"/>
        <v>-1.2951310983012001</v>
      </c>
    </row>
    <row r="3401" spans="1:17">
      <c r="A3401" s="11">
        <v>112.062</v>
      </c>
      <c r="B3401" s="39">
        <f t="shared" si="318"/>
        <v>15.738497626036677</v>
      </c>
      <c r="D3401" s="11">
        <v>56.555999999999997</v>
      </c>
      <c r="E3401" s="39">
        <f t="shared" si="319"/>
        <v>10.2533794264224</v>
      </c>
      <c r="G3401" s="4">
        <v>2.1999999999999999E-2</v>
      </c>
      <c r="H3401" s="39">
        <f t="shared" si="320"/>
        <v>0.74076115647599994</v>
      </c>
      <c r="J3401" s="4">
        <v>0.59799999999999998</v>
      </c>
      <c r="K3401" s="39">
        <f t="shared" si="321"/>
        <v>27.050705931599996</v>
      </c>
      <c r="M3401" s="38">
        <v>4.0000000000000001E-3</v>
      </c>
      <c r="N3401" s="39">
        <f t="shared" si="322"/>
        <v>2.4310820020319999</v>
      </c>
      <c r="P3401" s="38">
        <v>-1E-3</v>
      </c>
      <c r="Q3401" s="39">
        <f t="shared" si="323"/>
        <v>-1.2951310983012001</v>
      </c>
    </row>
    <row r="3402" spans="1:17">
      <c r="A3402" s="11">
        <v>114.383</v>
      </c>
      <c r="B3402" s="39">
        <f t="shared" si="318"/>
        <v>16.064469436195619</v>
      </c>
      <c r="D3402" s="11">
        <v>62.725999999999999</v>
      </c>
      <c r="E3402" s="39">
        <f t="shared" si="319"/>
        <v>11.3719760573904</v>
      </c>
      <c r="G3402" s="4">
        <v>2.1999999999999999E-2</v>
      </c>
      <c r="H3402" s="39">
        <f t="shared" si="320"/>
        <v>0.74076115647599994</v>
      </c>
      <c r="J3402" s="4">
        <v>0.627</v>
      </c>
      <c r="K3402" s="39">
        <f t="shared" si="321"/>
        <v>28.362529463399998</v>
      </c>
      <c r="M3402" s="38">
        <v>4.0000000000000001E-3</v>
      </c>
      <c r="N3402" s="39">
        <f t="shared" si="322"/>
        <v>2.4310820020319999</v>
      </c>
      <c r="P3402" s="38">
        <v>-1E-3</v>
      </c>
      <c r="Q3402" s="39">
        <f t="shared" si="323"/>
        <v>-1.2951310983012001</v>
      </c>
    </row>
    <row r="3403" spans="1:17">
      <c r="A3403" s="11">
        <v>116.05</v>
      </c>
      <c r="B3403" s="39">
        <f t="shared" si="318"/>
        <v>16.298590507947001</v>
      </c>
      <c r="D3403" s="11">
        <v>63.143000000000001</v>
      </c>
      <c r="E3403" s="39">
        <f t="shared" si="319"/>
        <v>11.447576510407199</v>
      </c>
      <c r="G3403" s="4">
        <v>8.0000000000000002E-3</v>
      </c>
      <c r="H3403" s="39">
        <f t="shared" si="320"/>
        <v>0.26936769326399995</v>
      </c>
      <c r="J3403" s="4">
        <v>0.65200000000000002</v>
      </c>
      <c r="K3403" s="39">
        <f t="shared" si="321"/>
        <v>29.493411818400002</v>
      </c>
      <c r="M3403" s="38">
        <v>4.0000000000000001E-3</v>
      </c>
      <c r="N3403" s="39">
        <f t="shared" si="322"/>
        <v>2.4310820020319999</v>
      </c>
      <c r="P3403" s="38">
        <v>-1E-3</v>
      </c>
      <c r="Q3403" s="39">
        <f t="shared" si="323"/>
        <v>-1.2951310983012001</v>
      </c>
    </row>
    <row r="3404" spans="1:17">
      <c r="A3404" s="11">
        <v>120.667</v>
      </c>
      <c r="B3404" s="39">
        <f t="shared" si="318"/>
        <v>16.947023014411382</v>
      </c>
      <c r="D3404" s="11">
        <v>57.29</v>
      </c>
      <c r="E3404" s="39">
        <f t="shared" si="319"/>
        <v>10.386450727415999</v>
      </c>
      <c r="G3404" s="4">
        <v>-2.1999999999999999E-2</v>
      </c>
      <c r="H3404" s="39">
        <f t="shared" si="320"/>
        <v>-0.74076115647599994</v>
      </c>
      <c r="J3404" s="4">
        <v>0.68600000000000005</v>
      </c>
      <c r="K3404" s="39">
        <f t="shared" si="321"/>
        <v>31.031411821200003</v>
      </c>
      <c r="M3404" s="38">
        <v>4.0000000000000001E-3</v>
      </c>
      <c r="N3404" s="39">
        <f t="shared" si="322"/>
        <v>2.4310820020319999</v>
      </c>
      <c r="P3404" s="38">
        <v>-1E-3</v>
      </c>
      <c r="Q3404" s="39">
        <f t="shared" si="323"/>
        <v>-1.2951310983012001</v>
      </c>
    </row>
    <row r="3405" spans="1:17">
      <c r="A3405" s="11">
        <v>134.34100000000001</v>
      </c>
      <c r="B3405" s="39">
        <f t="shared" si="318"/>
        <v>18.867461847721739</v>
      </c>
      <c r="D3405" s="11">
        <v>48.74</v>
      </c>
      <c r="E3405" s="39">
        <f t="shared" si="319"/>
        <v>8.8363694964960011</v>
      </c>
      <c r="G3405" s="4">
        <v>-7.0000000000000007E-2</v>
      </c>
      <c r="H3405" s="39">
        <f t="shared" si="320"/>
        <v>-2.35696731606</v>
      </c>
      <c r="J3405" s="4">
        <v>0.71499999999999997</v>
      </c>
      <c r="K3405" s="39">
        <f t="shared" si="321"/>
        <v>32.343235352999997</v>
      </c>
      <c r="M3405" s="38">
        <v>4.0000000000000001E-3</v>
      </c>
      <c r="N3405" s="39">
        <f t="shared" si="322"/>
        <v>2.4310820020319999</v>
      </c>
      <c r="P3405" s="38">
        <v>-1E-3</v>
      </c>
      <c r="Q3405" s="39">
        <f t="shared" si="323"/>
        <v>-1.2951310983012001</v>
      </c>
    </row>
    <row r="3406" spans="1:17">
      <c r="A3406" s="11">
        <v>156.566</v>
      </c>
      <c r="B3406" s="39">
        <f t="shared" si="318"/>
        <v>21.988842063483236</v>
      </c>
      <c r="D3406" s="11">
        <v>40.991</v>
      </c>
      <c r="E3406" s="39">
        <f t="shared" si="319"/>
        <v>7.4315064019464003</v>
      </c>
      <c r="G3406" s="4">
        <v>-0.129</v>
      </c>
      <c r="H3406" s="39">
        <f t="shared" si="320"/>
        <v>-4.3435540538819994</v>
      </c>
      <c r="J3406" s="4">
        <v>0.754</v>
      </c>
      <c r="K3406" s="39">
        <f t="shared" si="321"/>
        <v>34.107411826799996</v>
      </c>
      <c r="M3406" s="38">
        <v>4.0000000000000001E-3</v>
      </c>
      <c r="N3406" s="39">
        <f t="shared" si="322"/>
        <v>2.4310820020319999</v>
      </c>
      <c r="P3406" s="38">
        <v>-6.0000000000000001E-3</v>
      </c>
      <c r="Q3406" s="39">
        <f t="shared" si="323"/>
        <v>-7.7707865898072006</v>
      </c>
    </row>
    <row r="3407" spans="1:17">
      <c r="A3407" s="11">
        <v>178.86699999999999</v>
      </c>
      <c r="B3407" s="39">
        <f t="shared" si="318"/>
        <v>25.120896065359375</v>
      </c>
      <c r="D3407" s="11">
        <v>33.843000000000004</v>
      </c>
      <c r="E3407" s="39">
        <f t="shared" si="319"/>
        <v>6.1356022336872007</v>
      </c>
      <c r="G3407" s="4">
        <v>-0.192</v>
      </c>
      <c r="H3407" s="39">
        <f t="shared" si="320"/>
        <v>-6.4648246383359993</v>
      </c>
      <c r="J3407" s="4">
        <v>0.79800000000000004</v>
      </c>
      <c r="K3407" s="39">
        <f t="shared" si="321"/>
        <v>36.097764771600005</v>
      </c>
      <c r="M3407" s="38">
        <v>4.0000000000000001E-3</v>
      </c>
      <c r="N3407" s="39">
        <f t="shared" si="322"/>
        <v>2.4310820020319999</v>
      </c>
      <c r="P3407" s="38">
        <v>-6.0000000000000001E-3</v>
      </c>
      <c r="Q3407" s="39">
        <f t="shared" si="323"/>
        <v>-7.7707865898072006</v>
      </c>
    </row>
    <row r="3408" spans="1:17">
      <c r="A3408" s="11">
        <v>195.02799999999999</v>
      </c>
      <c r="B3408" s="39">
        <f t="shared" si="318"/>
        <v>27.390620504815917</v>
      </c>
      <c r="D3408" s="11">
        <v>25.533000000000001</v>
      </c>
      <c r="E3408" s="39">
        <f t="shared" si="319"/>
        <v>4.6290320548631998</v>
      </c>
      <c r="G3408" s="4">
        <v>-0.26500000000000001</v>
      </c>
      <c r="H3408" s="39">
        <f t="shared" si="320"/>
        <v>-8.9228048393700004</v>
      </c>
      <c r="J3408" s="4">
        <v>0.83699999999999997</v>
      </c>
      <c r="K3408" s="39">
        <f t="shared" si="321"/>
        <v>37.861941245399997</v>
      </c>
      <c r="M3408" s="38">
        <v>-1E-3</v>
      </c>
      <c r="N3408" s="39">
        <f t="shared" si="322"/>
        <v>-0.60777050050799997</v>
      </c>
      <c r="P3408" s="38">
        <v>-6.0000000000000001E-3</v>
      </c>
      <c r="Q3408" s="39">
        <f t="shared" si="323"/>
        <v>-7.7707865898072006</v>
      </c>
    </row>
    <row r="3409" spans="1:17">
      <c r="A3409" s="11">
        <v>205.941</v>
      </c>
      <c r="B3409" s="39">
        <f t="shared" si="318"/>
        <v>28.92329192414574</v>
      </c>
      <c r="D3409" s="11">
        <v>15.766</v>
      </c>
      <c r="E3409" s="39">
        <f t="shared" si="319"/>
        <v>2.8583135306064</v>
      </c>
      <c r="G3409" s="4">
        <v>-0.33800000000000002</v>
      </c>
      <c r="H3409" s="39">
        <f t="shared" si="320"/>
        <v>-11.380785040404</v>
      </c>
      <c r="J3409" s="4">
        <v>0.876</v>
      </c>
      <c r="K3409" s="39">
        <f t="shared" si="321"/>
        <v>39.626117719199996</v>
      </c>
      <c r="M3409" s="38">
        <v>4.0000000000000001E-3</v>
      </c>
      <c r="N3409" s="39">
        <f t="shared" si="322"/>
        <v>2.4310820020319999</v>
      </c>
      <c r="P3409" s="38">
        <v>-6.0000000000000001E-3</v>
      </c>
      <c r="Q3409" s="39">
        <f t="shared" si="323"/>
        <v>-7.7707865898072006</v>
      </c>
    </row>
    <row r="3410" spans="1:17">
      <c r="A3410" s="11">
        <v>217.11799999999999</v>
      </c>
      <c r="B3410" s="39">
        <f t="shared" si="318"/>
        <v>30.493040705768518</v>
      </c>
      <c r="D3410" s="11">
        <v>5.7720000000000002</v>
      </c>
      <c r="E3410" s="39">
        <f t="shared" si="319"/>
        <v>1.0464408029088001</v>
      </c>
      <c r="G3410" s="4">
        <v>-0.39100000000000001</v>
      </c>
      <c r="H3410" s="39">
        <f t="shared" si="320"/>
        <v>-13.165346008278</v>
      </c>
      <c r="J3410" s="4">
        <v>0.92</v>
      </c>
      <c r="K3410" s="39">
        <f t="shared" si="321"/>
        <v>41.616470663999998</v>
      </c>
      <c r="M3410" s="38">
        <v>-1E-3</v>
      </c>
      <c r="N3410" s="39">
        <f t="shared" si="322"/>
        <v>-0.60777050050799997</v>
      </c>
      <c r="P3410" s="38">
        <v>-6.0000000000000001E-3</v>
      </c>
      <c r="Q3410" s="39">
        <f t="shared" si="323"/>
        <v>-7.7707865898072006</v>
      </c>
    </row>
    <row r="3411" spans="1:17">
      <c r="A3411" s="11">
        <v>231.56100000000001</v>
      </c>
      <c r="B3411" s="39">
        <f t="shared" si="318"/>
        <v>32.52148140121254</v>
      </c>
      <c r="D3411" s="11">
        <v>-3.871</v>
      </c>
      <c r="E3411" s="39">
        <f t="shared" si="319"/>
        <v>-0.70179701109839998</v>
      </c>
      <c r="G3411" s="4">
        <v>-0.43</v>
      </c>
      <c r="H3411" s="39">
        <f t="shared" si="320"/>
        <v>-14.478513512939999</v>
      </c>
      <c r="J3411" s="4">
        <v>0.95899999999999996</v>
      </c>
      <c r="K3411" s="39">
        <f t="shared" si="321"/>
        <v>43.380647137799997</v>
      </c>
      <c r="M3411" s="38">
        <v>4.0000000000000001E-3</v>
      </c>
      <c r="N3411" s="39">
        <f t="shared" si="322"/>
        <v>2.4310820020319999</v>
      </c>
      <c r="P3411" s="38">
        <v>-6.0000000000000001E-3</v>
      </c>
      <c r="Q3411" s="39">
        <f t="shared" si="323"/>
        <v>-7.7707865898072006</v>
      </c>
    </row>
    <row r="3412" spans="1:17">
      <c r="A3412" s="11">
        <v>247.518</v>
      </c>
      <c r="B3412" s="39">
        <f t="shared" si="318"/>
        <v>34.762555151624518</v>
      </c>
      <c r="D3412" s="11">
        <v>-12.846</v>
      </c>
      <c r="E3412" s="39">
        <f t="shared" si="319"/>
        <v>-2.3289290634383999</v>
      </c>
      <c r="G3412" s="4">
        <v>-0.45400000000000001</v>
      </c>
      <c r="H3412" s="39">
        <f t="shared" si="320"/>
        <v>-15.286616592731999</v>
      </c>
      <c r="J3412" s="4">
        <v>1.0029999999999999</v>
      </c>
      <c r="K3412" s="39">
        <f t="shared" si="321"/>
        <v>45.371000082599991</v>
      </c>
      <c r="M3412" s="38">
        <v>4.0000000000000001E-3</v>
      </c>
      <c r="N3412" s="39">
        <f t="shared" si="322"/>
        <v>2.4310820020319999</v>
      </c>
      <c r="P3412" s="38">
        <v>-6.0000000000000001E-3</v>
      </c>
      <c r="Q3412" s="39">
        <f t="shared" si="323"/>
        <v>-7.7707865898072006</v>
      </c>
    </row>
    <row r="3413" spans="1:17">
      <c r="A3413" s="11">
        <v>258.286</v>
      </c>
      <c r="B3413" s="39">
        <f t="shared" si="318"/>
        <v>36.274862110604033</v>
      </c>
      <c r="D3413" s="11">
        <v>-20.23</v>
      </c>
      <c r="E3413" s="39">
        <f t="shared" si="319"/>
        <v>-3.6676190995919997</v>
      </c>
      <c r="G3413" s="4">
        <v>-0.47899999999999998</v>
      </c>
      <c r="H3413" s="39">
        <f t="shared" si="320"/>
        <v>-16.128390634181997</v>
      </c>
      <c r="J3413" s="4">
        <v>1.0369999999999999</v>
      </c>
      <c r="K3413" s="39">
        <f t="shared" si="321"/>
        <v>46.909000085399995</v>
      </c>
      <c r="M3413" s="38">
        <v>4.0000000000000001E-3</v>
      </c>
      <c r="N3413" s="39">
        <f t="shared" si="322"/>
        <v>2.4310820020319999</v>
      </c>
      <c r="P3413" s="38">
        <v>-6.0000000000000001E-3</v>
      </c>
      <c r="Q3413" s="39">
        <f t="shared" si="323"/>
        <v>-7.7707865898072006</v>
      </c>
    </row>
    <row r="3414" spans="1:17">
      <c r="A3414" s="11">
        <v>256.70499999999998</v>
      </c>
      <c r="B3414" s="39">
        <f t="shared" si="318"/>
        <v>36.052819270508699</v>
      </c>
      <c r="D3414" s="11">
        <v>-25.297000000000001</v>
      </c>
      <c r="E3414" s="39">
        <f t="shared" si="319"/>
        <v>-4.5862461869688005</v>
      </c>
      <c r="G3414" s="4">
        <v>-0.498</v>
      </c>
      <c r="H3414" s="39">
        <f t="shared" si="320"/>
        <v>-16.768138905683998</v>
      </c>
      <c r="J3414" s="4">
        <v>1.0620000000000001</v>
      </c>
      <c r="K3414" s="39">
        <f t="shared" si="321"/>
        <v>48.0398824404</v>
      </c>
      <c r="M3414" s="38">
        <v>4.0000000000000001E-3</v>
      </c>
      <c r="N3414" s="39">
        <f t="shared" si="322"/>
        <v>2.4310820020319999</v>
      </c>
      <c r="P3414" s="38">
        <v>-1E-3</v>
      </c>
      <c r="Q3414" s="39">
        <f t="shared" si="323"/>
        <v>-1.2951310983012001</v>
      </c>
    </row>
    <row r="3415" spans="1:17">
      <c r="A3415" s="11">
        <v>239.46600000000001</v>
      </c>
      <c r="B3415" s="39">
        <f t="shared" si="318"/>
        <v>33.631695601689238</v>
      </c>
      <c r="D3415" s="11">
        <v>-29.446000000000002</v>
      </c>
      <c r="E3415" s="39">
        <f t="shared" si="319"/>
        <v>-5.3384435000783999</v>
      </c>
      <c r="G3415" s="4">
        <v>-0.52700000000000002</v>
      </c>
      <c r="H3415" s="39">
        <f t="shared" si="320"/>
        <v>-17.744596793765997</v>
      </c>
      <c r="J3415" s="4">
        <v>1.077</v>
      </c>
      <c r="K3415" s="39">
        <f t="shared" si="321"/>
        <v>48.718411853399992</v>
      </c>
      <c r="M3415" s="38">
        <v>4.0000000000000001E-3</v>
      </c>
      <c r="N3415" s="39">
        <f t="shared" si="322"/>
        <v>2.4310820020319999</v>
      </c>
      <c r="P3415" s="38">
        <v>-1E-3</v>
      </c>
      <c r="Q3415" s="39">
        <f t="shared" si="323"/>
        <v>-1.2951310983012001</v>
      </c>
    </row>
    <row r="3416" spans="1:17">
      <c r="A3416" s="11">
        <v>210.202</v>
      </c>
      <c r="B3416" s="39">
        <f t="shared" si="318"/>
        <v>29.521726169336279</v>
      </c>
      <c r="D3416" s="11">
        <v>-33.933999999999997</v>
      </c>
      <c r="E3416" s="39">
        <f t="shared" si="319"/>
        <v>-6.1521001742735999</v>
      </c>
      <c r="G3416" s="4">
        <v>-0.54700000000000004</v>
      </c>
      <c r="H3416" s="39">
        <f t="shared" si="320"/>
        <v>-18.418016026926001</v>
      </c>
      <c r="J3416" s="4">
        <v>1.081</v>
      </c>
      <c r="K3416" s="39">
        <f t="shared" si="321"/>
        <v>48.899353030199997</v>
      </c>
      <c r="M3416" s="38">
        <v>4.0000000000000001E-3</v>
      </c>
      <c r="N3416" s="39">
        <f t="shared" si="322"/>
        <v>2.4310820020319999</v>
      </c>
      <c r="P3416" s="38">
        <v>-6.0000000000000001E-3</v>
      </c>
      <c r="Q3416" s="39">
        <f t="shared" si="323"/>
        <v>-7.7707865898072006</v>
      </c>
    </row>
    <row r="3417" spans="1:17">
      <c r="A3417" s="11">
        <v>175.73400000000001</v>
      </c>
      <c r="B3417" s="39">
        <f t="shared" si="318"/>
        <v>24.68088327723876</v>
      </c>
      <c r="D3417" s="11">
        <v>-36.155999999999999</v>
      </c>
      <c r="E3417" s="39">
        <f t="shared" si="319"/>
        <v>-6.5549399982623999</v>
      </c>
      <c r="G3417" s="4">
        <v>-0.55200000000000005</v>
      </c>
      <c r="H3417" s="39">
        <f t="shared" si="320"/>
        <v>-18.586370835215998</v>
      </c>
      <c r="J3417" s="4">
        <v>1.0620000000000001</v>
      </c>
      <c r="K3417" s="39">
        <f t="shared" si="321"/>
        <v>48.0398824404</v>
      </c>
      <c r="M3417" s="38">
        <v>4.0000000000000001E-3</v>
      </c>
      <c r="N3417" s="39">
        <f t="shared" si="322"/>
        <v>2.4310820020319999</v>
      </c>
      <c r="P3417" s="38">
        <v>-1E-3</v>
      </c>
      <c r="Q3417" s="39">
        <f t="shared" si="323"/>
        <v>-1.2951310983012001</v>
      </c>
    </row>
    <row r="3418" spans="1:17">
      <c r="A3418" s="11">
        <v>142.161</v>
      </c>
      <c r="B3418" s="39">
        <f t="shared" si="318"/>
        <v>19.96573826109654</v>
      </c>
      <c r="D3418" s="11">
        <v>-29.928999999999998</v>
      </c>
      <c r="E3418" s="39">
        <f t="shared" si="319"/>
        <v>-5.4260094924216</v>
      </c>
      <c r="G3418" s="4">
        <v>-0.54200000000000004</v>
      </c>
      <c r="H3418" s="39">
        <f t="shared" si="320"/>
        <v>-18.249661218636</v>
      </c>
      <c r="J3418" s="4">
        <v>1.028</v>
      </c>
      <c r="K3418" s="39">
        <f t="shared" si="321"/>
        <v>46.501882437599996</v>
      </c>
      <c r="M3418" s="38">
        <v>4.0000000000000001E-3</v>
      </c>
      <c r="N3418" s="39">
        <f t="shared" si="322"/>
        <v>2.4310820020319999</v>
      </c>
      <c r="P3418" s="38">
        <v>-6.0000000000000001E-3</v>
      </c>
      <c r="Q3418" s="39">
        <f t="shared" si="323"/>
        <v>-7.7707865898072006</v>
      </c>
    </row>
    <row r="3419" spans="1:17">
      <c r="A3419" s="11">
        <v>112.48099999999999</v>
      </c>
      <c r="B3419" s="39">
        <f t="shared" si="318"/>
        <v>15.797343894221338</v>
      </c>
      <c r="D3419" s="11">
        <v>-12.138</v>
      </c>
      <c r="E3419" s="39">
        <f t="shared" si="319"/>
        <v>-2.2005714597551997</v>
      </c>
      <c r="G3419" s="4">
        <v>-0.52700000000000002</v>
      </c>
      <c r="H3419" s="39">
        <f t="shared" si="320"/>
        <v>-17.744596793765997</v>
      </c>
      <c r="J3419" s="4">
        <v>0.97899999999999998</v>
      </c>
      <c r="K3419" s="39">
        <f t="shared" si="321"/>
        <v>44.285353021799999</v>
      </c>
      <c r="M3419" s="38">
        <v>4.0000000000000001E-3</v>
      </c>
      <c r="N3419" s="39">
        <f t="shared" si="322"/>
        <v>2.4310820020319999</v>
      </c>
      <c r="P3419" s="38">
        <v>-6.0000000000000001E-3</v>
      </c>
      <c r="Q3419" s="39">
        <f t="shared" si="323"/>
        <v>-7.7707865898072006</v>
      </c>
    </row>
    <row r="3420" spans="1:17">
      <c r="A3420" s="11">
        <v>87.900999999999996</v>
      </c>
      <c r="B3420" s="39">
        <f t="shared" si="318"/>
        <v>12.345216753460138</v>
      </c>
      <c r="D3420" s="11">
        <v>13.391</v>
      </c>
      <c r="E3420" s="39">
        <f t="shared" si="319"/>
        <v>2.4277354109064002</v>
      </c>
      <c r="G3420" s="4">
        <v>-0.503</v>
      </c>
      <c r="H3420" s="39">
        <f t="shared" si="320"/>
        <v>-16.936493713973999</v>
      </c>
      <c r="J3420" s="4">
        <v>0.92500000000000004</v>
      </c>
      <c r="K3420" s="39">
        <f t="shared" si="321"/>
        <v>41.842647135</v>
      </c>
      <c r="M3420" s="38">
        <v>4.0000000000000001E-3</v>
      </c>
      <c r="N3420" s="39">
        <f t="shared" si="322"/>
        <v>2.4310820020319999</v>
      </c>
      <c r="P3420" s="38">
        <v>-1E-3</v>
      </c>
      <c r="Q3420" s="39">
        <f t="shared" si="323"/>
        <v>-1.2951310983012001</v>
      </c>
    </row>
    <row r="3421" spans="1:17">
      <c r="A3421" s="11">
        <v>67.459999999999994</v>
      </c>
      <c r="B3421" s="39">
        <f t="shared" si="318"/>
        <v>9.4743896222843986</v>
      </c>
      <c r="D3421" s="11">
        <v>39.311999999999998</v>
      </c>
      <c r="E3421" s="39">
        <f t="shared" si="319"/>
        <v>7.1271103333247989</v>
      </c>
      <c r="G3421" s="4">
        <v>-0.46899999999999997</v>
      </c>
      <c r="H3421" s="39">
        <f t="shared" si="320"/>
        <v>-15.791681017601999</v>
      </c>
      <c r="J3421" s="4">
        <v>0.86599999999999999</v>
      </c>
      <c r="K3421" s="39">
        <f t="shared" si="321"/>
        <v>39.173764777199999</v>
      </c>
      <c r="M3421" s="38">
        <v>4.0000000000000001E-3</v>
      </c>
      <c r="N3421" s="39">
        <f t="shared" si="322"/>
        <v>2.4310820020319999</v>
      </c>
      <c r="P3421" s="38">
        <v>-1E-3</v>
      </c>
      <c r="Q3421" s="39">
        <f t="shared" si="323"/>
        <v>-1.2951310983012001</v>
      </c>
    </row>
    <row r="3422" spans="1:17">
      <c r="A3422" s="11">
        <v>49.997999999999998</v>
      </c>
      <c r="B3422" s="39">
        <f t="shared" si="318"/>
        <v>7.0219468178917186</v>
      </c>
      <c r="D3422" s="11">
        <v>61.515999999999998</v>
      </c>
      <c r="E3422" s="39">
        <f t="shared" si="319"/>
        <v>11.1526078364064</v>
      </c>
      <c r="G3422" s="4">
        <v>-0.435</v>
      </c>
      <c r="H3422" s="39">
        <f t="shared" si="320"/>
        <v>-14.646868321229999</v>
      </c>
      <c r="J3422" s="4">
        <v>0.80800000000000005</v>
      </c>
      <c r="K3422" s="39">
        <f t="shared" si="321"/>
        <v>36.550117713599995</v>
      </c>
      <c r="M3422" s="38">
        <v>4.0000000000000001E-3</v>
      </c>
      <c r="N3422" s="39">
        <f t="shared" si="322"/>
        <v>2.4310820020319999</v>
      </c>
      <c r="P3422" s="38">
        <v>-1E-3</v>
      </c>
      <c r="Q3422" s="39">
        <f t="shared" si="323"/>
        <v>-1.2951310983012001</v>
      </c>
    </row>
    <row r="3423" spans="1:17">
      <c r="A3423" s="11">
        <v>37.180999999999997</v>
      </c>
      <c r="B3423" s="39">
        <f t="shared" si="318"/>
        <v>5.221868967479339</v>
      </c>
      <c r="D3423" s="11">
        <v>79.242999999999995</v>
      </c>
      <c r="E3423" s="39">
        <f t="shared" si="319"/>
        <v>14.366442921847197</v>
      </c>
      <c r="G3423" s="4">
        <v>-0.40100000000000002</v>
      </c>
      <c r="H3423" s="39">
        <f t="shared" si="320"/>
        <v>-13.502055624858</v>
      </c>
      <c r="J3423" s="4">
        <v>0.75900000000000001</v>
      </c>
      <c r="K3423" s="39">
        <f t="shared" si="321"/>
        <v>34.333588297799999</v>
      </c>
      <c r="M3423" s="38">
        <v>4.0000000000000001E-3</v>
      </c>
      <c r="N3423" s="39">
        <f t="shared" si="322"/>
        <v>2.4310820020319999</v>
      </c>
      <c r="P3423" s="38">
        <v>-1E-3</v>
      </c>
      <c r="Q3423" s="39">
        <f t="shared" si="323"/>
        <v>-1.2951310983012001</v>
      </c>
    </row>
    <row r="3424" spans="1:17">
      <c r="A3424" s="11">
        <v>35.808</v>
      </c>
      <c r="B3424" s="39">
        <f t="shared" si="318"/>
        <v>5.0290385946451197</v>
      </c>
      <c r="D3424" s="11">
        <v>91.117999999999995</v>
      </c>
      <c r="E3424" s="39">
        <f t="shared" si="319"/>
        <v>16.5193335203472</v>
      </c>
      <c r="G3424" s="4">
        <v>-0.34300000000000003</v>
      </c>
      <c r="H3424" s="39">
        <f t="shared" si="320"/>
        <v>-11.549139848694001</v>
      </c>
      <c r="J3424" s="4">
        <v>0.71499999999999997</v>
      </c>
      <c r="K3424" s="39">
        <f t="shared" si="321"/>
        <v>32.343235352999997</v>
      </c>
      <c r="M3424" s="38">
        <v>-1E-3</v>
      </c>
      <c r="N3424" s="39">
        <f t="shared" si="322"/>
        <v>-0.60777050050799997</v>
      </c>
      <c r="P3424" s="38">
        <v>-1E-3</v>
      </c>
      <c r="Q3424" s="39">
        <f t="shared" si="323"/>
        <v>-1.2951310983012001</v>
      </c>
    </row>
    <row r="3425" spans="1:17">
      <c r="A3425" s="11">
        <v>52.368000000000002</v>
      </c>
      <c r="B3425" s="39">
        <f t="shared" si="318"/>
        <v>7.3548004112035192</v>
      </c>
      <c r="D3425" s="11">
        <v>94.143000000000001</v>
      </c>
      <c r="E3425" s="39">
        <f t="shared" si="319"/>
        <v>17.067754072807201</v>
      </c>
      <c r="G3425" s="4">
        <v>-0.28399999999999997</v>
      </c>
      <c r="H3425" s="39">
        <f t="shared" si="320"/>
        <v>-9.5625531108719972</v>
      </c>
      <c r="J3425" s="4">
        <v>0.67100000000000004</v>
      </c>
      <c r="K3425" s="39">
        <f t="shared" si="321"/>
        <v>30.352882408199999</v>
      </c>
      <c r="M3425" s="38">
        <v>4.0000000000000001E-3</v>
      </c>
      <c r="N3425" s="39">
        <f t="shared" si="322"/>
        <v>2.4310820020319999</v>
      </c>
      <c r="P3425" s="38">
        <v>-1E-3</v>
      </c>
      <c r="Q3425" s="39">
        <f t="shared" si="323"/>
        <v>-1.2951310983012001</v>
      </c>
    </row>
    <row r="3426" spans="1:17">
      <c r="A3426" s="11">
        <v>86.418999999999997</v>
      </c>
      <c r="B3426" s="39">
        <f t="shared" si="318"/>
        <v>12.137077924224659</v>
      </c>
      <c r="D3426" s="11">
        <v>88.647999999999996</v>
      </c>
      <c r="E3426" s="39">
        <f t="shared" si="319"/>
        <v>16.071532275859202</v>
      </c>
      <c r="G3426" s="4">
        <v>-0.26</v>
      </c>
      <c r="H3426" s="39">
        <f t="shared" si="320"/>
        <v>-8.7544500310799993</v>
      </c>
      <c r="J3426" s="4">
        <v>0.622</v>
      </c>
      <c r="K3426" s="39">
        <f t="shared" si="321"/>
        <v>28.136352992399999</v>
      </c>
      <c r="M3426" s="38">
        <v>-1E-3</v>
      </c>
      <c r="N3426" s="39">
        <f t="shared" si="322"/>
        <v>-0.60777050050799997</v>
      </c>
      <c r="P3426" s="38">
        <v>-1E-3</v>
      </c>
      <c r="Q3426" s="39">
        <f t="shared" si="323"/>
        <v>-1.2951310983012001</v>
      </c>
    </row>
    <row r="3427" spans="1:17">
      <c r="A3427" s="11">
        <v>128.82599999999999</v>
      </c>
      <c r="B3427" s="39">
        <f t="shared" si="318"/>
        <v>18.092910131639638</v>
      </c>
      <c r="D3427" s="11">
        <v>79.397999999999996</v>
      </c>
      <c r="E3427" s="39">
        <f t="shared" si="319"/>
        <v>14.394543809659199</v>
      </c>
      <c r="G3427" s="4">
        <v>-0.24</v>
      </c>
      <c r="H3427" s="39">
        <f t="shared" si="320"/>
        <v>-8.0810307979199987</v>
      </c>
      <c r="J3427" s="4">
        <v>0.55900000000000005</v>
      </c>
      <c r="K3427" s="39">
        <f t="shared" si="321"/>
        <v>25.286529457799997</v>
      </c>
      <c r="M3427" s="38">
        <v>-1E-3</v>
      </c>
      <c r="N3427" s="39">
        <f t="shared" si="322"/>
        <v>-0.60777050050799997</v>
      </c>
      <c r="P3427" s="38">
        <v>-1E-3</v>
      </c>
      <c r="Q3427" s="39">
        <f t="shared" si="323"/>
        <v>-1.2951310983012001</v>
      </c>
    </row>
    <row r="3428" spans="1:17">
      <c r="A3428" s="11">
        <v>167.66</v>
      </c>
      <c r="B3428" s="39">
        <f t="shared" si="318"/>
        <v>23.546933947112397</v>
      </c>
      <c r="D3428" s="11">
        <v>69.956000000000003</v>
      </c>
      <c r="E3428" s="39">
        <f t="shared" si="319"/>
        <v>12.6827465017824</v>
      </c>
      <c r="G3428" s="4">
        <v>-0.216</v>
      </c>
      <c r="H3428" s="39">
        <f t="shared" si="320"/>
        <v>-7.272927718127999</v>
      </c>
      <c r="J3428" s="4">
        <v>0.48499999999999999</v>
      </c>
      <c r="K3428" s="39">
        <f t="shared" si="321"/>
        <v>21.939117686999996</v>
      </c>
      <c r="M3428" s="38">
        <v>-1E-3</v>
      </c>
      <c r="N3428" s="39">
        <f t="shared" si="322"/>
        <v>-0.60777050050799997</v>
      </c>
      <c r="P3428" s="38">
        <v>-1E-3</v>
      </c>
      <c r="Q3428" s="39">
        <f t="shared" si="323"/>
        <v>-1.2951310983012001</v>
      </c>
    </row>
    <row r="3429" spans="1:17">
      <c r="A3429" s="11">
        <v>192.363</v>
      </c>
      <c r="B3429" s="39">
        <f t="shared" si="318"/>
        <v>27.016335768032818</v>
      </c>
      <c r="D3429" s="11">
        <v>56.545000000000002</v>
      </c>
      <c r="E3429" s="39">
        <f t="shared" si="319"/>
        <v>10.251385169868</v>
      </c>
      <c r="G3429" s="4">
        <v>-0.187</v>
      </c>
      <c r="H3429" s="39">
        <f t="shared" si="320"/>
        <v>-6.2964698300459991</v>
      </c>
      <c r="J3429" s="4">
        <v>0.40200000000000002</v>
      </c>
      <c r="K3429" s="39">
        <f t="shared" si="321"/>
        <v>18.184588268399999</v>
      </c>
      <c r="M3429" s="38">
        <v>-1E-3</v>
      </c>
      <c r="N3429" s="39">
        <f t="shared" si="322"/>
        <v>-0.60777050050799997</v>
      </c>
      <c r="P3429" s="38">
        <v>-1E-3</v>
      </c>
      <c r="Q3429" s="39">
        <f t="shared" si="323"/>
        <v>-1.2951310983012001</v>
      </c>
    </row>
    <row r="3430" spans="1:17">
      <c r="A3430" s="11">
        <v>195.17099999999999</v>
      </c>
      <c r="B3430" s="39">
        <f t="shared" si="318"/>
        <v>27.410704076057936</v>
      </c>
      <c r="D3430" s="11">
        <v>31.824999999999999</v>
      </c>
      <c r="E3430" s="39">
        <f t="shared" si="319"/>
        <v>5.7697468039799995</v>
      </c>
      <c r="G3430" s="4">
        <v>-0.17199999999999999</v>
      </c>
      <c r="H3430" s="39">
        <f t="shared" si="320"/>
        <v>-5.7914054051759987</v>
      </c>
      <c r="J3430" s="4">
        <v>0.31900000000000001</v>
      </c>
      <c r="K3430" s="39">
        <f t="shared" si="321"/>
        <v>14.4300588498</v>
      </c>
      <c r="M3430" s="38">
        <v>-1E-3</v>
      </c>
      <c r="N3430" s="39">
        <f t="shared" si="322"/>
        <v>-0.60777050050799997</v>
      </c>
      <c r="P3430" s="38">
        <v>-1E-3</v>
      </c>
      <c r="Q3430" s="39">
        <f t="shared" si="323"/>
        <v>-1.2951310983012001</v>
      </c>
    </row>
    <row r="3431" spans="1:17">
      <c r="A3431" s="11">
        <v>172.286</v>
      </c>
      <c r="B3431" s="39">
        <f t="shared" si="318"/>
        <v>24.19663045456404</v>
      </c>
      <c r="D3431" s="11">
        <v>-6.6040000000000001</v>
      </c>
      <c r="E3431" s="39">
        <f t="shared" si="319"/>
        <v>-1.1972791168416002</v>
      </c>
      <c r="G3431" s="4">
        <v>-0.16800000000000001</v>
      </c>
      <c r="H3431" s="39">
        <f t="shared" si="320"/>
        <v>-5.6567215585439996</v>
      </c>
      <c r="J3431" s="4">
        <v>0.23599999999999999</v>
      </c>
      <c r="K3431" s="39">
        <f t="shared" si="321"/>
        <v>10.675529431199999</v>
      </c>
      <c r="M3431" s="38">
        <v>-1E-3</v>
      </c>
      <c r="N3431" s="39">
        <f t="shared" si="322"/>
        <v>-0.60777050050799997</v>
      </c>
      <c r="P3431" s="38">
        <v>4.0000000000000001E-3</v>
      </c>
      <c r="Q3431" s="39">
        <f t="shared" si="323"/>
        <v>5.1805243932048004</v>
      </c>
    </row>
    <row r="3432" spans="1:17">
      <c r="A3432" s="11">
        <v>128.66200000000001</v>
      </c>
      <c r="B3432" s="39">
        <f t="shared" si="318"/>
        <v>18.069877224760678</v>
      </c>
      <c r="D3432" s="11">
        <v>-52.308</v>
      </c>
      <c r="E3432" s="39">
        <f t="shared" si="319"/>
        <v>-9.4832338043231985</v>
      </c>
      <c r="G3432" s="4">
        <v>-0.16300000000000001</v>
      </c>
      <c r="H3432" s="39">
        <f t="shared" si="320"/>
        <v>-5.4883667502539994</v>
      </c>
      <c r="J3432" s="4">
        <v>0.158</v>
      </c>
      <c r="K3432" s="39">
        <f t="shared" si="321"/>
        <v>7.1471764836</v>
      </c>
      <c r="M3432" s="38">
        <v>-1E-3</v>
      </c>
      <c r="N3432" s="39">
        <f t="shared" si="322"/>
        <v>-0.60777050050799997</v>
      </c>
      <c r="P3432" s="38">
        <v>4.0000000000000001E-3</v>
      </c>
      <c r="Q3432" s="39">
        <f t="shared" si="323"/>
        <v>5.1805243932048004</v>
      </c>
    </row>
    <row r="3433" spans="1:17">
      <c r="A3433" s="11">
        <v>78.263000000000005</v>
      </c>
      <c r="B3433" s="39">
        <f t="shared" si="318"/>
        <v>10.99161214065882</v>
      </c>
      <c r="D3433" s="11">
        <v>-95.661000000000001</v>
      </c>
      <c r="E3433" s="39">
        <f t="shared" si="319"/>
        <v>-17.342961477314397</v>
      </c>
      <c r="G3433" s="4">
        <v>-0.17199999999999999</v>
      </c>
      <c r="H3433" s="39">
        <f t="shared" si="320"/>
        <v>-5.7914054051759987</v>
      </c>
      <c r="J3433" s="4">
        <v>8.5000000000000006E-2</v>
      </c>
      <c r="K3433" s="39">
        <f t="shared" si="321"/>
        <v>3.8450000069999999</v>
      </c>
      <c r="M3433" s="38">
        <v>-1E-3</v>
      </c>
      <c r="N3433" s="39">
        <f t="shared" si="322"/>
        <v>-0.60777050050799997</v>
      </c>
      <c r="P3433" s="38">
        <v>4.0000000000000001E-3</v>
      </c>
      <c r="Q3433" s="39">
        <f t="shared" si="323"/>
        <v>5.1805243932048004</v>
      </c>
    </row>
    <row r="3434" spans="1:17">
      <c r="A3434" s="11">
        <v>36.488999999999997</v>
      </c>
      <c r="B3434" s="39">
        <f t="shared" si="318"/>
        <v>5.1246813360144587</v>
      </c>
      <c r="D3434" s="11">
        <v>-130.095</v>
      </c>
      <c r="E3434" s="39">
        <f t="shared" si="319"/>
        <v>-23.585709676787999</v>
      </c>
      <c r="G3434" s="4">
        <v>-0.187</v>
      </c>
      <c r="H3434" s="39">
        <f t="shared" si="320"/>
        <v>-6.2964698300459991</v>
      </c>
      <c r="J3434" s="4">
        <v>1.6E-2</v>
      </c>
      <c r="K3434" s="39">
        <f t="shared" si="321"/>
        <v>0.72376470719999997</v>
      </c>
      <c r="M3434" s="38">
        <v>-1E-3</v>
      </c>
      <c r="N3434" s="39">
        <f t="shared" si="322"/>
        <v>-0.60777050050799997</v>
      </c>
      <c r="P3434" s="38">
        <v>4.0000000000000001E-3</v>
      </c>
      <c r="Q3434" s="39">
        <f t="shared" si="323"/>
        <v>5.1805243932048004</v>
      </c>
    </row>
    <row r="3435" spans="1:17">
      <c r="A3435" s="11">
        <v>9.0410000000000004</v>
      </c>
      <c r="B3435" s="39">
        <f t="shared" si="318"/>
        <v>1.26975921397974</v>
      </c>
      <c r="D3435" s="11">
        <v>-154.351</v>
      </c>
      <c r="E3435" s="39">
        <f t="shared" si="319"/>
        <v>-27.9832266752904</v>
      </c>
      <c r="G3435" s="4">
        <v>-0.20200000000000001</v>
      </c>
      <c r="H3435" s="39">
        <f t="shared" si="320"/>
        <v>-6.8015342549160005</v>
      </c>
      <c r="J3435" s="4">
        <v>-5.1999999999999998E-2</v>
      </c>
      <c r="K3435" s="39">
        <f t="shared" si="321"/>
        <v>-2.3522352983999997</v>
      </c>
      <c r="M3435" s="38">
        <v>-1E-3</v>
      </c>
      <c r="N3435" s="39">
        <f t="shared" si="322"/>
        <v>-0.60777050050799997</v>
      </c>
      <c r="P3435" s="38">
        <v>4.0000000000000001E-3</v>
      </c>
      <c r="Q3435" s="39">
        <f t="shared" si="323"/>
        <v>5.1805243932048004</v>
      </c>
    </row>
    <row r="3436" spans="1:17">
      <c r="A3436" s="11">
        <v>-9.8119999999999994</v>
      </c>
      <c r="B3436" s="39">
        <f t="shared" si="318"/>
        <v>-1.37804196522168</v>
      </c>
      <c r="D3436" s="11">
        <v>-169.863</v>
      </c>
      <c r="E3436" s="39">
        <f t="shared" si="319"/>
        <v>-30.795491009095201</v>
      </c>
      <c r="G3436" s="4">
        <v>-0.21099999999999999</v>
      </c>
      <c r="H3436" s="39">
        <f t="shared" si="320"/>
        <v>-7.1045729098379997</v>
      </c>
      <c r="J3436" s="4">
        <v>-0.115</v>
      </c>
      <c r="K3436" s="39">
        <f t="shared" si="321"/>
        <v>-5.2020588329999997</v>
      </c>
      <c r="M3436" s="38">
        <v>-1E-3</v>
      </c>
      <c r="N3436" s="39">
        <f t="shared" si="322"/>
        <v>-0.60777050050799997</v>
      </c>
      <c r="P3436" s="38">
        <v>4.0000000000000001E-3</v>
      </c>
      <c r="Q3436" s="39">
        <f t="shared" si="323"/>
        <v>5.1805243932048004</v>
      </c>
    </row>
    <row r="3437" spans="1:17">
      <c r="A3437" s="11">
        <v>-28.507000000000001</v>
      </c>
      <c r="B3437" s="39">
        <f t="shared" si="318"/>
        <v>-4.0036529048689795</v>
      </c>
      <c r="D3437" s="11">
        <v>-178.26599999999999</v>
      </c>
      <c r="E3437" s="39">
        <f t="shared" si="319"/>
        <v>-32.318921720606404</v>
      </c>
      <c r="G3437" s="4">
        <v>-0.22600000000000001</v>
      </c>
      <c r="H3437" s="39">
        <f t="shared" si="320"/>
        <v>-7.6096373347080002</v>
      </c>
      <c r="J3437" s="4">
        <v>-0.17399999999999999</v>
      </c>
      <c r="K3437" s="39">
        <f t="shared" si="321"/>
        <v>-7.8709411907999991</v>
      </c>
      <c r="M3437" s="38">
        <v>-1E-3</v>
      </c>
      <c r="N3437" s="39">
        <f t="shared" si="322"/>
        <v>-0.60777050050799997</v>
      </c>
      <c r="P3437" s="38">
        <v>4.0000000000000001E-3</v>
      </c>
      <c r="Q3437" s="39">
        <f t="shared" si="323"/>
        <v>5.1805243932048004</v>
      </c>
    </row>
    <row r="3438" spans="1:17">
      <c r="A3438" s="11">
        <v>-47.262999999999998</v>
      </c>
      <c r="B3438" s="39">
        <f t="shared" si="318"/>
        <v>-6.6378309623188194</v>
      </c>
      <c r="D3438" s="11">
        <v>-178.36199999999999</v>
      </c>
      <c r="E3438" s="39">
        <f t="shared" si="319"/>
        <v>-32.3363261414448</v>
      </c>
      <c r="G3438" s="4">
        <v>-0.25</v>
      </c>
      <c r="H3438" s="39">
        <f t="shared" si="320"/>
        <v>-8.417740414499999</v>
      </c>
      <c r="J3438" s="4">
        <v>-0.23699999999999999</v>
      </c>
      <c r="K3438" s="39">
        <f t="shared" si="321"/>
        <v>-10.720764725399999</v>
      </c>
      <c r="M3438" s="38">
        <v>-1E-3</v>
      </c>
      <c r="N3438" s="39">
        <f t="shared" si="322"/>
        <v>-0.60777050050799997</v>
      </c>
      <c r="P3438" s="38">
        <v>4.0000000000000001E-3</v>
      </c>
      <c r="Q3438" s="39">
        <f t="shared" si="323"/>
        <v>5.1805243932048004</v>
      </c>
    </row>
    <row r="3439" spans="1:17">
      <c r="A3439" s="11">
        <v>-57.466000000000001</v>
      </c>
      <c r="B3439" s="39">
        <f t="shared" si="318"/>
        <v>-8.0707867482092386</v>
      </c>
      <c r="D3439" s="11">
        <v>-166.05500000000001</v>
      </c>
      <c r="E3439" s="39">
        <f t="shared" si="319"/>
        <v>-30.105115649172003</v>
      </c>
      <c r="G3439" s="4">
        <v>-0.27500000000000002</v>
      </c>
      <c r="H3439" s="39">
        <f t="shared" si="320"/>
        <v>-9.2595144559499989</v>
      </c>
      <c r="J3439" s="4">
        <v>-0.30099999999999999</v>
      </c>
      <c r="K3439" s="39">
        <f t="shared" si="321"/>
        <v>-13.615823554199999</v>
      </c>
      <c r="M3439" s="38">
        <v>-1E-3</v>
      </c>
      <c r="N3439" s="39">
        <f t="shared" si="322"/>
        <v>-0.60777050050799997</v>
      </c>
      <c r="P3439" s="38">
        <v>4.0000000000000001E-3</v>
      </c>
      <c r="Q3439" s="39">
        <f t="shared" si="323"/>
        <v>5.1805243932048004</v>
      </c>
    </row>
    <row r="3440" spans="1:17">
      <c r="A3440" s="11">
        <v>-50.872</v>
      </c>
      <c r="B3440" s="39">
        <f t="shared" si="318"/>
        <v>-7.144695358210079</v>
      </c>
      <c r="D3440" s="11">
        <v>-137.93</v>
      </c>
      <c r="E3440" s="39">
        <f t="shared" si="319"/>
        <v>-25.006164231671999</v>
      </c>
      <c r="G3440" s="4">
        <v>-0.313</v>
      </c>
      <c r="H3440" s="39">
        <f t="shared" si="320"/>
        <v>-10.539010998954</v>
      </c>
      <c r="J3440" s="4">
        <v>-0.36399999999999999</v>
      </c>
      <c r="K3440" s="39">
        <f t="shared" si="321"/>
        <v>-16.465647088799997</v>
      </c>
      <c r="M3440" s="38">
        <v>-1E-3</v>
      </c>
      <c r="N3440" s="39">
        <f t="shared" si="322"/>
        <v>-0.60777050050799997</v>
      </c>
      <c r="P3440" s="38">
        <v>4.0000000000000001E-3</v>
      </c>
      <c r="Q3440" s="39">
        <f t="shared" si="323"/>
        <v>5.1805243932048004</v>
      </c>
    </row>
    <row r="3441" spans="1:17">
      <c r="A3441" s="11">
        <v>-29.648</v>
      </c>
      <c r="B3441" s="39">
        <f t="shared" si="318"/>
        <v>-4.1639001411427197</v>
      </c>
      <c r="D3441" s="11">
        <v>-98.15</v>
      </c>
      <c r="E3441" s="39">
        <f t="shared" si="319"/>
        <v>-17.79420734676</v>
      </c>
      <c r="G3441" s="4">
        <v>-0.36699999999999999</v>
      </c>
      <c r="H3441" s="39">
        <f t="shared" si="320"/>
        <v>-12.357242928485999</v>
      </c>
      <c r="J3441" s="4">
        <v>-0.41299999999999998</v>
      </c>
      <c r="K3441" s="39">
        <f t="shared" si="321"/>
        <v>-18.682176504599997</v>
      </c>
      <c r="M3441" s="38">
        <v>-1E-3</v>
      </c>
      <c r="N3441" s="39">
        <f t="shared" si="322"/>
        <v>-0.60777050050799997</v>
      </c>
      <c r="P3441" s="38">
        <v>4.0000000000000001E-3</v>
      </c>
      <c r="Q3441" s="39">
        <f t="shared" si="323"/>
        <v>5.1805243932048004</v>
      </c>
    </row>
    <row r="3442" spans="1:17">
      <c r="A3442" s="11">
        <v>-5.8150000000000004</v>
      </c>
      <c r="B3442" s="39">
        <f t="shared" si="318"/>
        <v>-0.81668508232409998</v>
      </c>
      <c r="D3442" s="11">
        <v>-58.866999999999997</v>
      </c>
      <c r="E3442" s="39">
        <f t="shared" si="319"/>
        <v>-10.672354598896799</v>
      </c>
      <c r="G3442" s="4">
        <v>-0.43</v>
      </c>
      <c r="H3442" s="39">
        <f t="shared" si="320"/>
        <v>-14.478513512939999</v>
      </c>
      <c r="J3442" s="4">
        <v>-0.45200000000000001</v>
      </c>
      <c r="K3442" s="39">
        <f t="shared" si="321"/>
        <v>-20.4463529784</v>
      </c>
      <c r="M3442" s="38">
        <v>-1E-3</v>
      </c>
      <c r="N3442" s="39">
        <f t="shared" si="322"/>
        <v>-0.60777050050799997</v>
      </c>
      <c r="P3442" s="38">
        <v>4.0000000000000001E-3</v>
      </c>
      <c r="Q3442" s="39">
        <f t="shared" si="323"/>
        <v>5.1805243932048004</v>
      </c>
    </row>
    <row r="3443" spans="1:17">
      <c r="A3443" s="11">
        <v>8.2460000000000004</v>
      </c>
      <c r="B3443" s="39">
        <f t="shared" si="318"/>
        <v>1.15810579343844</v>
      </c>
      <c r="D3443" s="11">
        <v>-32.51</v>
      </c>
      <c r="E3443" s="39">
        <f t="shared" si="319"/>
        <v>-5.8939345985039999</v>
      </c>
      <c r="G3443" s="4">
        <v>-0.48899999999999999</v>
      </c>
      <c r="H3443" s="39">
        <f t="shared" si="320"/>
        <v>-16.465100250761999</v>
      </c>
      <c r="J3443" s="4">
        <v>-0.47699999999999998</v>
      </c>
      <c r="K3443" s="39">
        <f t="shared" si="321"/>
        <v>-21.577235333399997</v>
      </c>
      <c r="M3443" s="38">
        <v>-1E-3</v>
      </c>
      <c r="N3443" s="39">
        <f t="shared" si="322"/>
        <v>-0.60777050050799997</v>
      </c>
      <c r="P3443" s="38">
        <v>4.0000000000000001E-3</v>
      </c>
      <c r="Q3443" s="39">
        <f t="shared" si="323"/>
        <v>5.1805243932048004</v>
      </c>
    </row>
    <row r="3444" spans="1:17">
      <c r="A3444" s="11">
        <v>8.4670000000000005</v>
      </c>
      <c r="B3444" s="39">
        <f t="shared" si="318"/>
        <v>1.1891440399033799</v>
      </c>
      <c r="D3444" s="11">
        <v>-21.734999999999999</v>
      </c>
      <c r="E3444" s="39">
        <f t="shared" si="319"/>
        <v>-3.9404696554440002</v>
      </c>
      <c r="G3444" s="4">
        <v>-0.52700000000000002</v>
      </c>
      <c r="H3444" s="39">
        <f t="shared" si="320"/>
        <v>-17.744596793765997</v>
      </c>
      <c r="J3444" s="4">
        <v>-0.48199999999999998</v>
      </c>
      <c r="K3444" s="39">
        <f t="shared" si="321"/>
        <v>-21.803411804399996</v>
      </c>
      <c r="M3444" s="38">
        <v>-1E-3</v>
      </c>
      <c r="N3444" s="39">
        <f t="shared" si="322"/>
        <v>-0.60777050050799997</v>
      </c>
      <c r="P3444" s="38">
        <v>-1E-3</v>
      </c>
      <c r="Q3444" s="39">
        <f t="shared" si="323"/>
        <v>-1.2951310983012001</v>
      </c>
    </row>
    <row r="3445" spans="1:17">
      <c r="A3445" s="11">
        <v>-1.998</v>
      </c>
      <c r="B3445" s="39">
        <f t="shared" si="318"/>
        <v>-0.28060821917171996</v>
      </c>
      <c r="D3445" s="11">
        <v>-19.774999999999999</v>
      </c>
      <c r="E3445" s="39">
        <f t="shared" si="319"/>
        <v>-3.5851293966599997</v>
      </c>
      <c r="G3445" s="4">
        <v>-0.56100000000000005</v>
      </c>
      <c r="H3445" s="39">
        <f t="shared" si="320"/>
        <v>-18.889409490138</v>
      </c>
      <c r="J3445" s="4">
        <v>-0.48199999999999998</v>
      </c>
      <c r="K3445" s="39">
        <f t="shared" si="321"/>
        <v>-21.803411804399996</v>
      </c>
      <c r="M3445" s="38">
        <v>-1E-3</v>
      </c>
      <c r="N3445" s="39">
        <f t="shared" si="322"/>
        <v>-0.60777050050799997</v>
      </c>
      <c r="P3445" s="38">
        <v>4.0000000000000001E-3</v>
      </c>
      <c r="Q3445" s="39">
        <f t="shared" si="323"/>
        <v>5.1805243932048004</v>
      </c>
    </row>
    <row r="3446" spans="1:17">
      <c r="A3446" s="11">
        <v>-19.056000000000001</v>
      </c>
      <c r="B3446" s="39">
        <f t="shared" si="318"/>
        <v>-2.6763114236918399</v>
      </c>
      <c r="D3446" s="11">
        <v>-18.573</v>
      </c>
      <c r="E3446" s="39">
        <f t="shared" si="319"/>
        <v>-3.3672115440792001</v>
      </c>
      <c r="G3446" s="4">
        <v>-0.6</v>
      </c>
      <c r="H3446" s="39">
        <f t="shared" si="320"/>
        <v>-20.202576994799998</v>
      </c>
      <c r="J3446" s="4">
        <v>-0.47199999999999998</v>
      </c>
      <c r="K3446" s="39">
        <f t="shared" si="321"/>
        <v>-21.351058862399999</v>
      </c>
      <c r="M3446" s="38">
        <v>-1E-3</v>
      </c>
      <c r="N3446" s="39">
        <f t="shared" si="322"/>
        <v>-0.60777050050799997</v>
      </c>
      <c r="P3446" s="38">
        <v>4.0000000000000001E-3</v>
      </c>
      <c r="Q3446" s="39">
        <f t="shared" si="323"/>
        <v>5.1805243932048004</v>
      </c>
    </row>
    <row r="3447" spans="1:17">
      <c r="A3447" s="11">
        <v>-40.484000000000002</v>
      </c>
      <c r="B3447" s="39">
        <f t="shared" si="318"/>
        <v>-5.68575732980376</v>
      </c>
      <c r="D3447" s="11">
        <v>-15.42</v>
      </c>
      <c r="E3447" s="39">
        <f t="shared" si="319"/>
        <v>-2.7955850971679999</v>
      </c>
      <c r="G3447" s="4">
        <v>-0.63900000000000001</v>
      </c>
      <c r="H3447" s="39">
        <f t="shared" si="320"/>
        <v>-21.515744499461999</v>
      </c>
      <c r="J3447" s="4">
        <v>-0.46200000000000002</v>
      </c>
      <c r="K3447" s="39">
        <f t="shared" si="321"/>
        <v>-20.898705920400001</v>
      </c>
      <c r="M3447" s="38">
        <v>-1E-3</v>
      </c>
      <c r="N3447" s="39">
        <f t="shared" si="322"/>
        <v>-0.60777050050799997</v>
      </c>
      <c r="P3447" s="38">
        <v>4.0000000000000001E-3</v>
      </c>
      <c r="Q3447" s="39">
        <f t="shared" si="323"/>
        <v>5.1805243932048004</v>
      </c>
    </row>
    <row r="3448" spans="1:17">
      <c r="A3448" s="11">
        <v>-63.05</v>
      </c>
      <c r="B3448" s="39">
        <f t="shared" si="318"/>
        <v>-8.8550291385269997</v>
      </c>
      <c r="D3448" s="11">
        <v>-9.23</v>
      </c>
      <c r="E3448" s="39">
        <f t="shared" si="319"/>
        <v>-1.673362545192</v>
      </c>
      <c r="G3448" s="4">
        <v>-0.67800000000000005</v>
      </c>
      <c r="H3448" s="39">
        <f t="shared" si="320"/>
        <v>-22.828912004124</v>
      </c>
      <c r="J3448" s="4">
        <v>-0.46200000000000002</v>
      </c>
      <c r="K3448" s="39">
        <f t="shared" si="321"/>
        <v>-20.898705920400001</v>
      </c>
      <c r="M3448" s="38">
        <v>-1E-3</v>
      </c>
      <c r="N3448" s="39">
        <f t="shared" si="322"/>
        <v>-0.60777050050799997</v>
      </c>
      <c r="P3448" s="38">
        <v>4.0000000000000001E-3</v>
      </c>
      <c r="Q3448" s="39">
        <f t="shared" si="323"/>
        <v>5.1805243932048004</v>
      </c>
    </row>
    <row r="3449" spans="1:17">
      <c r="A3449" s="11">
        <v>-81.484999999999999</v>
      </c>
      <c r="B3449" s="39">
        <f t="shared" si="318"/>
        <v>-11.444124494097899</v>
      </c>
      <c r="D3449" s="11">
        <v>4.54</v>
      </c>
      <c r="E3449" s="39">
        <f t="shared" si="319"/>
        <v>0.82308406881600005</v>
      </c>
      <c r="G3449" s="4">
        <v>-0.71199999999999997</v>
      </c>
      <c r="H3449" s="39">
        <f t="shared" si="320"/>
        <v>-23.973724700495996</v>
      </c>
      <c r="J3449" s="4">
        <v>-0.48199999999999998</v>
      </c>
      <c r="K3449" s="39">
        <f t="shared" si="321"/>
        <v>-21.803411804399996</v>
      </c>
      <c r="M3449" s="38">
        <v>-1E-3</v>
      </c>
      <c r="N3449" s="39">
        <f t="shared" si="322"/>
        <v>-0.60777050050799997</v>
      </c>
      <c r="P3449" s="38">
        <v>4.0000000000000001E-3</v>
      </c>
      <c r="Q3449" s="39">
        <f t="shared" si="323"/>
        <v>5.1805243932048004</v>
      </c>
    </row>
    <row r="3450" spans="1:17">
      <c r="A3450" s="11">
        <v>-92.284000000000006</v>
      </c>
      <c r="B3450" s="39">
        <f t="shared" si="318"/>
        <v>-12.960785234255759</v>
      </c>
      <c r="D3450" s="11">
        <v>32.572000000000003</v>
      </c>
      <c r="E3450" s="39">
        <f t="shared" si="319"/>
        <v>5.9051749536288005</v>
      </c>
      <c r="G3450" s="4">
        <v>-0.72699999999999998</v>
      </c>
      <c r="H3450" s="39">
        <f t="shared" si="320"/>
        <v>-24.478789125365999</v>
      </c>
      <c r="J3450" s="4">
        <v>-0.52100000000000002</v>
      </c>
      <c r="K3450" s="39">
        <f t="shared" si="321"/>
        <v>-23.567588278199999</v>
      </c>
      <c r="M3450" s="38">
        <v>-1E-3</v>
      </c>
      <c r="N3450" s="39">
        <f t="shared" si="322"/>
        <v>-0.60777050050799997</v>
      </c>
      <c r="P3450" s="38">
        <v>4.0000000000000001E-3</v>
      </c>
      <c r="Q3450" s="39">
        <f t="shared" si="323"/>
        <v>5.1805243932048004</v>
      </c>
    </row>
    <row r="3451" spans="1:17">
      <c r="A3451" s="11">
        <v>-96.65</v>
      </c>
      <c r="B3451" s="39">
        <f t="shared" si="318"/>
        <v>-13.573966157630998</v>
      </c>
      <c r="D3451" s="11">
        <v>75.119</v>
      </c>
      <c r="E3451" s="39">
        <f t="shared" si="319"/>
        <v>13.6187780099976</v>
      </c>
      <c r="G3451" s="4">
        <v>-0.71199999999999997</v>
      </c>
      <c r="H3451" s="39">
        <f t="shared" si="320"/>
        <v>-23.973724700495996</v>
      </c>
      <c r="J3451" s="4">
        <v>-0.57899999999999996</v>
      </c>
      <c r="K3451" s="39">
        <f t="shared" si="321"/>
        <v>-26.191235341799999</v>
      </c>
      <c r="M3451" s="38">
        <v>-1E-3</v>
      </c>
      <c r="N3451" s="39">
        <f t="shared" si="322"/>
        <v>-0.60777050050799997</v>
      </c>
      <c r="P3451" s="38">
        <v>4.0000000000000001E-3</v>
      </c>
      <c r="Q3451" s="39">
        <f t="shared" si="323"/>
        <v>5.1805243932048004</v>
      </c>
    </row>
    <row r="3452" spans="1:17">
      <c r="A3452" s="11">
        <v>-96.98</v>
      </c>
      <c r="B3452" s="39">
        <f t="shared" si="318"/>
        <v>-13.620312860497199</v>
      </c>
      <c r="D3452" s="11">
        <v>122.79</v>
      </c>
      <c r="E3452" s="39">
        <f t="shared" si="319"/>
        <v>22.261342028616003</v>
      </c>
      <c r="G3452" s="4">
        <v>-0.67800000000000005</v>
      </c>
      <c r="H3452" s="39">
        <f t="shared" si="320"/>
        <v>-22.828912004124</v>
      </c>
      <c r="J3452" s="4">
        <v>-0.63800000000000001</v>
      </c>
      <c r="K3452" s="39">
        <f t="shared" si="321"/>
        <v>-28.8601176996</v>
      </c>
      <c r="M3452" s="38">
        <v>-1E-3</v>
      </c>
      <c r="N3452" s="39">
        <f t="shared" si="322"/>
        <v>-0.60777050050799997</v>
      </c>
      <c r="P3452" s="38">
        <v>4.0000000000000001E-3</v>
      </c>
      <c r="Q3452" s="39">
        <f t="shared" si="323"/>
        <v>5.1805243932048004</v>
      </c>
    </row>
    <row r="3453" spans="1:17">
      <c r="A3453" s="11">
        <v>-92.043999999999997</v>
      </c>
      <c r="B3453" s="39">
        <f t="shared" si="318"/>
        <v>-12.927078541262158</v>
      </c>
      <c r="D3453" s="11">
        <v>160.78299999999999</v>
      </c>
      <c r="E3453" s="39">
        <f t="shared" si="319"/>
        <v>29.149322871463198</v>
      </c>
      <c r="G3453" s="4">
        <v>-0.63400000000000001</v>
      </c>
      <c r="H3453" s="39">
        <f t="shared" si="320"/>
        <v>-21.347389691171998</v>
      </c>
      <c r="J3453" s="4">
        <v>-0.70599999999999996</v>
      </c>
      <c r="K3453" s="39">
        <f t="shared" si="321"/>
        <v>-31.936117705199997</v>
      </c>
      <c r="M3453" s="38">
        <v>-1E-3</v>
      </c>
      <c r="N3453" s="39">
        <f t="shared" si="322"/>
        <v>-0.60777050050799997</v>
      </c>
      <c r="P3453" s="38">
        <v>-1E-3</v>
      </c>
      <c r="Q3453" s="39">
        <f t="shared" si="323"/>
        <v>-1.2951310983012001</v>
      </c>
    </row>
    <row r="3454" spans="1:17">
      <c r="A3454" s="11">
        <v>-78.611999999999995</v>
      </c>
      <c r="B3454" s="39">
        <f t="shared" si="318"/>
        <v>-11.040627290053678</v>
      </c>
      <c r="D3454" s="11">
        <v>176.506</v>
      </c>
      <c r="E3454" s="39">
        <f t="shared" si="319"/>
        <v>31.999840671902401</v>
      </c>
      <c r="G3454" s="4">
        <v>-0.59099999999999997</v>
      </c>
      <c r="H3454" s="39">
        <f t="shared" si="320"/>
        <v>-19.899538339877996</v>
      </c>
      <c r="J3454" s="4">
        <v>-0.77500000000000002</v>
      </c>
      <c r="K3454" s="39">
        <f t="shared" si="321"/>
        <v>-35.057353004999996</v>
      </c>
      <c r="M3454" s="38">
        <v>-1E-3</v>
      </c>
      <c r="N3454" s="39">
        <f t="shared" si="322"/>
        <v>-0.60777050050799997</v>
      </c>
      <c r="P3454" s="38">
        <v>-1E-3</v>
      </c>
      <c r="Q3454" s="39">
        <f t="shared" si="323"/>
        <v>-1.2951310983012001</v>
      </c>
    </row>
    <row r="3455" spans="1:17">
      <c r="A3455" s="11">
        <v>-57.537999999999997</v>
      </c>
      <c r="B3455" s="39">
        <f t="shared" si="318"/>
        <v>-8.0808987561073184</v>
      </c>
      <c r="D3455" s="11">
        <v>162.41</v>
      </c>
      <c r="E3455" s="39">
        <f t="shared" si="319"/>
        <v>29.444291545463997</v>
      </c>
      <c r="G3455" s="4">
        <v>-0.54200000000000004</v>
      </c>
      <c r="H3455" s="39">
        <f t="shared" si="320"/>
        <v>-18.249661218636</v>
      </c>
      <c r="J3455" s="4">
        <v>-0.84799999999999998</v>
      </c>
      <c r="K3455" s="39">
        <f t="shared" si="321"/>
        <v>-38.359529481599992</v>
      </c>
      <c r="M3455" s="38">
        <v>-1E-3</v>
      </c>
      <c r="N3455" s="39">
        <f t="shared" si="322"/>
        <v>-0.60777050050799997</v>
      </c>
      <c r="P3455" s="38">
        <v>-1E-3</v>
      </c>
      <c r="Q3455" s="39">
        <f t="shared" si="323"/>
        <v>-1.2951310983012001</v>
      </c>
    </row>
    <row r="3456" spans="1:17">
      <c r="A3456" s="11">
        <v>-35.234000000000002</v>
      </c>
      <c r="B3456" s="39">
        <f t="shared" si="318"/>
        <v>-4.9484234205687603</v>
      </c>
      <c r="D3456" s="11">
        <v>118.798</v>
      </c>
      <c r="E3456" s="39">
        <f t="shared" si="319"/>
        <v>21.5376081954192</v>
      </c>
      <c r="G3456" s="4">
        <v>-0.47899999999999998</v>
      </c>
      <c r="H3456" s="39">
        <f t="shared" si="320"/>
        <v>-16.128390634181997</v>
      </c>
      <c r="J3456" s="4">
        <v>-0.92100000000000004</v>
      </c>
      <c r="K3456" s="39">
        <f t="shared" si="321"/>
        <v>-41.661705958200002</v>
      </c>
      <c r="M3456" s="38">
        <v>-1E-3</v>
      </c>
      <c r="N3456" s="39">
        <f t="shared" si="322"/>
        <v>-0.60777050050799997</v>
      </c>
      <c r="P3456" s="38">
        <v>-1E-3</v>
      </c>
      <c r="Q3456" s="39">
        <f t="shared" si="323"/>
        <v>-1.2951310983012001</v>
      </c>
    </row>
    <row r="3457" spans="1:17">
      <c r="A3457" s="11">
        <v>-18.247</v>
      </c>
      <c r="B3457" s="39">
        <f t="shared" si="318"/>
        <v>-2.5626917793925799</v>
      </c>
      <c r="D3457" s="11">
        <v>56.529000000000003</v>
      </c>
      <c r="E3457" s="39">
        <f t="shared" si="319"/>
        <v>10.2484844330616</v>
      </c>
      <c r="G3457" s="4">
        <v>-0.41599999999999998</v>
      </c>
      <c r="H3457" s="39">
        <f t="shared" si="320"/>
        <v>-14.007120049727998</v>
      </c>
      <c r="J3457" s="4">
        <v>-0.98499999999999999</v>
      </c>
      <c r="K3457" s="39">
        <f t="shared" si="321"/>
        <v>-44.556764786999999</v>
      </c>
      <c r="M3457" s="38">
        <v>-1E-3</v>
      </c>
      <c r="N3457" s="39">
        <f t="shared" si="322"/>
        <v>-0.60777050050799997</v>
      </c>
      <c r="P3457" s="38">
        <v>-1E-3</v>
      </c>
      <c r="Q3457" s="39">
        <f t="shared" si="323"/>
        <v>-1.2951310983012001</v>
      </c>
    </row>
    <row r="3458" spans="1:17">
      <c r="A3458" s="11">
        <v>-9.2070000000000007</v>
      </c>
      <c r="B3458" s="39">
        <f t="shared" si="318"/>
        <v>-1.29307300996698</v>
      </c>
      <c r="D3458" s="11">
        <v>-4.0039999999999996</v>
      </c>
      <c r="E3458" s="39">
        <f t="shared" si="319"/>
        <v>-0.72590938580159992</v>
      </c>
      <c r="G3458" s="4">
        <v>-0.36199999999999999</v>
      </c>
      <c r="H3458" s="39">
        <f t="shared" si="320"/>
        <v>-12.188888120195999</v>
      </c>
      <c r="J3458" s="4">
        <v>-1.0329999999999999</v>
      </c>
      <c r="K3458" s="39">
        <f t="shared" si="321"/>
        <v>-46.728058908599991</v>
      </c>
      <c r="M3458" s="38">
        <v>-1E-3</v>
      </c>
      <c r="N3458" s="39">
        <f t="shared" si="322"/>
        <v>-0.60777050050799997</v>
      </c>
      <c r="P3458" s="38">
        <v>-1E-3</v>
      </c>
      <c r="Q3458" s="39">
        <f t="shared" si="323"/>
        <v>-1.2951310983012001</v>
      </c>
    </row>
    <row r="3459" spans="1:17">
      <c r="A3459" s="11">
        <v>-9.0960000000000001</v>
      </c>
      <c r="B3459" s="39">
        <f t="shared" ref="B3459:B3522" si="324">A3459*1.26643*0.110898</f>
        <v>-1.2774836644574399</v>
      </c>
      <c r="D3459" s="11">
        <v>-45.02</v>
      </c>
      <c r="E3459" s="39">
        <f t="shared" ref="E3459:E3522" si="325">D3459*1.6348*0.110898</f>
        <v>-8.161948189008001</v>
      </c>
      <c r="G3459" s="4">
        <v>-0.313</v>
      </c>
      <c r="H3459" s="39">
        <f t="shared" ref="H3459:H3522" si="326">G3459*303.621*0.110898</f>
        <v>-10.539010998954</v>
      </c>
      <c r="J3459" s="4">
        <v>-1.0720000000000001</v>
      </c>
      <c r="K3459" s="39">
        <f t="shared" ref="K3459:K3522" si="327">J3459*407.9*0.110898</f>
        <v>-48.492235382399997</v>
      </c>
      <c r="M3459" s="38">
        <v>-1E-3</v>
      </c>
      <c r="N3459" s="39">
        <f t="shared" ref="N3459:N3522" si="328">M3459*5480.446*0.110898</f>
        <v>-0.60777050050799997</v>
      </c>
      <c r="P3459" s="38">
        <v>-1E-3</v>
      </c>
      <c r="Q3459" s="39">
        <f t="shared" ref="Q3459:Q3522" si="329">P3459*11678.5794*0.110898</f>
        <v>-1.2951310983012001</v>
      </c>
    </row>
    <row r="3460" spans="1:17">
      <c r="A3460" s="11">
        <v>-20.794</v>
      </c>
      <c r="B3460" s="39">
        <f t="shared" si="324"/>
        <v>-2.9204040587871596</v>
      </c>
      <c r="D3460" s="11">
        <v>-62.912999999999997</v>
      </c>
      <c r="E3460" s="39">
        <f t="shared" si="325"/>
        <v>-11.405878418815199</v>
      </c>
      <c r="G3460" s="4">
        <v>-0.27</v>
      </c>
      <c r="H3460" s="39">
        <f t="shared" si="326"/>
        <v>-9.0911596476599996</v>
      </c>
      <c r="J3460" s="4">
        <v>-1.097</v>
      </c>
      <c r="K3460" s="39">
        <f t="shared" si="327"/>
        <v>-49.623117737399994</v>
      </c>
      <c r="M3460" s="38">
        <v>-1E-3</v>
      </c>
      <c r="N3460" s="39">
        <f t="shared" si="328"/>
        <v>-0.60777050050799997</v>
      </c>
      <c r="P3460" s="38">
        <v>-1E-3</v>
      </c>
      <c r="Q3460" s="39">
        <f t="shared" si="329"/>
        <v>-1.2951310983012001</v>
      </c>
    </row>
    <row r="3461" spans="1:17">
      <c r="A3461" s="11">
        <v>-46.359000000000002</v>
      </c>
      <c r="B3461" s="39">
        <f t="shared" si="324"/>
        <v>-6.5108690853762603</v>
      </c>
      <c r="D3461" s="11">
        <v>-67.048000000000002</v>
      </c>
      <c r="E3461" s="39">
        <f t="shared" si="325"/>
        <v>-12.1555375872192</v>
      </c>
      <c r="G3461" s="4">
        <v>-0.216</v>
      </c>
      <c r="H3461" s="39">
        <f t="shared" si="326"/>
        <v>-7.272927718127999</v>
      </c>
      <c r="J3461" s="4">
        <v>-1.111</v>
      </c>
      <c r="K3461" s="39">
        <f t="shared" si="327"/>
        <v>-50.256411856199996</v>
      </c>
      <c r="M3461" s="38">
        <v>-1E-3</v>
      </c>
      <c r="N3461" s="39">
        <f t="shared" si="328"/>
        <v>-0.60777050050799997</v>
      </c>
      <c r="P3461" s="38">
        <v>-1E-3</v>
      </c>
      <c r="Q3461" s="39">
        <f t="shared" si="329"/>
        <v>-1.2951310983012001</v>
      </c>
    </row>
    <row r="3462" spans="1:17">
      <c r="A3462" s="11">
        <v>-81.573999999999998</v>
      </c>
      <c r="B3462" s="39">
        <f t="shared" si="324"/>
        <v>-11.45662405941636</v>
      </c>
      <c r="D3462" s="11">
        <v>-65.105999999999995</v>
      </c>
      <c r="E3462" s="39">
        <f t="shared" si="325"/>
        <v>-11.803460657342399</v>
      </c>
      <c r="G3462" s="4">
        <v>-0.158</v>
      </c>
      <c r="H3462" s="39">
        <f t="shared" si="326"/>
        <v>-5.3200119419639993</v>
      </c>
      <c r="J3462" s="4">
        <v>-1.121</v>
      </c>
      <c r="K3462" s="39">
        <f t="shared" si="327"/>
        <v>-50.708764798200001</v>
      </c>
      <c r="M3462" s="38">
        <v>-1E-3</v>
      </c>
      <c r="N3462" s="39">
        <f t="shared" si="328"/>
        <v>-0.60777050050799997</v>
      </c>
      <c r="P3462" s="38">
        <v>-1E-3</v>
      </c>
      <c r="Q3462" s="39">
        <f t="shared" si="329"/>
        <v>-1.2951310983012001</v>
      </c>
    </row>
    <row r="3463" spans="1:17">
      <c r="A3463" s="11">
        <v>-115.913</v>
      </c>
      <c r="B3463" s="39">
        <f t="shared" si="324"/>
        <v>-16.279349604029818</v>
      </c>
      <c r="D3463" s="11">
        <v>-56.183</v>
      </c>
      <c r="E3463" s="39">
        <f t="shared" si="325"/>
        <v>-10.185755999623199</v>
      </c>
      <c r="G3463" s="4">
        <v>-8.5000000000000006E-2</v>
      </c>
      <c r="H3463" s="39">
        <f t="shared" si="326"/>
        <v>-2.86203174093</v>
      </c>
      <c r="J3463" s="4">
        <v>-1.131</v>
      </c>
      <c r="K3463" s="39">
        <f t="shared" si="327"/>
        <v>-51.161117740199998</v>
      </c>
      <c r="M3463" s="38">
        <v>-1E-3</v>
      </c>
      <c r="N3463" s="39">
        <f t="shared" si="328"/>
        <v>-0.60777050050799997</v>
      </c>
      <c r="P3463" s="38">
        <v>-1E-3</v>
      </c>
      <c r="Q3463" s="39">
        <f t="shared" si="329"/>
        <v>-1.2951310983012001</v>
      </c>
    </row>
    <row r="3464" spans="1:17">
      <c r="A3464" s="11">
        <v>-140.32499999999999</v>
      </c>
      <c r="B3464" s="39">
        <f t="shared" si="324"/>
        <v>-19.707882059695496</v>
      </c>
      <c r="D3464" s="11">
        <v>-38.218000000000004</v>
      </c>
      <c r="E3464" s="39">
        <f t="shared" si="325"/>
        <v>-6.9287724541872002</v>
      </c>
      <c r="G3464" s="4">
        <v>-1.7000000000000001E-2</v>
      </c>
      <c r="H3464" s="39">
        <f t="shared" si="326"/>
        <v>-0.572406348186</v>
      </c>
      <c r="J3464" s="4">
        <v>-1.141</v>
      </c>
      <c r="K3464" s="39">
        <f t="shared" si="327"/>
        <v>-51.613470682199996</v>
      </c>
      <c r="M3464" s="38">
        <v>-1E-3</v>
      </c>
      <c r="N3464" s="39">
        <f t="shared" si="328"/>
        <v>-0.60777050050799997</v>
      </c>
      <c r="P3464" s="38">
        <v>-1E-3</v>
      </c>
      <c r="Q3464" s="39">
        <f t="shared" si="329"/>
        <v>-1.2951310983012001</v>
      </c>
    </row>
    <row r="3465" spans="1:17">
      <c r="A3465" s="11">
        <v>-153.798</v>
      </c>
      <c r="B3465" s="39">
        <f t="shared" si="324"/>
        <v>-21.600091537623719</v>
      </c>
      <c r="D3465" s="11">
        <v>-18.119</v>
      </c>
      <c r="E3465" s="39">
        <f t="shared" si="325"/>
        <v>-3.2849031371975999</v>
      </c>
      <c r="G3465" s="4">
        <v>4.7E-2</v>
      </c>
      <c r="H3465" s="39">
        <f t="shared" si="326"/>
        <v>1.5825351979259998</v>
      </c>
      <c r="J3465" s="4">
        <v>-1.151</v>
      </c>
      <c r="K3465" s="39">
        <f t="shared" si="327"/>
        <v>-52.065823624199993</v>
      </c>
      <c r="M3465" s="38">
        <v>-1E-3</v>
      </c>
      <c r="N3465" s="39">
        <f t="shared" si="328"/>
        <v>-0.60777050050799997</v>
      </c>
      <c r="P3465" s="38">
        <v>-1E-3</v>
      </c>
      <c r="Q3465" s="39">
        <f t="shared" si="329"/>
        <v>-1.2951310983012001</v>
      </c>
    </row>
    <row r="3466" spans="1:17">
      <c r="A3466" s="11">
        <v>-162.554</v>
      </c>
      <c r="B3466" s="39">
        <f t="shared" si="324"/>
        <v>-22.829824053673558</v>
      </c>
      <c r="D3466" s="11">
        <v>-5.9420000000000002</v>
      </c>
      <c r="E3466" s="39">
        <f t="shared" si="325"/>
        <v>-1.0772611314767999</v>
      </c>
      <c r="G3466" s="4">
        <v>0.1</v>
      </c>
      <c r="H3466" s="39">
        <f t="shared" si="326"/>
        <v>3.3670961657999996</v>
      </c>
      <c r="J3466" s="4">
        <v>-1.155</v>
      </c>
      <c r="K3466" s="39">
        <f t="shared" si="327"/>
        <v>-52.246764800999998</v>
      </c>
      <c r="M3466" s="38">
        <v>-6.0000000000000001E-3</v>
      </c>
      <c r="N3466" s="39">
        <f t="shared" si="328"/>
        <v>-3.6466230030480005</v>
      </c>
      <c r="P3466" s="38">
        <v>-1E-3</v>
      </c>
      <c r="Q3466" s="39">
        <f t="shared" si="329"/>
        <v>-1.2951310983012001</v>
      </c>
    </row>
    <row r="3467" spans="1:17">
      <c r="A3467" s="11">
        <v>-173.12799999999999</v>
      </c>
      <c r="B3467" s="39">
        <f t="shared" si="324"/>
        <v>-24.314884769149916</v>
      </c>
      <c r="D3467" s="11">
        <v>-2.7389999999999999</v>
      </c>
      <c r="E3467" s="39">
        <f t="shared" si="325"/>
        <v>-0.49656988204559999</v>
      </c>
      <c r="G3467" s="4">
        <v>0.14899999999999999</v>
      </c>
      <c r="H3467" s="39">
        <f t="shared" si="326"/>
        <v>5.0169732870419992</v>
      </c>
      <c r="J3467" s="4">
        <v>-1.17</v>
      </c>
      <c r="K3467" s="39">
        <f t="shared" si="327"/>
        <v>-52.92529421399999</v>
      </c>
      <c r="M3467" s="38">
        <v>-6.0000000000000001E-3</v>
      </c>
      <c r="N3467" s="39">
        <f t="shared" si="328"/>
        <v>-3.6466230030480005</v>
      </c>
      <c r="P3467" s="38">
        <v>-1E-3</v>
      </c>
      <c r="Q3467" s="39">
        <f t="shared" si="329"/>
        <v>-1.2951310983012001</v>
      </c>
    </row>
    <row r="3468" spans="1:17">
      <c r="A3468" s="11">
        <v>-187.952</v>
      </c>
      <c r="B3468" s="39">
        <f t="shared" si="324"/>
        <v>-26.396834839721276</v>
      </c>
      <c r="D3468" s="11">
        <v>1.274</v>
      </c>
      <c r="E3468" s="39">
        <f t="shared" si="325"/>
        <v>0.23097116820960001</v>
      </c>
      <c r="G3468" s="4">
        <v>0.17799999999999999</v>
      </c>
      <c r="H3468" s="39">
        <f t="shared" si="326"/>
        <v>5.993431175123999</v>
      </c>
      <c r="J3468" s="4">
        <v>-1.1850000000000001</v>
      </c>
      <c r="K3468" s="39">
        <f t="shared" si="327"/>
        <v>-53.603823626999997</v>
      </c>
      <c r="M3468" s="38">
        <v>-6.0000000000000001E-3</v>
      </c>
      <c r="N3468" s="39">
        <f t="shared" si="328"/>
        <v>-3.6466230030480005</v>
      </c>
      <c r="P3468" s="38">
        <v>-1E-3</v>
      </c>
      <c r="Q3468" s="39">
        <f t="shared" si="329"/>
        <v>-1.2951310983012001</v>
      </c>
    </row>
    <row r="3469" spans="1:17">
      <c r="A3469" s="11">
        <v>-205.535</v>
      </c>
      <c r="B3469" s="39">
        <f t="shared" si="324"/>
        <v>-28.866271435164894</v>
      </c>
      <c r="D3469" s="11">
        <v>13.106</v>
      </c>
      <c r="E3469" s="39">
        <f t="shared" si="325"/>
        <v>2.3760660365424</v>
      </c>
      <c r="G3469" s="4">
        <v>0.19700000000000001</v>
      </c>
      <c r="H3469" s="39">
        <f t="shared" si="326"/>
        <v>6.6331794466259995</v>
      </c>
      <c r="J3469" s="4">
        <v>-1.19</v>
      </c>
      <c r="K3469" s="39">
        <f t="shared" si="327"/>
        <v>-53.830000097999992</v>
      </c>
      <c r="M3469" s="38">
        <v>-6.0000000000000001E-3</v>
      </c>
      <c r="N3469" s="39">
        <f t="shared" si="328"/>
        <v>-3.6466230030480005</v>
      </c>
      <c r="P3469" s="38">
        <v>-6.0000000000000001E-3</v>
      </c>
      <c r="Q3469" s="39">
        <f t="shared" si="329"/>
        <v>-7.7707865898072006</v>
      </c>
    </row>
    <row r="3470" spans="1:17">
      <c r="A3470" s="11">
        <v>-223.673</v>
      </c>
      <c r="B3470" s="39">
        <f t="shared" si="324"/>
        <v>-31.41365475815622</v>
      </c>
      <c r="D3470" s="11">
        <v>28.25</v>
      </c>
      <c r="E3470" s="39">
        <f t="shared" si="325"/>
        <v>5.1216134238000004</v>
      </c>
      <c r="G3470" s="4">
        <v>0.20699999999999999</v>
      </c>
      <c r="H3470" s="39">
        <f t="shared" si="326"/>
        <v>6.9698890632059989</v>
      </c>
      <c r="J3470" s="4">
        <v>-1.19</v>
      </c>
      <c r="K3470" s="39">
        <f t="shared" si="327"/>
        <v>-53.830000097999992</v>
      </c>
      <c r="M3470" s="38">
        <v>-6.0000000000000001E-3</v>
      </c>
      <c r="N3470" s="39">
        <f t="shared" si="328"/>
        <v>-3.6466230030480005</v>
      </c>
      <c r="P3470" s="38">
        <v>-6.0000000000000001E-3</v>
      </c>
      <c r="Q3470" s="39">
        <f t="shared" si="329"/>
        <v>-7.7707865898072006</v>
      </c>
    </row>
    <row r="3471" spans="1:17">
      <c r="A3471" s="11">
        <v>-240.62700000000001</v>
      </c>
      <c r="B3471" s="39">
        <f t="shared" si="324"/>
        <v>-33.794751729045778</v>
      </c>
      <c r="D3471" s="11">
        <v>35.548000000000002</v>
      </c>
      <c r="E3471" s="39">
        <f t="shared" si="325"/>
        <v>6.4447119996192006</v>
      </c>
      <c r="G3471" s="4">
        <v>0.217</v>
      </c>
      <c r="H3471" s="39">
        <f t="shared" si="326"/>
        <v>7.3065986797859992</v>
      </c>
      <c r="J3471" s="4">
        <v>-1.1599999999999999</v>
      </c>
      <c r="K3471" s="39">
        <f t="shared" si="327"/>
        <v>-52.472941271999993</v>
      </c>
      <c r="M3471" s="38">
        <v>-6.0000000000000001E-3</v>
      </c>
      <c r="N3471" s="39">
        <f t="shared" si="328"/>
        <v>-3.6466230030480005</v>
      </c>
      <c r="P3471" s="38">
        <v>-6.0000000000000001E-3</v>
      </c>
      <c r="Q3471" s="39">
        <f t="shared" si="329"/>
        <v>-7.7707865898072006</v>
      </c>
    </row>
    <row r="3472" spans="1:17">
      <c r="A3472" s="11">
        <v>-255.566</v>
      </c>
      <c r="B3472" s="39">
        <f t="shared" si="324"/>
        <v>-35.892852923343234</v>
      </c>
      <c r="D3472" s="11">
        <v>29.437999999999999</v>
      </c>
      <c r="E3472" s="39">
        <f t="shared" si="325"/>
        <v>5.3369931316751993</v>
      </c>
      <c r="G3472" s="4">
        <v>0.23599999999999999</v>
      </c>
      <c r="H3472" s="39">
        <f t="shared" si="326"/>
        <v>7.9463469512879978</v>
      </c>
      <c r="J3472" s="4">
        <v>-1.1160000000000001</v>
      </c>
      <c r="K3472" s="39">
        <f t="shared" si="327"/>
        <v>-50.482588327199998</v>
      </c>
      <c r="M3472" s="38">
        <v>-6.0000000000000001E-3</v>
      </c>
      <c r="N3472" s="39">
        <f t="shared" si="328"/>
        <v>-3.6466230030480005</v>
      </c>
      <c r="P3472" s="38">
        <v>-6.0000000000000001E-3</v>
      </c>
      <c r="Q3472" s="39">
        <f t="shared" si="329"/>
        <v>-7.7707865898072006</v>
      </c>
    </row>
    <row r="3473" spans="1:17">
      <c r="A3473" s="11">
        <v>-268.19400000000002</v>
      </c>
      <c r="B3473" s="39">
        <f t="shared" si="324"/>
        <v>-37.666386753023161</v>
      </c>
      <c r="D3473" s="11">
        <v>13.01</v>
      </c>
      <c r="E3473" s="39">
        <f t="shared" si="325"/>
        <v>2.3586616157039999</v>
      </c>
      <c r="G3473" s="4">
        <v>0.26100000000000001</v>
      </c>
      <c r="H3473" s="39">
        <f t="shared" si="326"/>
        <v>8.7881209927379995</v>
      </c>
      <c r="J3473" s="4">
        <v>-1.0529999999999999</v>
      </c>
      <c r="K3473" s="39">
        <f t="shared" si="327"/>
        <v>-47.632764792599993</v>
      </c>
      <c r="M3473" s="38">
        <v>-6.0000000000000001E-3</v>
      </c>
      <c r="N3473" s="39">
        <f t="shared" si="328"/>
        <v>-3.6466230030480005</v>
      </c>
      <c r="P3473" s="38">
        <v>-1E-3</v>
      </c>
      <c r="Q3473" s="39">
        <f t="shared" si="329"/>
        <v>-1.2951310983012001</v>
      </c>
    </row>
    <row r="3474" spans="1:17">
      <c r="A3474" s="11">
        <v>-279.24599999999998</v>
      </c>
      <c r="B3474" s="39">
        <f t="shared" si="324"/>
        <v>-39.218579965378431</v>
      </c>
      <c r="D3474" s="11">
        <v>-5.93</v>
      </c>
      <c r="E3474" s="39">
        <f t="shared" si="325"/>
        <v>-1.075085578872</v>
      </c>
      <c r="G3474" s="4">
        <v>0.309</v>
      </c>
      <c r="H3474" s="39">
        <f t="shared" si="326"/>
        <v>10.404327152321999</v>
      </c>
      <c r="J3474" s="4">
        <v>-0.98</v>
      </c>
      <c r="K3474" s="39">
        <f t="shared" si="327"/>
        <v>-44.330588315999996</v>
      </c>
      <c r="M3474" s="38">
        <v>-6.0000000000000001E-3</v>
      </c>
      <c r="N3474" s="39">
        <f t="shared" si="328"/>
        <v>-3.6466230030480005</v>
      </c>
      <c r="P3474" s="38">
        <v>-1E-3</v>
      </c>
      <c r="Q3474" s="39">
        <f t="shared" si="329"/>
        <v>-1.2951310983012001</v>
      </c>
    </row>
    <row r="3475" spans="1:17">
      <c r="A3475" s="11">
        <v>-289.46300000000002</v>
      </c>
      <c r="B3475" s="39">
        <f t="shared" si="324"/>
        <v>-40.653501975026821</v>
      </c>
      <c r="D3475" s="11">
        <v>-20.568000000000001</v>
      </c>
      <c r="E3475" s="39">
        <f t="shared" si="325"/>
        <v>-3.7288971646272007</v>
      </c>
      <c r="G3475" s="4">
        <v>0.373</v>
      </c>
      <c r="H3475" s="39">
        <f t="shared" si="326"/>
        <v>12.559268698433998</v>
      </c>
      <c r="J3475" s="4">
        <v>-0.91100000000000003</v>
      </c>
      <c r="K3475" s="39">
        <f t="shared" si="327"/>
        <v>-41.209353016199998</v>
      </c>
      <c r="M3475" s="38">
        <v>-6.0000000000000001E-3</v>
      </c>
      <c r="N3475" s="39">
        <f t="shared" si="328"/>
        <v>-3.6466230030480005</v>
      </c>
      <c r="P3475" s="38">
        <v>-6.0000000000000001E-3</v>
      </c>
      <c r="Q3475" s="39">
        <f t="shared" si="329"/>
        <v>-7.7707865898072006</v>
      </c>
    </row>
    <row r="3476" spans="1:17">
      <c r="A3476" s="11">
        <v>-299.90800000000002</v>
      </c>
      <c r="B3476" s="39">
        <f t="shared" si="324"/>
        <v>-42.120445343019114</v>
      </c>
      <c r="D3476" s="11">
        <v>-26.146999999999998</v>
      </c>
      <c r="E3476" s="39">
        <f t="shared" si="325"/>
        <v>-4.7403478298087993</v>
      </c>
      <c r="G3476" s="4">
        <v>0.43099999999999999</v>
      </c>
      <c r="H3476" s="39">
        <f t="shared" si="326"/>
        <v>14.512184474597998</v>
      </c>
      <c r="J3476" s="4">
        <v>-0.84799999999999998</v>
      </c>
      <c r="K3476" s="39">
        <f t="shared" si="327"/>
        <v>-38.359529481599992</v>
      </c>
      <c r="M3476" s="38">
        <v>-6.0000000000000001E-3</v>
      </c>
      <c r="N3476" s="39">
        <f t="shared" si="328"/>
        <v>-3.6466230030480005</v>
      </c>
      <c r="P3476" s="38">
        <v>-6.0000000000000001E-3</v>
      </c>
      <c r="Q3476" s="39">
        <f t="shared" si="329"/>
        <v>-7.7707865898072006</v>
      </c>
    </row>
    <row r="3477" spans="1:17">
      <c r="A3477" s="11">
        <v>-312.78399999999999</v>
      </c>
      <c r="B3477" s="39">
        <f t="shared" si="324"/>
        <v>-43.928809422125752</v>
      </c>
      <c r="D3477" s="11">
        <v>-20.99</v>
      </c>
      <c r="E3477" s="39">
        <f t="shared" si="325"/>
        <v>-3.8054040978959995</v>
      </c>
      <c r="G3477" s="4">
        <v>0.48</v>
      </c>
      <c r="H3477" s="39">
        <f t="shared" si="326"/>
        <v>16.162061595839997</v>
      </c>
      <c r="J3477" s="4">
        <v>-0.79400000000000004</v>
      </c>
      <c r="K3477" s="39">
        <f t="shared" si="327"/>
        <v>-35.916823594799993</v>
      </c>
      <c r="M3477" s="38">
        <v>-6.0000000000000001E-3</v>
      </c>
      <c r="N3477" s="39">
        <f t="shared" si="328"/>
        <v>-3.6466230030480005</v>
      </c>
      <c r="P3477" s="38">
        <v>-6.0000000000000001E-3</v>
      </c>
      <c r="Q3477" s="39">
        <f t="shared" si="329"/>
        <v>-7.7707865898072006</v>
      </c>
    </row>
    <row r="3478" spans="1:17">
      <c r="A3478" s="11">
        <v>-332.529</v>
      </c>
      <c r="B3478" s="39">
        <f t="shared" si="324"/>
        <v>-46.701887143620056</v>
      </c>
      <c r="D3478" s="11">
        <v>-5.1539999999999999</v>
      </c>
      <c r="E3478" s="39">
        <f t="shared" si="325"/>
        <v>-0.93439984376160001</v>
      </c>
      <c r="G3478" s="4">
        <v>0.51800000000000002</v>
      </c>
      <c r="H3478" s="39">
        <f t="shared" si="326"/>
        <v>17.441558138843998</v>
      </c>
      <c r="J3478" s="4">
        <v>-0.75</v>
      </c>
      <c r="K3478" s="39">
        <f t="shared" si="327"/>
        <v>-33.926470649999992</v>
      </c>
      <c r="M3478" s="38">
        <v>-6.0000000000000001E-3</v>
      </c>
      <c r="N3478" s="39">
        <f t="shared" si="328"/>
        <v>-3.6466230030480005</v>
      </c>
      <c r="P3478" s="38">
        <v>-6.0000000000000001E-3</v>
      </c>
      <c r="Q3478" s="39">
        <f t="shared" si="329"/>
        <v>-7.7707865898072006</v>
      </c>
    </row>
    <row r="3479" spans="1:17">
      <c r="A3479" s="11">
        <v>-362.03199999999998</v>
      </c>
      <c r="B3479" s="39">
        <f t="shared" si="324"/>
        <v>-50.845422824412474</v>
      </c>
      <c r="D3479" s="11">
        <v>20.577000000000002</v>
      </c>
      <c r="E3479" s="39">
        <f t="shared" si="325"/>
        <v>3.7305288290808001</v>
      </c>
      <c r="G3479" s="4">
        <v>0.55700000000000005</v>
      </c>
      <c r="H3479" s="39">
        <f t="shared" si="326"/>
        <v>18.754725643505999</v>
      </c>
      <c r="J3479" s="4">
        <v>-0.72099999999999997</v>
      </c>
      <c r="K3479" s="39">
        <f t="shared" si="327"/>
        <v>-32.614647118199997</v>
      </c>
      <c r="M3479" s="38">
        <v>-6.0000000000000001E-3</v>
      </c>
      <c r="N3479" s="39">
        <f t="shared" si="328"/>
        <v>-3.6466230030480005</v>
      </c>
      <c r="P3479" s="38">
        <v>-6.0000000000000001E-3</v>
      </c>
      <c r="Q3479" s="39">
        <f t="shared" si="329"/>
        <v>-7.7707865898072006</v>
      </c>
    </row>
    <row r="3480" spans="1:17">
      <c r="A3480" s="11">
        <v>-398.47500000000002</v>
      </c>
      <c r="B3480" s="39">
        <f t="shared" si="324"/>
        <v>-55.963643710936502</v>
      </c>
      <c r="D3480" s="11">
        <v>56.103000000000002</v>
      </c>
      <c r="E3480" s="39">
        <f t="shared" si="325"/>
        <v>10.1712523155912</v>
      </c>
      <c r="G3480" s="4">
        <v>0.60099999999999998</v>
      </c>
      <c r="H3480" s="39">
        <f t="shared" si="326"/>
        <v>20.236247956457998</v>
      </c>
      <c r="J3480" s="4">
        <v>-0.68700000000000006</v>
      </c>
      <c r="K3480" s="39">
        <f t="shared" si="327"/>
        <v>-31.0766471154</v>
      </c>
      <c r="M3480" s="38">
        <v>-1E-3</v>
      </c>
      <c r="N3480" s="39">
        <f t="shared" si="328"/>
        <v>-0.60777050050799997</v>
      </c>
      <c r="P3480" s="38">
        <v>-6.0000000000000001E-3</v>
      </c>
      <c r="Q3480" s="39">
        <f t="shared" si="329"/>
        <v>-7.7707865898072006</v>
      </c>
    </row>
    <row r="3481" spans="1:17">
      <c r="A3481" s="11">
        <v>-432.96199999999999</v>
      </c>
      <c r="B3481" s="39">
        <f t="shared" si="324"/>
        <v>-60.807155049562674</v>
      </c>
      <c r="D3481" s="11">
        <v>99.444000000000003</v>
      </c>
      <c r="E3481" s="39">
        <f t="shared" si="325"/>
        <v>18.028804435977598</v>
      </c>
      <c r="G3481" s="4">
        <v>0.64500000000000002</v>
      </c>
      <c r="H3481" s="39">
        <f t="shared" si="326"/>
        <v>21.71777026941</v>
      </c>
      <c r="J3481" s="4">
        <v>-0.65300000000000002</v>
      </c>
      <c r="K3481" s="39">
        <f t="shared" si="327"/>
        <v>-29.5386471126</v>
      </c>
      <c r="M3481" s="38">
        <v>-1E-3</v>
      </c>
      <c r="N3481" s="39">
        <f t="shared" si="328"/>
        <v>-0.60777050050799997</v>
      </c>
      <c r="P3481" s="38">
        <v>-1E-3</v>
      </c>
      <c r="Q3481" s="39">
        <f t="shared" si="329"/>
        <v>-1.2951310983012001</v>
      </c>
    </row>
    <row r="3482" spans="1:17">
      <c r="A3482" s="11">
        <v>-457.21199999999999</v>
      </c>
      <c r="B3482" s="39">
        <f t="shared" si="324"/>
        <v>-64.212935487457671</v>
      </c>
      <c r="D3482" s="11">
        <v>146.12799999999999</v>
      </c>
      <c r="E3482" s="39">
        <f t="shared" si="325"/>
        <v>26.492429252851196</v>
      </c>
      <c r="G3482" s="4">
        <v>0.70299999999999996</v>
      </c>
      <c r="H3482" s="39">
        <f t="shared" si="326"/>
        <v>23.670686045573994</v>
      </c>
      <c r="J3482" s="4">
        <v>-0.61299999999999999</v>
      </c>
      <c r="K3482" s="39">
        <f t="shared" si="327"/>
        <v>-27.729235344599996</v>
      </c>
      <c r="M3482" s="38">
        <v>-1E-3</v>
      </c>
      <c r="N3482" s="39">
        <f t="shared" si="328"/>
        <v>-0.60777050050799997</v>
      </c>
      <c r="P3482" s="38">
        <v>-1E-3</v>
      </c>
      <c r="Q3482" s="39">
        <f t="shared" si="329"/>
        <v>-1.2951310983012001</v>
      </c>
    </row>
    <row r="3483" spans="1:17">
      <c r="A3483" s="11">
        <v>-467.61</v>
      </c>
      <c r="B3483" s="39">
        <f t="shared" si="324"/>
        <v>-65.673277961405404</v>
      </c>
      <c r="D3483" s="11">
        <v>190.14</v>
      </c>
      <c r="E3483" s="39">
        <f t="shared" si="325"/>
        <v>34.471631023055998</v>
      </c>
      <c r="G3483" s="4">
        <v>0.76700000000000002</v>
      </c>
      <c r="H3483" s="39">
        <f t="shared" si="326"/>
        <v>25.825627591686001</v>
      </c>
      <c r="J3483" s="4">
        <v>-0.57899999999999996</v>
      </c>
      <c r="K3483" s="39">
        <f t="shared" si="327"/>
        <v>-26.191235341799999</v>
      </c>
      <c r="M3483" s="38">
        <v>-1E-3</v>
      </c>
      <c r="N3483" s="39">
        <f t="shared" si="328"/>
        <v>-0.60777050050799997</v>
      </c>
      <c r="P3483" s="38">
        <v>-1E-3</v>
      </c>
      <c r="Q3483" s="39">
        <f t="shared" si="329"/>
        <v>-1.2951310983012001</v>
      </c>
    </row>
    <row r="3484" spans="1:17">
      <c r="A3484" s="11">
        <v>-464.31099999999998</v>
      </c>
      <c r="B3484" s="39">
        <f t="shared" si="324"/>
        <v>-65.209951377297529</v>
      </c>
      <c r="D3484" s="11">
        <v>226.98500000000001</v>
      </c>
      <c r="E3484" s="39">
        <f t="shared" si="325"/>
        <v>41.151484000044</v>
      </c>
      <c r="G3484" s="4">
        <v>0.82</v>
      </c>
      <c r="H3484" s="39">
        <f t="shared" si="326"/>
        <v>27.610188559559997</v>
      </c>
      <c r="J3484" s="4">
        <v>-0.55000000000000004</v>
      </c>
      <c r="K3484" s="39">
        <f t="shared" si="327"/>
        <v>-24.879411810000001</v>
      </c>
      <c r="M3484" s="38">
        <v>4.0000000000000001E-3</v>
      </c>
      <c r="N3484" s="39">
        <f t="shared" si="328"/>
        <v>2.4310820020319999</v>
      </c>
      <c r="P3484" s="38">
        <v>-1E-3</v>
      </c>
      <c r="Q3484" s="39">
        <f t="shared" si="329"/>
        <v>-1.2951310983012001</v>
      </c>
    </row>
    <row r="3485" spans="1:17">
      <c r="A3485" s="11">
        <v>-447.82900000000001</v>
      </c>
      <c r="B3485" s="39">
        <f t="shared" si="324"/>
        <v>-62.89514423596205</v>
      </c>
      <c r="D3485" s="11">
        <v>252.93600000000001</v>
      </c>
      <c r="E3485" s="39">
        <f t="shared" si="325"/>
        <v>45.8562978039744</v>
      </c>
      <c r="G3485" s="4">
        <v>0.83499999999999996</v>
      </c>
      <c r="H3485" s="39">
        <f t="shared" si="326"/>
        <v>28.115252984429997</v>
      </c>
      <c r="J3485" s="4">
        <v>-0.51600000000000001</v>
      </c>
      <c r="K3485" s="39">
        <f t="shared" si="327"/>
        <v>-23.341411807199997</v>
      </c>
      <c r="M3485" s="38">
        <v>4.0000000000000001E-3</v>
      </c>
      <c r="N3485" s="39">
        <f t="shared" si="328"/>
        <v>2.4310820020319999</v>
      </c>
      <c r="P3485" s="38">
        <v>-1E-3</v>
      </c>
      <c r="Q3485" s="39">
        <f t="shared" si="329"/>
        <v>-1.2951310983012001</v>
      </c>
    </row>
    <row r="3486" spans="1:17">
      <c r="A3486" s="11">
        <v>-421.44</v>
      </c>
      <c r="B3486" s="39">
        <f t="shared" si="324"/>
        <v>-59.188952896761599</v>
      </c>
      <c r="D3486" s="11">
        <v>265.71499999999997</v>
      </c>
      <c r="E3486" s="39">
        <f t="shared" si="325"/>
        <v>48.173080032035998</v>
      </c>
      <c r="G3486" s="4">
        <v>0.84899999999999998</v>
      </c>
      <c r="H3486" s="39">
        <f t="shared" si="326"/>
        <v>28.586646447642</v>
      </c>
      <c r="J3486" s="4">
        <v>-0.47699999999999998</v>
      </c>
      <c r="K3486" s="39">
        <f t="shared" si="327"/>
        <v>-21.577235333399997</v>
      </c>
      <c r="M3486" s="38">
        <v>4.0000000000000001E-3</v>
      </c>
      <c r="N3486" s="39">
        <f t="shared" si="328"/>
        <v>2.4310820020319999</v>
      </c>
      <c r="P3486" s="38">
        <v>-1E-3</v>
      </c>
      <c r="Q3486" s="39">
        <f t="shared" si="329"/>
        <v>-1.2951310983012001</v>
      </c>
    </row>
    <row r="3487" spans="1:17">
      <c r="A3487" s="11">
        <v>-392.267</v>
      </c>
      <c r="B3487" s="39">
        <f t="shared" si="324"/>
        <v>-55.091763918835376</v>
      </c>
      <c r="D3487" s="11">
        <v>266.03300000000002</v>
      </c>
      <c r="E3487" s="39">
        <f t="shared" si="325"/>
        <v>48.230732176063206</v>
      </c>
      <c r="G3487" s="4">
        <v>0.82499999999999996</v>
      </c>
      <c r="H3487" s="39">
        <f t="shared" si="326"/>
        <v>27.778543367849995</v>
      </c>
      <c r="J3487" s="4">
        <v>-0.42799999999999999</v>
      </c>
      <c r="K3487" s="39">
        <f t="shared" si="327"/>
        <v>-19.360705917599997</v>
      </c>
      <c r="M3487" s="38">
        <v>4.0000000000000001E-3</v>
      </c>
      <c r="N3487" s="39">
        <f t="shared" si="328"/>
        <v>2.4310820020319999</v>
      </c>
      <c r="P3487" s="38">
        <v>-1E-3</v>
      </c>
      <c r="Q3487" s="39">
        <f t="shared" si="329"/>
        <v>-1.2951310983012001</v>
      </c>
    </row>
    <row r="3488" spans="1:17">
      <c r="A3488" s="11">
        <v>-367.34399999999999</v>
      </c>
      <c r="B3488" s="39">
        <f t="shared" si="324"/>
        <v>-51.591464296004155</v>
      </c>
      <c r="D3488" s="11">
        <v>259.51299999999998</v>
      </c>
      <c r="E3488" s="39">
        <f t="shared" si="325"/>
        <v>47.048681927455192</v>
      </c>
      <c r="G3488" s="4">
        <v>0.80600000000000005</v>
      </c>
      <c r="H3488" s="39">
        <f t="shared" si="326"/>
        <v>27.138795096347998</v>
      </c>
      <c r="J3488" s="4">
        <v>-0.374</v>
      </c>
      <c r="K3488" s="39">
        <f t="shared" si="327"/>
        <v>-16.918000030799998</v>
      </c>
      <c r="M3488" s="38">
        <v>4.0000000000000001E-3</v>
      </c>
      <c r="N3488" s="39">
        <f t="shared" si="328"/>
        <v>2.4310820020319999</v>
      </c>
      <c r="P3488" s="38">
        <v>-1E-3</v>
      </c>
      <c r="Q3488" s="39">
        <f t="shared" si="329"/>
        <v>-1.2951310983012001</v>
      </c>
    </row>
    <row r="3489" spans="1:17">
      <c r="A3489" s="11">
        <v>-346.73700000000002</v>
      </c>
      <c r="B3489" s="39">
        <f t="shared" si="324"/>
        <v>-48.697323368841182</v>
      </c>
      <c r="D3489" s="11">
        <v>251.97200000000001</v>
      </c>
      <c r="E3489" s="39">
        <f t="shared" si="325"/>
        <v>45.681528411388804</v>
      </c>
      <c r="G3489" s="4">
        <v>0.78100000000000003</v>
      </c>
      <c r="H3489" s="39">
        <f t="shared" si="326"/>
        <v>26.297021054897996</v>
      </c>
      <c r="J3489" s="4">
        <v>-0.311</v>
      </c>
      <c r="K3489" s="39">
        <f t="shared" si="327"/>
        <v>-14.0681764962</v>
      </c>
      <c r="M3489" s="38">
        <v>4.0000000000000001E-3</v>
      </c>
      <c r="N3489" s="39">
        <f t="shared" si="328"/>
        <v>2.4310820020319999</v>
      </c>
      <c r="P3489" s="38">
        <v>-1E-3</v>
      </c>
      <c r="Q3489" s="39">
        <f t="shared" si="329"/>
        <v>-1.2951310983012001</v>
      </c>
    </row>
    <row r="3490" spans="1:17">
      <c r="A3490" s="11">
        <v>-327.476</v>
      </c>
      <c r="B3490" s="39">
        <f t="shared" si="324"/>
        <v>-45.992220811550638</v>
      </c>
      <c r="D3490" s="11">
        <v>245.68600000000001</v>
      </c>
      <c r="E3490" s="39">
        <f t="shared" si="325"/>
        <v>44.541901438574399</v>
      </c>
      <c r="G3490" s="4">
        <v>0.73699999999999999</v>
      </c>
      <c r="H3490" s="39">
        <f t="shared" si="326"/>
        <v>24.815498741945994</v>
      </c>
      <c r="J3490" s="4">
        <v>-0.23699999999999999</v>
      </c>
      <c r="K3490" s="39">
        <f t="shared" si="327"/>
        <v>-10.720764725399999</v>
      </c>
      <c r="M3490" s="38">
        <v>4.0000000000000001E-3</v>
      </c>
      <c r="N3490" s="39">
        <f t="shared" si="328"/>
        <v>2.4310820020319999</v>
      </c>
      <c r="P3490" s="38">
        <v>-1E-3</v>
      </c>
      <c r="Q3490" s="39">
        <f t="shared" si="329"/>
        <v>-1.2951310983012001</v>
      </c>
    </row>
    <row r="3491" spans="1:17">
      <c r="A3491" s="11">
        <v>-312.798</v>
      </c>
      <c r="B3491" s="39">
        <f t="shared" si="324"/>
        <v>-43.93077564588372</v>
      </c>
      <c r="D3491" s="11">
        <v>240.66800000000001</v>
      </c>
      <c r="E3491" s="39">
        <f t="shared" si="325"/>
        <v>43.632157857667195</v>
      </c>
      <c r="G3491" s="4">
        <v>0.71299999999999997</v>
      </c>
      <c r="H3491" s="39">
        <f t="shared" si="326"/>
        <v>24.007395662153996</v>
      </c>
      <c r="J3491" s="4">
        <v>-0.16900000000000001</v>
      </c>
      <c r="K3491" s="39">
        <f t="shared" si="327"/>
        <v>-7.6447647198000004</v>
      </c>
      <c r="M3491" s="38">
        <v>-1E-3</v>
      </c>
      <c r="N3491" s="39">
        <f t="shared" si="328"/>
        <v>-0.60777050050799997</v>
      </c>
      <c r="P3491" s="38">
        <v>-1E-3</v>
      </c>
      <c r="Q3491" s="39">
        <f t="shared" si="329"/>
        <v>-1.2951310983012001</v>
      </c>
    </row>
    <row r="3492" spans="1:17">
      <c r="A3492" s="11">
        <v>-314.85599999999999</v>
      </c>
      <c r="B3492" s="39">
        <f t="shared" si="324"/>
        <v>-44.219810538303832</v>
      </c>
      <c r="D3492" s="11">
        <v>240.72800000000001</v>
      </c>
      <c r="E3492" s="39">
        <f t="shared" si="325"/>
        <v>43.643035620691201</v>
      </c>
      <c r="G3492" s="4">
        <v>0.71299999999999997</v>
      </c>
      <c r="H3492" s="39">
        <f t="shared" si="326"/>
        <v>24.007395662153996</v>
      </c>
      <c r="J3492" s="4">
        <v>-0.111</v>
      </c>
      <c r="K3492" s="39">
        <f t="shared" si="327"/>
        <v>-5.0211176561999995</v>
      </c>
      <c r="M3492" s="38">
        <v>-1E-3</v>
      </c>
      <c r="N3492" s="39">
        <f t="shared" si="328"/>
        <v>-0.60777050050799997</v>
      </c>
      <c r="P3492" s="38">
        <v>-1E-3</v>
      </c>
      <c r="Q3492" s="39">
        <f t="shared" si="329"/>
        <v>-1.2951310983012001</v>
      </c>
    </row>
    <row r="3493" spans="1:17">
      <c r="A3493" s="11">
        <v>-342.48899999999998</v>
      </c>
      <c r="B3493" s="39">
        <f t="shared" si="324"/>
        <v>-48.100714902854456</v>
      </c>
      <c r="D3493" s="11">
        <v>250.67</v>
      </c>
      <c r="E3493" s="39">
        <f t="shared" si="325"/>
        <v>45.445480953767998</v>
      </c>
      <c r="G3493" s="4">
        <v>0.72299999999999998</v>
      </c>
      <c r="H3493" s="39">
        <f t="shared" si="326"/>
        <v>24.344105278733998</v>
      </c>
      <c r="J3493" s="4">
        <v>-5.7000000000000002E-2</v>
      </c>
      <c r="K3493" s="39">
        <f t="shared" si="327"/>
        <v>-2.5784117693999997</v>
      </c>
      <c r="M3493" s="38">
        <v>-1E-3</v>
      </c>
      <c r="N3493" s="39">
        <f t="shared" si="328"/>
        <v>-0.60777050050799997</v>
      </c>
      <c r="P3493" s="38">
        <v>-1E-3</v>
      </c>
      <c r="Q3493" s="39">
        <f t="shared" si="329"/>
        <v>-1.2951310983012001</v>
      </c>
    </row>
    <row r="3494" spans="1:17">
      <c r="A3494" s="11">
        <v>-391.39600000000002</v>
      </c>
      <c r="B3494" s="39">
        <f t="shared" si="324"/>
        <v>-54.969436712179437</v>
      </c>
      <c r="D3494" s="11">
        <v>267.64600000000002</v>
      </c>
      <c r="E3494" s="39">
        <f t="shared" si="325"/>
        <v>48.523162705358402</v>
      </c>
      <c r="G3494" s="4">
        <v>0.72799999999999998</v>
      </c>
      <c r="H3494" s="39">
        <f t="shared" si="326"/>
        <v>24.512460087023996</v>
      </c>
      <c r="J3494" s="4">
        <v>-3.0000000000000001E-3</v>
      </c>
      <c r="K3494" s="39">
        <f t="shared" si="327"/>
        <v>-0.13570588259999999</v>
      </c>
      <c r="M3494" s="38">
        <v>-1E-3</v>
      </c>
      <c r="N3494" s="39">
        <f t="shared" si="328"/>
        <v>-0.60777050050799997</v>
      </c>
      <c r="P3494" s="38">
        <v>-1E-3</v>
      </c>
      <c r="Q3494" s="39">
        <f t="shared" si="329"/>
        <v>-1.2951310983012001</v>
      </c>
    </row>
    <row r="3495" spans="1:17">
      <c r="A3495" s="11">
        <v>-446.72699999999998</v>
      </c>
      <c r="B3495" s="39">
        <f t="shared" si="324"/>
        <v>-62.74037433729977</v>
      </c>
      <c r="D3495" s="11">
        <v>276.92700000000002</v>
      </c>
      <c r="E3495" s="39">
        <f t="shared" si="325"/>
        <v>50.205771349120802</v>
      </c>
      <c r="G3495" s="4">
        <v>0.73299999999999998</v>
      </c>
      <c r="H3495" s="39">
        <f t="shared" si="326"/>
        <v>24.680814895313997</v>
      </c>
      <c r="J3495" s="4">
        <v>5.0999999999999997E-2</v>
      </c>
      <c r="K3495" s="39">
        <f t="shared" si="327"/>
        <v>2.3070000041999998</v>
      </c>
      <c r="M3495" s="38">
        <v>-1E-3</v>
      </c>
      <c r="N3495" s="39">
        <f t="shared" si="328"/>
        <v>-0.60777050050799997</v>
      </c>
      <c r="P3495" s="38">
        <v>-1E-3</v>
      </c>
      <c r="Q3495" s="39">
        <f t="shared" si="329"/>
        <v>-1.2951310983012001</v>
      </c>
    </row>
    <row r="3496" spans="1:17">
      <c r="A3496" s="11">
        <v>-496.23599999999999</v>
      </c>
      <c r="B3496" s="39">
        <f t="shared" si="324"/>
        <v>-69.693643768217029</v>
      </c>
      <c r="D3496" s="11">
        <v>262.90800000000002</v>
      </c>
      <c r="E3496" s="39">
        <f t="shared" si="325"/>
        <v>47.664182018563203</v>
      </c>
      <c r="G3496" s="4">
        <v>0.73699999999999999</v>
      </c>
      <c r="H3496" s="39">
        <f t="shared" si="326"/>
        <v>24.815498741945994</v>
      </c>
      <c r="J3496" s="4">
        <v>0.109</v>
      </c>
      <c r="K3496" s="39">
        <f t="shared" si="327"/>
        <v>4.930647067799999</v>
      </c>
      <c r="M3496" s="38">
        <v>-1E-3</v>
      </c>
      <c r="N3496" s="39">
        <f t="shared" si="328"/>
        <v>-0.60777050050799997</v>
      </c>
      <c r="P3496" s="38">
        <v>-1E-3</v>
      </c>
      <c r="Q3496" s="39">
        <f t="shared" si="329"/>
        <v>-1.2951310983012001</v>
      </c>
    </row>
    <row r="3497" spans="1:17">
      <c r="A3497" s="11">
        <v>-536.09799999999996</v>
      </c>
      <c r="B3497" s="39">
        <f t="shared" si="324"/>
        <v>-75.292044585345707</v>
      </c>
      <c r="D3497" s="11">
        <v>221.24299999999999</v>
      </c>
      <c r="E3497" s="39">
        <f t="shared" si="325"/>
        <v>40.110482078647195</v>
      </c>
      <c r="G3497" s="4">
        <v>0.76200000000000001</v>
      </c>
      <c r="H3497" s="39">
        <f t="shared" si="326"/>
        <v>25.657272783395996</v>
      </c>
      <c r="J3497" s="4">
        <v>0.17799999999999999</v>
      </c>
      <c r="K3497" s="39">
        <f t="shared" si="327"/>
        <v>8.0518823675999975</v>
      </c>
      <c r="M3497" s="38">
        <v>-1E-3</v>
      </c>
      <c r="N3497" s="39">
        <f t="shared" si="328"/>
        <v>-0.60777050050799997</v>
      </c>
      <c r="P3497" s="38">
        <v>-1E-3</v>
      </c>
      <c r="Q3497" s="39">
        <f t="shared" si="329"/>
        <v>-1.2951310983012001</v>
      </c>
    </row>
    <row r="3498" spans="1:17">
      <c r="A3498" s="11">
        <v>-569.20600000000002</v>
      </c>
      <c r="B3498" s="39">
        <f t="shared" si="324"/>
        <v>-79.941882883812838</v>
      </c>
      <c r="D3498" s="11">
        <v>160.536</v>
      </c>
      <c r="E3498" s="39">
        <f t="shared" si="325"/>
        <v>29.104542747014399</v>
      </c>
      <c r="G3498" s="4">
        <v>0.78100000000000003</v>
      </c>
      <c r="H3498" s="39">
        <f t="shared" si="326"/>
        <v>26.297021054897996</v>
      </c>
      <c r="J3498" s="4">
        <v>0.25600000000000001</v>
      </c>
      <c r="K3498" s="39">
        <f t="shared" si="327"/>
        <v>11.580235315199999</v>
      </c>
      <c r="M3498" s="38">
        <v>-6.0000000000000001E-3</v>
      </c>
      <c r="N3498" s="39">
        <f t="shared" si="328"/>
        <v>-3.6466230030480005</v>
      </c>
      <c r="P3498" s="38">
        <v>-1E-3</v>
      </c>
      <c r="Q3498" s="39">
        <f t="shared" si="329"/>
        <v>-1.2951310983012001</v>
      </c>
    </row>
    <row r="3499" spans="1:17">
      <c r="A3499" s="11">
        <v>-599.00800000000004</v>
      </c>
      <c r="B3499" s="39">
        <f t="shared" si="324"/>
        <v>-84.127411486293127</v>
      </c>
      <c r="D3499" s="11">
        <v>91.802999999999997</v>
      </c>
      <c r="E3499" s="39">
        <f t="shared" si="325"/>
        <v>16.643521314871201</v>
      </c>
      <c r="G3499" s="4">
        <v>0.79600000000000004</v>
      </c>
      <c r="H3499" s="39">
        <f t="shared" si="326"/>
        <v>26.802085479767996</v>
      </c>
      <c r="J3499" s="4">
        <v>0.314</v>
      </c>
      <c r="K3499" s="39">
        <f t="shared" si="327"/>
        <v>14.203882378799999</v>
      </c>
      <c r="M3499" s="38">
        <v>-6.0000000000000001E-3</v>
      </c>
      <c r="N3499" s="39">
        <f t="shared" si="328"/>
        <v>-3.6466230030480005</v>
      </c>
      <c r="P3499" s="38">
        <v>-1E-3</v>
      </c>
      <c r="Q3499" s="39">
        <f t="shared" si="329"/>
        <v>-1.2951310983012001</v>
      </c>
    </row>
    <row r="3500" spans="1:17">
      <c r="A3500" s="11">
        <v>-627.5</v>
      </c>
      <c r="B3500" s="39">
        <f t="shared" si="324"/>
        <v>-88.128957722849989</v>
      </c>
      <c r="D3500" s="11">
        <v>22.248000000000001</v>
      </c>
      <c r="E3500" s="39">
        <f t="shared" si="325"/>
        <v>4.0334745292992</v>
      </c>
      <c r="G3500" s="4">
        <v>0.80600000000000005</v>
      </c>
      <c r="H3500" s="39">
        <f t="shared" si="326"/>
        <v>27.138795096347998</v>
      </c>
      <c r="J3500" s="4">
        <v>0.373</v>
      </c>
      <c r="K3500" s="39">
        <f t="shared" si="327"/>
        <v>16.872764736599997</v>
      </c>
      <c r="M3500" s="38">
        <v>-1E-3</v>
      </c>
      <c r="N3500" s="39">
        <f t="shared" si="328"/>
        <v>-0.60777050050799997</v>
      </c>
      <c r="P3500" s="38">
        <v>-1E-3</v>
      </c>
      <c r="Q3500" s="39">
        <f t="shared" si="329"/>
        <v>-1.2951310983012001</v>
      </c>
    </row>
    <row r="3501" spans="1:17">
      <c r="A3501" s="11">
        <v>-653.30700000000002</v>
      </c>
      <c r="B3501" s="39">
        <f t="shared" si="324"/>
        <v>-91.753410331540977</v>
      </c>
      <c r="D3501" s="11">
        <v>-44.235999999999997</v>
      </c>
      <c r="E3501" s="39">
        <f t="shared" si="325"/>
        <v>-8.0198120854943991</v>
      </c>
      <c r="G3501" s="4">
        <v>0.81499999999999995</v>
      </c>
      <c r="H3501" s="39">
        <f t="shared" si="326"/>
        <v>27.441833751269996</v>
      </c>
      <c r="J3501" s="4">
        <v>0.42699999999999999</v>
      </c>
      <c r="K3501" s="39">
        <f t="shared" si="327"/>
        <v>19.315470623399996</v>
      </c>
      <c r="M3501" s="38">
        <v>-1E-3</v>
      </c>
      <c r="N3501" s="39">
        <f t="shared" si="328"/>
        <v>-0.60777050050799997</v>
      </c>
      <c r="P3501" s="38">
        <v>-6.0000000000000001E-3</v>
      </c>
      <c r="Q3501" s="39">
        <f t="shared" si="329"/>
        <v>-7.7707865898072006</v>
      </c>
    </row>
    <row r="3502" spans="1:17">
      <c r="A3502" s="11">
        <v>-673.98400000000004</v>
      </c>
      <c r="B3502" s="39">
        <f t="shared" si="324"/>
        <v>-94.657382377493761</v>
      </c>
      <c r="D3502" s="11">
        <v>-102.73099999999999</v>
      </c>
      <c r="E3502" s="39">
        <f t="shared" si="325"/>
        <v>-18.624724553642402</v>
      </c>
      <c r="G3502" s="4">
        <v>0.82499999999999996</v>
      </c>
      <c r="H3502" s="39">
        <f t="shared" si="326"/>
        <v>27.778543367849995</v>
      </c>
      <c r="J3502" s="4">
        <v>0.47099999999999997</v>
      </c>
      <c r="K3502" s="39">
        <f t="shared" si="327"/>
        <v>21.305823568199997</v>
      </c>
      <c r="M3502" s="38">
        <v>-1E-3</v>
      </c>
      <c r="N3502" s="39">
        <f t="shared" si="328"/>
        <v>-0.60777050050799997</v>
      </c>
      <c r="P3502" s="38">
        <v>-1E-3</v>
      </c>
      <c r="Q3502" s="39">
        <f t="shared" si="329"/>
        <v>-1.2951310983012001</v>
      </c>
    </row>
    <row r="3503" spans="1:17">
      <c r="A3503" s="11">
        <v>-687.54</v>
      </c>
      <c r="B3503" s="39">
        <f t="shared" si="324"/>
        <v>-96.561248753415583</v>
      </c>
      <c r="D3503" s="11">
        <v>-147.52099999999999</v>
      </c>
      <c r="E3503" s="39">
        <f t="shared" si="325"/>
        <v>-26.744974651058396</v>
      </c>
      <c r="G3503" s="4">
        <v>0.83</v>
      </c>
      <c r="H3503" s="39">
        <f t="shared" si="326"/>
        <v>27.946898176139996</v>
      </c>
      <c r="J3503" s="4">
        <v>0.51500000000000001</v>
      </c>
      <c r="K3503" s="39">
        <f t="shared" si="327"/>
        <v>23.296176512999999</v>
      </c>
      <c r="M3503" s="38">
        <v>-1E-3</v>
      </c>
      <c r="N3503" s="39">
        <f t="shared" si="328"/>
        <v>-0.60777050050799997</v>
      </c>
      <c r="P3503" s="38">
        <v>-1E-3</v>
      </c>
      <c r="Q3503" s="39">
        <f t="shared" si="329"/>
        <v>-1.2951310983012001</v>
      </c>
    </row>
    <row r="3504" spans="1:17">
      <c r="A3504" s="11">
        <v>-692.75</v>
      </c>
      <c r="B3504" s="39">
        <f t="shared" si="324"/>
        <v>-97.292964880484988</v>
      </c>
      <c r="D3504" s="11">
        <v>-172.42699999999999</v>
      </c>
      <c r="E3504" s="39">
        <f t="shared" si="325"/>
        <v>-31.260334082320799</v>
      </c>
      <c r="G3504" s="4">
        <v>0.83499999999999996</v>
      </c>
      <c r="H3504" s="39">
        <f t="shared" si="326"/>
        <v>28.115252984429997</v>
      </c>
      <c r="J3504" s="4">
        <v>0.55900000000000005</v>
      </c>
      <c r="K3504" s="39">
        <f t="shared" si="327"/>
        <v>25.286529457799997</v>
      </c>
      <c r="M3504" s="38">
        <v>-1E-3</v>
      </c>
      <c r="N3504" s="39">
        <f t="shared" si="328"/>
        <v>-0.60777050050799997</v>
      </c>
      <c r="P3504" s="38">
        <v>-1E-3</v>
      </c>
      <c r="Q3504" s="39">
        <f t="shared" si="329"/>
        <v>-1.2951310983012001</v>
      </c>
    </row>
    <row r="3505" spans="1:17">
      <c r="A3505" s="11">
        <v>-683.15700000000004</v>
      </c>
      <c r="B3505" s="39">
        <f t="shared" si="324"/>
        <v>-95.945680272619967</v>
      </c>
      <c r="D3505" s="11">
        <v>-174.608</v>
      </c>
      <c r="E3505" s="39">
        <f t="shared" si="325"/>
        <v>-31.655740768243199</v>
      </c>
      <c r="G3505" s="4">
        <v>0.84</v>
      </c>
      <c r="H3505" s="39">
        <f t="shared" si="326"/>
        <v>28.283607792719994</v>
      </c>
      <c r="J3505" s="4">
        <v>0.59799999999999998</v>
      </c>
      <c r="K3505" s="39">
        <f t="shared" si="327"/>
        <v>27.050705931599996</v>
      </c>
      <c r="M3505" s="38">
        <v>-1E-3</v>
      </c>
      <c r="N3505" s="39">
        <f t="shared" si="328"/>
        <v>-0.60777050050799997</v>
      </c>
      <c r="P3505" s="38">
        <v>-1E-3</v>
      </c>
      <c r="Q3505" s="39">
        <f t="shared" si="329"/>
        <v>-1.2951310983012001</v>
      </c>
    </row>
    <row r="3506" spans="1:17">
      <c r="A3506" s="11">
        <v>-647.60799999999995</v>
      </c>
      <c r="B3506" s="39">
        <f t="shared" si="324"/>
        <v>-90.953016817497115</v>
      </c>
      <c r="D3506" s="11">
        <v>-160.096</v>
      </c>
      <c r="E3506" s="39">
        <f t="shared" si="325"/>
        <v>-29.024772484838401</v>
      </c>
      <c r="G3506" s="4">
        <v>0.84899999999999998</v>
      </c>
      <c r="H3506" s="39">
        <f t="shared" si="326"/>
        <v>28.586646447642</v>
      </c>
      <c r="J3506" s="4">
        <v>0.64700000000000002</v>
      </c>
      <c r="K3506" s="39">
        <f t="shared" si="327"/>
        <v>29.267235347399996</v>
      </c>
      <c r="M3506" s="38">
        <v>4.0000000000000001E-3</v>
      </c>
      <c r="N3506" s="39">
        <f t="shared" si="328"/>
        <v>2.4310820020319999</v>
      </c>
      <c r="P3506" s="38">
        <v>-1E-3</v>
      </c>
      <c r="Q3506" s="39">
        <f t="shared" si="329"/>
        <v>-1.2951310983012001</v>
      </c>
    </row>
    <row r="3507" spans="1:17">
      <c r="A3507" s="11">
        <v>-578.83500000000004</v>
      </c>
      <c r="B3507" s="39">
        <f t="shared" si="324"/>
        <v>-81.294223495626895</v>
      </c>
      <c r="D3507" s="11">
        <v>-147.834</v>
      </c>
      <c r="E3507" s="39">
        <f t="shared" si="325"/>
        <v>-26.801720314833602</v>
      </c>
      <c r="G3507" s="4">
        <v>0.86399999999999999</v>
      </c>
      <c r="H3507" s="39">
        <f t="shared" si="326"/>
        <v>29.091710872511996</v>
      </c>
      <c r="J3507" s="4">
        <v>0.70499999999999996</v>
      </c>
      <c r="K3507" s="39">
        <f t="shared" si="327"/>
        <v>31.890882410999993</v>
      </c>
      <c r="M3507" s="38">
        <v>4.0000000000000001E-3</v>
      </c>
      <c r="N3507" s="39">
        <f t="shared" si="328"/>
        <v>2.4310820020319999</v>
      </c>
      <c r="P3507" s="38">
        <v>-1E-3</v>
      </c>
      <c r="Q3507" s="39">
        <f t="shared" si="329"/>
        <v>-1.2951310983012001</v>
      </c>
    </row>
    <row r="3508" spans="1:17">
      <c r="A3508" s="11">
        <v>-484.62700000000001</v>
      </c>
      <c r="B3508" s="39">
        <f t="shared" si="324"/>
        <v>-68.063222939205787</v>
      </c>
      <c r="D3508" s="11">
        <v>-158.31</v>
      </c>
      <c r="E3508" s="39">
        <f t="shared" si="325"/>
        <v>-28.700977738823997</v>
      </c>
      <c r="G3508" s="4">
        <v>0.89300000000000002</v>
      </c>
      <c r="H3508" s="39">
        <f t="shared" si="326"/>
        <v>30.068168760593998</v>
      </c>
      <c r="J3508" s="4">
        <v>0.749</v>
      </c>
      <c r="K3508" s="39">
        <f t="shared" si="327"/>
        <v>33.881235355799994</v>
      </c>
      <c r="M3508" s="38">
        <v>4.0000000000000001E-3</v>
      </c>
      <c r="N3508" s="39">
        <f t="shared" si="328"/>
        <v>2.4310820020319999</v>
      </c>
      <c r="P3508" s="38">
        <v>-1E-3</v>
      </c>
      <c r="Q3508" s="39">
        <f t="shared" si="329"/>
        <v>-1.2951310983012001</v>
      </c>
    </row>
    <row r="3509" spans="1:17">
      <c r="A3509" s="11">
        <v>-382.988</v>
      </c>
      <c r="B3509" s="39">
        <f t="shared" si="324"/>
        <v>-53.788578900970315</v>
      </c>
      <c r="D3509" s="11">
        <v>-195.078</v>
      </c>
      <c r="E3509" s="39">
        <f t="shared" si="325"/>
        <v>-35.366870919931202</v>
      </c>
      <c r="G3509" s="4">
        <v>0.91300000000000003</v>
      </c>
      <c r="H3509" s="39">
        <f t="shared" si="326"/>
        <v>30.741587993753996</v>
      </c>
      <c r="J3509" s="4">
        <v>0.79300000000000004</v>
      </c>
      <c r="K3509" s="39">
        <f t="shared" si="327"/>
        <v>35.871588300599996</v>
      </c>
      <c r="M3509" s="38">
        <v>4.0000000000000001E-3</v>
      </c>
      <c r="N3509" s="39">
        <f t="shared" si="328"/>
        <v>2.4310820020319999</v>
      </c>
      <c r="P3509" s="38">
        <v>-1E-3</v>
      </c>
      <c r="Q3509" s="39">
        <f t="shared" si="329"/>
        <v>-1.2951310983012001</v>
      </c>
    </row>
    <row r="3510" spans="1:17">
      <c r="A3510" s="11">
        <v>-289.70100000000002</v>
      </c>
      <c r="B3510" s="39">
        <f t="shared" si="324"/>
        <v>-40.686927778912136</v>
      </c>
      <c r="D3510" s="11">
        <v>-238.14599999999999</v>
      </c>
      <c r="E3510" s="39">
        <f t="shared" si="325"/>
        <v>-43.174929218558397</v>
      </c>
      <c r="G3510" s="4">
        <v>0.93700000000000006</v>
      </c>
      <c r="H3510" s="39">
        <f t="shared" si="326"/>
        <v>31.549691073546001</v>
      </c>
      <c r="J3510" s="4">
        <v>0.81799999999999995</v>
      </c>
      <c r="K3510" s="39">
        <f t="shared" si="327"/>
        <v>37.0024706556</v>
      </c>
      <c r="M3510" s="38">
        <v>4.0000000000000001E-3</v>
      </c>
      <c r="N3510" s="39">
        <f t="shared" si="328"/>
        <v>2.4310820020319999</v>
      </c>
      <c r="P3510" s="38">
        <v>-1E-3</v>
      </c>
      <c r="Q3510" s="39">
        <f t="shared" si="329"/>
        <v>-1.2951310983012001</v>
      </c>
    </row>
    <row r="3511" spans="1:17">
      <c r="A3511" s="11">
        <v>-210.88300000000001</v>
      </c>
      <c r="B3511" s="39">
        <f t="shared" si="324"/>
        <v>-29.617368910705615</v>
      </c>
      <c r="D3511" s="11">
        <v>-262.90199999999999</v>
      </c>
      <c r="E3511" s="39">
        <f t="shared" si="325"/>
        <v>-47.663094242260797</v>
      </c>
      <c r="G3511" s="4">
        <v>0.94699999999999995</v>
      </c>
      <c r="H3511" s="39">
        <f t="shared" si="326"/>
        <v>31.886400690125992</v>
      </c>
      <c r="J3511" s="4">
        <v>0.83699999999999997</v>
      </c>
      <c r="K3511" s="39">
        <f t="shared" si="327"/>
        <v>37.861941245399997</v>
      </c>
      <c r="M3511" s="38">
        <v>4.0000000000000001E-3</v>
      </c>
      <c r="N3511" s="39">
        <f t="shared" si="328"/>
        <v>2.4310820020319999</v>
      </c>
      <c r="P3511" s="38">
        <v>4.0000000000000001E-3</v>
      </c>
      <c r="Q3511" s="39">
        <f t="shared" si="329"/>
        <v>5.1805243932048004</v>
      </c>
    </row>
    <row r="3512" spans="1:17">
      <c r="A3512" s="11">
        <v>-149.55600000000001</v>
      </c>
      <c r="B3512" s="39">
        <f t="shared" si="324"/>
        <v>-21.004325738961843</v>
      </c>
      <c r="D3512" s="11">
        <v>-260.95600000000002</v>
      </c>
      <c r="E3512" s="39">
        <f t="shared" si="325"/>
        <v>-47.310292128182404</v>
      </c>
      <c r="G3512" s="4">
        <v>0.94699999999999995</v>
      </c>
      <c r="H3512" s="39">
        <f t="shared" si="326"/>
        <v>31.886400690125992</v>
      </c>
      <c r="J3512" s="4">
        <v>0.85199999999999998</v>
      </c>
      <c r="K3512" s="39">
        <f t="shared" si="327"/>
        <v>38.540470658399997</v>
      </c>
      <c r="M3512" s="38">
        <v>4.0000000000000001E-3</v>
      </c>
      <c r="N3512" s="39">
        <f t="shared" si="328"/>
        <v>2.4310820020319999</v>
      </c>
      <c r="P3512" s="38">
        <v>4.0000000000000001E-3</v>
      </c>
      <c r="Q3512" s="39">
        <f t="shared" si="329"/>
        <v>5.1805243932048004</v>
      </c>
    </row>
    <row r="3513" spans="1:17">
      <c r="A3513" s="11">
        <v>-107.845</v>
      </c>
      <c r="B3513" s="39">
        <f t="shared" si="324"/>
        <v>-15.1462429412283</v>
      </c>
      <c r="D3513" s="11">
        <v>-241.26</v>
      </c>
      <c r="E3513" s="39">
        <f t="shared" si="325"/>
        <v>-43.739485119504003</v>
      </c>
      <c r="G3513" s="4">
        <v>0.92700000000000005</v>
      </c>
      <c r="H3513" s="39">
        <f t="shared" si="326"/>
        <v>31.212981456965998</v>
      </c>
      <c r="J3513" s="4">
        <v>0.86599999999999999</v>
      </c>
      <c r="K3513" s="39">
        <f t="shared" si="327"/>
        <v>39.173764777199999</v>
      </c>
      <c r="M3513" s="38">
        <v>4.0000000000000001E-3</v>
      </c>
      <c r="N3513" s="39">
        <f t="shared" si="328"/>
        <v>2.4310820020319999</v>
      </c>
      <c r="P3513" s="38">
        <v>4.0000000000000001E-3</v>
      </c>
      <c r="Q3513" s="39">
        <f t="shared" si="329"/>
        <v>5.1805243932048004</v>
      </c>
    </row>
    <row r="3514" spans="1:17">
      <c r="A3514" s="11">
        <v>-83.584000000000003</v>
      </c>
      <c r="B3514" s="39">
        <f t="shared" si="324"/>
        <v>-11.73891761323776</v>
      </c>
      <c r="D3514" s="11">
        <v>-213.374</v>
      </c>
      <c r="E3514" s="39">
        <f t="shared" si="325"/>
        <v>-38.683863458049601</v>
      </c>
      <c r="G3514" s="4">
        <v>0.89800000000000002</v>
      </c>
      <c r="H3514" s="39">
        <f t="shared" si="326"/>
        <v>30.236523568884</v>
      </c>
      <c r="J3514" s="4">
        <v>0.88600000000000001</v>
      </c>
      <c r="K3514" s="39">
        <f t="shared" si="327"/>
        <v>40.078470661199994</v>
      </c>
      <c r="M3514" s="38">
        <v>4.0000000000000001E-3</v>
      </c>
      <c r="N3514" s="39">
        <f t="shared" si="328"/>
        <v>2.4310820020319999</v>
      </c>
      <c r="P3514" s="38">
        <v>4.0000000000000001E-3</v>
      </c>
      <c r="Q3514" s="39">
        <f t="shared" si="329"/>
        <v>5.1805243932048004</v>
      </c>
    </row>
    <row r="3515" spans="1:17">
      <c r="A3515" s="11">
        <v>-68.837999999999994</v>
      </c>
      <c r="B3515" s="39">
        <f t="shared" si="324"/>
        <v>-9.6679222178893198</v>
      </c>
      <c r="D3515" s="11">
        <v>-181.18799999999999</v>
      </c>
      <c r="E3515" s="39">
        <f t="shared" si="325"/>
        <v>-32.848668779875197</v>
      </c>
      <c r="G3515" s="4">
        <v>0.85899999999999999</v>
      </c>
      <c r="H3515" s="39">
        <f t="shared" si="326"/>
        <v>28.923356064221995</v>
      </c>
      <c r="J3515" s="4">
        <v>0.90600000000000003</v>
      </c>
      <c r="K3515" s="39">
        <f t="shared" si="327"/>
        <v>40.983176545199996</v>
      </c>
      <c r="M3515" s="38">
        <v>4.0000000000000001E-3</v>
      </c>
      <c r="N3515" s="39">
        <f t="shared" si="328"/>
        <v>2.4310820020319999</v>
      </c>
      <c r="P3515" s="38">
        <v>4.0000000000000001E-3</v>
      </c>
      <c r="Q3515" s="39">
        <f t="shared" si="329"/>
        <v>5.1805243932048004</v>
      </c>
    </row>
    <row r="3516" spans="1:17">
      <c r="A3516" s="11">
        <v>-62.52</v>
      </c>
      <c r="B3516" s="39">
        <f t="shared" si="324"/>
        <v>-8.7805935248327991</v>
      </c>
      <c r="D3516" s="11">
        <v>-148.80799999999999</v>
      </c>
      <c r="E3516" s="39">
        <f t="shared" si="325"/>
        <v>-26.978302667923199</v>
      </c>
      <c r="G3516" s="4">
        <v>0.81499999999999995</v>
      </c>
      <c r="H3516" s="39">
        <f t="shared" si="326"/>
        <v>27.441833751269996</v>
      </c>
      <c r="J3516" s="4">
        <v>0.92</v>
      </c>
      <c r="K3516" s="39">
        <f t="shared" si="327"/>
        <v>41.616470663999998</v>
      </c>
      <c r="M3516" s="38">
        <v>-1E-3</v>
      </c>
      <c r="N3516" s="39">
        <f t="shared" si="328"/>
        <v>-0.60777050050799997</v>
      </c>
      <c r="P3516" s="38">
        <v>4.0000000000000001E-3</v>
      </c>
      <c r="Q3516" s="39">
        <f t="shared" si="329"/>
        <v>5.1805243932048004</v>
      </c>
    </row>
    <row r="3517" spans="1:17">
      <c r="A3517" s="11">
        <v>-76.149000000000001</v>
      </c>
      <c r="B3517" s="39">
        <f t="shared" si="324"/>
        <v>-10.694712353206858</v>
      </c>
      <c r="D3517" s="11">
        <v>-122.66500000000001</v>
      </c>
      <c r="E3517" s="39">
        <f t="shared" si="325"/>
        <v>-22.238680022316</v>
      </c>
      <c r="G3517" s="4">
        <v>0.77200000000000002</v>
      </c>
      <c r="H3517" s="39">
        <f t="shared" si="326"/>
        <v>25.993982399975998</v>
      </c>
      <c r="J3517" s="4">
        <v>0.93</v>
      </c>
      <c r="K3517" s="39">
        <f t="shared" si="327"/>
        <v>42.068823605999995</v>
      </c>
      <c r="M3517" s="38">
        <v>-1E-3</v>
      </c>
      <c r="N3517" s="39">
        <f t="shared" si="328"/>
        <v>-0.60777050050799997</v>
      </c>
      <c r="P3517" s="38">
        <v>4.0000000000000001E-3</v>
      </c>
      <c r="Q3517" s="39">
        <f t="shared" si="329"/>
        <v>5.1805243932048004</v>
      </c>
    </row>
    <row r="3518" spans="1:17">
      <c r="A3518" s="11">
        <v>-122.265</v>
      </c>
      <c r="B3518" s="39">
        <f t="shared" si="324"/>
        <v>-17.1714534119271</v>
      </c>
      <c r="D3518" s="11">
        <v>-99.686000000000007</v>
      </c>
      <c r="E3518" s="39">
        <f t="shared" si="325"/>
        <v>-18.072678080174402</v>
      </c>
      <c r="G3518" s="4">
        <v>0.72299999999999998</v>
      </c>
      <c r="H3518" s="39">
        <f t="shared" si="326"/>
        <v>24.344105278733998</v>
      </c>
      <c r="J3518" s="4">
        <v>0.91500000000000004</v>
      </c>
      <c r="K3518" s="39">
        <f t="shared" si="327"/>
        <v>41.390294192999995</v>
      </c>
      <c r="M3518" s="38">
        <v>-1E-3</v>
      </c>
      <c r="N3518" s="39">
        <f t="shared" si="328"/>
        <v>-0.60777050050799997</v>
      </c>
      <c r="P3518" s="38">
        <v>4.0000000000000001E-3</v>
      </c>
      <c r="Q3518" s="39">
        <f t="shared" si="329"/>
        <v>5.1805243932048004</v>
      </c>
    </row>
    <row r="3519" spans="1:17">
      <c r="A3519" s="11">
        <v>-193.465</v>
      </c>
      <c r="B3519" s="39">
        <f t="shared" si="324"/>
        <v>-27.171105666695098</v>
      </c>
      <c r="D3519" s="11">
        <v>-65.254000000000005</v>
      </c>
      <c r="E3519" s="39">
        <f t="shared" si="325"/>
        <v>-11.830292472801602</v>
      </c>
      <c r="G3519" s="4">
        <v>0.66</v>
      </c>
      <c r="H3519" s="39">
        <f t="shared" si="326"/>
        <v>22.222834694279999</v>
      </c>
      <c r="J3519" s="4">
        <v>0.89100000000000001</v>
      </c>
      <c r="K3519" s="39">
        <f t="shared" si="327"/>
        <v>40.304647132199996</v>
      </c>
      <c r="M3519" s="38">
        <v>-1E-3</v>
      </c>
      <c r="N3519" s="39">
        <f t="shared" si="328"/>
        <v>-0.60777050050799997</v>
      </c>
      <c r="P3519" s="38">
        <v>4.0000000000000001E-3</v>
      </c>
      <c r="Q3519" s="39">
        <f t="shared" si="329"/>
        <v>5.1805243932048004</v>
      </c>
    </row>
    <row r="3520" spans="1:17">
      <c r="A3520" s="11">
        <v>-264.35199999999998</v>
      </c>
      <c r="B3520" s="39">
        <f t="shared" si="324"/>
        <v>-37.126798776017274</v>
      </c>
      <c r="D3520" s="11">
        <v>-10.324999999999999</v>
      </c>
      <c r="E3520" s="39">
        <f t="shared" si="325"/>
        <v>-1.87188172038</v>
      </c>
      <c r="G3520" s="4">
        <v>0.58199999999999996</v>
      </c>
      <c r="H3520" s="39">
        <f t="shared" si="326"/>
        <v>19.596499684955997</v>
      </c>
      <c r="J3520" s="4">
        <v>0.85699999999999998</v>
      </c>
      <c r="K3520" s="39">
        <f t="shared" si="327"/>
        <v>38.766647129399999</v>
      </c>
      <c r="M3520" s="38">
        <v>-1E-3</v>
      </c>
      <c r="N3520" s="39">
        <f t="shared" si="328"/>
        <v>-0.60777050050799997</v>
      </c>
      <c r="P3520" s="38">
        <v>4.0000000000000001E-3</v>
      </c>
      <c r="Q3520" s="39">
        <f t="shared" si="329"/>
        <v>5.1805243932048004</v>
      </c>
    </row>
    <row r="3521" spans="1:17">
      <c r="A3521" s="11">
        <v>-312.37700000000001</v>
      </c>
      <c r="B3521" s="39">
        <f t="shared" si="324"/>
        <v>-43.871648488590779</v>
      </c>
      <c r="D3521" s="11">
        <v>50.061</v>
      </c>
      <c r="E3521" s="39">
        <f t="shared" si="325"/>
        <v>9.0758615790744006</v>
      </c>
      <c r="G3521" s="4">
        <v>0.499</v>
      </c>
      <c r="H3521" s="39">
        <f t="shared" si="326"/>
        <v>16.801809867341998</v>
      </c>
      <c r="J3521" s="4">
        <v>0.81799999999999995</v>
      </c>
      <c r="K3521" s="39">
        <f t="shared" si="327"/>
        <v>37.0024706556</v>
      </c>
      <c r="M3521" s="38">
        <v>-1E-3</v>
      </c>
      <c r="N3521" s="39">
        <f t="shared" si="328"/>
        <v>-0.60777050050799997</v>
      </c>
      <c r="P3521" s="38">
        <v>4.0000000000000001E-3</v>
      </c>
      <c r="Q3521" s="39">
        <f t="shared" si="329"/>
        <v>5.1805243932048004</v>
      </c>
    </row>
    <row r="3522" spans="1:17">
      <c r="A3522" s="11">
        <v>-336.16</v>
      </c>
      <c r="B3522" s="39">
        <f t="shared" si="324"/>
        <v>-47.211841319702401</v>
      </c>
      <c r="D3522" s="11">
        <v>86.721000000000004</v>
      </c>
      <c r="E3522" s="39">
        <f t="shared" si="325"/>
        <v>15.722174786738401</v>
      </c>
      <c r="G3522" s="4">
        <v>0.40200000000000002</v>
      </c>
      <c r="H3522" s="39">
        <f t="shared" si="326"/>
        <v>13.535726586516001</v>
      </c>
      <c r="J3522" s="4">
        <v>0.76900000000000002</v>
      </c>
      <c r="K3522" s="39">
        <f t="shared" si="327"/>
        <v>34.785941239799996</v>
      </c>
      <c r="M3522" s="38">
        <v>4.0000000000000001E-3</v>
      </c>
      <c r="N3522" s="39">
        <f t="shared" si="328"/>
        <v>2.4310820020319999</v>
      </c>
      <c r="P3522" s="38">
        <v>4.0000000000000001E-3</v>
      </c>
      <c r="Q3522" s="39">
        <f t="shared" si="329"/>
        <v>5.1805243932048004</v>
      </c>
    </row>
    <row r="3523" spans="1:17">
      <c r="A3523" s="11">
        <v>-348.04399999999998</v>
      </c>
      <c r="B3523" s="39">
        <f t="shared" ref="B3523:B3586" si="330">A3523*1.26643*0.110898</f>
        <v>-48.880884401102151</v>
      </c>
      <c r="D3523" s="11">
        <v>82.786000000000001</v>
      </c>
      <c r="E3523" s="39">
        <f t="shared" ref="E3523:E3586" si="331">D3523*1.6348*0.110898</f>
        <v>15.008774828414399</v>
      </c>
      <c r="G3523" s="4">
        <v>0.29499999999999998</v>
      </c>
      <c r="H3523" s="39">
        <f t="shared" ref="H3523:H3586" si="332">G3523*303.621*0.110898</f>
        <v>9.9329336891099977</v>
      </c>
      <c r="J3523" s="4">
        <v>0.72</v>
      </c>
      <c r="K3523" s="39">
        <f t="shared" ref="K3523:K3586" si="333">J3523*407.9*0.110898</f>
        <v>32.569411823999999</v>
      </c>
      <c r="M3523" s="38">
        <v>4.0000000000000001E-3</v>
      </c>
      <c r="N3523" s="39">
        <f t="shared" ref="N3523:N3586" si="334">M3523*5480.446*0.110898</f>
        <v>2.4310820020319999</v>
      </c>
      <c r="P3523" s="38">
        <v>4.0000000000000001E-3</v>
      </c>
      <c r="Q3523" s="39">
        <f t="shared" ref="Q3523:Q3586" si="335">P3523*11678.5794*0.110898</f>
        <v>5.1805243932048004</v>
      </c>
    </row>
    <row r="3524" spans="1:17">
      <c r="A3524" s="11">
        <v>-359.12099999999998</v>
      </c>
      <c r="B3524" s="39">
        <f t="shared" si="330"/>
        <v>-50.436588727310934</v>
      </c>
      <c r="D3524" s="11">
        <v>47.947000000000003</v>
      </c>
      <c r="E3524" s="39">
        <f t="shared" si="331"/>
        <v>8.6926017285287998</v>
      </c>
      <c r="G3524" s="4">
        <v>0.192</v>
      </c>
      <c r="H3524" s="39">
        <f t="shared" si="332"/>
        <v>6.4648246383359993</v>
      </c>
      <c r="J3524" s="4">
        <v>0.66600000000000004</v>
      </c>
      <c r="K3524" s="39">
        <f t="shared" si="333"/>
        <v>30.126705937200001</v>
      </c>
      <c r="M3524" s="38">
        <v>4.0000000000000001E-3</v>
      </c>
      <c r="N3524" s="39">
        <f t="shared" si="334"/>
        <v>2.4310820020319999</v>
      </c>
      <c r="P3524" s="38">
        <v>4.0000000000000001E-3</v>
      </c>
      <c r="Q3524" s="39">
        <f t="shared" si="335"/>
        <v>5.1805243932048004</v>
      </c>
    </row>
    <row r="3525" spans="1:17">
      <c r="A3525" s="11">
        <v>-370.95699999999999</v>
      </c>
      <c r="B3525" s="39">
        <f t="shared" si="330"/>
        <v>-52.098890470111975</v>
      </c>
      <c r="D3525" s="11">
        <v>5.4160000000000004</v>
      </c>
      <c r="E3525" s="39">
        <f t="shared" si="331"/>
        <v>0.98189940896640016</v>
      </c>
      <c r="G3525" s="4">
        <v>8.5000000000000006E-2</v>
      </c>
      <c r="H3525" s="39">
        <f t="shared" si="332"/>
        <v>2.86203174093</v>
      </c>
      <c r="J3525" s="4">
        <v>0.61199999999999999</v>
      </c>
      <c r="K3525" s="39">
        <f t="shared" si="333"/>
        <v>27.684000050399998</v>
      </c>
      <c r="M3525" s="38">
        <v>4.0000000000000001E-3</v>
      </c>
      <c r="N3525" s="39">
        <f t="shared" si="334"/>
        <v>2.4310820020319999</v>
      </c>
      <c r="P3525" s="38">
        <v>4.0000000000000001E-3</v>
      </c>
      <c r="Q3525" s="39">
        <f t="shared" si="335"/>
        <v>5.1805243932048004</v>
      </c>
    </row>
    <row r="3526" spans="1:17">
      <c r="A3526" s="11">
        <v>-380.39100000000002</v>
      </c>
      <c r="B3526" s="39">
        <f t="shared" si="330"/>
        <v>-53.423844393868741</v>
      </c>
      <c r="D3526" s="11">
        <v>-25.837</v>
      </c>
      <c r="E3526" s="39">
        <f t="shared" si="331"/>
        <v>-4.6841460541847999</v>
      </c>
      <c r="G3526" s="4">
        <v>-7.0000000000000001E-3</v>
      </c>
      <c r="H3526" s="39">
        <f t="shared" si="332"/>
        <v>-0.23569673160599999</v>
      </c>
      <c r="J3526" s="4">
        <v>0.56399999999999995</v>
      </c>
      <c r="K3526" s="39">
        <f t="shared" si="333"/>
        <v>25.512705928799996</v>
      </c>
      <c r="M3526" s="38">
        <v>4.0000000000000001E-3</v>
      </c>
      <c r="N3526" s="39">
        <f t="shared" si="334"/>
        <v>2.4310820020319999</v>
      </c>
      <c r="P3526" s="38">
        <v>4.0000000000000001E-3</v>
      </c>
      <c r="Q3526" s="39">
        <f t="shared" si="335"/>
        <v>5.1805243932048004</v>
      </c>
    </row>
    <row r="3527" spans="1:17">
      <c r="A3527" s="11">
        <v>-380.97800000000001</v>
      </c>
      <c r="B3527" s="39">
        <f t="shared" si="330"/>
        <v>-53.506285347148918</v>
      </c>
      <c r="D3527" s="11">
        <v>-38.744</v>
      </c>
      <c r="E3527" s="39">
        <f t="shared" si="331"/>
        <v>-7.0241341766975998</v>
      </c>
      <c r="G3527" s="4">
        <v>-0.09</v>
      </c>
      <c r="H3527" s="39">
        <f t="shared" si="332"/>
        <v>-3.0303865492199997</v>
      </c>
      <c r="J3527" s="4">
        <v>0.51500000000000001</v>
      </c>
      <c r="K3527" s="39">
        <f t="shared" si="333"/>
        <v>23.296176512999999</v>
      </c>
      <c r="M3527" s="38">
        <v>4.0000000000000001E-3</v>
      </c>
      <c r="N3527" s="39">
        <f t="shared" si="334"/>
        <v>2.4310820020319999</v>
      </c>
      <c r="P3527" s="38">
        <v>-1E-3</v>
      </c>
      <c r="Q3527" s="39">
        <f t="shared" si="335"/>
        <v>-1.2951310983012001</v>
      </c>
    </row>
    <row r="3528" spans="1:17">
      <c r="A3528" s="11">
        <v>-365.08600000000001</v>
      </c>
      <c r="B3528" s="39">
        <f t="shared" si="330"/>
        <v>-51.274340492756039</v>
      </c>
      <c r="D3528" s="11">
        <v>-34.704999999999998</v>
      </c>
      <c r="E3528" s="39">
        <f t="shared" si="331"/>
        <v>-6.2918794291319999</v>
      </c>
      <c r="G3528" s="4">
        <v>-0.17699999999999999</v>
      </c>
      <c r="H3528" s="39">
        <f t="shared" si="332"/>
        <v>-5.9597602134659997</v>
      </c>
      <c r="J3528" s="4">
        <v>0.48499999999999999</v>
      </c>
      <c r="K3528" s="39">
        <f t="shared" si="333"/>
        <v>21.939117686999996</v>
      </c>
      <c r="M3528" s="38">
        <v>-1E-3</v>
      </c>
      <c r="N3528" s="39">
        <f t="shared" si="334"/>
        <v>-0.60777050050799997</v>
      </c>
      <c r="P3528" s="38">
        <v>-1E-3</v>
      </c>
      <c r="Q3528" s="39">
        <f t="shared" si="335"/>
        <v>-1.2951310983012001</v>
      </c>
    </row>
    <row r="3529" spans="1:17">
      <c r="A3529" s="11">
        <v>-326.75099999999998</v>
      </c>
      <c r="B3529" s="39">
        <f t="shared" si="330"/>
        <v>-45.890398509799134</v>
      </c>
      <c r="D3529" s="11">
        <v>-20.984000000000002</v>
      </c>
      <c r="E3529" s="39">
        <f t="shared" si="331"/>
        <v>-3.8043163215935998</v>
      </c>
      <c r="G3529" s="4">
        <v>-0.27900000000000003</v>
      </c>
      <c r="H3529" s="39">
        <f t="shared" si="332"/>
        <v>-9.3941983025819997</v>
      </c>
      <c r="J3529" s="4">
        <v>0.47099999999999997</v>
      </c>
      <c r="K3529" s="39">
        <f t="shared" si="333"/>
        <v>21.305823568199997</v>
      </c>
      <c r="M3529" s="38">
        <v>4.0000000000000001E-3</v>
      </c>
      <c r="N3529" s="39">
        <f t="shared" si="334"/>
        <v>2.4310820020319999</v>
      </c>
      <c r="P3529" s="38">
        <v>-1E-3</v>
      </c>
      <c r="Q3529" s="39">
        <f t="shared" si="335"/>
        <v>-1.2951310983012001</v>
      </c>
    </row>
    <row r="3530" spans="1:17">
      <c r="A3530" s="11">
        <v>-270.93299999999999</v>
      </c>
      <c r="B3530" s="39">
        <f t="shared" si="330"/>
        <v>-38.051064386812619</v>
      </c>
      <c r="D3530" s="11">
        <v>-5.5970000000000004</v>
      </c>
      <c r="E3530" s="39">
        <f t="shared" si="331"/>
        <v>-1.0147139940888001</v>
      </c>
      <c r="G3530" s="4">
        <v>-0.39600000000000002</v>
      </c>
      <c r="H3530" s="39">
        <f t="shared" si="332"/>
        <v>-13.333700816567999</v>
      </c>
      <c r="J3530" s="4">
        <v>0.46100000000000002</v>
      </c>
      <c r="K3530" s="39">
        <f t="shared" si="333"/>
        <v>20.8534706262</v>
      </c>
      <c r="M3530" s="38">
        <v>-1E-3</v>
      </c>
      <c r="N3530" s="39">
        <f t="shared" si="334"/>
        <v>-0.60777050050799997</v>
      </c>
      <c r="P3530" s="38">
        <v>-1E-3</v>
      </c>
      <c r="Q3530" s="39">
        <f t="shared" si="335"/>
        <v>-1.2951310983012001</v>
      </c>
    </row>
    <row r="3531" spans="1:17">
      <c r="A3531" s="11">
        <v>-212.178</v>
      </c>
      <c r="B3531" s="39">
        <f t="shared" si="330"/>
        <v>-29.799244608316918</v>
      </c>
      <c r="D3531" s="11">
        <v>7.79</v>
      </c>
      <c r="E3531" s="39">
        <f t="shared" si="331"/>
        <v>1.412296232616</v>
      </c>
      <c r="G3531" s="4">
        <v>-0.51300000000000001</v>
      </c>
      <c r="H3531" s="39">
        <f t="shared" si="332"/>
        <v>-17.273203330554001</v>
      </c>
      <c r="J3531" s="4">
        <v>0.44600000000000001</v>
      </c>
      <c r="K3531" s="39">
        <f t="shared" si="333"/>
        <v>20.174941213199997</v>
      </c>
      <c r="M3531" s="38">
        <v>-1E-3</v>
      </c>
      <c r="N3531" s="39">
        <f t="shared" si="334"/>
        <v>-0.60777050050799997</v>
      </c>
      <c r="P3531" s="38">
        <v>-1E-3</v>
      </c>
      <c r="Q3531" s="39">
        <f t="shared" si="335"/>
        <v>-1.2951310983012001</v>
      </c>
    </row>
    <row r="3532" spans="1:17">
      <c r="A3532" s="11">
        <v>-165.83699999999999</v>
      </c>
      <c r="B3532" s="39">
        <f t="shared" si="330"/>
        <v>-23.290903524915176</v>
      </c>
      <c r="D3532" s="11">
        <v>22.026</v>
      </c>
      <c r="E3532" s="39">
        <f t="shared" si="331"/>
        <v>3.9932268061103997</v>
      </c>
      <c r="G3532" s="4">
        <v>-0.63400000000000001</v>
      </c>
      <c r="H3532" s="39">
        <f t="shared" si="332"/>
        <v>-21.347389691171998</v>
      </c>
      <c r="J3532" s="4">
        <v>0.42699999999999999</v>
      </c>
      <c r="K3532" s="39">
        <f t="shared" si="333"/>
        <v>19.315470623399996</v>
      </c>
      <c r="M3532" s="38">
        <v>-1E-3</v>
      </c>
      <c r="N3532" s="39">
        <f t="shared" si="334"/>
        <v>-0.60777050050799997</v>
      </c>
      <c r="P3532" s="38">
        <v>4.0000000000000001E-3</v>
      </c>
      <c r="Q3532" s="39">
        <f t="shared" si="335"/>
        <v>5.1805243932048004</v>
      </c>
    </row>
    <row r="3533" spans="1:17">
      <c r="A3533" s="11">
        <v>-136.85300000000001</v>
      </c>
      <c r="B3533" s="39">
        <f t="shared" si="330"/>
        <v>-19.220258567721419</v>
      </c>
      <c r="D3533" s="11">
        <v>39.194000000000003</v>
      </c>
      <c r="E3533" s="39">
        <f t="shared" si="331"/>
        <v>7.1057173993776006</v>
      </c>
      <c r="G3533" s="4">
        <v>-0.73699999999999999</v>
      </c>
      <c r="H3533" s="39">
        <f t="shared" si="332"/>
        <v>-24.815498741945994</v>
      </c>
      <c r="J3533" s="4">
        <v>0.39800000000000002</v>
      </c>
      <c r="K3533" s="39">
        <f t="shared" si="333"/>
        <v>18.003647091599998</v>
      </c>
      <c r="M3533" s="38">
        <v>-1E-3</v>
      </c>
      <c r="N3533" s="39">
        <f t="shared" si="334"/>
        <v>-0.60777050050799997</v>
      </c>
      <c r="P3533" s="38">
        <v>4.0000000000000001E-3</v>
      </c>
      <c r="Q3533" s="39">
        <f t="shared" si="335"/>
        <v>5.1805243932048004</v>
      </c>
    </row>
    <row r="3534" spans="1:17">
      <c r="A3534" s="11">
        <v>-120.854</v>
      </c>
      <c r="B3534" s="39">
        <f t="shared" si="330"/>
        <v>-16.973286146035559</v>
      </c>
      <c r="D3534" s="11">
        <v>55.393000000000001</v>
      </c>
      <c r="E3534" s="39">
        <f t="shared" si="331"/>
        <v>10.0425321198072</v>
      </c>
      <c r="G3534" s="4">
        <v>-0.81399999999999995</v>
      </c>
      <c r="H3534" s="39">
        <f t="shared" si="332"/>
        <v>-27.408162789611996</v>
      </c>
      <c r="J3534" s="4">
        <v>0.35799999999999998</v>
      </c>
      <c r="K3534" s="39">
        <f t="shared" si="333"/>
        <v>16.194235323600001</v>
      </c>
      <c r="M3534" s="38">
        <v>-1E-3</v>
      </c>
      <c r="N3534" s="39">
        <f t="shared" si="334"/>
        <v>-0.60777050050799997</v>
      </c>
      <c r="P3534" s="38">
        <v>-1E-3</v>
      </c>
      <c r="Q3534" s="39">
        <f t="shared" si="335"/>
        <v>-1.2951310983012001</v>
      </c>
    </row>
    <row r="3535" spans="1:17">
      <c r="A3535" s="11">
        <v>-108.21</v>
      </c>
      <c r="B3535" s="39">
        <f t="shared" si="330"/>
        <v>-15.197505203489397</v>
      </c>
      <c r="D3535" s="11">
        <v>62.262999999999998</v>
      </c>
      <c r="E3535" s="39">
        <f t="shared" si="331"/>
        <v>11.288035986055199</v>
      </c>
      <c r="G3535" s="4">
        <v>-0.86799999999999999</v>
      </c>
      <c r="H3535" s="39">
        <f t="shared" si="332"/>
        <v>-29.226394719143997</v>
      </c>
      <c r="J3535" s="4">
        <v>0.31</v>
      </c>
      <c r="K3535" s="39">
        <f t="shared" si="333"/>
        <v>14.022941202</v>
      </c>
      <c r="M3535" s="38">
        <v>-1E-3</v>
      </c>
      <c r="N3535" s="39">
        <f t="shared" si="334"/>
        <v>-0.60777050050799997</v>
      </c>
      <c r="P3535" s="38">
        <v>-1E-3</v>
      </c>
      <c r="Q3535" s="39">
        <f t="shared" si="335"/>
        <v>-1.2951310983012001</v>
      </c>
    </row>
    <row r="3536" spans="1:17">
      <c r="A3536" s="11">
        <v>-91.915000000000006</v>
      </c>
      <c r="B3536" s="39">
        <f t="shared" si="330"/>
        <v>-12.908961193778101</v>
      </c>
      <c r="D3536" s="11">
        <v>54.752000000000002</v>
      </c>
      <c r="E3536" s="39">
        <f t="shared" si="331"/>
        <v>9.9263213515007998</v>
      </c>
      <c r="G3536" s="4">
        <v>-0.89700000000000002</v>
      </c>
      <c r="H3536" s="39">
        <f t="shared" si="332"/>
        <v>-30.202852607225996</v>
      </c>
      <c r="J3536" s="4">
        <v>0.246</v>
      </c>
      <c r="K3536" s="39">
        <f t="shared" si="333"/>
        <v>11.127882373199999</v>
      </c>
      <c r="M3536" s="38">
        <v>-1E-3</v>
      </c>
      <c r="N3536" s="39">
        <f t="shared" si="334"/>
        <v>-0.60777050050799997</v>
      </c>
      <c r="P3536" s="38">
        <v>-1E-3</v>
      </c>
      <c r="Q3536" s="39">
        <f t="shared" si="335"/>
        <v>-1.2951310983012001</v>
      </c>
    </row>
    <row r="3537" spans="1:17">
      <c r="A3537" s="11">
        <v>-70.222999999999999</v>
      </c>
      <c r="B3537" s="39">
        <f t="shared" si="330"/>
        <v>-9.8624379253732197</v>
      </c>
      <c r="D3537" s="11">
        <v>33.457999999999998</v>
      </c>
      <c r="E3537" s="39">
        <f t="shared" si="331"/>
        <v>6.0658032542831997</v>
      </c>
      <c r="G3537" s="4">
        <v>-0.90700000000000003</v>
      </c>
      <c r="H3537" s="39">
        <f t="shared" si="332"/>
        <v>-30.539562223806001</v>
      </c>
      <c r="J3537" s="4">
        <v>0.17299999999999999</v>
      </c>
      <c r="K3537" s="39">
        <f t="shared" si="333"/>
        <v>7.8257058965999997</v>
      </c>
      <c r="M3537" s="38">
        <v>-1E-3</v>
      </c>
      <c r="N3537" s="39">
        <f t="shared" si="334"/>
        <v>-0.60777050050799997</v>
      </c>
      <c r="P3537" s="38">
        <v>4.0000000000000001E-3</v>
      </c>
      <c r="Q3537" s="39">
        <f t="shared" si="335"/>
        <v>5.1805243932048004</v>
      </c>
    </row>
    <row r="3538" spans="1:17">
      <c r="A3538" s="11">
        <v>-48.055999999999997</v>
      </c>
      <c r="B3538" s="39">
        <f t="shared" si="330"/>
        <v>-6.749203493751839</v>
      </c>
      <c r="D3538" s="11">
        <v>4.093</v>
      </c>
      <c r="E3538" s="39">
        <f t="shared" si="331"/>
        <v>0.74204473428719997</v>
      </c>
      <c r="G3538" s="4">
        <v>-0.90200000000000002</v>
      </c>
      <c r="H3538" s="39">
        <f t="shared" si="332"/>
        <v>-30.371207415515997</v>
      </c>
      <c r="J3538" s="4">
        <v>8.5000000000000006E-2</v>
      </c>
      <c r="K3538" s="39">
        <f t="shared" si="333"/>
        <v>3.8450000069999999</v>
      </c>
      <c r="M3538" s="38">
        <v>-1E-3</v>
      </c>
      <c r="N3538" s="39">
        <f t="shared" si="334"/>
        <v>-0.60777050050799997</v>
      </c>
      <c r="P3538" s="38">
        <v>-1E-3</v>
      </c>
      <c r="Q3538" s="39">
        <f t="shared" si="335"/>
        <v>-1.2951310983012001</v>
      </c>
    </row>
    <row r="3539" spans="1:17">
      <c r="A3539" s="11">
        <v>-30.317</v>
      </c>
      <c r="B3539" s="39">
        <f t="shared" si="330"/>
        <v>-4.2578575478623799</v>
      </c>
      <c r="D3539" s="11">
        <v>-25.600999999999999</v>
      </c>
      <c r="E3539" s="39">
        <f t="shared" si="331"/>
        <v>-4.6413601862903997</v>
      </c>
      <c r="G3539" s="4">
        <v>-0.89200000000000002</v>
      </c>
      <c r="H3539" s="39">
        <f t="shared" si="332"/>
        <v>-30.034497798935998</v>
      </c>
      <c r="J3539" s="4">
        <v>-1.7999999999999999E-2</v>
      </c>
      <c r="K3539" s="39">
        <f t="shared" si="333"/>
        <v>-0.81423529559999985</v>
      </c>
      <c r="M3539" s="38">
        <v>-1E-3</v>
      </c>
      <c r="N3539" s="39">
        <f t="shared" si="334"/>
        <v>-0.60777050050799997</v>
      </c>
      <c r="P3539" s="38">
        <v>-1E-3</v>
      </c>
      <c r="Q3539" s="39">
        <f t="shared" si="335"/>
        <v>-1.2951310983012001</v>
      </c>
    </row>
    <row r="3540" spans="1:17">
      <c r="A3540" s="11">
        <v>-19.706</v>
      </c>
      <c r="B3540" s="39">
        <f t="shared" si="330"/>
        <v>-2.7676003838828396</v>
      </c>
      <c r="D3540" s="11">
        <v>-48.076999999999998</v>
      </c>
      <c r="E3540" s="39">
        <f t="shared" si="331"/>
        <v>-8.7161702150807994</v>
      </c>
      <c r="G3540" s="4">
        <v>-0.873</v>
      </c>
      <c r="H3540" s="39">
        <f t="shared" si="332"/>
        <v>-29.394749527433998</v>
      </c>
      <c r="J3540" s="4">
        <v>-0.13</v>
      </c>
      <c r="K3540" s="39">
        <f t="shared" si="333"/>
        <v>-5.8805882460000003</v>
      </c>
      <c r="M3540" s="38">
        <v>-1E-3</v>
      </c>
      <c r="N3540" s="39">
        <f t="shared" si="334"/>
        <v>-0.60777050050799997</v>
      </c>
      <c r="P3540" s="38">
        <v>-1E-3</v>
      </c>
      <c r="Q3540" s="39">
        <f t="shared" si="335"/>
        <v>-1.2951310983012001</v>
      </c>
    </row>
    <row r="3541" spans="1:17">
      <c r="A3541" s="11">
        <v>-17.047000000000001</v>
      </c>
      <c r="B3541" s="39">
        <f t="shared" si="330"/>
        <v>-2.3941583144245797</v>
      </c>
      <c r="D3541" s="11">
        <v>-60.865000000000002</v>
      </c>
      <c r="E3541" s="39">
        <f t="shared" si="331"/>
        <v>-11.034584107596</v>
      </c>
      <c r="G3541" s="4">
        <v>-0.85299999999999998</v>
      </c>
      <c r="H3541" s="39">
        <f t="shared" si="332"/>
        <v>-28.721330294273994</v>
      </c>
      <c r="J3541" s="4">
        <v>-0.24199999999999999</v>
      </c>
      <c r="K3541" s="39">
        <f t="shared" si="333"/>
        <v>-10.946941196399999</v>
      </c>
      <c r="M3541" s="38">
        <v>-1E-3</v>
      </c>
      <c r="N3541" s="39">
        <f t="shared" si="334"/>
        <v>-0.60777050050799997</v>
      </c>
      <c r="P3541" s="38">
        <v>-1E-3</v>
      </c>
      <c r="Q3541" s="39">
        <f t="shared" si="335"/>
        <v>-1.2951310983012001</v>
      </c>
    </row>
    <row r="3542" spans="1:17">
      <c r="A3542" s="11">
        <v>-25.53</v>
      </c>
      <c r="B3542" s="39">
        <f t="shared" si="330"/>
        <v>-3.5855494671941996</v>
      </c>
      <c r="D3542" s="11">
        <v>-66.289000000000001</v>
      </c>
      <c r="E3542" s="39">
        <f t="shared" si="331"/>
        <v>-12.017933884965601</v>
      </c>
      <c r="G3542" s="4">
        <v>-0.83899999999999997</v>
      </c>
      <c r="H3542" s="39">
        <f t="shared" si="332"/>
        <v>-28.249936831061998</v>
      </c>
      <c r="J3542" s="4">
        <v>-0.374</v>
      </c>
      <c r="K3542" s="39">
        <f t="shared" si="333"/>
        <v>-16.918000030799998</v>
      </c>
      <c r="M3542" s="38">
        <v>-1E-3</v>
      </c>
      <c r="N3542" s="39">
        <f t="shared" si="334"/>
        <v>-0.60777050050799997</v>
      </c>
      <c r="P3542" s="38">
        <v>-1E-3</v>
      </c>
      <c r="Q3542" s="39">
        <f t="shared" si="335"/>
        <v>-1.2951310983012001</v>
      </c>
    </row>
    <row r="3543" spans="1:17">
      <c r="A3543" s="11">
        <v>-46.26</v>
      </c>
      <c r="B3543" s="39">
        <f t="shared" si="330"/>
        <v>-6.4969650745163996</v>
      </c>
      <c r="D3543" s="11">
        <v>-66.968999999999994</v>
      </c>
      <c r="E3543" s="39">
        <f t="shared" si="331"/>
        <v>-12.1412151992376</v>
      </c>
      <c r="G3543" s="4">
        <v>-0.84399999999999997</v>
      </c>
      <c r="H3543" s="39">
        <f t="shared" si="332"/>
        <v>-28.418291639351999</v>
      </c>
      <c r="J3543" s="4">
        <v>-0.50600000000000001</v>
      </c>
      <c r="K3543" s="39">
        <f t="shared" si="333"/>
        <v>-22.889058865199999</v>
      </c>
      <c r="M3543" s="38">
        <v>-1E-3</v>
      </c>
      <c r="N3543" s="39">
        <f t="shared" si="334"/>
        <v>-0.60777050050799997</v>
      </c>
      <c r="P3543" s="38">
        <v>-1E-3</v>
      </c>
      <c r="Q3543" s="39">
        <f t="shared" si="335"/>
        <v>-1.2951310983012001</v>
      </c>
    </row>
    <row r="3544" spans="1:17">
      <c r="A3544" s="11">
        <v>-77.287999999999997</v>
      </c>
      <c r="B3544" s="39">
        <f t="shared" si="330"/>
        <v>-10.85467870037232</v>
      </c>
      <c r="D3544" s="11">
        <v>-60.524999999999999</v>
      </c>
      <c r="E3544" s="39">
        <f t="shared" si="331"/>
        <v>-10.972943450459999</v>
      </c>
      <c r="G3544" s="4">
        <v>-0.84399999999999997</v>
      </c>
      <c r="H3544" s="39">
        <f t="shared" si="332"/>
        <v>-28.418291639351999</v>
      </c>
      <c r="J3544" s="4">
        <v>-0.63800000000000001</v>
      </c>
      <c r="K3544" s="39">
        <f t="shared" si="333"/>
        <v>-28.8601176996</v>
      </c>
      <c r="M3544" s="38">
        <v>-1E-3</v>
      </c>
      <c r="N3544" s="39">
        <f t="shared" si="334"/>
        <v>-0.60777050050799997</v>
      </c>
      <c r="P3544" s="38">
        <v>-1E-3</v>
      </c>
      <c r="Q3544" s="39">
        <f t="shared" si="335"/>
        <v>-1.2951310983012001</v>
      </c>
    </row>
    <row r="3545" spans="1:17">
      <c r="A3545" s="11">
        <v>-115.003</v>
      </c>
      <c r="B3545" s="39">
        <f t="shared" si="330"/>
        <v>-16.151545059762419</v>
      </c>
      <c r="D3545" s="11">
        <v>-43.764000000000003</v>
      </c>
      <c r="E3545" s="39">
        <f t="shared" si="331"/>
        <v>-7.9342403497056004</v>
      </c>
      <c r="G3545" s="4">
        <v>-0.82899999999999996</v>
      </c>
      <c r="H3545" s="39">
        <f t="shared" si="332"/>
        <v>-27.913227214481996</v>
      </c>
      <c r="J3545" s="4">
        <v>-0.76</v>
      </c>
      <c r="K3545" s="39">
        <f t="shared" si="333"/>
        <v>-34.378823591999996</v>
      </c>
      <c r="M3545" s="38">
        <v>-1E-3</v>
      </c>
      <c r="N3545" s="39">
        <f t="shared" si="334"/>
        <v>-0.60777050050799997</v>
      </c>
      <c r="P3545" s="38">
        <v>-1E-3</v>
      </c>
      <c r="Q3545" s="39">
        <f t="shared" si="335"/>
        <v>-1.2951310983012001</v>
      </c>
    </row>
    <row r="3546" spans="1:17">
      <c r="A3546" s="11">
        <v>-158.41499999999999</v>
      </c>
      <c r="B3546" s="39">
        <f t="shared" si="330"/>
        <v>-22.2485240440881</v>
      </c>
      <c r="D3546" s="11">
        <v>-18.866</v>
      </c>
      <c r="E3546" s="39">
        <f t="shared" si="331"/>
        <v>-3.4203312868463995</v>
      </c>
      <c r="G3546" s="4">
        <v>-0.77500000000000002</v>
      </c>
      <c r="H3546" s="39">
        <f t="shared" si="332"/>
        <v>-26.094995284949999</v>
      </c>
      <c r="J3546" s="4">
        <v>-0.86699999999999999</v>
      </c>
      <c r="K3546" s="39">
        <f t="shared" si="333"/>
        <v>-39.219000071399996</v>
      </c>
      <c r="M3546" s="38">
        <v>-1E-3</v>
      </c>
      <c r="N3546" s="39">
        <f t="shared" si="334"/>
        <v>-0.60777050050799997</v>
      </c>
      <c r="P3546" s="38">
        <v>-1E-3</v>
      </c>
      <c r="Q3546" s="39">
        <f t="shared" si="335"/>
        <v>-1.2951310983012001</v>
      </c>
    </row>
    <row r="3547" spans="1:17">
      <c r="A3547" s="11">
        <v>-203.65899999999999</v>
      </c>
      <c r="B3547" s="39">
        <f t="shared" si="330"/>
        <v>-28.602797451598256</v>
      </c>
      <c r="D3547" s="11">
        <v>4.7889999999999997</v>
      </c>
      <c r="E3547" s="39">
        <f t="shared" si="331"/>
        <v>0.86822678536559994</v>
      </c>
      <c r="G3547" s="4">
        <v>-0.70699999999999996</v>
      </c>
      <c r="H3547" s="39">
        <f t="shared" si="332"/>
        <v>-23.805369892205995</v>
      </c>
      <c r="J3547" s="4">
        <v>-0.95499999999999996</v>
      </c>
      <c r="K3547" s="39">
        <f t="shared" si="333"/>
        <v>-43.199705960999992</v>
      </c>
      <c r="M3547" s="38">
        <v>-1E-3</v>
      </c>
      <c r="N3547" s="39">
        <f t="shared" si="334"/>
        <v>-0.60777050050799997</v>
      </c>
      <c r="P3547" s="38">
        <v>-1E-3</v>
      </c>
      <c r="Q3547" s="39">
        <f t="shared" si="335"/>
        <v>-1.2951310983012001</v>
      </c>
    </row>
    <row r="3548" spans="1:17">
      <c r="A3548" s="11">
        <v>-245.06299999999999</v>
      </c>
      <c r="B3548" s="39">
        <f t="shared" si="330"/>
        <v>-34.417763771210815</v>
      </c>
      <c r="D3548" s="11">
        <v>17.588999999999999</v>
      </c>
      <c r="E3548" s="39">
        <f t="shared" si="331"/>
        <v>3.1888162304856</v>
      </c>
      <c r="G3548" s="4">
        <v>-0.63</v>
      </c>
      <c r="H3548" s="39">
        <f t="shared" si="332"/>
        <v>-21.21270584454</v>
      </c>
      <c r="J3548" s="4">
        <v>-1.014</v>
      </c>
      <c r="K3548" s="39">
        <f t="shared" si="333"/>
        <v>-45.868588318799993</v>
      </c>
      <c r="M3548" s="38">
        <v>-1E-3</v>
      </c>
      <c r="N3548" s="39">
        <f t="shared" si="334"/>
        <v>-0.60777050050799997</v>
      </c>
      <c r="P3548" s="38">
        <v>-1E-3</v>
      </c>
      <c r="Q3548" s="39">
        <f t="shared" si="335"/>
        <v>-1.2951310983012001</v>
      </c>
    </row>
    <row r="3549" spans="1:17">
      <c r="A3549" s="11">
        <v>-281.90600000000001</v>
      </c>
      <c r="B3549" s="39">
        <f t="shared" si="330"/>
        <v>-39.592162479390836</v>
      </c>
      <c r="D3549" s="11">
        <v>15.036</v>
      </c>
      <c r="E3549" s="39">
        <f t="shared" si="331"/>
        <v>2.7259674138143999</v>
      </c>
      <c r="G3549" s="4">
        <v>-0.54700000000000004</v>
      </c>
      <c r="H3549" s="39">
        <f t="shared" si="332"/>
        <v>-18.418016026926001</v>
      </c>
      <c r="J3549" s="4">
        <v>-1.048</v>
      </c>
      <c r="K3549" s="39">
        <f t="shared" si="333"/>
        <v>-47.406588321599997</v>
      </c>
      <c r="M3549" s="38">
        <v>-1E-3</v>
      </c>
      <c r="N3549" s="39">
        <f t="shared" si="334"/>
        <v>-0.60777050050799997</v>
      </c>
      <c r="P3549" s="38">
        <v>-1E-3</v>
      </c>
      <c r="Q3549" s="39">
        <f t="shared" si="335"/>
        <v>-1.2951310983012001</v>
      </c>
    </row>
    <row r="3550" spans="1:17">
      <c r="A3550" s="11">
        <v>-322.71899999999999</v>
      </c>
      <c r="B3550" s="39">
        <f t="shared" si="330"/>
        <v>-45.324126067506654</v>
      </c>
      <c r="D3550" s="11">
        <v>2.3E-2</v>
      </c>
      <c r="E3550" s="39">
        <f t="shared" si="331"/>
        <v>4.1698091591999996E-3</v>
      </c>
      <c r="G3550" s="4">
        <v>-0.46400000000000002</v>
      </c>
      <c r="H3550" s="39">
        <f t="shared" si="332"/>
        <v>-15.623326209311999</v>
      </c>
      <c r="J3550" s="4">
        <v>-1.0529999999999999</v>
      </c>
      <c r="K3550" s="39">
        <f t="shared" si="333"/>
        <v>-47.632764792599993</v>
      </c>
      <c r="M3550" s="38">
        <v>-1E-3</v>
      </c>
      <c r="N3550" s="39">
        <f t="shared" si="334"/>
        <v>-0.60777050050799997</v>
      </c>
      <c r="P3550" s="38">
        <v>-1E-3</v>
      </c>
      <c r="Q3550" s="39">
        <f t="shared" si="335"/>
        <v>-1.2951310983012001</v>
      </c>
    </row>
    <row r="3551" spans="1:17">
      <c r="A3551" s="11">
        <v>-368.84500000000003</v>
      </c>
      <c r="B3551" s="39">
        <f t="shared" si="330"/>
        <v>-51.802271571768301</v>
      </c>
      <c r="D3551" s="11">
        <v>-20.446999999999999</v>
      </c>
      <c r="E3551" s="39">
        <f t="shared" si="331"/>
        <v>-3.7069603425288</v>
      </c>
      <c r="G3551" s="4">
        <v>-0.38600000000000001</v>
      </c>
      <c r="H3551" s="39">
        <f t="shared" si="332"/>
        <v>-12.996991199987999</v>
      </c>
      <c r="J3551" s="4">
        <v>-1.0329999999999999</v>
      </c>
      <c r="K3551" s="39">
        <f t="shared" si="333"/>
        <v>-46.728058908599991</v>
      </c>
      <c r="M3551" s="38">
        <v>-1E-3</v>
      </c>
      <c r="N3551" s="39">
        <f t="shared" si="334"/>
        <v>-0.60777050050799997</v>
      </c>
      <c r="P3551" s="38">
        <v>4.0000000000000001E-3</v>
      </c>
      <c r="Q3551" s="39">
        <f t="shared" si="335"/>
        <v>5.1805243932048004</v>
      </c>
    </row>
    <row r="3552" spans="1:17">
      <c r="A3552" s="11">
        <v>-405.34399999999999</v>
      </c>
      <c r="B3552" s="39">
        <f t="shared" si="330"/>
        <v>-56.928357353324159</v>
      </c>
      <c r="D3552" s="11">
        <v>-39.643999999999998</v>
      </c>
      <c r="E3552" s="39">
        <f t="shared" si="331"/>
        <v>-7.1873006220576006</v>
      </c>
      <c r="G3552" s="4">
        <v>-0.30399999999999999</v>
      </c>
      <c r="H3552" s="39">
        <f t="shared" si="332"/>
        <v>-10.235972344032</v>
      </c>
      <c r="J3552" s="4">
        <v>-0.98899999999999999</v>
      </c>
      <c r="K3552" s="39">
        <f t="shared" si="333"/>
        <v>-44.737705963799996</v>
      </c>
      <c r="M3552" s="38">
        <v>-1E-3</v>
      </c>
      <c r="N3552" s="39">
        <f t="shared" si="334"/>
        <v>-0.60777050050799997</v>
      </c>
      <c r="P3552" s="38">
        <v>4.0000000000000001E-3</v>
      </c>
      <c r="Q3552" s="39">
        <f t="shared" si="335"/>
        <v>5.1805243932048004</v>
      </c>
    </row>
    <row r="3553" spans="1:17">
      <c r="A3553" s="11">
        <v>-414.351</v>
      </c>
      <c r="B3553" s="39">
        <f t="shared" si="330"/>
        <v>-58.19334145246313</v>
      </c>
      <c r="D3553" s="11">
        <v>-57.154000000000003</v>
      </c>
      <c r="E3553" s="39">
        <f t="shared" si="331"/>
        <v>-10.361794464561601</v>
      </c>
      <c r="G3553" s="4">
        <v>-0.24</v>
      </c>
      <c r="H3553" s="39">
        <f t="shared" si="332"/>
        <v>-8.0810307979199987</v>
      </c>
      <c r="J3553" s="4">
        <v>-0.93600000000000005</v>
      </c>
      <c r="K3553" s="39">
        <f t="shared" si="333"/>
        <v>-42.340235371199995</v>
      </c>
      <c r="M3553" s="38">
        <v>-1E-3</v>
      </c>
      <c r="N3553" s="39">
        <f t="shared" si="334"/>
        <v>-0.60777050050799997</v>
      </c>
      <c r="P3553" s="38">
        <v>4.0000000000000001E-3</v>
      </c>
      <c r="Q3553" s="39">
        <f t="shared" si="335"/>
        <v>5.1805243932048004</v>
      </c>
    </row>
    <row r="3554" spans="1:17">
      <c r="A3554" s="11">
        <v>-398.88499999999999</v>
      </c>
      <c r="B3554" s="39">
        <f t="shared" si="330"/>
        <v>-56.021225978133891</v>
      </c>
      <c r="D3554" s="11">
        <v>-77.180999999999997</v>
      </c>
      <c r="E3554" s="39">
        <f t="shared" si="331"/>
        <v>-13.9926104659224</v>
      </c>
      <c r="G3554" s="4">
        <v>-0.17199999999999999</v>
      </c>
      <c r="H3554" s="39">
        <f t="shared" si="332"/>
        <v>-5.7914054051759987</v>
      </c>
      <c r="J3554" s="4">
        <v>-0.877</v>
      </c>
      <c r="K3554" s="39">
        <f t="shared" si="333"/>
        <v>-39.671353013400001</v>
      </c>
      <c r="M3554" s="38">
        <v>-1E-3</v>
      </c>
      <c r="N3554" s="39">
        <f t="shared" si="334"/>
        <v>-0.60777050050799997</v>
      </c>
      <c r="P3554" s="38">
        <v>4.0000000000000001E-3</v>
      </c>
      <c r="Q3554" s="39">
        <f t="shared" si="335"/>
        <v>5.1805243932048004</v>
      </c>
    </row>
    <row r="3555" spans="1:17">
      <c r="A3555" s="11">
        <v>-375.51299999999998</v>
      </c>
      <c r="B3555" s="39">
        <f t="shared" si="330"/>
        <v>-52.738755858773814</v>
      </c>
      <c r="D3555" s="11">
        <v>-100.495</v>
      </c>
      <c r="E3555" s="39">
        <f t="shared" si="331"/>
        <v>-18.219346584947999</v>
      </c>
      <c r="G3555" s="4">
        <v>-9.9000000000000005E-2</v>
      </c>
      <c r="H3555" s="39">
        <f t="shared" si="332"/>
        <v>-3.3334252041419998</v>
      </c>
      <c r="J3555" s="4">
        <v>-0.81399999999999995</v>
      </c>
      <c r="K3555" s="39">
        <f t="shared" si="333"/>
        <v>-36.821529478799995</v>
      </c>
      <c r="M3555" s="38">
        <v>-1E-3</v>
      </c>
      <c r="N3555" s="39">
        <f t="shared" si="334"/>
        <v>-0.60777050050799997</v>
      </c>
      <c r="P3555" s="38">
        <v>4.0000000000000001E-3</v>
      </c>
      <c r="Q3555" s="39">
        <f t="shared" si="335"/>
        <v>5.1805243932048004</v>
      </c>
    </row>
    <row r="3556" spans="1:17">
      <c r="A3556" s="11">
        <v>-352.97500000000002</v>
      </c>
      <c r="B3556" s="39">
        <f t="shared" si="330"/>
        <v>-49.573416497566498</v>
      </c>
      <c r="D3556" s="11">
        <v>-117.2</v>
      </c>
      <c r="E3556" s="39">
        <f t="shared" si="331"/>
        <v>-21.24789710688</v>
      </c>
      <c r="G3556" s="4">
        <v>-2.1999999999999999E-2</v>
      </c>
      <c r="H3556" s="39">
        <f t="shared" si="332"/>
        <v>-0.74076115647599994</v>
      </c>
      <c r="J3556" s="4">
        <v>-0.76</v>
      </c>
      <c r="K3556" s="39">
        <f t="shared" si="333"/>
        <v>-34.378823591999996</v>
      </c>
      <c r="M3556" s="38">
        <v>-1E-3</v>
      </c>
      <c r="N3556" s="39">
        <f t="shared" si="334"/>
        <v>-0.60777050050799997</v>
      </c>
      <c r="P3556" s="38">
        <v>4.0000000000000001E-3</v>
      </c>
      <c r="Q3556" s="39">
        <f t="shared" si="335"/>
        <v>5.1805243932048004</v>
      </c>
    </row>
    <row r="3557" spans="1:17">
      <c r="A3557" s="11">
        <v>-326.90800000000002</v>
      </c>
      <c r="B3557" s="39">
        <f t="shared" si="330"/>
        <v>-45.912448304799121</v>
      </c>
      <c r="D3557" s="11">
        <v>-114.209</v>
      </c>
      <c r="E3557" s="39">
        <f t="shared" si="331"/>
        <v>-20.7056406201336</v>
      </c>
      <c r="G3557" s="4">
        <v>2.7E-2</v>
      </c>
      <c r="H3557" s="39">
        <f t="shared" si="332"/>
        <v>0.90911596476599987</v>
      </c>
      <c r="J3557" s="4">
        <v>-0.71099999999999997</v>
      </c>
      <c r="K3557" s="39">
        <f t="shared" si="333"/>
        <v>-32.162294176199993</v>
      </c>
      <c r="M3557" s="38">
        <v>-1E-3</v>
      </c>
      <c r="N3557" s="39">
        <f t="shared" si="334"/>
        <v>-0.60777050050799997</v>
      </c>
      <c r="P3557" s="38">
        <v>4.0000000000000001E-3</v>
      </c>
      <c r="Q3557" s="39">
        <f t="shared" si="335"/>
        <v>5.1805243932048004</v>
      </c>
    </row>
    <row r="3558" spans="1:17">
      <c r="A3558" s="11">
        <v>-298.05500000000001</v>
      </c>
      <c r="B3558" s="39">
        <f t="shared" si="330"/>
        <v>-41.860201584197696</v>
      </c>
      <c r="D3558" s="11">
        <v>-88.04</v>
      </c>
      <c r="E3558" s="39">
        <f t="shared" si="331"/>
        <v>-15.961304277216001</v>
      </c>
      <c r="G3558" s="4">
        <v>6.6000000000000003E-2</v>
      </c>
      <c r="H3558" s="39">
        <f t="shared" si="332"/>
        <v>2.222283469428</v>
      </c>
      <c r="J3558" s="4">
        <v>-0.67200000000000004</v>
      </c>
      <c r="K3558" s="39">
        <f t="shared" si="333"/>
        <v>-30.398117702399997</v>
      </c>
      <c r="M3558" s="38">
        <v>4.0000000000000001E-3</v>
      </c>
      <c r="N3558" s="39">
        <f t="shared" si="334"/>
        <v>2.4310820020319999</v>
      </c>
      <c r="P3558" s="38">
        <v>4.0000000000000001E-3</v>
      </c>
      <c r="Q3558" s="39">
        <f t="shared" si="335"/>
        <v>5.1805243932048004</v>
      </c>
    </row>
    <row r="3559" spans="1:17">
      <c r="A3559" s="11">
        <v>-272.63600000000002</v>
      </c>
      <c r="B3559" s="39">
        <f t="shared" si="330"/>
        <v>-38.290241462513045</v>
      </c>
      <c r="D3559" s="11">
        <v>-48.944000000000003</v>
      </c>
      <c r="E3559" s="39">
        <f t="shared" si="331"/>
        <v>-8.8733538907776008</v>
      </c>
      <c r="G3559" s="4">
        <v>0.105</v>
      </c>
      <c r="H3559" s="39">
        <f t="shared" si="332"/>
        <v>3.5354509740899993</v>
      </c>
      <c r="J3559" s="4">
        <v>-0.64300000000000002</v>
      </c>
      <c r="K3559" s="39">
        <f t="shared" si="333"/>
        <v>-29.086294170599999</v>
      </c>
      <c r="M3559" s="38">
        <v>-1E-3</v>
      </c>
      <c r="N3559" s="39">
        <f t="shared" si="334"/>
        <v>-0.60777050050799997</v>
      </c>
      <c r="P3559" s="38">
        <v>4.0000000000000001E-3</v>
      </c>
      <c r="Q3559" s="39">
        <f t="shared" si="335"/>
        <v>5.1805243932048004</v>
      </c>
    </row>
    <row r="3560" spans="1:17">
      <c r="A3560" s="11">
        <v>-250.48699999999999</v>
      </c>
      <c r="B3560" s="39">
        <f t="shared" si="330"/>
        <v>-35.179535032866177</v>
      </c>
      <c r="D3560" s="11">
        <v>-9.6609999999999996</v>
      </c>
      <c r="E3560" s="39">
        <f t="shared" si="331"/>
        <v>-1.7515011429143998</v>
      </c>
      <c r="G3560" s="4">
        <v>0.13900000000000001</v>
      </c>
      <c r="H3560" s="39">
        <f t="shared" si="332"/>
        <v>4.6802636704619998</v>
      </c>
      <c r="J3560" s="4">
        <v>-0.623</v>
      </c>
      <c r="K3560" s="39">
        <f t="shared" si="333"/>
        <v>-28.181588286599997</v>
      </c>
      <c r="M3560" s="38">
        <v>-1E-3</v>
      </c>
      <c r="N3560" s="39">
        <f t="shared" si="334"/>
        <v>-0.60777050050799997</v>
      </c>
      <c r="P3560" s="38">
        <v>4.0000000000000001E-3</v>
      </c>
      <c r="Q3560" s="39">
        <f t="shared" si="335"/>
        <v>5.1805243932048004</v>
      </c>
    </row>
    <row r="3561" spans="1:17">
      <c r="A3561" s="11">
        <v>-224.398</v>
      </c>
      <c r="B3561" s="39">
        <f t="shared" si="330"/>
        <v>-31.515477059907717</v>
      </c>
      <c r="D3561" s="11">
        <v>23.625</v>
      </c>
      <c r="E3561" s="39">
        <f t="shared" si="331"/>
        <v>4.2831191906999999</v>
      </c>
      <c r="G3561" s="4">
        <v>0.16300000000000001</v>
      </c>
      <c r="H3561" s="39">
        <f t="shared" si="332"/>
        <v>5.4883667502539994</v>
      </c>
      <c r="J3561" s="4">
        <v>-0.60899999999999999</v>
      </c>
      <c r="K3561" s="39">
        <f t="shared" si="333"/>
        <v>-27.548294167799998</v>
      </c>
      <c r="M3561" s="38">
        <v>-1E-3</v>
      </c>
      <c r="N3561" s="39">
        <f t="shared" si="334"/>
        <v>-0.60777050050799997</v>
      </c>
      <c r="P3561" s="38">
        <v>4.0000000000000001E-3</v>
      </c>
      <c r="Q3561" s="39">
        <f t="shared" si="335"/>
        <v>5.1805243932048004</v>
      </c>
    </row>
    <row r="3562" spans="1:17">
      <c r="A3562" s="11">
        <v>-197.791</v>
      </c>
      <c r="B3562" s="39">
        <f t="shared" si="330"/>
        <v>-27.778668807904737</v>
      </c>
      <c r="D3562" s="11">
        <v>50.762999999999998</v>
      </c>
      <c r="E3562" s="39">
        <f t="shared" si="331"/>
        <v>9.2031314064551992</v>
      </c>
      <c r="G3562" s="4">
        <v>0.17799999999999999</v>
      </c>
      <c r="H3562" s="39">
        <f t="shared" si="332"/>
        <v>5.993431175123999</v>
      </c>
      <c r="J3562" s="4">
        <v>-0.59899999999999998</v>
      </c>
      <c r="K3562" s="39">
        <f t="shared" si="333"/>
        <v>-27.095941225799997</v>
      </c>
      <c r="M3562" s="38">
        <v>-1E-3</v>
      </c>
      <c r="N3562" s="39">
        <f t="shared" si="334"/>
        <v>-0.60777050050799997</v>
      </c>
      <c r="P3562" s="38">
        <v>-1E-3</v>
      </c>
      <c r="Q3562" s="39">
        <f t="shared" si="335"/>
        <v>-1.2951310983012001</v>
      </c>
    </row>
    <row r="3563" spans="1:17">
      <c r="A3563" s="11">
        <v>-179.32599999999999</v>
      </c>
      <c r="B3563" s="39">
        <f t="shared" si="330"/>
        <v>-25.185360115709635</v>
      </c>
      <c r="D3563" s="11">
        <v>71.637</v>
      </c>
      <c r="E3563" s="39">
        <f t="shared" si="331"/>
        <v>12.987505162504799</v>
      </c>
      <c r="G3563" s="4">
        <v>0.17799999999999999</v>
      </c>
      <c r="H3563" s="39">
        <f t="shared" si="332"/>
        <v>5.993431175123999</v>
      </c>
      <c r="J3563" s="4">
        <v>-0.58899999999999997</v>
      </c>
      <c r="K3563" s="39">
        <f t="shared" si="333"/>
        <v>-26.643588283799996</v>
      </c>
      <c r="M3563" s="38">
        <v>-1E-3</v>
      </c>
      <c r="N3563" s="39">
        <f t="shared" si="334"/>
        <v>-0.60777050050799997</v>
      </c>
      <c r="P3563" s="38">
        <v>-1E-3</v>
      </c>
      <c r="Q3563" s="39">
        <f t="shared" si="335"/>
        <v>-1.2951310983012001</v>
      </c>
    </row>
    <row r="3564" spans="1:17">
      <c r="A3564" s="11">
        <v>-165.17099999999999</v>
      </c>
      <c r="B3564" s="39">
        <f t="shared" si="330"/>
        <v>-23.197367451857936</v>
      </c>
      <c r="D3564" s="11">
        <v>87.212999999999994</v>
      </c>
      <c r="E3564" s="39">
        <f t="shared" si="331"/>
        <v>15.811372443535198</v>
      </c>
      <c r="G3564" s="4">
        <v>0.16800000000000001</v>
      </c>
      <c r="H3564" s="39">
        <f t="shared" si="332"/>
        <v>5.6567215585439996</v>
      </c>
      <c r="J3564" s="4">
        <v>-0.57899999999999996</v>
      </c>
      <c r="K3564" s="39">
        <f t="shared" si="333"/>
        <v>-26.191235341799999</v>
      </c>
      <c r="M3564" s="38">
        <v>-1E-3</v>
      </c>
      <c r="N3564" s="39">
        <f t="shared" si="334"/>
        <v>-0.60777050050799997</v>
      </c>
      <c r="P3564" s="38">
        <v>4.0000000000000001E-3</v>
      </c>
      <c r="Q3564" s="39">
        <f t="shared" si="335"/>
        <v>5.1805243932048004</v>
      </c>
    </row>
    <row r="3565" spans="1:17">
      <c r="A3565" s="11">
        <v>-140.41200000000001</v>
      </c>
      <c r="B3565" s="39">
        <f t="shared" si="330"/>
        <v>-19.720100735905682</v>
      </c>
      <c r="D3565" s="11">
        <v>100.968</v>
      </c>
      <c r="E3565" s="39">
        <f t="shared" si="331"/>
        <v>18.305099616787199</v>
      </c>
      <c r="G3565" s="4">
        <v>0.14399999999999999</v>
      </c>
      <c r="H3565" s="39">
        <f t="shared" si="332"/>
        <v>4.848618478751999</v>
      </c>
      <c r="J3565" s="4">
        <v>-0.56499999999999995</v>
      </c>
      <c r="K3565" s="39">
        <f t="shared" si="333"/>
        <v>-25.557941222999993</v>
      </c>
      <c r="M3565" s="38">
        <v>4.0000000000000001E-3</v>
      </c>
      <c r="N3565" s="39">
        <f t="shared" si="334"/>
        <v>2.4310820020319999</v>
      </c>
      <c r="P3565" s="38">
        <v>4.0000000000000001E-3</v>
      </c>
      <c r="Q3565" s="39">
        <f t="shared" si="335"/>
        <v>5.1805243932048004</v>
      </c>
    </row>
    <row r="3566" spans="1:17">
      <c r="A3566" s="11">
        <v>-104.54600000000001</v>
      </c>
      <c r="B3566" s="39">
        <f t="shared" si="330"/>
        <v>-14.68291635712044</v>
      </c>
      <c r="D3566" s="11">
        <v>116.262</v>
      </c>
      <c r="E3566" s="39">
        <f t="shared" si="331"/>
        <v>21.077841411604801</v>
      </c>
      <c r="G3566" s="4">
        <v>0.129</v>
      </c>
      <c r="H3566" s="39">
        <f t="shared" si="332"/>
        <v>4.3435540538819994</v>
      </c>
      <c r="J3566" s="4">
        <v>-0.54</v>
      </c>
      <c r="K3566" s="39">
        <f t="shared" si="333"/>
        <v>-24.427058868</v>
      </c>
      <c r="M3566" s="38">
        <v>4.0000000000000001E-3</v>
      </c>
      <c r="N3566" s="39">
        <f t="shared" si="334"/>
        <v>2.4310820020319999</v>
      </c>
      <c r="P3566" s="38">
        <v>4.0000000000000001E-3</v>
      </c>
      <c r="Q3566" s="39">
        <f t="shared" si="335"/>
        <v>5.1805243932048004</v>
      </c>
    </row>
    <row r="3567" spans="1:17">
      <c r="A3567" s="11">
        <v>-67.605999999999995</v>
      </c>
      <c r="B3567" s="39">
        <f t="shared" si="330"/>
        <v>-9.494894527188837</v>
      </c>
      <c r="D3567" s="11">
        <v>130.53100000000001</v>
      </c>
      <c r="E3567" s="39">
        <f t="shared" si="331"/>
        <v>23.664754754762399</v>
      </c>
      <c r="G3567" s="4">
        <v>0.129</v>
      </c>
      <c r="H3567" s="39">
        <f t="shared" si="332"/>
        <v>4.3435540538819994</v>
      </c>
      <c r="J3567" s="4">
        <v>-0.51100000000000001</v>
      </c>
      <c r="K3567" s="39">
        <f t="shared" si="333"/>
        <v>-23.115235336199998</v>
      </c>
      <c r="M3567" s="38">
        <v>4.0000000000000001E-3</v>
      </c>
      <c r="N3567" s="39">
        <f t="shared" si="334"/>
        <v>2.4310820020319999</v>
      </c>
      <c r="P3567" s="38">
        <v>4.0000000000000001E-3</v>
      </c>
      <c r="Q3567" s="39">
        <f t="shared" si="335"/>
        <v>5.1805243932048004</v>
      </c>
    </row>
    <row r="3568" spans="1:17">
      <c r="A3568" s="11">
        <v>-27.393000000000001</v>
      </c>
      <c r="B3568" s="39">
        <f t="shared" si="330"/>
        <v>-3.8471976715570197</v>
      </c>
      <c r="D3568" s="11">
        <v>137.88200000000001</v>
      </c>
      <c r="E3568" s="39">
        <f t="shared" si="331"/>
        <v>24.997462021252801</v>
      </c>
      <c r="G3568" s="4">
        <v>0.154</v>
      </c>
      <c r="H3568" s="39">
        <f t="shared" si="332"/>
        <v>5.1853280953319993</v>
      </c>
      <c r="J3568" s="4">
        <v>-0.46700000000000003</v>
      </c>
      <c r="K3568" s="39">
        <f t="shared" si="333"/>
        <v>-21.1248823914</v>
      </c>
      <c r="M3568" s="38">
        <v>4.0000000000000001E-3</v>
      </c>
      <c r="N3568" s="39">
        <f t="shared" si="334"/>
        <v>2.4310820020319999</v>
      </c>
      <c r="P3568" s="38">
        <v>4.0000000000000001E-3</v>
      </c>
      <c r="Q3568" s="39">
        <f t="shared" si="335"/>
        <v>5.1805243932048004</v>
      </c>
    </row>
    <row r="3569" spans="1:17">
      <c r="A3569" s="11">
        <v>27.294</v>
      </c>
      <c r="B3569" s="39">
        <f t="shared" si="330"/>
        <v>3.8332936606971595</v>
      </c>
      <c r="D3569" s="11">
        <v>135.36500000000001</v>
      </c>
      <c r="E3569" s="39">
        <f t="shared" si="331"/>
        <v>24.541139862396001</v>
      </c>
      <c r="G3569" s="4">
        <v>0.19700000000000001</v>
      </c>
      <c r="H3569" s="39">
        <f t="shared" si="332"/>
        <v>6.6331794466259995</v>
      </c>
      <c r="J3569" s="4">
        <v>-0.41299999999999998</v>
      </c>
      <c r="K3569" s="39">
        <f t="shared" si="333"/>
        <v>-18.682176504599997</v>
      </c>
      <c r="M3569" s="38">
        <v>4.0000000000000001E-3</v>
      </c>
      <c r="N3569" s="39">
        <f t="shared" si="334"/>
        <v>2.4310820020319999</v>
      </c>
      <c r="P3569" s="38">
        <v>-1E-3</v>
      </c>
      <c r="Q3569" s="39">
        <f t="shared" si="335"/>
        <v>-1.2951310983012001</v>
      </c>
    </row>
    <row r="3570" spans="1:17">
      <c r="A3570" s="11">
        <v>84.02</v>
      </c>
      <c r="B3570" s="39">
        <f t="shared" si="330"/>
        <v>11.800151438842798</v>
      </c>
      <c r="D3570" s="11">
        <v>126.327</v>
      </c>
      <c r="E3570" s="39">
        <f t="shared" si="331"/>
        <v>22.902586158880801</v>
      </c>
      <c r="G3570" s="4">
        <v>0.246</v>
      </c>
      <c r="H3570" s="39">
        <f t="shared" si="332"/>
        <v>8.2830565678679999</v>
      </c>
      <c r="J3570" s="4">
        <v>-0.36899999999999999</v>
      </c>
      <c r="K3570" s="39">
        <f t="shared" si="333"/>
        <v>-16.6918235598</v>
      </c>
      <c r="M3570" s="38">
        <v>4.0000000000000001E-3</v>
      </c>
      <c r="N3570" s="39">
        <f t="shared" si="334"/>
        <v>2.4310820020319999</v>
      </c>
      <c r="P3570" s="38">
        <v>-1E-3</v>
      </c>
      <c r="Q3570" s="39">
        <f t="shared" si="335"/>
        <v>-1.2951310983012001</v>
      </c>
    </row>
    <row r="3571" spans="1:17">
      <c r="A3571" s="11">
        <v>119.66200000000001</v>
      </c>
      <c r="B3571" s="39">
        <f t="shared" si="330"/>
        <v>16.80587623750068</v>
      </c>
      <c r="D3571" s="11">
        <v>115.43899999999999</v>
      </c>
      <c r="E3571" s="39">
        <f t="shared" si="331"/>
        <v>20.928634762125597</v>
      </c>
      <c r="G3571" s="4">
        <v>0.30399999999999999</v>
      </c>
      <c r="H3571" s="39">
        <f t="shared" si="332"/>
        <v>10.235972344032</v>
      </c>
      <c r="J3571" s="4">
        <v>-0.32500000000000001</v>
      </c>
      <c r="K3571" s="39">
        <f t="shared" si="333"/>
        <v>-14.701470615</v>
      </c>
      <c r="M3571" s="38">
        <v>-1E-3</v>
      </c>
      <c r="N3571" s="39">
        <f t="shared" si="334"/>
        <v>-0.60777050050799997</v>
      </c>
      <c r="P3571" s="38">
        <v>-1E-3</v>
      </c>
      <c r="Q3571" s="39">
        <f t="shared" si="335"/>
        <v>-1.2951310983012001</v>
      </c>
    </row>
    <row r="3572" spans="1:17">
      <c r="A3572" s="11">
        <v>147.31100000000001</v>
      </c>
      <c r="B3572" s="39">
        <f t="shared" si="330"/>
        <v>20.68902771491754</v>
      </c>
      <c r="D3572" s="11">
        <v>104.336</v>
      </c>
      <c r="E3572" s="39">
        <f t="shared" si="331"/>
        <v>18.915704714534399</v>
      </c>
      <c r="G3572" s="4">
        <v>0.36799999999999999</v>
      </c>
      <c r="H3572" s="39">
        <f t="shared" si="332"/>
        <v>12.390913890143999</v>
      </c>
      <c r="J3572" s="4">
        <v>-0.28599999999999998</v>
      </c>
      <c r="K3572" s="39">
        <f t="shared" si="333"/>
        <v>-12.937294141199999</v>
      </c>
      <c r="M3572" s="38">
        <v>-1E-3</v>
      </c>
      <c r="N3572" s="39">
        <f t="shared" si="334"/>
        <v>-0.60777050050799997</v>
      </c>
      <c r="P3572" s="38">
        <v>-1E-3</v>
      </c>
      <c r="Q3572" s="39">
        <f t="shared" si="335"/>
        <v>-1.2951310983012001</v>
      </c>
    </row>
    <row r="3573" spans="1:17">
      <c r="A3573" s="11">
        <v>213.85900000000001</v>
      </c>
      <c r="B3573" s="39">
        <f t="shared" si="330"/>
        <v>30.035331903826258</v>
      </c>
      <c r="D3573" s="11">
        <v>89.587000000000003</v>
      </c>
      <c r="E3573" s="39">
        <f t="shared" si="331"/>
        <v>16.2417692671848</v>
      </c>
      <c r="G3573" s="4">
        <v>0.41099999999999998</v>
      </c>
      <c r="H3573" s="39">
        <f t="shared" si="332"/>
        <v>13.838765241437997</v>
      </c>
      <c r="J3573" s="4">
        <v>-0.23699999999999999</v>
      </c>
      <c r="K3573" s="39">
        <f t="shared" si="333"/>
        <v>-10.720764725399999</v>
      </c>
      <c r="M3573" s="38">
        <v>-6.0000000000000001E-3</v>
      </c>
      <c r="N3573" s="39">
        <f t="shared" si="334"/>
        <v>-3.6466230030480005</v>
      </c>
      <c r="P3573" s="38">
        <v>-1E-3</v>
      </c>
      <c r="Q3573" s="39">
        <f t="shared" si="335"/>
        <v>-1.2951310983012001</v>
      </c>
    </row>
    <row r="3574" spans="1:17">
      <c r="A3574" s="11">
        <v>327.22000000000003</v>
      </c>
      <c r="B3574" s="39">
        <f t="shared" si="330"/>
        <v>45.956267005690805</v>
      </c>
      <c r="D3574" s="11">
        <v>65.480999999999995</v>
      </c>
      <c r="E3574" s="39">
        <f t="shared" si="331"/>
        <v>11.8714466762424</v>
      </c>
      <c r="G3574" s="4">
        <v>0.436</v>
      </c>
      <c r="H3574" s="39">
        <f t="shared" si="332"/>
        <v>14.680539282887997</v>
      </c>
      <c r="J3574" s="4">
        <v>-0.184</v>
      </c>
      <c r="K3574" s="39">
        <f t="shared" si="333"/>
        <v>-8.3232941327999992</v>
      </c>
      <c r="M3574" s="38">
        <v>-6.0000000000000001E-3</v>
      </c>
      <c r="N3574" s="39">
        <f t="shared" si="334"/>
        <v>-3.6466230030480005</v>
      </c>
      <c r="P3574" s="38">
        <v>-1E-3</v>
      </c>
      <c r="Q3574" s="39">
        <f t="shared" si="335"/>
        <v>-1.2951310983012001</v>
      </c>
    </row>
    <row r="3575" spans="1:17">
      <c r="A3575" s="11">
        <v>435.59399999999999</v>
      </c>
      <c r="B3575" s="39">
        <f t="shared" si="330"/>
        <v>61.176805116059157</v>
      </c>
      <c r="D3575" s="11">
        <v>28.3</v>
      </c>
      <c r="E3575" s="39">
        <f t="shared" si="331"/>
        <v>5.1306782263199997</v>
      </c>
      <c r="G3575" s="4">
        <v>0.44500000000000001</v>
      </c>
      <c r="H3575" s="39">
        <f t="shared" si="332"/>
        <v>14.983577937809999</v>
      </c>
      <c r="J3575" s="4">
        <v>-0.12</v>
      </c>
      <c r="K3575" s="39">
        <f t="shared" si="333"/>
        <v>-5.4282353039999993</v>
      </c>
      <c r="M3575" s="38">
        <v>-6.0000000000000001E-3</v>
      </c>
      <c r="N3575" s="39">
        <f t="shared" si="334"/>
        <v>-3.6466230030480005</v>
      </c>
      <c r="P3575" s="38">
        <v>-6.0000000000000001E-3</v>
      </c>
      <c r="Q3575" s="39">
        <f t="shared" si="335"/>
        <v>-7.7707865898072006</v>
      </c>
    </row>
    <row r="3576" spans="1:17">
      <c r="A3576" s="11">
        <v>498.25799999999998</v>
      </c>
      <c r="B3576" s="39">
        <f t="shared" si="330"/>
        <v>69.977622656688112</v>
      </c>
      <c r="D3576" s="11">
        <v>-17.484000000000002</v>
      </c>
      <c r="E3576" s="39">
        <f t="shared" si="331"/>
        <v>-3.1697801451936001</v>
      </c>
      <c r="G3576" s="4">
        <v>0.441</v>
      </c>
      <c r="H3576" s="39">
        <f t="shared" si="332"/>
        <v>14.848894091178</v>
      </c>
      <c r="J3576" s="4">
        <v>-5.1999999999999998E-2</v>
      </c>
      <c r="K3576" s="39">
        <f t="shared" si="333"/>
        <v>-2.3522352983999997</v>
      </c>
      <c r="M3576" s="38">
        <v>-6.0000000000000001E-3</v>
      </c>
      <c r="N3576" s="39">
        <f t="shared" si="334"/>
        <v>-3.6466230030480005</v>
      </c>
      <c r="P3576" s="38">
        <v>-6.0000000000000001E-3</v>
      </c>
      <c r="Q3576" s="39">
        <f t="shared" si="335"/>
        <v>-7.7707865898072006</v>
      </c>
    </row>
    <row r="3577" spans="1:17">
      <c r="A3577" s="11">
        <v>537.45000000000005</v>
      </c>
      <c r="B3577" s="39">
        <f t="shared" si="330"/>
        <v>75.481925622543002</v>
      </c>
      <c r="D3577" s="11">
        <v>-60.328000000000003</v>
      </c>
      <c r="E3577" s="39">
        <f t="shared" si="331"/>
        <v>-10.937228128531199</v>
      </c>
      <c r="G3577" s="4">
        <v>0.441</v>
      </c>
      <c r="H3577" s="39">
        <f t="shared" si="332"/>
        <v>14.848894091178</v>
      </c>
      <c r="J3577" s="4">
        <v>7.0000000000000001E-3</v>
      </c>
      <c r="K3577" s="39">
        <f t="shared" si="333"/>
        <v>0.31664705939999999</v>
      </c>
      <c r="M3577" s="38">
        <v>-6.0000000000000001E-3</v>
      </c>
      <c r="N3577" s="39">
        <f t="shared" si="334"/>
        <v>-3.6466230030480005</v>
      </c>
      <c r="P3577" s="38">
        <v>-6.0000000000000001E-3</v>
      </c>
      <c r="Q3577" s="39">
        <f t="shared" si="335"/>
        <v>-7.7707865898072006</v>
      </c>
    </row>
    <row r="3578" spans="1:17">
      <c r="A3578" s="11">
        <v>579.71900000000005</v>
      </c>
      <c r="B3578" s="39">
        <f t="shared" si="330"/>
        <v>81.418376481486661</v>
      </c>
      <c r="D3578" s="11">
        <v>-89.828000000000003</v>
      </c>
      <c r="E3578" s="39">
        <f t="shared" si="331"/>
        <v>-16.285461615331201</v>
      </c>
      <c r="G3578" s="4">
        <v>0.441</v>
      </c>
      <c r="H3578" s="39">
        <f t="shared" si="332"/>
        <v>14.848894091178</v>
      </c>
      <c r="J3578" s="4">
        <v>5.0999999999999997E-2</v>
      </c>
      <c r="K3578" s="39">
        <f t="shared" si="333"/>
        <v>2.3070000041999998</v>
      </c>
      <c r="M3578" s="38">
        <v>-6.0000000000000001E-3</v>
      </c>
      <c r="N3578" s="39">
        <f t="shared" si="334"/>
        <v>-3.6466230030480005</v>
      </c>
      <c r="P3578" s="38">
        <v>-1E-3</v>
      </c>
      <c r="Q3578" s="39">
        <f t="shared" si="335"/>
        <v>-1.2951310983012001</v>
      </c>
    </row>
    <row r="3579" spans="1:17">
      <c r="A3579" s="11">
        <v>601.01900000000001</v>
      </c>
      <c r="B3579" s="39">
        <f t="shared" si="330"/>
        <v>84.409845484668651</v>
      </c>
      <c r="D3579" s="11">
        <v>-105.292</v>
      </c>
      <c r="E3579" s="39">
        <f t="shared" si="331"/>
        <v>-19.089023738716801</v>
      </c>
      <c r="G3579" s="4">
        <v>0.436</v>
      </c>
      <c r="H3579" s="39">
        <f t="shared" si="332"/>
        <v>14.680539282887997</v>
      </c>
      <c r="J3579" s="4">
        <v>0.09</v>
      </c>
      <c r="K3579" s="39">
        <f t="shared" si="333"/>
        <v>4.0711764779999999</v>
      </c>
      <c r="M3579" s="38">
        <v>-6.0000000000000001E-3</v>
      </c>
      <c r="N3579" s="39">
        <f t="shared" si="334"/>
        <v>-3.6466230030480005</v>
      </c>
      <c r="P3579" s="38">
        <v>-1E-3</v>
      </c>
      <c r="Q3579" s="39">
        <f t="shared" si="335"/>
        <v>-1.2951310983012001</v>
      </c>
    </row>
    <row r="3580" spans="1:17">
      <c r="A3580" s="11">
        <v>573.66999999999996</v>
      </c>
      <c r="B3580" s="39">
        <f t="shared" si="330"/>
        <v>80.568827373493789</v>
      </c>
      <c r="D3580" s="11">
        <v>-112.32599999999999</v>
      </c>
      <c r="E3580" s="39">
        <f t="shared" si="331"/>
        <v>-20.364260157230397</v>
      </c>
      <c r="G3580" s="4">
        <v>0.44500000000000001</v>
      </c>
      <c r="H3580" s="39">
        <f t="shared" si="332"/>
        <v>14.983577937809999</v>
      </c>
      <c r="J3580" s="4">
        <v>0.129</v>
      </c>
      <c r="K3580" s="39">
        <f t="shared" si="333"/>
        <v>5.8353529517999991</v>
      </c>
      <c r="M3580" s="38">
        <v>-6.0000000000000001E-3</v>
      </c>
      <c r="N3580" s="39">
        <f t="shared" si="334"/>
        <v>-3.6466230030480005</v>
      </c>
      <c r="P3580" s="38">
        <v>-1E-3</v>
      </c>
      <c r="Q3580" s="39">
        <f t="shared" si="335"/>
        <v>-1.2951310983012001</v>
      </c>
    </row>
    <row r="3581" spans="1:17">
      <c r="A3581" s="11">
        <v>530.67899999999997</v>
      </c>
      <c r="B3581" s="39">
        <f t="shared" si="330"/>
        <v>74.53097554646105</v>
      </c>
      <c r="D3581" s="11">
        <v>-115.23</v>
      </c>
      <c r="E3581" s="39">
        <f t="shared" si="331"/>
        <v>-20.890743887591999</v>
      </c>
      <c r="G3581" s="4">
        <v>0.47</v>
      </c>
      <c r="H3581" s="39">
        <f t="shared" si="332"/>
        <v>15.825351979259997</v>
      </c>
      <c r="J3581" s="4">
        <v>0.153</v>
      </c>
      <c r="K3581" s="39">
        <f t="shared" si="333"/>
        <v>6.9210000125999995</v>
      </c>
      <c r="M3581" s="38">
        <v>-1E-3</v>
      </c>
      <c r="N3581" s="39">
        <f t="shared" si="334"/>
        <v>-0.60777050050799997</v>
      </c>
      <c r="P3581" s="38">
        <v>-1E-3</v>
      </c>
      <c r="Q3581" s="39">
        <f t="shared" si="335"/>
        <v>-1.2951310983012001</v>
      </c>
    </row>
    <row r="3582" spans="1:17">
      <c r="A3582" s="11">
        <v>516.37</v>
      </c>
      <c r="B3582" s="39">
        <f t="shared" si="330"/>
        <v>72.521354421271795</v>
      </c>
      <c r="D3582" s="11">
        <v>-115.011</v>
      </c>
      <c r="E3582" s="39">
        <f t="shared" si="331"/>
        <v>-20.851040052554399</v>
      </c>
      <c r="G3582" s="4">
        <v>0.48899999999999999</v>
      </c>
      <c r="H3582" s="39">
        <f t="shared" si="332"/>
        <v>16.465100250761999</v>
      </c>
      <c r="J3582" s="4">
        <v>0.17299999999999999</v>
      </c>
      <c r="K3582" s="39">
        <f t="shared" si="333"/>
        <v>7.8257058965999997</v>
      </c>
      <c r="M3582" s="38">
        <v>-1E-3</v>
      </c>
      <c r="N3582" s="39">
        <f t="shared" si="334"/>
        <v>-0.60777050050799997</v>
      </c>
      <c r="P3582" s="38">
        <v>-1E-3</v>
      </c>
      <c r="Q3582" s="39">
        <f t="shared" si="335"/>
        <v>-1.2951310983012001</v>
      </c>
    </row>
    <row r="3583" spans="1:17">
      <c r="A3583" s="11">
        <v>515.20299999999997</v>
      </c>
      <c r="B3583" s="39">
        <f t="shared" si="330"/>
        <v>72.357455626590422</v>
      </c>
      <c r="D3583" s="11">
        <v>-114.568</v>
      </c>
      <c r="E3583" s="39">
        <f t="shared" si="331"/>
        <v>-20.770725902227198</v>
      </c>
      <c r="G3583" s="4">
        <v>0.499</v>
      </c>
      <c r="H3583" s="39">
        <f t="shared" si="332"/>
        <v>16.801809867341998</v>
      </c>
      <c r="J3583" s="4">
        <v>0.187</v>
      </c>
      <c r="K3583" s="39">
        <f t="shared" si="333"/>
        <v>8.4590000153999991</v>
      </c>
      <c r="M3583" s="38">
        <v>-1E-3</v>
      </c>
      <c r="N3583" s="39">
        <f t="shared" si="334"/>
        <v>-0.60777050050799997</v>
      </c>
      <c r="P3583" s="38">
        <v>-1E-3</v>
      </c>
      <c r="Q3583" s="39">
        <f t="shared" si="335"/>
        <v>-1.2951310983012001</v>
      </c>
    </row>
    <row r="3584" spans="1:17">
      <c r="A3584" s="11">
        <v>490.27100000000002</v>
      </c>
      <c r="B3584" s="39">
        <f t="shared" si="330"/>
        <v>68.855892002771938</v>
      </c>
      <c r="D3584" s="11">
        <v>-117.21299999999999</v>
      </c>
      <c r="E3584" s="39">
        <f t="shared" si="331"/>
        <v>-21.2502539555352</v>
      </c>
      <c r="G3584" s="4">
        <v>0.48899999999999999</v>
      </c>
      <c r="H3584" s="39">
        <f t="shared" si="332"/>
        <v>16.465100250761999</v>
      </c>
      <c r="J3584" s="4">
        <v>0.20200000000000001</v>
      </c>
      <c r="K3584" s="39">
        <f t="shared" si="333"/>
        <v>9.1375294283999988</v>
      </c>
      <c r="M3584" s="38">
        <v>-1E-3</v>
      </c>
      <c r="N3584" s="39">
        <f t="shared" si="334"/>
        <v>-0.60777050050799997</v>
      </c>
      <c r="P3584" s="38">
        <v>-1E-3</v>
      </c>
      <c r="Q3584" s="39">
        <f t="shared" si="335"/>
        <v>-1.2951310983012001</v>
      </c>
    </row>
    <row r="3585" spans="1:17">
      <c r="A3585" s="11">
        <v>465.10599999999999</v>
      </c>
      <c r="B3585" s="39">
        <f t="shared" si="330"/>
        <v>65.32160479783883</v>
      </c>
      <c r="D3585" s="11">
        <v>-120.971</v>
      </c>
      <c r="E3585" s="39">
        <f t="shared" si="331"/>
        <v>-21.931564512938397</v>
      </c>
      <c r="G3585" s="4">
        <v>0.48899999999999999</v>
      </c>
      <c r="H3585" s="39">
        <f t="shared" si="332"/>
        <v>16.465100250761999</v>
      </c>
      <c r="J3585" s="4">
        <v>0.222</v>
      </c>
      <c r="K3585" s="39">
        <f t="shared" si="333"/>
        <v>10.042235312399999</v>
      </c>
      <c r="M3585" s="38">
        <v>-1E-3</v>
      </c>
      <c r="N3585" s="39">
        <f t="shared" si="334"/>
        <v>-0.60777050050799997</v>
      </c>
      <c r="P3585" s="38">
        <v>-1E-3</v>
      </c>
      <c r="Q3585" s="39">
        <f t="shared" si="335"/>
        <v>-1.2951310983012001</v>
      </c>
    </row>
    <row r="3586" spans="1:17">
      <c r="A3586" s="11">
        <v>483.16699999999997</v>
      </c>
      <c r="B3586" s="39">
        <f t="shared" si="330"/>
        <v>67.858173890161368</v>
      </c>
      <c r="D3586" s="11">
        <v>-118.437</v>
      </c>
      <c r="E3586" s="39">
        <f t="shared" si="331"/>
        <v>-21.472160321224798</v>
      </c>
      <c r="G3586" s="4">
        <v>0.48899999999999999</v>
      </c>
      <c r="H3586" s="39">
        <f t="shared" si="332"/>
        <v>16.465100250761999</v>
      </c>
      <c r="J3586" s="4">
        <v>0.25600000000000001</v>
      </c>
      <c r="K3586" s="39">
        <f t="shared" si="333"/>
        <v>11.580235315199999</v>
      </c>
      <c r="M3586" s="38">
        <v>4.0000000000000001E-3</v>
      </c>
      <c r="N3586" s="39">
        <f t="shared" si="334"/>
        <v>2.4310820020319999</v>
      </c>
      <c r="P3586" s="38">
        <v>-6.0000000000000001E-3</v>
      </c>
      <c r="Q3586" s="39">
        <f t="shared" si="335"/>
        <v>-7.7707865898072006</v>
      </c>
    </row>
    <row r="3587" spans="1:17">
      <c r="A3587" s="11">
        <v>522.42499999999995</v>
      </c>
      <c r="B3587" s="39">
        <f t="shared" ref="B3587:B3650" si="336">A3587*1.26643*0.110898</f>
        <v>73.371746196589484</v>
      </c>
      <c r="D3587" s="11">
        <v>-105.839</v>
      </c>
      <c r="E3587" s="39">
        <f t="shared" ref="E3587:E3650" si="337">D3587*1.6348*0.110898</f>
        <v>-19.188192678285599</v>
      </c>
      <c r="G3587" s="4">
        <v>0.48</v>
      </c>
      <c r="H3587" s="39">
        <f t="shared" ref="H3587:H3650" si="338">G3587*303.621*0.110898</f>
        <v>16.162061595839997</v>
      </c>
      <c r="J3587" s="4">
        <v>0.30499999999999999</v>
      </c>
      <c r="K3587" s="39">
        <f t="shared" ref="K3587:K3650" si="339">J3587*407.9*0.110898</f>
        <v>13.796764731</v>
      </c>
      <c r="M3587" s="38">
        <v>4.0000000000000001E-3</v>
      </c>
      <c r="N3587" s="39">
        <f t="shared" ref="N3587:N3650" si="340">M3587*5480.446*0.110898</f>
        <v>2.4310820020319999</v>
      </c>
      <c r="P3587" s="38">
        <v>-1E-3</v>
      </c>
      <c r="Q3587" s="39">
        <f t="shared" ref="Q3587:Q3650" si="341">P3587*11678.5794*0.110898</f>
        <v>-1.2951310983012001</v>
      </c>
    </row>
    <row r="3588" spans="1:17">
      <c r="A3588" s="11">
        <v>535.02300000000002</v>
      </c>
      <c r="B3588" s="39">
        <f t="shared" si="336"/>
        <v>75.141066689645214</v>
      </c>
      <c r="D3588" s="11">
        <v>-84.855000000000004</v>
      </c>
      <c r="E3588" s="39">
        <f t="shared" si="337"/>
        <v>-15.383876356691999</v>
      </c>
      <c r="G3588" s="4">
        <v>0.45</v>
      </c>
      <c r="H3588" s="39">
        <f t="shared" si="338"/>
        <v>15.151932746099998</v>
      </c>
      <c r="J3588" s="4">
        <v>0.35399999999999998</v>
      </c>
      <c r="K3588" s="39">
        <f t="shared" si="339"/>
        <v>16.013294146799996</v>
      </c>
      <c r="M3588" s="38">
        <v>4.0000000000000001E-3</v>
      </c>
      <c r="N3588" s="39">
        <f t="shared" si="340"/>
        <v>2.4310820020319999</v>
      </c>
      <c r="P3588" s="38">
        <v>-1E-3</v>
      </c>
      <c r="Q3588" s="39">
        <f t="shared" si="341"/>
        <v>-1.2951310983012001</v>
      </c>
    </row>
    <row r="3589" spans="1:17">
      <c r="A3589" s="11">
        <v>549.98199999999997</v>
      </c>
      <c r="B3589" s="39">
        <f t="shared" si="336"/>
        <v>77.241976775025478</v>
      </c>
      <c r="D3589" s="11">
        <v>-55.500999999999998</v>
      </c>
      <c r="E3589" s="39">
        <f t="shared" si="337"/>
        <v>-10.0621120932504</v>
      </c>
      <c r="G3589" s="4">
        <v>0.39700000000000002</v>
      </c>
      <c r="H3589" s="39">
        <f t="shared" si="338"/>
        <v>13.367371778226</v>
      </c>
      <c r="J3589" s="4">
        <v>0.39300000000000002</v>
      </c>
      <c r="K3589" s="39">
        <f t="shared" si="339"/>
        <v>17.777470620599999</v>
      </c>
      <c r="M3589" s="38">
        <v>-1E-3</v>
      </c>
      <c r="N3589" s="39">
        <f t="shared" si="340"/>
        <v>-0.60777050050799997</v>
      </c>
      <c r="P3589" s="38">
        <v>-1E-3</v>
      </c>
      <c r="Q3589" s="39">
        <f t="shared" si="341"/>
        <v>-1.2951310983012001</v>
      </c>
    </row>
    <row r="3590" spans="1:17">
      <c r="A3590" s="11">
        <v>613.25699999999995</v>
      </c>
      <c r="B3590" s="39">
        <f t="shared" si="336"/>
        <v>86.128605938233974</v>
      </c>
      <c r="D3590" s="11">
        <v>-12.988</v>
      </c>
      <c r="E3590" s="39">
        <f t="shared" si="337"/>
        <v>-2.3546731025951999</v>
      </c>
      <c r="G3590" s="4">
        <v>0.32900000000000001</v>
      </c>
      <c r="H3590" s="39">
        <f t="shared" si="338"/>
        <v>11.077746385482</v>
      </c>
      <c r="J3590" s="4">
        <v>0.42699999999999999</v>
      </c>
      <c r="K3590" s="39">
        <f t="shared" si="339"/>
        <v>19.315470623399996</v>
      </c>
      <c r="M3590" s="38">
        <v>-1E-3</v>
      </c>
      <c r="N3590" s="39">
        <f t="shared" si="340"/>
        <v>-0.60777050050799997</v>
      </c>
      <c r="P3590" s="38">
        <v>-1E-3</v>
      </c>
      <c r="Q3590" s="39">
        <f t="shared" si="341"/>
        <v>-1.2951310983012001</v>
      </c>
    </row>
    <row r="3591" spans="1:17">
      <c r="A3591" s="11">
        <v>646.50599999999997</v>
      </c>
      <c r="B3591" s="39">
        <f t="shared" si="336"/>
        <v>90.79824691883482</v>
      </c>
      <c r="D3591" s="11">
        <v>41.896000000000001</v>
      </c>
      <c r="E3591" s="39">
        <f t="shared" si="337"/>
        <v>7.5955793275584007</v>
      </c>
      <c r="G3591" s="4">
        <v>0.246</v>
      </c>
      <c r="H3591" s="39">
        <f t="shared" si="338"/>
        <v>8.2830565678679999</v>
      </c>
      <c r="J3591" s="4">
        <v>0.45600000000000002</v>
      </c>
      <c r="K3591" s="39">
        <f t="shared" si="339"/>
        <v>20.627294155199998</v>
      </c>
      <c r="M3591" s="38">
        <v>-1E-3</v>
      </c>
      <c r="N3591" s="39">
        <f t="shared" si="340"/>
        <v>-0.60777050050799997</v>
      </c>
      <c r="P3591" s="38">
        <v>4.0000000000000001E-3</v>
      </c>
      <c r="Q3591" s="39">
        <f t="shared" si="341"/>
        <v>5.1805243932048004</v>
      </c>
    </row>
    <row r="3592" spans="1:17">
      <c r="A3592" s="11">
        <v>512.65599999999995</v>
      </c>
      <c r="B3592" s="39">
        <f t="shared" si="336"/>
        <v>71.999743347195832</v>
      </c>
      <c r="D3592" s="11">
        <v>97.073999999999998</v>
      </c>
      <c r="E3592" s="39">
        <f t="shared" si="337"/>
        <v>17.599132796529602</v>
      </c>
      <c r="G3592" s="4">
        <v>0.17299999999999999</v>
      </c>
      <c r="H3592" s="39">
        <f t="shared" si="338"/>
        <v>5.8250763668339989</v>
      </c>
      <c r="J3592" s="4">
        <v>0.48499999999999999</v>
      </c>
      <c r="K3592" s="39">
        <f t="shared" si="339"/>
        <v>21.939117686999996</v>
      </c>
      <c r="M3592" s="38">
        <v>-1E-3</v>
      </c>
      <c r="N3592" s="39">
        <f t="shared" si="340"/>
        <v>-0.60777050050799997</v>
      </c>
      <c r="P3592" s="38">
        <v>4.0000000000000001E-3</v>
      </c>
      <c r="Q3592" s="39">
        <f t="shared" si="341"/>
        <v>5.1805243932048004</v>
      </c>
    </row>
    <row r="3593" spans="1:17">
      <c r="A3593" s="11">
        <v>260.98599999999999</v>
      </c>
      <c r="B3593" s="39">
        <f t="shared" si="336"/>
        <v>36.654062406782032</v>
      </c>
      <c r="D3593" s="11">
        <v>137.89099999999999</v>
      </c>
      <c r="E3593" s="39">
        <f t="shared" si="337"/>
        <v>24.999093685706399</v>
      </c>
      <c r="G3593" s="4">
        <v>0.115</v>
      </c>
      <c r="H3593" s="39">
        <f t="shared" si="338"/>
        <v>3.8721605906700001</v>
      </c>
      <c r="J3593" s="4">
        <v>0.495</v>
      </c>
      <c r="K3593" s="39">
        <f t="shared" si="339"/>
        <v>22.391470628999997</v>
      </c>
      <c r="M3593" s="38">
        <v>-1E-3</v>
      </c>
      <c r="N3593" s="39">
        <f t="shared" si="340"/>
        <v>-0.60777050050799997</v>
      </c>
      <c r="P3593" s="38">
        <v>4.0000000000000001E-3</v>
      </c>
      <c r="Q3593" s="39">
        <f t="shared" si="341"/>
        <v>5.1805243932048004</v>
      </c>
    </row>
    <row r="3594" spans="1:17">
      <c r="A3594" s="11">
        <v>134.13900000000001</v>
      </c>
      <c r="B3594" s="39">
        <f t="shared" si="336"/>
        <v>18.83909204778546</v>
      </c>
      <c r="D3594" s="11">
        <v>157.596</v>
      </c>
      <c r="E3594" s="39">
        <f t="shared" si="337"/>
        <v>28.5715323588384</v>
      </c>
      <c r="G3594" s="4">
        <v>6.6000000000000003E-2</v>
      </c>
      <c r="H3594" s="39">
        <f t="shared" si="338"/>
        <v>2.222283469428</v>
      </c>
      <c r="J3594" s="4">
        <v>0.49</v>
      </c>
      <c r="K3594" s="39">
        <f t="shared" si="339"/>
        <v>22.165294157999998</v>
      </c>
      <c r="M3594" s="38">
        <v>-1E-3</v>
      </c>
      <c r="N3594" s="39">
        <f t="shared" si="340"/>
        <v>-0.60777050050799997</v>
      </c>
      <c r="P3594" s="38">
        <v>4.0000000000000001E-3</v>
      </c>
      <c r="Q3594" s="39">
        <f t="shared" si="341"/>
        <v>5.1805243932048004</v>
      </c>
    </row>
    <row r="3595" spans="1:17">
      <c r="A3595" s="11">
        <v>245.08799999999999</v>
      </c>
      <c r="B3595" s="39">
        <f t="shared" si="336"/>
        <v>34.421274885064321</v>
      </c>
      <c r="D3595" s="11">
        <v>152.00399999999999</v>
      </c>
      <c r="E3595" s="39">
        <f t="shared" si="337"/>
        <v>27.557724845001598</v>
      </c>
      <c r="G3595" s="4">
        <v>4.2000000000000003E-2</v>
      </c>
      <c r="H3595" s="39">
        <f t="shared" si="338"/>
        <v>1.4141803896359999</v>
      </c>
      <c r="J3595" s="4">
        <v>0.49</v>
      </c>
      <c r="K3595" s="39">
        <f t="shared" si="339"/>
        <v>22.165294157999998</v>
      </c>
      <c r="M3595" s="38">
        <v>-1E-3</v>
      </c>
      <c r="N3595" s="39">
        <f t="shared" si="340"/>
        <v>-0.60777050050799997</v>
      </c>
      <c r="P3595" s="38">
        <v>4.0000000000000001E-3</v>
      </c>
      <c r="Q3595" s="39">
        <f t="shared" si="341"/>
        <v>5.1805243932048004</v>
      </c>
    </row>
    <row r="3596" spans="1:17">
      <c r="A3596" s="11">
        <v>387.91500000000002</v>
      </c>
      <c r="B3596" s="39">
        <f t="shared" si="336"/>
        <v>54.480549219218098</v>
      </c>
      <c r="D3596" s="11">
        <v>114.294</v>
      </c>
      <c r="E3596" s="39">
        <f t="shared" si="337"/>
        <v>20.721050784417599</v>
      </c>
      <c r="G3596" s="4">
        <v>2.1999999999999999E-2</v>
      </c>
      <c r="H3596" s="39">
        <f t="shared" si="338"/>
        <v>0.74076115647599994</v>
      </c>
      <c r="J3596" s="4">
        <v>0.48499999999999999</v>
      </c>
      <c r="K3596" s="39">
        <f t="shared" si="339"/>
        <v>21.939117686999996</v>
      </c>
      <c r="M3596" s="38">
        <v>-1E-3</v>
      </c>
      <c r="N3596" s="39">
        <f t="shared" si="340"/>
        <v>-0.60777050050799997</v>
      </c>
      <c r="P3596" s="38">
        <v>4.0000000000000001E-3</v>
      </c>
      <c r="Q3596" s="39">
        <f t="shared" si="341"/>
        <v>5.1805243932048004</v>
      </c>
    </row>
    <row r="3597" spans="1:17">
      <c r="A3597" s="11">
        <v>316.63600000000002</v>
      </c>
      <c r="B3597" s="39">
        <f t="shared" si="336"/>
        <v>44.469801844673043</v>
      </c>
      <c r="D3597" s="11">
        <v>46.633000000000003</v>
      </c>
      <c r="E3597" s="39">
        <f t="shared" si="337"/>
        <v>8.4543787183032002</v>
      </c>
      <c r="G3597" s="4">
        <v>1.2E-2</v>
      </c>
      <c r="H3597" s="39">
        <f t="shared" si="338"/>
        <v>0.40405153989599996</v>
      </c>
      <c r="J3597" s="4">
        <v>0.495</v>
      </c>
      <c r="K3597" s="39">
        <f t="shared" si="339"/>
        <v>22.391470628999997</v>
      </c>
      <c r="M3597" s="38">
        <v>-1E-3</v>
      </c>
      <c r="N3597" s="39">
        <f t="shared" si="340"/>
        <v>-0.60777050050799997</v>
      </c>
      <c r="P3597" s="38">
        <v>4.0000000000000001E-3</v>
      </c>
      <c r="Q3597" s="39">
        <f t="shared" si="341"/>
        <v>5.1805243932048004</v>
      </c>
    </row>
    <row r="3598" spans="1:17">
      <c r="A3598" s="11">
        <v>92.593999999999994</v>
      </c>
      <c r="B3598" s="39">
        <f t="shared" si="336"/>
        <v>13.004323046039158</v>
      </c>
      <c r="D3598" s="11">
        <v>-25.420999999999999</v>
      </c>
      <c r="E3598" s="39">
        <f t="shared" si="337"/>
        <v>-4.6087268972183999</v>
      </c>
      <c r="G3598" s="4">
        <v>-2E-3</v>
      </c>
      <c r="H3598" s="39">
        <f t="shared" si="338"/>
        <v>-6.7341923315999988E-2</v>
      </c>
      <c r="J3598" s="4">
        <v>0.51</v>
      </c>
      <c r="K3598" s="39">
        <f t="shared" si="339"/>
        <v>23.070000042</v>
      </c>
      <c r="M3598" s="38">
        <v>-1E-3</v>
      </c>
      <c r="N3598" s="39">
        <f t="shared" si="340"/>
        <v>-0.60777050050799997</v>
      </c>
      <c r="P3598" s="38">
        <v>4.0000000000000001E-3</v>
      </c>
      <c r="Q3598" s="39">
        <f t="shared" si="341"/>
        <v>5.1805243932048004</v>
      </c>
    </row>
    <row r="3599" spans="1:17">
      <c r="A3599" s="11">
        <v>-17.300999999999998</v>
      </c>
      <c r="B3599" s="39">
        <f t="shared" si="336"/>
        <v>-2.4298312311761396</v>
      </c>
      <c r="D3599" s="11">
        <v>-68.022999999999996</v>
      </c>
      <c r="E3599" s="39">
        <f t="shared" si="337"/>
        <v>-12.3323012363592</v>
      </c>
      <c r="G3599" s="4">
        <v>-2.1999999999999999E-2</v>
      </c>
      <c r="H3599" s="39">
        <f t="shared" si="338"/>
        <v>-0.74076115647599994</v>
      </c>
      <c r="J3599" s="4">
        <v>0.52900000000000003</v>
      </c>
      <c r="K3599" s="39">
        <f t="shared" si="339"/>
        <v>23.929470631800001</v>
      </c>
      <c r="M3599" s="38">
        <v>-1E-3</v>
      </c>
      <c r="N3599" s="39">
        <f t="shared" si="340"/>
        <v>-0.60777050050799997</v>
      </c>
      <c r="P3599" s="38">
        <v>-1E-3</v>
      </c>
      <c r="Q3599" s="39">
        <f t="shared" si="341"/>
        <v>-1.2951310983012001</v>
      </c>
    </row>
    <row r="3600" spans="1:17">
      <c r="A3600" s="11">
        <v>70.552999999999997</v>
      </c>
      <c r="B3600" s="39">
        <f t="shared" si="336"/>
        <v>9.9087846282394185</v>
      </c>
      <c r="D3600" s="11">
        <v>-71.736999999999995</v>
      </c>
      <c r="E3600" s="39">
        <f t="shared" si="337"/>
        <v>-13.0056347675448</v>
      </c>
      <c r="G3600" s="4">
        <v>-3.5999999999999997E-2</v>
      </c>
      <c r="H3600" s="39">
        <f t="shared" si="338"/>
        <v>-1.2121546196879998</v>
      </c>
      <c r="J3600" s="4">
        <v>0.53900000000000003</v>
      </c>
      <c r="K3600" s="39">
        <f t="shared" si="339"/>
        <v>24.381823573799998</v>
      </c>
      <c r="M3600" s="38">
        <v>-1E-3</v>
      </c>
      <c r="N3600" s="39">
        <f t="shared" si="340"/>
        <v>-0.60777050050799997</v>
      </c>
      <c r="P3600" s="38">
        <v>-1E-3</v>
      </c>
      <c r="Q3600" s="39">
        <f t="shared" si="341"/>
        <v>-1.2951310983012001</v>
      </c>
    </row>
    <row r="3601" spans="1:17">
      <c r="A3601" s="11">
        <v>177.155</v>
      </c>
      <c r="B3601" s="39">
        <f t="shared" si="336"/>
        <v>24.880454988671698</v>
      </c>
      <c r="D3601" s="11">
        <v>-59.542000000000002</v>
      </c>
      <c r="E3601" s="39">
        <f t="shared" si="337"/>
        <v>-10.7947294329168</v>
      </c>
      <c r="G3601" s="4">
        <v>-3.5999999999999997E-2</v>
      </c>
      <c r="H3601" s="39">
        <f t="shared" si="338"/>
        <v>-1.2121546196879998</v>
      </c>
      <c r="J3601" s="4">
        <v>0.54400000000000004</v>
      </c>
      <c r="K3601" s="39">
        <f t="shared" si="339"/>
        <v>24.608000044800001</v>
      </c>
      <c r="M3601" s="38">
        <v>-1E-3</v>
      </c>
      <c r="N3601" s="39">
        <f t="shared" si="340"/>
        <v>-0.60777050050799997</v>
      </c>
      <c r="P3601" s="38">
        <v>-1E-3</v>
      </c>
      <c r="Q3601" s="39">
        <f t="shared" si="341"/>
        <v>-1.2951310983012001</v>
      </c>
    </row>
    <row r="3602" spans="1:17">
      <c r="A3602" s="11">
        <v>159.328</v>
      </c>
      <c r="B3602" s="39">
        <f t="shared" si="336"/>
        <v>22.376749922017922</v>
      </c>
      <c r="D3602" s="11">
        <v>-56.162999999999997</v>
      </c>
      <c r="E3602" s="39">
        <f t="shared" si="337"/>
        <v>-10.182130078615199</v>
      </c>
      <c r="G3602" s="4">
        <v>-1.7000000000000001E-2</v>
      </c>
      <c r="H3602" s="39">
        <f t="shared" si="338"/>
        <v>-0.572406348186</v>
      </c>
      <c r="J3602" s="4">
        <v>0.55400000000000005</v>
      </c>
      <c r="K3602" s="39">
        <f t="shared" si="339"/>
        <v>25.060352986800002</v>
      </c>
      <c r="M3602" s="38">
        <v>-1E-3</v>
      </c>
      <c r="N3602" s="39">
        <f t="shared" si="340"/>
        <v>-0.60777050050799997</v>
      </c>
      <c r="P3602" s="38">
        <v>-1E-3</v>
      </c>
      <c r="Q3602" s="39">
        <f t="shared" si="341"/>
        <v>-1.2951310983012001</v>
      </c>
    </row>
    <row r="3603" spans="1:17">
      <c r="A3603" s="11">
        <v>94.120999999999995</v>
      </c>
      <c r="B3603" s="39">
        <f t="shared" si="336"/>
        <v>13.218781880210939</v>
      </c>
      <c r="D3603" s="11">
        <v>-61.671999999999997</v>
      </c>
      <c r="E3603" s="39">
        <f t="shared" si="337"/>
        <v>-11.1808900202688</v>
      </c>
      <c r="G3603" s="4">
        <v>3.0000000000000001E-3</v>
      </c>
      <c r="H3603" s="39">
        <f t="shared" si="338"/>
        <v>0.10101288497399999</v>
      </c>
      <c r="J3603" s="4">
        <v>0.56799999999999995</v>
      </c>
      <c r="K3603" s="39">
        <f t="shared" si="339"/>
        <v>25.693647105599997</v>
      </c>
      <c r="M3603" s="38">
        <v>-1E-3</v>
      </c>
      <c r="N3603" s="39">
        <f t="shared" si="340"/>
        <v>-0.60777050050799997</v>
      </c>
      <c r="P3603" s="38">
        <v>-1E-3</v>
      </c>
      <c r="Q3603" s="39">
        <f t="shared" si="341"/>
        <v>-1.2951310983012001</v>
      </c>
    </row>
    <row r="3604" spans="1:17">
      <c r="A3604" s="11">
        <v>100.098</v>
      </c>
      <c r="B3604" s="39">
        <f t="shared" si="336"/>
        <v>14.058218980305719</v>
      </c>
      <c r="D3604" s="11">
        <v>-60.753999999999998</v>
      </c>
      <c r="E3604" s="39">
        <f t="shared" si="337"/>
        <v>-11.014460246001599</v>
      </c>
      <c r="G3604" s="4">
        <v>2.7E-2</v>
      </c>
      <c r="H3604" s="39">
        <f t="shared" si="338"/>
        <v>0.90911596476599987</v>
      </c>
      <c r="J3604" s="4">
        <v>0.60299999999999998</v>
      </c>
      <c r="K3604" s="39">
        <f t="shared" si="339"/>
        <v>27.276882402599998</v>
      </c>
      <c r="M3604" s="38">
        <v>-1E-3</v>
      </c>
      <c r="N3604" s="39">
        <f t="shared" si="340"/>
        <v>-0.60777050050799997</v>
      </c>
      <c r="P3604" s="38">
        <v>-1E-3</v>
      </c>
      <c r="Q3604" s="39">
        <f t="shared" si="341"/>
        <v>-1.2951310983012001</v>
      </c>
    </row>
    <row r="3605" spans="1:17">
      <c r="A3605" s="11">
        <v>149.18899999999999</v>
      </c>
      <c r="B3605" s="39">
        <f t="shared" si="336"/>
        <v>20.952782587592456</v>
      </c>
      <c r="D3605" s="11">
        <v>-48.033999999999999</v>
      </c>
      <c r="E3605" s="39">
        <f t="shared" si="337"/>
        <v>-8.7083744849136</v>
      </c>
      <c r="G3605" s="4">
        <v>4.2000000000000003E-2</v>
      </c>
      <c r="H3605" s="39">
        <f t="shared" si="338"/>
        <v>1.4141803896359999</v>
      </c>
      <c r="J3605" s="4">
        <v>0.64200000000000002</v>
      </c>
      <c r="K3605" s="39">
        <f t="shared" si="339"/>
        <v>29.041058876400001</v>
      </c>
      <c r="M3605" s="38">
        <v>-1E-3</v>
      </c>
      <c r="N3605" s="39">
        <f t="shared" si="340"/>
        <v>-0.60777050050799997</v>
      </c>
      <c r="P3605" s="38">
        <v>-1E-3</v>
      </c>
      <c r="Q3605" s="39">
        <f t="shared" si="341"/>
        <v>-1.2951310983012001</v>
      </c>
    </row>
    <row r="3606" spans="1:17">
      <c r="A3606" s="11">
        <v>153.61500000000001</v>
      </c>
      <c r="B3606" s="39">
        <f t="shared" si="336"/>
        <v>21.574390184216099</v>
      </c>
      <c r="D3606" s="11">
        <v>-30.678999999999998</v>
      </c>
      <c r="E3606" s="39">
        <f t="shared" si="337"/>
        <v>-5.5619815302215994</v>
      </c>
      <c r="G3606" s="4">
        <v>6.0999999999999999E-2</v>
      </c>
      <c r="H3606" s="39">
        <f t="shared" si="338"/>
        <v>2.0539286611379999</v>
      </c>
      <c r="J3606" s="4">
        <v>0.69599999999999995</v>
      </c>
      <c r="K3606" s="39">
        <f t="shared" si="339"/>
        <v>31.483764763199996</v>
      </c>
      <c r="M3606" s="38">
        <v>4.0000000000000001E-3</v>
      </c>
      <c r="N3606" s="39">
        <f t="shared" si="340"/>
        <v>2.4310820020319999</v>
      </c>
      <c r="P3606" s="38">
        <v>-1E-3</v>
      </c>
      <c r="Q3606" s="39">
        <f t="shared" si="341"/>
        <v>-1.2951310983012001</v>
      </c>
    </row>
    <row r="3607" spans="1:17">
      <c r="A3607" s="11">
        <v>128.041</v>
      </c>
      <c r="B3607" s="39">
        <f t="shared" si="336"/>
        <v>17.98266115663974</v>
      </c>
      <c r="D3607" s="11">
        <v>-13.6</v>
      </c>
      <c r="E3607" s="39">
        <f t="shared" si="337"/>
        <v>-2.46562628544</v>
      </c>
      <c r="G3607" s="4">
        <v>7.5999999999999998E-2</v>
      </c>
      <c r="H3607" s="39">
        <f t="shared" si="338"/>
        <v>2.5589930860079999</v>
      </c>
      <c r="J3607" s="4">
        <v>0.77400000000000002</v>
      </c>
      <c r="K3607" s="39">
        <f t="shared" si="339"/>
        <v>35.012117710799998</v>
      </c>
      <c r="M3607" s="38">
        <v>4.0000000000000001E-3</v>
      </c>
      <c r="N3607" s="39">
        <f t="shared" si="340"/>
        <v>2.4310820020319999</v>
      </c>
      <c r="P3607" s="38">
        <v>-1E-3</v>
      </c>
      <c r="Q3607" s="39">
        <f t="shared" si="341"/>
        <v>-1.2951310983012001</v>
      </c>
    </row>
    <row r="3608" spans="1:17">
      <c r="A3608" s="11">
        <v>140.32400000000001</v>
      </c>
      <c r="B3608" s="39">
        <f t="shared" si="336"/>
        <v>19.707741615141362</v>
      </c>
      <c r="D3608" s="11">
        <v>5.335</v>
      </c>
      <c r="E3608" s="39">
        <f t="shared" si="337"/>
        <v>0.96721442888399989</v>
      </c>
      <c r="G3608" s="4">
        <v>7.0999999999999994E-2</v>
      </c>
      <c r="H3608" s="39">
        <f t="shared" si="338"/>
        <v>2.3906382777179993</v>
      </c>
      <c r="J3608" s="4">
        <v>0.85199999999999998</v>
      </c>
      <c r="K3608" s="39">
        <f t="shared" si="339"/>
        <v>38.540470658399997</v>
      </c>
      <c r="M3608" s="38">
        <v>4.0000000000000001E-3</v>
      </c>
      <c r="N3608" s="39">
        <f t="shared" si="340"/>
        <v>2.4310820020319999</v>
      </c>
      <c r="P3608" s="38">
        <v>-1E-3</v>
      </c>
      <c r="Q3608" s="39">
        <f t="shared" si="341"/>
        <v>-1.2951310983012001</v>
      </c>
    </row>
    <row r="3609" spans="1:17">
      <c r="A3609" s="11">
        <v>181.16499999999999</v>
      </c>
      <c r="B3609" s="39">
        <f t="shared" si="336"/>
        <v>25.443637650773095</v>
      </c>
      <c r="D3609" s="11">
        <v>25.263999999999999</v>
      </c>
      <c r="E3609" s="39">
        <f t="shared" si="337"/>
        <v>4.5802634173056003</v>
      </c>
      <c r="G3609" s="4">
        <v>5.6000000000000001E-2</v>
      </c>
      <c r="H3609" s="39">
        <f t="shared" si="338"/>
        <v>1.8855738528479999</v>
      </c>
      <c r="J3609" s="4">
        <v>0.93</v>
      </c>
      <c r="K3609" s="39">
        <f t="shared" si="339"/>
        <v>42.068823605999995</v>
      </c>
      <c r="M3609" s="38">
        <v>4.0000000000000001E-3</v>
      </c>
      <c r="N3609" s="39">
        <f t="shared" si="340"/>
        <v>2.4310820020319999</v>
      </c>
      <c r="P3609" s="38">
        <v>-6.0000000000000001E-3</v>
      </c>
      <c r="Q3609" s="39">
        <f t="shared" si="341"/>
        <v>-7.7707865898072006</v>
      </c>
    </row>
    <row r="3610" spans="1:17">
      <c r="A3610" s="11">
        <v>189.76400000000001</v>
      </c>
      <c r="B3610" s="39">
        <f t="shared" si="336"/>
        <v>26.651320371822958</v>
      </c>
      <c r="D3610" s="11">
        <v>40.771999999999998</v>
      </c>
      <c r="E3610" s="39">
        <f t="shared" si="337"/>
        <v>7.3918025669087992</v>
      </c>
      <c r="G3610" s="4">
        <v>3.2000000000000001E-2</v>
      </c>
      <c r="H3610" s="39">
        <f t="shared" si="338"/>
        <v>1.0774707730559998</v>
      </c>
      <c r="J3610" s="4">
        <v>1.0029999999999999</v>
      </c>
      <c r="K3610" s="39">
        <f t="shared" si="339"/>
        <v>45.371000082599991</v>
      </c>
      <c r="M3610" s="38">
        <v>4.0000000000000001E-3</v>
      </c>
      <c r="N3610" s="39">
        <f t="shared" si="340"/>
        <v>2.4310820020319999</v>
      </c>
      <c r="P3610" s="38">
        <v>-1E-3</v>
      </c>
      <c r="Q3610" s="39">
        <f t="shared" si="341"/>
        <v>-1.2951310983012001</v>
      </c>
    </row>
    <row r="3611" spans="1:17">
      <c r="A3611" s="11">
        <v>172.292</v>
      </c>
      <c r="B3611" s="39">
        <f t="shared" si="336"/>
        <v>24.19747312188888</v>
      </c>
      <c r="D3611" s="11">
        <v>50.899000000000001</v>
      </c>
      <c r="E3611" s="39">
        <f t="shared" si="337"/>
        <v>9.2277876693096008</v>
      </c>
      <c r="G3611" s="4">
        <v>-7.0000000000000001E-3</v>
      </c>
      <c r="H3611" s="39">
        <f t="shared" si="338"/>
        <v>-0.23569673160599999</v>
      </c>
      <c r="J3611" s="4">
        <v>1.0720000000000001</v>
      </c>
      <c r="K3611" s="39">
        <f t="shared" si="339"/>
        <v>48.492235382399997</v>
      </c>
      <c r="M3611" s="38">
        <v>-1E-3</v>
      </c>
      <c r="N3611" s="39">
        <f t="shared" si="340"/>
        <v>-0.60777050050799997</v>
      </c>
      <c r="P3611" s="38">
        <v>-6.0000000000000001E-3</v>
      </c>
      <c r="Q3611" s="39">
        <f t="shared" si="341"/>
        <v>-7.7707865898072006</v>
      </c>
    </row>
    <row r="3612" spans="1:17">
      <c r="A3612" s="11">
        <v>185.726</v>
      </c>
      <c r="B3612" s="39">
        <f t="shared" si="336"/>
        <v>26.084205262205639</v>
      </c>
      <c r="D3612" s="11">
        <v>60.651000000000003</v>
      </c>
      <c r="E3612" s="39">
        <f t="shared" si="337"/>
        <v>10.995786752810401</v>
      </c>
      <c r="G3612" s="4">
        <v>-3.5999999999999997E-2</v>
      </c>
      <c r="H3612" s="39">
        <f t="shared" si="338"/>
        <v>-1.2121546196879998</v>
      </c>
      <c r="J3612" s="4">
        <v>1.135</v>
      </c>
      <c r="K3612" s="39">
        <f t="shared" si="339"/>
        <v>51.342058916999996</v>
      </c>
      <c r="M3612" s="38">
        <v>-1E-3</v>
      </c>
      <c r="N3612" s="39">
        <f t="shared" si="340"/>
        <v>-0.60777050050799997</v>
      </c>
      <c r="P3612" s="38">
        <v>-1E-3</v>
      </c>
      <c r="Q3612" s="39">
        <f t="shared" si="341"/>
        <v>-1.2951310983012001</v>
      </c>
    </row>
    <row r="3613" spans="1:17">
      <c r="A3613" s="11">
        <v>233.845</v>
      </c>
      <c r="B3613" s="39">
        <f t="shared" si="336"/>
        <v>32.842256762868296</v>
      </c>
      <c r="D3613" s="11">
        <v>69.281000000000006</v>
      </c>
      <c r="E3613" s="39">
        <f t="shared" si="337"/>
        <v>12.560371667762402</v>
      </c>
      <c r="G3613" s="4">
        <v>-6.0999999999999999E-2</v>
      </c>
      <c r="H3613" s="39">
        <f t="shared" si="338"/>
        <v>-2.0539286611379999</v>
      </c>
      <c r="J3613" s="4">
        <v>1.1839999999999999</v>
      </c>
      <c r="K3613" s="39">
        <f t="shared" si="339"/>
        <v>53.558588332799992</v>
      </c>
      <c r="M3613" s="38">
        <v>-1E-3</v>
      </c>
      <c r="N3613" s="39">
        <f t="shared" si="340"/>
        <v>-0.60777050050799997</v>
      </c>
      <c r="P3613" s="38">
        <v>-1E-3</v>
      </c>
      <c r="Q3613" s="39">
        <f t="shared" si="341"/>
        <v>-1.2951310983012001</v>
      </c>
    </row>
    <row r="3614" spans="1:17">
      <c r="A3614" s="11">
        <v>264.642</v>
      </c>
      <c r="B3614" s="39">
        <f t="shared" si="336"/>
        <v>37.167527696717876</v>
      </c>
      <c r="D3614" s="11">
        <v>67.465000000000003</v>
      </c>
      <c r="E3614" s="39">
        <f t="shared" si="337"/>
        <v>12.231138040236001</v>
      </c>
      <c r="G3614" s="4">
        <v>-7.0000000000000007E-2</v>
      </c>
      <c r="H3614" s="39">
        <f t="shared" si="338"/>
        <v>-2.35696731606</v>
      </c>
      <c r="J3614" s="4">
        <v>1.218</v>
      </c>
      <c r="K3614" s="39">
        <f t="shared" si="339"/>
        <v>55.096588335599996</v>
      </c>
      <c r="M3614" s="38">
        <v>-1E-3</v>
      </c>
      <c r="N3614" s="39">
        <f t="shared" si="340"/>
        <v>-0.60777050050799997</v>
      </c>
      <c r="P3614" s="38">
        <v>-1E-3</v>
      </c>
      <c r="Q3614" s="39">
        <f t="shared" si="341"/>
        <v>-1.2951310983012001</v>
      </c>
    </row>
    <row r="3615" spans="1:17">
      <c r="A3615" s="11">
        <v>266.92500000000001</v>
      </c>
      <c r="B3615" s="39">
        <f t="shared" si="336"/>
        <v>37.488162613819497</v>
      </c>
      <c r="D3615" s="11">
        <v>51.018999999999998</v>
      </c>
      <c r="E3615" s="39">
        <f t="shared" si="337"/>
        <v>9.2495431953575995</v>
      </c>
      <c r="G3615" s="4">
        <v>-7.0000000000000007E-2</v>
      </c>
      <c r="H3615" s="39">
        <f t="shared" si="338"/>
        <v>-2.35696731606</v>
      </c>
      <c r="J3615" s="4">
        <v>1.252</v>
      </c>
      <c r="K3615" s="39">
        <f t="shared" si="339"/>
        <v>56.634588338399993</v>
      </c>
      <c r="M3615" s="38">
        <v>-1E-3</v>
      </c>
      <c r="N3615" s="39">
        <f t="shared" si="340"/>
        <v>-0.60777050050799997</v>
      </c>
      <c r="P3615" s="38">
        <v>-1E-3</v>
      </c>
      <c r="Q3615" s="39">
        <f t="shared" si="341"/>
        <v>-1.2951310983012001</v>
      </c>
    </row>
    <row r="3616" spans="1:17">
      <c r="A3616" s="11">
        <v>279.77100000000002</v>
      </c>
      <c r="B3616" s="39">
        <f t="shared" si="336"/>
        <v>39.292313356301939</v>
      </c>
      <c r="D3616" s="11">
        <v>31.991</v>
      </c>
      <c r="E3616" s="39">
        <f t="shared" si="337"/>
        <v>5.7998419483463994</v>
      </c>
      <c r="G3616" s="4">
        <v>-5.6000000000000001E-2</v>
      </c>
      <c r="H3616" s="39">
        <f t="shared" si="338"/>
        <v>-1.8855738528479999</v>
      </c>
      <c r="J3616" s="4">
        <v>1.272</v>
      </c>
      <c r="K3616" s="39">
        <f t="shared" si="339"/>
        <v>57.539294222399995</v>
      </c>
      <c r="M3616" s="38">
        <v>-1E-3</v>
      </c>
      <c r="N3616" s="39">
        <f t="shared" si="340"/>
        <v>-0.60777050050799997</v>
      </c>
      <c r="P3616" s="38">
        <v>-1E-3</v>
      </c>
      <c r="Q3616" s="39">
        <f t="shared" si="341"/>
        <v>-1.2951310983012001</v>
      </c>
    </row>
    <row r="3617" spans="1:17">
      <c r="A3617" s="11">
        <v>312.15300000000002</v>
      </c>
      <c r="B3617" s="39">
        <f t="shared" si="336"/>
        <v>43.840188908463418</v>
      </c>
      <c r="D3617" s="11">
        <v>28.215</v>
      </c>
      <c r="E3617" s="39">
        <f t="shared" si="337"/>
        <v>5.1152680620359998</v>
      </c>
      <c r="G3617" s="4">
        <v>-3.1E-2</v>
      </c>
      <c r="H3617" s="39">
        <f t="shared" si="338"/>
        <v>-1.0437998113979998</v>
      </c>
      <c r="J3617" s="4">
        <v>1.282</v>
      </c>
      <c r="K3617" s="39">
        <f t="shared" si="339"/>
        <v>57.991647164399993</v>
      </c>
      <c r="M3617" s="38">
        <v>-1E-3</v>
      </c>
      <c r="N3617" s="39">
        <f t="shared" si="340"/>
        <v>-0.60777050050799997</v>
      </c>
      <c r="P3617" s="38">
        <v>-1E-3</v>
      </c>
      <c r="Q3617" s="39">
        <f t="shared" si="341"/>
        <v>-1.2951310983012001</v>
      </c>
    </row>
    <row r="3618" spans="1:17">
      <c r="A3618" s="11">
        <v>321.82299999999998</v>
      </c>
      <c r="B3618" s="39">
        <f t="shared" si="336"/>
        <v>45.198287746997217</v>
      </c>
      <c r="D3618" s="11">
        <v>45.482999999999997</v>
      </c>
      <c r="E3618" s="39">
        <f t="shared" si="337"/>
        <v>8.2458882603431984</v>
      </c>
      <c r="G3618" s="4">
        <v>-1.2E-2</v>
      </c>
      <c r="H3618" s="39">
        <f t="shared" si="338"/>
        <v>-0.40405153989599996</v>
      </c>
      <c r="J3618" s="4">
        <v>1.2769999999999999</v>
      </c>
      <c r="K3618" s="39">
        <f t="shared" si="339"/>
        <v>57.76547069339999</v>
      </c>
      <c r="M3618" s="38">
        <v>-1E-3</v>
      </c>
      <c r="N3618" s="39">
        <f t="shared" si="340"/>
        <v>-0.60777050050799997</v>
      </c>
      <c r="P3618" s="38">
        <v>-1E-3</v>
      </c>
      <c r="Q3618" s="39">
        <f t="shared" si="341"/>
        <v>-1.2951310983012001</v>
      </c>
    </row>
    <row r="3619" spans="1:17">
      <c r="A3619" s="11">
        <v>290.00099999999998</v>
      </c>
      <c r="B3619" s="39">
        <f t="shared" si="336"/>
        <v>40.729061145154134</v>
      </c>
      <c r="D3619" s="11">
        <v>73.602999999999994</v>
      </c>
      <c r="E3619" s="39">
        <f t="shared" si="337"/>
        <v>13.343933197591198</v>
      </c>
      <c r="G3619" s="4">
        <v>8.0000000000000002E-3</v>
      </c>
      <c r="H3619" s="39">
        <f t="shared" si="338"/>
        <v>0.26936769326399995</v>
      </c>
      <c r="J3619" s="4">
        <v>1.2669999999999999</v>
      </c>
      <c r="K3619" s="39">
        <f t="shared" si="339"/>
        <v>57.313117751399986</v>
      </c>
      <c r="M3619" s="38">
        <v>-1E-3</v>
      </c>
      <c r="N3619" s="39">
        <f t="shared" si="340"/>
        <v>-0.60777050050799997</v>
      </c>
      <c r="P3619" s="38">
        <v>-1E-3</v>
      </c>
      <c r="Q3619" s="39">
        <f t="shared" si="341"/>
        <v>-1.2951310983012001</v>
      </c>
    </row>
    <row r="3620" spans="1:17">
      <c r="A3620" s="11">
        <v>245.34200000000001</v>
      </c>
      <c r="B3620" s="39">
        <f t="shared" si="336"/>
        <v>34.456947801815879</v>
      </c>
      <c r="D3620" s="11">
        <v>97.709000000000003</v>
      </c>
      <c r="E3620" s="39">
        <f t="shared" si="337"/>
        <v>17.714255788533599</v>
      </c>
      <c r="G3620" s="4">
        <v>3.6999999999999998E-2</v>
      </c>
      <c r="H3620" s="39">
        <f t="shared" si="338"/>
        <v>1.245825581346</v>
      </c>
      <c r="J3620" s="4">
        <v>1.2430000000000001</v>
      </c>
      <c r="K3620" s="39">
        <f t="shared" si="339"/>
        <v>56.227470690600001</v>
      </c>
      <c r="M3620" s="38">
        <v>-1E-3</v>
      </c>
      <c r="N3620" s="39">
        <f t="shared" si="340"/>
        <v>-0.60777050050799997</v>
      </c>
      <c r="P3620" s="38">
        <v>4.0000000000000001E-3</v>
      </c>
      <c r="Q3620" s="39">
        <f t="shared" si="341"/>
        <v>5.1805243932048004</v>
      </c>
    </row>
    <row r="3621" spans="1:17">
      <c r="A3621" s="11">
        <v>205.9</v>
      </c>
      <c r="B3621" s="39">
        <f t="shared" si="336"/>
        <v>28.917533697425995</v>
      </c>
      <c r="D3621" s="11">
        <v>107.779</v>
      </c>
      <c r="E3621" s="39">
        <f t="shared" si="337"/>
        <v>19.539907016061598</v>
      </c>
      <c r="G3621" s="4">
        <v>7.0999999999999994E-2</v>
      </c>
      <c r="H3621" s="39">
        <f t="shared" si="338"/>
        <v>2.3906382777179993</v>
      </c>
      <c r="J3621" s="4">
        <v>1.208</v>
      </c>
      <c r="K3621" s="39">
        <f t="shared" si="339"/>
        <v>54.644235393599992</v>
      </c>
      <c r="M3621" s="38">
        <v>-1E-3</v>
      </c>
      <c r="N3621" s="39">
        <f t="shared" si="340"/>
        <v>-0.60777050050799997</v>
      </c>
      <c r="P3621" s="38">
        <v>4.0000000000000001E-3</v>
      </c>
      <c r="Q3621" s="39">
        <f t="shared" si="341"/>
        <v>5.1805243932048004</v>
      </c>
    </row>
    <row r="3622" spans="1:17">
      <c r="A3622" s="11">
        <v>150.31299999999999</v>
      </c>
      <c r="B3622" s="39">
        <f t="shared" si="336"/>
        <v>21.110642266445815</v>
      </c>
      <c r="D3622" s="11">
        <v>100.836</v>
      </c>
      <c r="E3622" s="39">
        <f t="shared" si="337"/>
        <v>18.281168538134398</v>
      </c>
      <c r="G3622" s="4">
        <v>0.1</v>
      </c>
      <c r="H3622" s="39">
        <f t="shared" si="338"/>
        <v>3.3670961657999996</v>
      </c>
      <c r="J3622" s="4">
        <v>1.1639999999999999</v>
      </c>
      <c r="K3622" s="39">
        <f t="shared" si="339"/>
        <v>52.65388244879999</v>
      </c>
      <c r="M3622" s="38">
        <v>-1E-3</v>
      </c>
      <c r="N3622" s="39">
        <f t="shared" si="340"/>
        <v>-0.60777050050799997</v>
      </c>
      <c r="P3622" s="38">
        <v>4.0000000000000001E-3</v>
      </c>
      <c r="Q3622" s="39">
        <f t="shared" si="341"/>
        <v>5.1805243932048004</v>
      </c>
    </row>
    <row r="3623" spans="1:17">
      <c r="A3623" s="11">
        <v>73.436999999999998</v>
      </c>
      <c r="B3623" s="39">
        <f t="shared" si="336"/>
        <v>10.313826722379179</v>
      </c>
      <c r="D3623" s="11">
        <v>80.072000000000003</v>
      </c>
      <c r="E3623" s="39">
        <f t="shared" si="337"/>
        <v>14.516737347628801</v>
      </c>
      <c r="G3623" s="4">
        <v>0.13400000000000001</v>
      </c>
      <c r="H3623" s="39">
        <f t="shared" si="338"/>
        <v>4.5119088621720005</v>
      </c>
      <c r="J3623" s="4">
        <v>1.1060000000000001</v>
      </c>
      <c r="K3623" s="39">
        <f t="shared" si="339"/>
        <v>50.030235385200001</v>
      </c>
      <c r="M3623" s="38">
        <v>-1E-3</v>
      </c>
      <c r="N3623" s="39">
        <f t="shared" si="340"/>
        <v>-0.60777050050799997</v>
      </c>
      <c r="P3623" s="38">
        <v>4.0000000000000001E-3</v>
      </c>
      <c r="Q3623" s="39">
        <f t="shared" si="341"/>
        <v>5.1805243932048004</v>
      </c>
    </row>
    <row r="3624" spans="1:17">
      <c r="A3624" s="11">
        <v>12.01</v>
      </c>
      <c r="B3624" s="39">
        <f t="shared" si="336"/>
        <v>1.6867390952213999</v>
      </c>
      <c r="D3624" s="11">
        <v>53.747999999999998</v>
      </c>
      <c r="E3624" s="39">
        <f t="shared" si="337"/>
        <v>9.7443001168991987</v>
      </c>
      <c r="G3624" s="4">
        <v>0.16300000000000001</v>
      </c>
      <c r="H3624" s="39">
        <f t="shared" si="338"/>
        <v>5.4883667502539994</v>
      </c>
      <c r="J3624" s="4">
        <v>1.0369999999999999</v>
      </c>
      <c r="K3624" s="39">
        <f t="shared" si="339"/>
        <v>46.909000085399995</v>
      </c>
      <c r="M3624" s="38">
        <v>-1E-3</v>
      </c>
      <c r="N3624" s="39">
        <f t="shared" si="340"/>
        <v>-0.60777050050799997</v>
      </c>
      <c r="P3624" s="38">
        <v>-1E-3</v>
      </c>
      <c r="Q3624" s="39">
        <f t="shared" si="341"/>
        <v>-1.2951310983012001</v>
      </c>
    </row>
    <row r="3625" spans="1:17">
      <c r="A3625" s="11">
        <v>-5.2380000000000004</v>
      </c>
      <c r="B3625" s="39">
        <f t="shared" si="336"/>
        <v>-0.73564857458531996</v>
      </c>
      <c r="D3625" s="11">
        <v>30.25</v>
      </c>
      <c r="E3625" s="39">
        <f t="shared" si="337"/>
        <v>5.4842055246000001</v>
      </c>
      <c r="G3625" s="4">
        <v>0.19700000000000001</v>
      </c>
      <c r="H3625" s="39">
        <f t="shared" si="338"/>
        <v>6.6331794466259995</v>
      </c>
      <c r="J3625" s="4">
        <v>0.95899999999999996</v>
      </c>
      <c r="K3625" s="39">
        <f t="shared" si="339"/>
        <v>43.380647137799997</v>
      </c>
      <c r="M3625" s="38">
        <v>-1E-3</v>
      </c>
      <c r="N3625" s="39">
        <f t="shared" si="340"/>
        <v>-0.60777050050799997</v>
      </c>
      <c r="P3625" s="38">
        <v>4.0000000000000001E-3</v>
      </c>
      <c r="Q3625" s="39">
        <f t="shared" si="341"/>
        <v>5.1805243932048004</v>
      </c>
    </row>
    <row r="3626" spans="1:17">
      <c r="A3626" s="11">
        <v>2.069</v>
      </c>
      <c r="B3626" s="39">
        <f t="shared" si="336"/>
        <v>0.29057978251565997</v>
      </c>
      <c r="D3626" s="11">
        <v>13.02</v>
      </c>
      <c r="E3626" s="39">
        <f t="shared" si="337"/>
        <v>2.3604745762079999</v>
      </c>
      <c r="G3626" s="4">
        <v>0.23100000000000001</v>
      </c>
      <c r="H3626" s="39">
        <f t="shared" si="338"/>
        <v>7.7779921429979995</v>
      </c>
      <c r="J3626" s="4">
        <v>0.876</v>
      </c>
      <c r="K3626" s="39">
        <f t="shared" si="339"/>
        <v>39.626117719199996</v>
      </c>
      <c r="M3626" s="38">
        <v>-1E-3</v>
      </c>
      <c r="N3626" s="39">
        <f t="shared" si="340"/>
        <v>-0.60777050050799997</v>
      </c>
      <c r="P3626" s="38">
        <v>4.0000000000000001E-3</v>
      </c>
      <c r="Q3626" s="39">
        <f t="shared" si="341"/>
        <v>5.1805243932048004</v>
      </c>
    </row>
    <row r="3627" spans="1:17">
      <c r="A3627" s="11">
        <v>7.3780000000000001</v>
      </c>
      <c r="B3627" s="39">
        <f t="shared" si="336"/>
        <v>1.0361999204449199</v>
      </c>
      <c r="D3627" s="11">
        <v>0.66300000000000003</v>
      </c>
      <c r="E3627" s="39">
        <f t="shared" si="337"/>
        <v>0.12019928141520002</v>
      </c>
      <c r="G3627" s="4">
        <v>0.27</v>
      </c>
      <c r="H3627" s="39">
        <f t="shared" si="338"/>
        <v>9.0911596476599996</v>
      </c>
      <c r="J3627" s="4">
        <v>0.80800000000000005</v>
      </c>
      <c r="K3627" s="39">
        <f t="shared" si="339"/>
        <v>36.550117713599995</v>
      </c>
      <c r="M3627" s="38">
        <v>-1E-3</v>
      </c>
      <c r="N3627" s="39">
        <f t="shared" si="340"/>
        <v>-0.60777050050799997</v>
      </c>
      <c r="P3627" s="38">
        <v>4.0000000000000001E-3</v>
      </c>
      <c r="Q3627" s="39">
        <f t="shared" si="341"/>
        <v>5.1805243932048004</v>
      </c>
    </row>
    <row r="3628" spans="1:17">
      <c r="A3628" s="11">
        <v>16.262</v>
      </c>
      <c r="B3628" s="39">
        <f t="shared" si="336"/>
        <v>2.2839093394246799</v>
      </c>
      <c r="D3628" s="11">
        <v>-8.4190000000000005</v>
      </c>
      <c r="E3628" s="39">
        <f t="shared" si="337"/>
        <v>-1.5263314483176</v>
      </c>
      <c r="G3628" s="4">
        <v>0.30399999999999999</v>
      </c>
      <c r="H3628" s="39">
        <f t="shared" si="338"/>
        <v>10.235972344032</v>
      </c>
      <c r="J3628" s="4">
        <v>0.749</v>
      </c>
      <c r="K3628" s="39">
        <f t="shared" si="339"/>
        <v>33.881235355799994</v>
      </c>
      <c r="M3628" s="38">
        <v>-1E-3</v>
      </c>
      <c r="N3628" s="39">
        <f t="shared" si="340"/>
        <v>-0.60777050050799997</v>
      </c>
      <c r="P3628" s="38">
        <v>4.0000000000000001E-3</v>
      </c>
      <c r="Q3628" s="39">
        <f t="shared" si="341"/>
        <v>5.1805243932048004</v>
      </c>
    </row>
    <row r="3629" spans="1:17">
      <c r="A3629" s="11">
        <v>43.162999999999997</v>
      </c>
      <c r="B3629" s="39">
        <f t="shared" si="336"/>
        <v>6.0620082903448189</v>
      </c>
      <c r="D3629" s="11">
        <v>-14.489000000000001</v>
      </c>
      <c r="E3629" s="39">
        <f t="shared" si="337"/>
        <v>-2.6267984742456001</v>
      </c>
      <c r="G3629" s="4">
        <v>0.33800000000000002</v>
      </c>
      <c r="H3629" s="39">
        <f t="shared" si="338"/>
        <v>11.380785040404</v>
      </c>
      <c r="J3629" s="4">
        <v>0.7</v>
      </c>
      <c r="K3629" s="39">
        <f t="shared" si="339"/>
        <v>31.664705939999997</v>
      </c>
      <c r="M3629" s="38">
        <v>-1E-3</v>
      </c>
      <c r="N3629" s="39">
        <f t="shared" si="340"/>
        <v>-0.60777050050799997</v>
      </c>
      <c r="P3629" s="38">
        <v>4.0000000000000001E-3</v>
      </c>
      <c r="Q3629" s="39">
        <f t="shared" si="341"/>
        <v>5.1805243932048004</v>
      </c>
    </row>
    <row r="3630" spans="1:17">
      <c r="A3630" s="11">
        <v>74.119</v>
      </c>
      <c r="B3630" s="39">
        <f t="shared" si="336"/>
        <v>10.409609908302658</v>
      </c>
      <c r="D3630" s="11">
        <v>-18.170000000000002</v>
      </c>
      <c r="E3630" s="39">
        <f t="shared" si="337"/>
        <v>-3.2941492357680002</v>
      </c>
      <c r="G3630" s="4">
        <v>0.38700000000000001</v>
      </c>
      <c r="H3630" s="39">
        <f t="shared" si="338"/>
        <v>13.030662161645999</v>
      </c>
      <c r="J3630" s="4">
        <v>0.65600000000000003</v>
      </c>
      <c r="K3630" s="39">
        <f t="shared" si="339"/>
        <v>29.6743529952</v>
      </c>
      <c r="M3630" s="38">
        <v>-1E-3</v>
      </c>
      <c r="N3630" s="39">
        <f t="shared" si="340"/>
        <v>-0.60777050050799997</v>
      </c>
      <c r="P3630" s="38">
        <v>4.0000000000000001E-3</v>
      </c>
      <c r="Q3630" s="39">
        <f t="shared" si="341"/>
        <v>5.1805243932048004</v>
      </c>
    </row>
    <row r="3631" spans="1:17">
      <c r="A3631" s="11">
        <v>89.114999999999995</v>
      </c>
      <c r="B3631" s="39">
        <f t="shared" si="336"/>
        <v>12.515716442186099</v>
      </c>
      <c r="D3631" s="11">
        <v>-20.870999999999999</v>
      </c>
      <c r="E3631" s="39">
        <f t="shared" si="337"/>
        <v>-3.7838298678983997</v>
      </c>
      <c r="G3631" s="4">
        <v>0.436</v>
      </c>
      <c r="H3631" s="39">
        <f t="shared" si="338"/>
        <v>14.680539282887997</v>
      </c>
      <c r="J3631" s="4">
        <v>0.622</v>
      </c>
      <c r="K3631" s="39">
        <f t="shared" si="339"/>
        <v>28.136352992399999</v>
      </c>
      <c r="M3631" s="38">
        <v>-1E-3</v>
      </c>
      <c r="N3631" s="39">
        <f t="shared" si="340"/>
        <v>-0.60777050050799997</v>
      </c>
      <c r="P3631" s="38">
        <v>4.0000000000000001E-3</v>
      </c>
      <c r="Q3631" s="39">
        <f t="shared" si="341"/>
        <v>5.1805243932048004</v>
      </c>
    </row>
    <row r="3632" spans="1:17">
      <c r="A3632" s="11">
        <v>93.084000000000003</v>
      </c>
      <c r="B3632" s="39">
        <f t="shared" si="336"/>
        <v>13.073140877567759</v>
      </c>
      <c r="D3632" s="11">
        <v>-21.914000000000001</v>
      </c>
      <c r="E3632" s="39">
        <f t="shared" si="337"/>
        <v>-3.9729216484656003</v>
      </c>
      <c r="G3632" s="4">
        <v>0.48</v>
      </c>
      <c r="H3632" s="39">
        <f t="shared" si="338"/>
        <v>16.162061595839997</v>
      </c>
      <c r="J3632" s="4">
        <v>0.60299999999999998</v>
      </c>
      <c r="K3632" s="39">
        <f t="shared" si="339"/>
        <v>27.276882402599998</v>
      </c>
      <c r="M3632" s="38">
        <v>-1E-3</v>
      </c>
      <c r="N3632" s="39">
        <f t="shared" si="340"/>
        <v>-0.60777050050799997</v>
      </c>
      <c r="P3632" s="38">
        <v>4.0000000000000001E-3</v>
      </c>
      <c r="Q3632" s="39">
        <f t="shared" si="341"/>
        <v>5.1805243932048004</v>
      </c>
    </row>
    <row r="3633" spans="1:17">
      <c r="A3633" s="11">
        <v>103.209</v>
      </c>
      <c r="B3633" s="39">
        <f t="shared" si="336"/>
        <v>14.495141988235257</v>
      </c>
      <c r="D3633" s="11">
        <v>-16.684999999999999</v>
      </c>
      <c r="E3633" s="39">
        <f t="shared" si="337"/>
        <v>-3.0249246009239998</v>
      </c>
      <c r="G3633" s="4">
        <v>0.50900000000000001</v>
      </c>
      <c r="H3633" s="39">
        <f t="shared" si="338"/>
        <v>17.138519483921996</v>
      </c>
      <c r="J3633" s="4">
        <v>0.58799999999999997</v>
      </c>
      <c r="K3633" s="39">
        <f t="shared" si="339"/>
        <v>26.598352989599995</v>
      </c>
      <c r="M3633" s="38">
        <v>-1E-3</v>
      </c>
      <c r="N3633" s="39">
        <f t="shared" si="340"/>
        <v>-0.60777050050799997</v>
      </c>
      <c r="P3633" s="38">
        <v>-1E-3</v>
      </c>
      <c r="Q3633" s="39">
        <f t="shared" si="341"/>
        <v>-1.2951310983012001</v>
      </c>
    </row>
    <row r="3634" spans="1:17">
      <c r="A3634" s="11">
        <v>116.67</v>
      </c>
      <c r="B3634" s="39">
        <f t="shared" si="336"/>
        <v>16.385666131513801</v>
      </c>
      <c r="D3634" s="11">
        <v>2.6190000000000002</v>
      </c>
      <c r="E3634" s="39">
        <f t="shared" si="337"/>
        <v>0.47481435599760002</v>
      </c>
      <c r="G3634" s="4">
        <v>0.52300000000000002</v>
      </c>
      <c r="H3634" s="39">
        <f t="shared" si="338"/>
        <v>17.609912947133999</v>
      </c>
      <c r="J3634" s="4">
        <v>0.57299999999999995</v>
      </c>
      <c r="K3634" s="39">
        <f t="shared" si="339"/>
        <v>25.919823576599995</v>
      </c>
      <c r="M3634" s="38">
        <v>-1E-3</v>
      </c>
      <c r="N3634" s="39">
        <f t="shared" si="340"/>
        <v>-0.60777050050799997</v>
      </c>
      <c r="P3634" s="38">
        <v>-1E-3</v>
      </c>
      <c r="Q3634" s="39">
        <f t="shared" si="341"/>
        <v>-1.2951310983012001</v>
      </c>
    </row>
    <row r="3635" spans="1:17">
      <c r="A3635" s="11">
        <v>122.47499999999999</v>
      </c>
      <c r="B3635" s="39">
        <f t="shared" si="336"/>
        <v>17.200946768296497</v>
      </c>
      <c r="D3635" s="11">
        <v>43.203000000000003</v>
      </c>
      <c r="E3635" s="39">
        <f t="shared" si="337"/>
        <v>7.8325332654312003</v>
      </c>
      <c r="G3635" s="4">
        <v>0.52300000000000002</v>
      </c>
      <c r="H3635" s="39">
        <f t="shared" si="338"/>
        <v>17.609912947133999</v>
      </c>
      <c r="J3635" s="4">
        <v>0.55900000000000005</v>
      </c>
      <c r="K3635" s="39">
        <f t="shared" si="339"/>
        <v>25.286529457799997</v>
      </c>
      <c r="M3635" s="38">
        <v>-1E-3</v>
      </c>
      <c r="N3635" s="39">
        <f t="shared" si="340"/>
        <v>-0.60777050050799997</v>
      </c>
      <c r="P3635" s="38">
        <v>-1E-3</v>
      </c>
      <c r="Q3635" s="39">
        <f t="shared" si="341"/>
        <v>-1.2951310983012001</v>
      </c>
    </row>
    <row r="3636" spans="1:17">
      <c r="A3636" s="11">
        <v>124.36</v>
      </c>
      <c r="B3636" s="39">
        <f t="shared" si="336"/>
        <v>17.465684752850397</v>
      </c>
      <c r="D3636" s="11">
        <v>104.66500000000001</v>
      </c>
      <c r="E3636" s="39">
        <f t="shared" si="337"/>
        <v>18.975351115116002</v>
      </c>
      <c r="G3636" s="4">
        <v>0.51400000000000001</v>
      </c>
      <c r="H3636" s="39">
        <f t="shared" si="338"/>
        <v>17.306874292212001</v>
      </c>
      <c r="J3636" s="4">
        <v>0.53900000000000003</v>
      </c>
      <c r="K3636" s="39">
        <f t="shared" si="339"/>
        <v>24.381823573799998</v>
      </c>
      <c r="M3636" s="38">
        <v>-1E-3</v>
      </c>
      <c r="N3636" s="39">
        <f t="shared" si="340"/>
        <v>-0.60777050050799997</v>
      </c>
      <c r="P3636" s="38">
        <v>4.0000000000000001E-3</v>
      </c>
      <c r="Q3636" s="39">
        <f t="shared" si="341"/>
        <v>5.1805243932048004</v>
      </c>
    </row>
    <row r="3637" spans="1:17">
      <c r="A3637" s="11">
        <v>132.92599999999999</v>
      </c>
      <c r="B3637" s="39">
        <f t="shared" si="336"/>
        <v>18.668732803613636</v>
      </c>
      <c r="D3637" s="11">
        <v>172.28200000000001</v>
      </c>
      <c r="E3637" s="39">
        <f t="shared" si="337"/>
        <v>31.234046155012802</v>
      </c>
      <c r="G3637" s="4">
        <v>0.48399999999999999</v>
      </c>
      <c r="H3637" s="39">
        <f t="shared" si="338"/>
        <v>16.296745442471998</v>
      </c>
      <c r="J3637" s="4">
        <v>0.505</v>
      </c>
      <c r="K3637" s="39">
        <f t="shared" si="339"/>
        <v>22.843823570999998</v>
      </c>
      <c r="M3637" s="38">
        <v>4.0000000000000001E-3</v>
      </c>
      <c r="N3637" s="39">
        <f t="shared" si="340"/>
        <v>2.4310820020319999</v>
      </c>
      <c r="P3637" s="38">
        <v>-1E-3</v>
      </c>
      <c r="Q3637" s="39">
        <f t="shared" si="341"/>
        <v>-1.2951310983012001</v>
      </c>
    </row>
    <row r="3638" spans="1:17">
      <c r="A3638" s="11">
        <v>140.05500000000001</v>
      </c>
      <c r="B3638" s="39">
        <f t="shared" si="336"/>
        <v>19.669962030077702</v>
      </c>
      <c r="D3638" s="11">
        <v>221.697</v>
      </c>
      <c r="E3638" s="39">
        <f t="shared" si="337"/>
        <v>40.192790485528796</v>
      </c>
      <c r="G3638" s="4">
        <v>0.45</v>
      </c>
      <c r="H3638" s="39">
        <f t="shared" si="338"/>
        <v>15.151932746099998</v>
      </c>
      <c r="J3638" s="4">
        <v>0.46100000000000002</v>
      </c>
      <c r="K3638" s="39">
        <f t="shared" si="339"/>
        <v>20.8534706262</v>
      </c>
      <c r="M3638" s="38">
        <v>4.0000000000000001E-3</v>
      </c>
      <c r="N3638" s="39">
        <f t="shared" si="340"/>
        <v>2.4310820020319999</v>
      </c>
      <c r="P3638" s="38">
        <v>4.0000000000000001E-3</v>
      </c>
      <c r="Q3638" s="39">
        <f t="shared" si="341"/>
        <v>5.1805243932048004</v>
      </c>
    </row>
    <row r="3639" spans="1:17">
      <c r="A3639" s="11">
        <v>131.81299999999999</v>
      </c>
      <c r="B3639" s="39">
        <f t="shared" si="336"/>
        <v>18.512418014855818</v>
      </c>
      <c r="D3639" s="11">
        <v>237.518</v>
      </c>
      <c r="E3639" s="39">
        <f t="shared" si="337"/>
        <v>43.061075298907198</v>
      </c>
      <c r="G3639" s="4">
        <v>0.40200000000000002</v>
      </c>
      <c r="H3639" s="39">
        <f t="shared" si="338"/>
        <v>13.535726586516001</v>
      </c>
      <c r="J3639" s="4">
        <v>0.41199999999999998</v>
      </c>
      <c r="K3639" s="39">
        <f t="shared" si="339"/>
        <v>18.636941210399996</v>
      </c>
      <c r="M3639" s="38">
        <v>-1E-3</v>
      </c>
      <c r="N3639" s="39">
        <f t="shared" si="340"/>
        <v>-0.60777050050799997</v>
      </c>
      <c r="P3639" s="38">
        <v>4.0000000000000001E-3</v>
      </c>
      <c r="Q3639" s="39">
        <f t="shared" si="341"/>
        <v>5.1805243932048004</v>
      </c>
    </row>
    <row r="3640" spans="1:17">
      <c r="A3640" s="11">
        <v>114.128</v>
      </c>
      <c r="B3640" s="39">
        <f t="shared" si="336"/>
        <v>16.02865607488992</v>
      </c>
      <c r="D3640" s="11">
        <v>228.131</v>
      </c>
      <c r="E3640" s="39">
        <f t="shared" si="337"/>
        <v>41.359249273802398</v>
      </c>
      <c r="G3640" s="4">
        <v>0.33800000000000002</v>
      </c>
      <c r="H3640" s="39">
        <f t="shared" si="338"/>
        <v>11.380785040404</v>
      </c>
      <c r="J3640" s="4">
        <v>0.35399999999999998</v>
      </c>
      <c r="K3640" s="39">
        <f t="shared" si="339"/>
        <v>16.013294146799996</v>
      </c>
      <c r="M3640" s="38">
        <v>-1E-3</v>
      </c>
      <c r="N3640" s="39">
        <f t="shared" si="340"/>
        <v>-0.60777050050799997</v>
      </c>
      <c r="P3640" s="38">
        <v>4.0000000000000001E-3</v>
      </c>
      <c r="Q3640" s="39">
        <f t="shared" si="341"/>
        <v>5.1805243932048004</v>
      </c>
    </row>
    <row r="3641" spans="1:17">
      <c r="A3641" s="11">
        <v>109.35299999999999</v>
      </c>
      <c r="B3641" s="39">
        <f t="shared" si="336"/>
        <v>15.358033328871418</v>
      </c>
      <c r="D3641" s="11">
        <v>216.44800000000001</v>
      </c>
      <c r="E3641" s="39">
        <f t="shared" si="337"/>
        <v>39.241167516979196</v>
      </c>
      <c r="G3641" s="4">
        <v>0.27</v>
      </c>
      <c r="H3641" s="39">
        <f t="shared" si="338"/>
        <v>9.0911596476599996</v>
      </c>
      <c r="J3641" s="4">
        <v>0.29499999999999998</v>
      </c>
      <c r="K3641" s="39">
        <f t="shared" si="339"/>
        <v>13.344411788999999</v>
      </c>
      <c r="M3641" s="38">
        <v>-1E-3</v>
      </c>
      <c r="N3641" s="39">
        <f t="shared" si="340"/>
        <v>-0.60777050050799997</v>
      </c>
      <c r="P3641" s="38">
        <v>4.0000000000000001E-3</v>
      </c>
      <c r="Q3641" s="39">
        <f t="shared" si="341"/>
        <v>5.1805243932048004</v>
      </c>
    </row>
    <row r="3642" spans="1:17">
      <c r="A3642" s="11">
        <v>124.407</v>
      </c>
      <c r="B3642" s="39">
        <f t="shared" si="336"/>
        <v>17.472285646894978</v>
      </c>
      <c r="D3642" s="11">
        <v>215.21299999999999</v>
      </c>
      <c r="E3642" s="39">
        <f t="shared" si="337"/>
        <v>39.017266894735201</v>
      </c>
      <c r="G3642" s="4">
        <v>0.19700000000000001</v>
      </c>
      <c r="H3642" s="39">
        <f t="shared" si="338"/>
        <v>6.6331794466259995</v>
      </c>
      <c r="J3642" s="4">
        <v>0.23599999999999999</v>
      </c>
      <c r="K3642" s="39">
        <f t="shared" si="339"/>
        <v>10.675529431199999</v>
      </c>
      <c r="M3642" s="38">
        <v>-1E-3</v>
      </c>
      <c r="N3642" s="39">
        <f t="shared" si="340"/>
        <v>-0.60777050050799997</v>
      </c>
      <c r="P3642" s="38">
        <v>4.0000000000000001E-3</v>
      </c>
      <c r="Q3642" s="39">
        <f t="shared" si="341"/>
        <v>5.1805243932048004</v>
      </c>
    </row>
    <row r="3643" spans="1:17">
      <c r="A3643" s="11">
        <v>147.251</v>
      </c>
      <c r="B3643" s="39">
        <f t="shared" si="336"/>
        <v>20.680601041669139</v>
      </c>
      <c r="D3643" s="11">
        <v>217.28200000000001</v>
      </c>
      <c r="E3643" s="39">
        <f t="shared" si="337"/>
        <v>39.392368423012798</v>
      </c>
      <c r="G3643" s="4">
        <v>0.124</v>
      </c>
      <c r="H3643" s="39">
        <f t="shared" si="338"/>
        <v>4.1751992455919993</v>
      </c>
      <c r="J3643" s="4">
        <v>0.183</v>
      </c>
      <c r="K3643" s="39">
        <f t="shared" si="339"/>
        <v>8.278058838599998</v>
      </c>
      <c r="M3643" s="38">
        <v>-1E-3</v>
      </c>
      <c r="N3643" s="39">
        <f t="shared" si="340"/>
        <v>-0.60777050050799997</v>
      </c>
      <c r="P3643" s="38">
        <v>-1E-3</v>
      </c>
      <c r="Q3643" s="39">
        <f t="shared" si="341"/>
        <v>-1.2951310983012001</v>
      </c>
    </row>
    <row r="3644" spans="1:17">
      <c r="A3644" s="11">
        <v>167.12700000000001</v>
      </c>
      <c r="B3644" s="39">
        <f t="shared" si="336"/>
        <v>23.472076999755782</v>
      </c>
      <c r="D3644" s="11">
        <v>211.81399999999999</v>
      </c>
      <c r="E3644" s="39">
        <f t="shared" si="337"/>
        <v>38.401041619425598</v>
      </c>
      <c r="G3644" s="4">
        <v>5.0999999999999997E-2</v>
      </c>
      <c r="H3644" s="39">
        <f t="shared" si="338"/>
        <v>1.7172190445579998</v>
      </c>
      <c r="J3644" s="4">
        <v>0.129</v>
      </c>
      <c r="K3644" s="39">
        <f t="shared" si="339"/>
        <v>5.8353529517999991</v>
      </c>
      <c r="M3644" s="38">
        <v>4.0000000000000001E-3</v>
      </c>
      <c r="N3644" s="39">
        <f t="shared" si="340"/>
        <v>2.4310820020319999</v>
      </c>
      <c r="P3644" s="38">
        <v>-1E-3</v>
      </c>
      <c r="Q3644" s="39">
        <f t="shared" si="341"/>
        <v>-1.2951310983012001</v>
      </c>
    </row>
    <row r="3645" spans="1:17">
      <c r="A3645" s="11">
        <v>186.971</v>
      </c>
      <c r="B3645" s="39">
        <f t="shared" si="336"/>
        <v>26.259058732109938</v>
      </c>
      <c r="D3645" s="11">
        <v>201.80099999999999</v>
      </c>
      <c r="E3645" s="39">
        <f t="shared" si="337"/>
        <v>36.585724266770399</v>
      </c>
      <c r="G3645" s="4">
        <v>-7.0000000000000001E-3</v>
      </c>
      <c r="H3645" s="39">
        <f t="shared" si="338"/>
        <v>-0.23569673160599999</v>
      </c>
      <c r="J3645" s="4">
        <v>8.5000000000000006E-2</v>
      </c>
      <c r="K3645" s="39">
        <f t="shared" si="339"/>
        <v>3.8450000069999999</v>
      </c>
      <c r="M3645" s="38">
        <v>4.0000000000000001E-3</v>
      </c>
      <c r="N3645" s="39">
        <f t="shared" si="340"/>
        <v>2.4310820020319999</v>
      </c>
      <c r="P3645" s="38">
        <v>-1E-3</v>
      </c>
      <c r="Q3645" s="39">
        <f t="shared" si="341"/>
        <v>-1.2951310983012001</v>
      </c>
    </row>
    <row r="3646" spans="1:17">
      <c r="A3646" s="11">
        <v>210.10499999999999</v>
      </c>
      <c r="B3646" s="39">
        <f t="shared" si="336"/>
        <v>29.508103047584694</v>
      </c>
      <c r="D3646" s="11">
        <v>198.93</v>
      </c>
      <c r="E3646" s="39">
        <f t="shared" si="337"/>
        <v>36.065223306072006</v>
      </c>
      <c r="G3646" s="4">
        <v>-5.6000000000000001E-2</v>
      </c>
      <c r="H3646" s="39">
        <f t="shared" si="338"/>
        <v>-1.8855738528479999</v>
      </c>
      <c r="J3646" s="4">
        <v>4.5999999999999999E-2</v>
      </c>
      <c r="K3646" s="39">
        <f t="shared" si="339"/>
        <v>2.0808235331999998</v>
      </c>
      <c r="M3646" s="38">
        <v>4.0000000000000001E-3</v>
      </c>
      <c r="N3646" s="39">
        <f t="shared" si="340"/>
        <v>2.4310820020319999</v>
      </c>
      <c r="P3646" s="38">
        <v>-1E-3</v>
      </c>
      <c r="Q3646" s="39">
        <f t="shared" si="341"/>
        <v>-1.2951310983012001</v>
      </c>
    </row>
    <row r="3647" spans="1:17">
      <c r="A3647" s="11">
        <v>235.85</v>
      </c>
      <c r="B3647" s="39">
        <f t="shared" si="336"/>
        <v>33.123848093918994</v>
      </c>
      <c r="D3647" s="11">
        <v>206.309</v>
      </c>
      <c r="E3647" s="39">
        <f t="shared" si="337"/>
        <v>37.403006861973601</v>
      </c>
      <c r="G3647" s="4">
        <v>-9.9000000000000005E-2</v>
      </c>
      <c r="H3647" s="39">
        <f t="shared" si="338"/>
        <v>-3.3334252041419998</v>
      </c>
      <c r="J3647" s="4">
        <v>1.2E-2</v>
      </c>
      <c r="K3647" s="39">
        <f t="shared" si="339"/>
        <v>0.54282353039999998</v>
      </c>
      <c r="M3647" s="38">
        <v>4.0000000000000001E-3</v>
      </c>
      <c r="N3647" s="39">
        <f t="shared" si="340"/>
        <v>2.4310820020319999</v>
      </c>
      <c r="P3647" s="38">
        <v>-1E-3</v>
      </c>
      <c r="Q3647" s="39">
        <f t="shared" si="341"/>
        <v>-1.2951310983012001</v>
      </c>
    </row>
    <row r="3648" spans="1:17">
      <c r="A3648" s="11">
        <v>264.166</v>
      </c>
      <c r="B3648" s="39">
        <f t="shared" si="336"/>
        <v>37.100676088947239</v>
      </c>
      <c r="D3648" s="11">
        <v>214.83500000000001</v>
      </c>
      <c r="E3648" s="39">
        <f t="shared" si="337"/>
        <v>38.948736987684001</v>
      </c>
      <c r="G3648" s="4">
        <v>-0.14299999999999999</v>
      </c>
      <c r="H3648" s="39">
        <f t="shared" si="338"/>
        <v>-4.8149475170939988</v>
      </c>
      <c r="J3648" s="4">
        <v>-1.7999999999999999E-2</v>
      </c>
      <c r="K3648" s="39">
        <f t="shared" si="339"/>
        <v>-0.81423529559999985</v>
      </c>
      <c r="M3648" s="38">
        <v>4.0000000000000001E-3</v>
      </c>
      <c r="N3648" s="39">
        <f t="shared" si="340"/>
        <v>2.4310820020319999</v>
      </c>
      <c r="P3648" s="38">
        <v>-1E-3</v>
      </c>
      <c r="Q3648" s="39">
        <f t="shared" si="341"/>
        <v>-1.2951310983012001</v>
      </c>
    </row>
    <row r="3649" spans="1:17">
      <c r="A3649" s="11">
        <v>298.11900000000003</v>
      </c>
      <c r="B3649" s="39">
        <f t="shared" si="336"/>
        <v>41.869190035662662</v>
      </c>
      <c r="D3649" s="11">
        <v>215.50700000000001</v>
      </c>
      <c r="E3649" s="39">
        <f t="shared" si="337"/>
        <v>39.070567933552802</v>
      </c>
      <c r="G3649" s="4">
        <v>-0.17699999999999999</v>
      </c>
      <c r="H3649" s="39">
        <f t="shared" si="338"/>
        <v>-5.9597602134659997</v>
      </c>
      <c r="J3649" s="4">
        <v>-4.7E-2</v>
      </c>
      <c r="K3649" s="39">
        <f t="shared" si="339"/>
        <v>-2.1260588273999996</v>
      </c>
      <c r="M3649" s="38">
        <v>4.0000000000000001E-3</v>
      </c>
      <c r="N3649" s="39">
        <f t="shared" si="340"/>
        <v>2.4310820020319999</v>
      </c>
      <c r="P3649" s="38">
        <v>-1E-3</v>
      </c>
      <c r="Q3649" s="39">
        <f t="shared" si="341"/>
        <v>-1.2951310983012001</v>
      </c>
    </row>
    <row r="3650" spans="1:17">
      <c r="A3650" s="11">
        <v>334.43799999999999</v>
      </c>
      <c r="B3650" s="39">
        <f t="shared" si="336"/>
        <v>46.969995797473317</v>
      </c>
      <c r="D3650" s="11">
        <v>207.137</v>
      </c>
      <c r="E3650" s="39">
        <f t="shared" si="337"/>
        <v>37.553119991704804</v>
      </c>
      <c r="G3650" s="4">
        <v>-0.216</v>
      </c>
      <c r="H3650" s="39">
        <f t="shared" si="338"/>
        <v>-7.272927718127999</v>
      </c>
      <c r="J3650" s="4">
        <v>-7.5999999999999998E-2</v>
      </c>
      <c r="K3650" s="39">
        <f t="shared" si="339"/>
        <v>-3.4378823591999996</v>
      </c>
      <c r="M3650" s="38">
        <v>4.0000000000000001E-3</v>
      </c>
      <c r="N3650" s="39">
        <f t="shared" si="340"/>
        <v>2.4310820020319999</v>
      </c>
      <c r="P3650" s="38">
        <v>-1E-3</v>
      </c>
      <c r="Q3650" s="39">
        <f t="shared" si="341"/>
        <v>-1.2951310983012001</v>
      </c>
    </row>
    <row r="3651" spans="1:17">
      <c r="A3651" s="11">
        <v>367.77800000000002</v>
      </c>
      <c r="B3651" s="39">
        <f t="shared" ref="B3651:B3714" si="342">A3651*1.26643*0.110898</f>
        <v>51.652417232500923</v>
      </c>
      <c r="D3651" s="11">
        <v>191.11099999999999</v>
      </c>
      <c r="E3651" s="39">
        <f t="shared" ref="E3651:E3714" si="343">D3651*1.6348*0.110898</f>
        <v>34.647669487994399</v>
      </c>
      <c r="G3651" s="4">
        <v>-0.245</v>
      </c>
      <c r="H3651" s="39">
        <f t="shared" ref="H3651:H3714" si="344">G3651*303.621*0.110898</f>
        <v>-8.2493856062099979</v>
      </c>
      <c r="J3651" s="4">
        <v>-0.111</v>
      </c>
      <c r="K3651" s="39">
        <f t="shared" ref="K3651:K3714" si="345">J3651*407.9*0.110898</f>
        <v>-5.0211176561999995</v>
      </c>
      <c r="M3651" s="38">
        <v>4.0000000000000001E-3</v>
      </c>
      <c r="N3651" s="39">
        <f t="shared" ref="N3651:N3714" si="346">M3651*5480.446*0.110898</f>
        <v>2.4310820020319999</v>
      </c>
      <c r="P3651" s="38">
        <v>-1E-3</v>
      </c>
      <c r="Q3651" s="39">
        <f t="shared" ref="Q3651:Q3714" si="347">P3651*11678.5794*0.110898</f>
        <v>-1.2951310983012001</v>
      </c>
    </row>
    <row r="3652" spans="1:17">
      <c r="A3652" s="11">
        <v>399.55200000000002</v>
      </c>
      <c r="B3652" s="39">
        <f t="shared" si="342"/>
        <v>56.114902495745277</v>
      </c>
      <c r="D3652" s="11">
        <v>165.98699999999999</v>
      </c>
      <c r="E3652" s="39">
        <f t="shared" si="343"/>
        <v>30.092787517744803</v>
      </c>
      <c r="G3652" s="4">
        <v>-0.26</v>
      </c>
      <c r="H3652" s="39">
        <f t="shared" si="344"/>
        <v>-8.7544500310799993</v>
      </c>
      <c r="J3652" s="4">
        <v>-0.14499999999999999</v>
      </c>
      <c r="K3652" s="39">
        <f t="shared" si="345"/>
        <v>-6.5591176589999991</v>
      </c>
      <c r="M3652" s="38">
        <v>-1E-3</v>
      </c>
      <c r="N3652" s="39">
        <f t="shared" si="346"/>
        <v>-0.60777050050799997</v>
      </c>
      <c r="P3652" s="38">
        <v>-1E-3</v>
      </c>
      <c r="Q3652" s="39">
        <f t="shared" si="347"/>
        <v>-1.2951310983012001</v>
      </c>
    </row>
    <row r="3653" spans="1:17">
      <c r="A3653" s="11">
        <v>437.904</v>
      </c>
      <c r="B3653" s="39">
        <f t="shared" si="342"/>
        <v>61.501232036122552</v>
      </c>
      <c r="D3653" s="11">
        <v>131.892</v>
      </c>
      <c r="E3653" s="39">
        <f t="shared" si="343"/>
        <v>23.9114986793568</v>
      </c>
      <c r="G3653" s="4">
        <v>-0.27</v>
      </c>
      <c r="H3653" s="39">
        <f t="shared" si="344"/>
        <v>-9.0911596476599996</v>
      </c>
      <c r="J3653" s="4">
        <v>-0.17899999999999999</v>
      </c>
      <c r="K3653" s="39">
        <f t="shared" si="345"/>
        <v>-8.0971176618000005</v>
      </c>
      <c r="M3653" s="38">
        <v>-1E-3</v>
      </c>
      <c r="N3653" s="39">
        <f t="shared" si="346"/>
        <v>-0.60777050050799997</v>
      </c>
      <c r="P3653" s="38">
        <v>-1E-3</v>
      </c>
      <c r="Q3653" s="39">
        <f t="shared" si="347"/>
        <v>-1.2951310983012001</v>
      </c>
    </row>
    <row r="3654" spans="1:17">
      <c r="A3654" s="11">
        <v>481.19099999999997</v>
      </c>
      <c r="B3654" s="39">
        <f t="shared" si="342"/>
        <v>67.580655451180732</v>
      </c>
      <c r="D3654" s="11">
        <v>95.816000000000003</v>
      </c>
      <c r="E3654" s="39">
        <f t="shared" si="343"/>
        <v>17.371062365126399</v>
      </c>
      <c r="G3654" s="4">
        <v>-0.27</v>
      </c>
      <c r="H3654" s="39">
        <f t="shared" si="344"/>
        <v>-9.0911596476599996</v>
      </c>
      <c r="J3654" s="4">
        <v>-0.223</v>
      </c>
      <c r="K3654" s="39">
        <f t="shared" si="345"/>
        <v>-10.087470606599998</v>
      </c>
      <c r="M3654" s="38">
        <v>-1E-3</v>
      </c>
      <c r="N3654" s="39">
        <f t="shared" si="346"/>
        <v>-0.60777050050799997</v>
      </c>
      <c r="P3654" s="38">
        <v>4.0000000000000001E-3</v>
      </c>
      <c r="Q3654" s="39">
        <f t="shared" si="347"/>
        <v>5.1805243932048004</v>
      </c>
    </row>
    <row r="3655" spans="1:17">
      <c r="A3655" s="11">
        <v>516.21199999999999</v>
      </c>
      <c r="B3655" s="39">
        <f t="shared" si="342"/>
        <v>72.499164181717674</v>
      </c>
      <c r="D3655" s="11">
        <v>68.436999999999998</v>
      </c>
      <c r="E3655" s="39">
        <f t="shared" si="343"/>
        <v>12.4073578012248</v>
      </c>
      <c r="G3655" s="4">
        <v>-0.27500000000000002</v>
      </c>
      <c r="H3655" s="39">
        <f t="shared" si="344"/>
        <v>-9.2595144559499989</v>
      </c>
      <c r="J3655" s="4">
        <v>-0.26700000000000002</v>
      </c>
      <c r="K3655" s="39">
        <f t="shared" si="345"/>
        <v>-12.0778235514</v>
      </c>
      <c r="M3655" s="38">
        <v>-1E-3</v>
      </c>
      <c r="N3655" s="39">
        <f t="shared" si="346"/>
        <v>-0.60777050050799997</v>
      </c>
      <c r="P3655" s="38">
        <v>4.0000000000000001E-3</v>
      </c>
      <c r="Q3655" s="39">
        <f t="shared" si="347"/>
        <v>5.1805243932048004</v>
      </c>
    </row>
    <row r="3656" spans="1:17">
      <c r="A3656" s="11">
        <v>530.59199999999998</v>
      </c>
      <c r="B3656" s="39">
        <f t="shared" si="342"/>
        <v>74.518756870250883</v>
      </c>
      <c r="D3656" s="11">
        <v>56.234999999999999</v>
      </c>
      <c r="E3656" s="39">
        <f t="shared" si="343"/>
        <v>10.195183394244001</v>
      </c>
      <c r="G3656" s="4">
        <v>-0.29399999999999998</v>
      </c>
      <c r="H3656" s="39">
        <f t="shared" si="344"/>
        <v>-9.8992627274519993</v>
      </c>
      <c r="J3656" s="4">
        <v>-0.316</v>
      </c>
      <c r="K3656" s="39">
        <f t="shared" si="345"/>
        <v>-14.2943529672</v>
      </c>
      <c r="M3656" s="38">
        <v>-1E-3</v>
      </c>
      <c r="N3656" s="39">
        <f t="shared" si="346"/>
        <v>-0.60777050050799997</v>
      </c>
      <c r="P3656" s="38">
        <v>4.0000000000000001E-3</v>
      </c>
      <c r="Q3656" s="39">
        <f t="shared" si="347"/>
        <v>5.1805243932048004</v>
      </c>
    </row>
    <row r="3657" spans="1:17">
      <c r="A3657" s="11">
        <v>525.55600000000004</v>
      </c>
      <c r="B3657" s="39">
        <f t="shared" si="342"/>
        <v>73.811478095601842</v>
      </c>
      <c r="D3657" s="11">
        <v>58.168999999999997</v>
      </c>
      <c r="E3657" s="39">
        <f t="shared" si="343"/>
        <v>10.545809955717599</v>
      </c>
      <c r="G3657" s="4">
        <v>-0.318</v>
      </c>
      <c r="H3657" s="39">
        <f t="shared" si="344"/>
        <v>-10.707365807243999</v>
      </c>
      <c r="J3657" s="4">
        <v>-0.36899999999999999</v>
      </c>
      <c r="K3657" s="39">
        <f t="shared" si="345"/>
        <v>-16.6918235598</v>
      </c>
      <c r="M3657" s="38">
        <v>-1E-3</v>
      </c>
      <c r="N3657" s="39">
        <f t="shared" si="346"/>
        <v>-0.60777050050799997</v>
      </c>
      <c r="P3657" s="38">
        <v>4.0000000000000001E-3</v>
      </c>
      <c r="Q3657" s="39">
        <f t="shared" si="347"/>
        <v>5.1805243932048004</v>
      </c>
    </row>
    <row r="3658" spans="1:17">
      <c r="A3658" s="11">
        <v>507.767</v>
      </c>
      <c r="B3658" s="39">
        <f t="shared" si="342"/>
        <v>71.313109922005381</v>
      </c>
      <c r="D3658" s="11">
        <v>66.78</v>
      </c>
      <c r="E3658" s="39">
        <f t="shared" si="343"/>
        <v>12.106950245712001</v>
      </c>
      <c r="G3658" s="4">
        <v>-0.34300000000000003</v>
      </c>
      <c r="H3658" s="39">
        <f t="shared" si="344"/>
        <v>-11.549139848694001</v>
      </c>
      <c r="J3658" s="4">
        <v>-0.41799999999999998</v>
      </c>
      <c r="K3658" s="39">
        <f t="shared" si="345"/>
        <v>-18.9083529756</v>
      </c>
      <c r="M3658" s="38">
        <v>-1E-3</v>
      </c>
      <c r="N3658" s="39">
        <f t="shared" si="346"/>
        <v>-0.60777050050799997</v>
      </c>
      <c r="P3658" s="38">
        <v>4.0000000000000001E-3</v>
      </c>
      <c r="Q3658" s="39">
        <f t="shared" si="347"/>
        <v>5.1805243932048004</v>
      </c>
    </row>
    <row r="3659" spans="1:17">
      <c r="A3659" s="11">
        <v>479.84300000000002</v>
      </c>
      <c r="B3659" s="39">
        <f t="shared" si="342"/>
        <v>67.391336192200015</v>
      </c>
      <c r="D3659" s="11">
        <v>71.290999999999997</v>
      </c>
      <c r="E3659" s="39">
        <f t="shared" si="343"/>
        <v>12.9247767290664</v>
      </c>
      <c r="G3659" s="4">
        <v>-0.36199999999999999</v>
      </c>
      <c r="H3659" s="39">
        <f t="shared" si="344"/>
        <v>-12.188888120195999</v>
      </c>
      <c r="J3659" s="4">
        <v>-0.46700000000000003</v>
      </c>
      <c r="K3659" s="39">
        <f t="shared" si="345"/>
        <v>-21.1248823914</v>
      </c>
      <c r="M3659" s="38">
        <v>-1E-3</v>
      </c>
      <c r="N3659" s="39">
        <f t="shared" si="346"/>
        <v>-0.60777050050799997</v>
      </c>
      <c r="P3659" s="38">
        <v>4.0000000000000001E-3</v>
      </c>
      <c r="Q3659" s="39">
        <f t="shared" si="347"/>
        <v>5.1805243932048004</v>
      </c>
    </row>
    <row r="3660" spans="1:17">
      <c r="A3660" s="11">
        <v>438.38</v>
      </c>
      <c r="B3660" s="39">
        <f t="shared" si="342"/>
        <v>61.568083643893196</v>
      </c>
      <c r="D3660" s="11">
        <v>62.344000000000001</v>
      </c>
      <c r="E3660" s="39">
        <f t="shared" si="343"/>
        <v>11.302720966137601</v>
      </c>
      <c r="G3660" s="4">
        <v>-0.38200000000000001</v>
      </c>
      <c r="H3660" s="39">
        <f t="shared" si="344"/>
        <v>-12.862307353356</v>
      </c>
      <c r="J3660" s="4">
        <v>-0.501</v>
      </c>
      <c r="K3660" s="39">
        <f t="shared" si="345"/>
        <v>-22.6628823942</v>
      </c>
      <c r="M3660" s="38">
        <v>-1E-3</v>
      </c>
      <c r="N3660" s="39">
        <f t="shared" si="346"/>
        <v>-0.60777050050799997</v>
      </c>
      <c r="P3660" s="38">
        <v>4.0000000000000001E-3</v>
      </c>
      <c r="Q3660" s="39">
        <f t="shared" si="347"/>
        <v>5.1805243932048004</v>
      </c>
    </row>
    <row r="3661" spans="1:17">
      <c r="A3661" s="11">
        <v>385.61399999999998</v>
      </c>
      <c r="B3661" s="39">
        <f t="shared" si="342"/>
        <v>54.157386300141951</v>
      </c>
      <c r="D3661" s="11">
        <v>37.787999999999997</v>
      </c>
      <c r="E3661" s="39">
        <f t="shared" si="343"/>
        <v>6.8508151525151995</v>
      </c>
      <c r="G3661" s="4">
        <v>-0.39600000000000002</v>
      </c>
      <c r="H3661" s="39">
        <f t="shared" si="344"/>
        <v>-13.333700816567999</v>
      </c>
      <c r="J3661" s="4">
        <v>-0.52100000000000002</v>
      </c>
      <c r="K3661" s="39">
        <f t="shared" si="345"/>
        <v>-23.567588278199999</v>
      </c>
      <c r="M3661" s="38">
        <v>-1E-3</v>
      </c>
      <c r="N3661" s="39">
        <f t="shared" si="346"/>
        <v>-0.60777050050799997</v>
      </c>
      <c r="P3661" s="38">
        <v>4.0000000000000001E-3</v>
      </c>
      <c r="Q3661" s="39">
        <f t="shared" si="347"/>
        <v>5.1805243932048004</v>
      </c>
    </row>
    <row r="3662" spans="1:17">
      <c r="A3662" s="11">
        <v>334.875</v>
      </c>
      <c r="B3662" s="39">
        <f t="shared" si="342"/>
        <v>47.031370067632494</v>
      </c>
      <c r="D3662" s="11">
        <v>3.1360000000000001</v>
      </c>
      <c r="E3662" s="39">
        <f t="shared" si="343"/>
        <v>0.56854441405440004</v>
      </c>
      <c r="G3662" s="4">
        <v>-0.40600000000000003</v>
      </c>
      <c r="H3662" s="39">
        <f t="shared" si="344"/>
        <v>-13.670410433148</v>
      </c>
      <c r="J3662" s="4">
        <v>-0.53</v>
      </c>
      <c r="K3662" s="39">
        <f t="shared" si="345"/>
        <v>-23.974705926000002</v>
      </c>
      <c r="M3662" s="38">
        <v>-1E-3</v>
      </c>
      <c r="N3662" s="39">
        <f t="shared" si="346"/>
        <v>-0.60777050050799997</v>
      </c>
      <c r="P3662" s="38">
        <v>4.0000000000000001E-3</v>
      </c>
      <c r="Q3662" s="39">
        <f t="shared" si="347"/>
        <v>5.1805243932048004</v>
      </c>
    </row>
    <row r="3663" spans="1:17">
      <c r="A3663" s="11">
        <v>307.02</v>
      </c>
      <c r="B3663" s="39">
        <f t="shared" si="342"/>
        <v>43.119287012062799</v>
      </c>
      <c r="D3663" s="11">
        <v>-32.802</v>
      </c>
      <c r="E3663" s="39">
        <f t="shared" si="343"/>
        <v>-5.9468730452208005</v>
      </c>
      <c r="G3663" s="4">
        <v>-0.39600000000000002</v>
      </c>
      <c r="H3663" s="39">
        <f t="shared" si="344"/>
        <v>-13.333700816567999</v>
      </c>
      <c r="J3663" s="4">
        <v>-0.52600000000000002</v>
      </c>
      <c r="K3663" s="39">
        <f t="shared" si="345"/>
        <v>-23.793764749199998</v>
      </c>
      <c r="M3663" s="38">
        <v>-1E-3</v>
      </c>
      <c r="N3663" s="39">
        <f t="shared" si="346"/>
        <v>-0.60777050050799997</v>
      </c>
      <c r="P3663" s="38">
        <v>4.0000000000000001E-3</v>
      </c>
      <c r="Q3663" s="39">
        <f t="shared" si="347"/>
        <v>5.1805243932048004</v>
      </c>
    </row>
    <row r="3664" spans="1:17">
      <c r="A3664" s="11">
        <v>311.01100000000002</v>
      </c>
      <c r="B3664" s="39">
        <f t="shared" si="342"/>
        <v>43.679801227635544</v>
      </c>
      <c r="D3664" s="11">
        <v>-60.427999999999997</v>
      </c>
      <c r="E3664" s="39">
        <f t="shared" si="343"/>
        <v>-10.9553577335712</v>
      </c>
      <c r="G3664" s="4">
        <v>-0.36699999999999999</v>
      </c>
      <c r="H3664" s="39">
        <f t="shared" si="344"/>
        <v>-12.357242928485999</v>
      </c>
      <c r="J3664" s="4">
        <v>-0.51600000000000001</v>
      </c>
      <c r="K3664" s="39">
        <f t="shared" si="345"/>
        <v>-23.341411807199997</v>
      </c>
      <c r="M3664" s="38">
        <v>-1E-3</v>
      </c>
      <c r="N3664" s="39">
        <f t="shared" si="346"/>
        <v>-0.60777050050799997</v>
      </c>
      <c r="P3664" s="38">
        <v>4.0000000000000001E-3</v>
      </c>
      <c r="Q3664" s="39">
        <f t="shared" si="347"/>
        <v>5.1805243932048004</v>
      </c>
    </row>
    <row r="3665" spans="1:17">
      <c r="A3665" s="11">
        <v>330.34100000000001</v>
      </c>
      <c r="B3665" s="39">
        <f t="shared" si="342"/>
        <v>46.394594459161738</v>
      </c>
      <c r="D3665" s="11">
        <v>-67.682000000000002</v>
      </c>
      <c r="E3665" s="39">
        <f t="shared" si="343"/>
        <v>-12.270479283172801</v>
      </c>
      <c r="G3665" s="4">
        <v>-0.33300000000000002</v>
      </c>
      <c r="H3665" s="39">
        <f t="shared" si="344"/>
        <v>-11.212430232114</v>
      </c>
      <c r="J3665" s="4">
        <v>-0.49099999999999999</v>
      </c>
      <c r="K3665" s="39">
        <f t="shared" si="345"/>
        <v>-22.210529452199999</v>
      </c>
      <c r="M3665" s="38">
        <v>-1E-3</v>
      </c>
      <c r="N3665" s="39">
        <f t="shared" si="346"/>
        <v>-0.60777050050799997</v>
      </c>
      <c r="P3665" s="38">
        <v>4.0000000000000001E-3</v>
      </c>
      <c r="Q3665" s="39">
        <f t="shared" si="347"/>
        <v>5.1805243932048004</v>
      </c>
    </row>
    <row r="3666" spans="1:17">
      <c r="A3666" s="11">
        <v>329.548</v>
      </c>
      <c r="B3666" s="39">
        <f t="shared" si="342"/>
        <v>46.283221927728718</v>
      </c>
      <c r="D3666" s="11">
        <v>-45.048000000000002</v>
      </c>
      <c r="E3666" s="39">
        <f t="shared" si="343"/>
        <v>-8.1670244784192008</v>
      </c>
      <c r="G3666" s="4">
        <v>-0.29399999999999998</v>
      </c>
      <c r="H3666" s="39">
        <f t="shared" si="344"/>
        <v>-9.8992627274519993</v>
      </c>
      <c r="J3666" s="4">
        <v>-0.45700000000000002</v>
      </c>
      <c r="K3666" s="39">
        <f t="shared" si="345"/>
        <v>-20.672529449399999</v>
      </c>
      <c r="M3666" s="38">
        <v>-1E-3</v>
      </c>
      <c r="N3666" s="39">
        <f t="shared" si="346"/>
        <v>-0.60777050050799997</v>
      </c>
      <c r="P3666" s="38">
        <v>4.0000000000000001E-3</v>
      </c>
      <c r="Q3666" s="39">
        <f t="shared" si="347"/>
        <v>5.1805243932048004</v>
      </c>
    </row>
    <row r="3667" spans="1:17">
      <c r="A3667" s="11">
        <v>287.56200000000001</v>
      </c>
      <c r="B3667" s="39">
        <f t="shared" si="342"/>
        <v>40.386516877606681</v>
      </c>
      <c r="D3667" s="11">
        <v>2.1579999999999999</v>
      </c>
      <c r="E3667" s="39">
        <f t="shared" si="343"/>
        <v>0.39123687676319996</v>
      </c>
      <c r="G3667" s="4">
        <v>-0.25</v>
      </c>
      <c r="H3667" s="39">
        <f t="shared" si="344"/>
        <v>-8.417740414499999</v>
      </c>
      <c r="J3667" s="4">
        <v>-0.41799999999999998</v>
      </c>
      <c r="K3667" s="39">
        <f t="shared" si="345"/>
        <v>-18.9083529756</v>
      </c>
      <c r="M3667" s="38">
        <v>-1E-3</v>
      </c>
      <c r="N3667" s="39">
        <f t="shared" si="346"/>
        <v>-0.60777050050799997</v>
      </c>
      <c r="P3667" s="38">
        <v>4.0000000000000001E-3</v>
      </c>
      <c r="Q3667" s="39">
        <f t="shared" si="347"/>
        <v>5.1805243932048004</v>
      </c>
    </row>
    <row r="3668" spans="1:17">
      <c r="A3668" s="11">
        <v>219.245</v>
      </c>
      <c r="B3668" s="39">
        <f t="shared" si="342"/>
        <v>30.791766272424294</v>
      </c>
      <c r="D3668" s="11">
        <v>51.204999999999998</v>
      </c>
      <c r="E3668" s="39">
        <f t="shared" si="343"/>
        <v>9.2832642607320004</v>
      </c>
      <c r="G3668" s="4">
        <v>-0.20599999999999999</v>
      </c>
      <c r="H3668" s="39">
        <f t="shared" si="344"/>
        <v>-6.9362181015479996</v>
      </c>
      <c r="J3668" s="4">
        <v>-0.379</v>
      </c>
      <c r="K3668" s="39">
        <f t="shared" si="345"/>
        <v>-17.144176501800001</v>
      </c>
      <c r="M3668" s="38">
        <v>-1E-3</v>
      </c>
      <c r="N3668" s="39">
        <f t="shared" si="346"/>
        <v>-0.60777050050799997</v>
      </c>
      <c r="P3668" s="38">
        <v>4.0000000000000001E-3</v>
      </c>
      <c r="Q3668" s="39">
        <f t="shared" si="347"/>
        <v>5.1805243932048004</v>
      </c>
    </row>
    <row r="3669" spans="1:17">
      <c r="A3669" s="11">
        <v>164.13800000000001</v>
      </c>
      <c r="B3669" s="39">
        <f t="shared" si="342"/>
        <v>23.052288227431319</v>
      </c>
      <c r="D3669" s="11">
        <v>82.512</v>
      </c>
      <c r="E3669" s="39">
        <f t="shared" si="343"/>
        <v>14.959099710604802</v>
      </c>
      <c r="G3669" s="4">
        <v>-0.16300000000000001</v>
      </c>
      <c r="H3669" s="39">
        <f t="shared" si="344"/>
        <v>-5.4883667502539994</v>
      </c>
      <c r="J3669" s="4">
        <v>-0.34</v>
      </c>
      <c r="K3669" s="39">
        <f t="shared" si="345"/>
        <v>-15.380000028</v>
      </c>
      <c r="M3669" s="38">
        <v>-1E-3</v>
      </c>
      <c r="N3669" s="39">
        <f t="shared" si="346"/>
        <v>-0.60777050050799997</v>
      </c>
      <c r="P3669" s="38">
        <v>4.0000000000000001E-3</v>
      </c>
      <c r="Q3669" s="39">
        <f t="shared" si="347"/>
        <v>5.1805243932048004</v>
      </c>
    </row>
    <row r="3670" spans="1:17">
      <c r="A3670" s="11">
        <v>146.94300000000001</v>
      </c>
      <c r="B3670" s="39">
        <f t="shared" si="342"/>
        <v>20.637344118994019</v>
      </c>
      <c r="D3670" s="11">
        <v>101.486</v>
      </c>
      <c r="E3670" s="39">
        <f t="shared" si="343"/>
        <v>18.399010970894402</v>
      </c>
      <c r="G3670" s="4">
        <v>-0.13300000000000001</v>
      </c>
      <c r="H3670" s="39">
        <f t="shared" si="344"/>
        <v>-4.4782379005140003</v>
      </c>
      <c r="J3670" s="4">
        <v>-0.29599999999999999</v>
      </c>
      <c r="K3670" s="39">
        <f t="shared" si="345"/>
        <v>-13.389647083199998</v>
      </c>
      <c r="M3670" s="38">
        <v>-1E-3</v>
      </c>
      <c r="N3670" s="39">
        <f t="shared" si="346"/>
        <v>-0.60777050050799997</v>
      </c>
      <c r="P3670" s="38">
        <v>-1E-3</v>
      </c>
      <c r="Q3670" s="39">
        <f t="shared" si="347"/>
        <v>-1.2951310983012001</v>
      </c>
    </row>
    <row r="3671" spans="1:17">
      <c r="A3671" s="11">
        <v>157.01499999999999</v>
      </c>
      <c r="B3671" s="39">
        <f t="shared" si="342"/>
        <v>22.051901668292096</v>
      </c>
      <c r="D3671" s="11">
        <v>132.13999999999999</v>
      </c>
      <c r="E3671" s="39">
        <f t="shared" si="343"/>
        <v>23.956460099855999</v>
      </c>
      <c r="G3671" s="4">
        <v>-0.11899999999999999</v>
      </c>
      <c r="H3671" s="39">
        <f t="shared" si="344"/>
        <v>-4.006844437302</v>
      </c>
      <c r="J3671" s="4">
        <v>-0.26200000000000001</v>
      </c>
      <c r="K3671" s="39">
        <f t="shared" si="345"/>
        <v>-11.851647080399999</v>
      </c>
      <c r="M3671" s="38">
        <v>-1E-3</v>
      </c>
      <c r="N3671" s="39">
        <f t="shared" si="346"/>
        <v>-0.60777050050799997</v>
      </c>
      <c r="P3671" s="38">
        <v>-1E-3</v>
      </c>
      <c r="Q3671" s="39">
        <f t="shared" si="347"/>
        <v>-1.2951310983012001</v>
      </c>
    </row>
    <row r="3672" spans="1:17">
      <c r="A3672" s="11">
        <v>161.785</v>
      </c>
      <c r="B3672" s="39">
        <f t="shared" si="342"/>
        <v>22.721822191539896</v>
      </c>
      <c r="D3672" s="11">
        <v>186.471</v>
      </c>
      <c r="E3672" s="39">
        <f t="shared" si="343"/>
        <v>33.806455814138396</v>
      </c>
      <c r="G3672" s="4">
        <v>-9.9000000000000005E-2</v>
      </c>
      <c r="H3672" s="39">
        <f t="shared" si="344"/>
        <v>-3.3334252041419998</v>
      </c>
      <c r="J3672" s="4">
        <v>-0.24199999999999999</v>
      </c>
      <c r="K3672" s="39">
        <f t="shared" si="345"/>
        <v>-10.946941196399999</v>
      </c>
      <c r="M3672" s="38">
        <v>-1E-3</v>
      </c>
      <c r="N3672" s="39">
        <f t="shared" si="346"/>
        <v>-0.60777050050799997</v>
      </c>
      <c r="P3672" s="38">
        <v>-1E-3</v>
      </c>
      <c r="Q3672" s="39">
        <f t="shared" si="347"/>
        <v>-1.2951310983012001</v>
      </c>
    </row>
    <row r="3673" spans="1:17">
      <c r="A3673" s="11">
        <v>139.01499999999999</v>
      </c>
      <c r="B3673" s="39">
        <f t="shared" si="342"/>
        <v>19.523899693772098</v>
      </c>
      <c r="D3673" s="11">
        <v>249.26900000000001</v>
      </c>
      <c r="E3673" s="39">
        <f t="shared" si="343"/>
        <v>45.191485187157603</v>
      </c>
      <c r="G3673" s="4">
        <v>-7.4999999999999997E-2</v>
      </c>
      <c r="H3673" s="39">
        <f t="shared" si="344"/>
        <v>-2.5253221243499997</v>
      </c>
      <c r="J3673" s="4">
        <v>-0.23300000000000001</v>
      </c>
      <c r="K3673" s="39">
        <f t="shared" si="345"/>
        <v>-10.539823548599999</v>
      </c>
      <c r="M3673" s="38">
        <v>-1E-3</v>
      </c>
      <c r="N3673" s="39">
        <f t="shared" si="346"/>
        <v>-0.60777050050799997</v>
      </c>
      <c r="P3673" s="38">
        <v>-1E-3</v>
      </c>
      <c r="Q3673" s="39">
        <f t="shared" si="347"/>
        <v>-1.2951310983012001</v>
      </c>
    </row>
    <row r="3674" spans="1:17">
      <c r="A3674" s="11">
        <v>87.873000000000005</v>
      </c>
      <c r="B3674" s="39">
        <f t="shared" si="342"/>
        <v>12.341284305944219</v>
      </c>
      <c r="D3674" s="11">
        <v>295.24599999999998</v>
      </c>
      <c r="E3674" s="39">
        <f t="shared" si="343"/>
        <v>53.526933696398395</v>
      </c>
      <c r="G3674" s="4">
        <v>-2.1999999999999999E-2</v>
      </c>
      <c r="H3674" s="39">
        <f t="shared" si="344"/>
        <v>-0.74076115647599994</v>
      </c>
      <c r="J3674" s="4">
        <v>-0.223</v>
      </c>
      <c r="K3674" s="39">
        <f t="shared" si="345"/>
        <v>-10.087470606599998</v>
      </c>
      <c r="M3674" s="38">
        <v>-1E-3</v>
      </c>
      <c r="N3674" s="39">
        <f t="shared" si="346"/>
        <v>-0.60777050050799997</v>
      </c>
      <c r="P3674" s="38">
        <v>-1E-3</v>
      </c>
      <c r="Q3674" s="39">
        <f t="shared" si="347"/>
        <v>-1.2951310983012001</v>
      </c>
    </row>
    <row r="3675" spans="1:17">
      <c r="A3675" s="11">
        <v>20.568000000000001</v>
      </c>
      <c r="B3675" s="39">
        <f t="shared" si="342"/>
        <v>2.8886635895515202</v>
      </c>
      <c r="D3675" s="11">
        <v>313.62</v>
      </c>
      <c r="E3675" s="39">
        <f t="shared" si="343"/>
        <v>56.858067326447994</v>
      </c>
      <c r="G3675" s="4">
        <v>2.7E-2</v>
      </c>
      <c r="H3675" s="39">
        <f t="shared" si="344"/>
        <v>0.90911596476599987</v>
      </c>
      <c r="J3675" s="4">
        <v>-0.218</v>
      </c>
      <c r="K3675" s="39">
        <f t="shared" si="345"/>
        <v>-9.8612941355999979</v>
      </c>
      <c r="M3675" s="38">
        <v>-1E-3</v>
      </c>
      <c r="N3675" s="39">
        <f t="shared" si="346"/>
        <v>-0.60777050050799997</v>
      </c>
      <c r="P3675" s="38">
        <v>-1E-3</v>
      </c>
      <c r="Q3675" s="39">
        <f t="shared" si="347"/>
        <v>-1.2951310983012001</v>
      </c>
    </row>
    <row r="3676" spans="1:17">
      <c r="A3676" s="11">
        <v>-51.316000000000003</v>
      </c>
      <c r="B3676" s="39">
        <f t="shared" si="342"/>
        <v>-7.2070527402482387</v>
      </c>
      <c r="D3676" s="11">
        <v>308.12799999999999</v>
      </c>
      <c r="E3676" s="39">
        <f t="shared" si="343"/>
        <v>55.862389417651201</v>
      </c>
      <c r="G3676" s="4">
        <v>0.09</v>
      </c>
      <c r="H3676" s="39">
        <f t="shared" si="344"/>
        <v>3.0303865492199997</v>
      </c>
      <c r="J3676" s="4">
        <v>-0.21299999999999999</v>
      </c>
      <c r="K3676" s="39">
        <f t="shared" si="345"/>
        <v>-9.6351176645999992</v>
      </c>
      <c r="M3676" s="38">
        <v>-1E-3</v>
      </c>
      <c r="N3676" s="39">
        <f t="shared" si="346"/>
        <v>-0.60777050050799997</v>
      </c>
      <c r="P3676" s="38">
        <v>-1E-3</v>
      </c>
      <c r="Q3676" s="39">
        <f t="shared" si="347"/>
        <v>-1.2951310983012001</v>
      </c>
    </row>
    <row r="3677" spans="1:17">
      <c r="A3677" s="11">
        <v>-115.307</v>
      </c>
      <c r="B3677" s="39">
        <f t="shared" si="342"/>
        <v>-16.194240204220982</v>
      </c>
      <c r="D3677" s="11">
        <v>281.37599999999998</v>
      </c>
      <c r="E3677" s="39">
        <f t="shared" si="343"/>
        <v>51.012357477350399</v>
      </c>
      <c r="G3677" s="4">
        <v>0.158</v>
      </c>
      <c r="H3677" s="39">
        <f t="shared" si="344"/>
        <v>5.3200119419639993</v>
      </c>
      <c r="J3677" s="4">
        <v>-0.223</v>
      </c>
      <c r="K3677" s="39">
        <f t="shared" si="345"/>
        <v>-10.087470606599998</v>
      </c>
      <c r="M3677" s="38">
        <v>-1E-3</v>
      </c>
      <c r="N3677" s="39">
        <f t="shared" si="346"/>
        <v>-0.60777050050799997</v>
      </c>
      <c r="P3677" s="38">
        <v>-1E-3</v>
      </c>
      <c r="Q3677" s="39">
        <f t="shared" si="347"/>
        <v>-1.2951310983012001</v>
      </c>
    </row>
    <row r="3678" spans="1:17">
      <c r="A3678" s="11">
        <v>-155.768</v>
      </c>
      <c r="B3678" s="39">
        <f t="shared" si="342"/>
        <v>-21.876767309279519</v>
      </c>
      <c r="D3678" s="11">
        <v>229.982</v>
      </c>
      <c r="E3678" s="39">
        <f t="shared" si="343"/>
        <v>41.694828263092795</v>
      </c>
      <c r="G3678" s="4">
        <v>0.23599999999999999</v>
      </c>
      <c r="H3678" s="39">
        <f t="shared" si="344"/>
        <v>7.9463469512879978</v>
      </c>
      <c r="J3678" s="4">
        <v>-0.24199999999999999</v>
      </c>
      <c r="K3678" s="39">
        <f t="shared" si="345"/>
        <v>-10.946941196399999</v>
      </c>
      <c r="M3678" s="38">
        <v>-1E-3</v>
      </c>
      <c r="N3678" s="39">
        <f t="shared" si="346"/>
        <v>-0.60777050050799997</v>
      </c>
      <c r="P3678" s="38">
        <v>-1E-3</v>
      </c>
      <c r="Q3678" s="39">
        <f t="shared" si="347"/>
        <v>-1.2951310983012001</v>
      </c>
    </row>
    <row r="3679" spans="1:17">
      <c r="A3679" s="11">
        <v>-158.03899999999999</v>
      </c>
      <c r="B3679" s="39">
        <f t="shared" si="342"/>
        <v>-22.195716891731458</v>
      </c>
      <c r="D3679" s="11">
        <v>156.84700000000001</v>
      </c>
      <c r="E3679" s="39">
        <f t="shared" si="343"/>
        <v>28.435741617088802</v>
      </c>
      <c r="G3679" s="4">
        <v>0.309</v>
      </c>
      <c r="H3679" s="39">
        <f t="shared" si="344"/>
        <v>10.404327152321999</v>
      </c>
      <c r="J3679" s="4">
        <v>-0.26200000000000001</v>
      </c>
      <c r="K3679" s="39">
        <f t="shared" si="345"/>
        <v>-11.851647080399999</v>
      </c>
      <c r="M3679" s="38">
        <v>-1E-3</v>
      </c>
      <c r="N3679" s="39">
        <f t="shared" si="346"/>
        <v>-0.60777050050799997</v>
      </c>
      <c r="P3679" s="38">
        <v>-1E-3</v>
      </c>
      <c r="Q3679" s="39">
        <f t="shared" si="347"/>
        <v>-1.2951310983012001</v>
      </c>
    </row>
    <row r="3680" spans="1:17">
      <c r="A3680" s="11">
        <v>-122.675</v>
      </c>
      <c r="B3680" s="39">
        <f t="shared" si="342"/>
        <v>-17.229035679124497</v>
      </c>
      <c r="D3680" s="11">
        <v>77.418000000000006</v>
      </c>
      <c r="E3680" s="39">
        <f t="shared" si="343"/>
        <v>14.035577629867202</v>
      </c>
      <c r="G3680" s="4">
        <v>0.38200000000000001</v>
      </c>
      <c r="H3680" s="39">
        <f t="shared" si="344"/>
        <v>12.862307353356</v>
      </c>
      <c r="J3680" s="4">
        <v>-0.28100000000000003</v>
      </c>
      <c r="K3680" s="39">
        <f t="shared" si="345"/>
        <v>-12.7111176702</v>
      </c>
      <c r="M3680" s="38">
        <v>-1E-3</v>
      </c>
      <c r="N3680" s="39">
        <f t="shared" si="346"/>
        <v>-0.60777050050799997</v>
      </c>
      <c r="P3680" s="38">
        <v>-1E-3</v>
      </c>
      <c r="Q3680" s="39">
        <f t="shared" si="347"/>
        <v>-1.2951310983012001</v>
      </c>
    </row>
    <row r="3681" spans="1:17">
      <c r="A3681" s="11">
        <v>-67.712000000000003</v>
      </c>
      <c r="B3681" s="39">
        <f t="shared" si="342"/>
        <v>-9.5097816499276799</v>
      </c>
      <c r="D3681" s="11">
        <v>9.8989999999999991</v>
      </c>
      <c r="E3681" s="39">
        <f t="shared" si="343"/>
        <v>1.7946496029095997</v>
      </c>
      <c r="G3681" s="4">
        <v>0.441</v>
      </c>
      <c r="H3681" s="39">
        <f t="shared" si="344"/>
        <v>14.848894091178</v>
      </c>
      <c r="J3681" s="4">
        <v>-0.29599999999999999</v>
      </c>
      <c r="K3681" s="39">
        <f t="shared" si="345"/>
        <v>-13.389647083199998</v>
      </c>
      <c r="M3681" s="38">
        <v>-1E-3</v>
      </c>
      <c r="N3681" s="39">
        <f t="shared" si="346"/>
        <v>-0.60777050050799997</v>
      </c>
      <c r="P3681" s="38">
        <v>-6.0000000000000001E-3</v>
      </c>
      <c r="Q3681" s="39">
        <f t="shared" si="347"/>
        <v>-7.7707865898072006</v>
      </c>
    </row>
    <row r="3682" spans="1:17">
      <c r="A3682" s="11">
        <v>-17.428999999999998</v>
      </c>
      <c r="B3682" s="39">
        <f t="shared" si="342"/>
        <v>-2.4478081341060598</v>
      </c>
      <c r="D3682" s="11">
        <v>-38.595999999999997</v>
      </c>
      <c r="E3682" s="39">
        <f t="shared" si="343"/>
        <v>-6.9973023612383987</v>
      </c>
      <c r="G3682" s="4">
        <v>0.48</v>
      </c>
      <c r="H3682" s="39">
        <f t="shared" si="344"/>
        <v>16.162061595839997</v>
      </c>
      <c r="J3682" s="4">
        <v>-0.311</v>
      </c>
      <c r="K3682" s="39">
        <f t="shared" si="345"/>
        <v>-14.0681764962</v>
      </c>
      <c r="M3682" s="38">
        <v>-1E-3</v>
      </c>
      <c r="N3682" s="39">
        <f t="shared" si="346"/>
        <v>-0.60777050050799997</v>
      </c>
      <c r="P3682" s="38">
        <v>-6.0000000000000001E-3</v>
      </c>
      <c r="Q3682" s="39">
        <f t="shared" si="347"/>
        <v>-7.7707865898072006</v>
      </c>
    </row>
    <row r="3683" spans="1:17">
      <c r="A3683" s="11">
        <v>16.239000000000001</v>
      </c>
      <c r="B3683" s="39">
        <f t="shared" si="342"/>
        <v>2.2806791146794598</v>
      </c>
      <c r="D3683" s="11">
        <v>-72.141000000000005</v>
      </c>
      <c r="E3683" s="39">
        <f t="shared" si="343"/>
        <v>-13.0788783719064</v>
      </c>
      <c r="G3683" s="4">
        <v>0.49399999999999999</v>
      </c>
      <c r="H3683" s="39">
        <f t="shared" si="344"/>
        <v>16.633455059051997</v>
      </c>
      <c r="J3683" s="4">
        <v>-0.311</v>
      </c>
      <c r="K3683" s="39">
        <f t="shared" si="345"/>
        <v>-14.0681764962</v>
      </c>
      <c r="M3683" s="38">
        <v>4.0000000000000001E-3</v>
      </c>
      <c r="N3683" s="39">
        <f t="shared" si="346"/>
        <v>2.4310820020319999</v>
      </c>
      <c r="P3683" s="38">
        <v>-6.0000000000000001E-3</v>
      </c>
      <c r="Q3683" s="39">
        <f t="shared" si="347"/>
        <v>-7.7707865898072006</v>
      </c>
    </row>
    <row r="3684" spans="1:17">
      <c r="A3684" s="11">
        <v>35.470999999999997</v>
      </c>
      <c r="B3684" s="39">
        <f t="shared" si="342"/>
        <v>4.9817087798999387</v>
      </c>
      <c r="D3684" s="11">
        <v>-97.165000000000006</v>
      </c>
      <c r="E3684" s="39">
        <f t="shared" si="343"/>
        <v>-17.615630737116</v>
      </c>
      <c r="G3684" s="4">
        <v>0.48899999999999999</v>
      </c>
      <c r="H3684" s="39">
        <f t="shared" si="344"/>
        <v>16.465100250761999</v>
      </c>
      <c r="J3684" s="4">
        <v>-0.30099999999999999</v>
      </c>
      <c r="K3684" s="39">
        <f t="shared" si="345"/>
        <v>-13.615823554199999</v>
      </c>
      <c r="M3684" s="38">
        <v>4.0000000000000001E-3</v>
      </c>
      <c r="N3684" s="39">
        <f t="shared" si="346"/>
        <v>2.4310820020319999</v>
      </c>
      <c r="P3684" s="38">
        <v>-6.0000000000000001E-3</v>
      </c>
      <c r="Q3684" s="39">
        <f t="shared" si="347"/>
        <v>-7.7707865898072006</v>
      </c>
    </row>
    <row r="3685" spans="1:17">
      <c r="A3685" s="11">
        <v>47.116999999999997</v>
      </c>
      <c r="B3685" s="39">
        <f t="shared" si="342"/>
        <v>6.6173260574143793</v>
      </c>
      <c r="D3685" s="11">
        <v>-115.739</v>
      </c>
      <c r="E3685" s="39">
        <f t="shared" si="343"/>
        <v>-20.9830235772456</v>
      </c>
      <c r="G3685" s="4">
        <v>0.47</v>
      </c>
      <c r="H3685" s="39">
        <f t="shared" si="344"/>
        <v>15.825351979259997</v>
      </c>
      <c r="J3685" s="4">
        <v>-0.29599999999999999</v>
      </c>
      <c r="K3685" s="39">
        <f t="shared" si="345"/>
        <v>-13.389647083199998</v>
      </c>
      <c r="M3685" s="38">
        <v>4.0000000000000001E-3</v>
      </c>
      <c r="N3685" s="39">
        <f t="shared" si="346"/>
        <v>2.4310820020319999</v>
      </c>
      <c r="P3685" s="38">
        <v>-6.0000000000000001E-3</v>
      </c>
      <c r="Q3685" s="39">
        <f t="shared" si="347"/>
        <v>-7.7707865898072006</v>
      </c>
    </row>
    <row r="3686" spans="1:17">
      <c r="A3686" s="11">
        <v>53.677999999999997</v>
      </c>
      <c r="B3686" s="39">
        <f t="shared" si="342"/>
        <v>7.5387827771269196</v>
      </c>
      <c r="D3686" s="11">
        <v>-127.432</v>
      </c>
      <c r="E3686" s="39">
        <f t="shared" si="343"/>
        <v>-23.102918294572799</v>
      </c>
      <c r="G3686" s="4">
        <v>0.436</v>
      </c>
      <c r="H3686" s="39">
        <f t="shared" si="344"/>
        <v>14.680539282887997</v>
      </c>
      <c r="J3686" s="4">
        <v>-0.29099999999999998</v>
      </c>
      <c r="K3686" s="39">
        <f t="shared" si="345"/>
        <v>-13.163470612199998</v>
      </c>
      <c r="M3686" s="38">
        <v>4.0000000000000001E-3</v>
      </c>
      <c r="N3686" s="39">
        <f t="shared" si="346"/>
        <v>2.4310820020319999</v>
      </c>
      <c r="P3686" s="38">
        <v>-6.0000000000000001E-3</v>
      </c>
      <c r="Q3686" s="39">
        <f t="shared" si="347"/>
        <v>-7.7707865898072006</v>
      </c>
    </row>
    <row r="3687" spans="1:17">
      <c r="A3687" s="11">
        <v>59.88</v>
      </c>
      <c r="B3687" s="39">
        <f t="shared" si="342"/>
        <v>8.4098199019031998</v>
      </c>
      <c r="D3687" s="11">
        <v>-132.41499999999999</v>
      </c>
      <c r="E3687" s="39">
        <f t="shared" si="343"/>
        <v>-24.006316513715998</v>
      </c>
      <c r="G3687" s="4">
        <v>0.40200000000000002</v>
      </c>
      <c r="H3687" s="39">
        <f t="shared" si="344"/>
        <v>13.535726586516001</v>
      </c>
      <c r="J3687" s="4">
        <v>-0.28100000000000003</v>
      </c>
      <c r="K3687" s="39">
        <f t="shared" si="345"/>
        <v>-12.7111176702</v>
      </c>
      <c r="M3687" s="38">
        <v>4.0000000000000001E-3</v>
      </c>
      <c r="N3687" s="39">
        <f t="shared" si="346"/>
        <v>2.4310820020319999</v>
      </c>
      <c r="P3687" s="38">
        <v>-6.0000000000000001E-3</v>
      </c>
      <c r="Q3687" s="39">
        <f t="shared" si="347"/>
        <v>-7.7707865898072006</v>
      </c>
    </row>
    <row r="3688" spans="1:17">
      <c r="A3688" s="11">
        <v>75.492999999999995</v>
      </c>
      <c r="B3688" s="39">
        <f t="shared" si="342"/>
        <v>10.602580725691018</v>
      </c>
      <c r="D3688" s="11">
        <v>-132.773</v>
      </c>
      <c r="E3688" s="39">
        <f t="shared" si="343"/>
        <v>-24.0712204997592</v>
      </c>
      <c r="G3688" s="4">
        <v>0.373</v>
      </c>
      <c r="H3688" s="39">
        <f t="shared" si="344"/>
        <v>12.559268698433998</v>
      </c>
      <c r="J3688" s="4">
        <v>-0.27200000000000002</v>
      </c>
      <c r="K3688" s="39">
        <f t="shared" si="345"/>
        <v>-12.3040000224</v>
      </c>
      <c r="M3688" s="38">
        <v>4.0000000000000001E-3</v>
      </c>
      <c r="N3688" s="39">
        <f t="shared" si="346"/>
        <v>2.4310820020319999</v>
      </c>
      <c r="P3688" s="38">
        <v>-1E-3</v>
      </c>
      <c r="Q3688" s="39">
        <f t="shared" si="347"/>
        <v>-1.2951310983012001</v>
      </c>
    </row>
    <row r="3689" spans="1:17">
      <c r="A3689" s="11">
        <v>105.616</v>
      </c>
      <c r="B3689" s="39">
        <f t="shared" si="342"/>
        <v>14.833192030050238</v>
      </c>
      <c r="D3689" s="11">
        <v>-130.14400000000001</v>
      </c>
      <c r="E3689" s="39">
        <f t="shared" si="343"/>
        <v>-23.594593183257601</v>
      </c>
      <c r="G3689" s="4">
        <v>0.35299999999999998</v>
      </c>
      <c r="H3689" s="39">
        <f t="shared" si="344"/>
        <v>11.885849465273997</v>
      </c>
      <c r="J3689" s="4">
        <v>-0.25700000000000001</v>
      </c>
      <c r="K3689" s="39">
        <f t="shared" si="345"/>
        <v>-11.625470609399999</v>
      </c>
      <c r="M3689" s="38">
        <v>4.0000000000000001E-3</v>
      </c>
      <c r="N3689" s="39">
        <f t="shared" si="346"/>
        <v>2.4310820020319999</v>
      </c>
      <c r="P3689" s="38">
        <v>-1E-3</v>
      </c>
      <c r="Q3689" s="39">
        <f t="shared" si="347"/>
        <v>-1.2951310983012001</v>
      </c>
    </row>
    <row r="3690" spans="1:17">
      <c r="A3690" s="11">
        <v>135.38499999999999</v>
      </c>
      <c r="B3690" s="39">
        <f t="shared" si="342"/>
        <v>19.014085962243897</v>
      </c>
      <c r="D3690" s="11">
        <v>-125.20699999999999</v>
      </c>
      <c r="E3690" s="39">
        <f t="shared" si="343"/>
        <v>-22.699534582432797</v>
      </c>
      <c r="G3690" s="4">
        <v>0.35299999999999998</v>
      </c>
      <c r="H3690" s="39">
        <f t="shared" si="344"/>
        <v>11.885849465273997</v>
      </c>
      <c r="J3690" s="4">
        <v>-0.252</v>
      </c>
      <c r="K3690" s="39">
        <f t="shared" si="345"/>
        <v>-11.399294138399998</v>
      </c>
      <c r="M3690" s="38">
        <v>4.0000000000000001E-3</v>
      </c>
      <c r="N3690" s="39">
        <f t="shared" si="346"/>
        <v>2.4310820020319999</v>
      </c>
      <c r="P3690" s="38">
        <v>-1E-3</v>
      </c>
      <c r="Q3690" s="39">
        <f t="shared" si="347"/>
        <v>-1.2951310983012001</v>
      </c>
    </row>
    <row r="3691" spans="1:17">
      <c r="A3691" s="11">
        <v>139.73099999999999</v>
      </c>
      <c r="B3691" s="39">
        <f t="shared" si="342"/>
        <v>19.624457994536336</v>
      </c>
      <c r="D3691" s="11">
        <v>-119.37</v>
      </c>
      <c r="E3691" s="39">
        <f t="shared" si="343"/>
        <v>-21.641309536248002</v>
      </c>
      <c r="G3691" s="4">
        <v>0.35799999999999998</v>
      </c>
      <c r="H3691" s="39">
        <f t="shared" si="344"/>
        <v>12.054204273563998</v>
      </c>
      <c r="J3691" s="4">
        <v>-0.252</v>
      </c>
      <c r="K3691" s="39">
        <f t="shared" si="345"/>
        <v>-11.399294138399998</v>
      </c>
      <c r="M3691" s="38">
        <v>4.0000000000000001E-3</v>
      </c>
      <c r="N3691" s="39">
        <f t="shared" si="346"/>
        <v>2.4310820020319999</v>
      </c>
      <c r="P3691" s="38">
        <v>-1E-3</v>
      </c>
      <c r="Q3691" s="39">
        <f t="shared" si="347"/>
        <v>-1.2951310983012001</v>
      </c>
    </row>
    <row r="3692" spans="1:17">
      <c r="A3692" s="11">
        <v>109.446</v>
      </c>
      <c r="B3692" s="39">
        <f t="shared" si="342"/>
        <v>15.371094672406437</v>
      </c>
      <c r="D3692" s="11">
        <v>-118.70699999999999</v>
      </c>
      <c r="E3692" s="39">
        <f t="shared" si="343"/>
        <v>-21.521110254832799</v>
      </c>
      <c r="G3692" s="4">
        <v>0.36799999999999999</v>
      </c>
      <c r="H3692" s="39">
        <f t="shared" si="344"/>
        <v>12.390913890143999</v>
      </c>
      <c r="J3692" s="4">
        <v>-0.25700000000000001</v>
      </c>
      <c r="K3692" s="39">
        <f t="shared" si="345"/>
        <v>-11.625470609399999</v>
      </c>
      <c r="M3692" s="38">
        <v>4.0000000000000001E-3</v>
      </c>
      <c r="N3692" s="39">
        <f t="shared" si="346"/>
        <v>2.4310820020319999</v>
      </c>
      <c r="P3692" s="38">
        <v>-1E-3</v>
      </c>
      <c r="Q3692" s="39">
        <f t="shared" si="347"/>
        <v>-1.2951310983012001</v>
      </c>
    </row>
    <row r="3693" spans="1:17">
      <c r="A3693" s="11">
        <v>65.397000000000006</v>
      </c>
      <c r="B3693" s="39">
        <f t="shared" si="342"/>
        <v>9.1846525070935794</v>
      </c>
      <c r="D3693" s="11">
        <v>-131.465</v>
      </c>
      <c r="E3693" s="39">
        <f t="shared" si="343"/>
        <v>-23.834085265835999</v>
      </c>
      <c r="G3693" s="4">
        <v>0.39200000000000002</v>
      </c>
      <c r="H3693" s="39">
        <f t="shared" si="344"/>
        <v>13.199016969935998</v>
      </c>
      <c r="J3693" s="4">
        <v>-0.27700000000000002</v>
      </c>
      <c r="K3693" s="39">
        <f t="shared" si="345"/>
        <v>-12.530176493400001</v>
      </c>
      <c r="M3693" s="38">
        <v>-1E-3</v>
      </c>
      <c r="N3693" s="39">
        <f t="shared" si="346"/>
        <v>-0.60777050050799997</v>
      </c>
      <c r="P3693" s="38">
        <v>-1E-3</v>
      </c>
      <c r="Q3693" s="39">
        <f t="shared" si="347"/>
        <v>-1.2951310983012001</v>
      </c>
    </row>
    <row r="3694" spans="1:17">
      <c r="A3694" s="11">
        <v>38.014000000000003</v>
      </c>
      <c r="B3694" s="39">
        <f t="shared" si="342"/>
        <v>5.3388592810779594</v>
      </c>
      <c r="D3694" s="11">
        <v>-159.50700000000001</v>
      </c>
      <c r="E3694" s="39">
        <f t="shared" si="343"/>
        <v>-28.917989111152803</v>
      </c>
      <c r="G3694" s="4">
        <v>0.40699999999999997</v>
      </c>
      <c r="H3694" s="39">
        <f t="shared" si="344"/>
        <v>13.704081394805998</v>
      </c>
      <c r="J3694" s="4">
        <v>-0.30099999999999999</v>
      </c>
      <c r="K3694" s="39">
        <f t="shared" si="345"/>
        <v>-13.615823554199999</v>
      </c>
      <c r="M3694" s="38">
        <v>-1E-3</v>
      </c>
      <c r="N3694" s="39">
        <f t="shared" si="346"/>
        <v>-0.60777050050799997</v>
      </c>
      <c r="P3694" s="38">
        <v>-1E-3</v>
      </c>
      <c r="Q3694" s="39">
        <f t="shared" si="347"/>
        <v>-1.2951310983012001</v>
      </c>
    </row>
    <row r="3695" spans="1:17">
      <c r="A3695" s="11">
        <v>42.235999999999997</v>
      </c>
      <c r="B3695" s="39">
        <f t="shared" si="342"/>
        <v>5.9318161886570397</v>
      </c>
      <c r="D3695" s="11">
        <v>-190.46</v>
      </c>
      <c r="E3695" s="39">
        <f t="shared" si="343"/>
        <v>-34.529645759184</v>
      </c>
      <c r="G3695" s="4">
        <v>0.41599999999999998</v>
      </c>
      <c r="H3695" s="39">
        <f t="shared" si="344"/>
        <v>14.007120049727998</v>
      </c>
      <c r="J3695" s="4">
        <v>-0.33</v>
      </c>
      <c r="K3695" s="39">
        <f t="shared" si="345"/>
        <v>-14.927647086</v>
      </c>
      <c r="M3695" s="38">
        <v>-1E-3</v>
      </c>
      <c r="N3695" s="39">
        <f t="shared" si="346"/>
        <v>-0.60777050050799997</v>
      </c>
      <c r="P3695" s="38">
        <v>-1E-3</v>
      </c>
      <c r="Q3695" s="39">
        <f t="shared" si="347"/>
        <v>-1.2951310983012001</v>
      </c>
    </row>
    <row r="3696" spans="1:17">
      <c r="A3696" s="11">
        <v>72.918999999999997</v>
      </c>
      <c r="B3696" s="39">
        <f t="shared" si="342"/>
        <v>10.241076443334657</v>
      </c>
      <c r="D3696" s="11">
        <v>-203.66399999999999</v>
      </c>
      <c r="E3696" s="39">
        <f t="shared" si="343"/>
        <v>-36.9234788086656</v>
      </c>
      <c r="G3696" s="4">
        <v>0.43099999999999999</v>
      </c>
      <c r="H3696" s="39">
        <f t="shared" si="344"/>
        <v>14.512184474597998</v>
      </c>
      <c r="J3696" s="4">
        <v>-0.36399999999999999</v>
      </c>
      <c r="K3696" s="39">
        <f t="shared" si="345"/>
        <v>-16.465647088799997</v>
      </c>
      <c r="M3696" s="38">
        <v>-1E-3</v>
      </c>
      <c r="N3696" s="39">
        <f t="shared" si="346"/>
        <v>-0.60777050050799997</v>
      </c>
      <c r="P3696" s="38">
        <v>-1E-3</v>
      </c>
      <c r="Q3696" s="39">
        <f t="shared" si="347"/>
        <v>-1.2951310983012001</v>
      </c>
    </row>
    <row r="3697" spans="1:17">
      <c r="A3697" s="11">
        <v>119.27500000000001</v>
      </c>
      <c r="B3697" s="39">
        <f t="shared" si="342"/>
        <v>16.7515241950485</v>
      </c>
      <c r="D3697" s="11">
        <v>-184.32300000000001</v>
      </c>
      <c r="E3697" s="39">
        <f t="shared" si="343"/>
        <v>-33.417031897879198</v>
      </c>
      <c r="G3697" s="4">
        <v>0.441</v>
      </c>
      <c r="H3697" s="39">
        <f t="shared" si="344"/>
        <v>14.848894091178</v>
      </c>
      <c r="J3697" s="4">
        <v>-0.39400000000000002</v>
      </c>
      <c r="K3697" s="39">
        <f t="shared" si="345"/>
        <v>-17.8227059148</v>
      </c>
      <c r="M3697" s="38">
        <v>-1E-3</v>
      </c>
      <c r="N3697" s="39">
        <f t="shared" si="346"/>
        <v>-0.60777050050799997</v>
      </c>
      <c r="P3697" s="38">
        <v>-1E-3</v>
      </c>
      <c r="Q3697" s="39">
        <f t="shared" si="347"/>
        <v>-1.2951310983012001</v>
      </c>
    </row>
    <row r="3698" spans="1:17">
      <c r="A3698" s="11">
        <v>168.495</v>
      </c>
      <c r="B3698" s="39">
        <f t="shared" si="342"/>
        <v>23.664205149819299</v>
      </c>
      <c r="D3698" s="11">
        <v>-134.50299999999999</v>
      </c>
      <c r="E3698" s="39">
        <f t="shared" si="343"/>
        <v>-24.384862666951197</v>
      </c>
      <c r="G3698" s="4">
        <v>0.436</v>
      </c>
      <c r="H3698" s="39">
        <f t="shared" si="344"/>
        <v>14.680539282887997</v>
      </c>
      <c r="J3698" s="4">
        <v>-0.42799999999999999</v>
      </c>
      <c r="K3698" s="39">
        <f t="shared" si="345"/>
        <v>-19.360705917599997</v>
      </c>
      <c r="M3698" s="38">
        <v>-1E-3</v>
      </c>
      <c r="N3698" s="39">
        <f t="shared" si="346"/>
        <v>-0.60777050050799997</v>
      </c>
      <c r="P3698" s="38">
        <v>-1E-3</v>
      </c>
      <c r="Q3698" s="39">
        <f t="shared" si="347"/>
        <v>-1.2951310983012001</v>
      </c>
    </row>
    <row r="3699" spans="1:17">
      <c r="A3699" s="11">
        <v>204.42599999999999</v>
      </c>
      <c r="B3699" s="39">
        <f t="shared" si="342"/>
        <v>28.710518424623633</v>
      </c>
      <c r="D3699" s="11">
        <v>-71.433000000000007</v>
      </c>
      <c r="E3699" s="39">
        <f t="shared" si="343"/>
        <v>-12.950520768223202</v>
      </c>
      <c r="G3699" s="4">
        <v>0.42599999999999999</v>
      </c>
      <c r="H3699" s="39">
        <f t="shared" si="344"/>
        <v>14.343829666308</v>
      </c>
      <c r="J3699" s="4">
        <v>-0.45700000000000002</v>
      </c>
      <c r="K3699" s="39">
        <f t="shared" si="345"/>
        <v>-20.672529449399999</v>
      </c>
      <c r="M3699" s="38">
        <v>-1E-3</v>
      </c>
      <c r="N3699" s="39">
        <f t="shared" si="346"/>
        <v>-0.60777050050799997</v>
      </c>
      <c r="P3699" s="38">
        <v>4.0000000000000001E-3</v>
      </c>
      <c r="Q3699" s="39">
        <f t="shared" si="347"/>
        <v>5.1805243932048004</v>
      </c>
    </row>
    <row r="3700" spans="1:17">
      <c r="A3700" s="11">
        <v>214.446</v>
      </c>
      <c r="B3700" s="39">
        <f t="shared" si="342"/>
        <v>30.117772857106438</v>
      </c>
      <c r="D3700" s="11">
        <v>-20.177</v>
      </c>
      <c r="E3700" s="39">
        <f t="shared" si="343"/>
        <v>-3.6580104089208003</v>
      </c>
      <c r="G3700" s="4">
        <v>0.40699999999999997</v>
      </c>
      <c r="H3700" s="39">
        <f t="shared" si="344"/>
        <v>13.704081394805998</v>
      </c>
      <c r="J3700" s="4">
        <v>-0.48199999999999998</v>
      </c>
      <c r="K3700" s="39">
        <f t="shared" si="345"/>
        <v>-21.803411804399996</v>
      </c>
      <c r="M3700" s="38">
        <v>-1E-3</v>
      </c>
      <c r="N3700" s="39">
        <f t="shared" si="346"/>
        <v>-0.60777050050799997</v>
      </c>
      <c r="P3700" s="38">
        <v>-1E-3</v>
      </c>
      <c r="Q3700" s="39">
        <f t="shared" si="347"/>
        <v>-1.2951310983012001</v>
      </c>
    </row>
    <row r="3701" spans="1:17">
      <c r="A3701" s="11">
        <v>203.50200000000001</v>
      </c>
      <c r="B3701" s="39">
        <f t="shared" si="342"/>
        <v>28.58074765659828</v>
      </c>
      <c r="D3701" s="11">
        <v>-2.08</v>
      </c>
      <c r="E3701" s="39">
        <f t="shared" si="343"/>
        <v>-0.37709578483200001</v>
      </c>
      <c r="G3701" s="4">
        <v>0.38200000000000001</v>
      </c>
      <c r="H3701" s="39">
        <f t="shared" si="344"/>
        <v>12.862307353356</v>
      </c>
      <c r="J3701" s="4">
        <v>-0.51600000000000001</v>
      </c>
      <c r="K3701" s="39">
        <f t="shared" si="345"/>
        <v>-23.341411807199997</v>
      </c>
      <c r="M3701" s="38">
        <v>-1E-3</v>
      </c>
      <c r="N3701" s="39">
        <f t="shared" si="346"/>
        <v>-0.60777050050799997</v>
      </c>
      <c r="P3701" s="38">
        <v>-1E-3</v>
      </c>
      <c r="Q3701" s="39">
        <f t="shared" si="347"/>
        <v>-1.2951310983012001</v>
      </c>
    </row>
    <row r="3702" spans="1:17">
      <c r="A3702" s="11">
        <v>185.83600000000001</v>
      </c>
      <c r="B3702" s="39">
        <f t="shared" si="342"/>
        <v>26.099654163161041</v>
      </c>
      <c r="D3702" s="11">
        <v>-23.012</v>
      </c>
      <c r="E3702" s="39">
        <f t="shared" si="343"/>
        <v>-4.1719847118048001</v>
      </c>
      <c r="G3702" s="4">
        <v>0.35299999999999998</v>
      </c>
      <c r="H3702" s="39">
        <f t="shared" si="344"/>
        <v>11.885849465273997</v>
      </c>
      <c r="J3702" s="4">
        <v>-0.54500000000000004</v>
      </c>
      <c r="K3702" s="39">
        <f t="shared" si="345"/>
        <v>-24.653235338999998</v>
      </c>
      <c r="M3702" s="38">
        <v>-1E-3</v>
      </c>
      <c r="N3702" s="39">
        <f t="shared" si="346"/>
        <v>-0.60777050050799997</v>
      </c>
      <c r="P3702" s="38">
        <v>-1E-3</v>
      </c>
      <c r="Q3702" s="39">
        <f t="shared" si="347"/>
        <v>-1.2951310983012001</v>
      </c>
    </row>
    <row r="3703" spans="1:17">
      <c r="A3703" s="11">
        <v>163.53</v>
      </c>
      <c r="B3703" s="39">
        <f t="shared" si="342"/>
        <v>22.966897938514197</v>
      </c>
      <c r="D3703" s="11">
        <v>-67.382000000000005</v>
      </c>
      <c r="E3703" s="39">
        <f t="shared" si="343"/>
        <v>-12.2160904680528</v>
      </c>
      <c r="G3703" s="4">
        <v>0.32900000000000001</v>
      </c>
      <c r="H3703" s="39">
        <f t="shared" si="344"/>
        <v>11.077746385482</v>
      </c>
      <c r="J3703" s="4">
        <v>-0.58899999999999997</v>
      </c>
      <c r="K3703" s="39">
        <f t="shared" si="345"/>
        <v>-26.643588283799996</v>
      </c>
      <c r="M3703" s="38">
        <v>-1E-3</v>
      </c>
      <c r="N3703" s="39">
        <f t="shared" si="346"/>
        <v>-0.60777050050799997</v>
      </c>
      <c r="P3703" s="38">
        <v>-1E-3</v>
      </c>
      <c r="Q3703" s="39">
        <f t="shared" si="347"/>
        <v>-1.2951310983012001</v>
      </c>
    </row>
    <row r="3704" spans="1:17">
      <c r="A3704" s="11">
        <v>121.571</v>
      </c>
      <c r="B3704" s="39">
        <f t="shared" si="342"/>
        <v>17.073984891353938</v>
      </c>
      <c r="D3704" s="11">
        <v>-110.881</v>
      </c>
      <c r="E3704" s="39">
        <f t="shared" si="343"/>
        <v>-20.1022873644024</v>
      </c>
      <c r="G3704" s="4">
        <v>0.309</v>
      </c>
      <c r="H3704" s="39">
        <f t="shared" si="344"/>
        <v>10.404327152321999</v>
      </c>
      <c r="J3704" s="4">
        <v>-0.63300000000000001</v>
      </c>
      <c r="K3704" s="39">
        <f t="shared" si="345"/>
        <v>-28.633941228599998</v>
      </c>
      <c r="M3704" s="38">
        <v>-1E-3</v>
      </c>
      <c r="N3704" s="39">
        <f t="shared" si="346"/>
        <v>-0.60777050050799997</v>
      </c>
      <c r="P3704" s="38">
        <v>-1E-3</v>
      </c>
      <c r="Q3704" s="39">
        <f t="shared" si="347"/>
        <v>-1.2951310983012001</v>
      </c>
    </row>
    <row r="3705" spans="1:17">
      <c r="A3705" s="11">
        <v>51.901000000000003</v>
      </c>
      <c r="B3705" s="39">
        <f t="shared" si="342"/>
        <v>7.2892128044201394</v>
      </c>
      <c r="D3705" s="11">
        <v>-139.73500000000001</v>
      </c>
      <c r="E3705" s="39">
        <f t="shared" si="343"/>
        <v>-25.333403602644001</v>
      </c>
      <c r="G3705" s="4">
        <v>0.29499999999999998</v>
      </c>
      <c r="H3705" s="39">
        <f t="shared" si="344"/>
        <v>9.9329336891099977</v>
      </c>
      <c r="J3705" s="4">
        <v>-0.66700000000000004</v>
      </c>
      <c r="K3705" s="39">
        <f t="shared" si="345"/>
        <v>-30.171941231399998</v>
      </c>
      <c r="M3705" s="38">
        <v>-1E-3</v>
      </c>
      <c r="N3705" s="39">
        <f t="shared" si="346"/>
        <v>-0.60777050050799997</v>
      </c>
      <c r="P3705" s="38">
        <v>-1E-3</v>
      </c>
      <c r="Q3705" s="39">
        <f t="shared" si="347"/>
        <v>-1.2951310983012001</v>
      </c>
    </row>
    <row r="3706" spans="1:17">
      <c r="A3706" s="11">
        <v>-33.456000000000003</v>
      </c>
      <c r="B3706" s="39">
        <f t="shared" si="342"/>
        <v>-4.6987130033078399</v>
      </c>
      <c r="D3706" s="11">
        <v>-155.53200000000001</v>
      </c>
      <c r="E3706" s="39">
        <f t="shared" si="343"/>
        <v>-28.197337310812802</v>
      </c>
      <c r="G3706" s="4">
        <v>0.28000000000000003</v>
      </c>
      <c r="H3706" s="39">
        <f t="shared" si="344"/>
        <v>9.4278692642399999</v>
      </c>
      <c r="J3706" s="4">
        <v>-0.70099999999999996</v>
      </c>
      <c r="K3706" s="39">
        <f t="shared" si="345"/>
        <v>-31.709941234199995</v>
      </c>
      <c r="M3706" s="38">
        <v>-1E-3</v>
      </c>
      <c r="N3706" s="39">
        <f t="shared" si="346"/>
        <v>-0.60777050050799997</v>
      </c>
      <c r="P3706" s="38">
        <v>-1E-3</v>
      </c>
      <c r="Q3706" s="39">
        <f t="shared" si="347"/>
        <v>-1.2951310983012001</v>
      </c>
    </row>
    <row r="3707" spans="1:17">
      <c r="A3707" s="11">
        <v>-116.05800000000001</v>
      </c>
      <c r="B3707" s="39">
        <f t="shared" si="342"/>
        <v>-16.299714064380119</v>
      </c>
      <c r="D3707" s="11">
        <v>-159.74299999999999</v>
      </c>
      <c r="E3707" s="39">
        <f t="shared" si="343"/>
        <v>-28.960774979047201</v>
      </c>
      <c r="G3707" s="4">
        <v>0.26100000000000001</v>
      </c>
      <c r="H3707" s="39">
        <f t="shared" si="344"/>
        <v>8.7881209927379995</v>
      </c>
      <c r="J3707" s="4">
        <v>-0.72099999999999997</v>
      </c>
      <c r="K3707" s="39">
        <f t="shared" si="345"/>
        <v>-32.614647118199997</v>
      </c>
      <c r="M3707" s="38">
        <v>-1E-3</v>
      </c>
      <c r="N3707" s="39">
        <f t="shared" si="346"/>
        <v>-0.60777050050799997</v>
      </c>
      <c r="P3707" s="38">
        <v>-1E-3</v>
      </c>
      <c r="Q3707" s="39">
        <f t="shared" si="347"/>
        <v>-1.2951310983012001</v>
      </c>
    </row>
    <row r="3708" spans="1:17">
      <c r="A3708" s="11">
        <v>-187.92500000000001</v>
      </c>
      <c r="B3708" s="39">
        <f t="shared" si="342"/>
        <v>-26.393042836759502</v>
      </c>
      <c r="D3708" s="11">
        <v>-146.57599999999999</v>
      </c>
      <c r="E3708" s="39">
        <f t="shared" si="343"/>
        <v>-26.573649883430399</v>
      </c>
      <c r="G3708" s="4">
        <v>0.23599999999999999</v>
      </c>
      <c r="H3708" s="39">
        <f t="shared" si="344"/>
        <v>7.9463469512879978</v>
      </c>
      <c r="J3708" s="4">
        <v>-0.73599999999999999</v>
      </c>
      <c r="K3708" s="39">
        <f t="shared" si="345"/>
        <v>-33.293176531199997</v>
      </c>
      <c r="M3708" s="38">
        <v>-1E-3</v>
      </c>
      <c r="N3708" s="39">
        <f t="shared" si="346"/>
        <v>-0.60777050050799997</v>
      </c>
      <c r="P3708" s="38">
        <v>-1E-3</v>
      </c>
      <c r="Q3708" s="39">
        <f t="shared" si="347"/>
        <v>-1.2951310983012001</v>
      </c>
    </row>
    <row r="3709" spans="1:17">
      <c r="A3709" s="11">
        <v>-242.636</v>
      </c>
      <c r="B3709" s="39">
        <f t="shared" si="342"/>
        <v>-34.076904838313034</v>
      </c>
      <c r="D3709" s="11">
        <v>-114.663</v>
      </c>
      <c r="E3709" s="39">
        <f t="shared" si="343"/>
        <v>-20.787949027015198</v>
      </c>
      <c r="G3709" s="4">
        <v>0.20200000000000001</v>
      </c>
      <c r="H3709" s="39">
        <f t="shared" si="344"/>
        <v>6.8015342549160005</v>
      </c>
      <c r="J3709" s="4">
        <v>-0.73599999999999999</v>
      </c>
      <c r="K3709" s="39">
        <f t="shared" si="345"/>
        <v>-33.293176531199997</v>
      </c>
      <c r="M3709" s="38">
        <v>-1E-3</v>
      </c>
      <c r="N3709" s="39">
        <f t="shared" si="346"/>
        <v>-0.60777050050799997</v>
      </c>
      <c r="P3709" s="38">
        <v>-1E-3</v>
      </c>
      <c r="Q3709" s="39">
        <f t="shared" si="347"/>
        <v>-1.2951310983012001</v>
      </c>
    </row>
    <row r="3710" spans="1:17">
      <c r="A3710" s="11">
        <v>-266.971</v>
      </c>
      <c r="B3710" s="39">
        <f t="shared" si="342"/>
        <v>-37.494623063309938</v>
      </c>
      <c r="D3710" s="11">
        <v>-77.593999999999994</v>
      </c>
      <c r="E3710" s="39">
        <f t="shared" si="343"/>
        <v>-14.067485734737598</v>
      </c>
      <c r="G3710" s="4">
        <v>0.14899999999999999</v>
      </c>
      <c r="H3710" s="39">
        <f t="shared" si="344"/>
        <v>5.0169732870419992</v>
      </c>
      <c r="J3710" s="4">
        <v>-0.71599999999999997</v>
      </c>
      <c r="K3710" s="39">
        <f t="shared" si="345"/>
        <v>-32.388470647200002</v>
      </c>
      <c r="M3710" s="38">
        <v>-1E-3</v>
      </c>
      <c r="N3710" s="39">
        <f t="shared" si="346"/>
        <v>-0.60777050050799997</v>
      </c>
      <c r="P3710" s="38">
        <v>-1E-3</v>
      </c>
      <c r="Q3710" s="39">
        <f t="shared" si="347"/>
        <v>-1.2951310983012001</v>
      </c>
    </row>
    <row r="3711" spans="1:17">
      <c r="A3711" s="11">
        <v>-253.32400000000001</v>
      </c>
      <c r="B3711" s="39">
        <f t="shared" si="342"/>
        <v>-35.577976232961355</v>
      </c>
      <c r="D3711" s="11">
        <v>-49.627000000000002</v>
      </c>
      <c r="E3711" s="39">
        <f t="shared" si="343"/>
        <v>-8.9971790932008009</v>
      </c>
      <c r="G3711" s="4">
        <v>7.5999999999999998E-2</v>
      </c>
      <c r="H3711" s="39">
        <f t="shared" si="344"/>
        <v>2.5589930860079999</v>
      </c>
      <c r="J3711" s="4">
        <v>-0.68700000000000006</v>
      </c>
      <c r="K3711" s="39">
        <f t="shared" si="345"/>
        <v>-31.0766471154</v>
      </c>
      <c r="M3711" s="38">
        <v>-1E-3</v>
      </c>
      <c r="N3711" s="39">
        <f t="shared" si="346"/>
        <v>-0.60777050050799997</v>
      </c>
      <c r="P3711" s="38">
        <v>-1E-3</v>
      </c>
      <c r="Q3711" s="39">
        <f t="shared" si="347"/>
        <v>-1.2951310983012001</v>
      </c>
    </row>
    <row r="3712" spans="1:17">
      <c r="A3712" s="11">
        <v>-214.911</v>
      </c>
      <c r="B3712" s="39">
        <f t="shared" si="342"/>
        <v>-30.183079574781541</v>
      </c>
      <c r="D3712" s="11">
        <v>-29.638999999999999</v>
      </c>
      <c r="E3712" s="39">
        <f t="shared" si="343"/>
        <v>-5.3734336378055998</v>
      </c>
      <c r="G3712" s="4">
        <v>-1.7000000000000001E-2</v>
      </c>
      <c r="H3712" s="39">
        <f t="shared" si="344"/>
        <v>-0.572406348186</v>
      </c>
      <c r="J3712" s="4">
        <v>-0.64300000000000002</v>
      </c>
      <c r="K3712" s="39">
        <f t="shared" si="345"/>
        <v>-29.086294170599999</v>
      </c>
      <c r="M3712" s="38">
        <v>-1E-3</v>
      </c>
      <c r="N3712" s="39">
        <f t="shared" si="346"/>
        <v>-0.60777050050799997</v>
      </c>
      <c r="P3712" s="38">
        <v>-1E-3</v>
      </c>
      <c r="Q3712" s="39">
        <f t="shared" si="347"/>
        <v>-1.2951310983012001</v>
      </c>
    </row>
    <row r="3713" spans="1:17">
      <c r="A3713" s="11">
        <v>-171.39</v>
      </c>
      <c r="B3713" s="39">
        <f t="shared" si="342"/>
        <v>-24.070792134054596</v>
      </c>
      <c r="D3713" s="11">
        <v>-8.5820000000000007</v>
      </c>
      <c r="E3713" s="39">
        <f t="shared" si="343"/>
        <v>-1.5558827045328001</v>
      </c>
      <c r="G3713" s="4">
        <v>-0.114</v>
      </c>
      <c r="H3713" s="39">
        <f t="shared" si="344"/>
        <v>-3.8384896290119999</v>
      </c>
      <c r="J3713" s="4">
        <v>-0.58399999999999996</v>
      </c>
      <c r="K3713" s="39">
        <f t="shared" si="345"/>
        <v>-26.417411812799998</v>
      </c>
      <c r="M3713" s="38">
        <v>-1E-3</v>
      </c>
      <c r="N3713" s="39">
        <f t="shared" si="346"/>
        <v>-0.60777050050799997</v>
      </c>
      <c r="P3713" s="38">
        <v>4.0000000000000001E-3</v>
      </c>
      <c r="Q3713" s="39">
        <f t="shared" si="347"/>
        <v>5.1805243932048004</v>
      </c>
    </row>
    <row r="3714" spans="1:17">
      <c r="A3714" s="11">
        <v>-129.75899999999999</v>
      </c>
      <c r="B3714" s="39">
        <f t="shared" si="342"/>
        <v>-18.223944900652256</v>
      </c>
      <c r="D3714" s="11">
        <v>10.19</v>
      </c>
      <c r="E3714" s="39">
        <f t="shared" si="343"/>
        <v>1.8474067535759997</v>
      </c>
      <c r="G3714" s="4">
        <v>-0.21099999999999999</v>
      </c>
      <c r="H3714" s="39">
        <f t="shared" si="344"/>
        <v>-7.1045729098379997</v>
      </c>
      <c r="J3714" s="4">
        <v>-0.51600000000000001</v>
      </c>
      <c r="K3714" s="39">
        <f t="shared" si="345"/>
        <v>-23.341411807199997</v>
      </c>
      <c r="M3714" s="38">
        <v>4.0000000000000001E-3</v>
      </c>
      <c r="N3714" s="39">
        <f t="shared" si="346"/>
        <v>2.4310820020319999</v>
      </c>
      <c r="P3714" s="38">
        <v>4.0000000000000001E-3</v>
      </c>
      <c r="Q3714" s="39">
        <f t="shared" si="347"/>
        <v>5.1805243932048004</v>
      </c>
    </row>
    <row r="3715" spans="1:17">
      <c r="A3715" s="11">
        <v>-89.3</v>
      </c>
      <c r="B3715" s="39">
        <f t="shared" ref="B3715:B3778" si="348">A3715*1.26643*0.110898</f>
        <v>-12.541698684701998</v>
      </c>
      <c r="D3715" s="11">
        <v>15.172000000000001</v>
      </c>
      <c r="E3715" s="39">
        <f t="shared" ref="E3715:E3778" si="349">D3715*1.6348*0.110898</f>
        <v>2.7506236766688001</v>
      </c>
      <c r="G3715" s="4">
        <v>-0.29899999999999999</v>
      </c>
      <c r="H3715" s="39">
        <f t="shared" ref="H3715:H3778" si="350">G3715*303.621*0.110898</f>
        <v>-10.067617535741999</v>
      </c>
      <c r="J3715" s="4">
        <v>-0.438</v>
      </c>
      <c r="K3715" s="39">
        <f t="shared" ref="K3715:K3778" si="351">J3715*407.9*0.110898</f>
        <v>-19.813058859599998</v>
      </c>
      <c r="M3715" s="38">
        <v>4.0000000000000001E-3</v>
      </c>
      <c r="N3715" s="39">
        <f t="shared" ref="N3715:N3778" si="352">M3715*5480.446*0.110898</f>
        <v>2.4310820020319999</v>
      </c>
      <c r="P3715" s="38">
        <v>-1E-3</v>
      </c>
      <c r="Q3715" s="39">
        <f t="shared" ref="Q3715:Q3778" si="353">P3715*11678.5794*0.110898</f>
        <v>-1.2951310983012001</v>
      </c>
    </row>
    <row r="3716" spans="1:17">
      <c r="A3716" s="11">
        <v>-56.972999999999999</v>
      </c>
      <c r="B3716" s="39">
        <f t="shared" si="348"/>
        <v>-8.001547583018219</v>
      </c>
      <c r="D3716" s="11">
        <v>7.0090000000000003</v>
      </c>
      <c r="E3716" s="39">
        <f t="shared" si="349"/>
        <v>1.2707040172536002</v>
      </c>
      <c r="G3716" s="4">
        <v>-0.39100000000000001</v>
      </c>
      <c r="H3716" s="39">
        <f t="shared" si="350"/>
        <v>-13.165346008278</v>
      </c>
      <c r="J3716" s="4">
        <v>-0.36899999999999999</v>
      </c>
      <c r="K3716" s="39">
        <f t="shared" si="351"/>
        <v>-16.6918235598</v>
      </c>
      <c r="M3716" s="38">
        <v>-1E-3</v>
      </c>
      <c r="N3716" s="39">
        <f t="shared" si="352"/>
        <v>-0.60777050050799997</v>
      </c>
      <c r="P3716" s="38">
        <v>-1E-3</v>
      </c>
      <c r="Q3716" s="39">
        <f t="shared" si="353"/>
        <v>-1.2951310983012001</v>
      </c>
    </row>
    <row r="3717" spans="1:17">
      <c r="A3717" s="11">
        <v>-36.738999999999997</v>
      </c>
      <c r="B3717" s="39">
        <f t="shared" si="348"/>
        <v>-5.1597924745494597</v>
      </c>
      <c r="D3717" s="11">
        <v>1.1539999999999999</v>
      </c>
      <c r="E3717" s="39">
        <f t="shared" si="349"/>
        <v>0.20921564216159999</v>
      </c>
      <c r="G3717" s="4">
        <v>-0.47399999999999998</v>
      </c>
      <c r="H3717" s="39">
        <f t="shared" si="350"/>
        <v>-15.960035825891998</v>
      </c>
      <c r="J3717" s="4">
        <v>-0.30099999999999999</v>
      </c>
      <c r="K3717" s="39">
        <f t="shared" si="351"/>
        <v>-13.615823554199999</v>
      </c>
      <c r="M3717" s="38">
        <v>-1E-3</v>
      </c>
      <c r="N3717" s="39">
        <f t="shared" si="352"/>
        <v>-0.60777050050799997</v>
      </c>
      <c r="P3717" s="38">
        <v>-1E-3</v>
      </c>
      <c r="Q3717" s="39">
        <f t="shared" si="353"/>
        <v>-1.2951310983012001</v>
      </c>
    </row>
    <row r="3718" spans="1:17">
      <c r="A3718" s="11">
        <v>-16.27</v>
      </c>
      <c r="B3718" s="39">
        <f t="shared" si="348"/>
        <v>-2.2850328958577997</v>
      </c>
      <c r="D3718" s="11">
        <v>5.9409999999999998</v>
      </c>
      <c r="E3718" s="39">
        <f t="shared" si="349"/>
        <v>1.0770798354264</v>
      </c>
      <c r="G3718" s="4">
        <v>-0.54200000000000004</v>
      </c>
      <c r="H3718" s="39">
        <f t="shared" si="350"/>
        <v>-18.249661218636</v>
      </c>
      <c r="J3718" s="4">
        <v>-0.24199999999999999</v>
      </c>
      <c r="K3718" s="39">
        <f t="shared" si="351"/>
        <v>-10.946941196399999</v>
      </c>
      <c r="M3718" s="38">
        <v>-1E-3</v>
      </c>
      <c r="N3718" s="39">
        <f t="shared" si="352"/>
        <v>-0.60777050050799997</v>
      </c>
      <c r="P3718" s="38">
        <v>4.0000000000000001E-3</v>
      </c>
      <c r="Q3718" s="39">
        <f t="shared" si="353"/>
        <v>5.1805243932048004</v>
      </c>
    </row>
    <row r="3719" spans="1:17">
      <c r="A3719" s="11">
        <v>16.61</v>
      </c>
      <c r="B3719" s="39">
        <f t="shared" si="348"/>
        <v>2.3327840442653995</v>
      </c>
      <c r="D3719" s="11">
        <v>16.030999999999999</v>
      </c>
      <c r="E3719" s="39">
        <f t="shared" si="349"/>
        <v>2.9063569839623997</v>
      </c>
      <c r="G3719" s="4">
        <v>-0.59099999999999997</v>
      </c>
      <c r="H3719" s="39">
        <f t="shared" si="350"/>
        <v>-19.899538339877996</v>
      </c>
      <c r="J3719" s="4">
        <v>-0.20799999999999999</v>
      </c>
      <c r="K3719" s="39">
        <f t="shared" si="351"/>
        <v>-9.4089411935999987</v>
      </c>
      <c r="M3719" s="38">
        <v>-1E-3</v>
      </c>
      <c r="N3719" s="39">
        <f t="shared" si="352"/>
        <v>-0.60777050050799997</v>
      </c>
      <c r="P3719" s="38">
        <v>-1E-3</v>
      </c>
      <c r="Q3719" s="39">
        <f t="shared" si="353"/>
        <v>-1.2951310983012001</v>
      </c>
    </row>
    <row r="3720" spans="1:17">
      <c r="A3720" s="11">
        <v>51.042000000000002</v>
      </c>
      <c r="B3720" s="39">
        <f t="shared" si="348"/>
        <v>7.1685709324138802</v>
      </c>
      <c r="D3720" s="11">
        <v>28.672000000000001</v>
      </c>
      <c r="E3720" s="39">
        <f t="shared" si="349"/>
        <v>5.1981203570687997</v>
      </c>
      <c r="G3720" s="4">
        <v>-0.63</v>
      </c>
      <c r="H3720" s="39">
        <f t="shared" si="350"/>
        <v>-21.21270584454</v>
      </c>
      <c r="J3720" s="4">
        <v>-0.184</v>
      </c>
      <c r="K3720" s="39">
        <f t="shared" si="351"/>
        <v>-8.3232941327999992</v>
      </c>
      <c r="M3720" s="38">
        <v>-1E-3</v>
      </c>
      <c r="N3720" s="39">
        <f t="shared" si="352"/>
        <v>-0.60777050050799997</v>
      </c>
      <c r="P3720" s="38">
        <v>4.0000000000000001E-3</v>
      </c>
      <c r="Q3720" s="39">
        <f t="shared" si="353"/>
        <v>5.1805243932048004</v>
      </c>
    </row>
    <row r="3721" spans="1:17">
      <c r="A3721" s="11">
        <v>75.605999999999995</v>
      </c>
      <c r="B3721" s="39">
        <f t="shared" si="348"/>
        <v>10.61845096030884</v>
      </c>
      <c r="D3721" s="11">
        <v>50.377000000000002</v>
      </c>
      <c r="E3721" s="39">
        <f t="shared" si="349"/>
        <v>9.1331511310008011</v>
      </c>
      <c r="G3721" s="4">
        <v>-0.65900000000000003</v>
      </c>
      <c r="H3721" s="39">
        <f t="shared" si="350"/>
        <v>-22.189163732621999</v>
      </c>
      <c r="J3721" s="4">
        <v>-0.159</v>
      </c>
      <c r="K3721" s="39">
        <f t="shared" si="351"/>
        <v>-7.1924117777999994</v>
      </c>
      <c r="M3721" s="38">
        <v>-1E-3</v>
      </c>
      <c r="N3721" s="39">
        <f t="shared" si="352"/>
        <v>-0.60777050050799997</v>
      </c>
      <c r="P3721" s="38">
        <v>-1E-3</v>
      </c>
      <c r="Q3721" s="39">
        <f t="shared" si="353"/>
        <v>-1.2951310983012001</v>
      </c>
    </row>
    <row r="3722" spans="1:17">
      <c r="A3722" s="11">
        <v>110.45699999999999</v>
      </c>
      <c r="B3722" s="39">
        <f t="shared" si="348"/>
        <v>15.513084116641979</v>
      </c>
      <c r="D3722" s="11">
        <v>73.555999999999997</v>
      </c>
      <c r="E3722" s="39">
        <f t="shared" si="349"/>
        <v>13.335412283222398</v>
      </c>
      <c r="G3722" s="4">
        <v>-0.68799999999999994</v>
      </c>
      <c r="H3722" s="39">
        <f t="shared" si="350"/>
        <v>-23.165621620703995</v>
      </c>
      <c r="J3722" s="4">
        <v>-0.13500000000000001</v>
      </c>
      <c r="K3722" s="39">
        <f t="shared" si="351"/>
        <v>-6.1067647169999999</v>
      </c>
      <c r="M3722" s="38">
        <v>-1E-3</v>
      </c>
      <c r="N3722" s="39">
        <f t="shared" si="352"/>
        <v>-0.60777050050799997</v>
      </c>
      <c r="P3722" s="38">
        <v>-1E-3</v>
      </c>
      <c r="Q3722" s="39">
        <f t="shared" si="353"/>
        <v>-1.2951310983012001</v>
      </c>
    </row>
    <row r="3723" spans="1:17">
      <c r="A3723" s="11">
        <v>180.398</v>
      </c>
      <c r="B3723" s="39">
        <f t="shared" si="348"/>
        <v>25.335916677747718</v>
      </c>
      <c r="D3723" s="11">
        <v>65.228999999999999</v>
      </c>
      <c r="E3723" s="39">
        <f t="shared" si="349"/>
        <v>11.8257600715416</v>
      </c>
      <c r="G3723" s="4">
        <v>-0.70699999999999996</v>
      </c>
      <c r="H3723" s="39">
        <f t="shared" si="350"/>
        <v>-23.805369892205995</v>
      </c>
      <c r="J3723" s="4">
        <v>-0.106</v>
      </c>
      <c r="K3723" s="39">
        <f t="shared" si="351"/>
        <v>-4.794941185199999</v>
      </c>
      <c r="M3723" s="38">
        <v>-1E-3</v>
      </c>
      <c r="N3723" s="39">
        <f t="shared" si="352"/>
        <v>-0.60777050050799997</v>
      </c>
      <c r="P3723" s="38">
        <v>-1E-3</v>
      </c>
      <c r="Q3723" s="39">
        <f t="shared" si="353"/>
        <v>-1.2951310983012001</v>
      </c>
    </row>
    <row r="3724" spans="1:17">
      <c r="A3724" s="11">
        <v>253.93299999999999</v>
      </c>
      <c r="B3724" s="39">
        <f t="shared" si="348"/>
        <v>35.663506966432614</v>
      </c>
      <c r="D3724" s="11">
        <v>-4.0919999999999996</v>
      </c>
      <c r="E3724" s="39">
        <f t="shared" si="349"/>
        <v>-0.7418634382367999</v>
      </c>
      <c r="G3724" s="4">
        <v>-0.71699999999999997</v>
      </c>
      <c r="H3724" s="39">
        <f t="shared" si="350"/>
        <v>-24.142079508785997</v>
      </c>
      <c r="J3724" s="4">
        <v>-9.0999999999999998E-2</v>
      </c>
      <c r="K3724" s="39">
        <f t="shared" si="351"/>
        <v>-4.1164117721999993</v>
      </c>
      <c r="M3724" s="38">
        <v>-1E-3</v>
      </c>
      <c r="N3724" s="39">
        <f t="shared" si="352"/>
        <v>-0.60777050050799997</v>
      </c>
      <c r="P3724" s="38">
        <v>4.0000000000000001E-3</v>
      </c>
      <c r="Q3724" s="39">
        <f t="shared" si="353"/>
        <v>5.1805243932048004</v>
      </c>
    </row>
    <row r="3725" spans="1:17">
      <c r="A3725" s="11">
        <v>259.56099999999998</v>
      </c>
      <c r="B3725" s="39">
        <f t="shared" si="348"/>
        <v>36.453928917132536</v>
      </c>
      <c r="D3725" s="11">
        <v>-121.65900000000001</v>
      </c>
      <c r="E3725" s="39">
        <f t="shared" si="349"/>
        <v>-22.056296195613601</v>
      </c>
      <c r="G3725" s="4">
        <v>-0.71199999999999997</v>
      </c>
      <c r="H3725" s="39">
        <f t="shared" si="350"/>
        <v>-23.973724700495996</v>
      </c>
      <c r="J3725" s="4">
        <v>-7.5999999999999998E-2</v>
      </c>
      <c r="K3725" s="39">
        <f t="shared" si="351"/>
        <v>-3.4378823591999996</v>
      </c>
      <c r="M3725" s="38">
        <v>-1E-3</v>
      </c>
      <c r="N3725" s="39">
        <f t="shared" si="352"/>
        <v>-0.60777050050799997</v>
      </c>
      <c r="P3725" s="38">
        <v>4.0000000000000001E-3</v>
      </c>
      <c r="Q3725" s="39">
        <f t="shared" si="353"/>
        <v>5.1805243932048004</v>
      </c>
    </row>
    <row r="3726" spans="1:17">
      <c r="A3726" s="11">
        <v>178.727</v>
      </c>
      <c r="B3726" s="39">
        <f t="shared" si="348"/>
        <v>25.10123382777978</v>
      </c>
      <c r="D3726" s="11">
        <v>-239.71299999999999</v>
      </c>
      <c r="E3726" s="39">
        <f t="shared" si="349"/>
        <v>-43.459020129535197</v>
      </c>
      <c r="G3726" s="4">
        <v>-0.70199999999999996</v>
      </c>
      <c r="H3726" s="39">
        <f t="shared" si="350"/>
        <v>-23.637015083915998</v>
      </c>
      <c r="J3726" s="4">
        <v>-7.0999999999999994E-2</v>
      </c>
      <c r="K3726" s="39">
        <f t="shared" si="351"/>
        <v>-3.2117058881999996</v>
      </c>
      <c r="M3726" s="38">
        <v>-6.0000000000000001E-3</v>
      </c>
      <c r="N3726" s="39">
        <f t="shared" si="352"/>
        <v>-3.6466230030480005</v>
      </c>
      <c r="P3726" s="38">
        <v>4.0000000000000001E-3</v>
      </c>
      <c r="Q3726" s="39">
        <f t="shared" si="353"/>
        <v>5.1805243932048004</v>
      </c>
    </row>
    <row r="3727" spans="1:17">
      <c r="A3727" s="11">
        <v>81.33</v>
      </c>
      <c r="B3727" s="39">
        <f t="shared" si="348"/>
        <v>11.422355588206198</v>
      </c>
      <c r="D3727" s="11">
        <v>-318.19</v>
      </c>
      <c r="E3727" s="39">
        <f t="shared" si="349"/>
        <v>-57.686590276775995</v>
      </c>
      <c r="G3727" s="4">
        <v>-0.68799999999999994</v>
      </c>
      <c r="H3727" s="39">
        <f t="shared" si="350"/>
        <v>-23.165621620703995</v>
      </c>
      <c r="J3727" s="4">
        <v>-6.2E-2</v>
      </c>
      <c r="K3727" s="39">
        <f t="shared" si="351"/>
        <v>-2.8045882403999998</v>
      </c>
      <c r="M3727" s="38">
        <v>-1E-3</v>
      </c>
      <c r="N3727" s="39">
        <f t="shared" si="352"/>
        <v>-0.60777050050799997</v>
      </c>
      <c r="P3727" s="38">
        <v>4.0000000000000001E-3</v>
      </c>
      <c r="Q3727" s="39">
        <f t="shared" si="353"/>
        <v>5.1805243932048004</v>
      </c>
    </row>
    <row r="3728" spans="1:17">
      <c r="A3728" s="11">
        <v>36.066000000000003</v>
      </c>
      <c r="B3728" s="39">
        <f t="shared" si="348"/>
        <v>5.0652732896132404</v>
      </c>
      <c r="D3728" s="11">
        <v>-354.35599999999999</v>
      </c>
      <c r="E3728" s="39">
        <f t="shared" si="349"/>
        <v>-64.243343235542397</v>
      </c>
      <c r="G3728" s="4">
        <v>-0.68300000000000005</v>
      </c>
      <c r="H3728" s="39">
        <f t="shared" si="350"/>
        <v>-22.997266812414001</v>
      </c>
      <c r="J3728" s="4">
        <v>-4.7E-2</v>
      </c>
      <c r="K3728" s="39">
        <f t="shared" si="351"/>
        <v>-2.1260588273999996</v>
      </c>
      <c r="M3728" s="38">
        <v>-1E-3</v>
      </c>
      <c r="N3728" s="39">
        <f t="shared" si="352"/>
        <v>-0.60777050050799997</v>
      </c>
      <c r="P3728" s="38">
        <v>4.0000000000000001E-3</v>
      </c>
      <c r="Q3728" s="39">
        <f t="shared" si="353"/>
        <v>5.1805243932048004</v>
      </c>
    </row>
    <row r="3729" spans="1:17">
      <c r="A3729" s="11">
        <v>24.885999999999999</v>
      </c>
      <c r="B3729" s="39">
        <f t="shared" si="348"/>
        <v>3.4951031743280394</v>
      </c>
      <c r="D3729" s="11">
        <v>-370.75599999999997</v>
      </c>
      <c r="E3729" s="39">
        <f t="shared" si="349"/>
        <v>-67.216598462102382</v>
      </c>
      <c r="G3729" s="4">
        <v>-0.67800000000000005</v>
      </c>
      <c r="H3729" s="39">
        <f t="shared" si="350"/>
        <v>-22.828912004124</v>
      </c>
      <c r="J3729" s="4">
        <v>-3.6999999999999998E-2</v>
      </c>
      <c r="K3729" s="39">
        <f t="shared" si="351"/>
        <v>-1.6737058853999998</v>
      </c>
      <c r="M3729" s="38">
        <v>-1E-3</v>
      </c>
      <c r="N3729" s="39">
        <f t="shared" si="352"/>
        <v>-0.60777050050799997</v>
      </c>
      <c r="P3729" s="38">
        <v>4.0000000000000001E-3</v>
      </c>
      <c r="Q3729" s="39">
        <f t="shared" si="353"/>
        <v>5.1805243932048004</v>
      </c>
    </row>
    <row r="3730" spans="1:17">
      <c r="A3730" s="11">
        <v>-14.92</v>
      </c>
      <c r="B3730" s="39">
        <f t="shared" si="348"/>
        <v>-2.0954327477688</v>
      </c>
      <c r="D3730" s="11">
        <v>-386.78899999999999</v>
      </c>
      <c r="E3730" s="39">
        <f t="shared" si="349"/>
        <v>-70.123318038165593</v>
      </c>
      <c r="G3730" s="4">
        <v>-0.66800000000000004</v>
      </c>
      <c r="H3730" s="39">
        <f t="shared" si="350"/>
        <v>-22.492202387543998</v>
      </c>
      <c r="J3730" s="4">
        <v>-2.7E-2</v>
      </c>
      <c r="K3730" s="39">
        <f t="shared" si="351"/>
        <v>-1.2213529433999999</v>
      </c>
      <c r="M3730" s="38">
        <v>-1E-3</v>
      </c>
      <c r="N3730" s="39">
        <f t="shared" si="352"/>
        <v>-0.60777050050799997</v>
      </c>
      <c r="P3730" s="38">
        <v>4.0000000000000001E-3</v>
      </c>
      <c r="Q3730" s="39">
        <f t="shared" si="353"/>
        <v>5.1805243932048004</v>
      </c>
    </row>
    <row r="3731" spans="1:17">
      <c r="A3731" s="11">
        <v>-91.665999999999997</v>
      </c>
      <c r="B3731" s="39">
        <f t="shared" si="348"/>
        <v>-12.873990499797237</v>
      </c>
      <c r="D3731" s="11">
        <v>-398.6</v>
      </c>
      <c r="E3731" s="39">
        <f t="shared" si="349"/>
        <v>-72.264605689440003</v>
      </c>
      <c r="G3731" s="4">
        <v>-0.66400000000000003</v>
      </c>
      <c r="H3731" s="39">
        <f t="shared" si="350"/>
        <v>-22.357518540912</v>
      </c>
      <c r="J3731" s="4">
        <v>-2.3E-2</v>
      </c>
      <c r="K3731" s="39">
        <f t="shared" si="351"/>
        <v>-1.0404117665999999</v>
      </c>
      <c r="M3731" s="38">
        <v>-1E-3</v>
      </c>
      <c r="N3731" s="39">
        <f t="shared" si="352"/>
        <v>-0.60777050050799997</v>
      </c>
      <c r="P3731" s="38">
        <v>4.0000000000000001E-3</v>
      </c>
      <c r="Q3731" s="39">
        <f t="shared" si="353"/>
        <v>5.1805243932048004</v>
      </c>
    </row>
    <row r="3732" spans="1:17">
      <c r="A3732" s="11">
        <v>-157.06700000000001</v>
      </c>
      <c r="B3732" s="39">
        <f t="shared" si="348"/>
        <v>-22.059204785107379</v>
      </c>
      <c r="D3732" s="11">
        <v>-383.78100000000001</v>
      </c>
      <c r="E3732" s="39">
        <f t="shared" si="349"/>
        <v>-69.577979518562401</v>
      </c>
      <c r="G3732" s="4">
        <v>-0.67300000000000004</v>
      </c>
      <c r="H3732" s="39">
        <f t="shared" si="350"/>
        <v>-22.660557195833999</v>
      </c>
      <c r="J3732" s="4">
        <v>-2.3E-2</v>
      </c>
      <c r="K3732" s="39">
        <f t="shared" si="351"/>
        <v>-1.0404117665999999</v>
      </c>
      <c r="M3732" s="38">
        <v>-1E-3</v>
      </c>
      <c r="N3732" s="39">
        <f t="shared" si="352"/>
        <v>-0.60777050050799997</v>
      </c>
      <c r="P3732" s="38">
        <v>4.0000000000000001E-3</v>
      </c>
      <c r="Q3732" s="39">
        <f t="shared" si="353"/>
        <v>5.1805243932048004</v>
      </c>
    </row>
    <row r="3733" spans="1:17">
      <c r="A3733" s="11">
        <v>-187.261</v>
      </c>
      <c r="B3733" s="39">
        <f t="shared" si="348"/>
        <v>-26.29978765281054</v>
      </c>
      <c r="D3733" s="11">
        <v>-326.733</v>
      </c>
      <c r="E3733" s="39">
        <f t="shared" si="349"/>
        <v>-59.235402435343197</v>
      </c>
      <c r="G3733" s="4">
        <v>-0.69799999999999995</v>
      </c>
      <c r="H3733" s="39">
        <f t="shared" si="350"/>
        <v>-23.502331237283997</v>
      </c>
      <c r="J3733" s="4">
        <v>-1.7999999999999999E-2</v>
      </c>
      <c r="K3733" s="39">
        <f t="shared" si="351"/>
        <v>-0.81423529559999985</v>
      </c>
      <c r="M3733" s="38">
        <v>-1E-3</v>
      </c>
      <c r="N3733" s="39">
        <f t="shared" si="352"/>
        <v>-0.60777050050799997</v>
      </c>
      <c r="P3733" s="38">
        <v>4.0000000000000001E-3</v>
      </c>
      <c r="Q3733" s="39">
        <f t="shared" si="353"/>
        <v>5.1805243932048004</v>
      </c>
    </row>
    <row r="3734" spans="1:17">
      <c r="A3734" s="11">
        <v>-210.941</v>
      </c>
      <c r="B3734" s="39">
        <f t="shared" si="348"/>
        <v>-29.625514694845741</v>
      </c>
      <c r="D3734" s="11">
        <v>-246.273</v>
      </c>
      <c r="E3734" s="39">
        <f t="shared" si="349"/>
        <v>-44.648322220159194</v>
      </c>
      <c r="G3734" s="4">
        <v>-0.71699999999999997</v>
      </c>
      <c r="H3734" s="39">
        <f t="shared" si="350"/>
        <v>-24.142079508785997</v>
      </c>
      <c r="J3734" s="4">
        <v>-3.0000000000000001E-3</v>
      </c>
      <c r="K3734" s="39">
        <f t="shared" si="351"/>
        <v>-0.13570588259999999</v>
      </c>
      <c r="M3734" s="38">
        <v>-1E-3</v>
      </c>
      <c r="N3734" s="39">
        <f t="shared" si="352"/>
        <v>-0.60777050050799997</v>
      </c>
      <c r="P3734" s="38">
        <v>4.0000000000000001E-3</v>
      </c>
      <c r="Q3734" s="39">
        <f t="shared" si="353"/>
        <v>5.1805243932048004</v>
      </c>
    </row>
    <row r="3735" spans="1:17">
      <c r="A3735" s="11">
        <v>-248.476</v>
      </c>
      <c r="B3735" s="39">
        <f t="shared" si="348"/>
        <v>-34.897101034490632</v>
      </c>
      <c r="D3735" s="11">
        <v>-184.06800000000001</v>
      </c>
      <c r="E3735" s="39">
        <f t="shared" si="349"/>
        <v>-33.370801405027201</v>
      </c>
      <c r="G3735" s="4">
        <v>-0.73199999999999998</v>
      </c>
      <c r="H3735" s="39">
        <f t="shared" si="350"/>
        <v>-24.647143933655997</v>
      </c>
      <c r="J3735" s="4">
        <v>1.2E-2</v>
      </c>
      <c r="K3735" s="39">
        <f t="shared" si="351"/>
        <v>0.54282353039999998</v>
      </c>
      <c r="M3735" s="38">
        <v>-1E-3</v>
      </c>
      <c r="N3735" s="39">
        <f t="shared" si="352"/>
        <v>-0.60777050050799997</v>
      </c>
      <c r="P3735" s="38">
        <v>4.0000000000000001E-3</v>
      </c>
      <c r="Q3735" s="39">
        <f t="shared" si="353"/>
        <v>5.1805243932048004</v>
      </c>
    </row>
    <row r="3736" spans="1:17">
      <c r="A3736" s="11">
        <v>-273.57</v>
      </c>
      <c r="B3736" s="39">
        <f t="shared" si="348"/>
        <v>-38.421416676079801</v>
      </c>
      <c r="D3736" s="11">
        <v>-158.65299999999999</v>
      </c>
      <c r="E3736" s="39">
        <f t="shared" si="349"/>
        <v>-28.763162284111196</v>
      </c>
      <c r="G3736" s="4">
        <v>-0.751</v>
      </c>
      <c r="H3736" s="39">
        <f t="shared" si="350"/>
        <v>-25.286892205157997</v>
      </c>
      <c r="J3736" s="4">
        <v>3.1E-2</v>
      </c>
      <c r="K3736" s="39">
        <f t="shared" si="351"/>
        <v>1.4022941201999999</v>
      </c>
      <c r="M3736" s="38">
        <v>-1E-3</v>
      </c>
      <c r="N3736" s="39">
        <f t="shared" si="352"/>
        <v>-0.60777050050799997</v>
      </c>
      <c r="P3736" s="38">
        <v>4.0000000000000001E-3</v>
      </c>
      <c r="Q3736" s="39">
        <f t="shared" si="353"/>
        <v>5.1805243932048004</v>
      </c>
    </row>
    <row r="3737" spans="1:17">
      <c r="A3737" s="11">
        <v>-254.286</v>
      </c>
      <c r="B3737" s="39">
        <f t="shared" si="348"/>
        <v>-35.713083894044033</v>
      </c>
      <c r="D3737" s="11">
        <v>-143.06</v>
      </c>
      <c r="E3737" s="39">
        <f t="shared" si="349"/>
        <v>-25.936212970224002</v>
      </c>
      <c r="G3737" s="4">
        <v>-0.77100000000000002</v>
      </c>
      <c r="H3737" s="39">
        <f t="shared" si="350"/>
        <v>-25.960311438317998</v>
      </c>
      <c r="J3737" s="4">
        <v>5.0999999999999997E-2</v>
      </c>
      <c r="K3737" s="39">
        <f t="shared" si="351"/>
        <v>2.3070000041999998</v>
      </c>
      <c r="M3737" s="38">
        <v>-1E-3</v>
      </c>
      <c r="N3737" s="39">
        <f t="shared" si="352"/>
        <v>-0.60777050050799997</v>
      </c>
      <c r="P3737" s="38">
        <v>4.0000000000000001E-3</v>
      </c>
      <c r="Q3737" s="39">
        <f t="shared" si="353"/>
        <v>5.1805243932048004</v>
      </c>
    </row>
    <row r="3738" spans="1:17">
      <c r="A3738" s="11">
        <v>-201.91499999999999</v>
      </c>
      <c r="B3738" s="39">
        <f t="shared" si="348"/>
        <v>-28.357862149178096</v>
      </c>
      <c r="D3738" s="11">
        <v>-110.89100000000001</v>
      </c>
      <c r="E3738" s="39">
        <f t="shared" si="349"/>
        <v>-20.104100324906401</v>
      </c>
      <c r="G3738" s="4">
        <v>-0.78</v>
      </c>
      <c r="H3738" s="39">
        <f t="shared" si="350"/>
        <v>-26.26335009324</v>
      </c>
      <c r="J3738" s="4">
        <v>5.6000000000000001E-2</v>
      </c>
      <c r="K3738" s="39">
        <f t="shared" si="351"/>
        <v>2.5331764751999999</v>
      </c>
      <c r="M3738" s="38">
        <v>-1E-3</v>
      </c>
      <c r="N3738" s="39">
        <f t="shared" si="352"/>
        <v>-0.60777050050799997</v>
      </c>
      <c r="P3738" s="38">
        <v>4.0000000000000001E-3</v>
      </c>
      <c r="Q3738" s="39">
        <f t="shared" si="353"/>
        <v>5.1805243932048004</v>
      </c>
    </row>
    <row r="3739" spans="1:17">
      <c r="A3739" s="11">
        <v>-157.72399999999999</v>
      </c>
      <c r="B3739" s="39">
        <f t="shared" si="348"/>
        <v>-22.151476857177357</v>
      </c>
      <c r="D3739" s="11">
        <v>-86.71</v>
      </c>
      <c r="E3739" s="39">
        <f t="shared" si="349"/>
        <v>-15.720180530183997</v>
      </c>
      <c r="G3739" s="4">
        <v>-0.77100000000000002</v>
      </c>
      <c r="H3739" s="39">
        <f t="shared" si="350"/>
        <v>-25.960311438317998</v>
      </c>
      <c r="J3739" s="4">
        <v>5.6000000000000001E-2</v>
      </c>
      <c r="K3739" s="39">
        <f t="shared" si="351"/>
        <v>2.5331764751999999</v>
      </c>
      <c r="M3739" s="38">
        <v>-1E-3</v>
      </c>
      <c r="N3739" s="39">
        <f t="shared" si="352"/>
        <v>-0.60777050050799997</v>
      </c>
      <c r="P3739" s="38">
        <v>4.0000000000000001E-3</v>
      </c>
      <c r="Q3739" s="39">
        <f t="shared" si="353"/>
        <v>5.1805243932048004</v>
      </c>
    </row>
    <row r="3740" spans="1:17">
      <c r="A3740" s="11">
        <v>-152.74600000000001</v>
      </c>
      <c r="B3740" s="39">
        <f t="shared" si="348"/>
        <v>-21.452343866668439</v>
      </c>
      <c r="D3740" s="11">
        <v>-117.565</v>
      </c>
      <c r="E3740" s="39">
        <f t="shared" si="349"/>
        <v>-21.314070165276</v>
      </c>
      <c r="G3740" s="4">
        <v>-0.746</v>
      </c>
      <c r="H3740" s="39">
        <f t="shared" si="350"/>
        <v>-25.118537396867996</v>
      </c>
      <c r="J3740" s="4">
        <v>5.0999999999999997E-2</v>
      </c>
      <c r="K3740" s="39">
        <f t="shared" si="351"/>
        <v>2.3070000041999998</v>
      </c>
      <c r="M3740" s="38">
        <v>-1E-3</v>
      </c>
      <c r="N3740" s="39">
        <f t="shared" si="352"/>
        <v>-0.60777050050799997</v>
      </c>
      <c r="P3740" s="38">
        <v>4.0000000000000001E-3</v>
      </c>
      <c r="Q3740" s="39">
        <f t="shared" si="353"/>
        <v>5.1805243932048004</v>
      </c>
    </row>
    <row r="3741" spans="1:17">
      <c r="A3741" s="11">
        <v>-188.53700000000001</v>
      </c>
      <c r="B3741" s="39">
        <f t="shared" si="348"/>
        <v>-26.478994903893177</v>
      </c>
      <c r="D3741" s="11">
        <v>-189.78200000000001</v>
      </c>
      <c r="E3741" s="39">
        <f t="shared" si="349"/>
        <v>-34.4067270370128</v>
      </c>
      <c r="G3741" s="4">
        <v>-0.71199999999999997</v>
      </c>
      <c r="H3741" s="39">
        <f t="shared" si="350"/>
        <v>-23.973724700495996</v>
      </c>
      <c r="J3741" s="4">
        <v>4.5999999999999999E-2</v>
      </c>
      <c r="K3741" s="39">
        <f t="shared" si="351"/>
        <v>2.0808235331999998</v>
      </c>
      <c r="M3741" s="38">
        <v>-1E-3</v>
      </c>
      <c r="N3741" s="39">
        <f t="shared" si="352"/>
        <v>-0.60777050050799997</v>
      </c>
      <c r="P3741" s="38">
        <v>-1E-3</v>
      </c>
      <c r="Q3741" s="39">
        <f t="shared" si="353"/>
        <v>-1.2951310983012001</v>
      </c>
    </row>
    <row r="3742" spans="1:17">
      <c r="A3742" s="11">
        <v>-236.13499999999999</v>
      </c>
      <c r="B3742" s="39">
        <f t="shared" si="348"/>
        <v>-33.163874791848897</v>
      </c>
      <c r="D3742" s="11">
        <v>-217.452</v>
      </c>
      <c r="E3742" s="39">
        <f t="shared" si="349"/>
        <v>-39.423188751580795</v>
      </c>
      <c r="G3742" s="4">
        <v>-0.67800000000000005</v>
      </c>
      <c r="H3742" s="39">
        <f t="shared" si="350"/>
        <v>-22.828912004124</v>
      </c>
      <c r="J3742" s="4">
        <v>4.5999999999999999E-2</v>
      </c>
      <c r="K3742" s="39">
        <f t="shared" si="351"/>
        <v>2.0808235331999998</v>
      </c>
      <c r="M3742" s="38">
        <v>-1E-3</v>
      </c>
      <c r="N3742" s="39">
        <f t="shared" si="352"/>
        <v>-0.60777050050799997</v>
      </c>
      <c r="P3742" s="38">
        <v>-1E-3</v>
      </c>
      <c r="Q3742" s="39">
        <f t="shared" si="353"/>
        <v>-1.2951310983012001</v>
      </c>
    </row>
    <row r="3743" spans="1:17">
      <c r="A3743" s="11">
        <v>-246.536</v>
      </c>
      <c r="B3743" s="39">
        <f t="shared" si="348"/>
        <v>-34.62463859945904</v>
      </c>
      <c r="D3743" s="11">
        <v>-134.33699999999999</v>
      </c>
      <c r="E3743" s="39">
        <f t="shared" si="349"/>
        <v>-24.354767522584797</v>
      </c>
      <c r="G3743" s="4">
        <v>-0.64900000000000002</v>
      </c>
      <c r="H3743" s="39">
        <f t="shared" si="350"/>
        <v>-21.852454116041997</v>
      </c>
      <c r="J3743" s="4">
        <v>4.5999999999999999E-2</v>
      </c>
      <c r="K3743" s="39">
        <f t="shared" si="351"/>
        <v>2.0808235331999998</v>
      </c>
      <c r="M3743" s="38">
        <v>4.0000000000000001E-3</v>
      </c>
      <c r="N3743" s="39">
        <f t="shared" si="352"/>
        <v>2.4310820020319999</v>
      </c>
      <c r="P3743" s="38">
        <v>-1E-3</v>
      </c>
      <c r="Q3743" s="39">
        <f t="shared" si="353"/>
        <v>-1.2951310983012001</v>
      </c>
    </row>
    <row r="3744" spans="1:17">
      <c r="A3744" s="11">
        <v>-193.411</v>
      </c>
      <c r="B3744" s="39">
        <f t="shared" si="348"/>
        <v>-27.16352166077154</v>
      </c>
      <c r="D3744" s="11">
        <v>24.155000000000001</v>
      </c>
      <c r="E3744" s="39">
        <f t="shared" si="349"/>
        <v>4.3792060974120002</v>
      </c>
      <c r="G3744" s="4">
        <v>-0.63400000000000001</v>
      </c>
      <c r="H3744" s="39">
        <f t="shared" si="350"/>
        <v>-21.347389691171998</v>
      </c>
      <c r="J3744" s="4">
        <v>0.06</v>
      </c>
      <c r="K3744" s="39">
        <f t="shared" si="351"/>
        <v>2.7141176519999997</v>
      </c>
      <c r="M3744" s="38">
        <v>4.0000000000000001E-3</v>
      </c>
      <c r="N3744" s="39">
        <f t="shared" si="352"/>
        <v>2.4310820020319999</v>
      </c>
      <c r="P3744" s="38">
        <v>-1E-3</v>
      </c>
      <c r="Q3744" s="39">
        <f t="shared" si="353"/>
        <v>-1.2951310983012001</v>
      </c>
    </row>
    <row r="3745" spans="1:17">
      <c r="A3745" s="11">
        <v>-116.119</v>
      </c>
      <c r="B3745" s="39">
        <f t="shared" si="348"/>
        <v>-16.308281182182661</v>
      </c>
      <c r="D3745" s="11">
        <v>160.554</v>
      </c>
      <c r="E3745" s="39">
        <f t="shared" si="349"/>
        <v>29.107806075921598</v>
      </c>
      <c r="G3745" s="4">
        <v>-0.62</v>
      </c>
      <c r="H3745" s="39">
        <f t="shared" si="350"/>
        <v>-20.875996227959998</v>
      </c>
      <c r="J3745" s="4">
        <v>0.08</v>
      </c>
      <c r="K3745" s="39">
        <f t="shared" si="351"/>
        <v>3.6188235359999998</v>
      </c>
      <c r="M3745" s="38">
        <v>-1E-3</v>
      </c>
      <c r="N3745" s="39">
        <f t="shared" si="352"/>
        <v>-0.60777050050799997</v>
      </c>
      <c r="P3745" s="38">
        <v>-1E-3</v>
      </c>
      <c r="Q3745" s="39">
        <f t="shared" si="353"/>
        <v>-1.2951310983012001</v>
      </c>
    </row>
    <row r="3746" spans="1:17">
      <c r="A3746" s="11">
        <v>-90.807000000000002</v>
      </c>
      <c r="B3746" s="39">
        <f t="shared" si="348"/>
        <v>-12.753348627790979</v>
      </c>
      <c r="D3746" s="11">
        <v>218.12700000000001</v>
      </c>
      <c r="E3746" s="39">
        <f t="shared" si="349"/>
        <v>39.545563585600803</v>
      </c>
      <c r="G3746" s="4">
        <v>-0.6</v>
      </c>
      <c r="H3746" s="39">
        <f t="shared" si="350"/>
        <v>-20.202576994799998</v>
      </c>
      <c r="J3746" s="4">
        <v>0.104</v>
      </c>
      <c r="K3746" s="39">
        <f t="shared" si="351"/>
        <v>4.7044705967999993</v>
      </c>
      <c r="M3746" s="38">
        <v>-1E-3</v>
      </c>
      <c r="N3746" s="39">
        <f t="shared" si="352"/>
        <v>-0.60777050050799997</v>
      </c>
      <c r="P3746" s="38">
        <v>4.0000000000000001E-3</v>
      </c>
      <c r="Q3746" s="39">
        <f t="shared" si="353"/>
        <v>5.1805243932048004</v>
      </c>
    </row>
    <row r="3747" spans="1:17">
      <c r="A3747" s="11">
        <v>-140.71199999999999</v>
      </c>
      <c r="B3747" s="39">
        <f t="shared" si="348"/>
        <v>-19.762234102147676</v>
      </c>
      <c r="D3747" s="11">
        <v>219.94</v>
      </c>
      <c r="E3747" s="39">
        <f t="shared" si="349"/>
        <v>39.874253324975996</v>
      </c>
      <c r="G3747" s="4">
        <v>-0.56599999999999995</v>
      </c>
      <c r="H3747" s="39">
        <f t="shared" si="350"/>
        <v>-19.057764298427998</v>
      </c>
      <c r="J3747" s="4">
        <v>0.13400000000000001</v>
      </c>
      <c r="K3747" s="39">
        <f t="shared" si="351"/>
        <v>6.0615294227999996</v>
      </c>
      <c r="M3747" s="38">
        <v>-1E-3</v>
      </c>
      <c r="N3747" s="39">
        <f t="shared" si="352"/>
        <v>-0.60777050050799997</v>
      </c>
      <c r="P3747" s="38">
        <v>-1E-3</v>
      </c>
      <c r="Q3747" s="39">
        <f t="shared" si="353"/>
        <v>-1.2951310983012001</v>
      </c>
    </row>
    <row r="3748" spans="1:17">
      <c r="A3748" s="11">
        <v>-205.43899999999999</v>
      </c>
      <c r="B3748" s="39">
        <f t="shared" si="348"/>
        <v>-28.852788757967456</v>
      </c>
      <c r="D3748" s="11">
        <v>213.1</v>
      </c>
      <c r="E3748" s="39">
        <f t="shared" si="349"/>
        <v>38.634188340240001</v>
      </c>
      <c r="G3748" s="4">
        <v>-0.51800000000000002</v>
      </c>
      <c r="H3748" s="39">
        <f t="shared" si="350"/>
        <v>-17.441558138843998</v>
      </c>
      <c r="J3748" s="4">
        <v>0.16300000000000001</v>
      </c>
      <c r="K3748" s="39">
        <f t="shared" si="351"/>
        <v>7.3733529546000005</v>
      </c>
      <c r="M3748" s="38">
        <v>-1E-3</v>
      </c>
      <c r="N3748" s="39">
        <f t="shared" si="352"/>
        <v>-0.60777050050799997</v>
      </c>
      <c r="P3748" s="38">
        <v>-1E-3</v>
      </c>
      <c r="Q3748" s="39">
        <f t="shared" si="353"/>
        <v>-1.2951310983012001</v>
      </c>
    </row>
    <row r="3749" spans="1:17">
      <c r="A3749" s="11">
        <v>-216.92699999999999</v>
      </c>
      <c r="B3749" s="39">
        <f t="shared" si="348"/>
        <v>-30.466215795927777</v>
      </c>
      <c r="D3749" s="11">
        <v>211.48599999999999</v>
      </c>
      <c r="E3749" s="39">
        <f t="shared" si="349"/>
        <v>38.341576514894399</v>
      </c>
      <c r="G3749" s="4">
        <v>-0.45900000000000002</v>
      </c>
      <c r="H3749" s="39">
        <f t="shared" si="350"/>
        <v>-15.454971401022</v>
      </c>
      <c r="J3749" s="4">
        <v>0.19700000000000001</v>
      </c>
      <c r="K3749" s="39">
        <f t="shared" si="351"/>
        <v>8.9113529574000001</v>
      </c>
      <c r="M3749" s="38">
        <v>-1E-3</v>
      </c>
      <c r="N3749" s="39">
        <f t="shared" si="352"/>
        <v>-0.60777050050799997</v>
      </c>
      <c r="P3749" s="38">
        <v>4.0000000000000001E-3</v>
      </c>
      <c r="Q3749" s="39">
        <f t="shared" si="353"/>
        <v>5.1805243932048004</v>
      </c>
    </row>
    <row r="3750" spans="1:17">
      <c r="A3750" s="11">
        <v>-174.059</v>
      </c>
      <c r="B3750" s="39">
        <f t="shared" si="348"/>
        <v>-24.445638649054256</v>
      </c>
      <c r="D3750" s="11">
        <v>196.08500000000001</v>
      </c>
      <c r="E3750" s="39">
        <f t="shared" si="349"/>
        <v>35.549436042684</v>
      </c>
      <c r="G3750" s="4">
        <v>-0.39100000000000001</v>
      </c>
      <c r="H3750" s="39">
        <f t="shared" si="350"/>
        <v>-13.165346008278</v>
      </c>
      <c r="J3750" s="4">
        <v>0.222</v>
      </c>
      <c r="K3750" s="39">
        <f t="shared" si="351"/>
        <v>10.042235312399999</v>
      </c>
      <c r="M3750" s="38">
        <v>-1E-3</v>
      </c>
      <c r="N3750" s="39">
        <f t="shared" si="352"/>
        <v>-0.60777050050799997</v>
      </c>
      <c r="P3750" s="38">
        <v>4.0000000000000001E-3</v>
      </c>
      <c r="Q3750" s="39">
        <f t="shared" si="353"/>
        <v>5.1805243932048004</v>
      </c>
    </row>
    <row r="3751" spans="1:17">
      <c r="A3751" s="11">
        <v>-115.09099999999999</v>
      </c>
      <c r="B3751" s="39">
        <f t="shared" si="348"/>
        <v>-16.163904180526739</v>
      </c>
      <c r="D3751" s="11">
        <v>148.97499999999999</v>
      </c>
      <c r="E3751" s="39">
        <f t="shared" si="349"/>
        <v>27.008579108340001</v>
      </c>
      <c r="G3751" s="4">
        <v>-0.313</v>
      </c>
      <c r="H3751" s="39">
        <f t="shared" si="350"/>
        <v>-10.539010998954</v>
      </c>
      <c r="J3751" s="4">
        <v>0.246</v>
      </c>
      <c r="K3751" s="39">
        <f t="shared" si="351"/>
        <v>11.127882373199999</v>
      </c>
      <c r="M3751" s="38">
        <v>-1E-3</v>
      </c>
      <c r="N3751" s="39">
        <f t="shared" si="352"/>
        <v>-0.60777050050799997</v>
      </c>
      <c r="P3751" s="38">
        <v>4.0000000000000001E-3</v>
      </c>
      <c r="Q3751" s="39">
        <f t="shared" si="353"/>
        <v>5.1805243932048004</v>
      </c>
    </row>
    <row r="3752" spans="1:17">
      <c r="A3752" s="11">
        <v>-53.167999999999999</v>
      </c>
      <c r="B3752" s="39">
        <f t="shared" si="348"/>
        <v>-7.4671560545155193</v>
      </c>
      <c r="D3752" s="11">
        <v>70.427999999999997</v>
      </c>
      <c r="E3752" s="39">
        <f t="shared" si="349"/>
        <v>12.768318237571199</v>
      </c>
      <c r="G3752" s="4">
        <v>-0.23599999999999999</v>
      </c>
      <c r="H3752" s="39">
        <f t="shared" si="350"/>
        <v>-7.9463469512879978</v>
      </c>
      <c r="J3752" s="4">
        <v>0.26600000000000001</v>
      </c>
      <c r="K3752" s="39">
        <f t="shared" si="351"/>
        <v>12.0325882572</v>
      </c>
      <c r="M3752" s="38">
        <v>-1E-3</v>
      </c>
      <c r="N3752" s="39">
        <f t="shared" si="352"/>
        <v>-0.60777050050799997</v>
      </c>
      <c r="P3752" s="38">
        <v>4.0000000000000001E-3</v>
      </c>
      <c r="Q3752" s="39">
        <f t="shared" si="353"/>
        <v>5.1805243932048004</v>
      </c>
    </row>
    <row r="3753" spans="1:17">
      <c r="A3753" s="11">
        <v>17.850000000000001</v>
      </c>
      <c r="B3753" s="39">
        <f t="shared" si="348"/>
        <v>2.506935291399</v>
      </c>
      <c r="D3753" s="11">
        <v>-19.507000000000001</v>
      </c>
      <c r="E3753" s="39">
        <f t="shared" si="349"/>
        <v>-3.5365420551528</v>
      </c>
      <c r="G3753" s="4">
        <v>-0.16300000000000001</v>
      </c>
      <c r="H3753" s="39">
        <f t="shared" si="350"/>
        <v>-5.4883667502539994</v>
      </c>
      <c r="J3753" s="4">
        <v>0.28000000000000003</v>
      </c>
      <c r="K3753" s="39">
        <f t="shared" si="351"/>
        <v>12.665882376000001</v>
      </c>
      <c r="M3753" s="38">
        <v>-1E-3</v>
      </c>
      <c r="N3753" s="39">
        <f t="shared" si="352"/>
        <v>-0.60777050050799997</v>
      </c>
      <c r="P3753" s="38">
        <v>4.0000000000000001E-3</v>
      </c>
      <c r="Q3753" s="39">
        <f t="shared" si="353"/>
        <v>5.1805243932048004</v>
      </c>
    </row>
    <row r="3754" spans="1:17">
      <c r="A3754" s="11">
        <v>77.097999999999999</v>
      </c>
      <c r="B3754" s="39">
        <f t="shared" si="348"/>
        <v>10.827994235085718</v>
      </c>
      <c r="D3754" s="11">
        <v>-89.195999999999998</v>
      </c>
      <c r="E3754" s="39">
        <f t="shared" si="349"/>
        <v>-16.170882511478396</v>
      </c>
      <c r="G3754" s="4">
        <v>-0.08</v>
      </c>
      <c r="H3754" s="39">
        <f t="shared" si="350"/>
        <v>-2.6936769326399999</v>
      </c>
      <c r="J3754" s="4">
        <v>0.28999999999999998</v>
      </c>
      <c r="K3754" s="39">
        <f t="shared" si="351"/>
        <v>13.118235317999998</v>
      </c>
      <c r="M3754" s="38">
        <v>-1E-3</v>
      </c>
      <c r="N3754" s="39">
        <f t="shared" si="352"/>
        <v>-0.60777050050799997</v>
      </c>
      <c r="P3754" s="38">
        <v>-1E-3</v>
      </c>
      <c r="Q3754" s="39">
        <f t="shared" si="353"/>
        <v>-1.2951310983012001</v>
      </c>
    </row>
    <row r="3755" spans="1:17">
      <c r="A3755" s="11">
        <v>91.28</v>
      </c>
      <c r="B3755" s="39">
        <f t="shared" si="348"/>
        <v>12.8197789018992</v>
      </c>
      <c r="D3755" s="11">
        <v>-114.34399999999999</v>
      </c>
      <c r="E3755" s="39">
        <f t="shared" si="349"/>
        <v>-20.7301155869376</v>
      </c>
      <c r="G3755" s="4">
        <v>-2E-3</v>
      </c>
      <c r="H3755" s="39">
        <f t="shared" si="350"/>
        <v>-6.7341923315999988E-2</v>
      </c>
      <c r="J3755" s="4">
        <v>0.28499999999999998</v>
      </c>
      <c r="K3755" s="39">
        <f t="shared" si="351"/>
        <v>12.892058846999998</v>
      </c>
      <c r="M3755" s="38">
        <v>-1E-3</v>
      </c>
      <c r="N3755" s="39">
        <f t="shared" si="352"/>
        <v>-0.60777050050799997</v>
      </c>
      <c r="P3755" s="38">
        <v>-1E-3</v>
      </c>
      <c r="Q3755" s="39">
        <f t="shared" si="353"/>
        <v>-1.2951310983012001</v>
      </c>
    </row>
    <row r="3756" spans="1:17">
      <c r="A3756" s="11">
        <v>71.972999999999999</v>
      </c>
      <c r="B3756" s="39">
        <f t="shared" si="348"/>
        <v>10.108215895118219</v>
      </c>
      <c r="D3756" s="11">
        <v>-104.253</v>
      </c>
      <c r="E3756" s="39">
        <f t="shared" si="349"/>
        <v>-18.9006571423512</v>
      </c>
      <c r="G3756" s="4">
        <v>6.0999999999999999E-2</v>
      </c>
      <c r="H3756" s="39">
        <f t="shared" si="350"/>
        <v>2.0539286611379999</v>
      </c>
      <c r="J3756" s="4">
        <v>0.27500000000000002</v>
      </c>
      <c r="K3756" s="39">
        <f t="shared" si="351"/>
        <v>12.439705905</v>
      </c>
      <c r="M3756" s="38">
        <v>-1E-3</v>
      </c>
      <c r="N3756" s="39">
        <f t="shared" si="352"/>
        <v>-0.60777050050799997</v>
      </c>
      <c r="P3756" s="38">
        <v>-1E-3</v>
      </c>
      <c r="Q3756" s="39">
        <f t="shared" si="353"/>
        <v>-1.2951310983012001</v>
      </c>
    </row>
    <row r="3757" spans="1:17">
      <c r="A3757" s="11">
        <v>71.721000000000004</v>
      </c>
      <c r="B3757" s="39">
        <f t="shared" si="348"/>
        <v>10.07282386747494</v>
      </c>
      <c r="D3757" s="11">
        <v>-99.165999999999997</v>
      </c>
      <c r="E3757" s="39">
        <f t="shared" si="349"/>
        <v>-17.9784041339664</v>
      </c>
      <c r="G3757" s="4">
        <v>0.105</v>
      </c>
      <c r="H3757" s="39">
        <f t="shared" si="350"/>
        <v>3.5354509740899993</v>
      </c>
      <c r="J3757" s="4">
        <v>0.251</v>
      </c>
      <c r="K3757" s="39">
        <f t="shared" si="351"/>
        <v>11.354058844199999</v>
      </c>
      <c r="M3757" s="38">
        <v>-1E-3</v>
      </c>
      <c r="N3757" s="39">
        <f t="shared" si="352"/>
        <v>-0.60777050050799997</v>
      </c>
      <c r="P3757" s="38">
        <v>-1E-3</v>
      </c>
      <c r="Q3757" s="39">
        <f t="shared" si="353"/>
        <v>-1.2951310983012001</v>
      </c>
    </row>
    <row r="3758" spans="1:17">
      <c r="A3758" s="11">
        <v>114.982</v>
      </c>
      <c r="B3758" s="39">
        <f t="shared" si="348"/>
        <v>16.148595724125478</v>
      </c>
      <c r="D3758" s="11">
        <v>-134.773</v>
      </c>
      <c r="E3758" s="39">
        <f t="shared" si="349"/>
        <v>-24.4338126005592</v>
      </c>
      <c r="G3758" s="4">
        <v>0.124</v>
      </c>
      <c r="H3758" s="39">
        <f t="shared" si="350"/>
        <v>4.1751992455919993</v>
      </c>
      <c r="J3758" s="4">
        <v>0.222</v>
      </c>
      <c r="K3758" s="39">
        <f t="shared" si="351"/>
        <v>10.042235312399999</v>
      </c>
      <c r="M3758" s="38">
        <v>-1E-3</v>
      </c>
      <c r="N3758" s="39">
        <f t="shared" si="352"/>
        <v>-0.60777050050799997</v>
      </c>
      <c r="P3758" s="38">
        <v>-1E-3</v>
      </c>
      <c r="Q3758" s="39">
        <f t="shared" si="353"/>
        <v>-1.2951310983012001</v>
      </c>
    </row>
    <row r="3759" spans="1:17">
      <c r="A3759" s="11">
        <v>171.69399999999999</v>
      </c>
      <c r="B3759" s="39">
        <f t="shared" si="348"/>
        <v>24.113487278513155</v>
      </c>
      <c r="D3759" s="11">
        <v>-209.012</v>
      </c>
      <c r="E3759" s="39">
        <f t="shared" si="349"/>
        <v>-37.893050086204802</v>
      </c>
      <c r="G3759" s="4">
        <v>0.124</v>
      </c>
      <c r="H3759" s="39">
        <f t="shared" si="350"/>
        <v>4.1751992455919993</v>
      </c>
      <c r="J3759" s="4">
        <v>0.17799999999999999</v>
      </c>
      <c r="K3759" s="39">
        <f t="shared" si="351"/>
        <v>8.0518823675999975</v>
      </c>
      <c r="M3759" s="38">
        <v>-1E-3</v>
      </c>
      <c r="N3759" s="39">
        <f t="shared" si="352"/>
        <v>-0.60777050050799997</v>
      </c>
      <c r="P3759" s="38">
        <v>-1E-3</v>
      </c>
      <c r="Q3759" s="39">
        <f t="shared" si="353"/>
        <v>-1.2951310983012001</v>
      </c>
    </row>
    <row r="3760" spans="1:17">
      <c r="A3760" s="11">
        <v>209.14099999999999</v>
      </c>
      <c r="B3760" s="39">
        <f t="shared" si="348"/>
        <v>29.372714497393737</v>
      </c>
      <c r="D3760" s="11">
        <v>-292.053</v>
      </c>
      <c r="E3760" s="39">
        <f t="shared" si="349"/>
        <v>-52.948055407471202</v>
      </c>
      <c r="G3760" s="4">
        <v>0.115</v>
      </c>
      <c r="H3760" s="39">
        <f t="shared" si="350"/>
        <v>3.8721605906700001</v>
      </c>
      <c r="J3760" s="4">
        <v>0.124</v>
      </c>
      <c r="K3760" s="39">
        <f t="shared" si="351"/>
        <v>5.6091764807999995</v>
      </c>
      <c r="M3760" s="38">
        <v>4.0000000000000001E-3</v>
      </c>
      <c r="N3760" s="39">
        <f t="shared" si="352"/>
        <v>2.4310820020319999</v>
      </c>
      <c r="P3760" s="38">
        <v>-1E-3</v>
      </c>
      <c r="Q3760" s="39">
        <f t="shared" si="353"/>
        <v>-1.2951310983012001</v>
      </c>
    </row>
    <row r="3761" spans="1:17">
      <c r="A3761" s="11">
        <v>234.68199999999999</v>
      </c>
      <c r="B3761" s="39">
        <f t="shared" si="348"/>
        <v>32.95980885468348</v>
      </c>
      <c r="D3761" s="11">
        <v>-358.60399999999998</v>
      </c>
      <c r="E3761" s="39">
        <f t="shared" si="349"/>
        <v>-65.013488857641605</v>
      </c>
      <c r="G3761" s="4">
        <v>0.1</v>
      </c>
      <c r="H3761" s="39">
        <f t="shared" si="350"/>
        <v>3.3670961657999996</v>
      </c>
      <c r="J3761" s="4">
        <v>0.08</v>
      </c>
      <c r="K3761" s="39">
        <f t="shared" si="351"/>
        <v>3.6188235359999998</v>
      </c>
      <c r="M3761" s="38">
        <v>4.0000000000000001E-3</v>
      </c>
      <c r="N3761" s="39">
        <f t="shared" si="352"/>
        <v>2.4310820020319999</v>
      </c>
      <c r="P3761" s="38">
        <v>-1E-3</v>
      </c>
      <c r="Q3761" s="39">
        <f t="shared" si="353"/>
        <v>-1.2951310983012001</v>
      </c>
    </row>
    <row r="3762" spans="1:17">
      <c r="A3762" s="11">
        <v>270.43299999999999</v>
      </c>
      <c r="B3762" s="39">
        <f t="shared" si="348"/>
        <v>37.980842109742618</v>
      </c>
      <c r="D3762" s="11">
        <v>-404.80200000000002</v>
      </c>
      <c r="E3762" s="39">
        <f t="shared" si="349"/>
        <v>-73.389003794020795</v>
      </c>
      <c r="G3762" s="4">
        <v>7.0999999999999994E-2</v>
      </c>
      <c r="H3762" s="39">
        <f t="shared" si="350"/>
        <v>2.3906382777179993</v>
      </c>
      <c r="J3762" s="4">
        <v>4.1000000000000002E-2</v>
      </c>
      <c r="K3762" s="39">
        <f t="shared" si="351"/>
        <v>1.8546470622</v>
      </c>
      <c r="M3762" s="38">
        <v>4.0000000000000001E-3</v>
      </c>
      <c r="N3762" s="39">
        <f t="shared" si="352"/>
        <v>2.4310820020319999</v>
      </c>
      <c r="P3762" s="38">
        <v>-1E-3</v>
      </c>
      <c r="Q3762" s="39">
        <f t="shared" si="353"/>
        <v>-1.2951310983012001</v>
      </c>
    </row>
    <row r="3763" spans="1:17">
      <c r="A3763" s="11">
        <v>313.71199999999999</v>
      </c>
      <c r="B3763" s="39">
        <f t="shared" si="348"/>
        <v>44.059141968367676</v>
      </c>
      <c r="D3763" s="11">
        <v>-434.09899999999999</v>
      </c>
      <c r="E3763" s="39">
        <f t="shared" si="349"/>
        <v>-78.700434182589603</v>
      </c>
      <c r="G3763" s="4">
        <v>2.1999999999999999E-2</v>
      </c>
      <c r="H3763" s="39">
        <f t="shared" si="350"/>
        <v>0.74076115647599994</v>
      </c>
      <c r="J3763" s="4">
        <v>1.2E-2</v>
      </c>
      <c r="K3763" s="39">
        <f t="shared" si="351"/>
        <v>0.54282353039999998</v>
      </c>
      <c r="M3763" s="38">
        <v>4.0000000000000001E-3</v>
      </c>
      <c r="N3763" s="39">
        <f t="shared" si="352"/>
        <v>2.4310820020319999</v>
      </c>
      <c r="P3763" s="38">
        <v>-1E-3</v>
      </c>
      <c r="Q3763" s="39">
        <f t="shared" si="353"/>
        <v>-1.2951310983012001</v>
      </c>
    </row>
    <row r="3764" spans="1:17">
      <c r="A3764" s="11">
        <v>339.149</v>
      </c>
      <c r="B3764" s="39">
        <f t="shared" si="348"/>
        <v>47.63163009202686</v>
      </c>
      <c r="D3764" s="11">
        <v>-441.57799999999997</v>
      </c>
      <c r="E3764" s="39">
        <f t="shared" si="349"/>
        <v>-80.056347343531186</v>
      </c>
      <c r="G3764" s="4">
        <v>-3.5999999999999997E-2</v>
      </c>
      <c r="H3764" s="39">
        <f t="shared" si="350"/>
        <v>-1.2121546196879998</v>
      </c>
      <c r="J3764" s="4">
        <v>2E-3</v>
      </c>
      <c r="K3764" s="39">
        <f t="shared" si="351"/>
        <v>9.0470588399999996E-2</v>
      </c>
      <c r="M3764" s="38">
        <v>4.0000000000000001E-3</v>
      </c>
      <c r="N3764" s="39">
        <f t="shared" si="352"/>
        <v>2.4310820020319999</v>
      </c>
      <c r="P3764" s="38">
        <v>-1E-3</v>
      </c>
      <c r="Q3764" s="39">
        <f t="shared" si="353"/>
        <v>-1.2951310983012001</v>
      </c>
    </row>
    <row r="3765" spans="1:17">
      <c r="A3765" s="11">
        <v>318.233</v>
      </c>
      <c r="B3765" s="39">
        <f t="shared" si="348"/>
        <v>44.694091797634613</v>
      </c>
      <c r="D3765" s="11">
        <v>-414.22399999999999</v>
      </c>
      <c r="E3765" s="39">
        <f t="shared" si="349"/>
        <v>-75.097175180889593</v>
      </c>
      <c r="G3765" s="4">
        <v>-9.9000000000000005E-2</v>
      </c>
      <c r="H3765" s="39">
        <f t="shared" si="350"/>
        <v>-3.3334252041419998</v>
      </c>
      <c r="J3765" s="4">
        <v>-8.0000000000000002E-3</v>
      </c>
      <c r="K3765" s="39">
        <f t="shared" si="351"/>
        <v>-0.36188235359999998</v>
      </c>
      <c r="M3765" s="38">
        <v>4.0000000000000001E-3</v>
      </c>
      <c r="N3765" s="39">
        <f t="shared" si="352"/>
        <v>2.4310820020319999</v>
      </c>
      <c r="P3765" s="38">
        <v>-6.0000000000000001E-3</v>
      </c>
      <c r="Q3765" s="39">
        <f t="shared" si="353"/>
        <v>-7.7707865898072006</v>
      </c>
    </row>
    <row r="3766" spans="1:17">
      <c r="A3766" s="11">
        <v>226.22800000000001</v>
      </c>
      <c r="B3766" s="39">
        <f t="shared" si="348"/>
        <v>31.772490593983918</v>
      </c>
      <c r="D3766" s="11">
        <v>-348.60300000000001</v>
      </c>
      <c r="E3766" s="39">
        <f t="shared" si="349"/>
        <v>-63.200347057591202</v>
      </c>
      <c r="G3766" s="4">
        <v>-0.16800000000000001</v>
      </c>
      <c r="H3766" s="39">
        <f t="shared" si="350"/>
        <v>-5.6567215585439996</v>
      </c>
      <c r="J3766" s="4">
        <v>1.2E-2</v>
      </c>
      <c r="K3766" s="39">
        <f t="shared" si="351"/>
        <v>0.54282353039999998</v>
      </c>
      <c r="M3766" s="38">
        <v>4.0000000000000001E-3</v>
      </c>
      <c r="N3766" s="39">
        <f t="shared" si="352"/>
        <v>2.4310820020319999</v>
      </c>
      <c r="P3766" s="38">
        <v>-1E-3</v>
      </c>
      <c r="Q3766" s="39">
        <f t="shared" si="353"/>
        <v>-1.2951310983012001</v>
      </c>
    </row>
    <row r="3767" spans="1:17">
      <c r="A3767" s="11">
        <v>59.073</v>
      </c>
      <c r="B3767" s="39">
        <f t="shared" si="348"/>
        <v>8.2964811467122193</v>
      </c>
      <c r="D3767" s="11">
        <v>-263.04399999999998</v>
      </c>
      <c r="E3767" s="39">
        <f t="shared" si="349"/>
        <v>-47.688838281417603</v>
      </c>
      <c r="G3767" s="4">
        <v>-0.22600000000000001</v>
      </c>
      <c r="H3767" s="39">
        <f t="shared" si="350"/>
        <v>-7.6096373347080002</v>
      </c>
      <c r="J3767" s="4">
        <v>4.1000000000000002E-2</v>
      </c>
      <c r="K3767" s="39">
        <f t="shared" si="351"/>
        <v>1.8546470622</v>
      </c>
      <c r="M3767" s="38">
        <v>4.0000000000000001E-3</v>
      </c>
      <c r="N3767" s="39">
        <f t="shared" si="352"/>
        <v>2.4310820020319999</v>
      </c>
      <c r="P3767" s="38">
        <v>-1E-3</v>
      </c>
      <c r="Q3767" s="39">
        <f t="shared" si="353"/>
        <v>-1.2951310983012001</v>
      </c>
    </row>
    <row r="3768" spans="1:17">
      <c r="A3768" s="11">
        <v>-136.49299999999999</v>
      </c>
      <c r="B3768" s="39">
        <f t="shared" si="348"/>
        <v>-19.169698528231017</v>
      </c>
      <c r="D3768" s="11">
        <v>-193.18700000000001</v>
      </c>
      <c r="E3768" s="39">
        <f t="shared" si="349"/>
        <v>-35.024040088624801</v>
      </c>
      <c r="G3768" s="4">
        <v>-0.28399999999999997</v>
      </c>
      <c r="H3768" s="39">
        <f t="shared" si="350"/>
        <v>-9.5625531108719972</v>
      </c>
      <c r="J3768" s="4">
        <v>7.4999999999999997E-2</v>
      </c>
      <c r="K3768" s="39">
        <f t="shared" si="351"/>
        <v>3.3926470649999998</v>
      </c>
      <c r="M3768" s="38">
        <v>4.0000000000000001E-3</v>
      </c>
      <c r="N3768" s="39">
        <f t="shared" si="352"/>
        <v>2.4310820020319999</v>
      </c>
      <c r="P3768" s="38">
        <v>-1E-3</v>
      </c>
      <c r="Q3768" s="39">
        <f t="shared" si="353"/>
        <v>-1.2951310983012001</v>
      </c>
    </row>
    <row r="3769" spans="1:17">
      <c r="A3769" s="11">
        <v>-275.291</v>
      </c>
      <c r="B3769" s="39">
        <f t="shared" si="348"/>
        <v>-38.663121753754737</v>
      </c>
      <c r="D3769" s="11">
        <v>-167.255</v>
      </c>
      <c r="E3769" s="39">
        <f t="shared" si="349"/>
        <v>-30.322670909651997</v>
      </c>
      <c r="G3769" s="4">
        <v>-0.33800000000000002</v>
      </c>
      <c r="H3769" s="39">
        <f t="shared" si="350"/>
        <v>-11.380785040404</v>
      </c>
      <c r="J3769" s="4">
        <v>0.109</v>
      </c>
      <c r="K3769" s="39">
        <f t="shared" si="351"/>
        <v>4.930647067799999</v>
      </c>
      <c r="M3769" s="38">
        <v>4.0000000000000001E-3</v>
      </c>
      <c r="N3769" s="39">
        <f t="shared" si="352"/>
        <v>2.4310820020319999</v>
      </c>
      <c r="P3769" s="38">
        <v>-1E-3</v>
      </c>
      <c r="Q3769" s="39">
        <f t="shared" si="353"/>
        <v>-1.2951310983012001</v>
      </c>
    </row>
    <row r="3770" spans="1:17">
      <c r="A3770" s="11">
        <v>-303.613</v>
      </c>
      <c r="B3770" s="39">
        <f t="shared" si="348"/>
        <v>-42.640792416107814</v>
      </c>
      <c r="D3770" s="11">
        <v>-186.40700000000001</v>
      </c>
      <c r="E3770" s="39">
        <f t="shared" si="349"/>
        <v>-33.794852866912798</v>
      </c>
      <c r="G3770" s="4">
        <v>-0.39600000000000002</v>
      </c>
      <c r="H3770" s="39">
        <f t="shared" si="350"/>
        <v>-13.333700816567999</v>
      </c>
      <c r="J3770" s="4">
        <v>0.14299999999999999</v>
      </c>
      <c r="K3770" s="39">
        <f t="shared" si="351"/>
        <v>6.4686470705999994</v>
      </c>
      <c r="M3770" s="38">
        <v>4.0000000000000001E-3</v>
      </c>
      <c r="N3770" s="39">
        <f t="shared" si="352"/>
        <v>2.4310820020319999</v>
      </c>
      <c r="P3770" s="38">
        <v>-1E-3</v>
      </c>
      <c r="Q3770" s="39">
        <f t="shared" si="353"/>
        <v>-1.2951310983012001</v>
      </c>
    </row>
    <row r="3771" spans="1:17">
      <c r="A3771" s="11">
        <v>-245.29400000000001</v>
      </c>
      <c r="B3771" s="39">
        <f t="shared" si="348"/>
        <v>-34.450206463217164</v>
      </c>
      <c r="D3771" s="11">
        <v>-226.47900000000001</v>
      </c>
      <c r="E3771" s="39">
        <f t="shared" si="349"/>
        <v>-41.059748198541598</v>
      </c>
      <c r="G3771" s="4">
        <v>-0.44</v>
      </c>
      <c r="H3771" s="39">
        <f t="shared" si="350"/>
        <v>-14.815223129519998</v>
      </c>
      <c r="J3771" s="4">
        <v>0.16800000000000001</v>
      </c>
      <c r="K3771" s="39">
        <f t="shared" si="351"/>
        <v>7.5995294255999992</v>
      </c>
      <c r="M3771" s="38">
        <v>4.0000000000000001E-3</v>
      </c>
      <c r="N3771" s="39">
        <f t="shared" si="352"/>
        <v>2.4310820020319999</v>
      </c>
      <c r="P3771" s="38">
        <v>4.0000000000000001E-3</v>
      </c>
      <c r="Q3771" s="39">
        <f t="shared" si="353"/>
        <v>5.1805243932048004</v>
      </c>
    </row>
    <row r="3772" spans="1:17">
      <c r="A3772" s="11">
        <v>-161.62</v>
      </c>
      <c r="B3772" s="39">
        <f t="shared" si="348"/>
        <v>-22.698648840106799</v>
      </c>
      <c r="D3772" s="11">
        <v>-260.27600000000001</v>
      </c>
      <c r="E3772" s="39">
        <f t="shared" si="349"/>
        <v>-47.187010813910405</v>
      </c>
      <c r="G3772" s="4">
        <v>-0.47399999999999998</v>
      </c>
      <c r="H3772" s="39">
        <f t="shared" si="350"/>
        <v>-15.960035825891998</v>
      </c>
      <c r="J3772" s="4">
        <v>0.192</v>
      </c>
      <c r="K3772" s="39">
        <f t="shared" si="351"/>
        <v>8.6851764863999996</v>
      </c>
      <c r="M3772" s="38">
        <v>4.0000000000000001E-3</v>
      </c>
      <c r="N3772" s="39">
        <f t="shared" si="352"/>
        <v>2.4310820020319999</v>
      </c>
      <c r="P3772" s="38">
        <v>4.0000000000000001E-3</v>
      </c>
      <c r="Q3772" s="39">
        <f t="shared" si="353"/>
        <v>5.1805243932048004</v>
      </c>
    </row>
    <row r="3773" spans="1:17">
      <c r="A3773" s="11">
        <v>-86.5</v>
      </c>
      <c r="B3773" s="39">
        <f t="shared" si="348"/>
        <v>-12.14845393311</v>
      </c>
      <c r="D3773" s="11">
        <v>-271.125</v>
      </c>
      <c r="E3773" s="39">
        <f t="shared" si="349"/>
        <v>-49.153891664700005</v>
      </c>
      <c r="G3773" s="4">
        <v>-0.48399999999999999</v>
      </c>
      <c r="H3773" s="39">
        <f t="shared" si="350"/>
        <v>-16.296745442471998</v>
      </c>
      <c r="J3773" s="4">
        <v>0.20699999999999999</v>
      </c>
      <c r="K3773" s="39">
        <f t="shared" si="351"/>
        <v>9.3637058993999993</v>
      </c>
      <c r="M3773" s="38">
        <v>4.0000000000000001E-3</v>
      </c>
      <c r="N3773" s="39">
        <f t="shared" si="352"/>
        <v>2.4310820020319999</v>
      </c>
      <c r="P3773" s="38">
        <v>-1E-3</v>
      </c>
      <c r="Q3773" s="39">
        <f t="shared" si="353"/>
        <v>-1.2951310983012001</v>
      </c>
    </row>
    <row r="3774" spans="1:17">
      <c r="A3774" s="11">
        <v>-24.18</v>
      </c>
      <c r="B3774" s="39">
        <f t="shared" si="348"/>
        <v>-3.3959493191051995</v>
      </c>
      <c r="D3774" s="11">
        <v>-253.828</v>
      </c>
      <c r="E3774" s="39">
        <f t="shared" si="349"/>
        <v>-46.0180138809312</v>
      </c>
      <c r="G3774" s="4">
        <v>-0.47899999999999998</v>
      </c>
      <c r="H3774" s="39">
        <f t="shared" si="350"/>
        <v>-16.128390634181997</v>
      </c>
      <c r="J3774" s="4">
        <v>0.222</v>
      </c>
      <c r="K3774" s="39">
        <f t="shared" si="351"/>
        <v>10.042235312399999</v>
      </c>
      <c r="M3774" s="38">
        <v>4.0000000000000001E-3</v>
      </c>
      <c r="N3774" s="39">
        <f t="shared" si="352"/>
        <v>2.4310820020319999</v>
      </c>
      <c r="P3774" s="38">
        <v>-1E-3</v>
      </c>
      <c r="Q3774" s="39">
        <f t="shared" si="353"/>
        <v>-1.2951310983012001</v>
      </c>
    </row>
    <row r="3775" spans="1:17">
      <c r="A3775" s="11">
        <v>12.871</v>
      </c>
      <c r="B3775" s="39">
        <f t="shared" si="348"/>
        <v>1.8076618563359401</v>
      </c>
      <c r="D3775" s="11">
        <v>-213.13499999999999</v>
      </c>
      <c r="E3775" s="39">
        <f t="shared" si="349"/>
        <v>-38.640533702003992</v>
      </c>
      <c r="G3775" s="4">
        <v>-0.46400000000000002</v>
      </c>
      <c r="H3775" s="39">
        <f t="shared" si="350"/>
        <v>-15.623326209311999</v>
      </c>
      <c r="J3775" s="4">
        <v>0.251</v>
      </c>
      <c r="K3775" s="39">
        <f t="shared" si="351"/>
        <v>11.354058844199999</v>
      </c>
      <c r="M3775" s="38">
        <v>4.0000000000000001E-3</v>
      </c>
      <c r="N3775" s="39">
        <f t="shared" si="352"/>
        <v>2.4310820020319999</v>
      </c>
      <c r="P3775" s="38">
        <v>-1E-3</v>
      </c>
      <c r="Q3775" s="39">
        <f t="shared" si="353"/>
        <v>-1.2951310983012001</v>
      </c>
    </row>
    <row r="3776" spans="1:17">
      <c r="A3776" s="11">
        <v>7.6660000000000004</v>
      </c>
      <c r="B3776" s="39">
        <f t="shared" si="348"/>
        <v>1.0766479520372401</v>
      </c>
      <c r="D3776" s="11">
        <v>-169.10900000000001</v>
      </c>
      <c r="E3776" s="39">
        <f t="shared" si="349"/>
        <v>-30.6587937870936</v>
      </c>
      <c r="G3776" s="4">
        <v>-0.45</v>
      </c>
      <c r="H3776" s="39">
        <f t="shared" si="350"/>
        <v>-15.151932746099998</v>
      </c>
      <c r="J3776" s="4">
        <v>0.28999999999999998</v>
      </c>
      <c r="K3776" s="39">
        <f t="shared" si="351"/>
        <v>13.118235317999998</v>
      </c>
      <c r="M3776" s="38">
        <v>4.0000000000000001E-3</v>
      </c>
      <c r="N3776" s="39">
        <f t="shared" si="352"/>
        <v>2.4310820020319999</v>
      </c>
      <c r="P3776" s="38">
        <v>-1E-3</v>
      </c>
      <c r="Q3776" s="39">
        <f t="shared" si="353"/>
        <v>-1.2951310983012001</v>
      </c>
    </row>
    <row r="3777" spans="1:17">
      <c r="A3777" s="11">
        <v>-22.542999999999999</v>
      </c>
      <c r="B3777" s="39">
        <f t="shared" si="348"/>
        <v>-3.1660415839780196</v>
      </c>
      <c r="D3777" s="11">
        <v>-147.70599999999999</v>
      </c>
      <c r="E3777" s="39">
        <f t="shared" si="349"/>
        <v>-26.7785144203824</v>
      </c>
      <c r="G3777" s="4">
        <v>-0.435</v>
      </c>
      <c r="H3777" s="39">
        <f t="shared" si="350"/>
        <v>-14.646868321229999</v>
      </c>
      <c r="J3777" s="4">
        <v>0.33400000000000002</v>
      </c>
      <c r="K3777" s="39">
        <f t="shared" si="351"/>
        <v>15.108588262799998</v>
      </c>
      <c r="M3777" s="38">
        <v>4.0000000000000001E-3</v>
      </c>
      <c r="N3777" s="39">
        <f t="shared" si="352"/>
        <v>2.4310820020319999</v>
      </c>
      <c r="P3777" s="38">
        <v>-1E-3</v>
      </c>
      <c r="Q3777" s="39">
        <f t="shared" si="353"/>
        <v>-1.2951310983012001</v>
      </c>
    </row>
    <row r="3778" spans="1:17">
      <c r="A3778" s="11">
        <v>-29.821000000000002</v>
      </c>
      <c r="B3778" s="39">
        <f t="shared" si="348"/>
        <v>-4.1881970490089397</v>
      </c>
      <c r="D3778" s="11">
        <v>-158.303</v>
      </c>
      <c r="E3778" s="39">
        <f t="shared" si="349"/>
        <v>-28.699708666471196</v>
      </c>
      <c r="G3778" s="4">
        <v>-0.435</v>
      </c>
      <c r="H3778" s="39">
        <f t="shared" si="350"/>
        <v>-14.646868321229999</v>
      </c>
      <c r="J3778" s="4">
        <v>0.378</v>
      </c>
      <c r="K3778" s="39">
        <f t="shared" si="351"/>
        <v>17.098941207599999</v>
      </c>
      <c r="M3778" s="38">
        <v>4.0000000000000001E-3</v>
      </c>
      <c r="N3778" s="39">
        <f t="shared" si="352"/>
        <v>2.4310820020319999</v>
      </c>
      <c r="P3778" s="38">
        <v>-1E-3</v>
      </c>
      <c r="Q3778" s="39">
        <f t="shared" si="353"/>
        <v>-1.2951310983012001</v>
      </c>
    </row>
    <row r="3779" spans="1:17">
      <c r="A3779" s="11">
        <v>8.3719999999999999</v>
      </c>
      <c r="B3779" s="39">
        <f t="shared" ref="B3779:B3842" si="354">A3779*1.26643*0.110898</f>
        <v>1.17580180726008</v>
      </c>
      <c r="D3779" s="11">
        <v>-182.67099999999999</v>
      </c>
      <c r="E3779" s="39">
        <f t="shared" ref="E3779:E3842" si="355">D3779*1.6348*0.110898</f>
        <v>-33.117530822618399</v>
      </c>
      <c r="G3779" s="4">
        <v>-0.44500000000000001</v>
      </c>
      <c r="H3779" s="39">
        <f t="shared" ref="H3779:H3842" si="356">G3779*303.621*0.110898</f>
        <v>-14.983577937809999</v>
      </c>
      <c r="J3779" s="4">
        <v>0.41199999999999998</v>
      </c>
      <c r="K3779" s="39">
        <f t="shared" ref="K3779:K3842" si="357">J3779*407.9*0.110898</f>
        <v>18.636941210399996</v>
      </c>
      <c r="M3779" s="38">
        <v>-1E-3</v>
      </c>
      <c r="N3779" s="39">
        <f t="shared" ref="N3779:N3842" si="358">M3779*5480.446*0.110898</f>
        <v>-0.60777050050799997</v>
      </c>
      <c r="P3779" s="38">
        <v>-1E-3</v>
      </c>
      <c r="Q3779" s="39">
        <f t="shared" ref="Q3779:Q3842" si="359">P3779*11678.5794*0.110898</f>
        <v>-1.2951310983012001</v>
      </c>
    </row>
    <row r="3780" spans="1:17">
      <c r="A3780" s="11">
        <v>62.218000000000004</v>
      </c>
      <c r="B3780" s="39">
        <f t="shared" si="354"/>
        <v>8.7381792694825204</v>
      </c>
      <c r="D3780" s="11">
        <v>-198.49600000000001</v>
      </c>
      <c r="E3780" s="39">
        <f t="shared" si="355"/>
        <v>-35.9865408201984</v>
      </c>
      <c r="G3780" s="4">
        <v>-0.46400000000000002</v>
      </c>
      <c r="H3780" s="39">
        <f t="shared" si="356"/>
        <v>-15.623326209311999</v>
      </c>
      <c r="J3780" s="4">
        <v>0.41699999999999998</v>
      </c>
      <c r="K3780" s="39">
        <f t="shared" si="357"/>
        <v>18.863117681399995</v>
      </c>
      <c r="M3780" s="38">
        <v>4.0000000000000001E-3</v>
      </c>
      <c r="N3780" s="39">
        <f t="shared" si="358"/>
        <v>2.4310820020319999</v>
      </c>
      <c r="P3780" s="38">
        <v>-1E-3</v>
      </c>
      <c r="Q3780" s="39">
        <f t="shared" si="359"/>
        <v>-1.2951310983012001</v>
      </c>
    </row>
    <row r="3781" spans="1:17">
      <c r="A3781" s="11">
        <v>90.71</v>
      </c>
      <c r="B3781" s="39">
        <f t="shared" si="354"/>
        <v>12.739725506039397</v>
      </c>
      <c r="D3781" s="11">
        <v>-204.91</v>
      </c>
      <c r="E3781" s="39">
        <f t="shared" si="355"/>
        <v>-37.149373687463999</v>
      </c>
      <c r="G3781" s="4">
        <v>-0.47899999999999998</v>
      </c>
      <c r="H3781" s="39">
        <f t="shared" si="356"/>
        <v>-16.128390634181997</v>
      </c>
      <c r="J3781" s="4">
        <v>0.41199999999999998</v>
      </c>
      <c r="K3781" s="39">
        <f t="shared" si="357"/>
        <v>18.636941210399996</v>
      </c>
      <c r="M3781" s="38">
        <v>4.0000000000000001E-3</v>
      </c>
      <c r="N3781" s="39">
        <f t="shared" si="358"/>
        <v>2.4310820020319999</v>
      </c>
      <c r="P3781" s="38">
        <v>-1E-3</v>
      </c>
      <c r="Q3781" s="39">
        <f t="shared" si="359"/>
        <v>-1.2951310983012001</v>
      </c>
    </row>
    <row r="3782" spans="1:17">
      <c r="A3782" s="11">
        <v>91.16</v>
      </c>
      <c r="B3782" s="39">
        <f t="shared" si="354"/>
        <v>12.802925555402398</v>
      </c>
      <c r="D3782" s="11">
        <v>-219.01300000000001</v>
      </c>
      <c r="E3782" s="39">
        <f t="shared" si="355"/>
        <v>-39.706191886255198</v>
      </c>
      <c r="G3782" s="4">
        <v>-0.48899999999999999</v>
      </c>
      <c r="H3782" s="39">
        <f t="shared" si="356"/>
        <v>-16.465100250761999</v>
      </c>
      <c r="J3782" s="4">
        <v>0.39800000000000002</v>
      </c>
      <c r="K3782" s="39">
        <f t="shared" si="357"/>
        <v>18.003647091599998</v>
      </c>
      <c r="M3782" s="38">
        <v>-1E-3</v>
      </c>
      <c r="N3782" s="39">
        <f t="shared" si="358"/>
        <v>-0.60777050050799997</v>
      </c>
      <c r="P3782" s="38">
        <v>-1E-3</v>
      </c>
      <c r="Q3782" s="39">
        <f t="shared" si="359"/>
        <v>-1.2951310983012001</v>
      </c>
    </row>
    <row r="3783" spans="1:17">
      <c r="A3783" s="11">
        <v>91.658000000000001</v>
      </c>
      <c r="B3783" s="39">
        <f t="shared" si="354"/>
        <v>12.872866943364119</v>
      </c>
      <c r="D3783" s="11">
        <v>-249.846</v>
      </c>
      <c r="E3783" s="39">
        <f t="shared" si="355"/>
        <v>-45.296093008238401</v>
      </c>
      <c r="G3783" s="4">
        <v>-0.498</v>
      </c>
      <c r="H3783" s="39">
        <f t="shared" si="356"/>
        <v>-16.768138905683998</v>
      </c>
      <c r="J3783" s="4">
        <v>0.373</v>
      </c>
      <c r="K3783" s="39">
        <f t="shared" si="357"/>
        <v>16.872764736599997</v>
      </c>
      <c r="M3783" s="38">
        <v>4.0000000000000001E-3</v>
      </c>
      <c r="N3783" s="39">
        <f t="shared" si="358"/>
        <v>2.4310820020319999</v>
      </c>
      <c r="P3783" s="38">
        <v>-1E-3</v>
      </c>
      <c r="Q3783" s="39">
        <f t="shared" si="359"/>
        <v>-1.2951310983012001</v>
      </c>
    </row>
    <row r="3784" spans="1:17">
      <c r="A3784" s="11">
        <v>107.246</v>
      </c>
      <c r="B3784" s="39">
        <f t="shared" si="354"/>
        <v>15.062116653298437</v>
      </c>
      <c r="D3784" s="11">
        <v>-291.47500000000002</v>
      </c>
      <c r="E3784" s="39">
        <f t="shared" si="355"/>
        <v>-52.843266290340004</v>
      </c>
      <c r="G3784" s="4">
        <v>-0.49299999999999999</v>
      </c>
      <c r="H3784" s="39">
        <f t="shared" si="356"/>
        <v>-16.599784097393997</v>
      </c>
      <c r="J3784" s="4">
        <v>0.34899999999999998</v>
      </c>
      <c r="K3784" s="39">
        <f t="shared" si="357"/>
        <v>15.787117675799996</v>
      </c>
      <c r="M3784" s="38">
        <v>4.0000000000000001E-3</v>
      </c>
      <c r="N3784" s="39">
        <f t="shared" si="358"/>
        <v>2.4310820020319999</v>
      </c>
      <c r="P3784" s="38">
        <v>-1E-3</v>
      </c>
      <c r="Q3784" s="39">
        <f t="shared" si="359"/>
        <v>-1.2951310983012001</v>
      </c>
    </row>
    <row r="3785" spans="1:17">
      <c r="A3785" s="11">
        <v>116.248</v>
      </c>
      <c r="B3785" s="39">
        <f t="shared" si="354"/>
        <v>16.326398529666719</v>
      </c>
      <c r="D3785" s="11">
        <v>-332.79599999999999</v>
      </c>
      <c r="E3785" s="39">
        <f t="shared" si="355"/>
        <v>-60.334600388918403</v>
      </c>
      <c r="G3785" s="4">
        <v>-0.45900000000000002</v>
      </c>
      <c r="H3785" s="39">
        <f t="shared" si="356"/>
        <v>-15.454971401022</v>
      </c>
      <c r="J3785" s="4">
        <v>0.32400000000000001</v>
      </c>
      <c r="K3785" s="39">
        <f t="shared" si="357"/>
        <v>14.656235320799997</v>
      </c>
      <c r="M3785" s="38">
        <v>4.0000000000000001E-3</v>
      </c>
      <c r="N3785" s="39">
        <f t="shared" si="358"/>
        <v>2.4310820020319999</v>
      </c>
      <c r="P3785" s="38">
        <v>-1E-3</v>
      </c>
      <c r="Q3785" s="39">
        <f t="shared" si="359"/>
        <v>-1.2951310983012001</v>
      </c>
    </row>
    <row r="3786" spans="1:17">
      <c r="A3786" s="11">
        <v>76.328000000000003</v>
      </c>
      <c r="B3786" s="39">
        <f t="shared" si="354"/>
        <v>10.719851928397921</v>
      </c>
      <c r="D3786" s="11">
        <v>-360.00599999999997</v>
      </c>
      <c r="E3786" s="39">
        <f t="shared" si="355"/>
        <v>-65.267665920302392</v>
      </c>
      <c r="G3786" s="4">
        <v>-0.42499999999999999</v>
      </c>
      <c r="H3786" s="39">
        <f t="shared" si="356"/>
        <v>-14.310158704649997</v>
      </c>
      <c r="J3786" s="4">
        <v>0.29499999999999998</v>
      </c>
      <c r="K3786" s="39">
        <f t="shared" si="357"/>
        <v>13.344411788999999</v>
      </c>
      <c r="M3786" s="38">
        <v>4.0000000000000001E-3</v>
      </c>
      <c r="N3786" s="39">
        <f t="shared" si="358"/>
        <v>2.4310820020319999</v>
      </c>
      <c r="P3786" s="38">
        <v>-1E-3</v>
      </c>
      <c r="Q3786" s="39">
        <f t="shared" si="359"/>
        <v>-1.2951310983012001</v>
      </c>
    </row>
    <row r="3787" spans="1:17">
      <c r="A3787" s="11">
        <v>-41.457999999999998</v>
      </c>
      <c r="B3787" s="39">
        <f t="shared" si="354"/>
        <v>-5.8225503255361195</v>
      </c>
      <c r="D3787" s="11">
        <v>-345.9</v>
      </c>
      <c r="E3787" s="39">
        <f t="shared" si="355"/>
        <v>-62.710303833359994</v>
      </c>
      <c r="G3787" s="4">
        <v>-0.39600000000000002</v>
      </c>
      <c r="H3787" s="39">
        <f t="shared" si="356"/>
        <v>-13.333700816567999</v>
      </c>
      <c r="J3787" s="4">
        <v>0.28000000000000003</v>
      </c>
      <c r="K3787" s="39">
        <f t="shared" si="357"/>
        <v>12.665882376000001</v>
      </c>
      <c r="M3787" s="38">
        <v>4.0000000000000001E-3</v>
      </c>
      <c r="N3787" s="39">
        <f t="shared" si="358"/>
        <v>2.4310820020319999</v>
      </c>
      <c r="P3787" s="38">
        <v>-1E-3</v>
      </c>
      <c r="Q3787" s="39">
        <f t="shared" si="359"/>
        <v>-1.2951310983012001</v>
      </c>
    </row>
    <row r="3788" spans="1:17">
      <c r="A3788" s="11">
        <v>-222.40100000000001</v>
      </c>
      <c r="B3788" s="39">
        <f t="shared" si="354"/>
        <v>-31.23500928529014</v>
      </c>
      <c r="D3788" s="11">
        <v>-262.37200000000001</v>
      </c>
      <c r="E3788" s="39">
        <f t="shared" si="355"/>
        <v>-47.567007335548801</v>
      </c>
      <c r="G3788" s="4">
        <v>-0.35699999999999998</v>
      </c>
      <c r="H3788" s="39">
        <f t="shared" si="356"/>
        <v>-12.020533311905998</v>
      </c>
      <c r="J3788" s="4">
        <v>0.27100000000000002</v>
      </c>
      <c r="K3788" s="39">
        <f t="shared" si="357"/>
        <v>12.258764728200001</v>
      </c>
      <c r="M3788" s="38">
        <v>4.0000000000000001E-3</v>
      </c>
      <c r="N3788" s="39">
        <f t="shared" si="358"/>
        <v>2.4310820020319999</v>
      </c>
      <c r="P3788" s="38">
        <v>-1E-3</v>
      </c>
      <c r="Q3788" s="39">
        <f t="shared" si="359"/>
        <v>-1.2951310983012001</v>
      </c>
    </row>
    <row r="3789" spans="1:17">
      <c r="A3789" s="11">
        <v>-406.27499999999998</v>
      </c>
      <c r="B3789" s="39">
        <f t="shared" si="354"/>
        <v>-57.059111233228485</v>
      </c>
      <c r="D3789" s="11">
        <v>-114.006</v>
      </c>
      <c r="E3789" s="39">
        <f t="shared" si="355"/>
        <v>-20.6688375219024</v>
      </c>
      <c r="G3789" s="4">
        <v>-0.32300000000000001</v>
      </c>
      <c r="H3789" s="39">
        <f t="shared" si="356"/>
        <v>-10.875720615533998</v>
      </c>
      <c r="J3789" s="4">
        <v>0.26100000000000001</v>
      </c>
      <c r="K3789" s="39">
        <f t="shared" si="357"/>
        <v>11.8064117862</v>
      </c>
      <c r="M3789" s="38">
        <v>4.0000000000000001E-3</v>
      </c>
      <c r="N3789" s="39">
        <f t="shared" si="358"/>
        <v>2.4310820020319999</v>
      </c>
      <c r="P3789" s="38">
        <v>-1E-3</v>
      </c>
      <c r="Q3789" s="39">
        <f t="shared" si="359"/>
        <v>-1.2951310983012001</v>
      </c>
    </row>
    <row r="3790" spans="1:17">
      <c r="A3790" s="11">
        <v>-527.32299999999998</v>
      </c>
      <c r="B3790" s="39">
        <f t="shared" si="354"/>
        <v>-74.059643622767211</v>
      </c>
      <c r="D3790" s="11">
        <v>48.396999999999998</v>
      </c>
      <c r="E3790" s="39">
        <f t="shared" si="355"/>
        <v>8.7741849512087988</v>
      </c>
      <c r="G3790" s="4">
        <v>-0.27500000000000002</v>
      </c>
      <c r="H3790" s="39">
        <f t="shared" si="356"/>
        <v>-9.2595144559499989</v>
      </c>
      <c r="J3790" s="4">
        <v>0.25600000000000001</v>
      </c>
      <c r="K3790" s="39">
        <f t="shared" si="357"/>
        <v>11.580235315199999</v>
      </c>
      <c r="M3790" s="38">
        <v>4.0000000000000001E-3</v>
      </c>
      <c r="N3790" s="39">
        <f t="shared" si="358"/>
        <v>2.4310820020319999</v>
      </c>
      <c r="P3790" s="38">
        <v>-1E-3</v>
      </c>
      <c r="Q3790" s="39">
        <f t="shared" si="359"/>
        <v>-1.2951310983012001</v>
      </c>
    </row>
    <row r="3791" spans="1:17">
      <c r="A3791" s="11">
        <v>-569.86599999999999</v>
      </c>
      <c r="B3791" s="39">
        <f t="shared" si="354"/>
        <v>-80.034576289545228</v>
      </c>
      <c r="D3791" s="11">
        <v>166.404</v>
      </c>
      <c r="E3791" s="39">
        <f t="shared" si="355"/>
        <v>30.1683879707616</v>
      </c>
      <c r="G3791" s="4">
        <v>-0.22600000000000001</v>
      </c>
      <c r="H3791" s="39">
        <f t="shared" si="356"/>
        <v>-7.6096373347080002</v>
      </c>
      <c r="J3791" s="4">
        <v>0.251</v>
      </c>
      <c r="K3791" s="39">
        <f t="shared" si="357"/>
        <v>11.354058844199999</v>
      </c>
      <c r="M3791" s="38">
        <v>-1E-3</v>
      </c>
      <c r="N3791" s="39">
        <f t="shared" si="358"/>
        <v>-0.60777050050799997</v>
      </c>
      <c r="P3791" s="38">
        <v>-6.0000000000000001E-3</v>
      </c>
      <c r="Q3791" s="39">
        <f t="shared" si="359"/>
        <v>-7.7707865898072006</v>
      </c>
    </row>
    <row r="3792" spans="1:17">
      <c r="A3792" s="11">
        <v>-575.67600000000004</v>
      </c>
      <c r="B3792" s="39">
        <f t="shared" si="354"/>
        <v>-80.850559149098629</v>
      </c>
      <c r="D3792" s="11">
        <v>221.173</v>
      </c>
      <c r="E3792" s="39">
        <f t="shared" si="355"/>
        <v>40.097791355119199</v>
      </c>
      <c r="G3792" s="4">
        <v>-0.182</v>
      </c>
      <c r="H3792" s="39">
        <f t="shared" si="356"/>
        <v>-6.128115021755999</v>
      </c>
      <c r="J3792" s="4">
        <v>0.25600000000000001</v>
      </c>
      <c r="K3792" s="39">
        <f t="shared" si="357"/>
        <v>11.580235315199999</v>
      </c>
      <c r="M3792" s="38">
        <v>-1E-3</v>
      </c>
      <c r="N3792" s="39">
        <f t="shared" si="358"/>
        <v>-0.60777050050799997</v>
      </c>
      <c r="P3792" s="38">
        <v>-6.0000000000000001E-3</v>
      </c>
      <c r="Q3792" s="39">
        <f t="shared" si="359"/>
        <v>-7.7707865898072006</v>
      </c>
    </row>
    <row r="3793" spans="1:17">
      <c r="A3793" s="11">
        <v>-587.87099999999998</v>
      </c>
      <c r="B3793" s="39">
        <f t="shared" si="354"/>
        <v>-82.563280486835936</v>
      </c>
      <c r="D3793" s="11">
        <v>239.541</v>
      </c>
      <c r="E3793" s="39">
        <f t="shared" si="355"/>
        <v>43.4278372088664</v>
      </c>
      <c r="G3793" s="4">
        <v>-0.13300000000000001</v>
      </c>
      <c r="H3793" s="39">
        <f t="shared" si="356"/>
        <v>-4.4782379005140003</v>
      </c>
      <c r="J3793" s="4">
        <v>0.26600000000000001</v>
      </c>
      <c r="K3793" s="39">
        <f t="shared" si="357"/>
        <v>12.0325882572</v>
      </c>
      <c r="M3793" s="38">
        <v>-1E-3</v>
      </c>
      <c r="N3793" s="39">
        <f t="shared" si="358"/>
        <v>-0.60777050050799997</v>
      </c>
      <c r="P3793" s="38">
        <v>-6.0000000000000001E-3</v>
      </c>
      <c r="Q3793" s="39">
        <f t="shared" si="359"/>
        <v>-7.7707865898072006</v>
      </c>
    </row>
    <row r="3794" spans="1:17">
      <c r="A3794" s="11">
        <v>-595.476</v>
      </c>
      <c r="B3794" s="39">
        <f t="shared" si="354"/>
        <v>-83.631361321070628</v>
      </c>
      <c r="D3794" s="11">
        <v>256.15499999999997</v>
      </c>
      <c r="E3794" s="39">
        <f t="shared" si="355"/>
        <v>46.439889790211993</v>
      </c>
      <c r="G3794" s="4">
        <v>-8.5000000000000006E-2</v>
      </c>
      <c r="H3794" s="39">
        <f t="shared" si="356"/>
        <v>-2.86203174093</v>
      </c>
      <c r="J3794" s="4">
        <v>0.28499999999999998</v>
      </c>
      <c r="K3794" s="39">
        <f t="shared" si="357"/>
        <v>12.892058846999998</v>
      </c>
      <c r="M3794" s="38">
        <v>-1E-3</v>
      </c>
      <c r="N3794" s="39">
        <f t="shared" si="358"/>
        <v>-0.60777050050799997</v>
      </c>
      <c r="P3794" s="38">
        <v>-6.0000000000000001E-3</v>
      </c>
      <c r="Q3794" s="39">
        <f t="shared" si="359"/>
        <v>-7.7707865898072006</v>
      </c>
    </row>
    <row r="3795" spans="1:17">
      <c r="A3795" s="11">
        <v>-549.447</v>
      </c>
      <c r="B3795" s="39">
        <f t="shared" si="354"/>
        <v>-77.166838938560574</v>
      </c>
      <c r="D3795" s="11">
        <v>282.77199999999999</v>
      </c>
      <c r="E3795" s="39">
        <f t="shared" si="355"/>
        <v>51.265446763708795</v>
      </c>
      <c r="G3795" s="4">
        <v>-4.1000000000000002E-2</v>
      </c>
      <c r="H3795" s="39">
        <f t="shared" si="356"/>
        <v>-1.3805094279779999</v>
      </c>
      <c r="J3795" s="4">
        <v>0.314</v>
      </c>
      <c r="K3795" s="39">
        <f t="shared" si="357"/>
        <v>14.203882378799999</v>
      </c>
      <c r="M3795" s="38">
        <v>-6.0000000000000001E-3</v>
      </c>
      <c r="N3795" s="39">
        <f t="shared" si="358"/>
        <v>-3.6466230030480005</v>
      </c>
      <c r="P3795" s="38">
        <v>-6.0000000000000001E-3</v>
      </c>
      <c r="Q3795" s="39">
        <f t="shared" si="359"/>
        <v>-7.7707865898072006</v>
      </c>
    </row>
    <row r="3796" spans="1:17">
      <c r="A3796" s="11">
        <v>-425.99200000000002</v>
      </c>
      <c r="B3796" s="39">
        <f t="shared" si="354"/>
        <v>-59.828256507206881</v>
      </c>
      <c r="D3796" s="11">
        <v>306.863</v>
      </c>
      <c r="E3796" s="39">
        <f t="shared" si="355"/>
        <v>55.633049913895199</v>
      </c>
      <c r="G3796" s="4">
        <v>-7.0000000000000001E-3</v>
      </c>
      <c r="H3796" s="39">
        <f t="shared" si="356"/>
        <v>-0.23569673160599999</v>
      </c>
      <c r="J3796" s="4">
        <v>0.34899999999999998</v>
      </c>
      <c r="K3796" s="39">
        <f t="shared" si="357"/>
        <v>15.787117675799996</v>
      </c>
      <c r="M3796" s="38">
        <v>-6.0000000000000001E-3</v>
      </c>
      <c r="N3796" s="39">
        <f t="shared" si="358"/>
        <v>-3.6466230030480005</v>
      </c>
      <c r="P3796" s="38">
        <v>-1E-3</v>
      </c>
      <c r="Q3796" s="39">
        <f t="shared" si="359"/>
        <v>-1.2951310983012001</v>
      </c>
    </row>
    <row r="3797" spans="1:17">
      <c r="A3797" s="11">
        <v>-257.887</v>
      </c>
      <c r="B3797" s="39">
        <f t="shared" si="354"/>
        <v>-36.218824733502181</v>
      </c>
      <c r="D3797" s="11">
        <v>311.209</v>
      </c>
      <c r="E3797" s="39">
        <f t="shared" si="355"/>
        <v>56.420962548933595</v>
      </c>
      <c r="G3797" s="4">
        <v>2.1999999999999999E-2</v>
      </c>
      <c r="H3797" s="39">
        <f t="shared" si="356"/>
        <v>0.74076115647599994</v>
      </c>
      <c r="J3797" s="4">
        <v>0.38800000000000001</v>
      </c>
      <c r="K3797" s="39">
        <f t="shared" si="357"/>
        <v>17.5512941496</v>
      </c>
      <c r="M3797" s="38">
        <v>-6.0000000000000001E-3</v>
      </c>
      <c r="N3797" s="39">
        <f t="shared" si="358"/>
        <v>-3.6466230030480005</v>
      </c>
      <c r="P3797" s="38">
        <v>-1E-3</v>
      </c>
      <c r="Q3797" s="39">
        <f t="shared" si="359"/>
        <v>-1.2951310983012001</v>
      </c>
    </row>
    <row r="3798" spans="1:17">
      <c r="A3798" s="11">
        <v>-100.44799999999999</v>
      </c>
      <c r="B3798" s="39">
        <f t="shared" si="354"/>
        <v>-14.107374574254719</v>
      </c>
      <c r="D3798" s="11">
        <v>288.858</v>
      </c>
      <c r="E3798" s="39">
        <f t="shared" si="355"/>
        <v>52.368814526443202</v>
      </c>
      <c r="G3798" s="4">
        <v>5.0999999999999997E-2</v>
      </c>
      <c r="H3798" s="39">
        <f t="shared" si="356"/>
        <v>1.7172190445579998</v>
      </c>
      <c r="J3798" s="4">
        <v>0.41199999999999998</v>
      </c>
      <c r="K3798" s="39">
        <f t="shared" si="357"/>
        <v>18.636941210399996</v>
      </c>
      <c r="M3798" s="38">
        <v>-6.0000000000000001E-3</v>
      </c>
      <c r="N3798" s="39">
        <f t="shared" si="358"/>
        <v>-3.6466230030480005</v>
      </c>
      <c r="P3798" s="38">
        <v>-1E-3</v>
      </c>
      <c r="Q3798" s="39">
        <f t="shared" si="359"/>
        <v>-1.2951310983012001</v>
      </c>
    </row>
    <row r="3799" spans="1:17">
      <c r="A3799" s="11">
        <v>15.571</v>
      </c>
      <c r="B3799" s="39">
        <f t="shared" si="354"/>
        <v>2.1868621525139398</v>
      </c>
      <c r="D3799" s="11">
        <v>248.524</v>
      </c>
      <c r="E3799" s="39">
        <f t="shared" si="355"/>
        <v>45.0564196296096</v>
      </c>
      <c r="G3799" s="4">
        <v>6.6000000000000003E-2</v>
      </c>
      <c r="H3799" s="39">
        <f t="shared" si="356"/>
        <v>2.222283469428</v>
      </c>
      <c r="J3799" s="4">
        <v>0.42199999999999999</v>
      </c>
      <c r="K3799" s="39">
        <f t="shared" si="357"/>
        <v>19.089294152399997</v>
      </c>
      <c r="M3799" s="38">
        <v>-6.0000000000000001E-3</v>
      </c>
      <c r="N3799" s="39">
        <f t="shared" si="358"/>
        <v>-3.6466230030480005</v>
      </c>
      <c r="P3799" s="38">
        <v>-1E-3</v>
      </c>
      <c r="Q3799" s="39">
        <f t="shared" si="359"/>
        <v>-1.2951310983012001</v>
      </c>
    </row>
    <row r="3800" spans="1:17">
      <c r="A3800" s="11">
        <v>92.93</v>
      </c>
      <c r="B3800" s="39">
        <f t="shared" si="354"/>
        <v>13.051512416230201</v>
      </c>
      <c r="D3800" s="11">
        <v>202.91200000000001</v>
      </c>
      <c r="E3800" s="39">
        <f t="shared" si="355"/>
        <v>36.787144178764798</v>
      </c>
      <c r="G3800" s="4">
        <v>8.5000000000000006E-2</v>
      </c>
      <c r="H3800" s="39">
        <f t="shared" si="356"/>
        <v>2.86203174093</v>
      </c>
      <c r="J3800" s="4">
        <v>0.42699999999999999</v>
      </c>
      <c r="K3800" s="39">
        <f t="shared" si="357"/>
        <v>19.315470623399996</v>
      </c>
      <c r="M3800" s="38">
        <v>-6.0000000000000001E-3</v>
      </c>
      <c r="N3800" s="39">
        <f t="shared" si="358"/>
        <v>-3.6466230030480005</v>
      </c>
      <c r="P3800" s="38">
        <v>-1E-3</v>
      </c>
      <c r="Q3800" s="39">
        <f t="shared" si="359"/>
        <v>-1.2951310983012001</v>
      </c>
    </row>
    <row r="3801" spans="1:17">
      <c r="A3801" s="11">
        <v>143.42699999999999</v>
      </c>
      <c r="B3801" s="39">
        <f t="shared" si="354"/>
        <v>20.143541066637777</v>
      </c>
      <c r="D3801" s="11">
        <v>152.488</v>
      </c>
      <c r="E3801" s="39">
        <f t="shared" si="355"/>
        <v>27.645472133395202</v>
      </c>
      <c r="G3801" s="4">
        <v>0.11</v>
      </c>
      <c r="H3801" s="39">
        <f t="shared" si="356"/>
        <v>3.7038057823799995</v>
      </c>
      <c r="J3801" s="4">
        <v>0.42199999999999999</v>
      </c>
      <c r="K3801" s="39">
        <f t="shared" si="357"/>
        <v>19.089294152399997</v>
      </c>
      <c r="M3801" s="38">
        <v>-6.0000000000000001E-3</v>
      </c>
      <c r="N3801" s="39">
        <f t="shared" si="358"/>
        <v>-3.6466230030480005</v>
      </c>
      <c r="P3801" s="38">
        <v>4.0000000000000001E-3</v>
      </c>
      <c r="Q3801" s="39">
        <f t="shared" si="359"/>
        <v>5.1805243932048004</v>
      </c>
    </row>
    <row r="3802" spans="1:17">
      <c r="A3802" s="11">
        <v>171.411</v>
      </c>
      <c r="B3802" s="39">
        <f t="shared" si="354"/>
        <v>24.073741469691541</v>
      </c>
      <c r="D3802" s="11">
        <v>82.95</v>
      </c>
      <c r="E3802" s="39">
        <f t="shared" si="355"/>
        <v>15.03850738068</v>
      </c>
      <c r="G3802" s="4">
        <v>0.13400000000000001</v>
      </c>
      <c r="H3802" s="39">
        <f t="shared" si="356"/>
        <v>4.5119088621720005</v>
      </c>
      <c r="J3802" s="4">
        <v>0.40200000000000002</v>
      </c>
      <c r="K3802" s="39">
        <f t="shared" si="357"/>
        <v>18.184588268399999</v>
      </c>
      <c r="M3802" s="38">
        <v>-1E-3</v>
      </c>
      <c r="N3802" s="39">
        <f t="shared" si="358"/>
        <v>-0.60777050050799997</v>
      </c>
      <c r="P3802" s="38">
        <v>-1E-3</v>
      </c>
      <c r="Q3802" s="39">
        <f t="shared" si="359"/>
        <v>-1.2951310983012001</v>
      </c>
    </row>
    <row r="3803" spans="1:17">
      <c r="A3803" s="11">
        <v>176.43600000000001</v>
      </c>
      <c r="B3803" s="39">
        <f t="shared" si="354"/>
        <v>24.77947535424504</v>
      </c>
      <c r="D3803" s="11">
        <v>-9.7750000000000004</v>
      </c>
      <c r="E3803" s="39">
        <f t="shared" si="355"/>
        <v>-1.7721688926600001</v>
      </c>
      <c r="G3803" s="4">
        <v>0.158</v>
      </c>
      <c r="H3803" s="39">
        <f t="shared" si="356"/>
        <v>5.3200119419639993</v>
      </c>
      <c r="J3803" s="4">
        <v>0.373</v>
      </c>
      <c r="K3803" s="39">
        <f t="shared" si="357"/>
        <v>16.872764736599997</v>
      </c>
      <c r="M3803" s="38">
        <v>-1E-3</v>
      </c>
      <c r="N3803" s="39">
        <f t="shared" si="358"/>
        <v>-0.60777050050799997</v>
      </c>
      <c r="P3803" s="38">
        <v>-1E-3</v>
      </c>
      <c r="Q3803" s="39">
        <f t="shared" si="359"/>
        <v>-1.2951310983012001</v>
      </c>
    </row>
    <row r="3804" spans="1:17">
      <c r="A3804" s="11">
        <v>161.74799999999999</v>
      </c>
      <c r="B3804" s="39">
        <f t="shared" si="354"/>
        <v>22.716625743036715</v>
      </c>
      <c r="D3804" s="11">
        <v>-101.60599999999999</v>
      </c>
      <c r="E3804" s="39">
        <f t="shared" si="355"/>
        <v>-18.420766496942399</v>
      </c>
      <c r="G3804" s="4">
        <v>0.188</v>
      </c>
      <c r="H3804" s="39">
        <f t="shared" si="356"/>
        <v>6.3301407917039993</v>
      </c>
      <c r="J3804" s="4">
        <v>0.33900000000000002</v>
      </c>
      <c r="K3804" s="39">
        <f t="shared" si="357"/>
        <v>15.334764733799998</v>
      </c>
      <c r="M3804" s="38">
        <v>-1E-3</v>
      </c>
      <c r="N3804" s="39">
        <f t="shared" si="358"/>
        <v>-0.60777050050799997</v>
      </c>
      <c r="P3804" s="38">
        <v>4.0000000000000001E-3</v>
      </c>
      <c r="Q3804" s="39">
        <f t="shared" si="359"/>
        <v>5.1805243932048004</v>
      </c>
    </row>
    <row r="3805" spans="1:17">
      <c r="A3805" s="11">
        <v>133.191</v>
      </c>
      <c r="B3805" s="39">
        <f t="shared" si="354"/>
        <v>18.705950610460739</v>
      </c>
      <c r="D3805" s="11">
        <v>-158.529</v>
      </c>
      <c r="E3805" s="39">
        <f t="shared" si="355"/>
        <v>-28.740681573861597</v>
      </c>
      <c r="G3805" s="4">
        <v>0.20699999999999999</v>
      </c>
      <c r="H3805" s="39">
        <f t="shared" si="356"/>
        <v>6.9698890632059989</v>
      </c>
      <c r="J3805" s="4">
        <v>0.3</v>
      </c>
      <c r="K3805" s="39">
        <f t="shared" si="357"/>
        <v>13.570588259999999</v>
      </c>
      <c r="M3805" s="38">
        <v>-1E-3</v>
      </c>
      <c r="N3805" s="39">
        <f t="shared" si="358"/>
        <v>-0.60777050050799997</v>
      </c>
      <c r="P3805" s="38">
        <v>4.0000000000000001E-3</v>
      </c>
      <c r="Q3805" s="39">
        <f t="shared" si="359"/>
        <v>5.1805243932048004</v>
      </c>
    </row>
    <row r="3806" spans="1:17">
      <c r="A3806" s="11">
        <v>95.091999999999999</v>
      </c>
      <c r="B3806" s="39">
        <f t="shared" si="354"/>
        <v>13.355153542280879</v>
      </c>
      <c r="D3806" s="11">
        <v>-176.691</v>
      </c>
      <c r="E3806" s="39">
        <f t="shared" si="355"/>
        <v>-32.033380441226399</v>
      </c>
      <c r="G3806" s="4">
        <v>0.22700000000000001</v>
      </c>
      <c r="H3806" s="39">
        <f t="shared" si="356"/>
        <v>7.6433082963659995</v>
      </c>
      <c r="J3806" s="4">
        <v>0.26100000000000001</v>
      </c>
      <c r="K3806" s="39">
        <f t="shared" si="357"/>
        <v>11.8064117862</v>
      </c>
      <c r="M3806" s="38">
        <v>-1E-3</v>
      </c>
      <c r="N3806" s="39">
        <f t="shared" si="358"/>
        <v>-0.60777050050799997</v>
      </c>
      <c r="P3806" s="38">
        <v>4.0000000000000001E-3</v>
      </c>
      <c r="Q3806" s="39">
        <f t="shared" si="359"/>
        <v>5.1805243932048004</v>
      </c>
    </row>
    <row r="3807" spans="1:17">
      <c r="A3807" s="11">
        <v>48.451000000000001</v>
      </c>
      <c r="B3807" s="39">
        <f t="shared" si="354"/>
        <v>6.8046790926371399</v>
      </c>
      <c r="D3807" s="11">
        <v>-187.37799999999999</v>
      </c>
      <c r="E3807" s="39">
        <f t="shared" si="355"/>
        <v>-33.970891331851199</v>
      </c>
      <c r="G3807" s="4">
        <v>0.25600000000000001</v>
      </c>
      <c r="H3807" s="39">
        <f t="shared" si="356"/>
        <v>8.6197661844479985</v>
      </c>
      <c r="J3807" s="4">
        <v>0.222</v>
      </c>
      <c r="K3807" s="39">
        <f t="shared" si="357"/>
        <v>10.042235312399999</v>
      </c>
      <c r="M3807" s="38">
        <v>-1E-3</v>
      </c>
      <c r="N3807" s="39">
        <f t="shared" si="358"/>
        <v>-0.60777050050799997</v>
      </c>
      <c r="P3807" s="38">
        <v>4.0000000000000001E-3</v>
      </c>
      <c r="Q3807" s="39">
        <f t="shared" si="359"/>
        <v>5.1805243932048004</v>
      </c>
    </row>
    <row r="3808" spans="1:17">
      <c r="A3808" s="11">
        <v>-4.4169999999999998</v>
      </c>
      <c r="B3808" s="39">
        <f t="shared" si="354"/>
        <v>-0.62034359563637986</v>
      </c>
      <c r="D3808" s="11">
        <v>-221.833</v>
      </c>
      <c r="E3808" s="39">
        <f t="shared" si="355"/>
        <v>-40.217446748383203</v>
      </c>
      <c r="G3808" s="4">
        <v>0.28000000000000003</v>
      </c>
      <c r="H3808" s="39">
        <f t="shared" si="356"/>
        <v>9.4278692642399999</v>
      </c>
      <c r="J3808" s="4">
        <v>0.187</v>
      </c>
      <c r="K3808" s="39">
        <f t="shared" si="357"/>
        <v>8.4590000153999991</v>
      </c>
      <c r="M3808" s="38">
        <v>-1E-3</v>
      </c>
      <c r="N3808" s="39">
        <f t="shared" si="358"/>
        <v>-0.60777050050799997</v>
      </c>
      <c r="P3808" s="38">
        <v>4.0000000000000001E-3</v>
      </c>
      <c r="Q3808" s="39">
        <f t="shared" si="359"/>
        <v>5.1805243932048004</v>
      </c>
    </row>
    <row r="3809" spans="1:17">
      <c r="A3809" s="11">
        <v>-56.472999999999999</v>
      </c>
      <c r="B3809" s="39">
        <f t="shared" si="354"/>
        <v>-7.9313253059482189</v>
      </c>
      <c r="D3809" s="11">
        <v>-279.88</v>
      </c>
      <c r="E3809" s="39">
        <f t="shared" si="355"/>
        <v>-50.741138585952001</v>
      </c>
      <c r="G3809" s="4">
        <v>0.3</v>
      </c>
      <c r="H3809" s="39">
        <f t="shared" si="356"/>
        <v>10.101288497399999</v>
      </c>
      <c r="J3809" s="4">
        <v>0.14799999999999999</v>
      </c>
      <c r="K3809" s="39">
        <f t="shared" si="357"/>
        <v>6.694823541599999</v>
      </c>
      <c r="M3809" s="38">
        <v>-1E-3</v>
      </c>
      <c r="N3809" s="39">
        <f t="shared" si="358"/>
        <v>-0.60777050050799997</v>
      </c>
      <c r="P3809" s="38">
        <v>4.0000000000000001E-3</v>
      </c>
      <c r="Q3809" s="39">
        <f t="shared" si="359"/>
        <v>5.1805243932048004</v>
      </c>
    </row>
    <row r="3810" spans="1:17">
      <c r="A3810" s="11">
        <v>-96.945999999999998</v>
      </c>
      <c r="B3810" s="39">
        <f t="shared" si="354"/>
        <v>-13.615537745656439</v>
      </c>
      <c r="D3810" s="11">
        <v>-340.30399999999997</v>
      </c>
      <c r="E3810" s="39">
        <f t="shared" si="355"/>
        <v>-61.695771135321593</v>
      </c>
      <c r="G3810" s="4">
        <v>0.309</v>
      </c>
      <c r="H3810" s="39">
        <f t="shared" si="356"/>
        <v>10.404327152321999</v>
      </c>
      <c r="J3810" s="4">
        <v>0.104</v>
      </c>
      <c r="K3810" s="39">
        <f t="shared" si="357"/>
        <v>4.7044705967999993</v>
      </c>
      <c r="M3810" s="38">
        <v>-1E-3</v>
      </c>
      <c r="N3810" s="39">
        <f t="shared" si="358"/>
        <v>-0.60777050050799997</v>
      </c>
      <c r="P3810" s="38">
        <v>-1E-3</v>
      </c>
      <c r="Q3810" s="39">
        <f t="shared" si="359"/>
        <v>-1.2951310983012001</v>
      </c>
    </row>
    <row r="3811" spans="1:17">
      <c r="A3811" s="11">
        <v>-120.783</v>
      </c>
      <c r="B3811" s="39">
        <f t="shared" si="354"/>
        <v>-16.96331458269162</v>
      </c>
      <c r="D3811" s="11">
        <v>-382.97399999999999</v>
      </c>
      <c r="E3811" s="39">
        <f t="shared" si="355"/>
        <v>-69.4316736058896</v>
      </c>
      <c r="G3811" s="4">
        <v>0.314</v>
      </c>
      <c r="H3811" s="39">
        <f t="shared" si="356"/>
        <v>10.572681960611998</v>
      </c>
      <c r="J3811" s="4">
        <v>5.6000000000000001E-2</v>
      </c>
      <c r="K3811" s="39">
        <f t="shared" si="357"/>
        <v>2.5331764751999999</v>
      </c>
      <c r="M3811" s="38">
        <v>-1E-3</v>
      </c>
      <c r="N3811" s="39">
        <f t="shared" si="358"/>
        <v>-0.60777050050799997</v>
      </c>
      <c r="P3811" s="38">
        <v>-1E-3</v>
      </c>
      <c r="Q3811" s="39">
        <f t="shared" si="359"/>
        <v>-1.2951310983012001</v>
      </c>
    </row>
    <row r="3812" spans="1:17">
      <c r="A3812" s="11">
        <v>-134.69399999999999</v>
      </c>
      <c r="B3812" s="39">
        <f t="shared" si="354"/>
        <v>-18.917038775333154</v>
      </c>
      <c r="D3812" s="11">
        <v>-393.71499999999997</v>
      </c>
      <c r="E3812" s="39">
        <f t="shared" si="355"/>
        <v>-71.378974483235993</v>
      </c>
      <c r="G3812" s="4">
        <v>0.309</v>
      </c>
      <c r="H3812" s="39">
        <f t="shared" si="356"/>
        <v>10.404327152321999</v>
      </c>
      <c r="J3812" s="4">
        <v>1.2E-2</v>
      </c>
      <c r="K3812" s="39">
        <f t="shared" si="357"/>
        <v>0.54282353039999998</v>
      </c>
      <c r="M3812" s="38">
        <v>-1E-3</v>
      </c>
      <c r="N3812" s="39">
        <f t="shared" si="358"/>
        <v>-0.60777050050799997</v>
      </c>
      <c r="P3812" s="38">
        <v>-1E-3</v>
      </c>
      <c r="Q3812" s="39">
        <f t="shared" si="359"/>
        <v>-1.2951310983012001</v>
      </c>
    </row>
    <row r="3813" spans="1:17">
      <c r="A3813" s="11">
        <v>-152.56800000000001</v>
      </c>
      <c r="B3813" s="39">
        <f t="shared" si="354"/>
        <v>-21.427344736031522</v>
      </c>
      <c r="D3813" s="11">
        <v>-359.63299999999998</v>
      </c>
      <c r="E3813" s="39">
        <f t="shared" si="355"/>
        <v>-65.200042493503204</v>
      </c>
      <c r="G3813" s="4">
        <v>0.29499999999999998</v>
      </c>
      <c r="H3813" s="39">
        <f t="shared" si="356"/>
        <v>9.9329336891099977</v>
      </c>
      <c r="J3813" s="4">
        <v>-3.2000000000000001E-2</v>
      </c>
      <c r="K3813" s="39">
        <f t="shared" si="357"/>
        <v>-1.4475294143999999</v>
      </c>
      <c r="M3813" s="38">
        <v>-1E-3</v>
      </c>
      <c r="N3813" s="39">
        <f t="shared" si="358"/>
        <v>-0.60777050050799997</v>
      </c>
      <c r="P3813" s="38">
        <v>-1E-3</v>
      </c>
      <c r="Q3813" s="39">
        <f t="shared" si="359"/>
        <v>-1.2951310983012001</v>
      </c>
    </row>
    <row r="3814" spans="1:17">
      <c r="A3814" s="11">
        <v>-180.26400000000001</v>
      </c>
      <c r="B3814" s="39">
        <f t="shared" si="354"/>
        <v>-25.317097107492959</v>
      </c>
      <c r="D3814" s="11">
        <v>-283.47199999999998</v>
      </c>
      <c r="E3814" s="39">
        <f t="shared" si="355"/>
        <v>-51.392353998988796</v>
      </c>
      <c r="G3814" s="4">
        <v>0.27500000000000002</v>
      </c>
      <c r="H3814" s="39">
        <f t="shared" si="356"/>
        <v>9.2595144559499989</v>
      </c>
      <c r="J3814" s="4">
        <v>-7.0999999999999994E-2</v>
      </c>
      <c r="K3814" s="39">
        <f t="shared" si="357"/>
        <v>-3.2117058881999996</v>
      </c>
      <c r="M3814" s="38">
        <v>-1E-3</v>
      </c>
      <c r="N3814" s="39">
        <f t="shared" si="358"/>
        <v>-0.60777050050799997</v>
      </c>
      <c r="P3814" s="38">
        <v>-1E-3</v>
      </c>
      <c r="Q3814" s="39">
        <f t="shared" si="359"/>
        <v>-1.2951310983012001</v>
      </c>
    </row>
    <row r="3815" spans="1:17">
      <c r="A3815" s="11">
        <v>-208.54</v>
      </c>
      <c r="B3815" s="39">
        <f t="shared" si="354"/>
        <v>-29.288307320355599</v>
      </c>
      <c r="D3815" s="11">
        <v>-195.59800000000001</v>
      </c>
      <c r="E3815" s="39">
        <f t="shared" si="355"/>
        <v>-35.4611448661392</v>
      </c>
      <c r="G3815" s="4">
        <v>0.251</v>
      </c>
      <c r="H3815" s="39">
        <f t="shared" si="356"/>
        <v>8.4514113761579992</v>
      </c>
      <c r="J3815" s="4">
        <v>-0.106</v>
      </c>
      <c r="K3815" s="39">
        <f t="shared" si="357"/>
        <v>-4.794941185199999</v>
      </c>
      <c r="M3815" s="38">
        <v>-1E-3</v>
      </c>
      <c r="N3815" s="39">
        <f t="shared" si="358"/>
        <v>-0.60777050050799997</v>
      </c>
      <c r="P3815" s="38">
        <v>-1E-3</v>
      </c>
      <c r="Q3815" s="39">
        <f t="shared" si="359"/>
        <v>-1.2951310983012001</v>
      </c>
    </row>
    <row r="3816" spans="1:17">
      <c r="A3816" s="11">
        <v>-219.89</v>
      </c>
      <c r="B3816" s="39">
        <f t="shared" si="354"/>
        <v>-30.882353009844593</v>
      </c>
      <c r="D3816" s="11">
        <v>-136.13399999999999</v>
      </c>
      <c r="E3816" s="39">
        <f t="shared" si="355"/>
        <v>-24.680556525153598</v>
      </c>
      <c r="G3816" s="4">
        <v>0.22700000000000001</v>
      </c>
      <c r="H3816" s="39">
        <f t="shared" si="356"/>
        <v>7.6433082963659995</v>
      </c>
      <c r="J3816" s="4">
        <v>-0.13500000000000001</v>
      </c>
      <c r="K3816" s="39">
        <f t="shared" si="357"/>
        <v>-6.1067647169999999</v>
      </c>
      <c r="M3816" s="38">
        <v>-1E-3</v>
      </c>
      <c r="N3816" s="39">
        <f t="shared" si="358"/>
        <v>-0.60777050050799997</v>
      </c>
      <c r="P3816" s="38">
        <v>-1E-3</v>
      </c>
      <c r="Q3816" s="39">
        <f t="shared" si="359"/>
        <v>-1.2951310983012001</v>
      </c>
    </row>
    <row r="3817" spans="1:17">
      <c r="A3817" s="11">
        <v>-204.11</v>
      </c>
      <c r="B3817" s="39">
        <f t="shared" si="354"/>
        <v>-28.666137945515398</v>
      </c>
      <c r="D3817" s="11">
        <v>-117.69199999999999</v>
      </c>
      <c r="E3817" s="39">
        <f t="shared" si="355"/>
        <v>-21.337094763676799</v>
      </c>
      <c r="G3817" s="4">
        <v>0.19700000000000001</v>
      </c>
      <c r="H3817" s="39">
        <f t="shared" si="356"/>
        <v>6.6331794466259995</v>
      </c>
      <c r="J3817" s="4">
        <v>-0.17399999999999999</v>
      </c>
      <c r="K3817" s="39">
        <f t="shared" si="357"/>
        <v>-7.8709411907999991</v>
      </c>
      <c r="M3817" s="38">
        <v>-1E-3</v>
      </c>
      <c r="N3817" s="39">
        <f t="shared" si="358"/>
        <v>-0.60777050050799997</v>
      </c>
      <c r="P3817" s="38">
        <v>-1E-3</v>
      </c>
      <c r="Q3817" s="39">
        <f t="shared" si="359"/>
        <v>-1.2951310983012001</v>
      </c>
    </row>
    <row r="3818" spans="1:17">
      <c r="A3818" s="11">
        <v>-165.84299999999999</v>
      </c>
      <c r="B3818" s="39">
        <f t="shared" si="354"/>
        <v>-23.291746192240019</v>
      </c>
      <c r="D3818" s="11">
        <v>-119.64</v>
      </c>
      <c r="E3818" s="39">
        <f t="shared" si="355"/>
        <v>-21.690259469855999</v>
      </c>
      <c r="G3818" s="4">
        <v>0.183</v>
      </c>
      <c r="H3818" s="39">
        <f t="shared" si="356"/>
        <v>6.1617859834139992</v>
      </c>
      <c r="J3818" s="4">
        <v>-0.20799999999999999</v>
      </c>
      <c r="K3818" s="39">
        <f t="shared" si="357"/>
        <v>-9.4089411935999987</v>
      </c>
      <c r="M3818" s="38">
        <v>-1E-3</v>
      </c>
      <c r="N3818" s="39">
        <f t="shared" si="358"/>
        <v>-0.60777050050799997</v>
      </c>
      <c r="P3818" s="38">
        <v>-1E-3</v>
      </c>
      <c r="Q3818" s="39">
        <f t="shared" si="359"/>
        <v>-1.2951310983012001</v>
      </c>
    </row>
    <row r="3819" spans="1:17">
      <c r="A3819" s="11">
        <v>-124.02</v>
      </c>
      <c r="B3819" s="39">
        <f t="shared" si="354"/>
        <v>-17.417933604442798</v>
      </c>
      <c r="D3819" s="11">
        <v>-116.691</v>
      </c>
      <c r="E3819" s="39">
        <f t="shared" si="355"/>
        <v>-21.155617417226402</v>
      </c>
      <c r="G3819" s="4">
        <v>0.17799999999999999</v>
      </c>
      <c r="H3819" s="39">
        <f t="shared" si="356"/>
        <v>5.993431175123999</v>
      </c>
      <c r="J3819" s="4">
        <v>-0.247</v>
      </c>
      <c r="K3819" s="39">
        <f t="shared" si="357"/>
        <v>-11.173117667399998</v>
      </c>
      <c r="M3819" s="38">
        <v>-1E-3</v>
      </c>
      <c r="N3819" s="39">
        <f t="shared" si="358"/>
        <v>-0.60777050050799997</v>
      </c>
      <c r="P3819" s="38">
        <v>-1E-3</v>
      </c>
      <c r="Q3819" s="39">
        <f t="shared" si="359"/>
        <v>-1.2951310983012001</v>
      </c>
    </row>
    <row r="3820" spans="1:17">
      <c r="A3820" s="11">
        <v>-102.483</v>
      </c>
      <c r="B3820" s="39">
        <f t="shared" si="354"/>
        <v>-14.393179241929619</v>
      </c>
      <c r="D3820" s="11">
        <v>-103.675</v>
      </c>
      <c r="E3820" s="39">
        <f t="shared" si="355"/>
        <v>-18.795868025219999</v>
      </c>
      <c r="G3820" s="4">
        <v>0.192</v>
      </c>
      <c r="H3820" s="39">
        <f t="shared" si="356"/>
        <v>6.4648246383359993</v>
      </c>
      <c r="J3820" s="4">
        <v>-0.28100000000000003</v>
      </c>
      <c r="K3820" s="39">
        <f t="shared" si="357"/>
        <v>-12.7111176702</v>
      </c>
      <c r="M3820" s="38">
        <v>-1E-3</v>
      </c>
      <c r="N3820" s="39">
        <f t="shared" si="358"/>
        <v>-0.60777050050799997</v>
      </c>
      <c r="P3820" s="38">
        <v>4.0000000000000001E-3</v>
      </c>
      <c r="Q3820" s="39">
        <f t="shared" si="359"/>
        <v>5.1805243932048004</v>
      </c>
    </row>
    <row r="3821" spans="1:17">
      <c r="A3821" s="11">
        <v>-116.907</v>
      </c>
      <c r="B3821" s="39">
        <f t="shared" si="354"/>
        <v>-16.418951490844979</v>
      </c>
      <c r="D3821" s="11">
        <v>-86.504000000000005</v>
      </c>
      <c r="E3821" s="39">
        <f t="shared" si="355"/>
        <v>-15.682833543801602</v>
      </c>
      <c r="G3821" s="4">
        <v>0.21199999999999999</v>
      </c>
      <c r="H3821" s="39">
        <f t="shared" si="356"/>
        <v>7.138243871495999</v>
      </c>
      <c r="J3821" s="4">
        <v>-0.30599999999999999</v>
      </c>
      <c r="K3821" s="39">
        <f t="shared" si="357"/>
        <v>-13.842000025199999</v>
      </c>
      <c r="M3821" s="38">
        <v>-6.0000000000000001E-3</v>
      </c>
      <c r="N3821" s="39">
        <f t="shared" si="358"/>
        <v>-3.6466230030480005</v>
      </c>
      <c r="P3821" s="38">
        <v>-1E-3</v>
      </c>
      <c r="Q3821" s="39">
        <f t="shared" si="359"/>
        <v>-1.2951310983012001</v>
      </c>
    </row>
    <row r="3822" spans="1:17">
      <c r="A3822" s="11">
        <v>-160.626</v>
      </c>
      <c r="B3822" s="39">
        <f t="shared" si="354"/>
        <v>-22.559046953291638</v>
      </c>
      <c r="D3822" s="11">
        <v>-67.393000000000001</v>
      </c>
      <c r="E3822" s="39">
        <f t="shared" si="355"/>
        <v>-12.2180847246072</v>
      </c>
      <c r="G3822" s="4">
        <v>0.24099999999999999</v>
      </c>
      <c r="H3822" s="39">
        <f t="shared" si="356"/>
        <v>8.1147017595779989</v>
      </c>
      <c r="J3822" s="4">
        <v>-0.316</v>
      </c>
      <c r="K3822" s="39">
        <f t="shared" si="357"/>
        <v>-14.2943529672</v>
      </c>
      <c r="M3822" s="38">
        <v>-6.0000000000000001E-3</v>
      </c>
      <c r="N3822" s="39">
        <f t="shared" si="358"/>
        <v>-3.6466230030480005</v>
      </c>
      <c r="P3822" s="38">
        <v>-1E-3</v>
      </c>
      <c r="Q3822" s="39">
        <f t="shared" si="359"/>
        <v>-1.2951310983012001</v>
      </c>
    </row>
    <row r="3823" spans="1:17">
      <c r="A3823" s="11">
        <v>-206.922</v>
      </c>
      <c r="B3823" s="39">
        <f t="shared" si="354"/>
        <v>-29.061068031757078</v>
      </c>
      <c r="D3823" s="11">
        <v>-46.265999999999998</v>
      </c>
      <c r="E3823" s="39">
        <f t="shared" si="355"/>
        <v>-8.3878430678063989</v>
      </c>
      <c r="G3823" s="4">
        <v>0.26100000000000001</v>
      </c>
      <c r="H3823" s="39">
        <f t="shared" si="356"/>
        <v>8.7881209927379995</v>
      </c>
      <c r="J3823" s="4">
        <v>-0.311</v>
      </c>
      <c r="K3823" s="39">
        <f t="shared" si="357"/>
        <v>-14.0681764962</v>
      </c>
      <c r="M3823" s="38">
        <v>-6.0000000000000001E-3</v>
      </c>
      <c r="N3823" s="39">
        <f t="shared" si="358"/>
        <v>-3.6466230030480005</v>
      </c>
      <c r="P3823" s="38">
        <v>-1E-3</v>
      </c>
      <c r="Q3823" s="39">
        <f t="shared" si="359"/>
        <v>-1.2951310983012001</v>
      </c>
    </row>
    <row r="3824" spans="1:17">
      <c r="A3824" s="11">
        <v>-228.84800000000001</v>
      </c>
      <c r="B3824" s="39">
        <f t="shared" si="354"/>
        <v>-32.140455325830722</v>
      </c>
      <c r="D3824" s="11">
        <v>-30.29</v>
      </c>
      <c r="E3824" s="39">
        <f t="shared" si="355"/>
        <v>-5.4914573666160003</v>
      </c>
      <c r="G3824" s="4">
        <v>0.28000000000000003</v>
      </c>
      <c r="H3824" s="39">
        <f t="shared" si="356"/>
        <v>9.4278692642399999</v>
      </c>
      <c r="J3824" s="4">
        <v>-0.30099999999999999</v>
      </c>
      <c r="K3824" s="39">
        <f t="shared" si="357"/>
        <v>-13.615823554199999</v>
      </c>
      <c r="M3824" s="38">
        <v>-1E-3</v>
      </c>
      <c r="N3824" s="39">
        <f t="shared" si="358"/>
        <v>-0.60777050050799997</v>
      </c>
      <c r="P3824" s="38">
        <v>-1E-3</v>
      </c>
      <c r="Q3824" s="39">
        <f t="shared" si="359"/>
        <v>-1.2951310983012001</v>
      </c>
    </row>
    <row r="3825" spans="1:17">
      <c r="A3825" s="11">
        <v>-221.898</v>
      </c>
      <c r="B3825" s="39">
        <f t="shared" si="354"/>
        <v>-31.164365674557718</v>
      </c>
      <c r="D3825" s="11">
        <v>-26.478000000000002</v>
      </c>
      <c r="E3825" s="39">
        <f t="shared" si="355"/>
        <v>-4.8003568224912003</v>
      </c>
      <c r="G3825" s="4">
        <v>0.29499999999999998</v>
      </c>
      <c r="H3825" s="39">
        <f t="shared" si="356"/>
        <v>9.9329336891099977</v>
      </c>
      <c r="J3825" s="4">
        <v>-0.28100000000000003</v>
      </c>
      <c r="K3825" s="39">
        <f t="shared" si="357"/>
        <v>-12.7111176702</v>
      </c>
      <c r="M3825" s="38">
        <v>-1E-3</v>
      </c>
      <c r="N3825" s="39">
        <f t="shared" si="358"/>
        <v>-0.60777050050799997</v>
      </c>
      <c r="P3825" s="38">
        <v>-1E-3</v>
      </c>
      <c r="Q3825" s="39">
        <f t="shared" si="359"/>
        <v>-1.2951310983012001</v>
      </c>
    </row>
    <row r="3826" spans="1:17">
      <c r="A3826" s="11">
        <v>-202.23699999999999</v>
      </c>
      <c r="B3826" s="39">
        <f t="shared" si="354"/>
        <v>-28.403085295611181</v>
      </c>
      <c r="D3826" s="11">
        <v>-31.488</v>
      </c>
      <c r="E3826" s="39">
        <f t="shared" si="355"/>
        <v>-5.7086500349951992</v>
      </c>
      <c r="G3826" s="4">
        <v>0.30399999999999999</v>
      </c>
      <c r="H3826" s="39">
        <f t="shared" si="356"/>
        <v>10.235972344032</v>
      </c>
      <c r="J3826" s="4">
        <v>-0.26700000000000002</v>
      </c>
      <c r="K3826" s="39">
        <f t="shared" si="357"/>
        <v>-12.0778235514</v>
      </c>
      <c r="M3826" s="38">
        <v>-1E-3</v>
      </c>
      <c r="N3826" s="39">
        <f t="shared" si="358"/>
        <v>-0.60777050050799997</v>
      </c>
      <c r="P3826" s="38">
        <v>-1E-3</v>
      </c>
      <c r="Q3826" s="39">
        <f t="shared" si="359"/>
        <v>-1.2951310983012001</v>
      </c>
    </row>
    <row r="3827" spans="1:17">
      <c r="A3827" s="11">
        <v>-186.78399999999999</v>
      </c>
      <c r="B3827" s="39">
        <f t="shared" si="354"/>
        <v>-26.232795600485755</v>
      </c>
      <c r="D3827" s="11">
        <v>-35.567</v>
      </c>
      <c r="E3827" s="39">
        <f t="shared" si="355"/>
        <v>-6.4481566245768001</v>
      </c>
      <c r="G3827" s="4">
        <v>0.30399999999999999</v>
      </c>
      <c r="H3827" s="39">
        <f t="shared" si="356"/>
        <v>10.235972344032</v>
      </c>
      <c r="J3827" s="4">
        <v>-0.252</v>
      </c>
      <c r="K3827" s="39">
        <f t="shared" si="357"/>
        <v>-11.399294138399998</v>
      </c>
      <c r="M3827" s="38">
        <v>-1E-3</v>
      </c>
      <c r="N3827" s="39">
        <f t="shared" si="358"/>
        <v>-0.60777050050799997</v>
      </c>
      <c r="P3827" s="38">
        <v>-1E-3</v>
      </c>
      <c r="Q3827" s="39">
        <f t="shared" si="359"/>
        <v>-1.2951310983012001</v>
      </c>
    </row>
    <row r="3828" spans="1:17">
      <c r="A3828" s="11">
        <v>-177.554</v>
      </c>
      <c r="B3828" s="39">
        <f t="shared" si="354"/>
        <v>-24.93649236577356</v>
      </c>
      <c r="D3828" s="11">
        <v>-37.685000000000002</v>
      </c>
      <c r="E3828" s="39">
        <f t="shared" si="355"/>
        <v>-6.8321416593239999</v>
      </c>
      <c r="G3828" s="4">
        <v>0.3</v>
      </c>
      <c r="H3828" s="39">
        <f t="shared" si="356"/>
        <v>10.101288497399999</v>
      </c>
      <c r="J3828" s="4">
        <v>-0.23699999999999999</v>
      </c>
      <c r="K3828" s="39">
        <f t="shared" si="357"/>
        <v>-10.720764725399999</v>
      </c>
      <c r="M3828" s="38">
        <v>-1E-3</v>
      </c>
      <c r="N3828" s="39">
        <f t="shared" si="358"/>
        <v>-0.60777050050799997</v>
      </c>
      <c r="P3828" s="38">
        <v>-1E-3</v>
      </c>
      <c r="Q3828" s="39">
        <f t="shared" si="359"/>
        <v>-1.2951310983012001</v>
      </c>
    </row>
    <row r="3829" spans="1:17">
      <c r="A3829" s="11">
        <v>-169.38499999999999</v>
      </c>
      <c r="B3829" s="39">
        <f t="shared" si="354"/>
        <v>-23.789200803003897</v>
      </c>
      <c r="D3829" s="11">
        <v>-44.75</v>
      </c>
      <c r="E3829" s="39">
        <f t="shared" si="355"/>
        <v>-8.1129982554000009</v>
      </c>
      <c r="G3829" s="4">
        <v>0.3</v>
      </c>
      <c r="H3829" s="39">
        <f t="shared" si="356"/>
        <v>10.101288497399999</v>
      </c>
      <c r="J3829" s="4">
        <v>-0.223</v>
      </c>
      <c r="K3829" s="39">
        <f t="shared" si="357"/>
        <v>-10.087470606599998</v>
      </c>
      <c r="M3829" s="38">
        <v>4.0000000000000001E-3</v>
      </c>
      <c r="N3829" s="39">
        <f t="shared" si="358"/>
        <v>2.4310820020319999</v>
      </c>
      <c r="P3829" s="38">
        <v>-1E-3</v>
      </c>
      <c r="Q3829" s="39">
        <f t="shared" si="359"/>
        <v>-1.2951310983012001</v>
      </c>
    </row>
    <row r="3830" spans="1:17">
      <c r="A3830" s="11">
        <v>-162.81700000000001</v>
      </c>
      <c r="B3830" s="39">
        <f t="shared" si="354"/>
        <v>-22.866760971412379</v>
      </c>
      <c r="D3830" s="11">
        <v>-59.415999999999997</v>
      </c>
      <c r="E3830" s="39">
        <f t="shared" si="355"/>
        <v>-10.771886130566399</v>
      </c>
      <c r="G3830" s="4">
        <v>0.30399999999999999</v>
      </c>
      <c r="H3830" s="39">
        <f t="shared" si="356"/>
        <v>10.235972344032</v>
      </c>
      <c r="J3830" s="4">
        <v>-0.223</v>
      </c>
      <c r="K3830" s="39">
        <f t="shared" si="357"/>
        <v>-10.087470606599998</v>
      </c>
      <c r="M3830" s="38">
        <v>4.0000000000000001E-3</v>
      </c>
      <c r="N3830" s="39">
        <f t="shared" si="358"/>
        <v>2.4310820020319999</v>
      </c>
      <c r="P3830" s="38">
        <v>4.0000000000000001E-3</v>
      </c>
      <c r="Q3830" s="39">
        <f t="shared" si="359"/>
        <v>5.1805243932048004</v>
      </c>
    </row>
    <row r="3831" spans="1:17">
      <c r="A3831" s="11">
        <v>-165.36699999999999</v>
      </c>
      <c r="B3831" s="39">
        <f t="shared" si="354"/>
        <v>-23.224894584469379</v>
      </c>
      <c r="D3831" s="11">
        <v>-74.180999999999997</v>
      </c>
      <c r="E3831" s="39">
        <f t="shared" si="355"/>
        <v>-13.448722314722399</v>
      </c>
      <c r="G3831" s="4">
        <v>0.32400000000000001</v>
      </c>
      <c r="H3831" s="39">
        <f t="shared" si="356"/>
        <v>10.909391577192</v>
      </c>
      <c r="J3831" s="4">
        <v>-0.23300000000000001</v>
      </c>
      <c r="K3831" s="39">
        <f t="shared" si="357"/>
        <v>-10.539823548599999</v>
      </c>
      <c r="M3831" s="38">
        <v>4.0000000000000001E-3</v>
      </c>
      <c r="N3831" s="39">
        <f t="shared" si="358"/>
        <v>2.4310820020319999</v>
      </c>
      <c r="P3831" s="38">
        <v>-1E-3</v>
      </c>
      <c r="Q3831" s="39">
        <f t="shared" si="359"/>
        <v>-1.2951310983012001</v>
      </c>
    </row>
    <row r="3832" spans="1:17">
      <c r="A3832" s="11">
        <v>-178.65</v>
      </c>
      <c r="B3832" s="39">
        <f t="shared" si="354"/>
        <v>-25.090419597110998</v>
      </c>
      <c r="D3832" s="11">
        <v>-81.796999999999997</v>
      </c>
      <c r="E3832" s="39">
        <f t="shared" si="355"/>
        <v>-14.829473034568798</v>
      </c>
      <c r="G3832" s="4">
        <v>0.35299999999999998</v>
      </c>
      <c r="H3832" s="39">
        <f t="shared" si="356"/>
        <v>11.885849465273997</v>
      </c>
      <c r="J3832" s="4">
        <v>-0.24199999999999999</v>
      </c>
      <c r="K3832" s="39">
        <f t="shared" si="357"/>
        <v>-10.946941196399999</v>
      </c>
      <c r="M3832" s="38">
        <v>4.0000000000000001E-3</v>
      </c>
      <c r="N3832" s="39">
        <f t="shared" si="358"/>
        <v>2.4310820020319999</v>
      </c>
      <c r="P3832" s="38">
        <v>-1E-3</v>
      </c>
      <c r="Q3832" s="39">
        <f t="shared" si="359"/>
        <v>-1.2951310983012001</v>
      </c>
    </row>
    <row r="3833" spans="1:17">
      <c r="A3833" s="11">
        <v>-194.041</v>
      </c>
      <c r="B3833" s="39">
        <f t="shared" si="354"/>
        <v>-27.252001729879737</v>
      </c>
      <c r="D3833" s="11">
        <v>-81.462000000000003</v>
      </c>
      <c r="E3833" s="39">
        <f t="shared" si="355"/>
        <v>-14.7687388576848</v>
      </c>
      <c r="G3833" s="4">
        <v>0.38200000000000001</v>
      </c>
      <c r="H3833" s="39">
        <f t="shared" si="356"/>
        <v>12.862307353356</v>
      </c>
      <c r="J3833" s="4">
        <v>-0.252</v>
      </c>
      <c r="K3833" s="39">
        <f t="shared" si="357"/>
        <v>-11.399294138399998</v>
      </c>
      <c r="M3833" s="38">
        <v>4.0000000000000001E-3</v>
      </c>
      <c r="N3833" s="39">
        <f t="shared" si="358"/>
        <v>2.4310820020319999</v>
      </c>
      <c r="P3833" s="38">
        <v>-1E-3</v>
      </c>
      <c r="Q3833" s="39">
        <f t="shared" si="359"/>
        <v>-1.2951310983012001</v>
      </c>
    </row>
    <row r="3834" spans="1:17">
      <c r="A3834" s="11">
        <v>-201.11500000000001</v>
      </c>
      <c r="B3834" s="39">
        <f t="shared" si="354"/>
        <v>-28.2455065058661</v>
      </c>
      <c r="D3834" s="11">
        <v>-75.832999999999998</v>
      </c>
      <c r="E3834" s="39">
        <f t="shared" si="355"/>
        <v>-13.748223389983199</v>
      </c>
      <c r="G3834" s="4">
        <v>0.42599999999999999</v>
      </c>
      <c r="H3834" s="39">
        <f t="shared" si="356"/>
        <v>14.343829666308</v>
      </c>
      <c r="J3834" s="4">
        <v>-0.26700000000000002</v>
      </c>
      <c r="K3834" s="39">
        <f t="shared" si="357"/>
        <v>-12.0778235514</v>
      </c>
      <c r="M3834" s="38">
        <v>4.0000000000000001E-3</v>
      </c>
      <c r="N3834" s="39">
        <f t="shared" si="358"/>
        <v>2.4310820020319999</v>
      </c>
      <c r="P3834" s="38">
        <v>-1E-3</v>
      </c>
      <c r="Q3834" s="39">
        <f t="shared" si="359"/>
        <v>-1.2951310983012001</v>
      </c>
    </row>
    <row r="3835" spans="1:17">
      <c r="A3835" s="11">
        <v>-201.24100000000001</v>
      </c>
      <c r="B3835" s="39">
        <f t="shared" si="354"/>
        <v>-28.263202519687738</v>
      </c>
      <c r="D3835" s="11">
        <v>-65.950999999999993</v>
      </c>
      <c r="E3835" s="39">
        <f t="shared" si="355"/>
        <v>-11.956655819930399</v>
      </c>
      <c r="G3835" s="4">
        <v>0.48</v>
      </c>
      <c r="H3835" s="39">
        <f t="shared" si="356"/>
        <v>16.162061595839997</v>
      </c>
      <c r="J3835" s="4">
        <v>-0.27700000000000002</v>
      </c>
      <c r="K3835" s="39">
        <f t="shared" si="357"/>
        <v>-12.530176493400001</v>
      </c>
      <c r="M3835" s="38">
        <v>-1E-3</v>
      </c>
      <c r="N3835" s="39">
        <f t="shared" si="358"/>
        <v>-0.60777050050799997</v>
      </c>
      <c r="P3835" s="38">
        <v>-1E-3</v>
      </c>
      <c r="Q3835" s="39">
        <f t="shared" si="359"/>
        <v>-1.2951310983012001</v>
      </c>
    </row>
    <row r="3836" spans="1:17">
      <c r="A3836" s="11">
        <v>-207.05500000000001</v>
      </c>
      <c r="B3836" s="39">
        <f t="shared" si="354"/>
        <v>-29.0797471574577</v>
      </c>
      <c r="D3836" s="11">
        <v>-55.329000000000001</v>
      </c>
      <c r="E3836" s="39">
        <f t="shared" si="355"/>
        <v>-10.030929172581599</v>
      </c>
      <c r="G3836" s="4">
        <v>0.53300000000000003</v>
      </c>
      <c r="H3836" s="39">
        <f t="shared" si="356"/>
        <v>17.946622563714001</v>
      </c>
      <c r="J3836" s="4">
        <v>-0.26700000000000002</v>
      </c>
      <c r="K3836" s="39">
        <f t="shared" si="357"/>
        <v>-12.0778235514</v>
      </c>
      <c r="M3836" s="38">
        <v>-1E-3</v>
      </c>
      <c r="N3836" s="39">
        <f t="shared" si="358"/>
        <v>-0.60777050050799997</v>
      </c>
      <c r="P3836" s="38">
        <v>-1E-3</v>
      </c>
      <c r="Q3836" s="39">
        <f t="shared" si="359"/>
        <v>-1.2951310983012001</v>
      </c>
    </row>
    <row r="3837" spans="1:17">
      <c r="A3837" s="11">
        <v>-231.91499999999999</v>
      </c>
      <c r="B3837" s="39">
        <f t="shared" si="354"/>
        <v>-32.571198773378093</v>
      </c>
      <c r="D3837" s="11">
        <v>-49.774000000000001</v>
      </c>
      <c r="E3837" s="39">
        <f t="shared" si="355"/>
        <v>-9.0238296126095996</v>
      </c>
      <c r="G3837" s="4">
        <v>0.58699999999999997</v>
      </c>
      <c r="H3837" s="39">
        <f t="shared" si="356"/>
        <v>19.764854493245995</v>
      </c>
      <c r="J3837" s="4">
        <v>-0.247</v>
      </c>
      <c r="K3837" s="39">
        <f t="shared" si="357"/>
        <v>-11.173117667399998</v>
      </c>
      <c r="M3837" s="38">
        <v>-1E-3</v>
      </c>
      <c r="N3837" s="39">
        <f t="shared" si="358"/>
        <v>-0.60777050050799997</v>
      </c>
      <c r="P3837" s="38">
        <v>-1E-3</v>
      </c>
      <c r="Q3837" s="39">
        <f t="shared" si="359"/>
        <v>-1.2951310983012001</v>
      </c>
    </row>
    <row r="3838" spans="1:17">
      <c r="A3838" s="11">
        <v>-277.66399999999999</v>
      </c>
      <c r="B3838" s="39">
        <f t="shared" si="354"/>
        <v>-38.996396680728957</v>
      </c>
      <c r="D3838" s="11">
        <v>-50.024999999999999</v>
      </c>
      <c r="E3838" s="39">
        <f t="shared" si="355"/>
        <v>-9.0693349212599994</v>
      </c>
      <c r="G3838" s="4">
        <v>0.63500000000000001</v>
      </c>
      <c r="H3838" s="39">
        <f t="shared" si="356"/>
        <v>21.381060652829998</v>
      </c>
      <c r="J3838" s="4">
        <v>-0.223</v>
      </c>
      <c r="K3838" s="39">
        <f t="shared" si="357"/>
        <v>-10.087470606599998</v>
      </c>
      <c r="M3838" s="38">
        <v>-1E-3</v>
      </c>
      <c r="N3838" s="39">
        <f t="shared" si="358"/>
        <v>-0.60777050050799997</v>
      </c>
      <c r="P3838" s="38">
        <v>-1E-3</v>
      </c>
      <c r="Q3838" s="39">
        <f t="shared" si="359"/>
        <v>-1.2951310983012001</v>
      </c>
    </row>
    <row r="3839" spans="1:17">
      <c r="A3839" s="11">
        <v>-334.76799999999997</v>
      </c>
      <c r="B3839" s="39">
        <f t="shared" si="354"/>
        <v>-47.016342500339512</v>
      </c>
      <c r="D3839" s="11">
        <v>-45.331000000000003</v>
      </c>
      <c r="E3839" s="39">
        <f t="shared" si="355"/>
        <v>-8.2183312606824011</v>
      </c>
      <c r="G3839" s="4">
        <v>0.69399999999999995</v>
      </c>
      <c r="H3839" s="39">
        <f t="shared" si="356"/>
        <v>23.367647390651996</v>
      </c>
      <c r="J3839" s="4">
        <v>-0.20799999999999999</v>
      </c>
      <c r="K3839" s="39">
        <f t="shared" si="357"/>
        <v>-9.4089411935999987</v>
      </c>
      <c r="M3839" s="38">
        <v>-1E-3</v>
      </c>
      <c r="N3839" s="39">
        <f t="shared" si="358"/>
        <v>-0.60777050050799997</v>
      </c>
      <c r="P3839" s="38">
        <v>-1E-3</v>
      </c>
      <c r="Q3839" s="39">
        <f t="shared" si="359"/>
        <v>-1.2951310983012001</v>
      </c>
    </row>
    <row r="3840" spans="1:17">
      <c r="A3840" s="11">
        <v>-389.00599999999997</v>
      </c>
      <c r="B3840" s="39">
        <f t="shared" si="354"/>
        <v>-54.633774227784833</v>
      </c>
      <c r="D3840" s="11">
        <v>-23.780999999999999</v>
      </c>
      <c r="E3840" s="39">
        <f t="shared" si="355"/>
        <v>-4.3114013745623998</v>
      </c>
      <c r="G3840" s="4">
        <v>0.752</v>
      </c>
      <c r="H3840" s="39">
        <f t="shared" si="356"/>
        <v>25.320563166815997</v>
      </c>
      <c r="J3840" s="4">
        <v>-0.19800000000000001</v>
      </c>
      <c r="K3840" s="39">
        <f t="shared" si="357"/>
        <v>-8.9565882515999995</v>
      </c>
      <c r="M3840" s="38">
        <v>-1E-3</v>
      </c>
      <c r="N3840" s="39">
        <f t="shared" si="358"/>
        <v>-0.60777050050799997</v>
      </c>
      <c r="P3840" s="38">
        <v>-1E-3</v>
      </c>
      <c r="Q3840" s="39">
        <f t="shared" si="359"/>
        <v>-1.2951310983012001</v>
      </c>
    </row>
    <row r="3841" spans="1:17">
      <c r="A3841" s="11">
        <v>-431.11399999999998</v>
      </c>
      <c r="B3841" s="39">
        <f t="shared" si="354"/>
        <v>-60.547613513511955</v>
      </c>
      <c r="D3841" s="11">
        <v>13.846</v>
      </c>
      <c r="E3841" s="39">
        <f t="shared" si="355"/>
        <v>2.5102251138384002</v>
      </c>
      <c r="G3841" s="4">
        <v>0.82</v>
      </c>
      <c r="H3841" s="39">
        <f t="shared" si="356"/>
        <v>27.610188559559997</v>
      </c>
      <c r="J3841" s="4">
        <v>-0.20300000000000001</v>
      </c>
      <c r="K3841" s="39">
        <f t="shared" si="357"/>
        <v>-9.1827647226</v>
      </c>
      <c r="M3841" s="38">
        <v>-1E-3</v>
      </c>
      <c r="N3841" s="39">
        <f t="shared" si="358"/>
        <v>-0.60777050050799997</v>
      </c>
      <c r="P3841" s="38">
        <v>-1E-3</v>
      </c>
      <c r="Q3841" s="39">
        <f t="shared" si="359"/>
        <v>-1.2951310983012001</v>
      </c>
    </row>
    <row r="3842" spans="1:17">
      <c r="A3842" s="11">
        <v>-458.98200000000003</v>
      </c>
      <c r="B3842" s="39">
        <f t="shared" si="354"/>
        <v>-64.461522348285484</v>
      </c>
      <c r="D3842" s="11">
        <v>52.255000000000003</v>
      </c>
      <c r="E3842" s="39">
        <f t="shared" si="355"/>
        <v>9.473625113652</v>
      </c>
      <c r="G3842" s="4">
        <v>0.89300000000000002</v>
      </c>
      <c r="H3842" s="39">
        <f t="shared" si="356"/>
        <v>30.068168760593998</v>
      </c>
      <c r="J3842" s="4">
        <v>-0.223</v>
      </c>
      <c r="K3842" s="39">
        <f t="shared" si="357"/>
        <v>-10.087470606599998</v>
      </c>
      <c r="M3842" s="38">
        <v>-1E-3</v>
      </c>
      <c r="N3842" s="39">
        <f t="shared" si="358"/>
        <v>-0.60777050050799997</v>
      </c>
      <c r="P3842" s="38">
        <v>-1E-3</v>
      </c>
      <c r="Q3842" s="39">
        <f t="shared" si="359"/>
        <v>-1.2951310983012001</v>
      </c>
    </row>
    <row r="3843" spans="1:17">
      <c r="A3843" s="11">
        <v>-476.04500000000002</v>
      </c>
      <c r="B3843" s="39">
        <f t="shared" ref="B3843:B3906" si="360">A3843*1.26643*0.110898</f>
        <v>-66.8579277755763</v>
      </c>
      <c r="D3843" s="11">
        <v>76.463999999999999</v>
      </c>
      <c r="E3843" s="39">
        <f t="shared" ref="E3843:E3906" si="361">D3843*1.6348*0.110898</f>
        <v>13.862621197785598</v>
      </c>
      <c r="G3843" s="4">
        <v>0.96599999999999997</v>
      </c>
      <c r="H3843" s="39">
        <f t="shared" ref="H3843:H3906" si="362">G3843*303.621*0.110898</f>
        <v>32.526148961627996</v>
      </c>
      <c r="J3843" s="4">
        <v>-0.247</v>
      </c>
      <c r="K3843" s="39">
        <f t="shared" ref="K3843:K3906" si="363">J3843*407.9*0.110898</f>
        <v>-11.173117667399998</v>
      </c>
      <c r="M3843" s="38">
        <v>-1E-3</v>
      </c>
      <c r="N3843" s="39">
        <f t="shared" ref="N3843:N3906" si="364">M3843*5480.446*0.110898</f>
        <v>-0.60777050050799997</v>
      </c>
      <c r="P3843" s="38">
        <v>-1E-3</v>
      </c>
      <c r="Q3843" s="39">
        <f t="shared" ref="Q3843:Q3906" si="365">P3843*11678.5794*0.110898</f>
        <v>-1.2951310983012001</v>
      </c>
    </row>
    <row r="3844" spans="1:17">
      <c r="A3844" s="11">
        <v>-483.87299999999999</v>
      </c>
      <c r="B3844" s="39">
        <f t="shared" si="360"/>
        <v>-67.957327745384219</v>
      </c>
      <c r="D3844" s="11">
        <v>81.805000000000007</v>
      </c>
      <c r="E3844" s="39">
        <f t="shared" si="361"/>
        <v>14.830923402971999</v>
      </c>
      <c r="G3844" s="4">
        <v>1.0389999999999999</v>
      </c>
      <c r="H3844" s="39">
        <f t="shared" si="362"/>
        <v>34.984129162661993</v>
      </c>
      <c r="J3844" s="4">
        <v>-0.27700000000000002</v>
      </c>
      <c r="K3844" s="39">
        <f t="shared" si="363"/>
        <v>-12.530176493400001</v>
      </c>
      <c r="M3844" s="38">
        <v>-1E-3</v>
      </c>
      <c r="N3844" s="39">
        <f t="shared" si="364"/>
        <v>-0.60777050050799997</v>
      </c>
      <c r="P3844" s="38">
        <v>-1E-3</v>
      </c>
      <c r="Q3844" s="39">
        <f t="shared" si="365"/>
        <v>-1.2951310983012001</v>
      </c>
    </row>
    <row r="3845" spans="1:17">
      <c r="A3845" s="11">
        <v>-478.34699999999998</v>
      </c>
      <c r="B3845" s="39">
        <f t="shared" si="360"/>
        <v>-67.181231139206574</v>
      </c>
      <c r="D3845" s="11">
        <v>71.995000000000005</v>
      </c>
      <c r="E3845" s="39">
        <f t="shared" si="361"/>
        <v>13.052409148548</v>
      </c>
      <c r="G3845" s="4">
        <v>1.093</v>
      </c>
      <c r="H3845" s="39">
        <f t="shared" si="362"/>
        <v>36.802361092193991</v>
      </c>
      <c r="J3845" s="4">
        <v>-0.30099999999999999</v>
      </c>
      <c r="K3845" s="39">
        <f t="shared" si="363"/>
        <v>-13.615823554199999</v>
      </c>
      <c r="M3845" s="38">
        <v>-1E-3</v>
      </c>
      <c r="N3845" s="39">
        <f t="shared" si="364"/>
        <v>-0.60777050050799997</v>
      </c>
      <c r="P3845" s="38">
        <v>-1E-3</v>
      </c>
      <c r="Q3845" s="39">
        <f t="shared" si="365"/>
        <v>-1.2951310983012001</v>
      </c>
    </row>
    <row r="3846" spans="1:17">
      <c r="A3846" s="11">
        <v>-450.53</v>
      </c>
      <c r="B3846" s="39">
        <f t="shared" si="360"/>
        <v>-63.27448497669419</v>
      </c>
      <c r="D3846" s="11">
        <v>51.018999999999998</v>
      </c>
      <c r="E3846" s="39">
        <f t="shared" si="361"/>
        <v>9.2495431953575995</v>
      </c>
      <c r="G3846" s="4">
        <v>1.117</v>
      </c>
      <c r="H3846" s="39">
        <f t="shared" si="362"/>
        <v>37.610464171985996</v>
      </c>
      <c r="J3846" s="4">
        <v>-0.316</v>
      </c>
      <c r="K3846" s="39">
        <f t="shared" si="363"/>
        <v>-14.2943529672</v>
      </c>
      <c r="M3846" s="38">
        <v>-1E-3</v>
      </c>
      <c r="N3846" s="39">
        <f t="shared" si="364"/>
        <v>-0.60777050050799997</v>
      </c>
      <c r="P3846" s="38">
        <v>-1E-3</v>
      </c>
      <c r="Q3846" s="39">
        <f t="shared" si="365"/>
        <v>-1.2951310983012001</v>
      </c>
    </row>
    <row r="3847" spans="1:17">
      <c r="A3847" s="11">
        <v>-397.452</v>
      </c>
      <c r="B3847" s="39">
        <f t="shared" si="360"/>
        <v>-55.819968932051275</v>
      </c>
      <c r="D3847" s="11">
        <v>24.123999999999999</v>
      </c>
      <c r="E3847" s="39">
        <f t="shared" si="361"/>
        <v>4.3735859198495994</v>
      </c>
      <c r="G3847" s="4">
        <v>1.1220000000000001</v>
      </c>
      <c r="H3847" s="39">
        <f t="shared" si="362"/>
        <v>37.778818980276</v>
      </c>
      <c r="J3847" s="4">
        <v>-0.33</v>
      </c>
      <c r="K3847" s="39">
        <f t="shared" si="363"/>
        <v>-14.927647086</v>
      </c>
      <c r="M3847" s="38">
        <v>-1E-3</v>
      </c>
      <c r="N3847" s="39">
        <f t="shared" si="364"/>
        <v>-0.60777050050799997</v>
      </c>
      <c r="P3847" s="38">
        <v>-1E-3</v>
      </c>
      <c r="Q3847" s="39">
        <f t="shared" si="365"/>
        <v>-1.2951310983012001</v>
      </c>
    </row>
    <row r="3848" spans="1:17">
      <c r="A3848" s="11">
        <v>-328.68299999999999</v>
      </c>
      <c r="B3848" s="39">
        <f t="shared" si="360"/>
        <v>-46.161737388397619</v>
      </c>
      <c r="D3848" s="11">
        <v>0.51900000000000002</v>
      </c>
      <c r="E3848" s="39">
        <f t="shared" si="361"/>
        <v>9.4092650157600002E-2</v>
      </c>
      <c r="G3848" s="4">
        <v>1.1020000000000001</v>
      </c>
      <c r="H3848" s="39">
        <f t="shared" si="362"/>
        <v>37.105399747116003</v>
      </c>
      <c r="J3848" s="4">
        <v>-0.34499999999999997</v>
      </c>
      <c r="K3848" s="39">
        <f t="shared" si="363"/>
        <v>-15.606176498999998</v>
      </c>
      <c r="M3848" s="38">
        <v>-1E-3</v>
      </c>
      <c r="N3848" s="39">
        <f t="shared" si="364"/>
        <v>-0.60777050050799997</v>
      </c>
      <c r="P3848" s="38">
        <v>-1E-3</v>
      </c>
      <c r="Q3848" s="39">
        <f t="shared" si="365"/>
        <v>-1.2951310983012001</v>
      </c>
    </row>
    <row r="3849" spans="1:17">
      <c r="A3849" s="11">
        <v>-262.52100000000002</v>
      </c>
      <c r="B3849" s="39">
        <f t="shared" si="360"/>
        <v>-36.86964479738694</v>
      </c>
      <c r="D3849" s="11">
        <v>-10.093</v>
      </c>
      <c r="E3849" s="39">
        <f t="shared" si="361"/>
        <v>-1.8298210366871999</v>
      </c>
      <c r="G3849" s="4">
        <v>1.093</v>
      </c>
      <c r="H3849" s="39">
        <f t="shared" si="362"/>
        <v>36.802361092193991</v>
      </c>
      <c r="J3849" s="4">
        <v>-0.36</v>
      </c>
      <c r="K3849" s="39">
        <f t="shared" si="363"/>
        <v>-16.284705912</v>
      </c>
      <c r="M3849" s="38">
        <v>-1E-3</v>
      </c>
      <c r="N3849" s="39">
        <f t="shared" si="364"/>
        <v>-0.60777050050799997</v>
      </c>
      <c r="P3849" s="38">
        <v>-1E-3</v>
      </c>
      <c r="Q3849" s="39">
        <f t="shared" si="365"/>
        <v>-1.2951310983012001</v>
      </c>
    </row>
    <row r="3850" spans="1:17">
      <c r="A3850" s="11">
        <v>-210.541</v>
      </c>
      <c r="B3850" s="39">
        <f t="shared" si="360"/>
        <v>-29.569336873189741</v>
      </c>
      <c r="D3850" s="11">
        <v>-8.5180000000000007</v>
      </c>
      <c r="E3850" s="39">
        <f t="shared" si="361"/>
        <v>-1.5442797573072</v>
      </c>
      <c r="G3850" s="4">
        <v>1.1120000000000001</v>
      </c>
      <c r="H3850" s="39">
        <f t="shared" si="362"/>
        <v>37.442109363695998</v>
      </c>
      <c r="J3850" s="4">
        <v>-0.36399999999999999</v>
      </c>
      <c r="K3850" s="39">
        <f t="shared" si="363"/>
        <v>-16.465647088799997</v>
      </c>
      <c r="M3850" s="38">
        <v>4.0000000000000001E-3</v>
      </c>
      <c r="N3850" s="39">
        <f t="shared" si="364"/>
        <v>2.4310820020319999</v>
      </c>
      <c r="P3850" s="38">
        <v>-1E-3</v>
      </c>
      <c r="Q3850" s="39">
        <f t="shared" si="365"/>
        <v>-1.2951310983012001</v>
      </c>
    </row>
    <row r="3851" spans="1:17">
      <c r="A3851" s="11">
        <v>-172.095</v>
      </c>
      <c r="B3851" s="39">
        <f t="shared" si="360"/>
        <v>-24.1698055447233</v>
      </c>
      <c r="D3851" s="11">
        <v>-6.6449999999999996</v>
      </c>
      <c r="E3851" s="39">
        <f t="shared" si="361"/>
        <v>-1.204712254908</v>
      </c>
      <c r="G3851" s="4">
        <v>1.127</v>
      </c>
      <c r="H3851" s="39">
        <f t="shared" si="362"/>
        <v>37.947173788565998</v>
      </c>
      <c r="J3851" s="4">
        <v>-0.36399999999999999</v>
      </c>
      <c r="K3851" s="39">
        <f t="shared" si="363"/>
        <v>-16.465647088799997</v>
      </c>
      <c r="M3851" s="38">
        <v>4.0000000000000001E-3</v>
      </c>
      <c r="N3851" s="39">
        <f t="shared" si="364"/>
        <v>2.4310820020319999</v>
      </c>
      <c r="P3851" s="38">
        <v>-1E-3</v>
      </c>
      <c r="Q3851" s="39">
        <f t="shared" si="365"/>
        <v>-1.2951310983012001</v>
      </c>
    </row>
    <row r="3852" spans="1:17">
      <c r="A3852" s="11">
        <v>-141.935</v>
      </c>
      <c r="B3852" s="39">
        <f t="shared" si="360"/>
        <v>-19.933997791860897</v>
      </c>
      <c r="D3852" s="11">
        <v>-15.781000000000001</v>
      </c>
      <c r="E3852" s="39">
        <f t="shared" si="361"/>
        <v>-2.8610329713624001</v>
      </c>
      <c r="G3852" s="4">
        <v>1.1319999999999999</v>
      </c>
      <c r="H3852" s="39">
        <f t="shared" si="362"/>
        <v>38.115528596855995</v>
      </c>
      <c r="J3852" s="4">
        <v>-0.36</v>
      </c>
      <c r="K3852" s="39">
        <f t="shared" si="363"/>
        <v>-16.284705912</v>
      </c>
      <c r="M3852" s="38">
        <v>4.0000000000000001E-3</v>
      </c>
      <c r="N3852" s="39">
        <f t="shared" si="364"/>
        <v>2.4310820020319999</v>
      </c>
      <c r="P3852" s="38">
        <v>-1E-3</v>
      </c>
      <c r="Q3852" s="39">
        <f t="shared" si="365"/>
        <v>-1.2951310983012001</v>
      </c>
    </row>
    <row r="3853" spans="1:17">
      <c r="A3853" s="11">
        <v>-122.44199999999999</v>
      </c>
      <c r="B3853" s="39">
        <f t="shared" si="360"/>
        <v>-17.19631209800988</v>
      </c>
      <c r="D3853" s="11">
        <v>-33.981999999999999</v>
      </c>
      <c r="E3853" s="39">
        <f t="shared" si="361"/>
        <v>-6.1608023846927997</v>
      </c>
      <c r="G3853" s="4">
        <v>1.1319999999999999</v>
      </c>
      <c r="H3853" s="39">
        <f t="shared" si="362"/>
        <v>38.115528596855995</v>
      </c>
      <c r="J3853" s="4">
        <v>-0.34499999999999997</v>
      </c>
      <c r="K3853" s="39">
        <f t="shared" si="363"/>
        <v>-15.606176498999998</v>
      </c>
      <c r="M3853" s="38">
        <v>4.0000000000000001E-3</v>
      </c>
      <c r="N3853" s="39">
        <f t="shared" si="364"/>
        <v>2.4310820020319999</v>
      </c>
      <c r="P3853" s="38">
        <v>-1E-3</v>
      </c>
      <c r="Q3853" s="39">
        <f t="shared" si="365"/>
        <v>-1.2951310983012001</v>
      </c>
    </row>
    <row r="3854" spans="1:17">
      <c r="A3854" s="11">
        <v>-119.529</v>
      </c>
      <c r="B3854" s="39">
        <f t="shared" si="360"/>
        <v>-16.787197111800058</v>
      </c>
      <c r="D3854" s="11">
        <v>-51.045999999999999</v>
      </c>
      <c r="E3854" s="39">
        <f t="shared" si="361"/>
        <v>-9.2544381887183995</v>
      </c>
      <c r="G3854" s="4">
        <v>1.127</v>
      </c>
      <c r="H3854" s="39">
        <f t="shared" si="362"/>
        <v>37.947173788565998</v>
      </c>
      <c r="J3854" s="4">
        <v>-0.32</v>
      </c>
      <c r="K3854" s="39">
        <f t="shared" si="363"/>
        <v>-14.475294143999999</v>
      </c>
      <c r="M3854" s="38">
        <v>4.0000000000000001E-3</v>
      </c>
      <c r="N3854" s="39">
        <f t="shared" si="364"/>
        <v>2.4310820020319999</v>
      </c>
      <c r="P3854" s="38">
        <v>-1E-3</v>
      </c>
      <c r="Q3854" s="39">
        <f t="shared" si="365"/>
        <v>-1.2951310983012001</v>
      </c>
    </row>
    <row r="3855" spans="1:17">
      <c r="A3855" s="11">
        <v>-131.77500000000001</v>
      </c>
      <c r="B3855" s="39">
        <f t="shared" si="360"/>
        <v>-18.5070811217985</v>
      </c>
      <c r="D3855" s="11">
        <v>-62.551000000000002</v>
      </c>
      <c r="E3855" s="39">
        <f t="shared" si="361"/>
        <v>-11.3402492485704</v>
      </c>
      <c r="G3855" s="4">
        <v>1.117</v>
      </c>
      <c r="H3855" s="39">
        <f t="shared" si="362"/>
        <v>37.610464171985996</v>
      </c>
      <c r="J3855" s="4">
        <v>-0.29099999999999998</v>
      </c>
      <c r="K3855" s="39">
        <f t="shared" si="363"/>
        <v>-13.163470612199998</v>
      </c>
      <c r="M3855" s="38">
        <v>4.0000000000000001E-3</v>
      </c>
      <c r="N3855" s="39">
        <f t="shared" si="364"/>
        <v>2.4310820020319999</v>
      </c>
      <c r="P3855" s="38">
        <v>4.0000000000000001E-3</v>
      </c>
      <c r="Q3855" s="39">
        <f t="shared" si="365"/>
        <v>5.1805243932048004</v>
      </c>
    </row>
    <row r="3856" spans="1:17">
      <c r="A3856" s="11">
        <v>-145.69999999999999</v>
      </c>
      <c r="B3856" s="39">
        <f t="shared" si="360"/>
        <v>-20.462771538197998</v>
      </c>
      <c r="D3856" s="11">
        <v>-76.447999999999993</v>
      </c>
      <c r="E3856" s="39">
        <f t="shared" si="361"/>
        <v>-13.859720460979199</v>
      </c>
      <c r="G3856" s="4">
        <v>1.1220000000000001</v>
      </c>
      <c r="H3856" s="39">
        <f t="shared" si="362"/>
        <v>37.778818980276</v>
      </c>
      <c r="J3856" s="4">
        <v>-0.26200000000000001</v>
      </c>
      <c r="K3856" s="39">
        <f t="shared" si="363"/>
        <v>-11.851647080399999</v>
      </c>
      <c r="M3856" s="38">
        <v>4.0000000000000001E-3</v>
      </c>
      <c r="N3856" s="39">
        <f t="shared" si="364"/>
        <v>2.4310820020319999</v>
      </c>
      <c r="P3856" s="38">
        <v>4.0000000000000001E-3</v>
      </c>
      <c r="Q3856" s="39">
        <f t="shared" si="365"/>
        <v>5.1805243932048004</v>
      </c>
    </row>
    <row r="3857" spans="1:17">
      <c r="A3857" s="11">
        <v>-147.02199999999999</v>
      </c>
      <c r="B3857" s="39">
        <f t="shared" si="360"/>
        <v>-20.648439238771076</v>
      </c>
      <c r="D3857" s="11">
        <v>-101.815</v>
      </c>
      <c r="E3857" s="39">
        <f t="shared" si="361"/>
        <v>-18.458657371475997</v>
      </c>
      <c r="G3857" s="4">
        <v>1.117</v>
      </c>
      <c r="H3857" s="39">
        <f t="shared" si="362"/>
        <v>37.610464171985996</v>
      </c>
      <c r="J3857" s="4">
        <v>-0.23300000000000001</v>
      </c>
      <c r="K3857" s="39">
        <f t="shared" si="363"/>
        <v>-10.539823548599999</v>
      </c>
      <c r="M3857" s="38">
        <v>4.0000000000000001E-3</v>
      </c>
      <c r="N3857" s="39">
        <f t="shared" si="364"/>
        <v>2.4310820020319999</v>
      </c>
      <c r="P3857" s="38">
        <v>4.0000000000000001E-3</v>
      </c>
      <c r="Q3857" s="39">
        <f t="shared" si="365"/>
        <v>5.1805243932048004</v>
      </c>
    </row>
    <row r="3858" spans="1:17">
      <c r="A3858" s="11">
        <v>-130.374</v>
      </c>
      <c r="B3858" s="39">
        <f t="shared" si="360"/>
        <v>-18.310318301448358</v>
      </c>
      <c r="D3858" s="11">
        <v>-136.881</v>
      </c>
      <c r="E3858" s="39">
        <f t="shared" si="361"/>
        <v>-24.815984674802401</v>
      </c>
      <c r="G3858" s="4">
        <v>1.1120000000000001</v>
      </c>
      <c r="H3858" s="39">
        <f t="shared" si="362"/>
        <v>37.442109363695998</v>
      </c>
      <c r="J3858" s="4">
        <v>-0.20300000000000001</v>
      </c>
      <c r="K3858" s="39">
        <f t="shared" si="363"/>
        <v>-9.1827647226</v>
      </c>
      <c r="M3858" s="38">
        <v>4.0000000000000001E-3</v>
      </c>
      <c r="N3858" s="39">
        <f t="shared" si="364"/>
        <v>2.4310820020319999</v>
      </c>
      <c r="P3858" s="38">
        <v>4.0000000000000001E-3</v>
      </c>
      <c r="Q3858" s="39">
        <f t="shared" si="365"/>
        <v>5.1805243932048004</v>
      </c>
    </row>
    <row r="3859" spans="1:17">
      <c r="A3859" s="11">
        <v>-102.48399999999999</v>
      </c>
      <c r="B3859" s="39">
        <f t="shared" si="360"/>
        <v>-14.393319686483759</v>
      </c>
      <c r="D3859" s="11">
        <v>-168.61500000000001</v>
      </c>
      <c r="E3859" s="39">
        <f t="shared" si="361"/>
        <v>-30.569233538196002</v>
      </c>
      <c r="G3859" s="4">
        <v>1.093</v>
      </c>
      <c r="H3859" s="39">
        <f t="shared" si="362"/>
        <v>36.802361092193991</v>
      </c>
      <c r="J3859" s="4">
        <v>-0.184</v>
      </c>
      <c r="K3859" s="39">
        <f t="shared" si="363"/>
        <v>-8.3232941327999992</v>
      </c>
      <c r="M3859" s="38">
        <v>4.0000000000000001E-3</v>
      </c>
      <c r="N3859" s="39">
        <f t="shared" si="364"/>
        <v>2.4310820020319999</v>
      </c>
      <c r="P3859" s="38">
        <v>4.0000000000000001E-3</v>
      </c>
      <c r="Q3859" s="39">
        <f t="shared" si="365"/>
        <v>5.1805243932048004</v>
      </c>
    </row>
    <row r="3860" spans="1:17">
      <c r="A3860" s="11">
        <v>-76.418000000000006</v>
      </c>
      <c r="B3860" s="39">
        <f t="shared" si="360"/>
        <v>-10.73249193827052</v>
      </c>
      <c r="D3860" s="11">
        <v>-183.95099999999999</v>
      </c>
      <c r="E3860" s="39">
        <f t="shared" si="361"/>
        <v>-33.349589767130404</v>
      </c>
      <c r="G3860" s="4">
        <v>1.0880000000000001</v>
      </c>
      <c r="H3860" s="39">
        <f t="shared" si="362"/>
        <v>36.634006283904</v>
      </c>
      <c r="J3860" s="4">
        <v>-0.17399999999999999</v>
      </c>
      <c r="K3860" s="39">
        <f t="shared" si="363"/>
        <v>-7.8709411907999991</v>
      </c>
      <c r="M3860" s="38">
        <v>-1E-3</v>
      </c>
      <c r="N3860" s="39">
        <f t="shared" si="364"/>
        <v>-0.60777050050799997</v>
      </c>
      <c r="P3860" s="38">
        <v>4.0000000000000001E-3</v>
      </c>
      <c r="Q3860" s="39">
        <f t="shared" si="365"/>
        <v>5.1805243932048004</v>
      </c>
    </row>
    <row r="3861" spans="1:17">
      <c r="A3861" s="11">
        <v>-66.162000000000006</v>
      </c>
      <c r="B3861" s="39">
        <f t="shared" si="360"/>
        <v>-9.2920925910106789</v>
      </c>
      <c r="D3861" s="11">
        <v>-176.333</v>
      </c>
      <c r="E3861" s="39">
        <f t="shared" si="361"/>
        <v>-31.9684764551832</v>
      </c>
      <c r="G3861" s="4">
        <v>1.0880000000000001</v>
      </c>
      <c r="H3861" s="39">
        <f t="shared" si="362"/>
        <v>36.634006283904</v>
      </c>
      <c r="J3861" s="4">
        <v>-0.17899999999999999</v>
      </c>
      <c r="K3861" s="39">
        <f t="shared" si="363"/>
        <v>-8.0971176618000005</v>
      </c>
      <c r="M3861" s="38">
        <v>-1E-3</v>
      </c>
      <c r="N3861" s="39">
        <f t="shared" si="364"/>
        <v>-0.60777050050799997</v>
      </c>
      <c r="P3861" s="38">
        <v>4.0000000000000001E-3</v>
      </c>
      <c r="Q3861" s="39">
        <f t="shared" si="365"/>
        <v>5.1805243932048004</v>
      </c>
    </row>
    <row r="3862" spans="1:17">
      <c r="A3862" s="11">
        <v>-76.599999999999994</v>
      </c>
      <c r="B3862" s="39">
        <f t="shared" si="360"/>
        <v>-10.758052847123999</v>
      </c>
      <c r="D3862" s="11">
        <v>-146.047</v>
      </c>
      <c r="E3862" s="39">
        <f t="shared" si="361"/>
        <v>-26.477744272768799</v>
      </c>
      <c r="G3862" s="4">
        <v>1.083</v>
      </c>
      <c r="H3862" s="39">
        <f t="shared" si="362"/>
        <v>36.465651475613996</v>
      </c>
      <c r="J3862" s="4">
        <v>-0.20799999999999999</v>
      </c>
      <c r="K3862" s="39">
        <f t="shared" si="363"/>
        <v>-9.4089411935999987</v>
      </c>
      <c r="M3862" s="38">
        <v>-1E-3</v>
      </c>
      <c r="N3862" s="39">
        <f t="shared" si="364"/>
        <v>-0.60777050050799997</v>
      </c>
      <c r="P3862" s="38">
        <v>4.0000000000000001E-3</v>
      </c>
      <c r="Q3862" s="39">
        <f t="shared" si="365"/>
        <v>5.1805243932048004</v>
      </c>
    </row>
    <row r="3863" spans="1:17">
      <c r="A3863" s="11">
        <v>-98.701999999999998</v>
      </c>
      <c r="B3863" s="39">
        <f t="shared" si="360"/>
        <v>-13.86215838272628</v>
      </c>
      <c r="D3863" s="11">
        <v>-97.617999999999995</v>
      </c>
      <c r="E3863" s="39">
        <f t="shared" si="361"/>
        <v>-17.697757847947198</v>
      </c>
      <c r="G3863" s="4">
        <v>1.0780000000000001</v>
      </c>
      <c r="H3863" s="39">
        <f t="shared" si="362"/>
        <v>36.297296667324005</v>
      </c>
      <c r="J3863" s="4">
        <v>-0.24199999999999999</v>
      </c>
      <c r="K3863" s="39">
        <f t="shared" si="363"/>
        <v>-10.946941196399999</v>
      </c>
      <c r="M3863" s="38">
        <v>-1E-3</v>
      </c>
      <c r="N3863" s="39">
        <f t="shared" si="364"/>
        <v>-0.60777050050799997</v>
      </c>
      <c r="P3863" s="38">
        <v>4.0000000000000001E-3</v>
      </c>
      <c r="Q3863" s="39">
        <f t="shared" si="365"/>
        <v>5.1805243932048004</v>
      </c>
    </row>
    <row r="3864" spans="1:17">
      <c r="A3864" s="11">
        <v>-113.83799999999999</v>
      </c>
      <c r="B3864" s="39">
        <f t="shared" si="360"/>
        <v>-15.987927154189318</v>
      </c>
      <c r="D3864" s="11">
        <v>-39.555999999999997</v>
      </c>
      <c r="E3864" s="39">
        <f t="shared" si="361"/>
        <v>-7.1713465696223997</v>
      </c>
      <c r="G3864" s="4">
        <v>1.0589999999999999</v>
      </c>
      <c r="H3864" s="39">
        <f t="shared" si="362"/>
        <v>35.657548395821998</v>
      </c>
      <c r="J3864" s="4">
        <v>-0.28100000000000003</v>
      </c>
      <c r="K3864" s="39">
        <f t="shared" si="363"/>
        <v>-12.7111176702</v>
      </c>
      <c r="M3864" s="38">
        <v>-1E-3</v>
      </c>
      <c r="N3864" s="39">
        <f t="shared" si="364"/>
        <v>-0.60777050050799997</v>
      </c>
      <c r="P3864" s="38">
        <v>4.0000000000000001E-3</v>
      </c>
      <c r="Q3864" s="39">
        <f t="shared" si="365"/>
        <v>5.1805243932048004</v>
      </c>
    </row>
    <row r="3865" spans="1:17">
      <c r="A3865" s="11">
        <v>-110.461</v>
      </c>
      <c r="B3865" s="39">
        <f t="shared" si="360"/>
        <v>-15.51364589485854</v>
      </c>
      <c r="D3865" s="11">
        <v>20.283999999999999</v>
      </c>
      <c r="E3865" s="39">
        <f t="shared" si="361"/>
        <v>3.6774090863136002</v>
      </c>
      <c r="G3865" s="4">
        <v>1.044</v>
      </c>
      <c r="H3865" s="39">
        <f t="shared" si="362"/>
        <v>35.152483970951998</v>
      </c>
      <c r="J3865" s="4">
        <v>-0.32</v>
      </c>
      <c r="K3865" s="39">
        <f t="shared" si="363"/>
        <v>-14.475294143999999</v>
      </c>
      <c r="M3865" s="38">
        <v>-1E-3</v>
      </c>
      <c r="N3865" s="39">
        <f t="shared" si="364"/>
        <v>-0.60777050050799997</v>
      </c>
      <c r="P3865" s="38">
        <v>4.0000000000000001E-3</v>
      </c>
      <c r="Q3865" s="39">
        <f t="shared" si="365"/>
        <v>5.1805243932048004</v>
      </c>
    </row>
    <row r="3866" spans="1:17">
      <c r="A3866" s="11">
        <v>-91.715999999999994</v>
      </c>
      <c r="B3866" s="39">
        <f t="shared" si="360"/>
        <v>-12.881012727504238</v>
      </c>
      <c r="D3866" s="11">
        <v>79.766000000000005</v>
      </c>
      <c r="E3866" s="39">
        <f t="shared" si="361"/>
        <v>14.4612607562064</v>
      </c>
      <c r="G3866" s="4">
        <v>1.0489999999999999</v>
      </c>
      <c r="H3866" s="39">
        <f t="shared" si="362"/>
        <v>35.320838779241996</v>
      </c>
      <c r="J3866" s="4">
        <v>-0.35</v>
      </c>
      <c r="K3866" s="39">
        <f t="shared" si="363"/>
        <v>-15.832352969999999</v>
      </c>
      <c r="M3866" s="38">
        <v>-1E-3</v>
      </c>
      <c r="N3866" s="39">
        <f t="shared" si="364"/>
        <v>-0.60777050050799997</v>
      </c>
      <c r="P3866" s="38">
        <v>4.0000000000000001E-3</v>
      </c>
      <c r="Q3866" s="39">
        <f t="shared" si="365"/>
        <v>5.1805243932048004</v>
      </c>
    </row>
    <row r="3867" spans="1:17">
      <c r="A3867" s="11">
        <v>-69.495999999999995</v>
      </c>
      <c r="B3867" s="39">
        <f t="shared" si="360"/>
        <v>-9.760334734513437</v>
      </c>
      <c r="D3867" s="11">
        <v>142.012</v>
      </c>
      <c r="E3867" s="39">
        <f t="shared" si="361"/>
        <v>25.7462147094048</v>
      </c>
      <c r="G3867" s="4">
        <v>1.0629999999999999</v>
      </c>
      <c r="H3867" s="39">
        <f t="shared" si="362"/>
        <v>35.792232242453991</v>
      </c>
      <c r="J3867" s="4">
        <v>-0.379</v>
      </c>
      <c r="K3867" s="39">
        <f t="shared" si="363"/>
        <v>-17.144176501800001</v>
      </c>
      <c r="M3867" s="38">
        <v>-1E-3</v>
      </c>
      <c r="N3867" s="39">
        <f t="shared" si="364"/>
        <v>-0.60777050050799997</v>
      </c>
      <c r="P3867" s="38">
        <v>4.0000000000000001E-3</v>
      </c>
      <c r="Q3867" s="39">
        <f t="shared" si="365"/>
        <v>5.1805243932048004</v>
      </c>
    </row>
    <row r="3868" spans="1:17">
      <c r="A3868" s="11">
        <v>-51.115000000000002</v>
      </c>
      <c r="B3868" s="39">
        <f t="shared" si="360"/>
        <v>-7.1788233848661003</v>
      </c>
      <c r="D3868" s="11">
        <v>205.941</v>
      </c>
      <c r="E3868" s="39">
        <f t="shared" si="361"/>
        <v>37.336289915426399</v>
      </c>
      <c r="G3868" s="4">
        <v>1.0880000000000001</v>
      </c>
      <c r="H3868" s="39">
        <f t="shared" si="362"/>
        <v>36.634006283904</v>
      </c>
      <c r="J3868" s="4">
        <v>-0.40300000000000002</v>
      </c>
      <c r="K3868" s="39">
        <f t="shared" si="363"/>
        <v>-18.2298235626</v>
      </c>
      <c r="M3868" s="38">
        <v>-1E-3</v>
      </c>
      <c r="N3868" s="39">
        <f t="shared" si="364"/>
        <v>-0.60777050050799997</v>
      </c>
      <c r="P3868" s="38">
        <v>4.0000000000000001E-3</v>
      </c>
      <c r="Q3868" s="39">
        <f t="shared" si="365"/>
        <v>5.1805243932048004</v>
      </c>
    </row>
    <row r="3869" spans="1:17">
      <c r="A3869" s="11">
        <v>-38.186999999999998</v>
      </c>
      <c r="B3869" s="39">
        <f t="shared" si="360"/>
        <v>-5.3631561889441786</v>
      </c>
      <c r="D3869" s="11">
        <v>262.81</v>
      </c>
      <c r="E3869" s="39">
        <f t="shared" si="361"/>
        <v>47.646415005624</v>
      </c>
      <c r="G3869" s="4">
        <v>1.107</v>
      </c>
      <c r="H3869" s="39">
        <f t="shared" si="362"/>
        <v>37.273754555405993</v>
      </c>
      <c r="J3869" s="4">
        <v>-0.42799999999999999</v>
      </c>
      <c r="K3869" s="39">
        <f t="shared" si="363"/>
        <v>-19.360705917599997</v>
      </c>
      <c r="M3869" s="38">
        <v>-1E-3</v>
      </c>
      <c r="N3869" s="39">
        <f t="shared" si="364"/>
        <v>-0.60777050050799997</v>
      </c>
      <c r="P3869" s="38">
        <v>4.0000000000000001E-3</v>
      </c>
      <c r="Q3869" s="39">
        <f t="shared" si="365"/>
        <v>5.1805243932048004</v>
      </c>
    </row>
    <row r="3870" spans="1:17">
      <c r="A3870" s="11">
        <v>-29.643999999999998</v>
      </c>
      <c r="B3870" s="39">
        <f t="shared" si="360"/>
        <v>-4.1633383629261589</v>
      </c>
      <c r="D3870" s="11">
        <v>304.024</v>
      </c>
      <c r="E3870" s="39">
        <f t="shared" si="361"/>
        <v>55.118350426809599</v>
      </c>
      <c r="G3870" s="4">
        <v>1.127</v>
      </c>
      <c r="H3870" s="39">
        <f t="shared" si="362"/>
        <v>37.947173788565998</v>
      </c>
      <c r="J3870" s="4">
        <v>-0.44700000000000001</v>
      </c>
      <c r="K3870" s="39">
        <f t="shared" si="363"/>
        <v>-20.220176507399998</v>
      </c>
      <c r="M3870" s="38">
        <v>-1E-3</v>
      </c>
      <c r="N3870" s="39">
        <f t="shared" si="364"/>
        <v>-0.60777050050799997</v>
      </c>
      <c r="P3870" s="38">
        <v>4.0000000000000001E-3</v>
      </c>
      <c r="Q3870" s="39">
        <f t="shared" si="365"/>
        <v>5.1805243932048004</v>
      </c>
    </row>
    <row r="3871" spans="1:17">
      <c r="A3871" s="11">
        <v>-23.866</v>
      </c>
      <c r="B3871" s="39">
        <f t="shared" si="360"/>
        <v>-3.3518497291052398</v>
      </c>
      <c r="D3871" s="11">
        <v>331.70299999999997</v>
      </c>
      <c r="E3871" s="39">
        <f t="shared" si="361"/>
        <v>60.136443805831192</v>
      </c>
      <c r="G3871" s="4">
        <v>1.1359999999999999</v>
      </c>
      <c r="H3871" s="39">
        <f t="shared" si="362"/>
        <v>38.250212443487989</v>
      </c>
      <c r="J3871" s="4">
        <v>-0.48199999999999998</v>
      </c>
      <c r="K3871" s="39">
        <f t="shared" si="363"/>
        <v>-21.803411804399996</v>
      </c>
      <c r="M3871" s="38">
        <v>-1E-3</v>
      </c>
      <c r="N3871" s="39">
        <f t="shared" si="364"/>
        <v>-0.60777050050799997</v>
      </c>
      <c r="P3871" s="38">
        <v>-1E-3</v>
      </c>
      <c r="Q3871" s="39">
        <f t="shared" si="365"/>
        <v>-1.2951310983012001</v>
      </c>
    </row>
    <row r="3872" spans="1:17">
      <c r="A3872" s="11">
        <v>-15.426</v>
      </c>
      <c r="B3872" s="39">
        <f t="shared" si="360"/>
        <v>-2.1664976921636399</v>
      </c>
      <c r="D3872" s="11">
        <v>355.13200000000001</v>
      </c>
      <c r="E3872" s="39">
        <f t="shared" si="361"/>
        <v>64.384028970652807</v>
      </c>
      <c r="G3872" s="4">
        <v>1.1359999999999999</v>
      </c>
      <c r="H3872" s="39">
        <f t="shared" si="362"/>
        <v>38.250212443487989</v>
      </c>
      <c r="J3872" s="4">
        <v>-0.51600000000000001</v>
      </c>
      <c r="K3872" s="39">
        <f t="shared" si="363"/>
        <v>-23.341411807199997</v>
      </c>
      <c r="M3872" s="38">
        <v>4.0000000000000001E-3</v>
      </c>
      <c r="N3872" s="39">
        <f t="shared" si="364"/>
        <v>2.4310820020319999</v>
      </c>
      <c r="P3872" s="38">
        <v>-1E-3</v>
      </c>
      <c r="Q3872" s="39">
        <f t="shared" si="365"/>
        <v>-1.2951310983012001</v>
      </c>
    </row>
    <row r="3873" spans="1:17">
      <c r="A3873" s="11">
        <v>0.83899999999999997</v>
      </c>
      <c r="B3873" s="39">
        <f t="shared" si="360"/>
        <v>0.11783298092345998</v>
      </c>
      <c r="D3873" s="11">
        <v>379.85599999999999</v>
      </c>
      <c r="E3873" s="39">
        <f t="shared" si="361"/>
        <v>68.866392520742394</v>
      </c>
      <c r="G3873" s="4">
        <v>1.127</v>
      </c>
      <c r="H3873" s="39">
        <f t="shared" si="362"/>
        <v>37.947173788565998</v>
      </c>
      <c r="J3873" s="4">
        <v>-0.56000000000000005</v>
      </c>
      <c r="K3873" s="39">
        <f t="shared" si="363"/>
        <v>-25.331764752000002</v>
      </c>
      <c r="M3873" s="38">
        <v>-1E-3</v>
      </c>
      <c r="N3873" s="39">
        <f t="shared" si="364"/>
        <v>-0.60777050050799997</v>
      </c>
      <c r="P3873" s="38">
        <v>-1E-3</v>
      </c>
      <c r="Q3873" s="39">
        <f t="shared" si="365"/>
        <v>-1.2951310983012001</v>
      </c>
    </row>
    <row r="3874" spans="1:17">
      <c r="A3874" s="11">
        <v>25.282</v>
      </c>
      <c r="B3874" s="39">
        <f t="shared" si="360"/>
        <v>3.5507192177674796</v>
      </c>
      <c r="D3874" s="11">
        <v>403.19099999999997</v>
      </c>
      <c r="E3874" s="39">
        <f t="shared" si="361"/>
        <v>73.096935856826391</v>
      </c>
      <c r="G3874" s="4">
        <v>1.107</v>
      </c>
      <c r="H3874" s="39">
        <f t="shared" si="362"/>
        <v>37.273754555405993</v>
      </c>
      <c r="J3874" s="4">
        <v>-0.59899999999999998</v>
      </c>
      <c r="K3874" s="39">
        <f t="shared" si="363"/>
        <v>-27.095941225799997</v>
      </c>
      <c r="M3874" s="38">
        <v>4.0000000000000001E-3</v>
      </c>
      <c r="N3874" s="39">
        <f t="shared" si="364"/>
        <v>2.4310820020319999</v>
      </c>
      <c r="P3874" s="38">
        <v>-1E-3</v>
      </c>
      <c r="Q3874" s="39">
        <f t="shared" si="365"/>
        <v>-1.2951310983012001</v>
      </c>
    </row>
    <row r="3875" spans="1:17">
      <c r="A3875" s="11">
        <v>51.11</v>
      </c>
      <c r="B3875" s="39">
        <f t="shared" si="360"/>
        <v>7.1781211620953993</v>
      </c>
      <c r="D3875" s="11">
        <v>421.45299999999997</v>
      </c>
      <c r="E3875" s="39">
        <f t="shared" si="361"/>
        <v>76.407764329231199</v>
      </c>
      <c r="G3875" s="4">
        <v>1.083</v>
      </c>
      <c r="H3875" s="39">
        <f t="shared" si="362"/>
        <v>36.465651475613996</v>
      </c>
      <c r="J3875" s="4">
        <v>-0.63300000000000001</v>
      </c>
      <c r="K3875" s="39">
        <f t="shared" si="363"/>
        <v>-28.633941228599998</v>
      </c>
      <c r="M3875" s="38">
        <v>-1E-3</v>
      </c>
      <c r="N3875" s="39">
        <f t="shared" si="364"/>
        <v>-0.60777050050799997</v>
      </c>
      <c r="P3875" s="38">
        <v>-1E-3</v>
      </c>
      <c r="Q3875" s="39">
        <f t="shared" si="365"/>
        <v>-1.2951310983012001</v>
      </c>
    </row>
    <row r="3876" spans="1:17">
      <c r="A3876" s="11">
        <v>70.489999999999995</v>
      </c>
      <c r="B3876" s="39">
        <f t="shared" si="360"/>
        <v>9.8999366213285978</v>
      </c>
      <c r="D3876" s="11">
        <v>434.49400000000003</v>
      </c>
      <c r="E3876" s="39">
        <f t="shared" si="361"/>
        <v>78.772046122497599</v>
      </c>
      <c r="G3876" s="4">
        <v>1.0589999999999999</v>
      </c>
      <c r="H3876" s="39">
        <f t="shared" si="362"/>
        <v>35.657548395821998</v>
      </c>
      <c r="J3876" s="4">
        <v>-0.66700000000000004</v>
      </c>
      <c r="K3876" s="39">
        <f t="shared" si="363"/>
        <v>-30.171941231399998</v>
      </c>
      <c r="M3876" s="38">
        <v>-1E-3</v>
      </c>
      <c r="N3876" s="39">
        <f t="shared" si="364"/>
        <v>-0.60777050050799997</v>
      </c>
      <c r="P3876" s="38">
        <v>-1E-3</v>
      </c>
      <c r="Q3876" s="39">
        <f t="shared" si="365"/>
        <v>-1.2951310983012001</v>
      </c>
    </row>
    <row r="3877" spans="1:17">
      <c r="A3877" s="11">
        <v>78.144000000000005</v>
      </c>
      <c r="B3877" s="39">
        <f t="shared" si="360"/>
        <v>10.97489923871616</v>
      </c>
      <c r="D3877" s="11">
        <v>443.95299999999997</v>
      </c>
      <c r="E3877" s="39">
        <f t="shared" si="361"/>
        <v>80.486925463231188</v>
      </c>
      <c r="G3877" s="4">
        <v>1.034</v>
      </c>
      <c r="H3877" s="39">
        <f t="shared" si="362"/>
        <v>34.815774354372003</v>
      </c>
      <c r="J3877" s="4">
        <v>-0.69199999999999995</v>
      </c>
      <c r="K3877" s="39">
        <f t="shared" si="363"/>
        <v>-31.302823586399999</v>
      </c>
      <c r="M3877" s="38">
        <v>-1E-3</v>
      </c>
      <c r="N3877" s="39">
        <f t="shared" si="364"/>
        <v>-0.60777050050799997</v>
      </c>
      <c r="P3877" s="38">
        <v>-1E-3</v>
      </c>
      <c r="Q3877" s="39">
        <f t="shared" si="365"/>
        <v>-1.2951310983012001</v>
      </c>
    </row>
    <row r="3878" spans="1:17">
      <c r="A3878" s="11">
        <v>75.426000000000002</v>
      </c>
      <c r="B3878" s="39">
        <f t="shared" si="360"/>
        <v>10.59317094056364</v>
      </c>
      <c r="D3878" s="11">
        <v>450.66800000000001</v>
      </c>
      <c r="E3878" s="39">
        <f t="shared" si="361"/>
        <v>81.704328441667201</v>
      </c>
      <c r="G3878" s="4">
        <v>1.0149999999999999</v>
      </c>
      <c r="H3878" s="39">
        <f t="shared" si="362"/>
        <v>34.176026082869996</v>
      </c>
      <c r="J3878" s="4">
        <v>-0.70599999999999996</v>
      </c>
      <c r="K3878" s="39">
        <f t="shared" si="363"/>
        <v>-31.936117705199997</v>
      </c>
      <c r="M3878" s="38">
        <v>-1E-3</v>
      </c>
      <c r="N3878" s="39">
        <f t="shared" si="364"/>
        <v>-0.60777050050799997</v>
      </c>
      <c r="P3878" s="38">
        <v>-1E-3</v>
      </c>
      <c r="Q3878" s="39">
        <f t="shared" si="365"/>
        <v>-1.2951310983012001</v>
      </c>
    </row>
    <row r="3879" spans="1:17">
      <c r="A3879" s="11">
        <v>69.337000000000003</v>
      </c>
      <c r="B3879" s="39">
        <f t="shared" si="360"/>
        <v>9.7380040504051788</v>
      </c>
      <c r="D3879" s="11">
        <v>457.399</v>
      </c>
      <c r="E3879" s="39">
        <f t="shared" si="361"/>
        <v>82.924632156909595</v>
      </c>
      <c r="G3879" s="4">
        <v>0.98599999999999999</v>
      </c>
      <c r="H3879" s="39">
        <f t="shared" si="362"/>
        <v>33.199568194787993</v>
      </c>
      <c r="J3879" s="4">
        <v>-0.72099999999999997</v>
      </c>
      <c r="K3879" s="39">
        <f t="shared" si="363"/>
        <v>-32.614647118199997</v>
      </c>
      <c r="M3879" s="38">
        <v>-1E-3</v>
      </c>
      <c r="N3879" s="39">
        <f t="shared" si="364"/>
        <v>-0.60777050050799997</v>
      </c>
      <c r="P3879" s="38">
        <v>-1E-3</v>
      </c>
      <c r="Q3879" s="39">
        <f t="shared" si="365"/>
        <v>-1.2951310983012001</v>
      </c>
    </row>
    <row r="3880" spans="1:17">
      <c r="A3880" s="11">
        <v>69.091999999999999</v>
      </c>
      <c r="B3880" s="39">
        <f t="shared" si="360"/>
        <v>9.7035951346408797</v>
      </c>
      <c r="D3880" s="11">
        <v>467.904</v>
      </c>
      <c r="E3880" s="39">
        <f t="shared" si="361"/>
        <v>84.829147166361594</v>
      </c>
      <c r="G3880" s="4">
        <v>0.94699999999999995</v>
      </c>
      <c r="H3880" s="39">
        <f t="shared" si="362"/>
        <v>31.886400690125992</v>
      </c>
      <c r="J3880" s="4">
        <v>-0.72599999999999998</v>
      </c>
      <c r="K3880" s="39">
        <f t="shared" si="363"/>
        <v>-32.840823589199992</v>
      </c>
      <c r="M3880" s="38">
        <v>-1E-3</v>
      </c>
      <c r="N3880" s="39">
        <f t="shared" si="364"/>
        <v>-0.60777050050799997</v>
      </c>
      <c r="P3880" s="38">
        <v>-1E-3</v>
      </c>
      <c r="Q3880" s="39">
        <f t="shared" si="365"/>
        <v>-1.2951310983012001</v>
      </c>
    </row>
    <row r="3881" spans="1:17">
      <c r="A3881" s="11">
        <v>75.807000000000002</v>
      </c>
      <c r="B3881" s="39">
        <f t="shared" si="360"/>
        <v>10.646680315690979</v>
      </c>
      <c r="D3881" s="11">
        <v>481.565</v>
      </c>
      <c r="E3881" s="39">
        <f t="shared" si="361"/>
        <v>87.305832510876002</v>
      </c>
      <c r="G3881" s="4">
        <v>0.89800000000000002</v>
      </c>
      <c r="H3881" s="39">
        <f t="shared" si="362"/>
        <v>30.236523568884</v>
      </c>
      <c r="J3881" s="4">
        <v>-0.73099999999999998</v>
      </c>
      <c r="K3881" s="39">
        <f t="shared" si="363"/>
        <v>-33.067000060199994</v>
      </c>
      <c r="M3881" s="38">
        <v>-1E-3</v>
      </c>
      <c r="N3881" s="39">
        <f t="shared" si="364"/>
        <v>-0.60777050050799997</v>
      </c>
      <c r="P3881" s="38">
        <v>-1E-3</v>
      </c>
      <c r="Q3881" s="39">
        <f t="shared" si="365"/>
        <v>-1.2951310983012001</v>
      </c>
    </row>
    <row r="3882" spans="1:17">
      <c r="A3882" s="11">
        <v>80.347999999999999</v>
      </c>
      <c r="B3882" s="39">
        <f t="shared" si="360"/>
        <v>11.28443903604072</v>
      </c>
      <c r="D3882" s="11">
        <v>490.00700000000001</v>
      </c>
      <c r="E3882" s="39">
        <f t="shared" si="361"/>
        <v>88.836333768352802</v>
      </c>
      <c r="G3882" s="4">
        <v>0.84899999999999998</v>
      </c>
      <c r="H3882" s="39">
        <f t="shared" si="362"/>
        <v>28.586646447642</v>
      </c>
      <c r="J3882" s="4">
        <v>-0.73099999999999998</v>
      </c>
      <c r="K3882" s="39">
        <f t="shared" si="363"/>
        <v>-33.067000060199994</v>
      </c>
      <c r="M3882" s="38">
        <v>-1E-3</v>
      </c>
      <c r="N3882" s="39">
        <f t="shared" si="364"/>
        <v>-0.60777050050799997</v>
      </c>
      <c r="P3882" s="38">
        <v>4.0000000000000001E-3</v>
      </c>
      <c r="Q3882" s="39">
        <f t="shared" si="365"/>
        <v>5.1805243932048004</v>
      </c>
    </row>
    <row r="3883" spans="1:17">
      <c r="A3883" s="11">
        <v>70.28</v>
      </c>
      <c r="B3883" s="39">
        <f t="shared" si="360"/>
        <v>9.8704432649591993</v>
      </c>
      <c r="D3883" s="11">
        <v>482.56599999999997</v>
      </c>
      <c r="E3883" s="39">
        <f t="shared" si="361"/>
        <v>87.487309857326395</v>
      </c>
      <c r="G3883" s="4">
        <v>0.79600000000000004</v>
      </c>
      <c r="H3883" s="39">
        <f t="shared" si="362"/>
        <v>26.802085479767996</v>
      </c>
      <c r="J3883" s="4">
        <v>-0.73599999999999999</v>
      </c>
      <c r="K3883" s="39">
        <f t="shared" si="363"/>
        <v>-33.293176531199997</v>
      </c>
      <c r="M3883" s="38">
        <v>-6.0000000000000001E-3</v>
      </c>
      <c r="N3883" s="39">
        <f t="shared" si="364"/>
        <v>-3.6466230030480005</v>
      </c>
      <c r="P3883" s="38">
        <v>4.0000000000000001E-3</v>
      </c>
      <c r="Q3883" s="39">
        <f t="shared" si="365"/>
        <v>5.1805243932048004</v>
      </c>
    </row>
    <row r="3884" spans="1:17">
      <c r="A3884" s="11">
        <v>42.73</v>
      </c>
      <c r="B3884" s="39">
        <f t="shared" si="360"/>
        <v>6.0011957984021995</v>
      </c>
      <c r="D3884" s="11">
        <v>451.80500000000001</v>
      </c>
      <c r="E3884" s="39">
        <f t="shared" si="361"/>
        <v>81.910462050972001</v>
      </c>
      <c r="G3884" s="4">
        <v>0.74199999999999999</v>
      </c>
      <c r="H3884" s="39">
        <f t="shared" si="362"/>
        <v>24.983853550235999</v>
      </c>
      <c r="J3884" s="4">
        <v>-0.73599999999999999</v>
      </c>
      <c r="K3884" s="39">
        <f t="shared" si="363"/>
        <v>-33.293176531199997</v>
      </c>
      <c r="M3884" s="38">
        <v>-6.0000000000000001E-3</v>
      </c>
      <c r="N3884" s="39">
        <f t="shared" si="364"/>
        <v>-3.6466230030480005</v>
      </c>
      <c r="P3884" s="38">
        <v>4.0000000000000001E-3</v>
      </c>
      <c r="Q3884" s="39">
        <f t="shared" si="365"/>
        <v>5.1805243932048004</v>
      </c>
    </row>
    <row r="3885" spans="1:17">
      <c r="A3885" s="11">
        <v>5.2309999999999999</v>
      </c>
      <c r="B3885" s="39">
        <f t="shared" si="360"/>
        <v>0.73466546270633992</v>
      </c>
      <c r="D3885" s="11">
        <v>396.00799999999998</v>
      </c>
      <c r="E3885" s="39">
        <f t="shared" si="361"/>
        <v>71.794686326803188</v>
      </c>
      <c r="G3885" s="4">
        <v>0.67900000000000005</v>
      </c>
      <c r="H3885" s="39">
        <f t="shared" si="362"/>
        <v>22.862582965782</v>
      </c>
      <c r="J3885" s="4">
        <v>-0.73099999999999998</v>
      </c>
      <c r="K3885" s="39">
        <f t="shared" si="363"/>
        <v>-33.067000060199994</v>
      </c>
      <c r="M3885" s="38">
        <v>-6.0000000000000001E-3</v>
      </c>
      <c r="N3885" s="39">
        <f t="shared" si="364"/>
        <v>-3.6466230030480005</v>
      </c>
      <c r="P3885" s="38">
        <v>4.0000000000000001E-3</v>
      </c>
      <c r="Q3885" s="39">
        <f t="shared" si="365"/>
        <v>5.1805243932048004</v>
      </c>
    </row>
    <row r="3886" spans="1:17">
      <c r="A3886" s="11">
        <v>-29.701000000000001</v>
      </c>
      <c r="B3886" s="39">
        <f t="shared" si="360"/>
        <v>-4.1713437025121394</v>
      </c>
      <c r="D3886" s="11">
        <v>321.59500000000003</v>
      </c>
      <c r="E3886" s="39">
        <f t="shared" si="361"/>
        <v>58.303903328388003</v>
      </c>
      <c r="G3886" s="4">
        <v>0.61599999999999999</v>
      </c>
      <c r="H3886" s="39">
        <f t="shared" si="362"/>
        <v>20.741312381327997</v>
      </c>
      <c r="J3886" s="4">
        <v>-0.72599999999999998</v>
      </c>
      <c r="K3886" s="39">
        <f t="shared" si="363"/>
        <v>-32.840823589199992</v>
      </c>
      <c r="M3886" s="38">
        <v>-6.0000000000000001E-3</v>
      </c>
      <c r="N3886" s="39">
        <f t="shared" si="364"/>
        <v>-3.6466230030480005</v>
      </c>
      <c r="P3886" s="38">
        <v>-1E-3</v>
      </c>
      <c r="Q3886" s="39">
        <f t="shared" si="365"/>
        <v>-1.2951310983012001</v>
      </c>
    </row>
    <row r="3887" spans="1:17">
      <c r="A3887" s="11">
        <v>-52.77</v>
      </c>
      <c r="B3887" s="39">
        <f t="shared" si="360"/>
        <v>-7.4112591219678006</v>
      </c>
      <c r="D3887" s="11">
        <v>246.59100000000001</v>
      </c>
      <c r="E3887" s="39">
        <f t="shared" si="361"/>
        <v>44.705974364186403</v>
      </c>
      <c r="G3887" s="4">
        <v>0.55700000000000005</v>
      </c>
      <c r="H3887" s="39">
        <f t="shared" si="362"/>
        <v>18.754725643505999</v>
      </c>
      <c r="J3887" s="4">
        <v>-0.72099999999999997</v>
      </c>
      <c r="K3887" s="39">
        <f t="shared" si="363"/>
        <v>-32.614647118199997</v>
      </c>
      <c r="M3887" s="38">
        <v>-1E-3</v>
      </c>
      <c r="N3887" s="39">
        <f t="shared" si="364"/>
        <v>-0.60777050050799997</v>
      </c>
      <c r="P3887" s="38">
        <v>-1E-3</v>
      </c>
      <c r="Q3887" s="39">
        <f t="shared" si="365"/>
        <v>-1.2951310983012001</v>
      </c>
    </row>
    <row r="3888" spans="1:17">
      <c r="A3888" s="11">
        <v>-59.954000000000001</v>
      </c>
      <c r="B3888" s="39">
        <f t="shared" si="360"/>
        <v>-8.4202127989095601</v>
      </c>
      <c r="D3888" s="11">
        <v>192.298</v>
      </c>
      <c r="E3888" s="39">
        <f t="shared" si="361"/>
        <v>34.8628678998192</v>
      </c>
      <c r="G3888" s="4">
        <v>0.499</v>
      </c>
      <c r="H3888" s="39">
        <f t="shared" si="362"/>
        <v>16.801809867341998</v>
      </c>
      <c r="J3888" s="4">
        <v>-0.72599999999999998</v>
      </c>
      <c r="K3888" s="39">
        <f t="shared" si="363"/>
        <v>-32.840823589199992</v>
      </c>
      <c r="M3888" s="38">
        <v>-1E-3</v>
      </c>
      <c r="N3888" s="39">
        <f t="shared" si="364"/>
        <v>-0.60777050050799997</v>
      </c>
      <c r="P3888" s="38">
        <v>-1E-3</v>
      </c>
      <c r="Q3888" s="39">
        <f t="shared" si="365"/>
        <v>-1.2951310983012001</v>
      </c>
    </row>
    <row r="3889" spans="1:17">
      <c r="A3889" s="11">
        <v>-55.267000000000003</v>
      </c>
      <c r="B3889" s="39">
        <f t="shared" si="360"/>
        <v>-7.7619491736553803</v>
      </c>
      <c r="D3889" s="11">
        <v>165.458</v>
      </c>
      <c r="E3889" s="39">
        <f t="shared" si="361"/>
        <v>29.9968819070832</v>
      </c>
      <c r="G3889" s="4">
        <v>0.436</v>
      </c>
      <c r="H3889" s="39">
        <f t="shared" si="362"/>
        <v>14.680539282887997</v>
      </c>
      <c r="J3889" s="4">
        <v>-0.75</v>
      </c>
      <c r="K3889" s="39">
        <f t="shared" si="363"/>
        <v>-33.926470649999992</v>
      </c>
      <c r="M3889" s="38">
        <v>-1E-3</v>
      </c>
      <c r="N3889" s="39">
        <f t="shared" si="364"/>
        <v>-0.60777050050799997</v>
      </c>
      <c r="P3889" s="38">
        <v>-1E-3</v>
      </c>
      <c r="Q3889" s="39">
        <f t="shared" si="365"/>
        <v>-1.2951310983012001</v>
      </c>
    </row>
    <row r="3890" spans="1:17">
      <c r="A3890" s="11">
        <v>-47.164999999999999</v>
      </c>
      <c r="B3890" s="39">
        <f t="shared" si="360"/>
        <v>-6.6240673960130998</v>
      </c>
      <c r="D3890" s="11">
        <v>151.67500000000001</v>
      </c>
      <c r="E3890" s="39">
        <f t="shared" si="361"/>
        <v>27.498078444420003</v>
      </c>
      <c r="G3890" s="4">
        <v>0.377</v>
      </c>
      <c r="H3890" s="39">
        <f t="shared" si="362"/>
        <v>12.693952545065999</v>
      </c>
      <c r="J3890" s="4">
        <v>-0.78400000000000003</v>
      </c>
      <c r="K3890" s="39">
        <f t="shared" si="363"/>
        <v>-35.464470652799996</v>
      </c>
      <c r="M3890" s="38">
        <v>-1E-3</v>
      </c>
      <c r="N3890" s="39">
        <f t="shared" si="364"/>
        <v>-0.60777050050799997</v>
      </c>
      <c r="P3890" s="38">
        <v>-1E-3</v>
      </c>
      <c r="Q3890" s="39">
        <f t="shared" si="365"/>
        <v>-1.2951310983012001</v>
      </c>
    </row>
    <row r="3891" spans="1:17">
      <c r="A3891" s="11">
        <v>-43.567</v>
      </c>
      <c r="B3891" s="39">
        <f t="shared" si="360"/>
        <v>-6.1187478902173797</v>
      </c>
      <c r="D3891" s="11">
        <v>134.16399999999999</v>
      </c>
      <c r="E3891" s="39">
        <f t="shared" si="361"/>
        <v>24.323403305865597</v>
      </c>
      <c r="G3891" s="4">
        <v>0.32900000000000001</v>
      </c>
      <c r="H3891" s="39">
        <f t="shared" si="362"/>
        <v>11.077746385482</v>
      </c>
      <c r="J3891" s="4">
        <v>-0.83799999999999997</v>
      </c>
      <c r="K3891" s="39">
        <f t="shared" si="363"/>
        <v>-37.907176539599995</v>
      </c>
      <c r="M3891" s="38">
        <v>-1E-3</v>
      </c>
      <c r="N3891" s="39">
        <f t="shared" si="364"/>
        <v>-0.60777050050799997</v>
      </c>
      <c r="P3891" s="38">
        <v>-1E-3</v>
      </c>
      <c r="Q3891" s="39">
        <f t="shared" si="365"/>
        <v>-1.2951310983012001</v>
      </c>
    </row>
    <row r="3892" spans="1:17">
      <c r="A3892" s="11">
        <v>-45.74</v>
      </c>
      <c r="B3892" s="39">
        <f t="shared" si="360"/>
        <v>-6.4239339063636001</v>
      </c>
      <c r="D3892" s="11">
        <v>113.89</v>
      </c>
      <c r="E3892" s="39">
        <f t="shared" si="361"/>
        <v>20.647807180055999</v>
      </c>
      <c r="G3892" s="4">
        <v>0.28999999999999998</v>
      </c>
      <c r="H3892" s="39">
        <f t="shared" si="362"/>
        <v>9.7645788808199985</v>
      </c>
      <c r="J3892" s="4">
        <v>-0.90200000000000002</v>
      </c>
      <c r="K3892" s="39">
        <f t="shared" si="363"/>
        <v>-40.802235368399998</v>
      </c>
      <c r="M3892" s="38">
        <v>-1E-3</v>
      </c>
      <c r="N3892" s="39">
        <f t="shared" si="364"/>
        <v>-0.60777050050799997</v>
      </c>
      <c r="P3892" s="38">
        <v>-1E-3</v>
      </c>
      <c r="Q3892" s="39">
        <f t="shared" si="365"/>
        <v>-1.2951310983012001</v>
      </c>
    </row>
    <row r="3893" spans="1:17">
      <c r="A3893" s="11">
        <v>-50.432000000000002</v>
      </c>
      <c r="B3893" s="39">
        <f t="shared" si="360"/>
        <v>-7.08289975438848</v>
      </c>
      <c r="D3893" s="11">
        <v>104.675</v>
      </c>
      <c r="E3893" s="39">
        <f t="shared" si="361"/>
        <v>18.977164075619999</v>
      </c>
      <c r="G3893" s="4">
        <v>0.25600000000000001</v>
      </c>
      <c r="H3893" s="39">
        <f t="shared" si="362"/>
        <v>8.6197661844479985</v>
      </c>
      <c r="J3893" s="4">
        <v>-0.95499999999999996</v>
      </c>
      <c r="K3893" s="39">
        <f t="shared" si="363"/>
        <v>-43.199705960999992</v>
      </c>
      <c r="M3893" s="38">
        <v>-1E-3</v>
      </c>
      <c r="N3893" s="39">
        <f t="shared" si="364"/>
        <v>-0.60777050050799997</v>
      </c>
      <c r="P3893" s="38">
        <v>-1E-3</v>
      </c>
      <c r="Q3893" s="39">
        <f t="shared" si="365"/>
        <v>-1.2951310983012001</v>
      </c>
    </row>
    <row r="3894" spans="1:17">
      <c r="A3894" s="11">
        <v>-51.024999999999999</v>
      </c>
      <c r="B3894" s="39">
        <f t="shared" si="360"/>
        <v>-7.1661833749934996</v>
      </c>
      <c r="D3894" s="11">
        <v>111.23399999999999</v>
      </c>
      <c r="E3894" s="39">
        <f t="shared" si="361"/>
        <v>20.1662848701936</v>
      </c>
      <c r="G3894" s="4">
        <v>0.22700000000000001</v>
      </c>
      <c r="H3894" s="39">
        <f t="shared" si="362"/>
        <v>7.6433082963659995</v>
      </c>
      <c r="J3894" s="4">
        <v>-0.999</v>
      </c>
      <c r="K3894" s="39">
        <f t="shared" si="363"/>
        <v>-45.190058905800001</v>
      </c>
      <c r="M3894" s="38">
        <v>-1E-3</v>
      </c>
      <c r="N3894" s="39">
        <f t="shared" si="364"/>
        <v>-0.60777050050799997</v>
      </c>
      <c r="P3894" s="38">
        <v>-1E-3</v>
      </c>
      <c r="Q3894" s="39">
        <f t="shared" si="365"/>
        <v>-1.2951310983012001</v>
      </c>
    </row>
    <row r="3895" spans="1:17">
      <c r="A3895" s="11">
        <v>-41.23</v>
      </c>
      <c r="B3895" s="39">
        <f t="shared" si="360"/>
        <v>-5.7905289671921985</v>
      </c>
      <c r="D3895" s="11">
        <v>123.197</v>
      </c>
      <c r="E3895" s="39">
        <f t="shared" si="361"/>
        <v>22.335129521128799</v>
      </c>
      <c r="G3895" s="4">
        <v>0.192</v>
      </c>
      <c r="H3895" s="39">
        <f t="shared" si="362"/>
        <v>6.4648246383359993</v>
      </c>
      <c r="J3895" s="4">
        <v>-1.028</v>
      </c>
      <c r="K3895" s="39">
        <f t="shared" si="363"/>
        <v>-46.501882437599996</v>
      </c>
      <c r="M3895" s="38">
        <v>-1E-3</v>
      </c>
      <c r="N3895" s="39">
        <f t="shared" si="364"/>
        <v>-0.60777050050799997</v>
      </c>
      <c r="P3895" s="38">
        <v>-1E-3</v>
      </c>
      <c r="Q3895" s="39">
        <f t="shared" si="365"/>
        <v>-1.2951310983012001</v>
      </c>
    </row>
    <row r="3896" spans="1:17">
      <c r="A3896" s="11">
        <v>-19.207999999999998</v>
      </c>
      <c r="B3896" s="39">
        <f t="shared" si="360"/>
        <v>-2.6976589959211195</v>
      </c>
      <c r="D3896" s="11">
        <v>129.16399999999999</v>
      </c>
      <c r="E3896" s="39">
        <f t="shared" si="361"/>
        <v>23.416923053865599</v>
      </c>
      <c r="G3896" s="4">
        <v>0.154</v>
      </c>
      <c r="H3896" s="39">
        <f t="shared" si="362"/>
        <v>5.1853280953319993</v>
      </c>
      <c r="J3896" s="4">
        <v>-1.038</v>
      </c>
      <c r="K3896" s="39">
        <f t="shared" si="363"/>
        <v>-46.9542353796</v>
      </c>
      <c r="M3896" s="38">
        <v>-1E-3</v>
      </c>
      <c r="N3896" s="39">
        <f t="shared" si="364"/>
        <v>-0.60777050050799997</v>
      </c>
      <c r="P3896" s="38">
        <v>-1E-3</v>
      </c>
      <c r="Q3896" s="39">
        <f t="shared" si="365"/>
        <v>-1.2951310983012001</v>
      </c>
    </row>
    <row r="3897" spans="1:17">
      <c r="A3897" s="11">
        <v>6.7549999999999999</v>
      </c>
      <c r="B3897" s="39">
        <f t="shared" si="360"/>
        <v>0.94870296321570002</v>
      </c>
      <c r="D3897" s="11">
        <v>127.535</v>
      </c>
      <c r="E3897" s="39">
        <f t="shared" si="361"/>
        <v>23.121591787763997</v>
      </c>
      <c r="G3897" s="4">
        <v>0.115</v>
      </c>
      <c r="H3897" s="39">
        <f t="shared" si="362"/>
        <v>3.8721605906700001</v>
      </c>
      <c r="J3897" s="4">
        <v>-1.038</v>
      </c>
      <c r="K3897" s="39">
        <f t="shared" si="363"/>
        <v>-46.9542353796</v>
      </c>
      <c r="M3897" s="38">
        <v>-1E-3</v>
      </c>
      <c r="N3897" s="39">
        <f t="shared" si="364"/>
        <v>-0.60777050050799997</v>
      </c>
      <c r="P3897" s="38">
        <v>-1E-3</v>
      </c>
      <c r="Q3897" s="39">
        <f t="shared" si="365"/>
        <v>-1.2951310983012001</v>
      </c>
    </row>
    <row r="3898" spans="1:17">
      <c r="A3898" s="11">
        <v>27.878</v>
      </c>
      <c r="B3898" s="39">
        <f t="shared" si="360"/>
        <v>3.91531328031492</v>
      </c>
      <c r="D3898" s="11">
        <v>121.5</v>
      </c>
      <c r="E3898" s="39">
        <f t="shared" si="361"/>
        <v>22.027470123599997</v>
      </c>
      <c r="G3898" s="4">
        <v>6.6000000000000003E-2</v>
      </c>
      <c r="H3898" s="39">
        <f t="shared" si="362"/>
        <v>2.222283469428</v>
      </c>
      <c r="J3898" s="4">
        <v>-1.0189999999999999</v>
      </c>
      <c r="K3898" s="39">
        <f t="shared" si="363"/>
        <v>-46.094764789799996</v>
      </c>
      <c r="M3898" s="38">
        <v>-1E-3</v>
      </c>
      <c r="N3898" s="39">
        <f t="shared" si="364"/>
        <v>-0.60777050050799997</v>
      </c>
      <c r="P3898" s="38">
        <v>-1E-3</v>
      </c>
      <c r="Q3898" s="39">
        <f t="shared" si="365"/>
        <v>-1.2951310983012001</v>
      </c>
    </row>
    <row r="3899" spans="1:17">
      <c r="A3899" s="11">
        <v>48.338999999999999</v>
      </c>
      <c r="B3899" s="39">
        <f t="shared" si="360"/>
        <v>6.7889493025734593</v>
      </c>
      <c r="D3899" s="11">
        <v>114.10599999999999</v>
      </c>
      <c r="E3899" s="39">
        <f t="shared" si="361"/>
        <v>20.686967126942399</v>
      </c>
      <c r="G3899" s="4">
        <v>2.1999999999999999E-2</v>
      </c>
      <c r="H3899" s="39">
        <f t="shared" si="362"/>
        <v>0.74076115647599994</v>
      </c>
      <c r="J3899" s="4">
        <v>-0.99399999999999999</v>
      </c>
      <c r="K3899" s="39">
        <f t="shared" si="363"/>
        <v>-44.963882434799991</v>
      </c>
      <c r="M3899" s="38">
        <v>-1E-3</v>
      </c>
      <c r="N3899" s="39">
        <f t="shared" si="364"/>
        <v>-0.60777050050799997</v>
      </c>
      <c r="P3899" s="38">
        <v>-1E-3</v>
      </c>
      <c r="Q3899" s="39">
        <f t="shared" si="365"/>
        <v>-1.2951310983012001</v>
      </c>
    </row>
    <row r="3900" spans="1:17">
      <c r="A3900" s="11">
        <v>83.686000000000007</v>
      </c>
      <c r="B3900" s="39">
        <f t="shared" si="360"/>
        <v>11.75324295776004</v>
      </c>
      <c r="D3900" s="11">
        <v>110.527</v>
      </c>
      <c r="E3900" s="39">
        <f t="shared" si="361"/>
        <v>20.038108562560801</v>
      </c>
      <c r="G3900" s="4">
        <v>-2.5999999999999999E-2</v>
      </c>
      <c r="H3900" s="39">
        <f t="shared" si="362"/>
        <v>-0.87544500310799989</v>
      </c>
      <c r="J3900" s="4">
        <v>-0.95499999999999996</v>
      </c>
      <c r="K3900" s="39">
        <f t="shared" si="363"/>
        <v>-43.199705960999992</v>
      </c>
      <c r="M3900" s="38">
        <v>-1E-3</v>
      </c>
      <c r="N3900" s="39">
        <f t="shared" si="364"/>
        <v>-0.60777050050799997</v>
      </c>
      <c r="P3900" s="38">
        <v>-1E-3</v>
      </c>
      <c r="Q3900" s="39">
        <f t="shared" si="365"/>
        <v>-1.2951310983012001</v>
      </c>
    </row>
    <row r="3901" spans="1:17">
      <c r="A3901" s="11">
        <v>135.863</v>
      </c>
      <c r="B3901" s="39">
        <f t="shared" si="360"/>
        <v>19.08121845912282</v>
      </c>
      <c r="D3901" s="11">
        <v>117.126</v>
      </c>
      <c r="E3901" s="39">
        <f t="shared" si="361"/>
        <v>21.234481199150402</v>
      </c>
      <c r="G3901" s="4">
        <v>-7.4999999999999997E-2</v>
      </c>
      <c r="H3901" s="39">
        <f t="shared" si="362"/>
        <v>-2.5253221243499997</v>
      </c>
      <c r="J3901" s="4">
        <v>-0.90600000000000003</v>
      </c>
      <c r="K3901" s="39">
        <f t="shared" si="363"/>
        <v>-40.983176545199996</v>
      </c>
      <c r="M3901" s="38">
        <v>-1E-3</v>
      </c>
      <c r="N3901" s="39">
        <f t="shared" si="364"/>
        <v>-0.60777050050799997</v>
      </c>
      <c r="P3901" s="38">
        <v>-6.0000000000000001E-3</v>
      </c>
      <c r="Q3901" s="39">
        <f t="shared" si="365"/>
        <v>-7.7707865898072006</v>
      </c>
    </row>
    <row r="3902" spans="1:17">
      <c r="A3902" s="11">
        <v>183.179</v>
      </c>
      <c r="B3902" s="39">
        <f t="shared" si="360"/>
        <v>25.726492982811056</v>
      </c>
      <c r="D3902" s="11">
        <v>134.084</v>
      </c>
      <c r="E3902" s="39">
        <f t="shared" si="361"/>
        <v>24.3088996218336</v>
      </c>
      <c r="G3902" s="4">
        <v>-0.11899999999999999</v>
      </c>
      <c r="H3902" s="39">
        <f t="shared" si="362"/>
        <v>-4.006844437302</v>
      </c>
      <c r="J3902" s="4">
        <v>-0.85299999999999998</v>
      </c>
      <c r="K3902" s="39">
        <f t="shared" si="363"/>
        <v>-38.585705952599994</v>
      </c>
      <c r="M3902" s="38">
        <v>-1E-3</v>
      </c>
      <c r="N3902" s="39">
        <f t="shared" si="364"/>
        <v>-0.60777050050799997</v>
      </c>
      <c r="P3902" s="38">
        <v>-1E-3</v>
      </c>
      <c r="Q3902" s="39">
        <f t="shared" si="365"/>
        <v>-1.2951310983012001</v>
      </c>
    </row>
    <row r="3903" spans="1:17">
      <c r="A3903" s="11">
        <v>200.04599999999999</v>
      </c>
      <c r="B3903" s="39">
        <f t="shared" si="360"/>
        <v>28.095371277490436</v>
      </c>
      <c r="D3903" s="11">
        <v>157.977</v>
      </c>
      <c r="E3903" s="39">
        <f t="shared" si="361"/>
        <v>28.640606154040796</v>
      </c>
      <c r="G3903" s="4">
        <v>-0.16300000000000001</v>
      </c>
      <c r="H3903" s="39">
        <f t="shared" si="362"/>
        <v>-5.4883667502539994</v>
      </c>
      <c r="J3903" s="4">
        <v>-0.79900000000000004</v>
      </c>
      <c r="K3903" s="39">
        <f t="shared" si="363"/>
        <v>-36.143000065800003</v>
      </c>
      <c r="M3903" s="38">
        <v>-6.0000000000000001E-3</v>
      </c>
      <c r="N3903" s="39">
        <f t="shared" si="364"/>
        <v>-3.6466230030480005</v>
      </c>
      <c r="P3903" s="38">
        <v>-1E-3</v>
      </c>
      <c r="Q3903" s="39">
        <f t="shared" si="365"/>
        <v>-1.2951310983012001</v>
      </c>
    </row>
    <row r="3904" spans="1:17">
      <c r="A3904" s="11">
        <v>183.73599999999999</v>
      </c>
      <c r="B3904" s="39">
        <f t="shared" si="360"/>
        <v>25.804720599467039</v>
      </c>
      <c r="D3904" s="11">
        <v>193.48099999999999</v>
      </c>
      <c r="E3904" s="39">
        <f t="shared" si="361"/>
        <v>35.077341127442395</v>
      </c>
      <c r="G3904" s="4">
        <v>-0.19700000000000001</v>
      </c>
      <c r="H3904" s="39">
        <f t="shared" si="362"/>
        <v>-6.6331794466259995</v>
      </c>
      <c r="J3904" s="4">
        <v>-0.755</v>
      </c>
      <c r="K3904" s="39">
        <f t="shared" si="363"/>
        <v>-34.152647120999994</v>
      </c>
      <c r="M3904" s="38">
        <v>-6.0000000000000001E-3</v>
      </c>
      <c r="N3904" s="39">
        <f t="shared" si="364"/>
        <v>-3.6466230030480005</v>
      </c>
      <c r="P3904" s="38">
        <v>-1E-3</v>
      </c>
      <c r="Q3904" s="39">
        <f t="shared" si="365"/>
        <v>-1.2951310983012001</v>
      </c>
    </row>
    <row r="3905" spans="1:17">
      <c r="A3905" s="11">
        <v>149.16399999999999</v>
      </c>
      <c r="B3905" s="39">
        <f t="shared" si="360"/>
        <v>20.949271473738957</v>
      </c>
      <c r="D3905" s="11">
        <v>251.041</v>
      </c>
      <c r="E3905" s="39">
        <f t="shared" si="361"/>
        <v>45.5127417884664</v>
      </c>
      <c r="G3905" s="4">
        <v>-0.23599999999999999</v>
      </c>
      <c r="H3905" s="39">
        <f t="shared" si="362"/>
        <v>-7.9463469512879978</v>
      </c>
      <c r="J3905" s="4">
        <v>-0.72099999999999997</v>
      </c>
      <c r="K3905" s="39">
        <f t="shared" si="363"/>
        <v>-32.614647118199997</v>
      </c>
      <c r="M3905" s="38">
        <v>-6.0000000000000001E-3</v>
      </c>
      <c r="N3905" s="39">
        <f t="shared" si="364"/>
        <v>-3.6466230030480005</v>
      </c>
      <c r="P3905" s="38">
        <v>-1E-3</v>
      </c>
      <c r="Q3905" s="39">
        <f t="shared" si="365"/>
        <v>-1.2951310983012001</v>
      </c>
    </row>
    <row r="3906" spans="1:17">
      <c r="A3906" s="11">
        <v>110.395</v>
      </c>
      <c r="B3906" s="39">
        <f t="shared" si="360"/>
        <v>15.504376554285297</v>
      </c>
      <c r="D3906" s="11">
        <v>325.78100000000001</v>
      </c>
      <c r="E3906" s="39">
        <f t="shared" si="361"/>
        <v>59.062808595362405</v>
      </c>
      <c r="G3906" s="4">
        <v>-0.27500000000000002</v>
      </c>
      <c r="H3906" s="39">
        <f t="shared" si="362"/>
        <v>-9.2595144559499989</v>
      </c>
      <c r="J3906" s="4">
        <v>-0.70099999999999996</v>
      </c>
      <c r="K3906" s="39">
        <f t="shared" si="363"/>
        <v>-31.709941234199995</v>
      </c>
      <c r="M3906" s="38">
        <v>-6.0000000000000001E-3</v>
      </c>
      <c r="N3906" s="39">
        <f t="shared" si="364"/>
        <v>-3.6466230030480005</v>
      </c>
      <c r="P3906" s="38">
        <v>-1E-3</v>
      </c>
      <c r="Q3906" s="39">
        <f t="shared" si="365"/>
        <v>-1.2951310983012001</v>
      </c>
    </row>
    <row r="3907" spans="1:17">
      <c r="A3907" s="11">
        <v>74.853999999999999</v>
      </c>
      <c r="B3907" s="39">
        <f t="shared" ref="B3907:B3970" si="366">A3907*1.26643*0.110898</f>
        <v>10.512836655595558</v>
      </c>
      <c r="D3907" s="11">
        <v>392.26100000000002</v>
      </c>
      <c r="E3907" s="39">
        <f t="shared" ref="E3907:E3970" si="367">D3907*1.6348*0.110898</f>
        <v>71.115370025954405</v>
      </c>
      <c r="G3907" s="4">
        <v>-0.318</v>
      </c>
      <c r="H3907" s="39">
        <f t="shared" ref="H3907:H3970" si="368">G3907*303.621*0.110898</f>
        <v>-10.707365807243999</v>
      </c>
      <c r="J3907" s="4">
        <v>-0.69599999999999995</v>
      </c>
      <c r="K3907" s="39">
        <f t="shared" ref="K3907:K3970" si="369">J3907*407.9*0.110898</f>
        <v>-31.483764763199996</v>
      </c>
      <c r="M3907" s="38">
        <v>-6.0000000000000001E-3</v>
      </c>
      <c r="N3907" s="39">
        <f t="shared" ref="N3907:N3970" si="370">M3907*5480.446*0.110898</f>
        <v>-3.6466230030480005</v>
      </c>
      <c r="P3907" s="38">
        <v>-1E-3</v>
      </c>
      <c r="Q3907" s="39">
        <f t="shared" ref="Q3907:Q3970" si="371">P3907*11678.5794*0.110898</f>
        <v>-1.2951310983012001</v>
      </c>
    </row>
    <row r="3908" spans="1:17">
      <c r="A3908" s="11">
        <v>50.578000000000003</v>
      </c>
      <c r="B3908" s="39">
        <f t="shared" si="366"/>
        <v>7.1034046592929192</v>
      </c>
      <c r="D3908" s="11">
        <v>432.29500000000002</v>
      </c>
      <c r="E3908" s="39">
        <f t="shared" si="367"/>
        <v>78.373376107667994</v>
      </c>
      <c r="G3908" s="4">
        <v>-0.35699999999999998</v>
      </c>
      <c r="H3908" s="39">
        <f t="shared" si="368"/>
        <v>-12.020533311905998</v>
      </c>
      <c r="J3908" s="4">
        <v>-0.68700000000000006</v>
      </c>
      <c r="K3908" s="39">
        <f t="shared" si="369"/>
        <v>-31.0766471154</v>
      </c>
      <c r="M3908" s="38">
        <v>-6.0000000000000001E-3</v>
      </c>
      <c r="N3908" s="39">
        <f t="shared" si="370"/>
        <v>-3.6466230030480005</v>
      </c>
      <c r="P3908" s="38">
        <v>-1E-3</v>
      </c>
      <c r="Q3908" s="39">
        <f t="shared" si="371"/>
        <v>-1.2951310983012001</v>
      </c>
    </row>
    <row r="3909" spans="1:17">
      <c r="A3909" s="11">
        <v>39.057000000000002</v>
      </c>
      <c r="B3909" s="39">
        <f t="shared" si="366"/>
        <v>5.4853429510459799</v>
      </c>
      <c r="D3909" s="11">
        <v>458.988</v>
      </c>
      <c r="E3909" s="39">
        <f t="shared" si="367"/>
        <v>83.212711580995204</v>
      </c>
      <c r="G3909" s="4">
        <v>-0.39600000000000002</v>
      </c>
      <c r="H3909" s="39">
        <f t="shared" si="368"/>
        <v>-13.333700816567999</v>
      </c>
      <c r="J3909" s="4">
        <v>-0.68200000000000005</v>
      </c>
      <c r="K3909" s="39">
        <f t="shared" si="369"/>
        <v>-30.850470644399998</v>
      </c>
      <c r="M3909" s="38">
        <v>-6.0000000000000001E-3</v>
      </c>
      <c r="N3909" s="39">
        <f t="shared" si="370"/>
        <v>-3.6466230030480005</v>
      </c>
      <c r="P3909" s="38">
        <v>-1E-3</v>
      </c>
      <c r="Q3909" s="39">
        <f t="shared" si="371"/>
        <v>-1.2951310983012001</v>
      </c>
    </row>
    <row r="3910" spans="1:17">
      <c r="A3910" s="11">
        <v>30.524999999999999</v>
      </c>
      <c r="B3910" s="39">
        <f t="shared" si="366"/>
        <v>4.2870700151234997</v>
      </c>
      <c r="D3910" s="11">
        <v>497.488</v>
      </c>
      <c r="E3910" s="39">
        <f t="shared" si="367"/>
        <v>90.192609521395198</v>
      </c>
      <c r="G3910" s="4">
        <v>-0.435</v>
      </c>
      <c r="H3910" s="39">
        <f t="shared" si="368"/>
        <v>-14.646868321229999</v>
      </c>
      <c r="J3910" s="4">
        <v>-0.67700000000000005</v>
      </c>
      <c r="K3910" s="39">
        <f t="shared" si="369"/>
        <v>-30.624294173399999</v>
      </c>
      <c r="M3910" s="38">
        <v>-1E-3</v>
      </c>
      <c r="N3910" s="39">
        <f t="shared" si="370"/>
        <v>-0.60777050050799997</v>
      </c>
      <c r="P3910" s="38">
        <v>-1E-3</v>
      </c>
      <c r="Q3910" s="39">
        <f t="shared" si="371"/>
        <v>-1.2951310983012001</v>
      </c>
    </row>
    <row r="3911" spans="1:17">
      <c r="A3911" s="11">
        <v>18.285</v>
      </c>
      <c r="B3911" s="39">
        <f t="shared" si="366"/>
        <v>2.5680286724498997</v>
      </c>
      <c r="D3911" s="11">
        <v>548.41700000000003</v>
      </c>
      <c r="E3911" s="39">
        <f t="shared" si="367"/>
        <v>99.425836072216811</v>
      </c>
      <c r="G3911" s="4">
        <v>-0.47899999999999998</v>
      </c>
      <c r="H3911" s="39">
        <f t="shared" si="368"/>
        <v>-16.128390634181997</v>
      </c>
      <c r="J3911" s="4">
        <v>-0.67200000000000004</v>
      </c>
      <c r="K3911" s="39">
        <f t="shared" si="369"/>
        <v>-30.398117702399997</v>
      </c>
      <c r="M3911" s="38">
        <v>-1E-3</v>
      </c>
      <c r="N3911" s="39">
        <f t="shared" si="370"/>
        <v>-0.60777050050799997</v>
      </c>
      <c r="P3911" s="38">
        <v>-1E-3</v>
      </c>
      <c r="Q3911" s="39">
        <f t="shared" si="371"/>
        <v>-1.2951310983012001</v>
      </c>
    </row>
    <row r="3912" spans="1:17">
      <c r="A3912" s="11">
        <v>15.884</v>
      </c>
      <c r="B3912" s="39">
        <f t="shared" si="366"/>
        <v>2.2308212979597601</v>
      </c>
      <c r="D3912" s="11">
        <v>587.67700000000002</v>
      </c>
      <c r="E3912" s="39">
        <f t="shared" si="367"/>
        <v>106.5435190109208</v>
      </c>
      <c r="G3912" s="4">
        <v>-0.50800000000000001</v>
      </c>
      <c r="H3912" s="39">
        <f t="shared" si="368"/>
        <v>-17.104848522264</v>
      </c>
      <c r="J3912" s="4">
        <v>-0.66200000000000003</v>
      </c>
      <c r="K3912" s="39">
        <f t="shared" si="369"/>
        <v>-29.945764760400003</v>
      </c>
      <c r="M3912" s="38">
        <v>-1E-3</v>
      </c>
      <c r="N3912" s="39">
        <f t="shared" si="370"/>
        <v>-0.60777050050799997</v>
      </c>
      <c r="P3912" s="38">
        <v>-1E-3</v>
      </c>
      <c r="Q3912" s="39">
        <f t="shared" si="371"/>
        <v>-1.2951310983012001</v>
      </c>
    </row>
    <row r="3913" spans="1:17">
      <c r="A3913" s="11">
        <v>37.505000000000003</v>
      </c>
      <c r="B3913" s="39">
        <f t="shared" si="366"/>
        <v>5.2673730030207002</v>
      </c>
      <c r="D3913" s="11">
        <v>600.072</v>
      </c>
      <c r="E3913" s="39">
        <f t="shared" si="367"/>
        <v>108.7906835556288</v>
      </c>
      <c r="G3913" s="4">
        <v>-0.53200000000000003</v>
      </c>
      <c r="H3913" s="39">
        <f t="shared" si="368"/>
        <v>-17.912951602056001</v>
      </c>
      <c r="J3913" s="4">
        <v>-0.64300000000000002</v>
      </c>
      <c r="K3913" s="39">
        <f t="shared" si="369"/>
        <v>-29.086294170599999</v>
      </c>
      <c r="M3913" s="38">
        <v>-1E-3</v>
      </c>
      <c r="N3913" s="39">
        <f t="shared" si="370"/>
        <v>-0.60777050050799997</v>
      </c>
      <c r="P3913" s="38">
        <v>-1E-3</v>
      </c>
      <c r="Q3913" s="39">
        <f t="shared" si="371"/>
        <v>-1.2951310983012001</v>
      </c>
    </row>
    <row r="3914" spans="1:17">
      <c r="A3914" s="11">
        <v>70.718999999999994</v>
      </c>
      <c r="B3914" s="39">
        <f t="shared" si="366"/>
        <v>9.9320984242266572</v>
      </c>
      <c r="D3914" s="11">
        <v>592.577</v>
      </c>
      <c r="E3914" s="39">
        <f t="shared" si="367"/>
        <v>107.4318696578808</v>
      </c>
      <c r="G3914" s="4">
        <v>-0.55200000000000005</v>
      </c>
      <c r="H3914" s="39">
        <f t="shared" si="368"/>
        <v>-18.586370835215998</v>
      </c>
      <c r="J3914" s="4">
        <v>-0.623</v>
      </c>
      <c r="K3914" s="39">
        <f t="shared" si="369"/>
        <v>-28.181588286599997</v>
      </c>
      <c r="M3914" s="38">
        <v>-1E-3</v>
      </c>
      <c r="N3914" s="39">
        <f t="shared" si="370"/>
        <v>-0.60777050050799997</v>
      </c>
      <c r="P3914" s="38">
        <v>-1E-3</v>
      </c>
      <c r="Q3914" s="39">
        <f t="shared" si="371"/>
        <v>-1.2951310983012001</v>
      </c>
    </row>
    <row r="3915" spans="1:17">
      <c r="A3915" s="11">
        <v>87.706000000000003</v>
      </c>
      <c r="B3915" s="39">
        <f t="shared" si="366"/>
        <v>12.317830065402839</v>
      </c>
      <c r="D3915" s="11">
        <v>571.101</v>
      </c>
      <c r="E3915" s="39">
        <f t="shared" si="367"/>
        <v>103.53835567949039</v>
      </c>
      <c r="G3915" s="4">
        <v>-0.56599999999999995</v>
      </c>
      <c r="H3915" s="39">
        <f t="shared" si="368"/>
        <v>-19.057764298427998</v>
      </c>
      <c r="J3915" s="4">
        <v>-0.59899999999999998</v>
      </c>
      <c r="K3915" s="39">
        <f t="shared" si="369"/>
        <v>-27.095941225799997</v>
      </c>
      <c r="M3915" s="38">
        <v>-1E-3</v>
      </c>
      <c r="N3915" s="39">
        <f t="shared" si="370"/>
        <v>-0.60777050050799997</v>
      </c>
      <c r="P3915" s="38">
        <v>-1E-3</v>
      </c>
      <c r="Q3915" s="39">
        <f t="shared" si="371"/>
        <v>-1.2951310983012001</v>
      </c>
    </row>
    <row r="3916" spans="1:17">
      <c r="A3916" s="11">
        <v>85.703999999999994</v>
      </c>
      <c r="B3916" s="39">
        <f t="shared" si="366"/>
        <v>12.036660068014559</v>
      </c>
      <c r="D3916" s="11">
        <v>525.17600000000004</v>
      </c>
      <c r="E3916" s="39">
        <f t="shared" si="367"/>
        <v>95.212334564870403</v>
      </c>
      <c r="G3916" s="4">
        <v>-0.58099999999999996</v>
      </c>
      <c r="H3916" s="39">
        <f t="shared" si="368"/>
        <v>-19.562828723297997</v>
      </c>
      <c r="J3916" s="4">
        <v>-0.56999999999999995</v>
      </c>
      <c r="K3916" s="39">
        <f t="shared" si="369"/>
        <v>-25.784117693999995</v>
      </c>
      <c r="M3916" s="38">
        <v>-1E-3</v>
      </c>
      <c r="N3916" s="39">
        <f t="shared" si="370"/>
        <v>-0.60777050050799997</v>
      </c>
      <c r="P3916" s="38">
        <v>-1E-3</v>
      </c>
      <c r="Q3916" s="39">
        <f t="shared" si="371"/>
        <v>-1.2951310983012001</v>
      </c>
    </row>
    <row r="3917" spans="1:17">
      <c r="A3917" s="11">
        <v>86.751000000000005</v>
      </c>
      <c r="B3917" s="39">
        <f t="shared" si="366"/>
        <v>12.18370551619914</v>
      </c>
      <c r="D3917" s="11">
        <v>448.11099999999999</v>
      </c>
      <c r="E3917" s="39">
        <f t="shared" si="367"/>
        <v>81.24075444079439</v>
      </c>
      <c r="G3917" s="4">
        <v>-0.59599999999999997</v>
      </c>
      <c r="H3917" s="39">
        <f t="shared" si="368"/>
        <v>-20.067893148167997</v>
      </c>
      <c r="J3917" s="4">
        <v>-0.53500000000000003</v>
      </c>
      <c r="K3917" s="39">
        <f t="shared" si="369"/>
        <v>-24.200882396999997</v>
      </c>
      <c r="M3917" s="38">
        <v>-1E-3</v>
      </c>
      <c r="N3917" s="39">
        <f t="shared" si="370"/>
        <v>-0.60777050050799997</v>
      </c>
      <c r="P3917" s="38">
        <v>-1E-3</v>
      </c>
      <c r="Q3917" s="39">
        <f t="shared" si="371"/>
        <v>-1.2951310983012001</v>
      </c>
    </row>
    <row r="3918" spans="1:17">
      <c r="A3918" s="11">
        <v>99.558000000000007</v>
      </c>
      <c r="B3918" s="39">
        <f t="shared" si="366"/>
        <v>13.98237892107012</v>
      </c>
      <c r="D3918" s="11">
        <v>357.47699999999998</v>
      </c>
      <c r="E3918" s="39">
        <f t="shared" si="367"/>
        <v>64.809168208840788</v>
      </c>
      <c r="G3918" s="4">
        <v>-0.60499999999999998</v>
      </c>
      <c r="H3918" s="39">
        <f t="shared" si="368"/>
        <v>-20.370931803089999</v>
      </c>
      <c r="J3918" s="4">
        <v>-0.496</v>
      </c>
      <c r="K3918" s="39">
        <f t="shared" si="369"/>
        <v>-22.436705923199998</v>
      </c>
      <c r="M3918" s="38">
        <v>-1E-3</v>
      </c>
      <c r="N3918" s="39">
        <f t="shared" si="370"/>
        <v>-0.60777050050799997</v>
      </c>
      <c r="P3918" s="38">
        <v>-1E-3</v>
      </c>
      <c r="Q3918" s="39">
        <f t="shared" si="371"/>
        <v>-1.2951310983012001</v>
      </c>
    </row>
    <row r="3919" spans="1:17">
      <c r="A3919" s="11">
        <v>106.2</v>
      </c>
      <c r="B3919" s="39">
        <f t="shared" si="366"/>
        <v>14.915211649668001</v>
      </c>
      <c r="D3919" s="11">
        <v>280.14499999999998</v>
      </c>
      <c r="E3919" s="39">
        <f t="shared" si="367"/>
        <v>50.789182039307995</v>
      </c>
      <c r="G3919" s="4">
        <v>-0.61</v>
      </c>
      <c r="H3919" s="39">
        <f t="shared" si="368"/>
        <v>-20.539286611379996</v>
      </c>
      <c r="J3919" s="4">
        <v>-0.45700000000000002</v>
      </c>
      <c r="K3919" s="39">
        <f t="shared" si="369"/>
        <v>-20.672529449399999</v>
      </c>
      <c r="M3919" s="38">
        <v>4.0000000000000001E-3</v>
      </c>
      <c r="N3919" s="39">
        <f t="shared" si="370"/>
        <v>2.4310820020319999</v>
      </c>
      <c r="P3919" s="38">
        <v>4.0000000000000001E-3</v>
      </c>
      <c r="Q3919" s="39">
        <f t="shared" si="371"/>
        <v>5.1805243932048004</v>
      </c>
    </row>
    <row r="3920" spans="1:17">
      <c r="A3920" s="11">
        <v>97.49</v>
      </c>
      <c r="B3920" s="39">
        <f t="shared" si="366"/>
        <v>13.691939583108597</v>
      </c>
      <c r="D3920" s="11">
        <v>224.95</v>
      </c>
      <c r="E3920" s="39">
        <f t="shared" si="367"/>
        <v>40.782546537480002</v>
      </c>
      <c r="G3920" s="4">
        <v>-0.60499999999999998</v>
      </c>
      <c r="H3920" s="39">
        <f t="shared" si="368"/>
        <v>-20.370931803089999</v>
      </c>
      <c r="J3920" s="4">
        <v>-0.41799999999999998</v>
      </c>
      <c r="K3920" s="39">
        <f t="shared" si="369"/>
        <v>-18.9083529756</v>
      </c>
      <c r="M3920" s="38">
        <v>4.0000000000000001E-3</v>
      </c>
      <c r="N3920" s="39">
        <f t="shared" si="370"/>
        <v>2.4310820020319999</v>
      </c>
      <c r="P3920" s="38">
        <v>4.0000000000000001E-3</v>
      </c>
      <c r="Q3920" s="39">
        <f t="shared" si="371"/>
        <v>5.1805243932048004</v>
      </c>
    </row>
    <row r="3921" spans="1:17">
      <c r="A3921" s="11">
        <v>87.974999999999994</v>
      </c>
      <c r="B3921" s="39">
        <f t="shared" si="366"/>
        <v>12.355609650466498</v>
      </c>
      <c r="D3921" s="11">
        <v>183.29300000000001</v>
      </c>
      <c r="E3921" s="39">
        <f t="shared" si="367"/>
        <v>33.230296965967199</v>
      </c>
      <c r="G3921" s="4">
        <v>-0.59599999999999997</v>
      </c>
      <c r="H3921" s="39">
        <f t="shared" si="368"/>
        <v>-20.067893148167997</v>
      </c>
      <c r="J3921" s="4">
        <v>-0.374</v>
      </c>
      <c r="K3921" s="39">
        <f t="shared" si="369"/>
        <v>-16.918000030799998</v>
      </c>
      <c r="M3921" s="38">
        <v>4.0000000000000001E-3</v>
      </c>
      <c r="N3921" s="39">
        <f t="shared" si="370"/>
        <v>2.4310820020319999</v>
      </c>
      <c r="P3921" s="38">
        <v>4.0000000000000001E-3</v>
      </c>
      <c r="Q3921" s="39">
        <f t="shared" si="371"/>
        <v>5.1805243932048004</v>
      </c>
    </row>
    <row r="3922" spans="1:17">
      <c r="A3922" s="11">
        <v>87.731999999999999</v>
      </c>
      <c r="B3922" s="39">
        <f t="shared" si="366"/>
        <v>12.321481623810479</v>
      </c>
      <c r="D3922" s="11">
        <v>149.61000000000001</v>
      </c>
      <c r="E3922" s="39">
        <f t="shared" si="367"/>
        <v>27.123702100344001</v>
      </c>
      <c r="G3922" s="4">
        <v>-0.57599999999999996</v>
      </c>
      <c r="H3922" s="39">
        <f t="shared" si="368"/>
        <v>-19.394473915007996</v>
      </c>
      <c r="J3922" s="4">
        <v>-0.32500000000000001</v>
      </c>
      <c r="K3922" s="39">
        <f t="shared" si="369"/>
        <v>-14.701470615</v>
      </c>
      <c r="M3922" s="38">
        <v>4.0000000000000001E-3</v>
      </c>
      <c r="N3922" s="39">
        <f t="shared" si="370"/>
        <v>2.4310820020319999</v>
      </c>
      <c r="P3922" s="38">
        <v>4.0000000000000001E-3</v>
      </c>
      <c r="Q3922" s="39">
        <f t="shared" si="371"/>
        <v>5.1805243932048004</v>
      </c>
    </row>
    <row r="3923" spans="1:17">
      <c r="A3923" s="11">
        <v>85.341999999999999</v>
      </c>
      <c r="B3923" s="39">
        <f t="shared" si="366"/>
        <v>11.985819139415879</v>
      </c>
      <c r="D3923" s="11">
        <v>125.881</v>
      </c>
      <c r="E3923" s="39">
        <f t="shared" si="367"/>
        <v>22.821728120402401</v>
      </c>
      <c r="G3923" s="4">
        <v>-0.55700000000000005</v>
      </c>
      <c r="H3923" s="39">
        <f t="shared" si="368"/>
        <v>-18.754725643505999</v>
      </c>
      <c r="J3923" s="4">
        <v>-0.27200000000000002</v>
      </c>
      <c r="K3923" s="39">
        <f t="shared" si="369"/>
        <v>-12.3040000224</v>
      </c>
      <c r="M3923" s="38">
        <v>4.0000000000000001E-3</v>
      </c>
      <c r="N3923" s="39">
        <f t="shared" si="370"/>
        <v>2.4310820020319999</v>
      </c>
      <c r="P3923" s="38">
        <v>4.0000000000000001E-3</v>
      </c>
      <c r="Q3923" s="39">
        <f t="shared" si="371"/>
        <v>5.1805243932048004</v>
      </c>
    </row>
    <row r="3924" spans="1:17">
      <c r="A3924" s="11">
        <v>78.995999999999995</v>
      </c>
      <c r="B3924" s="39">
        <f t="shared" si="366"/>
        <v>11.094557998843438</v>
      </c>
      <c r="D3924" s="11">
        <v>109.95699999999999</v>
      </c>
      <c r="E3924" s="39">
        <f t="shared" si="367"/>
        <v>19.934769813832798</v>
      </c>
      <c r="G3924" s="4">
        <v>-0.53200000000000003</v>
      </c>
      <c r="H3924" s="39">
        <f t="shared" si="368"/>
        <v>-17.912951602056001</v>
      </c>
      <c r="J3924" s="4">
        <v>-0.21299999999999999</v>
      </c>
      <c r="K3924" s="39">
        <f t="shared" si="369"/>
        <v>-9.6351176645999992</v>
      </c>
      <c r="M3924" s="38">
        <v>4.0000000000000001E-3</v>
      </c>
      <c r="N3924" s="39">
        <f t="shared" si="370"/>
        <v>2.4310820020319999</v>
      </c>
      <c r="P3924" s="38">
        <v>4.0000000000000001E-3</v>
      </c>
      <c r="Q3924" s="39">
        <f t="shared" si="371"/>
        <v>5.1805243932048004</v>
      </c>
    </row>
    <row r="3925" spans="1:17">
      <c r="A3925" s="11">
        <v>88.484999999999999</v>
      </c>
      <c r="B3925" s="39">
        <f t="shared" si="366"/>
        <v>12.427236373077898</v>
      </c>
      <c r="D3925" s="11">
        <v>95.388000000000005</v>
      </c>
      <c r="E3925" s="39">
        <f t="shared" si="367"/>
        <v>17.293467655555201</v>
      </c>
      <c r="G3925" s="4">
        <v>-0.51300000000000001</v>
      </c>
      <c r="H3925" s="39">
        <f t="shared" si="368"/>
        <v>-17.273203330554001</v>
      </c>
      <c r="J3925" s="4">
        <v>-0.159</v>
      </c>
      <c r="K3925" s="39">
        <f t="shared" si="369"/>
        <v>-7.1924117777999994</v>
      </c>
      <c r="M3925" s="38">
        <v>-1E-3</v>
      </c>
      <c r="N3925" s="39">
        <f t="shared" si="370"/>
        <v>-0.60777050050799997</v>
      </c>
      <c r="P3925" s="38">
        <v>-1E-3</v>
      </c>
      <c r="Q3925" s="39">
        <f t="shared" si="371"/>
        <v>-1.2951310983012001</v>
      </c>
    </row>
    <row r="3926" spans="1:17">
      <c r="A3926" s="11">
        <v>117.232</v>
      </c>
      <c r="B3926" s="39">
        <f t="shared" si="366"/>
        <v>16.464595970940479</v>
      </c>
      <c r="D3926" s="11">
        <v>83.688999999999993</v>
      </c>
      <c r="E3926" s="39">
        <f t="shared" si="367"/>
        <v>15.172485161925596</v>
      </c>
      <c r="G3926" s="4">
        <v>-0.48899999999999999</v>
      </c>
      <c r="H3926" s="39">
        <f t="shared" si="368"/>
        <v>-16.465100250761999</v>
      </c>
      <c r="J3926" s="4">
        <v>-0.111</v>
      </c>
      <c r="K3926" s="39">
        <f t="shared" si="369"/>
        <v>-5.0211176561999995</v>
      </c>
      <c r="M3926" s="38">
        <v>-1E-3</v>
      </c>
      <c r="N3926" s="39">
        <f t="shared" si="370"/>
        <v>-0.60777050050799997</v>
      </c>
      <c r="P3926" s="38">
        <v>-1E-3</v>
      </c>
      <c r="Q3926" s="39">
        <f t="shared" si="371"/>
        <v>-1.2951310983012001</v>
      </c>
    </row>
    <row r="3927" spans="1:17">
      <c r="A3927" s="11">
        <v>133.06299999999999</v>
      </c>
      <c r="B3927" s="39">
        <f t="shared" si="366"/>
        <v>18.687973707530816</v>
      </c>
      <c r="D3927" s="11">
        <v>82.203999999999994</v>
      </c>
      <c r="E3927" s="39">
        <f t="shared" si="367"/>
        <v>14.903260527081599</v>
      </c>
      <c r="G3927" s="4">
        <v>-0.45400000000000001</v>
      </c>
      <c r="H3927" s="39">
        <f t="shared" si="368"/>
        <v>-15.286616592731999</v>
      </c>
      <c r="J3927" s="4">
        <v>-7.0999999999999994E-2</v>
      </c>
      <c r="K3927" s="39">
        <f t="shared" si="369"/>
        <v>-3.2117058881999996</v>
      </c>
      <c r="M3927" s="38">
        <v>-1E-3</v>
      </c>
      <c r="N3927" s="39">
        <f t="shared" si="370"/>
        <v>-0.60777050050799997</v>
      </c>
      <c r="P3927" s="38">
        <v>-1E-3</v>
      </c>
      <c r="Q3927" s="39">
        <f t="shared" si="371"/>
        <v>-1.2951310983012001</v>
      </c>
    </row>
    <row r="3928" spans="1:17">
      <c r="A3928" s="11">
        <v>124.895</v>
      </c>
      <c r="B3928" s="39">
        <f t="shared" si="366"/>
        <v>17.540822589315297</v>
      </c>
      <c r="D3928" s="11">
        <v>87.650999999999996</v>
      </c>
      <c r="E3928" s="39">
        <f t="shared" si="367"/>
        <v>15.890780113610401</v>
      </c>
      <c r="G3928" s="4">
        <v>-0.41099999999999998</v>
      </c>
      <c r="H3928" s="39">
        <f t="shared" si="368"/>
        <v>-13.838765241437997</v>
      </c>
      <c r="J3928" s="4">
        <v>-4.2000000000000003E-2</v>
      </c>
      <c r="K3928" s="39">
        <f t="shared" si="369"/>
        <v>-1.8998823563999998</v>
      </c>
      <c r="M3928" s="38">
        <v>-1E-3</v>
      </c>
      <c r="N3928" s="39">
        <f t="shared" si="370"/>
        <v>-0.60777050050799997</v>
      </c>
      <c r="P3928" s="38">
        <v>-1E-3</v>
      </c>
      <c r="Q3928" s="39">
        <f t="shared" si="371"/>
        <v>-1.2951310983012001</v>
      </c>
    </row>
    <row r="3929" spans="1:17">
      <c r="A3929" s="11">
        <v>141.47399999999999</v>
      </c>
      <c r="B3929" s="39">
        <f t="shared" si="366"/>
        <v>19.869252852402358</v>
      </c>
      <c r="D3929" s="11">
        <v>84.986000000000004</v>
      </c>
      <c r="E3929" s="39">
        <f t="shared" si="367"/>
        <v>15.407626139294401</v>
      </c>
      <c r="G3929" s="4">
        <v>-0.36199999999999999</v>
      </c>
      <c r="H3929" s="39">
        <f t="shared" si="368"/>
        <v>-12.188888120195999</v>
      </c>
      <c r="J3929" s="4">
        <v>-2.7E-2</v>
      </c>
      <c r="K3929" s="39">
        <f t="shared" si="369"/>
        <v>-1.2213529433999999</v>
      </c>
      <c r="M3929" s="38">
        <v>-1E-3</v>
      </c>
      <c r="N3929" s="39">
        <f t="shared" si="370"/>
        <v>-0.60777050050799997</v>
      </c>
      <c r="P3929" s="38">
        <v>-1E-3</v>
      </c>
      <c r="Q3929" s="39">
        <f t="shared" si="371"/>
        <v>-1.2951310983012001</v>
      </c>
    </row>
    <row r="3930" spans="1:17">
      <c r="A3930" s="11">
        <v>227.15299999999999</v>
      </c>
      <c r="B3930" s="39">
        <f t="shared" si="366"/>
        <v>31.902401806563415</v>
      </c>
      <c r="D3930" s="11">
        <v>67.548000000000002</v>
      </c>
      <c r="E3930" s="39">
        <f t="shared" si="367"/>
        <v>12.2461856124192</v>
      </c>
      <c r="G3930" s="4">
        <v>-0.309</v>
      </c>
      <c r="H3930" s="39">
        <f t="shared" si="368"/>
        <v>-10.404327152321999</v>
      </c>
      <c r="J3930" s="4">
        <v>-1.7999999999999999E-2</v>
      </c>
      <c r="K3930" s="39">
        <f t="shared" si="369"/>
        <v>-0.81423529559999985</v>
      </c>
      <c r="M3930" s="38">
        <v>-1E-3</v>
      </c>
      <c r="N3930" s="39">
        <f t="shared" si="370"/>
        <v>-0.60777050050799997</v>
      </c>
      <c r="P3930" s="38">
        <v>-1E-3</v>
      </c>
      <c r="Q3930" s="39">
        <f t="shared" si="371"/>
        <v>-1.2951310983012001</v>
      </c>
    </row>
    <row r="3931" spans="1:17">
      <c r="A3931" s="11">
        <v>336.66300000000001</v>
      </c>
      <c r="B3931" s="39">
        <f t="shared" si="366"/>
        <v>47.282484930434819</v>
      </c>
      <c r="D3931" s="11">
        <v>45.046999999999997</v>
      </c>
      <c r="E3931" s="39">
        <f t="shared" si="367"/>
        <v>8.1668431823687992</v>
      </c>
      <c r="G3931" s="4">
        <v>-0.26</v>
      </c>
      <c r="H3931" s="39">
        <f t="shared" si="368"/>
        <v>-8.7544500310799993</v>
      </c>
      <c r="J3931" s="4">
        <v>-1.7999999999999999E-2</v>
      </c>
      <c r="K3931" s="39">
        <f t="shared" si="369"/>
        <v>-0.81423529559999985</v>
      </c>
      <c r="M3931" s="38">
        <v>4.0000000000000001E-3</v>
      </c>
      <c r="N3931" s="39">
        <f t="shared" si="370"/>
        <v>2.4310820020319999</v>
      </c>
      <c r="P3931" s="38">
        <v>-1E-3</v>
      </c>
      <c r="Q3931" s="39">
        <f t="shared" si="371"/>
        <v>-1.2951310983012001</v>
      </c>
    </row>
    <row r="3932" spans="1:17">
      <c r="A3932" s="11">
        <v>379.10500000000002</v>
      </c>
      <c r="B3932" s="39">
        <f t="shared" si="366"/>
        <v>53.2432326972447</v>
      </c>
      <c r="D3932" s="11">
        <v>25.675000000000001</v>
      </c>
      <c r="E3932" s="39">
        <f t="shared" si="367"/>
        <v>4.6547760940200007</v>
      </c>
      <c r="G3932" s="4">
        <v>-0.21099999999999999</v>
      </c>
      <c r="H3932" s="39">
        <f t="shared" si="368"/>
        <v>-7.1045729098379997</v>
      </c>
      <c r="J3932" s="4">
        <v>-2.3E-2</v>
      </c>
      <c r="K3932" s="39">
        <f t="shared" si="369"/>
        <v>-1.0404117665999999</v>
      </c>
      <c r="M3932" s="38">
        <v>4.0000000000000001E-3</v>
      </c>
      <c r="N3932" s="39">
        <f t="shared" si="370"/>
        <v>2.4310820020319999</v>
      </c>
      <c r="P3932" s="38">
        <v>-1E-3</v>
      </c>
      <c r="Q3932" s="39">
        <f t="shared" si="371"/>
        <v>-1.2951310983012001</v>
      </c>
    </row>
    <row r="3933" spans="1:17">
      <c r="A3933" s="11">
        <v>340.34300000000002</v>
      </c>
      <c r="B3933" s="39">
        <f t="shared" si="366"/>
        <v>47.799320889670021</v>
      </c>
      <c r="D3933" s="11">
        <v>3.238</v>
      </c>
      <c r="E3933" s="39">
        <f t="shared" si="367"/>
        <v>0.58703661119520001</v>
      </c>
      <c r="G3933" s="4">
        <v>-0.17699999999999999</v>
      </c>
      <c r="H3933" s="39">
        <f t="shared" si="368"/>
        <v>-5.9597602134659997</v>
      </c>
      <c r="J3933" s="4">
        <v>-2.7E-2</v>
      </c>
      <c r="K3933" s="39">
        <f t="shared" si="369"/>
        <v>-1.2213529433999999</v>
      </c>
      <c r="M3933" s="38">
        <v>4.0000000000000001E-3</v>
      </c>
      <c r="N3933" s="39">
        <f t="shared" si="370"/>
        <v>2.4310820020319999</v>
      </c>
      <c r="P3933" s="38">
        <v>-6.0000000000000001E-3</v>
      </c>
      <c r="Q3933" s="39">
        <f t="shared" si="371"/>
        <v>-7.7707865898072006</v>
      </c>
    </row>
    <row r="3934" spans="1:17">
      <c r="A3934" s="11">
        <v>303.10700000000003</v>
      </c>
      <c r="B3934" s="39">
        <f t="shared" si="366"/>
        <v>42.56972747171298</v>
      </c>
      <c r="D3934" s="11">
        <v>-26.542999999999999</v>
      </c>
      <c r="E3934" s="39">
        <f t="shared" si="367"/>
        <v>-4.8121410657672001</v>
      </c>
      <c r="G3934" s="4">
        <v>-0.153</v>
      </c>
      <c r="H3934" s="39">
        <f t="shared" si="368"/>
        <v>-5.1516571336739991</v>
      </c>
      <c r="J3934" s="4">
        <v>-3.6999999999999998E-2</v>
      </c>
      <c r="K3934" s="39">
        <f t="shared" si="369"/>
        <v>-1.6737058853999998</v>
      </c>
      <c r="M3934" s="38">
        <v>4.0000000000000001E-3</v>
      </c>
      <c r="N3934" s="39">
        <f t="shared" si="370"/>
        <v>2.4310820020319999</v>
      </c>
      <c r="P3934" s="38">
        <v>-6.0000000000000001E-3</v>
      </c>
      <c r="Q3934" s="39">
        <f t="shared" si="371"/>
        <v>-7.7707865898072006</v>
      </c>
    </row>
    <row r="3935" spans="1:17">
      <c r="A3935" s="11">
        <v>328.75900000000001</v>
      </c>
      <c r="B3935" s="39">
        <f t="shared" si="366"/>
        <v>46.172411174512256</v>
      </c>
      <c r="D3935" s="11">
        <v>-49.628</v>
      </c>
      <c r="E3935" s="39">
        <f t="shared" si="367"/>
        <v>-8.9973603892512006</v>
      </c>
      <c r="G3935" s="4">
        <v>-0.14299999999999999</v>
      </c>
      <c r="H3935" s="39">
        <f t="shared" si="368"/>
        <v>-4.8149475170939988</v>
      </c>
      <c r="J3935" s="4">
        <v>-5.1999999999999998E-2</v>
      </c>
      <c r="K3935" s="39">
        <f t="shared" si="369"/>
        <v>-2.3522352983999997</v>
      </c>
      <c r="M3935" s="38">
        <v>4.0000000000000001E-3</v>
      </c>
      <c r="N3935" s="39">
        <f t="shared" si="370"/>
        <v>2.4310820020319999</v>
      </c>
      <c r="P3935" s="38">
        <v>-6.0000000000000001E-3</v>
      </c>
      <c r="Q3935" s="39">
        <f t="shared" si="371"/>
        <v>-7.7707865898072006</v>
      </c>
    </row>
    <row r="3936" spans="1:17">
      <c r="A3936" s="11">
        <v>383.07799999999997</v>
      </c>
      <c r="B3936" s="39">
        <f t="shared" si="366"/>
        <v>53.801218910842913</v>
      </c>
      <c r="D3936" s="11">
        <v>-49.750999999999998</v>
      </c>
      <c r="E3936" s="39">
        <f t="shared" si="367"/>
        <v>-9.0196598034504003</v>
      </c>
      <c r="G3936" s="4">
        <v>-0.13300000000000001</v>
      </c>
      <c r="H3936" s="39">
        <f t="shared" si="368"/>
        <v>-4.4782379005140003</v>
      </c>
      <c r="J3936" s="4">
        <v>-5.7000000000000002E-2</v>
      </c>
      <c r="K3936" s="39">
        <f t="shared" si="369"/>
        <v>-2.5784117693999997</v>
      </c>
      <c r="M3936" s="38">
        <v>4.0000000000000001E-3</v>
      </c>
      <c r="N3936" s="39">
        <f t="shared" si="370"/>
        <v>2.4310820020319999</v>
      </c>
      <c r="P3936" s="38">
        <v>-6.0000000000000001E-3</v>
      </c>
      <c r="Q3936" s="39">
        <f t="shared" si="371"/>
        <v>-7.7707865898072006</v>
      </c>
    </row>
    <row r="3937" spans="1:17">
      <c r="A3937" s="11">
        <v>403.89600000000002</v>
      </c>
      <c r="B3937" s="39">
        <f t="shared" si="366"/>
        <v>56.72499363892944</v>
      </c>
      <c r="D3937" s="11">
        <v>-35.954999999999998</v>
      </c>
      <c r="E3937" s="39">
        <f t="shared" si="367"/>
        <v>-6.5184994921319994</v>
      </c>
      <c r="G3937" s="4">
        <v>-0.129</v>
      </c>
      <c r="H3937" s="39">
        <f t="shared" si="368"/>
        <v>-4.3435540538819994</v>
      </c>
      <c r="J3937" s="4">
        <v>-6.7000000000000004E-2</v>
      </c>
      <c r="K3937" s="39">
        <f t="shared" si="369"/>
        <v>-3.0307647113999998</v>
      </c>
      <c r="M3937" s="38">
        <v>8.9999999999999993E-3</v>
      </c>
      <c r="N3937" s="39">
        <f t="shared" si="370"/>
        <v>5.4699345045719996</v>
      </c>
      <c r="P3937" s="38">
        <v>-6.0000000000000001E-3</v>
      </c>
      <c r="Q3937" s="39">
        <f t="shared" si="371"/>
        <v>-7.7707865898072006</v>
      </c>
    </row>
    <row r="3938" spans="1:17">
      <c r="A3938" s="11">
        <v>390.589</v>
      </c>
      <c r="B3938" s="39">
        <f t="shared" si="366"/>
        <v>54.856097956988457</v>
      </c>
      <c r="D3938" s="11">
        <v>-33.883000000000003</v>
      </c>
      <c r="E3938" s="39">
        <f t="shared" si="367"/>
        <v>-6.1428540757032</v>
      </c>
      <c r="G3938" s="4">
        <v>-0.124</v>
      </c>
      <c r="H3938" s="39">
        <f t="shared" si="368"/>
        <v>-4.1751992455919993</v>
      </c>
      <c r="J3938" s="4">
        <v>-7.0999999999999994E-2</v>
      </c>
      <c r="K3938" s="39">
        <f t="shared" si="369"/>
        <v>-3.2117058881999996</v>
      </c>
      <c r="M3938" s="38">
        <v>8.9999999999999993E-3</v>
      </c>
      <c r="N3938" s="39">
        <f t="shared" si="370"/>
        <v>5.4699345045719996</v>
      </c>
      <c r="P3938" s="38">
        <v>-6.0000000000000001E-3</v>
      </c>
      <c r="Q3938" s="39">
        <f t="shared" si="371"/>
        <v>-7.7707865898072006</v>
      </c>
    </row>
    <row r="3939" spans="1:17">
      <c r="A3939" s="11">
        <v>376.50599999999997</v>
      </c>
      <c r="B3939" s="39">
        <f t="shared" si="366"/>
        <v>52.87821730103483</v>
      </c>
      <c r="D3939" s="11">
        <v>-47.667000000000002</v>
      </c>
      <c r="E3939" s="39">
        <f t="shared" si="367"/>
        <v>-8.6418388344168005</v>
      </c>
      <c r="G3939" s="4">
        <v>-0.114</v>
      </c>
      <c r="H3939" s="39">
        <f t="shared" si="368"/>
        <v>-3.8384896290119999</v>
      </c>
      <c r="J3939" s="4">
        <v>-7.5999999999999998E-2</v>
      </c>
      <c r="K3939" s="39">
        <f t="shared" si="369"/>
        <v>-3.4378823591999996</v>
      </c>
      <c r="M3939" s="38">
        <v>8.9999999999999993E-3</v>
      </c>
      <c r="N3939" s="39">
        <f t="shared" si="370"/>
        <v>5.4699345045719996</v>
      </c>
      <c r="P3939" s="38">
        <v>-6.0000000000000001E-3</v>
      </c>
      <c r="Q3939" s="39">
        <f t="shared" si="371"/>
        <v>-7.7707865898072006</v>
      </c>
    </row>
    <row r="3940" spans="1:17">
      <c r="A3940" s="11">
        <v>356.637</v>
      </c>
      <c r="B3940" s="39">
        <f t="shared" si="366"/>
        <v>50.087724454827175</v>
      </c>
      <c r="D3940" s="11">
        <v>-47.311999999999998</v>
      </c>
      <c r="E3940" s="39">
        <f t="shared" si="367"/>
        <v>-8.5774787365247995</v>
      </c>
      <c r="G3940" s="4">
        <v>-9.9000000000000005E-2</v>
      </c>
      <c r="H3940" s="39">
        <f t="shared" si="368"/>
        <v>-3.3334252041419998</v>
      </c>
      <c r="J3940" s="4">
        <v>-8.1000000000000003E-2</v>
      </c>
      <c r="K3940" s="39">
        <f t="shared" si="369"/>
        <v>-3.6640588301999992</v>
      </c>
      <c r="M3940" s="38">
        <v>4.0000000000000001E-3</v>
      </c>
      <c r="N3940" s="39">
        <f t="shared" si="370"/>
        <v>2.4310820020319999</v>
      </c>
      <c r="P3940" s="38">
        <v>-1E-3</v>
      </c>
      <c r="Q3940" s="39">
        <f t="shared" si="371"/>
        <v>-1.2951310983012001</v>
      </c>
    </row>
    <row r="3941" spans="1:17">
      <c r="A3941" s="11">
        <v>297.577</v>
      </c>
      <c r="B3941" s="39">
        <f t="shared" si="366"/>
        <v>41.793069087318777</v>
      </c>
      <c r="D3941" s="11">
        <v>-5.4550000000000001</v>
      </c>
      <c r="E3941" s="39">
        <f t="shared" si="367"/>
        <v>-0.98896995493200002</v>
      </c>
      <c r="G3941" s="4">
        <v>-7.4999999999999997E-2</v>
      </c>
      <c r="H3941" s="39">
        <f t="shared" si="368"/>
        <v>-2.5253221243499997</v>
      </c>
      <c r="J3941" s="4">
        <v>-8.1000000000000003E-2</v>
      </c>
      <c r="K3941" s="39">
        <f t="shared" si="369"/>
        <v>-3.6640588301999992</v>
      </c>
      <c r="M3941" s="38">
        <v>4.0000000000000001E-3</v>
      </c>
      <c r="N3941" s="39">
        <f t="shared" si="370"/>
        <v>2.4310820020319999</v>
      </c>
      <c r="P3941" s="38">
        <v>-1E-3</v>
      </c>
      <c r="Q3941" s="39">
        <f t="shared" si="371"/>
        <v>-1.2951310983012001</v>
      </c>
    </row>
    <row r="3942" spans="1:17">
      <c r="A3942" s="11">
        <v>206.22</v>
      </c>
      <c r="B3942" s="39">
        <f t="shared" si="366"/>
        <v>28.962475954750797</v>
      </c>
      <c r="D3942" s="11">
        <v>64.397000000000006</v>
      </c>
      <c r="E3942" s="39">
        <f t="shared" si="367"/>
        <v>11.674921757608802</v>
      </c>
      <c r="G3942" s="4">
        <v>-5.0999999999999997E-2</v>
      </c>
      <c r="H3942" s="39">
        <f t="shared" si="368"/>
        <v>-1.7172190445579998</v>
      </c>
      <c r="J3942" s="4">
        <v>-8.1000000000000003E-2</v>
      </c>
      <c r="K3942" s="39">
        <f t="shared" si="369"/>
        <v>-3.6640588301999992</v>
      </c>
      <c r="M3942" s="38">
        <v>4.0000000000000001E-3</v>
      </c>
      <c r="N3942" s="39">
        <f t="shared" si="370"/>
        <v>2.4310820020319999</v>
      </c>
      <c r="P3942" s="38">
        <v>-1E-3</v>
      </c>
      <c r="Q3942" s="39">
        <f t="shared" si="371"/>
        <v>-1.2951310983012001</v>
      </c>
    </row>
    <row r="3943" spans="1:17">
      <c r="A3943" s="11">
        <v>130.107</v>
      </c>
      <c r="B3943" s="39">
        <f t="shared" si="366"/>
        <v>18.272819605492977</v>
      </c>
      <c r="D3943" s="11">
        <v>117.679</v>
      </c>
      <c r="E3943" s="39">
        <f t="shared" si="367"/>
        <v>21.334737915021602</v>
      </c>
      <c r="G3943" s="4">
        <v>-2.1999999999999999E-2</v>
      </c>
      <c r="H3943" s="39">
        <f t="shared" si="368"/>
        <v>-0.74076115647599994</v>
      </c>
      <c r="J3943" s="4">
        <v>-7.0999999999999994E-2</v>
      </c>
      <c r="K3943" s="39">
        <f t="shared" si="369"/>
        <v>-3.2117058881999996</v>
      </c>
      <c r="M3943" s="38">
        <v>4.0000000000000001E-3</v>
      </c>
      <c r="N3943" s="39">
        <f t="shared" si="370"/>
        <v>2.4310820020319999</v>
      </c>
      <c r="P3943" s="38">
        <v>-1E-3</v>
      </c>
      <c r="Q3943" s="39">
        <f t="shared" si="371"/>
        <v>-1.2951310983012001</v>
      </c>
    </row>
    <row r="3944" spans="1:17">
      <c r="A3944" s="11">
        <v>93.543000000000006</v>
      </c>
      <c r="B3944" s="39">
        <f t="shared" si="366"/>
        <v>13.137604927918019</v>
      </c>
      <c r="D3944" s="11">
        <v>123.61799999999999</v>
      </c>
      <c r="E3944" s="39">
        <f t="shared" si="367"/>
        <v>22.411455158347199</v>
      </c>
      <c r="G3944" s="4">
        <v>-2E-3</v>
      </c>
      <c r="H3944" s="39">
        <f t="shared" si="368"/>
        <v>-6.7341923315999988E-2</v>
      </c>
      <c r="J3944" s="4">
        <v>-5.1999999999999998E-2</v>
      </c>
      <c r="K3944" s="39">
        <f t="shared" si="369"/>
        <v>-2.3522352983999997</v>
      </c>
      <c r="M3944" s="38">
        <v>4.0000000000000001E-3</v>
      </c>
      <c r="N3944" s="39">
        <f t="shared" si="370"/>
        <v>2.4310820020319999</v>
      </c>
      <c r="P3944" s="38">
        <v>-1E-3</v>
      </c>
      <c r="Q3944" s="39">
        <f t="shared" si="371"/>
        <v>-1.2951310983012001</v>
      </c>
    </row>
    <row r="3945" spans="1:17">
      <c r="A3945" s="11">
        <v>74.581999999999994</v>
      </c>
      <c r="B3945" s="39">
        <f t="shared" si="366"/>
        <v>10.474635736869478</v>
      </c>
      <c r="D3945" s="11">
        <v>88.992999999999995</v>
      </c>
      <c r="E3945" s="39">
        <f t="shared" si="367"/>
        <v>16.134079413247196</v>
      </c>
      <c r="G3945" s="4">
        <v>1.7000000000000001E-2</v>
      </c>
      <c r="H3945" s="39">
        <f t="shared" si="368"/>
        <v>0.572406348186</v>
      </c>
      <c r="J3945" s="4">
        <v>-2.3E-2</v>
      </c>
      <c r="K3945" s="39">
        <f t="shared" si="369"/>
        <v>-1.0404117665999999</v>
      </c>
      <c r="M3945" s="38">
        <v>4.0000000000000001E-3</v>
      </c>
      <c r="N3945" s="39">
        <f t="shared" si="370"/>
        <v>2.4310820020319999</v>
      </c>
      <c r="P3945" s="38">
        <v>-1E-3</v>
      </c>
      <c r="Q3945" s="39">
        <f t="shared" si="371"/>
        <v>-1.2951310983012001</v>
      </c>
    </row>
    <row r="3946" spans="1:17">
      <c r="A3946" s="11">
        <v>54.572000000000003</v>
      </c>
      <c r="B3946" s="39">
        <f t="shared" si="366"/>
        <v>7.6643402085280803</v>
      </c>
      <c r="D3946" s="11">
        <v>40.799999999999997</v>
      </c>
      <c r="E3946" s="39">
        <f t="shared" si="367"/>
        <v>7.396878856319999</v>
      </c>
      <c r="G3946" s="4">
        <v>2.1999999999999999E-2</v>
      </c>
      <c r="H3946" s="39">
        <f t="shared" si="368"/>
        <v>0.74076115647599994</v>
      </c>
      <c r="J3946" s="4">
        <v>1.2E-2</v>
      </c>
      <c r="K3946" s="39">
        <f t="shared" si="369"/>
        <v>0.54282353039999998</v>
      </c>
      <c r="M3946" s="38">
        <v>-1E-3</v>
      </c>
      <c r="N3946" s="39">
        <f t="shared" si="370"/>
        <v>-0.60777050050799997</v>
      </c>
      <c r="P3946" s="38">
        <v>-1E-3</v>
      </c>
      <c r="Q3946" s="39">
        <f t="shared" si="371"/>
        <v>-1.2951310983012001</v>
      </c>
    </row>
    <row r="3947" spans="1:17">
      <c r="A3947" s="11">
        <v>46.866</v>
      </c>
      <c r="B3947" s="39">
        <f t="shared" si="366"/>
        <v>6.5820744743252391</v>
      </c>
      <c r="D3947" s="11">
        <v>-2.972</v>
      </c>
      <c r="E3947" s="39">
        <f t="shared" si="367"/>
        <v>-0.53881186178879992</v>
      </c>
      <c r="G3947" s="4">
        <v>3.2000000000000001E-2</v>
      </c>
      <c r="H3947" s="39">
        <f t="shared" si="368"/>
        <v>1.0774707730559998</v>
      </c>
      <c r="J3947" s="4">
        <v>5.0999999999999997E-2</v>
      </c>
      <c r="K3947" s="39">
        <f t="shared" si="369"/>
        <v>2.3070000041999998</v>
      </c>
      <c r="M3947" s="38">
        <v>-1E-3</v>
      </c>
      <c r="N3947" s="39">
        <f t="shared" si="370"/>
        <v>-0.60777050050799997</v>
      </c>
      <c r="P3947" s="38">
        <v>-1E-3</v>
      </c>
      <c r="Q3947" s="39">
        <f t="shared" si="371"/>
        <v>-1.2951310983012001</v>
      </c>
    </row>
    <row r="3948" spans="1:17">
      <c r="A3948" s="11">
        <v>65.97</v>
      </c>
      <c r="B3948" s="39">
        <f t="shared" si="366"/>
        <v>9.2651272366157986</v>
      </c>
      <c r="D3948" s="11">
        <v>-39.597999999999999</v>
      </c>
      <c r="E3948" s="39">
        <f t="shared" si="367"/>
        <v>-7.1789610037392002</v>
      </c>
      <c r="G3948" s="4">
        <v>3.6999999999999998E-2</v>
      </c>
      <c r="H3948" s="39">
        <f t="shared" si="368"/>
        <v>1.245825581346</v>
      </c>
      <c r="J3948" s="4">
        <v>9.5000000000000001E-2</v>
      </c>
      <c r="K3948" s="39">
        <f t="shared" si="369"/>
        <v>4.2973529489999995</v>
      </c>
      <c r="M3948" s="38">
        <v>-1E-3</v>
      </c>
      <c r="N3948" s="39">
        <f t="shared" si="370"/>
        <v>-0.60777050050799997</v>
      </c>
      <c r="P3948" s="38">
        <v>-1E-3</v>
      </c>
      <c r="Q3948" s="39">
        <f t="shared" si="371"/>
        <v>-1.2951310983012001</v>
      </c>
    </row>
    <row r="3949" spans="1:17">
      <c r="A3949" s="11">
        <v>96.665999999999997</v>
      </c>
      <c r="B3949" s="39">
        <f t="shared" si="366"/>
        <v>13.576213270497238</v>
      </c>
      <c r="D3949" s="11">
        <v>-69.61</v>
      </c>
      <c r="E3949" s="39">
        <f t="shared" si="367"/>
        <v>-12.620018068343999</v>
      </c>
      <c r="G3949" s="4">
        <v>3.2000000000000001E-2</v>
      </c>
      <c r="H3949" s="39">
        <f t="shared" si="368"/>
        <v>1.0774707730559998</v>
      </c>
      <c r="J3949" s="4">
        <v>0.14299999999999999</v>
      </c>
      <c r="K3949" s="39">
        <f t="shared" si="369"/>
        <v>6.4686470705999994</v>
      </c>
      <c r="M3949" s="38">
        <v>-1E-3</v>
      </c>
      <c r="N3949" s="39">
        <f t="shared" si="370"/>
        <v>-0.60777050050799997</v>
      </c>
      <c r="P3949" s="38">
        <v>-1E-3</v>
      </c>
      <c r="Q3949" s="39">
        <f t="shared" si="371"/>
        <v>-1.2951310983012001</v>
      </c>
    </row>
    <row r="3950" spans="1:17">
      <c r="A3950" s="11">
        <v>116.126</v>
      </c>
      <c r="B3950" s="39">
        <f t="shared" si="366"/>
        <v>16.309264294061638</v>
      </c>
      <c r="D3950" s="11">
        <v>-88.456999999999994</v>
      </c>
      <c r="E3950" s="39">
        <f t="shared" si="367"/>
        <v>-16.036904730232798</v>
      </c>
      <c r="G3950" s="4">
        <v>2.1999999999999999E-2</v>
      </c>
      <c r="H3950" s="39">
        <f t="shared" si="368"/>
        <v>0.74076115647599994</v>
      </c>
      <c r="J3950" s="4">
        <v>0.20200000000000001</v>
      </c>
      <c r="K3950" s="39">
        <f t="shared" si="369"/>
        <v>9.1375294283999988</v>
      </c>
      <c r="M3950" s="38">
        <v>-1E-3</v>
      </c>
      <c r="N3950" s="39">
        <f t="shared" si="370"/>
        <v>-0.60777050050799997</v>
      </c>
      <c r="P3950" s="38">
        <v>-1E-3</v>
      </c>
      <c r="Q3950" s="39">
        <f t="shared" si="371"/>
        <v>-1.2951310983012001</v>
      </c>
    </row>
    <row r="3951" spans="1:17">
      <c r="A3951" s="11">
        <v>121.944</v>
      </c>
      <c r="B3951" s="39">
        <f t="shared" si="366"/>
        <v>17.126370710048157</v>
      </c>
      <c r="D3951" s="11">
        <v>-92.287000000000006</v>
      </c>
      <c r="E3951" s="39">
        <f t="shared" si="367"/>
        <v>-16.731268603264798</v>
      </c>
      <c r="G3951" s="4">
        <v>1.7000000000000001E-2</v>
      </c>
      <c r="H3951" s="39">
        <f t="shared" si="368"/>
        <v>0.572406348186</v>
      </c>
      <c r="J3951" s="4">
        <v>0.26600000000000001</v>
      </c>
      <c r="K3951" s="39">
        <f t="shared" si="369"/>
        <v>12.0325882572</v>
      </c>
      <c r="M3951" s="38">
        <v>-1E-3</v>
      </c>
      <c r="N3951" s="39">
        <f t="shared" si="370"/>
        <v>-0.60777050050799997</v>
      </c>
      <c r="P3951" s="38">
        <v>-1E-3</v>
      </c>
      <c r="Q3951" s="39">
        <f t="shared" si="371"/>
        <v>-1.2951310983012001</v>
      </c>
    </row>
    <row r="3952" spans="1:17">
      <c r="A3952" s="11">
        <v>124.235</v>
      </c>
      <c r="B3952" s="39">
        <f t="shared" si="366"/>
        <v>17.4481291835829</v>
      </c>
      <c r="D3952" s="11">
        <v>-85.3</v>
      </c>
      <c r="E3952" s="39">
        <f t="shared" si="367"/>
        <v>-15.46455309912</v>
      </c>
      <c r="G3952" s="4">
        <v>3.0000000000000001E-3</v>
      </c>
      <c r="H3952" s="39">
        <f t="shared" si="368"/>
        <v>0.10101288497399999</v>
      </c>
      <c r="J3952" s="4">
        <v>0.34399999999999997</v>
      </c>
      <c r="K3952" s="39">
        <f t="shared" si="369"/>
        <v>15.560941204799997</v>
      </c>
      <c r="M3952" s="38">
        <v>-1E-3</v>
      </c>
      <c r="N3952" s="39">
        <f t="shared" si="370"/>
        <v>-0.60777050050799997</v>
      </c>
      <c r="P3952" s="38">
        <v>-1E-3</v>
      </c>
      <c r="Q3952" s="39">
        <f t="shared" si="371"/>
        <v>-1.2951310983012001</v>
      </c>
    </row>
    <row r="3953" spans="1:17">
      <c r="A3953" s="11">
        <v>121.925</v>
      </c>
      <c r="B3953" s="39">
        <f t="shared" si="366"/>
        <v>17.123702263519498</v>
      </c>
      <c r="D3953" s="11">
        <v>-79.465999999999994</v>
      </c>
      <c r="E3953" s="39">
        <f t="shared" si="367"/>
        <v>-14.406871941086399</v>
      </c>
      <c r="G3953" s="4">
        <v>-1.7000000000000001E-2</v>
      </c>
      <c r="H3953" s="39">
        <f t="shared" si="368"/>
        <v>-0.572406348186</v>
      </c>
      <c r="J3953" s="4">
        <v>0.42199999999999999</v>
      </c>
      <c r="K3953" s="39">
        <f t="shared" si="369"/>
        <v>19.089294152399997</v>
      </c>
      <c r="M3953" s="38">
        <v>-1E-3</v>
      </c>
      <c r="N3953" s="39">
        <f t="shared" si="370"/>
        <v>-0.60777050050799997</v>
      </c>
      <c r="P3953" s="38">
        <v>-1E-3</v>
      </c>
      <c r="Q3953" s="39">
        <f t="shared" si="371"/>
        <v>-1.2951310983012001</v>
      </c>
    </row>
    <row r="3954" spans="1:17">
      <c r="A3954" s="11">
        <v>106.351</v>
      </c>
      <c r="B3954" s="39">
        <f t="shared" si="366"/>
        <v>14.936418777343139</v>
      </c>
      <c r="D3954" s="11">
        <v>-85.817999999999998</v>
      </c>
      <c r="E3954" s="39">
        <f t="shared" si="367"/>
        <v>-15.558464453227201</v>
      </c>
      <c r="G3954" s="4">
        <v>-3.5999999999999997E-2</v>
      </c>
      <c r="H3954" s="39">
        <f t="shared" si="368"/>
        <v>-1.2121546196879998</v>
      </c>
      <c r="J3954" s="4">
        <v>0.5</v>
      </c>
      <c r="K3954" s="39">
        <f t="shared" si="369"/>
        <v>22.617647099999999</v>
      </c>
      <c r="M3954" s="38">
        <v>-1E-3</v>
      </c>
      <c r="N3954" s="39">
        <f t="shared" si="370"/>
        <v>-0.60777050050799997</v>
      </c>
      <c r="P3954" s="38">
        <v>-1E-3</v>
      </c>
      <c r="Q3954" s="39">
        <f t="shared" si="371"/>
        <v>-1.2951310983012001</v>
      </c>
    </row>
    <row r="3955" spans="1:17">
      <c r="A3955" s="11">
        <v>75.290000000000006</v>
      </c>
      <c r="B3955" s="39">
        <f t="shared" si="366"/>
        <v>10.5740704812006</v>
      </c>
      <c r="D3955" s="11">
        <v>-106.51900000000001</v>
      </c>
      <c r="E3955" s="39">
        <f t="shared" si="367"/>
        <v>-19.311473992557602</v>
      </c>
      <c r="G3955" s="4">
        <v>-6.0999999999999999E-2</v>
      </c>
      <c r="H3955" s="39">
        <f t="shared" si="368"/>
        <v>-2.0539286611379999</v>
      </c>
      <c r="J3955" s="4">
        <v>0.56799999999999995</v>
      </c>
      <c r="K3955" s="39">
        <f t="shared" si="369"/>
        <v>25.693647105599997</v>
      </c>
      <c r="M3955" s="38">
        <v>-1E-3</v>
      </c>
      <c r="N3955" s="39">
        <f t="shared" si="370"/>
        <v>-0.60777050050799997</v>
      </c>
      <c r="P3955" s="38">
        <v>-1E-3</v>
      </c>
      <c r="Q3955" s="39">
        <f t="shared" si="371"/>
        <v>-1.2951310983012001</v>
      </c>
    </row>
    <row r="3956" spans="1:17">
      <c r="A3956" s="11">
        <v>34.095999999999997</v>
      </c>
      <c r="B3956" s="39">
        <f t="shared" si="366"/>
        <v>4.7885975179574389</v>
      </c>
      <c r="D3956" s="11">
        <v>-131.74100000000001</v>
      </c>
      <c r="E3956" s="39">
        <f t="shared" si="367"/>
        <v>-23.884122975746401</v>
      </c>
      <c r="G3956" s="4">
        <v>-9.5000000000000001E-2</v>
      </c>
      <c r="H3956" s="39">
        <f t="shared" si="368"/>
        <v>-3.1987413575099999</v>
      </c>
      <c r="J3956" s="4">
        <v>0.63200000000000001</v>
      </c>
      <c r="K3956" s="39">
        <f t="shared" si="369"/>
        <v>28.5887059344</v>
      </c>
      <c r="M3956" s="38">
        <v>-1E-3</v>
      </c>
      <c r="N3956" s="39">
        <f t="shared" si="370"/>
        <v>-0.60777050050799997</v>
      </c>
      <c r="P3956" s="38">
        <v>-1E-3</v>
      </c>
      <c r="Q3956" s="39">
        <f t="shared" si="371"/>
        <v>-1.2951310983012001</v>
      </c>
    </row>
    <row r="3957" spans="1:17">
      <c r="A3957" s="11">
        <v>-13.571</v>
      </c>
      <c r="B3957" s="39">
        <f t="shared" si="366"/>
        <v>-1.90597304423394</v>
      </c>
      <c r="D3957" s="11">
        <v>-145.65799999999999</v>
      </c>
      <c r="E3957" s="39">
        <f t="shared" si="367"/>
        <v>-26.407220109163198</v>
      </c>
      <c r="G3957" s="4">
        <v>-0.13300000000000001</v>
      </c>
      <c r="H3957" s="39">
        <f t="shared" si="368"/>
        <v>-4.4782379005140003</v>
      </c>
      <c r="J3957" s="4">
        <v>0.68600000000000005</v>
      </c>
      <c r="K3957" s="39">
        <f t="shared" si="369"/>
        <v>31.031411821200003</v>
      </c>
      <c r="M3957" s="38">
        <v>-1E-3</v>
      </c>
      <c r="N3957" s="39">
        <f t="shared" si="370"/>
        <v>-0.60777050050799997</v>
      </c>
      <c r="P3957" s="38">
        <v>-1E-3</v>
      </c>
      <c r="Q3957" s="39">
        <f t="shared" si="371"/>
        <v>-1.2951310983012001</v>
      </c>
    </row>
    <row r="3958" spans="1:17">
      <c r="A3958" s="11">
        <v>-63.381999999999998</v>
      </c>
      <c r="B3958" s="39">
        <f t="shared" si="366"/>
        <v>-8.9016567305014789</v>
      </c>
      <c r="D3958" s="11">
        <v>-136.89699999999999</v>
      </c>
      <c r="E3958" s="39">
        <f t="shared" si="367"/>
        <v>-24.8188854116088</v>
      </c>
      <c r="G3958" s="4">
        <v>-0.17199999999999999</v>
      </c>
      <c r="H3958" s="39">
        <f t="shared" si="368"/>
        <v>-5.7914054051759987</v>
      </c>
      <c r="J3958" s="4">
        <v>0.73499999999999999</v>
      </c>
      <c r="K3958" s="39">
        <f t="shared" si="369"/>
        <v>33.247941236999999</v>
      </c>
      <c r="M3958" s="38">
        <v>-1E-3</v>
      </c>
      <c r="N3958" s="39">
        <f t="shared" si="370"/>
        <v>-0.60777050050799997</v>
      </c>
      <c r="P3958" s="38">
        <v>-1E-3</v>
      </c>
      <c r="Q3958" s="39">
        <f t="shared" si="371"/>
        <v>-1.2951310983012001</v>
      </c>
    </row>
    <row r="3959" spans="1:17">
      <c r="A3959" s="11">
        <v>-106.95</v>
      </c>
      <c r="B3959" s="39">
        <f t="shared" si="366"/>
        <v>-15.020545065272998</v>
      </c>
      <c r="D3959" s="11">
        <v>-107.161</v>
      </c>
      <c r="E3959" s="39">
        <f t="shared" si="367"/>
        <v>-19.4278660569144</v>
      </c>
      <c r="G3959" s="4">
        <v>-0.19700000000000001</v>
      </c>
      <c r="H3959" s="39">
        <f t="shared" si="368"/>
        <v>-6.6331794466259995</v>
      </c>
      <c r="J3959" s="4">
        <v>0.76900000000000002</v>
      </c>
      <c r="K3959" s="39">
        <f t="shared" si="369"/>
        <v>34.785941239799996</v>
      </c>
      <c r="M3959" s="38">
        <v>-1E-3</v>
      </c>
      <c r="N3959" s="39">
        <f t="shared" si="370"/>
        <v>-0.60777050050799997</v>
      </c>
      <c r="P3959" s="38">
        <v>-1E-3</v>
      </c>
      <c r="Q3959" s="39">
        <f t="shared" si="371"/>
        <v>-1.2951310983012001</v>
      </c>
    </row>
    <row r="3960" spans="1:17">
      <c r="A3960" s="11">
        <v>-133.49100000000001</v>
      </c>
      <c r="B3960" s="39">
        <f t="shared" si="366"/>
        <v>-18.748083976702741</v>
      </c>
      <c r="D3960" s="11">
        <v>-68.716999999999999</v>
      </c>
      <c r="E3960" s="39">
        <f t="shared" si="367"/>
        <v>-12.458120695336801</v>
      </c>
      <c r="G3960" s="4">
        <v>-0.216</v>
      </c>
      <c r="H3960" s="39">
        <f t="shared" si="368"/>
        <v>-7.272927718127999</v>
      </c>
      <c r="J3960" s="4">
        <v>0.78800000000000003</v>
      </c>
      <c r="K3960" s="39">
        <f t="shared" si="369"/>
        <v>35.6454118296</v>
      </c>
      <c r="M3960" s="38">
        <v>-1E-3</v>
      </c>
      <c r="N3960" s="39">
        <f t="shared" si="370"/>
        <v>-0.60777050050799997</v>
      </c>
      <c r="P3960" s="38">
        <v>-1E-3</v>
      </c>
      <c r="Q3960" s="39">
        <f t="shared" si="371"/>
        <v>-1.2951310983012001</v>
      </c>
    </row>
    <row r="3961" spans="1:17">
      <c r="A3961" s="11">
        <v>-134.166</v>
      </c>
      <c r="B3961" s="39">
        <f t="shared" si="366"/>
        <v>-18.842884050747237</v>
      </c>
      <c r="D3961" s="11">
        <v>-35.854999999999997</v>
      </c>
      <c r="E3961" s="39">
        <f t="shared" si="367"/>
        <v>-6.500369887091999</v>
      </c>
      <c r="G3961" s="4">
        <v>-0.24</v>
      </c>
      <c r="H3961" s="39">
        <f t="shared" si="368"/>
        <v>-8.0810307979199987</v>
      </c>
      <c r="J3961" s="4">
        <v>0.78800000000000003</v>
      </c>
      <c r="K3961" s="39">
        <f t="shared" si="369"/>
        <v>35.6454118296</v>
      </c>
      <c r="M3961" s="38">
        <v>-1E-3</v>
      </c>
      <c r="N3961" s="39">
        <f t="shared" si="370"/>
        <v>-0.60777050050799997</v>
      </c>
      <c r="P3961" s="38">
        <v>-1E-3</v>
      </c>
      <c r="Q3961" s="39">
        <f t="shared" si="371"/>
        <v>-1.2951310983012001</v>
      </c>
    </row>
    <row r="3962" spans="1:17">
      <c r="A3962" s="11">
        <v>-101.596</v>
      </c>
      <c r="B3962" s="39">
        <f t="shared" si="366"/>
        <v>-14.268604922407439</v>
      </c>
      <c r="D3962" s="11">
        <v>-18.033000000000001</v>
      </c>
      <c r="E3962" s="39">
        <f t="shared" si="367"/>
        <v>-3.2693116768632002</v>
      </c>
      <c r="G3962" s="4">
        <v>-0.255</v>
      </c>
      <c r="H3962" s="39">
        <f t="shared" si="368"/>
        <v>-8.58609522279</v>
      </c>
      <c r="J3962" s="4">
        <v>0.77900000000000003</v>
      </c>
      <c r="K3962" s="39">
        <f t="shared" si="369"/>
        <v>35.238294181800001</v>
      </c>
      <c r="M3962" s="38">
        <v>-1E-3</v>
      </c>
      <c r="N3962" s="39">
        <f t="shared" si="370"/>
        <v>-0.60777050050799997</v>
      </c>
      <c r="P3962" s="38">
        <v>-1E-3</v>
      </c>
      <c r="Q3962" s="39">
        <f t="shared" si="371"/>
        <v>-1.2951310983012001</v>
      </c>
    </row>
    <row r="3963" spans="1:17">
      <c r="A3963" s="11">
        <v>-37.905999999999999</v>
      </c>
      <c r="B3963" s="39">
        <f t="shared" si="366"/>
        <v>-5.3236912692308396</v>
      </c>
      <c r="D3963" s="11">
        <v>-19.937000000000001</v>
      </c>
      <c r="E3963" s="39">
        <f t="shared" si="367"/>
        <v>-3.6144993568247998</v>
      </c>
      <c r="G3963" s="4">
        <v>-0.26500000000000001</v>
      </c>
      <c r="H3963" s="39">
        <f t="shared" si="368"/>
        <v>-8.9228048393700004</v>
      </c>
      <c r="J3963" s="4">
        <v>0.76400000000000001</v>
      </c>
      <c r="K3963" s="39">
        <f t="shared" si="369"/>
        <v>34.559764768800001</v>
      </c>
      <c r="M3963" s="38">
        <v>-1E-3</v>
      </c>
      <c r="N3963" s="39">
        <f t="shared" si="370"/>
        <v>-0.60777050050799997</v>
      </c>
      <c r="P3963" s="38">
        <v>-1E-3</v>
      </c>
      <c r="Q3963" s="39">
        <f t="shared" si="371"/>
        <v>-1.2951310983012001</v>
      </c>
    </row>
    <row r="3964" spans="1:17">
      <c r="A3964" s="11">
        <v>38.603000000000002</v>
      </c>
      <c r="B3964" s="39">
        <f t="shared" si="366"/>
        <v>5.42158112346642</v>
      </c>
      <c r="D3964" s="11">
        <v>-39.697000000000003</v>
      </c>
      <c r="E3964" s="39">
        <f t="shared" si="367"/>
        <v>-7.1969093127288</v>
      </c>
      <c r="G3964" s="4">
        <v>-0.27900000000000003</v>
      </c>
      <c r="H3964" s="39">
        <f t="shared" si="368"/>
        <v>-9.3941983025819997</v>
      </c>
      <c r="J3964" s="4">
        <v>0.74399999999999999</v>
      </c>
      <c r="K3964" s="39">
        <f t="shared" si="369"/>
        <v>33.655058884799999</v>
      </c>
      <c r="M3964" s="38">
        <v>-1E-3</v>
      </c>
      <c r="N3964" s="39">
        <f t="shared" si="370"/>
        <v>-0.60777050050799997</v>
      </c>
      <c r="P3964" s="38">
        <v>-1E-3</v>
      </c>
      <c r="Q3964" s="39">
        <f t="shared" si="371"/>
        <v>-1.2951310983012001</v>
      </c>
    </row>
    <row r="3965" spans="1:17">
      <c r="A3965" s="11">
        <v>104.101</v>
      </c>
      <c r="B3965" s="39">
        <f t="shared" si="366"/>
        <v>14.620418530528138</v>
      </c>
      <c r="D3965" s="11">
        <v>-65.861999999999995</v>
      </c>
      <c r="E3965" s="39">
        <f t="shared" si="367"/>
        <v>-11.940520471444799</v>
      </c>
      <c r="G3965" s="4">
        <v>-0.29899999999999999</v>
      </c>
      <c r="H3965" s="39">
        <f t="shared" si="368"/>
        <v>-10.067617535741999</v>
      </c>
      <c r="J3965" s="4">
        <v>0.71499999999999997</v>
      </c>
      <c r="K3965" s="39">
        <f t="shared" si="369"/>
        <v>32.343235352999997</v>
      </c>
      <c r="M3965" s="38">
        <v>-1E-3</v>
      </c>
      <c r="N3965" s="39">
        <f t="shared" si="370"/>
        <v>-0.60777050050799997</v>
      </c>
      <c r="P3965" s="38">
        <v>4.0000000000000001E-3</v>
      </c>
      <c r="Q3965" s="39">
        <f t="shared" si="371"/>
        <v>5.1805243932048004</v>
      </c>
    </row>
    <row r="3966" spans="1:17">
      <c r="A3966" s="11">
        <v>153.994</v>
      </c>
      <c r="B3966" s="39">
        <f t="shared" si="366"/>
        <v>21.627618670235158</v>
      </c>
      <c r="D3966" s="11">
        <v>-80.334000000000003</v>
      </c>
      <c r="E3966" s="39">
        <f t="shared" si="367"/>
        <v>-14.5642369128336</v>
      </c>
      <c r="G3966" s="4">
        <v>-0.318</v>
      </c>
      <c r="H3966" s="39">
        <f t="shared" si="368"/>
        <v>-10.707365807243999</v>
      </c>
      <c r="J3966" s="4">
        <v>0.67100000000000004</v>
      </c>
      <c r="K3966" s="39">
        <f t="shared" si="369"/>
        <v>30.352882408199999</v>
      </c>
      <c r="M3966" s="38">
        <v>-1E-3</v>
      </c>
      <c r="N3966" s="39">
        <f t="shared" si="370"/>
        <v>-0.60777050050799997</v>
      </c>
      <c r="P3966" s="38">
        <v>4.0000000000000001E-3</v>
      </c>
      <c r="Q3966" s="39">
        <f t="shared" si="371"/>
        <v>5.1805243932048004</v>
      </c>
    </row>
    <row r="3967" spans="1:17">
      <c r="A3967" s="11">
        <v>202.69900000000001</v>
      </c>
      <c r="B3967" s="39">
        <f t="shared" si="366"/>
        <v>28.467970679623857</v>
      </c>
      <c r="D3967" s="11">
        <v>-73.153000000000006</v>
      </c>
      <c r="E3967" s="39">
        <f t="shared" si="367"/>
        <v>-13.262349974911201</v>
      </c>
      <c r="G3967" s="4">
        <v>-0.33300000000000002</v>
      </c>
      <c r="H3967" s="39">
        <f t="shared" si="368"/>
        <v>-11.212430232114</v>
      </c>
      <c r="J3967" s="4">
        <v>0.622</v>
      </c>
      <c r="K3967" s="39">
        <f t="shared" si="369"/>
        <v>28.136352992399999</v>
      </c>
      <c r="M3967" s="38">
        <v>-1E-3</v>
      </c>
      <c r="N3967" s="39">
        <f t="shared" si="370"/>
        <v>-0.60777050050799997</v>
      </c>
      <c r="P3967" s="38">
        <v>4.0000000000000001E-3</v>
      </c>
      <c r="Q3967" s="39">
        <f t="shared" si="371"/>
        <v>5.1805243932048004</v>
      </c>
    </row>
    <row r="3968" spans="1:17">
      <c r="A3968" s="11">
        <v>257.64999999999998</v>
      </c>
      <c r="B3968" s="39">
        <f t="shared" si="366"/>
        <v>36.185539374170993</v>
      </c>
      <c r="D3968" s="11">
        <v>-51.034999999999997</v>
      </c>
      <c r="E3968" s="39">
        <f t="shared" si="367"/>
        <v>-9.2524439321639989</v>
      </c>
      <c r="G3968" s="4">
        <v>-0.34699999999999998</v>
      </c>
      <c r="H3968" s="39">
        <f t="shared" si="368"/>
        <v>-11.683823695325998</v>
      </c>
      <c r="J3968" s="4">
        <v>0.56799999999999995</v>
      </c>
      <c r="K3968" s="39">
        <f t="shared" si="369"/>
        <v>25.693647105599997</v>
      </c>
      <c r="M3968" s="38">
        <v>-1E-3</v>
      </c>
      <c r="N3968" s="39">
        <f t="shared" si="370"/>
        <v>-0.60777050050799997</v>
      </c>
      <c r="P3968" s="38">
        <v>4.0000000000000001E-3</v>
      </c>
      <c r="Q3968" s="39">
        <f t="shared" si="371"/>
        <v>5.1805243932048004</v>
      </c>
    </row>
    <row r="3969" spans="1:17">
      <c r="A3969" s="11">
        <v>303.69</v>
      </c>
      <c r="B3969" s="39">
        <f t="shared" si="366"/>
        <v>42.6516066467766</v>
      </c>
      <c r="D3969" s="11">
        <v>-26.984000000000002</v>
      </c>
      <c r="E3969" s="39">
        <f t="shared" si="367"/>
        <v>-4.8920926239936007</v>
      </c>
      <c r="G3969" s="4">
        <v>-0.34699999999999998</v>
      </c>
      <c r="H3969" s="39">
        <f t="shared" si="368"/>
        <v>-11.683823695325998</v>
      </c>
      <c r="J3969" s="4">
        <v>0.52</v>
      </c>
      <c r="K3969" s="39">
        <f t="shared" si="369"/>
        <v>23.522352984000001</v>
      </c>
      <c r="M3969" s="38">
        <v>-1E-3</v>
      </c>
      <c r="N3969" s="39">
        <f t="shared" si="370"/>
        <v>-0.60777050050799997</v>
      </c>
      <c r="P3969" s="38">
        <v>4.0000000000000001E-3</v>
      </c>
      <c r="Q3969" s="39">
        <f t="shared" si="371"/>
        <v>5.1805243932048004</v>
      </c>
    </row>
    <row r="3970" spans="1:17">
      <c r="A3970" s="11">
        <v>323.20400000000001</v>
      </c>
      <c r="B3970" s="39">
        <f t="shared" si="366"/>
        <v>45.392241676264561</v>
      </c>
      <c r="D3970" s="11">
        <v>-1.1200000000000001</v>
      </c>
      <c r="E3970" s="39">
        <f t="shared" si="367"/>
        <v>-0.20305157644800001</v>
      </c>
      <c r="G3970" s="4">
        <v>-0.34300000000000003</v>
      </c>
      <c r="H3970" s="39">
        <f t="shared" si="368"/>
        <v>-11.549139848694001</v>
      </c>
      <c r="J3970" s="4">
        <v>0.47099999999999997</v>
      </c>
      <c r="K3970" s="39">
        <f t="shared" si="369"/>
        <v>21.305823568199997</v>
      </c>
      <c r="M3970" s="38">
        <v>-1E-3</v>
      </c>
      <c r="N3970" s="39">
        <f t="shared" si="370"/>
        <v>-0.60777050050799997</v>
      </c>
      <c r="P3970" s="38">
        <v>8.9999999999999993E-3</v>
      </c>
      <c r="Q3970" s="39">
        <f t="shared" si="371"/>
        <v>11.656179884710799</v>
      </c>
    </row>
    <row r="3971" spans="1:17">
      <c r="A3971" s="11">
        <v>316.315</v>
      </c>
      <c r="B3971" s="39">
        <f t="shared" ref="B3971:B4034" si="372">A3971*1.26643*0.110898</f>
        <v>44.424719142794096</v>
      </c>
      <c r="D3971" s="11">
        <v>37.738999999999997</v>
      </c>
      <c r="E3971" s="39">
        <f t="shared" ref="E3971:E4034" si="373">D3971*1.6348*0.110898</f>
        <v>6.8419316460455999</v>
      </c>
      <c r="G3971" s="4">
        <v>-0.313</v>
      </c>
      <c r="H3971" s="39">
        <f t="shared" ref="H3971:H4034" si="374">G3971*303.621*0.110898</f>
        <v>-10.539010998954</v>
      </c>
      <c r="J3971" s="4">
        <v>0.432</v>
      </c>
      <c r="K3971" s="39">
        <f t="shared" ref="K3971:K4034" si="375">J3971*407.9*0.110898</f>
        <v>19.541647094399998</v>
      </c>
      <c r="M3971" s="38">
        <v>-1E-3</v>
      </c>
      <c r="N3971" s="39">
        <f t="shared" ref="N3971:N4034" si="376">M3971*5480.446*0.110898</f>
        <v>-0.60777050050799997</v>
      </c>
      <c r="P3971" s="38">
        <v>4.0000000000000001E-3</v>
      </c>
      <c r="Q3971" s="39">
        <f t="shared" ref="Q3971:Q4034" si="377">P3971*11678.5794*0.110898</f>
        <v>5.1805243932048004</v>
      </c>
    </row>
    <row r="3972" spans="1:17">
      <c r="A3972" s="11">
        <v>295.64</v>
      </c>
      <c r="B3972" s="39">
        <f t="shared" si="372"/>
        <v>41.521027985949594</v>
      </c>
      <c r="D3972" s="11">
        <v>92.028000000000006</v>
      </c>
      <c r="E3972" s="39">
        <f t="shared" si="373"/>
        <v>16.684312926211199</v>
      </c>
      <c r="G3972" s="4">
        <v>-0.27500000000000002</v>
      </c>
      <c r="H3972" s="39">
        <f t="shared" si="374"/>
        <v>-9.2595144559499989</v>
      </c>
      <c r="J3972" s="4">
        <v>0.40200000000000002</v>
      </c>
      <c r="K3972" s="39">
        <f t="shared" si="375"/>
        <v>18.184588268399999</v>
      </c>
      <c r="M3972" s="38">
        <v>-1E-3</v>
      </c>
      <c r="N3972" s="39">
        <f t="shared" si="376"/>
        <v>-0.60777050050799997</v>
      </c>
      <c r="P3972" s="38">
        <v>4.0000000000000001E-3</v>
      </c>
      <c r="Q3972" s="39">
        <f t="shared" si="377"/>
        <v>5.1805243932048004</v>
      </c>
    </row>
    <row r="3973" spans="1:17">
      <c r="A3973" s="11">
        <v>270.45800000000003</v>
      </c>
      <c r="B3973" s="39">
        <f t="shared" si="372"/>
        <v>37.984353223596116</v>
      </c>
      <c r="D3973" s="11">
        <v>144.78299999999999</v>
      </c>
      <c r="E3973" s="39">
        <f t="shared" si="373"/>
        <v>26.248586065063197</v>
      </c>
      <c r="G3973" s="4">
        <v>-0.23100000000000001</v>
      </c>
      <c r="H3973" s="39">
        <f t="shared" si="374"/>
        <v>-7.7779921429979995</v>
      </c>
      <c r="J3973" s="4">
        <v>0.38800000000000001</v>
      </c>
      <c r="K3973" s="39">
        <f t="shared" si="375"/>
        <v>17.5512941496</v>
      </c>
      <c r="M3973" s="38">
        <v>-1E-3</v>
      </c>
      <c r="N3973" s="39">
        <f t="shared" si="376"/>
        <v>-0.60777050050799997</v>
      </c>
      <c r="P3973" s="38">
        <v>4.0000000000000001E-3</v>
      </c>
      <c r="Q3973" s="39">
        <f t="shared" si="377"/>
        <v>5.1805243932048004</v>
      </c>
    </row>
    <row r="3974" spans="1:17">
      <c r="A3974" s="11">
        <v>249.52600000000001</v>
      </c>
      <c r="B3974" s="39">
        <f t="shared" si="372"/>
        <v>35.04456781633764</v>
      </c>
      <c r="D3974" s="11">
        <v>177.21100000000001</v>
      </c>
      <c r="E3974" s="39">
        <f t="shared" si="373"/>
        <v>32.127654387434397</v>
      </c>
      <c r="G3974" s="4">
        <v>-0.187</v>
      </c>
      <c r="H3974" s="39">
        <f t="shared" si="374"/>
        <v>-6.2964698300459991</v>
      </c>
      <c r="J3974" s="4">
        <v>0.38300000000000001</v>
      </c>
      <c r="K3974" s="39">
        <f t="shared" si="375"/>
        <v>17.325117678599998</v>
      </c>
      <c r="M3974" s="38">
        <v>-1E-3</v>
      </c>
      <c r="N3974" s="39">
        <f t="shared" si="376"/>
        <v>-0.60777050050799997</v>
      </c>
      <c r="P3974" s="38">
        <v>4.0000000000000001E-3</v>
      </c>
      <c r="Q3974" s="39">
        <f t="shared" si="377"/>
        <v>5.1805243932048004</v>
      </c>
    </row>
    <row r="3975" spans="1:17">
      <c r="A3975" s="11">
        <v>245.16800000000001</v>
      </c>
      <c r="B3975" s="39">
        <f t="shared" si="372"/>
        <v>34.432510449395515</v>
      </c>
      <c r="D3975" s="11">
        <v>187.90100000000001</v>
      </c>
      <c r="E3975" s="39">
        <f t="shared" si="373"/>
        <v>34.065709166210404</v>
      </c>
      <c r="G3975" s="4">
        <v>-0.14799999999999999</v>
      </c>
      <c r="H3975" s="39">
        <f t="shared" si="374"/>
        <v>-4.9833023253839999</v>
      </c>
      <c r="J3975" s="4">
        <v>0.378</v>
      </c>
      <c r="K3975" s="39">
        <f t="shared" si="375"/>
        <v>17.098941207599999</v>
      </c>
      <c r="M3975" s="38">
        <v>-1E-3</v>
      </c>
      <c r="N3975" s="39">
        <f t="shared" si="376"/>
        <v>-0.60777050050799997</v>
      </c>
      <c r="P3975" s="38">
        <v>4.0000000000000001E-3</v>
      </c>
      <c r="Q3975" s="39">
        <f t="shared" si="377"/>
        <v>5.1805243932048004</v>
      </c>
    </row>
    <row r="3976" spans="1:17">
      <c r="A3976" s="11">
        <v>263.279</v>
      </c>
      <c r="B3976" s="39">
        <f t="shared" si="372"/>
        <v>36.976101769425057</v>
      </c>
      <c r="D3976" s="11">
        <v>188.42500000000001</v>
      </c>
      <c r="E3976" s="39">
        <f t="shared" si="373"/>
        <v>34.160708296620001</v>
      </c>
      <c r="G3976" s="4">
        <v>-0.11899999999999999</v>
      </c>
      <c r="H3976" s="39">
        <f t="shared" si="374"/>
        <v>-4.006844437302</v>
      </c>
      <c r="J3976" s="4">
        <v>0.36299999999999999</v>
      </c>
      <c r="K3976" s="39">
        <f t="shared" si="375"/>
        <v>16.420411794599996</v>
      </c>
      <c r="M3976" s="38">
        <v>-1E-3</v>
      </c>
      <c r="N3976" s="39">
        <f t="shared" si="376"/>
        <v>-0.60777050050799997</v>
      </c>
      <c r="P3976" s="38">
        <v>-1E-3</v>
      </c>
      <c r="Q3976" s="39">
        <f t="shared" si="377"/>
        <v>-1.2951310983012001</v>
      </c>
    </row>
    <row r="3977" spans="1:17">
      <c r="A3977" s="11">
        <v>293.14400000000001</v>
      </c>
      <c r="B3977" s="39">
        <f t="shared" si="372"/>
        <v>41.170478378816156</v>
      </c>
      <c r="D3977" s="11">
        <v>182.70099999999999</v>
      </c>
      <c r="E3977" s="39">
        <f t="shared" si="373"/>
        <v>33.122969704130398</v>
      </c>
      <c r="G3977" s="4">
        <v>-9.9000000000000005E-2</v>
      </c>
      <c r="H3977" s="39">
        <f t="shared" si="374"/>
        <v>-3.3334252041419998</v>
      </c>
      <c r="J3977" s="4">
        <v>0.34399999999999997</v>
      </c>
      <c r="K3977" s="39">
        <f t="shared" si="375"/>
        <v>15.560941204799997</v>
      </c>
      <c r="M3977" s="38">
        <v>-1E-3</v>
      </c>
      <c r="N3977" s="39">
        <f t="shared" si="376"/>
        <v>-0.60777050050799997</v>
      </c>
      <c r="P3977" s="38">
        <v>4.0000000000000001E-3</v>
      </c>
      <c r="Q3977" s="39">
        <f t="shared" si="377"/>
        <v>5.1805243932048004</v>
      </c>
    </row>
    <row r="3978" spans="1:17">
      <c r="A3978" s="11">
        <v>321.57600000000002</v>
      </c>
      <c r="B3978" s="39">
        <f t="shared" si="372"/>
        <v>45.163597942124639</v>
      </c>
      <c r="D3978" s="11">
        <v>163.41200000000001</v>
      </c>
      <c r="E3978" s="39">
        <f t="shared" si="373"/>
        <v>29.625950187964801</v>
      </c>
      <c r="G3978" s="4">
        <v>-7.4999999999999997E-2</v>
      </c>
      <c r="H3978" s="39">
        <f t="shared" si="374"/>
        <v>-2.5253221243499997</v>
      </c>
      <c r="J3978" s="4">
        <v>0.32400000000000001</v>
      </c>
      <c r="K3978" s="39">
        <f t="shared" si="375"/>
        <v>14.656235320799997</v>
      </c>
      <c r="M3978" s="38">
        <v>-1E-3</v>
      </c>
      <c r="N3978" s="39">
        <f t="shared" si="376"/>
        <v>-0.60777050050799997</v>
      </c>
      <c r="P3978" s="38">
        <v>-1E-3</v>
      </c>
      <c r="Q3978" s="39">
        <f t="shared" si="377"/>
        <v>-1.2951310983012001</v>
      </c>
    </row>
    <row r="3979" spans="1:17">
      <c r="A3979" s="11">
        <v>347.39100000000002</v>
      </c>
      <c r="B3979" s="39">
        <f t="shared" si="372"/>
        <v>48.789174107248741</v>
      </c>
      <c r="D3979" s="11">
        <v>126.105</v>
      </c>
      <c r="E3979" s="39">
        <f t="shared" si="373"/>
        <v>22.862338435691999</v>
      </c>
      <c r="G3979" s="4">
        <v>-4.1000000000000002E-2</v>
      </c>
      <c r="H3979" s="39">
        <f t="shared" si="374"/>
        <v>-1.3805094279779999</v>
      </c>
      <c r="J3979" s="4">
        <v>0.314</v>
      </c>
      <c r="K3979" s="39">
        <f t="shared" si="375"/>
        <v>14.203882378799999</v>
      </c>
      <c r="M3979" s="38">
        <v>-1E-3</v>
      </c>
      <c r="N3979" s="39">
        <f t="shared" si="376"/>
        <v>-0.60777050050799997</v>
      </c>
      <c r="P3979" s="38">
        <v>-1E-3</v>
      </c>
      <c r="Q3979" s="39">
        <f t="shared" si="377"/>
        <v>-1.2951310983012001</v>
      </c>
    </row>
    <row r="3980" spans="1:17">
      <c r="A3980" s="11">
        <v>372.49200000000002</v>
      </c>
      <c r="B3980" s="39">
        <f t="shared" si="372"/>
        <v>52.314472860716876</v>
      </c>
      <c r="D3980" s="11">
        <v>78.817999999999998</v>
      </c>
      <c r="E3980" s="39">
        <f t="shared" si="373"/>
        <v>14.2893921004272</v>
      </c>
      <c r="G3980" s="4">
        <v>-1.2E-2</v>
      </c>
      <c r="H3980" s="39">
        <f t="shared" si="374"/>
        <v>-0.40405153989599996</v>
      </c>
      <c r="J3980" s="4">
        <v>0.32900000000000001</v>
      </c>
      <c r="K3980" s="39">
        <f t="shared" si="375"/>
        <v>14.882411791799997</v>
      </c>
      <c r="M3980" s="38">
        <v>-1E-3</v>
      </c>
      <c r="N3980" s="39">
        <f t="shared" si="376"/>
        <v>-0.60777050050799997</v>
      </c>
      <c r="P3980" s="38">
        <v>-1E-3</v>
      </c>
      <c r="Q3980" s="39">
        <f t="shared" si="377"/>
        <v>-1.2951310983012001</v>
      </c>
    </row>
    <row r="3981" spans="1:17">
      <c r="A3981" s="11">
        <v>384.38200000000001</v>
      </c>
      <c r="B3981" s="39">
        <f t="shared" si="372"/>
        <v>53.984358609441472</v>
      </c>
      <c r="D3981" s="11">
        <v>32.502000000000002</v>
      </c>
      <c r="E3981" s="39">
        <f t="shared" si="373"/>
        <v>5.8924842301008002</v>
      </c>
      <c r="G3981" s="4">
        <v>3.0000000000000001E-3</v>
      </c>
      <c r="H3981" s="39">
        <f t="shared" si="374"/>
        <v>0.10101288497399999</v>
      </c>
      <c r="J3981" s="4">
        <v>0.34899999999999998</v>
      </c>
      <c r="K3981" s="39">
        <f t="shared" si="375"/>
        <v>15.787117675799996</v>
      </c>
      <c r="M3981" s="38">
        <v>-1E-3</v>
      </c>
      <c r="N3981" s="39">
        <f t="shared" si="376"/>
        <v>-0.60777050050799997</v>
      </c>
      <c r="P3981" s="38">
        <v>-1E-3</v>
      </c>
      <c r="Q3981" s="39">
        <f t="shared" si="377"/>
        <v>-1.2951310983012001</v>
      </c>
    </row>
    <row r="3982" spans="1:17">
      <c r="A3982" s="11">
        <v>367.61099999999999</v>
      </c>
      <c r="B3982" s="39">
        <f t="shared" si="372"/>
        <v>51.628962991959533</v>
      </c>
      <c r="D3982" s="11">
        <v>-8.3409999999999993</v>
      </c>
      <c r="E3982" s="39">
        <f t="shared" si="373"/>
        <v>-1.5121903563863999</v>
      </c>
      <c r="G3982" s="4">
        <v>1.2E-2</v>
      </c>
      <c r="H3982" s="39">
        <f t="shared" si="374"/>
        <v>0.40405153989599996</v>
      </c>
      <c r="J3982" s="4">
        <v>0.378</v>
      </c>
      <c r="K3982" s="39">
        <f t="shared" si="375"/>
        <v>17.098941207599999</v>
      </c>
      <c r="M3982" s="38">
        <v>-1E-3</v>
      </c>
      <c r="N3982" s="39">
        <f t="shared" si="376"/>
        <v>-0.60777050050799997</v>
      </c>
      <c r="P3982" s="38">
        <v>-1E-3</v>
      </c>
      <c r="Q3982" s="39">
        <f t="shared" si="377"/>
        <v>-1.2951310983012001</v>
      </c>
    </row>
    <row r="3983" spans="1:17">
      <c r="A3983" s="11">
        <v>327.38499999999999</v>
      </c>
      <c r="B3983" s="39">
        <f t="shared" si="372"/>
        <v>45.979440357123899</v>
      </c>
      <c r="D3983" s="11">
        <v>-43.951999999999998</v>
      </c>
      <c r="E3983" s="39">
        <f t="shared" si="373"/>
        <v>-7.9683240071807999</v>
      </c>
      <c r="G3983" s="4">
        <v>2.1999999999999999E-2</v>
      </c>
      <c r="H3983" s="39">
        <f t="shared" si="374"/>
        <v>0.74076115647599994</v>
      </c>
      <c r="J3983" s="4">
        <v>0.41699999999999998</v>
      </c>
      <c r="K3983" s="39">
        <f t="shared" si="375"/>
        <v>18.863117681399995</v>
      </c>
      <c r="M3983" s="38">
        <v>-1E-3</v>
      </c>
      <c r="N3983" s="39">
        <f t="shared" si="376"/>
        <v>-0.60777050050799997</v>
      </c>
      <c r="P3983" s="38">
        <v>-1E-3</v>
      </c>
      <c r="Q3983" s="39">
        <f t="shared" si="377"/>
        <v>-1.2951310983012001</v>
      </c>
    </row>
    <row r="3984" spans="1:17">
      <c r="A3984" s="11">
        <v>287.28800000000001</v>
      </c>
      <c r="B3984" s="39">
        <f t="shared" si="372"/>
        <v>40.348035069772322</v>
      </c>
      <c r="D3984" s="11">
        <v>-72.334000000000003</v>
      </c>
      <c r="E3984" s="39">
        <f t="shared" si="373"/>
        <v>-13.113868509633601</v>
      </c>
      <c r="G3984" s="4">
        <v>1.7000000000000001E-2</v>
      </c>
      <c r="H3984" s="39">
        <f t="shared" si="374"/>
        <v>0.572406348186</v>
      </c>
      <c r="J3984" s="4">
        <v>0.45600000000000002</v>
      </c>
      <c r="K3984" s="39">
        <f t="shared" si="375"/>
        <v>20.627294155199998</v>
      </c>
      <c r="M3984" s="38">
        <v>-1E-3</v>
      </c>
      <c r="N3984" s="39">
        <f t="shared" si="376"/>
        <v>-0.60777050050799997</v>
      </c>
      <c r="P3984" s="38">
        <v>-1E-3</v>
      </c>
      <c r="Q3984" s="39">
        <f t="shared" si="377"/>
        <v>-1.2951310983012001</v>
      </c>
    </row>
    <row r="3985" spans="1:17">
      <c r="A3985" s="11">
        <v>259.18599999999998</v>
      </c>
      <c r="B3985" s="39">
        <f t="shared" si="372"/>
        <v>36.401262209330035</v>
      </c>
      <c r="D3985" s="11">
        <v>-91.35</v>
      </c>
      <c r="E3985" s="39">
        <f t="shared" si="373"/>
        <v>-16.561394204039999</v>
      </c>
      <c r="G3985" s="4">
        <v>1.2E-2</v>
      </c>
      <c r="H3985" s="39">
        <f t="shared" si="374"/>
        <v>0.40405153989599996</v>
      </c>
      <c r="J3985" s="4">
        <v>0.5</v>
      </c>
      <c r="K3985" s="39">
        <f t="shared" si="375"/>
        <v>22.617647099999999</v>
      </c>
      <c r="M3985" s="38">
        <v>-1E-3</v>
      </c>
      <c r="N3985" s="39">
        <f t="shared" si="376"/>
        <v>-0.60777050050799997</v>
      </c>
      <c r="P3985" s="38">
        <v>-1E-3</v>
      </c>
      <c r="Q3985" s="39">
        <f t="shared" si="377"/>
        <v>-1.2951310983012001</v>
      </c>
    </row>
    <row r="3986" spans="1:17">
      <c r="A3986" s="11">
        <v>232.28700000000001</v>
      </c>
      <c r="B3986" s="39">
        <f t="shared" si="372"/>
        <v>32.623444147518178</v>
      </c>
      <c r="D3986" s="11">
        <v>-101.151</v>
      </c>
      <c r="E3986" s="39">
        <f t="shared" si="373"/>
        <v>-18.338276794010397</v>
      </c>
      <c r="G3986" s="4">
        <v>-2E-3</v>
      </c>
      <c r="H3986" s="39">
        <f t="shared" si="374"/>
        <v>-6.7341923315999988E-2</v>
      </c>
      <c r="J3986" s="4">
        <v>0.53900000000000003</v>
      </c>
      <c r="K3986" s="39">
        <f t="shared" si="375"/>
        <v>24.381823573799998</v>
      </c>
      <c r="M3986" s="38">
        <v>-1E-3</v>
      </c>
      <c r="N3986" s="39">
        <f t="shared" si="376"/>
        <v>-0.60777050050799997</v>
      </c>
      <c r="P3986" s="38">
        <v>-1E-3</v>
      </c>
      <c r="Q3986" s="39">
        <f t="shared" si="377"/>
        <v>-1.2951310983012001</v>
      </c>
    </row>
    <row r="3987" spans="1:17">
      <c r="A3987" s="11">
        <v>192.80199999999999</v>
      </c>
      <c r="B3987" s="39">
        <f t="shared" si="372"/>
        <v>27.077990927300277</v>
      </c>
      <c r="D3987" s="11">
        <v>-102.001</v>
      </c>
      <c r="E3987" s="39">
        <f t="shared" si="373"/>
        <v>-18.492378436850402</v>
      </c>
      <c r="G3987" s="4">
        <v>-1.2E-2</v>
      </c>
      <c r="H3987" s="39">
        <f t="shared" si="374"/>
        <v>-0.40405153989599996</v>
      </c>
      <c r="J3987" s="4">
        <v>0.56799999999999995</v>
      </c>
      <c r="K3987" s="39">
        <f t="shared" si="375"/>
        <v>25.693647105599997</v>
      </c>
      <c r="M3987" s="38">
        <v>-1E-3</v>
      </c>
      <c r="N3987" s="39">
        <f t="shared" si="376"/>
        <v>-0.60777050050799997</v>
      </c>
      <c r="P3987" s="38">
        <v>-1E-3</v>
      </c>
      <c r="Q3987" s="39">
        <f t="shared" si="377"/>
        <v>-1.2951310983012001</v>
      </c>
    </row>
    <row r="3988" spans="1:17">
      <c r="A3988" s="11">
        <v>143.35300000000001</v>
      </c>
      <c r="B3988" s="39">
        <f t="shared" si="372"/>
        <v>20.133148169631419</v>
      </c>
      <c r="D3988" s="11">
        <v>-90.623999999999995</v>
      </c>
      <c r="E3988" s="39">
        <f t="shared" si="373"/>
        <v>-16.429773271449598</v>
      </c>
      <c r="G3988" s="4">
        <v>-2E-3</v>
      </c>
      <c r="H3988" s="39">
        <f t="shared" si="374"/>
        <v>-6.7341923315999988E-2</v>
      </c>
      <c r="J3988" s="4">
        <v>0.57799999999999996</v>
      </c>
      <c r="K3988" s="39">
        <f t="shared" si="375"/>
        <v>26.146000047599994</v>
      </c>
      <c r="M3988" s="38">
        <v>-1E-3</v>
      </c>
      <c r="N3988" s="39">
        <f t="shared" si="376"/>
        <v>-0.60777050050799997</v>
      </c>
      <c r="P3988" s="38">
        <v>-1E-3</v>
      </c>
      <c r="Q3988" s="39">
        <f t="shared" si="377"/>
        <v>-1.2951310983012001</v>
      </c>
    </row>
    <row r="3989" spans="1:17">
      <c r="A3989" s="11">
        <v>94.775999999999996</v>
      </c>
      <c r="B3989" s="39">
        <f t="shared" si="372"/>
        <v>13.310773063172638</v>
      </c>
      <c r="D3989" s="11">
        <v>-66.891000000000005</v>
      </c>
      <c r="E3989" s="39">
        <f t="shared" si="373"/>
        <v>-12.127074107306401</v>
      </c>
      <c r="G3989" s="4">
        <v>1.2E-2</v>
      </c>
      <c r="H3989" s="39">
        <f t="shared" si="374"/>
        <v>0.40405153989599996</v>
      </c>
      <c r="J3989" s="4">
        <v>0.57799999999999996</v>
      </c>
      <c r="K3989" s="39">
        <f t="shared" si="375"/>
        <v>26.146000047599994</v>
      </c>
      <c r="M3989" s="38">
        <v>-1E-3</v>
      </c>
      <c r="N3989" s="39">
        <f t="shared" si="376"/>
        <v>-0.60777050050799997</v>
      </c>
      <c r="P3989" s="38">
        <v>-1E-3</v>
      </c>
      <c r="Q3989" s="39">
        <f t="shared" si="377"/>
        <v>-1.2951310983012001</v>
      </c>
    </row>
    <row r="3990" spans="1:17">
      <c r="A3990" s="11">
        <v>52.981000000000002</v>
      </c>
      <c r="B3990" s="39">
        <f t="shared" si="372"/>
        <v>7.4408929228913401</v>
      </c>
      <c r="D3990" s="11">
        <v>-40.475000000000001</v>
      </c>
      <c r="E3990" s="39">
        <f t="shared" si="373"/>
        <v>-7.3379576399399999</v>
      </c>
      <c r="G3990" s="4">
        <v>2.7E-2</v>
      </c>
      <c r="H3990" s="39">
        <f t="shared" si="374"/>
        <v>0.90911596476599987</v>
      </c>
      <c r="J3990" s="4">
        <v>0.58299999999999996</v>
      </c>
      <c r="K3990" s="39">
        <f t="shared" si="375"/>
        <v>26.372176518599996</v>
      </c>
      <c r="M3990" s="38">
        <v>-1E-3</v>
      </c>
      <c r="N3990" s="39">
        <f t="shared" si="376"/>
        <v>-0.60777050050799997</v>
      </c>
      <c r="P3990" s="38">
        <v>-1E-3</v>
      </c>
      <c r="Q3990" s="39">
        <f t="shared" si="377"/>
        <v>-1.2951310983012001</v>
      </c>
    </row>
    <row r="3991" spans="1:17">
      <c r="A3991" s="11">
        <v>19.931999999999999</v>
      </c>
      <c r="B3991" s="39">
        <f t="shared" si="372"/>
        <v>2.7993408531184798</v>
      </c>
      <c r="D3991" s="11">
        <v>-28.001999999999999</v>
      </c>
      <c r="E3991" s="39">
        <f t="shared" si="373"/>
        <v>-5.0766520033007998</v>
      </c>
      <c r="G3991" s="4">
        <v>3.6999999999999998E-2</v>
      </c>
      <c r="H3991" s="39">
        <f t="shared" si="374"/>
        <v>1.245825581346</v>
      </c>
      <c r="J3991" s="4">
        <v>0.59299999999999997</v>
      </c>
      <c r="K3991" s="39">
        <f t="shared" si="375"/>
        <v>26.824529460599997</v>
      </c>
      <c r="M3991" s="38">
        <v>-1E-3</v>
      </c>
      <c r="N3991" s="39">
        <f t="shared" si="376"/>
        <v>-0.60777050050799997</v>
      </c>
      <c r="P3991" s="38">
        <v>4.0000000000000001E-3</v>
      </c>
      <c r="Q3991" s="39">
        <f t="shared" si="377"/>
        <v>5.1805243932048004</v>
      </c>
    </row>
    <row r="3992" spans="1:17">
      <c r="A3992" s="11">
        <v>0.92700000000000005</v>
      </c>
      <c r="B3992" s="39">
        <f t="shared" si="372"/>
        <v>0.13019210168778</v>
      </c>
      <c r="D3992" s="11">
        <v>-39.576999999999998</v>
      </c>
      <c r="E3992" s="39">
        <f t="shared" si="373"/>
        <v>-7.1751537866807995</v>
      </c>
      <c r="G3992" s="4">
        <v>4.2000000000000003E-2</v>
      </c>
      <c r="H3992" s="39">
        <f t="shared" si="374"/>
        <v>1.4141803896359999</v>
      </c>
      <c r="J3992" s="4">
        <v>0.60799999999999998</v>
      </c>
      <c r="K3992" s="39">
        <f t="shared" si="375"/>
        <v>27.503058873599997</v>
      </c>
      <c r="M3992" s="38">
        <v>-1E-3</v>
      </c>
      <c r="N3992" s="39">
        <f t="shared" si="376"/>
        <v>-0.60777050050799997</v>
      </c>
      <c r="P3992" s="38">
        <v>-1E-3</v>
      </c>
      <c r="Q3992" s="39">
        <f t="shared" si="377"/>
        <v>-1.2951310983012001</v>
      </c>
    </row>
    <row r="3993" spans="1:17">
      <c r="A3993" s="11">
        <v>-1.504</v>
      </c>
      <c r="B3993" s="39">
        <f t="shared" si="372"/>
        <v>-0.21122860942655999</v>
      </c>
      <c r="D3993" s="11">
        <v>-71.936000000000007</v>
      </c>
      <c r="E3993" s="39">
        <f t="shared" si="373"/>
        <v>-13.041712681574401</v>
      </c>
      <c r="G3993" s="4">
        <v>4.7E-2</v>
      </c>
      <c r="H3993" s="39">
        <f t="shared" si="374"/>
        <v>1.5825351979259998</v>
      </c>
      <c r="J3993" s="4">
        <v>0.60799999999999998</v>
      </c>
      <c r="K3993" s="39">
        <f t="shared" si="375"/>
        <v>27.503058873599997</v>
      </c>
      <c r="M3993" s="38">
        <v>-1E-3</v>
      </c>
      <c r="N3993" s="39">
        <f t="shared" si="376"/>
        <v>-0.60777050050799997</v>
      </c>
      <c r="P3993" s="38">
        <v>-1E-3</v>
      </c>
      <c r="Q3993" s="39">
        <f t="shared" si="377"/>
        <v>-1.2951310983012001</v>
      </c>
    </row>
    <row r="3994" spans="1:17">
      <c r="A3994" s="11">
        <v>4.9039999999999999</v>
      </c>
      <c r="B3994" s="39">
        <f t="shared" si="372"/>
        <v>0.68874009350255994</v>
      </c>
      <c r="D3994" s="11">
        <v>-111.352</v>
      </c>
      <c r="E3994" s="39">
        <f t="shared" si="373"/>
        <v>-20.187677804140801</v>
      </c>
      <c r="G3994" s="4">
        <v>4.7E-2</v>
      </c>
      <c r="H3994" s="39">
        <f t="shared" si="374"/>
        <v>1.5825351979259998</v>
      </c>
      <c r="J3994" s="4">
        <v>0.61199999999999999</v>
      </c>
      <c r="K3994" s="39">
        <f t="shared" si="375"/>
        <v>27.684000050399998</v>
      </c>
      <c r="M3994" s="38">
        <v>-1E-3</v>
      </c>
      <c r="N3994" s="39">
        <f t="shared" si="376"/>
        <v>-0.60777050050799997</v>
      </c>
      <c r="P3994" s="38">
        <v>-1E-3</v>
      </c>
      <c r="Q3994" s="39">
        <f t="shared" si="377"/>
        <v>-1.2951310983012001</v>
      </c>
    </row>
    <row r="3995" spans="1:17">
      <c r="A3995" s="11">
        <v>7.22</v>
      </c>
      <c r="B3995" s="39">
        <f t="shared" si="372"/>
        <v>1.0140096808907999</v>
      </c>
      <c r="D3995" s="11">
        <v>-144.666</v>
      </c>
      <c r="E3995" s="39">
        <f t="shared" si="373"/>
        <v>-26.227374427166399</v>
      </c>
      <c r="G3995" s="4">
        <v>4.7E-2</v>
      </c>
      <c r="H3995" s="39">
        <f t="shared" si="374"/>
        <v>1.5825351979259998</v>
      </c>
      <c r="J3995" s="4">
        <v>0.60299999999999998</v>
      </c>
      <c r="K3995" s="39">
        <f t="shared" si="375"/>
        <v>27.276882402599998</v>
      </c>
      <c r="M3995" s="38">
        <v>-1E-3</v>
      </c>
      <c r="N3995" s="39">
        <f t="shared" si="376"/>
        <v>-0.60777050050799997</v>
      </c>
      <c r="P3995" s="38">
        <v>-1E-3</v>
      </c>
      <c r="Q3995" s="39">
        <f t="shared" si="377"/>
        <v>-1.2951310983012001</v>
      </c>
    </row>
    <row r="3996" spans="1:17">
      <c r="A3996" s="11">
        <v>1.4179999999999999</v>
      </c>
      <c r="B3996" s="39">
        <f t="shared" si="372"/>
        <v>0.19915037777051997</v>
      </c>
      <c r="D3996" s="11">
        <v>-167.548</v>
      </c>
      <c r="E3996" s="39">
        <f t="shared" si="373"/>
        <v>-30.375790652419202</v>
      </c>
      <c r="G3996" s="4">
        <v>4.2000000000000003E-2</v>
      </c>
      <c r="H3996" s="39">
        <f t="shared" si="374"/>
        <v>1.4141803896359999</v>
      </c>
      <c r="J3996" s="4">
        <v>0.58799999999999997</v>
      </c>
      <c r="K3996" s="39">
        <f t="shared" si="375"/>
        <v>26.598352989599995</v>
      </c>
      <c r="M3996" s="38">
        <v>-1E-3</v>
      </c>
      <c r="N3996" s="39">
        <f t="shared" si="376"/>
        <v>-0.60777050050799997</v>
      </c>
      <c r="P3996" s="38">
        <v>-1E-3</v>
      </c>
      <c r="Q3996" s="39">
        <f t="shared" si="377"/>
        <v>-1.2951310983012001</v>
      </c>
    </row>
    <row r="3997" spans="1:17">
      <c r="A3997" s="11">
        <v>-6.99</v>
      </c>
      <c r="B3997" s="39">
        <f t="shared" si="372"/>
        <v>-0.98170743343860001</v>
      </c>
      <c r="D3997" s="11">
        <v>-187.30500000000001</v>
      </c>
      <c r="E3997" s="39">
        <f t="shared" si="373"/>
        <v>-33.957656720171997</v>
      </c>
      <c r="G3997" s="4">
        <v>3.6999999999999998E-2</v>
      </c>
      <c r="H3997" s="39">
        <f t="shared" si="374"/>
        <v>1.245825581346</v>
      </c>
      <c r="J3997" s="4">
        <v>0.56799999999999995</v>
      </c>
      <c r="K3997" s="39">
        <f t="shared" si="375"/>
        <v>25.693647105599997</v>
      </c>
      <c r="M3997" s="38">
        <v>-1E-3</v>
      </c>
      <c r="N3997" s="39">
        <f t="shared" si="376"/>
        <v>-0.60777050050799997</v>
      </c>
      <c r="P3997" s="38">
        <v>-1E-3</v>
      </c>
      <c r="Q3997" s="39">
        <f t="shared" si="377"/>
        <v>-1.2951310983012001</v>
      </c>
    </row>
    <row r="3998" spans="1:17">
      <c r="A3998" s="11">
        <v>-13.503</v>
      </c>
      <c r="B3998" s="39">
        <f t="shared" si="372"/>
        <v>-1.89642281455242</v>
      </c>
      <c r="D3998" s="11">
        <v>-211.946</v>
      </c>
      <c r="E3998" s="39">
        <f t="shared" si="373"/>
        <v>-38.424972698078399</v>
      </c>
      <c r="G3998" s="4">
        <v>2.7E-2</v>
      </c>
      <c r="H3998" s="39">
        <f t="shared" si="374"/>
        <v>0.90911596476599987</v>
      </c>
      <c r="J3998" s="4">
        <v>0.53900000000000003</v>
      </c>
      <c r="K3998" s="39">
        <f t="shared" si="375"/>
        <v>24.381823573799998</v>
      </c>
      <c r="M3998" s="38">
        <v>-1E-3</v>
      </c>
      <c r="N3998" s="39">
        <f t="shared" si="376"/>
        <v>-0.60777050050799997</v>
      </c>
      <c r="P3998" s="38">
        <v>-1E-3</v>
      </c>
      <c r="Q3998" s="39">
        <f t="shared" si="377"/>
        <v>-1.2951310983012001</v>
      </c>
    </row>
    <row r="3999" spans="1:17">
      <c r="A3999" s="11">
        <v>-21.843</v>
      </c>
      <c r="B3999" s="39">
        <f t="shared" si="372"/>
        <v>-3.0677303960800195</v>
      </c>
      <c r="D3999" s="11">
        <v>-235.21600000000001</v>
      </c>
      <c r="E3999" s="39">
        <f t="shared" si="373"/>
        <v>-42.643731790886399</v>
      </c>
      <c r="G3999" s="4">
        <v>1.2E-2</v>
      </c>
      <c r="H3999" s="39">
        <f t="shared" si="374"/>
        <v>0.40405153989599996</v>
      </c>
      <c r="J3999" s="4">
        <v>0.51</v>
      </c>
      <c r="K3999" s="39">
        <f t="shared" si="375"/>
        <v>23.070000042</v>
      </c>
      <c r="M3999" s="38">
        <v>-1E-3</v>
      </c>
      <c r="N3999" s="39">
        <f t="shared" si="376"/>
        <v>-0.60777050050799997</v>
      </c>
      <c r="P3999" s="38">
        <v>-1E-3</v>
      </c>
      <c r="Q3999" s="39">
        <f t="shared" si="377"/>
        <v>-1.2951310983012001</v>
      </c>
    </row>
    <row r="4000" spans="1:17">
      <c r="A4000" s="11">
        <v>-37.21</v>
      </c>
      <c r="B4000" s="39">
        <f t="shared" si="372"/>
        <v>-5.2259418595493994</v>
      </c>
      <c r="D4000" s="11">
        <v>-233.36699999999999</v>
      </c>
      <c r="E4000" s="39">
        <f t="shared" si="373"/>
        <v>-42.308515393696794</v>
      </c>
      <c r="G4000" s="4">
        <v>-2E-3</v>
      </c>
      <c r="H4000" s="39">
        <f t="shared" si="374"/>
        <v>-6.7341923315999988E-2</v>
      </c>
      <c r="J4000" s="4">
        <v>0.48099999999999998</v>
      </c>
      <c r="K4000" s="39">
        <f t="shared" si="375"/>
        <v>21.758176510199998</v>
      </c>
      <c r="M4000" s="38">
        <v>-1E-3</v>
      </c>
      <c r="N4000" s="39">
        <f t="shared" si="376"/>
        <v>-0.60777050050799997</v>
      </c>
      <c r="P4000" s="38">
        <v>-1E-3</v>
      </c>
      <c r="Q4000" s="39">
        <f t="shared" si="377"/>
        <v>-1.2951310983012001</v>
      </c>
    </row>
    <row r="4001" spans="1:17">
      <c r="A4001" s="11">
        <v>-58.491</v>
      </c>
      <c r="B4001" s="39">
        <f t="shared" si="372"/>
        <v>-8.2147424162027392</v>
      </c>
      <c r="D4001" s="11">
        <v>-187.108</v>
      </c>
      <c r="E4001" s="39">
        <f t="shared" si="373"/>
        <v>-33.921941398243199</v>
      </c>
      <c r="G4001" s="4">
        <v>-2.1999999999999999E-2</v>
      </c>
      <c r="H4001" s="39">
        <f t="shared" si="374"/>
        <v>-0.74076115647599994</v>
      </c>
      <c r="J4001" s="4">
        <v>0.45100000000000001</v>
      </c>
      <c r="K4001" s="39">
        <f t="shared" si="375"/>
        <v>20.401117684199999</v>
      </c>
      <c r="M4001" s="38">
        <v>-1E-3</v>
      </c>
      <c r="N4001" s="39">
        <f t="shared" si="376"/>
        <v>-0.60777050050799997</v>
      </c>
      <c r="P4001" s="38">
        <v>-1E-3</v>
      </c>
      <c r="Q4001" s="39">
        <f t="shared" si="377"/>
        <v>-1.2951310983012001</v>
      </c>
    </row>
    <row r="4002" spans="1:17">
      <c r="A4002" s="11">
        <v>-77.433999999999997</v>
      </c>
      <c r="B4002" s="39">
        <f t="shared" si="372"/>
        <v>-10.875183605276758</v>
      </c>
      <c r="D4002" s="11">
        <v>-104.601</v>
      </c>
      <c r="E4002" s="39">
        <f t="shared" si="373"/>
        <v>-18.963748167890401</v>
      </c>
      <c r="G4002" s="4">
        <v>-5.0999999999999997E-2</v>
      </c>
      <c r="H4002" s="39">
        <f t="shared" si="374"/>
        <v>-1.7172190445579998</v>
      </c>
      <c r="J4002" s="4">
        <v>0.41699999999999998</v>
      </c>
      <c r="K4002" s="39">
        <f t="shared" si="375"/>
        <v>18.863117681399995</v>
      </c>
      <c r="M4002" s="38">
        <v>-1E-3</v>
      </c>
      <c r="N4002" s="39">
        <f t="shared" si="376"/>
        <v>-0.60777050050799997</v>
      </c>
      <c r="P4002" s="38">
        <v>-1E-3</v>
      </c>
      <c r="Q4002" s="39">
        <f t="shared" si="377"/>
        <v>-1.2951310983012001</v>
      </c>
    </row>
    <row r="4003" spans="1:17">
      <c r="A4003" s="11">
        <v>-86.546000000000006</v>
      </c>
      <c r="B4003" s="39">
        <f t="shared" si="372"/>
        <v>-12.15491438260044</v>
      </c>
      <c r="D4003" s="11">
        <v>-18.997</v>
      </c>
      <c r="E4003" s="39">
        <f t="shared" si="373"/>
        <v>-3.4440810694488002</v>
      </c>
      <c r="G4003" s="4">
        <v>-7.0000000000000007E-2</v>
      </c>
      <c r="H4003" s="39">
        <f t="shared" si="374"/>
        <v>-2.35696731606</v>
      </c>
      <c r="J4003" s="4">
        <v>0.373</v>
      </c>
      <c r="K4003" s="39">
        <f t="shared" si="375"/>
        <v>16.872764736599997</v>
      </c>
      <c r="M4003" s="38">
        <v>-1E-3</v>
      </c>
      <c r="N4003" s="39">
        <f t="shared" si="376"/>
        <v>-0.60777050050799997</v>
      </c>
      <c r="P4003" s="38">
        <v>-1E-3</v>
      </c>
      <c r="Q4003" s="39">
        <f t="shared" si="377"/>
        <v>-1.2951310983012001</v>
      </c>
    </row>
    <row r="4004" spans="1:17">
      <c r="A4004" s="11">
        <v>-84.563999999999993</v>
      </c>
      <c r="B4004" s="39">
        <f t="shared" si="372"/>
        <v>-11.876553276294958</v>
      </c>
      <c r="D4004" s="11">
        <v>41.783000000000001</v>
      </c>
      <c r="E4004" s="39">
        <f t="shared" si="373"/>
        <v>7.5750928738632002</v>
      </c>
      <c r="G4004" s="4">
        <v>-8.5000000000000006E-2</v>
      </c>
      <c r="H4004" s="39">
        <f t="shared" si="374"/>
        <v>-2.86203174093</v>
      </c>
      <c r="J4004" s="4">
        <v>0.314</v>
      </c>
      <c r="K4004" s="39">
        <f t="shared" si="375"/>
        <v>14.203882378799999</v>
      </c>
      <c r="M4004" s="38">
        <v>-1E-3</v>
      </c>
      <c r="N4004" s="39">
        <f t="shared" si="376"/>
        <v>-0.60777050050799997</v>
      </c>
      <c r="P4004" s="38">
        <v>-1E-3</v>
      </c>
      <c r="Q4004" s="39">
        <f t="shared" si="377"/>
        <v>-1.2951310983012001</v>
      </c>
    </row>
    <row r="4005" spans="1:17">
      <c r="A4005" s="11">
        <v>-76.262</v>
      </c>
      <c r="B4005" s="39">
        <f t="shared" si="372"/>
        <v>-10.71058258782468</v>
      </c>
      <c r="D4005" s="11">
        <v>75.188999999999993</v>
      </c>
      <c r="E4005" s="39">
        <f t="shared" si="373"/>
        <v>13.631468733525598</v>
      </c>
      <c r="G4005" s="4">
        <v>-0.09</v>
      </c>
      <c r="H4005" s="39">
        <f t="shared" si="374"/>
        <v>-3.0303865492199997</v>
      </c>
      <c r="J4005" s="4">
        <v>0.246</v>
      </c>
      <c r="K4005" s="39">
        <f t="shared" si="375"/>
        <v>11.127882373199999</v>
      </c>
      <c r="M4005" s="38">
        <v>-1E-3</v>
      </c>
      <c r="N4005" s="39">
        <f t="shared" si="376"/>
        <v>-0.60777050050799997</v>
      </c>
      <c r="P4005" s="38">
        <v>-1E-3</v>
      </c>
      <c r="Q4005" s="39">
        <f t="shared" si="377"/>
        <v>-1.2951310983012001</v>
      </c>
    </row>
    <row r="4006" spans="1:17">
      <c r="A4006" s="11">
        <v>-65.593999999999994</v>
      </c>
      <c r="B4006" s="39">
        <f t="shared" si="372"/>
        <v>-9.2123200842591579</v>
      </c>
      <c r="D4006" s="11">
        <v>96.447999999999993</v>
      </c>
      <c r="E4006" s="39">
        <f t="shared" si="373"/>
        <v>17.485641468979196</v>
      </c>
      <c r="G4006" s="4">
        <v>-8.5000000000000006E-2</v>
      </c>
      <c r="H4006" s="39">
        <f t="shared" si="374"/>
        <v>-2.86203174093</v>
      </c>
      <c r="J4006" s="4">
        <v>0.17799999999999999</v>
      </c>
      <c r="K4006" s="39">
        <f t="shared" si="375"/>
        <v>8.0518823675999975</v>
      </c>
      <c r="M4006" s="38">
        <v>-1E-3</v>
      </c>
      <c r="N4006" s="39">
        <f t="shared" si="376"/>
        <v>-0.60777050050799997</v>
      </c>
      <c r="P4006" s="38">
        <v>-1E-3</v>
      </c>
      <c r="Q4006" s="39">
        <f t="shared" si="377"/>
        <v>-1.2951310983012001</v>
      </c>
    </row>
    <row r="4007" spans="1:17">
      <c r="A4007" s="11">
        <v>-51.088000000000001</v>
      </c>
      <c r="B4007" s="39">
        <f t="shared" si="372"/>
        <v>-7.1750313819043203</v>
      </c>
      <c r="D4007" s="11">
        <v>116.795</v>
      </c>
      <c r="E4007" s="39">
        <f t="shared" si="373"/>
        <v>21.174472206468</v>
      </c>
      <c r="G4007" s="4">
        <v>-0.09</v>
      </c>
      <c r="H4007" s="39">
        <f t="shared" si="374"/>
        <v>-3.0303865492199997</v>
      </c>
      <c r="J4007" s="4">
        <v>0.109</v>
      </c>
      <c r="K4007" s="39">
        <f t="shared" si="375"/>
        <v>4.930647067799999</v>
      </c>
      <c r="M4007" s="38">
        <v>-1E-3</v>
      </c>
      <c r="N4007" s="39">
        <f t="shared" si="376"/>
        <v>-0.60777050050799997</v>
      </c>
      <c r="P4007" s="38">
        <v>-1E-3</v>
      </c>
      <c r="Q4007" s="39">
        <f t="shared" si="377"/>
        <v>-1.2951310983012001</v>
      </c>
    </row>
    <row r="4008" spans="1:17">
      <c r="A4008" s="11">
        <v>-26.829000000000001</v>
      </c>
      <c r="B4008" s="39">
        <f t="shared" si="372"/>
        <v>-3.7679869430220601</v>
      </c>
      <c r="D4008" s="11">
        <v>138.178</v>
      </c>
      <c r="E4008" s="39">
        <f t="shared" si="373"/>
        <v>25.051125652171201</v>
      </c>
      <c r="G4008" s="4">
        <v>-9.5000000000000001E-2</v>
      </c>
      <c r="H4008" s="39">
        <f t="shared" si="374"/>
        <v>-3.1987413575099999</v>
      </c>
      <c r="J4008" s="4">
        <v>5.0999999999999997E-2</v>
      </c>
      <c r="K4008" s="39">
        <f t="shared" si="375"/>
        <v>2.3070000041999998</v>
      </c>
      <c r="M4008" s="38">
        <v>-1E-3</v>
      </c>
      <c r="N4008" s="39">
        <f t="shared" si="376"/>
        <v>-0.60777050050799997</v>
      </c>
      <c r="P4008" s="38">
        <v>-1E-3</v>
      </c>
      <c r="Q4008" s="39">
        <f t="shared" si="377"/>
        <v>-1.2951310983012001</v>
      </c>
    </row>
    <row r="4009" spans="1:17">
      <c r="A4009" s="11">
        <v>9.9339999999999993</v>
      </c>
      <c r="B4009" s="39">
        <f t="shared" si="372"/>
        <v>1.3951762008267596</v>
      </c>
      <c r="D4009" s="11">
        <v>159.82499999999999</v>
      </c>
      <c r="E4009" s="39">
        <f t="shared" si="373"/>
        <v>28.975641255179998</v>
      </c>
      <c r="G4009" s="4">
        <v>-9.5000000000000001E-2</v>
      </c>
      <c r="H4009" s="39">
        <f t="shared" si="374"/>
        <v>-3.1987413575099999</v>
      </c>
      <c r="J4009" s="4">
        <v>-8.0000000000000002E-3</v>
      </c>
      <c r="K4009" s="39">
        <f t="shared" si="375"/>
        <v>-0.36188235359999998</v>
      </c>
      <c r="M4009" s="38">
        <v>-1E-3</v>
      </c>
      <c r="N4009" s="39">
        <f t="shared" si="376"/>
        <v>-0.60777050050799997</v>
      </c>
      <c r="P4009" s="38">
        <v>-1E-3</v>
      </c>
      <c r="Q4009" s="39">
        <f t="shared" si="377"/>
        <v>-1.2951310983012001</v>
      </c>
    </row>
    <row r="4010" spans="1:17">
      <c r="A4010" s="11">
        <v>54.387999999999998</v>
      </c>
      <c r="B4010" s="39">
        <f t="shared" si="372"/>
        <v>7.638498410566319</v>
      </c>
      <c r="D4010" s="11">
        <v>181.95</v>
      </c>
      <c r="E4010" s="39">
        <f t="shared" si="373"/>
        <v>32.986816370280003</v>
      </c>
      <c r="G4010" s="4">
        <v>-9.5000000000000001E-2</v>
      </c>
      <c r="H4010" s="39">
        <f t="shared" si="374"/>
        <v>-3.1987413575099999</v>
      </c>
      <c r="J4010" s="4">
        <v>-6.2E-2</v>
      </c>
      <c r="K4010" s="39">
        <f t="shared" si="375"/>
        <v>-2.8045882403999998</v>
      </c>
      <c r="M4010" s="38">
        <v>-1E-3</v>
      </c>
      <c r="N4010" s="39">
        <f t="shared" si="376"/>
        <v>-0.60777050050799997</v>
      </c>
      <c r="P4010" s="38">
        <v>-1E-3</v>
      </c>
      <c r="Q4010" s="39">
        <f t="shared" si="377"/>
        <v>-1.2951310983012001</v>
      </c>
    </row>
    <row r="4011" spans="1:17">
      <c r="A4011" s="11">
        <v>94.718999999999994</v>
      </c>
      <c r="B4011" s="39">
        <f t="shared" si="372"/>
        <v>13.302767723586658</v>
      </c>
      <c r="D4011" s="11">
        <v>199.51499999999999</v>
      </c>
      <c r="E4011" s="39">
        <f t="shared" si="373"/>
        <v>36.171281495556002</v>
      </c>
      <c r="G4011" s="4">
        <v>-0.09</v>
      </c>
      <c r="H4011" s="39">
        <f t="shared" si="374"/>
        <v>-3.0303865492199997</v>
      </c>
      <c r="J4011" s="4">
        <v>-0.12</v>
      </c>
      <c r="K4011" s="39">
        <f t="shared" si="375"/>
        <v>-5.4282353039999993</v>
      </c>
      <c r="M4011" s="38">
        <v>-1E-3</v>
      </c>
      <c r="N4011" s="39">
        <f t="shared" si="376"/>
        <v>-0.60777050050799997</v>
      </c>
      <c r="P4011" s="38">
        <v>-1E-3</v>
      </c>
      <c r="Q4011" s="39">
        <f t="shared" si="377"/>
        <v>-1.2951310983012001</v>
      </c>
    </row>
    <row r="4012" spans="1:17">
      <c r="A4012" s="11">
        <v>116.96599999999999</v>
      </c>
      <c r="B4012" s="39">
        <f t="shared" si="372"/>
        <v>16.427237719539239</v>
      </c>
      <c r="D4012" s="11">
        <v>204.01599999999999</v>
      </c>
      <c r="E4012" s="39">
        <f t="shared" si="373"/>
        <v>36.9872950184064</v>
      </c>
      <c r="G4012" s="4">
        <v>-8.5000000000000006E-2</v>
      </c>
      <c r="H4012" s="39">
        <f t="shared" si="374"/>
        <v>-2.86203174093</v>
      </c>
      <c r="J4012" s="4">
        <v>-0.17399999999999999</v>
      </c>
      <c r="K4012" s="39">
        <f t="shared" si="375"/>
        <v>-7.8709411907999991</v>
      </c>
      <c r="M4012" s="38">
        <v>-1E-3</v>
      </c>
      <c r="N4012" s="39">
        <f t="shared" si="376"/>
        <v>-0.60777050050799997</v>
      </c>
      <c r="P4012" s="38">
        <v>-1E-3</v>
      </c>
      <c r="Q4012" s="39">
        <f t="shared" si="377"/>
        <v>-1.2951310983012001</v>
      </c>
    </row>
    <row r="4013" spans="1:17">
      <c r="A4013" s="11">
        <v>108.995</v>
      </c>
      <c r="B4013" s="39">
        <f t="shared" si="372"/>
        <v>15.307754178489299</v>
      </c>
      <c r="D4013" s="11">
        <v>192.78399999999999</v>
      </c>
      <c r="E4013" s="39">
        <f t="shared" si="373"/>
        <v>34.950977780313593</v>
      </c>
      <c r="G4013" s="4">
        <v>-8.5000000000000006E-2</v>
      </c>
      <c r="H4013" s="39">
        <f t="shared" si="374"/>
        <v>-2.86203174093</v>
      </c>
      <c r="J4013" s="4">
        <v>-0.22800000000000001</v>
      </c>
      <c r="K4013" s="39">
        <f t="shared" si="375"/>
        <v>-10.313647077599999</v>
      </c>
      <c r="M4013" s="38">
        <v>-1E-3</v>
      </c>
      <c r="N4013" s="39">
        <f t="shared" si="376"/>
        <v>-0.60777050050799997</v>
      </c>
      <c r="P4013" s="38">
        <v>-1E-3</v>
      </c>
      <c r="Q4013" s="39">
        <f t="shared" si="377"/>
        <v>-1.2951310983012001</v>
      </c>
    </row>
    <row r="4014" spans="1:17">
      <c r="A4014" s="11">
        <v>67.274000000000001</v>
      </c>
      <c r="B4014" s="39">
        <f t="shared" si="372"/>
        <v>9.4482669352143596</v>
      </c>
      <c r="D4014" s="11">
        <v>174.81800000000001</v>
      </c>
      <c r="E4014" s="39">
        <f t="shared" si="373"/>
        <v>31.6938129388272</v>
      </c>
      <c r="G4014" s="4">
        <v>-0.09</v>
      </c>
      <c r="H4014" s="39">
        <f t="shared" si="374"/>
        <v>-3.0303865492199997</v>
      </c>
      <c r="J4014" s="4">
        <v>-0.27700000000000002</v>
      </c>
      <c r="K4014" s="39">
        <f t="shared" si="375"/>
        <v>-12.530176493400001</v>
      </c>
      <c r="M4014" s="38">
        <v>-1E-3</v>
      </c>
      <c r="N4014" s="39">
        <f t="shared" si="376"/>
        <v>-0.60777050050799997</v>
      </c>
      <c r="P4014" s="38">
        <v>-1E-3</v>
      </c>
      <c r="Q4014" s="39">
        <f t="shared" si="377"/>
        <v>-1.2951310983012001</v>
      </c>
    </row>
    <row r="4015" spans="1:17">
      <c r="A4015" s="11">
        <v>2.319</v>
      </c>
      <c r="B4015" s="39">
        <f t="shared" si="372"/>
        <v>0.32569092105065994</v>
      </c>
      <c r="D4015" s="11">
        <v>160.791</v>
      </c>
      <c r="E4015" s="39">
        <f t="shared" si="373"/>
        <v>29.150773239866403</v>
      </c>
      <c r="G4015" s="4">
        <v>-0.104</v>
      </c>
      <c r="H4015" s="39">
        <f t="shared" si="374"/>
        <v>-3.5017800124319995</v>
      </c>
      <c r="J4015" s="4">
        <v>-0.32</v>
      </c>
      <c r="K4015" s="39">
        <f t="shared" si="375"/>
        <v>-14.475294143999999</v>
      </c>
      <c r="M4015" s="38">
        <v>-1E-3</v>
      </c>
      <c r="N4015" s="39">
        <f t="shared" si="376"/>
        <v>-0.60777050050799997</v>
      </c>
      <c r="P4015" s="38">
        <v>-1E-3</v>
      </c>
      <c r="Q4015" s="39">
        <f t="shared" si="377"/>
        <v>-1.2951310983012001</v>
      </c>
    </row>
    <row r="4016" spans="1:17">
      <c r="A4016" s="11">
        <v>-64.117000000000004</v>
      </c>
      <c r="B4016" s="39">
        <f t="shared" si="372"/>
        <v>-9.0048834777943796</v>
      </c>
      <c r="D4016" s="11">
        <v>154.13499999999999</v>
      </c>
      <c r="E4016" s="39">
        <f t="shared" si="373"/>
        <v>27.944066728404</v>
      </c>
      <c r="G4016" s="4">
        <v>-0.124</v>
      </c>
      <c r="H4016" s="39">
        <f t="shared" si="374"/>
        <v>-4.1751992455919993</v>
      </c>
      <c r="J4016" s="4">
        <v>-0.36899999999999999</v>
      </c>
      <c r="K4016" s="39">
        <f t="shared" si="375"/>
        <v>-16.6918235598</v>
      </c>
      <c r="M4016" s="38">
        <v>-1E-3</v>
      </c>
      <c r="N4016" s="39">
        <f t="shared" si="376"/>
        <v>-0.60777050050799997</v>
      </c>
      <c r="P4016" s="38">
        <v>-1E-3</v>
      </c>
      <c r="Q4016" s="39">
        <f t="shared" si="377"/>
        <v>-1.2951310983012001</v>
      </c>
    </row>
    <row r="4017" spans="1:17">
      <c r="A4017" s="11">
        <v>-114.806</v>
      </c>
      <c r="B4017" s="39">
        <f t="shared" si="372"/>
        <v>-16.123877482596839</v>
      </c>
      <c r="D4017" s="11">
        <v>152.9</v>
      </c>
      <c r="E4017" s="39">
        <f t="shared" si="373"/>
        <v>27.720166106160001</v>
      </c>
      <c r="G4017" s="4">
        <v>-0.14799999999999999</v>
      </c>
      <c r="H4017" s="39">
        <f t="shared" si="374"/>
        <v>-4.9833023253839999</v>
      </c>
      <c r="J4017" s="4">
        <v>-0.40799999999999997</v>
      </c>
      <c r="K4017" s="39">
        <f t="shared" si="375"/>
        <v>-18.456000033599999</v>
      </c>
      <c r="M4017" s="38">
        <v>-1E-3</v>
      </c>
      <c r="N4017" s="39">
        <f t="shared" si="376"/>
        <v>-0.60777050050799997</v>
      </c>
      <c r="P4017" s="38">
        <v>-1E-3</v>
      </c>
      <c r="Q4017" s="39">
        <f t="shared" si="377"/>
        <v>-1.2951310983012001</v>
      </c>
    </row>
    <row r="4018" spans="1:17">
      <c r="A4018" s="11">
        <v>-149.506</v>
      </c>
      <c r="B4018" s="39">
        <f t="shared" si="372"/>
        <v>-20.997303511254838</v>
      </c>
      <c r="D4018" s="11">
        <v>159.358</v>
      </c>
      <c r="E4018" s="39">
        <f t="shared" si="373"/>
        <v>28.890975999643196</v>
      </c>
      <c r="G4018" s="4">
        <v>-0.182</v>
      </c>
      <c r="H4018" s="39">
        <f t="shared" si="374"/>
        <v>-6.128115021755999</v>
      </c>
      <c r="J4018" s="4">
        <v>-0.438</v>
      </c>
      <c r="K4018" s="39">
        <f t="shared" si="375"/>
        <v>-19.813058859599998</v>
      </c>
      <c r="M4018" s="38">
        <v>-1E-3</v>
      </c>
      <c r="N4018" s="39">
        <f t="shared" si="376"/>
        <v>-0.60777050050799997</v>
      </c>
      <c r="P4018" s="38">
        <v>-1E-3</v>
      </c>
      <c r="Q4018" s="39">
        <f t="shared" si="377"/>
        <v>-1.2951310983012001</v>
      </c>
    </row>
    <row r="4019" spans="1:17">
      <c r="A4019" s="11">
        <v>-180.971</v>
      </c>
      <c r="B4019" s="39">
        <f t="shared" si="372"/>
        <v>-25.416391407269938</v>
      </c>
      <c r="D4019" s="11">
        <v>177.25700000000001</v>
      </c>
      <c r="E4019" s="39">
        <f t="shared" si="373"/>
        <v>32.135994005752799</v>
      </c>
      <c r="G4019" s="4">
        <v>-0.221</v>
      </c>
      <c r="H4019" s="39">
        <f t="shared" si="374"/>
        <v>-7.4412825264179991</v>
      </c>
      <c r="J4019" s="4">
        <v>-0.46200000000000002</v>
      </c>
      <c r="K4019" s="39">
        <f t="shared" si="375"/>
        <v>-20.898705920400001</v>
      </c>
      <c r="M4019" s="38">
        <v>-1E-3</v>
      </c>
      <c r="N4019" s="39">
        <f t="shared" si="376"/>
        <v>-0.60777050050799997</v>
      </c>
      <c r="P4019" s="38">
        <v>-1E-3</v>
      </c>
      <c r="Q4019" s="39">
        <f t="shared" si="377"/>
        <v>-1.2951310983012001</v>
      </c>
    </row>
    <row r="4020" spans="1:17">
      <c r="A4020" s="11">
        <v>-218.596</v>
      </c>
      <c r="B4020" s="39">
        <f t="shared" si="372"/>
        <v>-30.700617756787437</v>
      </c>
      <c r="D4020" s="11">
        <v>201.77799999999999</v>
      </c>
      <c r="E4020" s="39">
        <f t="shared" si="373"/>
        <v>36.581554457611198</v>
      </c>
      <c r="G4020" s="4">
        <v>-0.255</v>
      </c>
      <c r="H4020" s="39">
        <f t="shared" si="374"/>
        <v>-8.58609522279</v>
      </c>
      <c r="J4020" s="4">
        <v>-0.48599999999999999</v>
      </c>
      <c r="K4020" s="39">
        <f t="shared" si="375"/>
        <v>-21.984352981199997</v>
      </c>
      <c r="M4020" s="38">
        <v>-1E-3</v>
      </c>
      <c r="N4020" s="39">
        <f t="shared" si="376"/>
        <v>-0.60777050050799997</v>
      </c>
      <c r="P4020" s="38">
        <v>-1E-3</v>
      </c>
      <c r="Q4020" s="39">
        <f t="shared" si="377"/>
        <v>-1.2951310983012001</v>
      </c>
    </row>
    <row r="4021" spans="1:17">
      <c r="A4021" s="11">
        <v>-260.959</v>
      </c>
      <c r="B4021" s="39">
        <f t="shared" si="372"/>
        <v>-36.650270403820258</v>
      </c>
      <c r="D4021" s="11">
        <v>215.017</v>
      </c>
      <c r="E4021" s="39">
        <f t="shared" si="373"/>
        <v>38.981732868856803</v>
      </c>
      <c r="G4021" s="4">
        <v>-0.27900000000000003</v>
      </c>
      <c r="H4021" s="39">
        <f t="shared" si="374"/>
        <v>-9.3941983025819997</v>
      </c>
      <c r="J4021" s="4">
        <v>-0.51600000000000001</v>
      </c>
      <c r="K4021" s="39">
        <f t="shared" si="375"/>
        <v>-23.341411807199997</v>
      </c>
      <c r="M4021" s="38">
        <v>-1E-3</v>
      </c>
      <c r="N4021" s="39">
        <f t="shared" si="376"/>
        <v>-0.60777050050799997</v>
      </c>
      <c r="P4021" s="38">
        <v>-1E-3</v>
      </c>
      <c r="Q4021" s="39">
        <f t="shared" si="377"/>
        <v>-1.2951310983012001</v>
      </c>
    </row>
    <row r="4022" spans="1:17">
      <c r="A4022" s="11">
        <v>-300.33999999999997</v>
      </c>
      <c r="B4022" s="39">
        <f t="shared" si="372"/>
        <v>-42.181117390407593</v>
      </c>
      <c r="D4022" s="11">
        <v>198.72300000000001</v>
      </c>
      <c r="E4022" s="39">
        <f t="shared" si="373"/>
        <v>36.027695023639204</v>
      </c>
      <c r="G4022" s="4">
        <v>-0.29899999999999999</v>
      </c>
      <c r="H4022" s="39">
        <f t="shared" si="374"/>
        <v>-10.067617535741999</v>
      </c>
      <c r="J4022" s="4">
        <v>-0.54</v>
      </c>
      <c r="K4022" s="39">
        <f t="shared" si="375"/>
        <v>-24.427058868</v>
      </c>
      <c r="M4022" s="38">
        <v>-1E-3</v>
      </c>
      <c r="N4022" s="39">
        <f t="shared" si="376"/>
        <v>-0.60777050050799997</v>
      </c>
      <c r="P4022" s="38">
        <v>-1E-3</v>
      </c>
      <c r="Q4022" s="39">
        <f t="shared" si="377"/>
        <v>-1.2951310983012001</v>
      </c>
    </row>
    <row r="4023" spans="1:17">
      <c r="A4023" s="11">
        <v>-328.59699999999998</v>
      </c>
      <c r="B4023" s="39">
        <f t="shared" si="372"/>
        <v>-46.149659156741571</v>
      </c>
      <c r="D4023" s="11">
        <v>147.59700000000001</v>
      </c>
      <c r="E4023" s="39">
        <f t="shared" si="373"/>
        <v>26.758753150888801</v>
      </c>
      <c r="G4023" s="4">
        <v>-0.30399999999999999</v>
      </c>
      <c r="H4023" s="39">
        <f t="shared" si="374"/>
        <v>-10.235972344032</v>
      </c>
      <c r="J4023" s="4">
        <v>-0.56999999999999995</v>
      </c>
      <c r="K4023" s="39">
        <f t="shared" si="375"/>
        <v>-25.784117693999995</v>
      </c>
      <c r="M4023" s="38">
        <v>-1E-3</v>
      </c>
      <c r="N4023" s="39">
        <f t="shared" si="376"/>
        <v>-0.60777050050799997</v>
      </c>
      <c r="P4023" s="38">
        <v>-1E-3</v>
      </c>
      <c r="Q4023" s="39">
        <f t="shared" si="377"/>
        <v>-1.2951310983012001</v>
      </c>
    </row>
    <row r="4024" spans="1:17">
      <c r="A4024" s="11">
        <v>-337.06799999999998</v>
      </c>
      <c r="B4024" s="39">
        <f t="shared" si="372"/>
        <v>-47.33936497486151</v>
      </c>
      <c r="D4024" s="11">
        <v>72.466999999999999</v>
      </c>
      <c r="E4024" s="39">
        <f t="shared" si="373"/>
        <v>13.1379808843368</v>
      </c>
      <c r="G4024" s="4">
        <v>-0.28899999999999998</v>
      </c>
      <c r="H4024" s="39">
        <f t="shared" si="374"/>
        <v>-9.7309079191619983</v>
      </c>
      <c r="J4024" s="4">
        <v>-0.60399999999999998</v>
      </c>
      <c r="K4024" s="39">
        <f t="shared" si="375"/>
        <v>-27.322117696799996</v>
      </c>
      <c r="M4024" s="38">
        <v>-1E-3</v>
      </c>
      <c r="N4024" s="39">
        <f t="shared" si="376"/>
        <v>-0.60777050050799997</v>
      </c>
      <c r="P4024" s="38">
        <v>-6.0000000000000001E-3</v>
      </c>
      <c r="Q4024" s="39">
        <f t="shared" si="377"/>
        <v>-7.7707865898072006</v>
      </c>
    </row>
    <row r="4025" spans="1:17">
      <c r="A4025" s="11">
        <v>-320.70100000000002</v>
      </c>
      <c r="B4025" s="39">
        <f t="shared" si="372"/>
        <v>-45.040708957252143</v>
      </c>
      <c r="D4025" s="11">
        <v>-10.055999999999999</v>
      </c>
      <c r="E4025" s="39">
        <f t="shared" si="373"/>
        <v>-1.8231130828223996</v>
      </c>
      <c r="G4025" s="4">
        <v>-0.26500000000000001</v>
      </c>
      <c r="H4025" s="39">
        <f t="shared" si="374"/>
        <v>-8.9228048393700004</v>
      </c>
      <c r="J4025" s="4">
        <v>-0.63300000000000001</v>
      </c>
      <c r="K4025" s="39">
        <f t="shared" si="375"/>
        <v>-28.633941228599998</v>
      </c>
      <c r="M4025" s="38">
        <v>-1E-3</v>
      </c>
      <c r="N4025" s="39">
        <f t="shared" si="376"/>
        <v>-0.60777050050799997</v>
      </c>
      <c r="P4025" s="38">
        <v>-1E-3</v>
      </c>
      <c r="Q4025" s="39">
        <f t="shared" si="377"/>
        <v>-1.2951310983012001</v>
      </c>
    </row>
    <row r="4026" spans="1:17">
      <c r="A4026" s="11">
        <v>-285.62</v>
      </c>
      <c r="B4026" s="39">
        <f t="shared" si="372"/>
        <v>-40.113773553466793</v>
      </c>
      <c r="D4026" s="11">
        <v>-86.311999999999998</v>
      </c>
      <c r="E4026" s="39">
        <f t="shared" si="373"/>
        <v>-15.648024702124799</v>
      </c>
      <c r="G4026" s="4">
        <v>-0.22600000000000001</v>
      </c>
      <c r="H4026" s="39">
        <f t="shared" si="374"/>
        <v>-7.6096373347080002</v>
      </c>
      <c r="J4026" s="4">
        <v>-0.66700000000000004</v>
      </c>
      <c r="K4026" s="39">
        <f t="shared" si="375"/>
        <v>-30.171941231399998</v>
      </c>
      <c r="M4026" s="38">
        <v>-1E-3</v>
      </c>
      <c r="N4026" s="39">
        <f t="shared" si="376"/>
        <v>-0.60777050050799997</v>
      </c>
      <c r="P4026" s="38">
        <v>-1E-3</v>
      </c>
      <c r="Q4026" s="39">
        <f t="shared" si="377"/>
        <v>-1.2951310983012001</v>
      </c>
    </row>
    <row r="4027" spans="1:17">
      <c r="A4027" s="11">
        <v>-248.39500000000001</v>
      </c>
      <c r="B4027" s="39">
        <f t="shared" si="372"/>
        <v>-34.885725025605296</v>
      </c>
      <c r="D4027" s="11">
        <v>-150.88499999999999</v>
      </c>
      <c r="E4027" s="39">
        <f t="shared" si="373"/>
        <v>-27.354854564604</v>
      </c>
      <c r="G4027" s="4">
        <v>-0.192</v>
      </c>
      <c r="H4027" s="39">
        <f t="shared" si="374"/>
        <v>-6.4648246383359993</v>
      </c>
      <c r="J4027" s="4">
        <v>-0.69599999999999995</v>
      </c>
      <c r="K4027" s="39">
        <f t="shared" si="375"/>
        <v>-31.483764763199996</v>
      </c>
      <c r="M4027" s="38">
        <v>-1E-3</v>
      </c>
      <c r="N4027" s="39">
        <f t="shared" si="376"/>
        <v>-0.60777050050799997</v>
      </c>
      <c r="P4027" s="38">
        <v>4.0000000000000001E-3</v>
      </c>
      <c r="Q4027" s="39">
        <f t="shared" si="377"/>
        <v>5.1805243932048004</v>
      </c>
    </row>
    <row r="4028" spans="1:17">
      <c r="A4028" s="11">
        <v>-222.196</v>
      </c>
      <c r="B4028" s="39">
        <f t="shared" si="372"/>
        <v>-31.206218151691434</v>
      </c>
      <c r="D4028" s="11">
        <v>-205.422</v>
      </c>
      <c r="E4028" s="39">
        <f t="shared" si="373"/>
        <v>-37.2421972652688</v>
      </c>
      <c r="G4028" s="4">
        <v>-0.153</v>
      </c>
      <c r="H4028" s="39">
        <f t="shared" si="374"/>
        <v>-5.1516571336739991</v>
      </c>
      <c r="J4028" s="4">
        <v>-0.72099999999999997</v>
      </c>
      <c r="K4028" s="39">
        <f t="shared" si="375"/>
        <v>-32.614647118199997</v>
      </c>
      <c r="M4028" s="38">
        <v>-1E-3</v>
      </c>
      <c r="N4028" s="39">
        <f t="shared" si="376"/>
        <v>-0.60777050050799997</v>
      </c>
      <c r="P4028" s="38">
        <v>4.0000000000000001E-3</v>
      </c>
      <c r="Q4028" s="39">
        <f t="shared" si="377"/>
        <v>5.1805243932048004</v>
      </c>
    </row>
    <row r="4029" spans="1:17">
      <c r="A4029" s="11">
        <v>-208.696</v>
      </c>
      <c r="B4029" s="39">
        <f t="shared" si="372"/>
        <v>-29.310216670801438</v>
      </c>
      <c r="D4029" s="11">
        <v>-256.25700000000001</v>
      </c>
      <c r="E4029" s="39">
        <f t="shared" si="373"/>
        <v>-46.458381987352801</v>
      </c>
      <c r="G4029" s="4">
        <v>-0.11899999999999999</v>
      </c>
      <c r="H4029" s="39">
        <f t="shared" si="374"/>
        <v>-4.006844437302</v>
      </c>
      <c r="J4029" s="4">
        <v>-0.74</v>
      </c>
      <c r="K4029" s="39">
        <f t="shared" si="375"/>
        <v>-33.474117708000001</v>
      </c>
      <c r="M4029" s="38">
        <v>-1E-3</v>
      </c>
      <c r="N4029" s="39">
        <f t="shared" si="376"/>
        <v>-0.60777050050799997</v>
      </c>
      <c r="P4029" s="38">
        <v>4.0000000000000001E-3</v>
      </c>
      <c r="Q4029" s="39">
        <f t="shared" si="377"/>
        <v>5.1805243932048004</v>
      </c>
    </row>
    <row r="4030" spans="1:17">
      <c r="A4030" s="11">
        <v>-204.08500000000001</v>
      </c>
      <c r="B4030" s="39">
        <f t="shared" si="372"/>
        <v>-28.662626831661903</v>
      </c>
      <c r="D4030" s="11">
        <v>-306.91300000000001</v>
      </c>
      <c r="E4030" s="39">
        <f t="shared" si="373"/>
        <v>-55.6421147164152</v>
      </c>
      <c r="G4030" s="4">
        <v>-8.5000000000000006E-2</v>
      </c>
      <c r="H4030" s="39">
        <f t="shared" si="374"/>
        <v>-2.86203174093</v>
      </c>
      <c r="J4030" s="4">
        <v>-0.75</v>
      </c>
      <c r="K4030" s="39">
        <f t="shared" si="375"/>
        <v>-33.926470649999992</v>
      </c>
      <c r="M4030" s="38">
        <v>4.0000000000000001E-3</v>
      </c>
      <c r="N4030" s="39">
        <f t="shared" si="376"/>
        <v>2.4310820020319999</v>
      </c>
      <c r="P4030" s="38">
        <v>4.0000000000000001E-3</v>
      </c>
      <c r="Q4030" s="39">
        <f t="shared" si="377"/>
        <v>5.1805243932048004</v>
      </c>
    </row>
    <row r="4031" spans="1:17">
      <c r="A4031" s="11">
        <v>-206.44300000000001</v>
      </c>
      <c r="B4031" s="39">
        <f t="shared" si="372"/>
        <v>-28.993795090324017</v>
      </c>
      <c r="D4031" s="11">
        <v>-354.286</v>
      </c>
      <c r="E4031" s="39">
        <f t="shared" si="373"/>
        <v>-64.230652512014402</v>
      </c>
      <c r="G4031" s="4">
        <v>-5.6000000000000001E-2</v>
      </c>
      <c r="H4031" s="39">
        <f t="shared" si="374"/>
        <v>-1.8855738528479999</v>
      </c>
      <c r="J4031" s="4">
        <v>-0.74</v>
      </c>
      <c r="K4031" s="39">
        <f t="shared" si="375"/>
        <v>-33.474117708000001</v>
      </c>
      <c r="M4031" s="38">
        <v>-1E-3</v>
      </c>
      <c r="N4031" s="39">
        <f t="shared" si="376"/>
        <v>-0.60777050050799997</v>
      </c>
      <c r="P4031" s="38">
        <v>4.0000000000000001E-3</v>
      </c>
      <c r="Q4031" s="39">
        <f t="shared" si="377"/>
        <v>5.1805243932048004</v>
      </c>
    </row>
    <row r="4032" spans="1:17">
      <c r="A4032" s="11">
        <v>-211.54599999999999</v>
      </c>
      <c r="B4032" s="39">
        <f t="shared" si="372"/>
        <v>-29.710483650100436</v>
      </c>
      <c r="D4032" s="11">
        <v>-390.35300000000001</v>
      </c>
      <c r="E4032" s="39">
        <f t="shared" si="373"/>
        <v>-70.769457161791195</v>
      </c>
      <c r="G4032" s="4">
        <v>-2.5999999999999999E-2</v>
      </c>
      <c r="H4032" s="39">
        <f t="shared" si="374"/>
        <v>-0.87544500310799989</v>
      </c>
      <c r="J4032" s="4">
        <v>-0.71599999999999997</v>
      </c>
      <c r="K4032" s="39">
        <f t="shared" si="375"/>
        <v>-32.388470647200002</v>
      </c>
      <c r="M4032" s="38">
        <v>4.0000000000000001E-3</v>
      </c>
      <c r="N4032" s="39">
        <f t="shared" si="376"/>
        <v>2.4310820020319999</v>
      </c>
      <c r="P4032" s="38">
        <v>4.0000000000000001E-3</v>
      </c>
      <c r="Q4032" s="39">
        <f t="shared" si="377"/>
        <v>5.1805243932048004</v>
      </c>
    </row>
    <row r="4033" spans="1:17">
      <c r="A4033" s="11">
        <v>-211.649</v>
      </c>
      <c r="B4033" s="39">
        <f t="shared" si="372"/>
        <v>-29.724949439176857</v>
      </c>
      <c r="D4033" s="11">
        <v>-412.23899999999998</v>
      </c>
      <c r="E4033" s="39">
        <f t="shared" si="373"/>
        <v>-74.737302520845589</v>
      </c>
      <c r="G4033" s="4">
        <v>-2E-3</v>
      </c>
      <c r="H4033" s="39">
        <f t="shared" si="374"/>
        <v>-6.7341923315999988E-2</v>
      </c>
      <c r="J4033" s="4">
        <v>-0.67700000000000005</v>
      </c>
      <c r="K4033" s="39">
        <f t="shared" si="375"/>
        <v>-30.624294173399999</v>
      </c>
      <c r="M4033" s="38">
        <v>-1E-3</v>
      </c>
      <c r="N4033" s="39">
        <f t="shared" si="376"/>
        <v>-0.60777050050799997</v>
      </c>
      <c r="P4033" s="38">
        <v>4.0000000000000001E-3</v>
      </c>
      <c r="Q4033" s="39">
        <f t="shared" si="377"/>
        <v>5.1805243932048004</v>
      </c>
    </row>
    <row r="4034" spans="1:17">
      <c r="A4034" s="11">
        <v>-206.39400000000001</v>
      </c>
      <c r="B4034" s="39">
        <f t="shared" si="372"/>
        <v>-28.986913307171157</v>
      </c>
      <c r="D4034" s="11">
        <v>-426.46800000000002</v>
      </c>
      <c r="E4034" s="39">
        <f t="shared" si="373"/>
        <v>-77.316964021987204</v>
      </c>
      <c r="G4034" s="4">
        <v>1.7000000000000001E-2</v>
      </c>
      <c r="H4034" s="39">
        <f t="shared" si="374"/>
        <v>0.572406348186</v>
      </c>
      <c r="J4034" s="4">
        <v>-0.628</v>
      </c>
      <c r="K4034" s="39">
        <f t="shared" si="375"/>
        <v>-28.407764757599999</v>
      </c>
      <c r="M4034" s="38">
        <v>-1E-3</v>
      </c>
      <c r="N4034" s="39">
        <f t="shared" si="376"/>
        <v>-0.60777050050799997</v>
      </c>
      <c r="P4034" s="38">
        <v>4.0000000000000001E-3</v>
      </c>
      <c r="Q4034" s="39">
        <f t="shared" si="377"/>
        <v>5.1805243932048004</v>
      </c>
    </row>
    <row r="4035" spans="1:17">
      <c r="A4035" s="11">
        <v>-209.07</v>
      </c>
      <c r="B4035" s="39">
        <f t="shared" ref="B4035:B4098" si="378">A4035*1.26643*0.110898</f>
        <v>-29.362742934049795</v>
      </c>
      <c r="D4035" s="11">
        <v>-444.959</v>
      </c>
      <c r="E4035" s="39">
        <f t="shared" ref="E4035:E4098" si="379">D4035*1.6348*0.110898</f>
        <v>-80.669309289933594</v>
      </c>
      <c r="G4035" s="4">
        <v>3.6999999999999998E-2</v>
      </c>
      <c r="H4035" s="39">
        <f t="shared" ref="H4035:H4098" si="380">G4035*303.621*0.110898</f>
        <v>1.245825581346</v>
      </c>
      <c r="J4035" s="4">
        <v>-0.57399999999999995</v>
      </c>
      <c r="K4035" s="39">
        <f t="shared" ref="K4035:K4098" si="381">J4035*407.9*0.110898</f>
        <v>-25.965058870799997</v>
      </c>
      <c r="M4035" s="38">
        <v>-1E-3</v>
      </c>
      <c r="N4035" s="39">
        <f t="shared" ref="N4035:N4098" si="382">M4035*5480.446*0.110898</f>
        <v>-0.60777050050799997</v>
      </c>
      <c r="P4035" s="38">
        <v>-1E-3</v>
      </c>
      <c r="Q4035" s="39">
        <f t="shared" ref="Q4035:Q4098" si="383">P4035*11678.5794*0.110898</f>
        <v>-1.2951310983012001</v>
      </c>
    </row>
    <row r="4036" spans="1:17">
      <c r="A4036" s="11">
        <v>-229.98699999999999</v>
      </c>
      <c r="B4036" s="39">
        <f t="shared" si="378"/>
        <v>-32.300421672996173</v>
      </c>
      <c r="D4036" s="11">
        <v>-473.28500000000003</v>
      </c>
      <c r="E4036" s="39">
        <f t="shared" si="379"/>
        <v>-85.804701213564016</v>
      </c>
      <c r="G4036" s="4">
        <v>4.7E-2</v>
      </c>
      <c r="H4036" s="39">
        <f t="shared" si="380"/>
        <v>1.5825351979259998</v>
      </c>
      <c r="J4036" s="4">
        <v>-0.52100000000000002</v>
      </c>
      <c r="K4036" s="39">
        <f t="shared" si="381"/>
        <v>-23.567588278199999</v>
      </c>
      <c r="M4036" s="38">
        <v>-1E-3</v>
      </c>
      <c r="N4036" s="39">
        <f t="shared" si="382"/>
        <v>-0.60777050050799997</v>
      </c>
      <c r="P4036" s="38">
        <v>4.0000000000000001E-3</v>
      </c>
      <c r="Q4036" s="39">
        <f t="shared" si="383"/>
        <v>5.1805243932048004</v>
      </c>
    </row>
    <row r="4037" spans="1:17">
      <c r="A4037" s="11">
        <v>-259.10700000000003</v>
      </c>
      <c r="B4037" s="39">
        <f t="shared" si="378"/>
        <v>-36.390167089552975</v>
      </c>
      <c r="D4037" s="11">
        <v>-506.30599999999998</v>
      </c>
      <c r="E4037" s="39">
        <f t="shared" si="379"/>
        <v>-91.791278093822399</v>
      </c>
      <c r="G4037" s="4">
        <v>6.0999999999999999E-2</v>
      </c>
      <c r="H4037" s="39">
        <f t="shared" si="380"/>
        <v>2.0539286611379999</v>
      </c>
      <c r="J4037" s="4">
        <v>-0.46700000000000003</v>
      </c>
      <c r="K4037" s="39">
        <f t="shared" si="381"/>
        <v>-21.1248823914</v>
      </c>
      <c r="M4037" s="38">
        <v>-1E-3</v>
      </c>
      <c r="N4037" s="39">
        <f t="shared" si="382"/>
        <v>-0.60777050050799997</v>
      </c>
      <c r="P4037" s="38">
        <v>4.0000000000000001E-3</v>
      </c>
      <c r="Q4037" s="39">
        <f t="shared" si="383"/>
        <v>5.1805243932048004</v>
      </c>
    </row>
    <row r="4038" spans="1:17">
      <c r="A4038" s="11">
        <v>-275.94200000000001</v>
      </c>
      <c r="B4038" s="39">
        <f t="shared" si="378"/>
        <v>-38.754551158499879</v>
      </c>
      <c r="D4038" s="11">
        <v>-531.779</v>
      </c>
      <c r="E4038" s="39">
        <f t="shared" si="379"/>
        <v>-96.409432385661603</v>
      </c>
      <c r="G4038" s="4">
        <v>8.1000000000000003E-2</v>
      </c>
      <c r="H4038" s="39">
        <f t="shared" si="380"/>
        <v>2.7273478942980001</v>
      </c>
      <c r="J4038" s="4">
        <v>-0.41799999999999998</v>
      </c>
      <c r="K4038" s="39">
        <f t="shared" si="381"/>
        <v>-18.9083529756</v>
      </c>
      <c r="M4038" s="38">
        <v>-1E-3</v>
      </c>
      <c r="N4038" s="39">
        <f t="shared" si="382"/>
        <v>-0.60777050050799997</v>
      </c>
      <c r="P4038" s="38">
        <v>-1E-3</v>
      </c>
      <c r="Q4038" s="39">
        <f t="shared" si="383"/>
        <v>-1.2951310983012001</v>
      </c>
    </row>
    <row r="4039" spans="1:17">
      <c r="A4039" s="11">
        <v>-274.83</v>
      </c>
      <c r="B4039" s="39">
        <f t="shared" si="378"/>
        <v>-38.598376814296195</v>
      </c>
      <c r="D4039" s="11">
        <v>-541.64400000000001</v>
      </c>
      <c r="E4039" s="39">
        <f t="shared" si="379"/>
        <v>-98.197917922857599</v>
      </c>
      <c r="G4039" s="4">
        <v>0.105</v>
      </c>
      <c r="H4039" s="39">
        <f t="shared" si="380"/>
        <v>3.5354509740899993</v>
      </c>
      <c r="J4039" s="4">
        <v>-0.38900000000000001</v>
      </c>
      <c r="K4039" s="39">
        <f t="shared" si="381"/>
        <v>-17.596529443800002</v>
      </c>
      <c r="M4039" s="38">
        <v>-1E-3</v>
      </c>
      <c r="N4039" s="39">
        <f t="shared" si="382"/>
        <v>-0.60777050050799997</v>
      </c>
      <c r="P4039" s="38">
        <v>-1E-3</v>
      </c>
      <c r="Q4039" s="39">
        <f t="shared" si="383"/>
        <v>-1.2951310983012001</v>
      </c>
    </row>
    <row r="4040" spans="1:17">
      <c r="A4040" s="11">
        <v>-267.29500000000002</v>
      </c>
      <c r="B4040" s="39">
        <f t="shared" si="378"/>
        <v>-37.540127098851293</v>
      </c>
      <c r="D4040" s="11">
        <v>-537.91499999999996</v>
      </c>
      <c r="E4040" s="39">
        <f t="shared" si="379"/>
        <v>-97.521864950915997</v>
      </c>
      <c r="G4040" s="4">
        <v>0.129</v>
      </c>
      <c r="H4040" s="39">
        <f t="shared" si="380"/>
        <v>4.3435540538819994</v>
      </c>
      <c r="J4040" s="4">
        <v>-0.36399999999999999</v>
      </c>
      <c r="K4040" s="39">
        <f t="shared" si="381"/>
        <v>-16.465647088799997</v>
      </c>
      <c r="M4040" s="38">
        <v>-1E-3</v>
      </c>
      <c r="N4040" s="39">
        <f t="shared" si="382"/>
        <v>-0.60777050050799997</v>
      </c>
      <c r="P4040" s="38">
        <v>-1E-3</v>
      </c>
      <c r="Q4040" s="39">
        <f t="shared" si="383"/>
        <v>-1.2951310983012001</v>
      </c>
    </row>
    <row r="4041" spans="1:17">
      <c r="A4041" s="11">
        <v>-261.13200000000001</v>
      </c>
      <c r="B4041" s="39">
        <f t="shared" si="378"/>
        <v>-36.674567311686474</v>
      </c>
      <c r="D4041" s="11">
        <v>-531.803</v>
      </c>
      <c r="E4041" s="39">
        <f t="shared" si="379"/>
        <v>-96.413783490871197</v>
      </c>
      <c r="G4041" s="4">
        <v>0.154</v>
      </c>
      <c r="H4041" s="39">
        <f t="shared" si="380"/>
        <v>5.1853280953319993</v>
      </c>
      <c r="J4041" s="4">
        <v>-0.34</v>
      </c>
      <c r="K4041" s="39">
        <f t="shared" si="381"/>
        <v>-15.380000028</v>
      </c>
      <c r="M4041" s="38">
        <v>-1E-3</v>
      </c>
      <c r="N4041" s="39">
        <f t="shared" si="382"/>
        <v>-0.60777050050799997</v>
      </c>
      <c r="P4041" s="38">
        <v>-1E-3</v>
      </c>
      <c r="Q4041" s="39">
        <f t="shared" si="383"/>
        <v>-1.2951310983012001</v>
      </c>
    </row>
    <row r="4042" spans="1:17">
      <c r="A4042" s="11">
        <v>-248.441</v>
      </c>
      <c r="B4042" s="39">
        <f t="shared" si="378"/>
        <v>-34.892185475095737</v>
      </c>
      <c r="D4042" s="11">
        <v>-532.68299999999999</v>
      </c>
      <c r="E4042" s="39">
        <f t="shared" si="379"/>
        <v>-96.573324015223207</v>
      </c>
      <c r="G4042" s="4">
        <v>0.17799999999999999</v>
      </c>
      <c r="H4042" s="39">
        <f t="shared" si="380"/>
        <v>5.993431175123999</v>
      </c>
      <c r="J4042" s="4">
        <v>-0.32</v>
      </c>
      <c r="K4042" s="39">
        <f t="shared" si="381"/>
        <v>-14.475294143999999</v>
      </c>
      <c r="M4042" s="38">
        <v>-1E-3</v>
      </c>
      <c r="N4042" s="39">
        <f t="shared" si="382"/>
        <v>-0.60777050050799997</v>
      </c>
      <c r="P4042" s="38">
        <v>-1E-3</v>
      </c>
      <c r="Q4042" s="39">
        <f t="shared" si="383"/>
        <v>-1.2951310983012001</v>
      </c>
    </row>
    <row r="4043" spans="1:17">
      <c r="A4043" s="11">
        <v>-215.82599999999999</v>
      </c>
      <c r="B4043" s="39">
        <f t="shared" si="378"/>
        <v>-30.311586341819638</v>
      </c>
      <c r="D4043" s="11">
        <v>-539.15899999999999</v>
      </c>
      <c r="E4043" s="39">
        <f t="shared" si="379"/>
        <v>-97.747397237613598</v>
      </c>
      <c r="G4043" s="4">
        <v>0.192</v>
      </c>
      <c r="H4043" s="39">
        <f t="shared" si="380"/>
        <v>6.4648246383359993</v>
      </c>
      <c r="J4043" s="4">
        <v>-0.29599999999999999</v>
      </c>
      <c r="K4043" s="39">
        <f t="shared" si="381"/>
        <v>-13.389647083199998</v>
      </c>
      <c r="M4043" s="38">
        <v>-1E-3</v>
      </c>
      <c r="N4043" s="39">
        <f t="shared" si="382"/>
        <v>-0.60777050050799997</v>
      </c>
      <c r="P4043" s="38">
        <v>-1E-3</v>
      </c>
      <c r="Q4043" s="39">
        <f t="shared" si="383"/>
        <v>-1.2951310983012001</v>
      </c>
    </row>
    <row r="4044" spans="1:17">
      <c r="A4044" s="11">
        <v>-155.03200000000001</v>
      </c>
      <c r="B4044" s="39">
        <f t="shared" si="378"/>
        <v>-21.77340011743248</v>
      </c>
      <c r="D4044" s="11">
        <v>-537.61500000000001</v>
      </c>
      <c r="E4044" s="39">
        <f t="shared" si="379"/>
        <v>-97.467476135796005</v>
      </c>
      <c r="G4044" s="4">
        <v>0.19700000000000001</v>
      </c>
      <c r="H4044" s="39">
        <f t="shared" si="380"/>
        <v>6.6331794466259995</v>
      </c>
      <c r="J4044" s="4">
        <v>-0.27700000000000002</v>
      </c>
      <c r="K4044" s="39">
        <f t="shared" si="381"/>
        <v>-12.530176493400001</v>
      </c>
      <c r="M4044" s="38">
        <v>-1E-3</v>
      </c>
      <c r="N4044" s="39">
        <f t="shared" si="382"/>
        <v>-0.60777050050799997</v>
      </c>
      <c r="P4044" s="38">
        <v>-1E-3</v>
      </c>
      <c r="Q4044" s="39">
        <f t="shared" si="383"/>
        <v>-1.2951310983012001</v>
      </c>
    </row>
    <row r="4045" spans="1:17">
      <c r="A4045" s="11">
        <v>-64.638999999999996</v>
      </c>
      <c r="B4045" s="39">
        <f t="shared" si="378"/>
        <v>-9.0781955350554586</v>
      </c>
      <c r="D4045" s="11">
        <v>-514.76800000000003</v>
      </c>
      <c r="E4045" s="39">
        <f t="shared" si="379"/>
        <v>-93.325405272307208</v>
      </c>
      <c r="G4045" s="4">
        <v>0.19700000000000001</v>
      </c>
      <c r="H4045" s="39">
        <f t="shared" si="380"/>
        <v>6.6331794466259995</v>
      </c>
      <c r="J4045" s="4">
        <v>-0.252</v>
      </c>
      <c r="K4045" s="39">
        <f t="shared" si="381"/>
        <v>-11.399294138399998</v>
      </c>
      <c r="M4045" s="38">
        <v>-1E-3</v>
      </c>
      <c r="N4045" s="39">
        <f t="shared" si="382"/>
        <v>-0.60777050050799997</v>
      </c>
      <c r="P4045" s="38">
        <v>-1E-3</v>
      </c>
      <c r="Q4045" s="39">
        <f t="shared" si="383"/>
        <v>-1.2951310983012001</v>
      </c>
    </row>
    <row r="4046" spans="1:17">
      <c r="A4046" s="11">
        <v>47.591999999999999</v>
      </c>
      <c r="B4046" s="39">
        <f t="shared" si="378"/>
        <v>6.6840372206308789</v>
      </c>
      <c r="D4046" s="11">
        <v>-469.45800000000003</v>
      </c>
      <c r="E4046" s="39">
        <f t="shared" si="379"/>
        <v>-85.110881228683198</v>
      </c>
      <c r="G4046" s="4">
        <v>0.188</v>
      </c>
      <c r="H4046" s="39">
        <f t="shared" si="380"/>
        <v>6.3301407917039993</v>
      </c>
      <c r="J4046" s="4">
        <v>-0.23300000000000001</v>
      </c>
      <c r="K4046" s="39">
        <f t="shared" si="381"/>
        <v>-10.539823548599999</v>
      </c>
      <c r="M4046" s="38">
        <v>-1E-3</v>
      </c>
      <c r="N4046" s="39">
        <f t="shared" si="382"/>
        <v>-0.60777050050799997</v>
      </c>
      <c r="P4046" s="38">
        <v>-1E-3</v>
      </c>
      <c r="Q4046" s="39">
        <f t="shared" si="383"/>
        <v>-1.2951310983012001</v>
      </c>
    </row>
    <row r="4047" spans="1:17">
      <c r="A4047" s="11">
        <v>163.047</v>
      </c>
      <c r="B4047" s="39">
        <f t="shared" si="378"/>
        <v>22.899063218864576</v>
      </c>
      <c r="D4047" s="11">
        <v>-414.38600000000002</v>
      </c>
      <c r="E4047" s="39">
        <f t="shared" si="379"/>
        <v>-75.126545141054407</v>
      </c>
      <c r="G4047" s="4">
        <v>0.16800000000000001</v>
      </c>
      <c r="H4047" s="39">
        <f t="shared" si="380"/>
        <v>5.6567215585439996</v>
      </c>
      <c r="J4047" s="4">
        <v>-0.21299999999999999</v>
      </c>
      <c r="K4047" s="39">
        <f t="shared" si="381"/>
        <v>-9.6351176645999992</v>
      </c>
      <c r="M4047" s="38">
        <v>-1E-3</v>
      </c>
      <c r="N4047" s="39">
        <f t="shared" si="382"/>
        <v>-0.60777050050799997</v>
      </c>
      <c r="P4047" s="38">
        <v>-1E-3</v>
      </c>
      <c r="Q4047" s="39">
        <f t="shared" si="383"/>
        <v>-1.2951310983012001</v>
      </c>
    </row>
    <row r="4048" spans="1:17">
      <c r="A4048" s="11">
        <v>265.24700000000001</v>
      </c>
      <c r="B4048" s="39">
        <f t="shared" si="378"/>
        <v>37.252496651972578</v>
      </c>
      <c r="D4048" s="11">
        <v>-362.48700000000002</v>
      </c>
      <c r="E4048" s="39">
        <f t="shared" si="379"/>
        <v>-65.717461421344808</v>
      </c>
      <c r="G4048" s="4">
        <v>0.154</v>
      </c>
      <c r="H4048" s="39">
        <f t="shared" si="380"/>
        <v>5.1853280953319993</v>
      </c>
      <c r="J4048" s="4">
        <v>-0.19400000000000001</v>
      </c>
      <c r="K4048" s="39">
        <f t="shared" si="381"/>
        <v>-8.7756470748000002</v>
      </c>
      <c r="M4048" s="38">
        <v>-1E-3</v>
      </c>
      <c r="N4048" s="39">
        <f t="shared" si="382"/>
        <v>-0.60777050050799997</v>
      </c>
      <c r="P4048" s="38">
        <v>-1E-3</v>
      </c>
      <c r="Q4048" s="39">
        <f t="shared" si="383"/>
        <v>-1.2951310983012001</v>
      </c>
    </row>
    <row r="4049" spans="1:17">
      <c r="A4049" s="11">
        <v>353.536</v>
      </c>
      <c r="B4049" s="39">
        <f t="shared" si="378"/>
        <v>49.652205892439035</v>
      </c>
      <c r="D4049" s="11">
        <v>-316.39299999999997</v>
      </c>
      <c r="E4049" s="39">
        <f t="shared" si="379"/>
        <v>-57.360801274207198</v>
      </c>
      <c r="G4049" s="4">
        <v>0.13900000000000001</v>
      </c>
      <c r="H4049" s="39">
        <f t="shared" si="380"/>
        <v>4.6802636704619998</v>
      </c>
      <c r="J4049" s="4">
        <v>-0.16900000000000001</v>
      </c>
      <c r="K4049" s="39">
        <f t="shared" si="381"/>
        <v>-7.6447647198000004</v>
      </c>
      <c r="M4049" s="38">
        <v>-1E-3</v>
      </c>
      <c r="N4049" s="39">
        <f t="shared" si="382"/>
        <v>-0.60777050050799997</v>
      </c>
      <c r="P4049" s="38">
        <v>-6.0000000000000001E-3</v>
      </c>
      <c r="Q4049" s="39">
        <f t="shared" si="383"/>
        <v>-7.7707865898072006</v>
      </c>
    </row>
    <row r="4050" spans="1:17">
      <c r="A4050" s="11">
        <v>432.79399999999998</v>
      </c>
      <c r="B4050" s="39">
        <f t="shared" si="378"/>
        <v>60.783560364467156</v>
      </c>
      <c r="D4050" s="11">
        <v>-268.72199999999998</v>
      </c>
      <c r="E4050" s="39">
        <f t="shared" si="379"/>
        <v>-48.718237255588797</v>
      </c>
      <c r="G4050" s="4">
        <v>0.11899999999999999</v>
      </c>
      <c r="H4050" s="39">
        <f t="shared" si="380"/>
        <v>4.006844437302</v>
      </c>
      <c r="J4050" s="4">
        <v>-0.14000000000000001</v>
      </c>
      <c r="K4050" s="39">
        <f t="shared" si="381"/>
        <v>-6.3329411880000004</v>
      </c>
      <c r="M4050" s="38">
        <v>-1E-3</v>
      </c>
      <c r="N4050" s="39">
        <f t="shared" si="382"/>
        <v>-0.60777050050799997</v>
      </c>
      <c r="P4050" s="38">
        <v>-1E-3</v>
      </c>
      <c r="Q4050" s="39">
        <f t="shared" si="383"/>
        <v>-1.2951310983012001</v>
      </c>
    </row>
    <row r="4051" spans="1:17">
      <c r="A4051" s="11">
        <v>493.92200000000003</v>
      </c>
      <c r="B4051" s="39">
        <f t="shared" si="378"/>
        <v>69.368655069937091</v>
      </c>
      <c r="D4051" s="11">
        <v>-213.31</v>
      </c>
      <c r="E4051" s="39">
        <f t="shared" si="379"/>
        <v>-38.672260510824003</v>
      </c>
      <c r="G4051" s="4">
        <v>0.105</v>
      </c>
      <c r="H4051" s="39">
        <f t="shared" si="380"/>
        <v>3.5354509740899993</v>
      </c>
      <c r="J4051" s="4">
        <v>-9.6000000000000002E-2</v>
      </c>
      <c r="K4051" s="39">
        <f t="shared" si="381"/>
        <v>-4.3425882431999998</v>
      </c>
      <c r="M4051" s="38">
        <v>-1E-3</v>
      </c>
      <c r="N4051" s="39">
        <f t="shared" si="382"/>
        <v>-0.60777050050799997</v>
      </c>
      <c r="P4051" s="38">
        <v>-1E-3</v>
      </c>
      <c r="Q4051" s="39">
        <f t="shared" si="383"/>
        <v>-1.2951310983012001</v>
      </c>
    </row>
    <row r="4052" spans="1:17">
      <c r="A4052" s="11">
        <v>524.06299999999999</v>
      </c>
      <c r="B4052" s="39">
        <f t="shared" si="378"/>
        <v>73.601794376270817</v>
      </c>
      <c r="D4052" s="11">
        <v>-150.26499999999999</v>
      </c>
      <c r="E4052" s="39">
        <f t="shared" si="379"/>
        <v>-27.242451013355996</v>
      </c>
      <c r="G4052" s="4">
        <v>7.5999999999999998E-2</v>
      </c>
      <c r="H4052" s="39">
        <f t="shared" si="380"/>
        <v>2.5589930860079999</v>
      </c>
      <c r="J4052" s="4">
        <v>-4.7E-2</v>
      </c>
      <c r="K4052" s="39">
        <f t="shared" si="381"/>
        <v>-2.1260588273999996</v>
      </c>
      <c r="M4052" s="38">
        <v>-1E-3</v>
      </c>
      <c r="N4052" s="39">
        <f t="shared" si="382"/>
        <v>-0.60777050050799997</v>
      </c>
      <c r="P4052" s="38">
        <v>-1E-3</v>
      </c>
      <c r="Q4052" s="39">
        <f t="shared" si="383"/>
        <v>-1.2951310983012001</v>
      </c>
    </row>
    <row r="4053" spans="1:17">
      <c r="A4053" s="11">
        <v>532.35799999999995</v>
      </c>
      <c r="B4053" s="39">
        <f t="shared" si="378"/>
        <v>74.766781952862104</v>
      </c>
      <c r="D4053" s="11">
        <v>-85.948999999999998</v>
      </c>
      <c r="E4053" s="39">
        <f t="shared" si="379"/>
        <v>-15.5822142358296</v>
      </c>
      <c r="G4053" s="4">
        <v>4.2000000000000003E-2</v>
      </c>
      <c r="H4053" s="39">
        <f t="shared" si="380"/>
        <v>1.4141803896359999</v>
      </c>
      <c r="J4053" s="4">
        <v>1.2E-2</v>
      </c>
      <c r="K4053" s="39">
        <f t="shared" si="381"/>
        <v>0.54282353039999998</v>
      </c>
      <c r="M4053" s="38">
        <v>-1E-3</v>
      </c>
      <c r="N4053" s="39">
        <f t="shared" si="382"/>
        <v>-0.60777050050799997</v>
      </c>
      <c r="P4053" s="38">
        <v>-1E-3</v>
      </c>
      <c r="Q4053" s="39">
        <f t="shared" si="383"/>
        <v>-1.2951310983012001</v>
      </c>
    </row>
    <row r="4054" spans="1:17">
      <c r="A4054" s="11">
        <v>539.97699999999998</v>
      </c>
      <c r="B4054" s="39">
        <f t="shared" si="378"/>
        <v>75.836829010854771</v>
      </c>
      <c r="D4054" s="11">
        <v>-29.783000000000001</v>
      </c>
      <c r="E4054" s="39">
        <f t="shared" si="379"/>
        <v>-5.3995402690632002</v>
      </c>
      <c r="G4054" s="4">
        <v>3.0000000000000001E-3</v>
      </c>
      <c r="H4054" s="39">
        <f t="shared" si="380"/>
        <v>0.10101288497399999</v>
      </c>
      <c r="J4054" s="4">
        <v>0.08</v>
      </c>
      <c r="K4054" s="39">
        <f t="shared" si="381"/>
        <v>3.6188235359999998</v>
      </c>
      <c r="M4054" s="38">
        <v>-1E-3</v>
      </c>
      <c r="N4054" s="39">
        <f t="shared" si="382"/>
        <v>-0.60777050050799997</v>
      </c>
      <c r="P4054" s="38">
        <v>4.0000000000000001E-3</v>
      </c>
      <c r="Q4054" s="39">
        <f t="shared" si="383"/>
        <v>5.1805243932048004</v>
      </c>
    </row>
    <row r="4055" spans="1:17">
      <c r="A4055" s="11">
        <v>542.56899999999996</v>
      </c>
      <c r="B4055" s="39">
        <f t="shared" si="378"/>
        <v>76.200861295185646</v>
      </c>
      <c r="D4055" s="11">
        <v>7.085</v>
      </c>
      <c r="E4055" s="39">
        <f t="shared" si="379"/>
        <v>1.284482517084</v>
      </c>
      <c r="G4055" s="4">
        <v>-3.5999999999999997E-2</v>
      </c>
      <c r="H4055" s="39">
        <f t="shared" si="380"/>
        <v>-1.2121546196879998</v>
      </c>
      <c r="J4055" s="4">
        <v>0.158</v>
      </c>
      <c r="K4055" s="39">
        <f t="shared" si="381"/>
        <v>7.1471764836</v>
      </c>
      <c r="M4055" s="38">
        <v>-1E-3</v>
      </c>
      <c r="N4055" s="39">
        <f t="shared" si="382"/>
        <v>-0.60777050050799997</v>
      </c>
      <c r="P4055" s="38">
        <v>4.0000000000000001E-3</v>
      </c>
      <c r="Q4055" s="39">
        <f t="shared" si="383"/>
        <v>5.1805243932048004</v>
      </c>
    </row>
    <row r="4056" spans="1:17">
      <c r="A4056" s="11">
        <v>515.46500000000003</v>
      </c>
      <c r="B4056" s="39">
        <f t="shared" si="378"/>
        <v>72.394252099775088</v>
      </c>
      <c r="D4056" s="11">
        <v>21.597999999999999</v>
      </c>
      <c r="E4056" s="39">
        <f t="shared" si="379"/>
        <v>3.9156320965391997</v>
      </c>
      <c r="G4056" s="4">
        <v>-7.4999999999999997E-2</v>
      </c>
      <c r="H4056" s="39">
        <f t="shared" si="380"/>
        <v>-2.5253221243499997</v>
      </c>
      <c r="J4056" s="4">
        <v>0.23599999999999999</v>
      </c>
      <c r="K4056" s="39">
        <f t="shared" si="381"/>
        <v>10.675529431199999</v>
      </c>
      <c r="M4056" s="38">
        <v>4.0000000000000001E-3</v>
      </c>
      <c r="N4056" s="39">
        <f t="shared" si="382"/>
        <v>2.4310820020319999</v>
      </c>
      <c r="P4056" s="38">
        <v>4.0000000000000001E-3</v>
      </c>
      <c r="Q4056" s="39">
        <f t="shared" si="383"/>
        <v>5.1805243932048004</v>
      </c>
    </row>
    <row r="4057" spans="1:17">
      <c r="A4057" s="11">
        <v>464.94900000000001</v>
      </c>
      <c r="B4057" s="39">
        <f t="shared" si="378"/>
        <v>65.299555002838858</v>
      </c>
      <c r="D4057" s="11">
        <v>27.98</v>
      </c>
      <c r="E4057" s="39">
        <f t="shared" si="379"/>
        <v>5.0726634901919994</v>
      </c>
      <c r="G4057" s="4">
        <v>-0.109</v>
      </c>
      <c r="H4057" s="39">
        <f t="shared" si="380"/>
        <v>-3.6701348207219993</v>
      </c>
      <c r="J4057" s="4">
        <v>0.314</v>
      </c>
      <c r="K4057" s="39">
        <f t="shared" si="381"/>
        <v>14.203882378799999</v>
      </c>
      <c r="M4057" s="38">
        <v>-1E-3</v>
      </c>
      <c r="N4057" s="39">
        <f t="shared" si="382"/>
        <v>-0.60777050050799997</v>
      </c>
      <c r="P4057" s="38">
        <v>4.0000000000000001E-3</v>
      </c>
      <c r="Q4057" s="39">
        <f t="shared" si="383"/>
        <v>5.1805243932048004</v>
      </c>
    </row>
    <row r="4058" spans="1:17">
      <c r="A4058" s="11">
        <v>434.97300000000001</v>
      </c>
      <c r="B4058" s="39">
        <f t="shared" si="378"/>
        <v>61.089589047938226</v>
      </c>
      <c r="D4058" s="11">
        <v>52.889000000000003</v>
      </c>
      <c r="E4058" s="39">
        <f t="shared" si="379"/>
        <v>9.5885668096056005</v>
      </c>
      <c r="G4058" s="4">
        <v>-0.13800000000000001</v>
      </c>
      <c r="H4058" s="39">
        <f t="shared" si="380"/>
        <v>-4.6465927088039995</v>
      </c>
      <c r="J4058" s="4">
        <v>0.38300000000000001</v>
      </c>
      <c r="K4058" s="39">
        <f t="shared" si="381"/>
        <v>17.325117678599998</v>
      </c>
      <c r="M4058" s="38">
        <v>-1E-3</v>
      </c>
      <c r="N4058" s="39">
        <f t="shared" si="382"/>
        <v>-0.60777050050799997</v>
      </c>
      <c r="P4058" s="38">
        <v>-1E-3</v>
      </c>
      <c r="Q4058" s="39">
        <f t="shared" si="383"/>
        <v>-1.2951310983012001</v>
      </c>
    </row>
    <row r="4059" spans="1:17">
      <c r="A4059" s="11">
        <v>436.48</v>
      </c>
      <c r="B4059" s="39">
        <f t="shared" si="378"/>
        <v>61.301238991027205</v>
      </c>
      <c r="D4059" s="11">
        <v>108.429</v>
      </c>
      <c r="E4059" s="39">
        <f t="shared" si="379"/>
        <v>19.657749448821601</v>
      </c>
      <c r="G4059" s="4">
        <v>-0.16300000000000001</v>
      </c>
      <c r="H4059" s="39">
        <f t="shared" si="380"/>
        <v>-5.4883667502539994</v>
      </c>
      <c r="J4059" s="4">
        <v>0.44600000000000001</v>
      </c>
      <c r="K4059" s="39">
        <f t="shared" si="381"/>
        <v>20.174941213199997</v>
      </c>
      <c r="M4059" s="38">
        <v>4.0000000000000001E-3</v>
      </c>
      <c r="N4059" s="39">
        <f t="shared" si="382"/>
        <v>2.4310820020319999</v>
      </c>
      <c r="P4059" s="38">
        <v>-1E-3</v>
      </c>
      <c r="Q4059" s="39">
        <f t="shared" si="383"/>
        <v>-1.2951310983012001</v>
      </c>
    </row>
    <row r="4060" spans="1:17">
      <c r="A4060" s="11">
        <v>407.22300000000001</v>
      </c>
      <c r="B4060" s="39">
        <f t="shared" si="378"/>
        <v>57.192252670553223</v>
      </c>
      <c r="D4060" s="11">
        <v>173.69399999999999</v>
      </c>
      <c r="E4060" s="39">
        <f t="shared" si="379"/>
        <v>31.490036178177597</v>
      </c>
      <c r="G4060" s="4">
        <v>-0.192</v>
      </c>
      <c r="H4060" s="39">
        <f t="shared" si="380"/>
        <v>-6.4648246383359993</v>
      </c>
      <c r="J4060" s="4">
        <v>0.49</v>
      </c>
      <c r="K4060" s="39">
        <f t="shared" si="381"/>
        <v>22.165294157999998</v>
      </c>
      <c r="M4060" s="38">
        <v>-1E-3</v>
      </c>
      <c r="N4060" s="39">
        <f t="shared" si="382"/>
        <v>-0.60777050050799997</v>
      </c>
      <c r="P4060" s="38">
        <v>-1E-3</v>
      </c>
      <c r="Q4060" s="39">
        <f t="shared" si="383"/>
        <v>-1.2951310983012001</v>
      </c>
    </row>
    <row r="4061" spans="1:17">
      <c r="A4061" s="11">
        <v>285.11700000000002</v>
      </c>
      <c r="B4061" s="39">
        <f t="shared" si="378"/>
        <v>40.043129942734382</v>
      </c>
      <c r="D4061" s="11">
        <v>207.69499999999999</v>
      </c>
      <c r="E4061" s="39">
        <f t="shared" si="379"/>
        <v>37.654283187828</v>
      </c>
      <c r="G4061" s="4">
        <v>-0.221</v>
      </c>
      <c r="H4061" s="39">
        <f t="shared" si="380"/>
        <v>-7.4412825264179991</v>
      </c>
      <c r="J4061" s="4">
        <v>0.52</v>
      </c>
      <c r="K4061" s="39">
        <f t="shared" si="381"/>
        <v>23.522352984000001</v>
      </c>
      <c r="M4061" s="38">
        <v>-1E-3</v>
      </c>
      <c r="N4061" s="39">
        <f t="shared" si="382"/>
        <v>-0.60777050050799997</v>
      </c>
      <c r="P4061" s="38">
        <v>-1E-3</v>
      </c>
      <c r="Q4061" s="39">
        <f t="shared" si="383"/>
        <v>-1.2951310983012001</v>
      </c>
    </row>
    <row r="4062" spans="1:17">
      <c r="A4062" s="11">
        <v>100.206</v>
      </c>
      <c r="B4062" s="39">
        <f t="shared" si="378"/>
        <v>14.073386992152839</v>
      </c>
      <c r="D4062" s="11">
        <v>187.03899999999999</v>
      </c>
      <c r="E4062" s="39">
        <f t="shared" si="379"/>
        <v>33.909431970765603</v>
      </c>
      <c r="G4062" s="4">
        <v>-0.26500000000000001</v>
      </c>
      <c r="H4062" s="39">
        <f t="shared" si="380"/>
        <v>-8.9228048393700004</v>
      </c>
      <c r="J4062" s="4">
        <v>0.53400000000000003</v>
      </c>
      <c r="K4062" s="39">
        <f t="shared" si="381"/>
        <v>24.1556471028</v>
      </c>
      <c r="M4062" s="38">
        <v>-1E-3</v>
      </c>
      <c r="N4062" s="39">
        <f t="shared" si="382"/>
        <v>-0.60777050050799997</v>
      </c>
      <c r="P4062" s="38">
        <v>-1E-3</v>
      </c>
      <c r="Q4062" s="39">
        <f t="shared" si="383"/>
        <v>-1.2951310983012001</v>
      </c>
    </row>
    <row r="4063" spans="1:17">
      <c r="A4063" s="11">
        <v>-55.174999999999997</v>
      </c>
      <c r="B4063" s="39">
        <f t="shared" si="378"/>
        <v>-7.7490282746744983</v>
      </c>
      <c r="D4063" s="11">
        <v>125.00700000000001</v>
      </c>
      <c r="E4063" s="39">
        <f t="shared" si="379"/>
        <v>22.6632753723528</v>
      </c>
      <c r="G4063" s="4">
        <v>-0.309</v>
      </c>
      <c r="H4063" s="39">
        <f t="shared" si="380"/>
        <v>-10.404327152321999</v>
      </c>
      <c r="J4063" s="4">
        <v>0.53400000000000003</v>
      </c>
      <c r="K4063" s="39">
        <f t="shared" si="381"/>
        <v>24.1556471028</v>
      </c>
      <c r="M4063" s="38">
        <v>-1E-3</v>
      </c>
      <c r="N4063" s="39">
        <f t="shared" si="382"/>
        <v>-0.60777050050799997</v>
      </c>
      <c r="P4063" s="38">
        <v>-1E-3</v>
      </c>
      <c r="Q4063" s="39">
        <f t="shared" si="383"/>
        <v>-1.2951310983012001</v>
      </c>
    </row>
    <row r="4064" spans="1:17">
      <c r="A4064" s="11">
        <v>-138.239</v>
      </c>
      <c r="B4064" s="39">
        <f t="shared" si="378"/>
        <v>-19.414914719759459</v>
      </c>
      <c r="D4064" s="11">
        <v>57.625</v>
      </c>
      <c r="E4064" s="39">
        <f t="shared" si="379"/>
        <v>10.447184904299998</v>
      </c>
      <c r="G4064" s="4">
        <v>-0.34699999999999998</v>
      </c>
      <c r="H4064" s="39">
        <f t="shared" si="380"/>
        <v>-11.683823695325998</v>
      </c>
      <c r="J4064" s="4">
        <v>0.52</v>
      </c>
      <c r="K4064" s="39">
        <f t="shared" si="381"/>
        <v>23.522352984000001</v>
      </c>
      <c r="M4064" s="38">
        <v>-1E-3</v>
      </c>
      <c r="N4064" s="39">
        <f t="shared" si="382"/>
        <v>-0.60777050050799997</v>
      </c>
      <c r="P4064" s="38">
        <v>-1E-3</v>
      </c>
      <c r="Q4064" s="39">
        <f t="shared" si="383"/>
        <v>-1.2951310983012001</v>
      </c>
    </row>
    <row r="4065" spans="1:17">
      <c r="A4065" s="11">
        <v>-188.43</v>
      </c>
      <c r="B4065" s="39">
        <f t="shared" si="378"/>
        <v>-26.463967336600199</v>
      </c>
      <c r="D4065" s="11">
        <v>13.22</v>
      </c>
      <c r="E4065" s="39">
        <f t="shared" si="379"/>
        <v>2.3967337862880003</v>
      </c>
      <c r="G4065" s="4">
        <v>-0.38600000000000001</v>
      </c>
      <c r="H4065" s="39">
        <f t="shared" si="380"/>
        <v>-12.996991199987999</v>
      </c>
      <c r="J4065" s="4">
        <v>0.505</v>
      </c>
      <c r="K4065" s="39">
        <f t="shared" si="381"/>
        <v>22.843823570999998</v>
      </c>
      <c r="M4065" s="38">
        <v>-1E-3</v>
      </c>
      <c r="N4065" s="39">
        <f t="shared" si="382"/>
        <v>-0.60777050050799997</v>
      </c>
      <c r="P4065" s="38">
        <v>-1E-3</v>
      </c>
      <c r="Q4065" s="39">
        <f t="shared" si="383"/>
        <v>-1.2951310983012001</v>
      </c>
    </row>
    <row r="4066" spans="1:17">
      <c r="A4066" s="11">
        <v>-249.672</v>
      </c>
      <c r="B4066" s="39">
        <f t="shared" si="378"/>
        <v>-35.065072721242075</v>
      </c>
      <c r="D4066" s="11">
        <v>-1.7</v>
      </c>
      <c r="E4066" s="39">
        <f t="shared" si="379"/>
        <v>-0.30820328567999999</v>
      </c>
      <c r="G4066" s="4">
        <v>-0.42</v>
      </c>
      <c r="H4066" s="39">
        <f t="shared" si="380"/>
        <v>-14.141803896359997</v>
      </c>
      <c r="J4066" s="4">
        <v>0.48499999999999999</v>
      </c>
      <c r="K4066" s="39">
        <f t="shared" si="381"/>
        <v>21.939117686999996</v>
      </c>
      <c r="M4066" s="38">
        <v>-1E-3</v>
      </c>
      <c r="N4066" s="39">
        <f t="shared" si="382"/>
        <v>-0.60777050050799997</v>
      </c>
      <c r="P4066" s="38">
        <v>-1E-3</v>
      </c>
      <c r="Q4066" s="39">
        <f t="shared" si="383"/>
        <v>-1.2951310983012001</v>
      </c>
    </row>
    <row r="4067" spans="1:17">
      <c r="A4067" s="11">
        <v>-314.97300000000001</v>
      </c>
      <c r="B4067" s="39">
        <f t="shared" si="378"/>
        <v>-44.236242551138218</v>
      </c>
      <c r="D4067" s="11">
        <v>0.65</v>
      </c>
      <c r="E4067" s="39">
        <f t="shared" si="379"/>
        <v>0.11784243276</v>
      </c>
      <c r="G4067" s="4">
        <v>-0.44500000000000001</v>
      </c>
      <c r="H4067" s="39">
        <f t="shared" si="380"/>
        <v>-14.983577937809999</v>
      </c>
      <c r="J4067" s="4">
        <v>0.46100000000000002</v>
      </c>
      <c r="K4067" s="39">
        <f t="shared" si="381"/>
        <v>20.8534706262</v>
      </c>
      <c r="M4067" s="38">
        <v>-1E-3</v>
      </c>
      <c r="N4067" s="39">
        <f t="shared" si="382"/>
        <v>-0.60777050050799997</v>
      </c>
      <c r="P4067" s="38">
        <v>-1E-3</v>
      </c>
      <c r="Q4067" s="39">
        <f t="shared" si="383"/>
        <v>-1.2951310983012001</v>
      </c>
    </row>
    <row r="4068" spans="1:17">
      <c r="A4068" s="11">
        <v>-362.80700000000002</v>
      </c>
      <c r="B4068" s="39">
        <f t="shared" si="378"/>
        <v>-50.954267353870982</v>
      </c>
      <c r="D4068" s="11">
        <v>2.855</v>
      </c>
      <c r="E4068" s="39">
        <f t="shared" si="379"/>
        <v>0.517600223892</v>
      </c>
      <c r="G4068" s="4">
        <v>-0.46899999999999997</v>
      </c>
      <c r="H4068" s="39">
        <f t="shared" si="380"/>
        <v>-15.791681017601999</v>
      </c>
      <c r="J4068" s="4">
        <v>0.42699999999999999</v>
      </c>
      <c r="K4068" s="39">
        <f t="shared" si="381"/>
        <v>19.315470623399996</v>
      </c>
      <c r="M4068" s="38">
        <v>-1E-3</v>
      </c>
      <c r="N4068" s="39">
        <f t="shared" si="382"/>
        <v>-0.60777050050799997</v>
      </c>
      <c r="P4068" s="38">
        <v>-1E-3</v>
      </c>
      <c r="Q4068" s="39">
        <f t="shared" si="383"/>
        <v>-1.2951310983012001</v>
      </c>
    </row>
    <row r="4069" spans="1:17">
      <c r="A4069" s="11">
        <v>-395.99</v>
      </c>
      <c r="B4069" s="39">
        <f t="shared" si="378"/>
        <v>-55.614638993898595</v>
      </c>
      <c r="D4069" s="11">
        <v>-6.4160000000000004</v>
      </c>
      <c r="E4069" s="39">
        <f t="shared" si="379"/>
        <v>-1.1631954593664002</v>
      </c>
      <c r="G4069" s="4">
        <v>-0.48399999999999999</v>
      </c>
      <c r="H4069" s="39">
        <f t="shared" si="380"/>
        <v>-16.296745442471998</v>
      </c>
      <c r="J4069" s="4">
        <v>0.38300000000000001</v>
      </c>
      <c r="K4069" s="39">
        <f t="shared" si="381"/>
        <v>17.325117678599998</v>
      </c>
      <c r="M4069" s="38">
        <v>-1E-3</v>
      </c>
      <c r="N4069" s="39">
        <f t="shared" si="382"/>
        <v>-0.60777050050799997</v>
      </c>
      <c r="P4069" s="38">
        <v>-1E-3</v>
      </c>
      <c r="Q4069" s="39">
        <f t="shared" si="383"/>
        <v>-1.2951310983012001</v>
      </c>
    </row>
    <row r="4070" spans="1:17">
      <c r="A4070" s="11">
        <v>-413.14499999999998</v>
      </c>
      <c r="B4070" s="39">
        <f t="shared" si="378"/>
        <v>-58.023965320170298</v>
      </c>
      <c r="D4070" s="11">
        <v>-25.044</v>
      </c>
      <c r="E4070" s="39">
        <f t="shared" si="379"/>
        <v>-4.5403782862175994</v>
      </c>
      <c r="G4070" s="4">
        <v>-0.48899999999999999</v>
      </c>
      <c r="H4070" s="39">
        <f t="shared" si="380"/>
        <v>-16.465100250761999</v>
      </c>
      <c r="J4070" s="4">
        <v>0.33400000000000002</v>
      </c>
      <c r="K4070" s="39">
        <f t="shared" si="381"/>
        <v>15.108588262799998</v>
      </c>
      <c r="M4070" s="38">
        <v>-1E-3</v>
      </c>
      <c r="N4070" s="39">
        <f t="shared" si="382"/>
        <v>-0.60777050050799997</v>
      </c>
      <c r="P4070" s="38">
        <v>-1E-3</v>
      </c>
      <c r="Q4070" s="39">
        <f t="shared" si="383"/>
        <v>-1.2951310983012001</v>
      </c>
    </row>
    <row r="4071" spans="1:17">
      <c r="A4071" s="11">
        <v>-383.29300000000001</v>
      </c>
      <c r="B4071" s="39">
        <f t="shared" si="378"/>
        <v>-53.831414489983018</v>
      </c>
      <c r="D4071" s="11">
        <v>-44.137</v>
      </c>
      <c r="E4071" s="39">
        <f t="shared" si="379"/>
        <v>-8.0018637765048002</v>
      </c>
      <c r="G4071" s="4">
        <v>-0.498</v>
      </c>
      <c r="H4071" s="39">
        <f t="shared" si="380"/>
        <v>-16.768138905683998</v>
      </c>
      <c r="J4071" s="4">
        <v>0.28000000000000003</v>
      </c>
      <c r="K4071" s="39">
        <f t="shared" si="381"/>
        <v>12.665882376000001</v>
      </c>
      <c r="M4071" s="38">
        <v>4.0000000000000001E-3</v>
      </c>
      <c r="N4071" s="39">
        <f t="shared" si="382"/>
        <v>2.4310820020319999</v>
      </c>
      <c r="P4071" s="38">
        <v>-1E-3</v>
      </c>
      <c r="Q4071" s="39">
        <f t="shared" si="383"/>
        <v>-1.2951310983012001</v>
      </c>
    </row>
    <row r="4072" spans="1:17">
      <c r="A4072" s="11">
        <v>-290.13499999999999</v>
      </c>
      <c r="B4072" s="39">
        <f t="shared" si="378"/>
        <v>-40.74788071540889</v>
      </c>
      <c r="D4072" s="11">
        <v>-59.481000000000002</v>
      </c>
      <c r="E4072" s="39">
        <f t="shared" si="379"/>
        <v>-10.7836703738424</v>
      </c>
      <c r="G4072" s="4">
        <v>-0.51300000000000001</v>
      </c>
      <c r="H4072" s="39">
        <f t="shared" si="380"/>
        <v>-17.273203330554001</v>
      </c>
      <c r="J4072" s="4">
        <v>0.23100000000000001</v>
      </c>
      <c r="K4072" s="39">
        <f t="shared" si="381"/>
        <v>10.449352960200001</v>
      </c>
      <c r="M4072" s="38">
        <v>4.0000000000000001E-3</v>
      </c>
      <c r="N4072" s="39">
        <f t="shared" si="382"/>
        <v>2.4310820020319999</v>
      </c>
      <c r="P4072" s="38">
        <v>-1E-3</v>
      </c>
      <c r="Q4072" s="39">
        <f t="shared" si="383"/>
        <v>-1.2951310983012001</v>
      </c>
    </row>
    <row r="4073" spans="1:17">
      <c r="A4073" s="11">
        <v>-174.61600000000001</v>
      </c>
      <c r="B4073" s="39">
        <f t="shared" si="378"/>
        <v>-24.52386626571024</v>
      </c>
      <c r="D4073" s="11">
        <v>-75.448999999999998</v>
      </c>
      <c r="E4073" s="39">
        <f t="shared" si="379"/>
        <v>-13.6786057066296</v>
      </c>
      <c r="G4073" s="4">
        <v>-0.52700000000000002</v>
      </c>
      <c r="H4073" s="39">
        <f t="shared" si="380"/>
        <v>-17.744596793765997</v>
      </c>
      <c r="J4073" s="4">
        <v>0.192</v>
      </c>
      <c r="K4073" s="39">
        <f t="shared" si="381"/>
        <v>8.6851764863999996</v>
      </c>
      <c r="M4073" s="38">
        <v>-1E-3</v>
      </c>
      <c r="N4073" s="39">
        <f t="shared" si="382"/>
        <v>-0.60777050050799997</v>
      </c>
      <c r="P4073" s="38">
        <v>-1E-3</v>
      </c>
      <c r="Q4073" s="39">
        <f t="shared" si="383"/>
        <v>-1.2951310983012001</v>
      </c>
    </row>
    <row r="4074" spans="1:17">
      <c r="A4074" s="11">
        <v>-90.643000000000001</v>
      </c>
      <c r="B4074" s="39">
        <f t="shared" si="378"/>
        <v>-12.730315720912019</v>
      </c>
      <c r="D4074" s="11">
        <v>-93.051000000000002</v>
      </c>
      <c r="E4074" s="39">
        <f t="shared" si="379"/>
        <v>-16.8697787857704</v>
      </c>
      <c r="G4074" s="4">
        <v>-0.54200000000000004</v>
      </c>
      <c r="H4074" s="39">
        <f t="shared" si="380"/>
        <v>-18.249661218636</v>
      </c>
      <c r="J4074" s="4">
        <v>0.16300000000000001</v>
      </c>
      <c r="K4074" s="39">
        <f t="shared" si="381"/>
        <v>7.3733529546000005</v>
      </c>
      <c r="M4074" s="38">
        <v>-1E-3</v>
      </c>
      <c r="N4074" s="39">
        <f t="shared" si="382"/>
        <v>-0.60777050050799997</v>
      </c>
      <c r="P4074" s="38">
        <v>-1E-3</v>
      </c>
      <c r="Q4074" s="39">
        <f t="shared" si="383"/>
        <v>-1.2951310983012001</v>
      </c>
    </row>
    <row r="4075" spans="1:17">
      <c r="A4075" s="11">
        <v>-35.561999999999998</v>
      </c>
      <c r="B4075" s="39">
        <f t="shared" si="378"/>
        <v>-4.9944892343266796</v>
      </c>
      <c r="D4075" s="11">
        <v>-104.672</v>
      </c>
      <c r="E4075" s="39">
        <f t="shared" si="379"/>
        <v>-18.9766201874688</v>
      </c>
      <c r="G4075" s="4">
        <v>-0.55700000000000005</v>
      </c>
      <c r="H4075" s="39">
        <f t="shared" si="380"/>
        <v>-18.754725643505999</v>
      </c>
      <c r="J4075" s="4">
        <v>0.14299999999999999</v>
      </c>
      <c r="K4075" s="39">
        <f t="shared" si="381"/>
        <v>6.4686470705999994</v>
      </c>
      <c r="M4075" s="38">
        <v>-1E-3</v>
      </c>
      <c r="N4075" s="39">
        <f t="shared" si="382"/>
        <v>-0.60777050050799997</v>
      </c>
      <c r="P4075" s="38">
        <v>-1E-3</v>
      </c>
      <c r="Q4075" s="39">
        <f t="shared" si="383"/>
        <v>-1.2951310983012001</v>
      </c>
    </row>
    <row r="4076" spans="1:17">
      <c r="A4076" s="11">
        <v>32.198</v>
      </c>
      <c r="B4076" s="39">
        <f t="shared" si="378"/>
        <v>4.52203375419972</v>
      </c>
      <c r="D4076" s="11">
        <v>-103.569</v>
      </c>
      <c r="E4076" s="39">
        <f t="shared" si="379"/>
        <v>-18.776650643877598</v>
      </c>
      <c r="G4076" s="4">
        <v>-0.56599999999999995</v>
      </c>
      <c r="H4076" s="39">
        <f t="shared" si="380"/>
        <v>-19.057764298427998</v>
      </c>
      <c r="J4076" s="4">
        <v>0.13900000000000001</v>
      </c>
      <c r="K4076" s="39">
        <f t="shared" si="381"/>
        <v>6.2877058938000001</v>
      </c>
      <c r="M4076" s="38">
        <v>-1E-3</v>
      </c>
      <c r="N4076" s="39">
        <f t="shared" si="382"/>
        <v>-0.60777050050799997</v>
      </c>
      <c r="P4076" s="38">
        <v>-1E-3</v>
      </c>
      <c r="Q4076" s="39">
        <f t="shared" si="383"/>
        <v>-1.2951310983012001</v>
      </c>
    </row>
    <row r="4077" spans="1:17">
      <c r="A4077" s="11">
        <v>115.825</v>
      </c>
      <c r="B4077" s="39">
        <f t="shared" si="378"/>
        <v>16.266990483265502</v>
      </c>
      <c r="D4077" s="11">
        <v>-95.814999999999998</v>
      </c>
      <c r="E4077" s="39">
        <f t="shared" si="379"/>
        <v>-17.370881069075999</v>
      </c>
      <c r="G4077" s="4">
        <v>-0.57099999999999995</v>
      </c>
      <c r="H4077" s="39">
        <f t="shared" si="380"/>
        <v>-19.226119106717995</v>
      </c>
      <c r="J4077" s="4">
        <v>0.14299999999999999</v>
      </c>
      <c r="K4077" s="39">
        <f t="shared" si="381"/>
        <v>6.4686470705999994</v>
      </c>
      <c r="M4077" s="38">
        <v>-1E-3</v>
      </c>
      <c r="N4077" s="39">
        <f t="shared" si="382"/>
        <v>-0.60777050050799997</v>
      </c>
      <c r="P4077" s="38">
        <v>-1E-3</v>
      </c>
      <c r="Q4077" s="39">
        <f t="shared" si="383"/>
        <v>-1.2951310983012001</v>
      </c>
    </row>
    <row r="4078" spans="1:17">
      <c r="A4078" s="11">
        <v>166.52</v>
      </c>
      <c r="B4078" s="39">
        <f t="shared" si="378"/>
        <v>23.386827155392801</v>
      </c>
      <c r="D4078" s="11">
        <v>-91.15</v>
      </c>
      <c r="E4078" s="39">
        <f t="shared" si="379"/>
        <v>-16.525134993960002</v>
      </c>
      <c r="G4078" s="4">
        <v>-0.57599999999999996</v>
      </c>
      <c r="H4078" s="39">
        <f t="shared" si="380"/>
        <v>-19.394473915007996</v>
      </c>
      <c r="J4078" s="4">
        <v>0.153</v>
      </c>
      <c r="K4078" s="39">
        <f t="shared" si="381"/>
        <v>6.9210000125999995</v>
      </c>
      <c r="M4078" s="38">
        <v>-1E-3</v>
      </c>
      <c r="N4078" s="39">
        <f t="shared" si="382"/>
        <v>-0.60777050050799997</v>
      </c>
      <c r="P4078" s="38">
        <v>-1E-3</v>
      </c>
      <c r="Q4078" s="39">
        <f t="shared" si="383"/>
        <v>-1.2951310983012001</v>
      </c>
    </row>
    <row r="4079" spans="1:17">
      <c r="A4079" s="11">
        <v>152.381</v>
      </c>
      <c r="B4079" s="39">
        <f t="shared" si="378"/>
        <v>21.401081604407338</v>
      </c>
      <c r="D4079" s="11">
        <v>-89.605000000000004</v>
      </c>
      <c r="E4079" s="39">
        <f t="shared" si="379"/>
        <v>-16.245032596091999</v>
      </c>
      <c r="G4079" s="4">
        <v>-0.57599999999999996</v>
      </c>
      <c r="H4079" s="39">
        <f t="shared" si="380"/>
        <v>-19.394473915007996</v>
      </c>
      <c r="J4079" s="4">
        <v>0.153</v>
      </c>
      <c r="K4079" s="39">
        <f t="shared" si="381"/>
        <v>6.9210000125999995</v>
      </c>
      <c r="M4079" s="38">
        <v>-1E-3</v>
      </c>
      <c r="N4079" s="39">
        <f t="shared" si="382"/>
        <v>-0.60777050050799997</v>
      </c>
      <c r="P4079" s="38">
        <v>-1E-3</v>
      </c>
      <c r="Q4079" s="39">
        <f t="shared" si="383"/>
        <v>-1.2951310983012001</v>
      </c>
    </row>
    <row r="4080" spans="1:17">
      <c r="A4080" s="11">
        <v>101.099</v>
      </c>
      <c r="B4080" s="39">
        <f t="shared" si="378"/>
        <v>14.198803978999859</v>
      </c>
      <c r="D4080" s="11">
        <v>-85.087000000000003</v>
      </c>
      <c r="E4080" s="39">
        <f t="shared" si="379"/>
        <v>-15.425937040384801</v>
      </c>
      <c r="G4080" s="4">
        <v>-0.57599999999999996</v>
      </c>
      <c r="H4080" s="39">
        <f t="shared" si="380"/>
        <v>-19.394473915007996</v>
      </c>
      <c r="J4080" s="4">
        <v>0.14299999999999999</v>
      </c>
      <c r="K4080" s="39">
        <f t="shared" si="381"/>
        <v>6.4686470705999994</v>
      </c>
      <c r="M4080" s="38">
        <v>-1E-3</v>
      </c>
      <c r="N4080" s="39">
        <f t="shared" si="382"/>
        <v>-0.60777050050799997</v>
      </c>
      <c r="P4080" s="38">
        <v>-1E-3</v>
      </c>
      <c r="Q4080" s="39">
        <f t="shared" si="383"/>
        <v>-1.2951310983012001</v>
      </c>
    </row>
    <row r="4081" spans="1:17">
      <c r="A4081" s="11">
        <v>60.279000000000003</v>
      </c>
      <c r="B4081" s="39">
        <f t="shared" si="378"/>
        <v>8.4658572790050606</v>
      </c>
      <c r="D4081" s="11">
        <v>-83.2</v>
      </c>
      <c r="E4081" s="39">
        <f t="shared" si="379"/>
        <v>-15.083831393280001</v>
      </c>
      <c r="G4081" s="4">
        <v>-0.57599999999999996</v>
      </c>
      <c r="H4081" s="39">
        <f t="shared" si="380"/>
        <v>-19.394473915007996</v>
      </c>
      <c r="J4081" s="4">
        <v>0.129</v>
      </c>
      <c r="K4081" s="39">
        <f t="shared" si="381"/>
        <v>5.8353529517999991</v>
      </c>
      <c r="M4081" s="38">
        <v>-1E-3</v>
      </c>
      <c r="N4081" s="39">
        <f t="shared" si="382"/>
        <v>-0.60777050050799997</v>
      </c>
      <c r="P4081" s="38">
        <v>-1E-3</v>
      </c>
      <c r="Q4081" s="39">
        <f t="shared" si="383"/>
        <v>-1.2951310983012001</v>
      </c>
    </row>
    <row r="4082" spans="1:17">
      <c r="A4082" s="11">
        <v>45.837000000000003</v>
      </c>
      <c r="B4082" s="39">
        <f t="shared" si="378"/>
        <v>6.4375570281151795</v>
      </c>
      <c r="D4082" s="11">
        <v>-98.512</v>
      </c>
      <c r="E4082" s="39">
        <f t="shared" si="379"/>
        <v>-17.859836517004801</v>
      </c>
      <c r="G4082" s="4">
        <v>-0.57099999999999995</v>
      </c>
      <c r="H4082" s="39">
        <f t="shared" si="380"/>
        <v>-19.226119106717995</v>
      </c>
      <c r="J4082" s="4">
        <v>0.109</v>
      </c>
      <c r="K4082" s="39">
        <f t="shared" si="381"/>
        <v>4.930647067799999</v>
      </c>
      <c r="M4082" s="38">
        <v>-1E-3</v>
      </c>
      <c r="N4082" s="39">
        <f t="shared" si="382"/>
        <v>-0.60777050050799997</v>
      </c>
      <c r="P4082" s="38">
        <v>-1E-3</v>
      </c>
      <c r="Q4082" s="39">
        <f t="shared" si="383"/>
        <v>-1.2951310983012001</v>
      </c>
    </row>
    <row r="4083" spans="1:17">
      <c r="A4083" s="11">
        <v>45.715000000000003</v>
      </c>
      <c r="B4083" s="39">
        <f t="shared" si="378"/>
        <v>6.4204227925100996</v>
      </c>
      <c r="D4083" s="11">
        <v>-132.447</v>
      </c>
      <c r="E4083" s="39">
        <f t="shared" si="379"/>
        <v>-24.0121179873288</v>
      </c>
      <c r="G4083" s="4">
        <v>-0.56100000000000005</v>
      </c>
      <c r="H4083" s="39">
        <f t="shared" si="380"/>
        <v>-18.889409490138</v>
      </c>
      <c r="J4083" s="4">
        <v>9.5000000000000001E-2</v>
      </c>
      <c r="K4083" s="39">
        <f t="shared" si="381"/>
        <v>4.2973529489999995</v>
      </c>
      <c r="M4083" s="38">
        <v>-1E-3</v>
      </c>
      <c r="N4083" s="39">
        <f t="shared" si="382"/>
        <v>-0.60777050050799997</v>
      </c>
      <c r="P4083" s="38">
        <v>-1E-3</v>
      </c>
      <c r="Q4083" s="39">
        <f t="shared" si="383"/>
        <v>-1.2951310983012001</v>
      </c>
    </row>
    <row r="4084" spans="1:17">
      <c r="A4084" s="11">
        <v>47.372999999999998</v>
      </c>
      <c r="B4084" s="39">
        <f t="shared" si="378"/>
        <v>6.6532798632742196</v>
      </c>
      <c r="D4084" s="11">
        <v>-161.726</v>
      </c>
      <c r="E4084" s="39">
        <f t="shared" si="379"/>
        <v>-29.320285046990399</v>
      </c>
      <c r="G4084" s="4">
        <v>-0.55700000000000005</v>
      </c>
      <c r="H4084" s="39">
        <f t="shared" si="380"/>
        <v>-18.754725643505999</v>
      </c>
      <c r="J4084" s="4">
        <v>0.09</v>
      </c>
      <c r="K4084" s="39">
        <f t="shared" si="381"/>
        <v>4.0711764779999999</v>
      </c>
      <c r="M4084" s="38">
        <v>-1E-3</v>
      </c>
      <c r="N4084" s="39">
        <f t="shared" si="382"/>
        <v>-0.60777050050799997</v>
      </c>
      <c r="P4084" s="38">
        <v>-1E-3</v>
      </c>
      <c r="Q4084" s="39">
        <f t="shared" si="383"/>
        <v>-1.2951310983012001</v>
      </c>
    </row>
    <row r="4085" spans="1:17">
      <c r="A4085" s="11">
        <v>40.777000000000001</v>
      </c>
      <c r="B4085" s="39">
        <f t="shared" si="378"/>
        <v>5.7269075841667805</v>
      </c>
      <c r="D4085" s="11">
        <v>-160.12100000000001</v>
      </c>
      <c r="E4085" s="39">
        <f t="shared" si="379"/>
        <v>-29.029304886098398</v>
      </c>
      <c r="G4085" s="4">
        <v>-0.55700000000000005</v>
      </c>
      <c r="H4085" s="39">
        <f t="shared" si="380"/>
        <v>-18.754725643505999</v>
      </c>
      <c r="J4085" s="4">
        <v>0.09</v>
      </c>
      <c r="K4085" s="39">
        <f t="shared" si="381"/>
        <v>4.0711764779999999</v>
      </c>
      <c r="M4085" s="38">
        <v>-1E-3</v>
      </c>
      <c r="N4085" s="39">
        <f t="shared" si="382"/>
        <v>-0.60777050050799997</v>
      </c>
      <c r="P4085" s="38">
        <v>-1E-3</v>
      </c>
      <c r="Q4085" s="39">
        <f t="shared" si="383"/>
        <v>-1.2951310983012001</v>
      </c>
    </row>
    <row r="4086" spans="1:17">
      <c r="A4086" s="11">
        <v>12.936999999999999</v>
      </c>
      <c r="B4086" s="39">
        <f t="shared" si="378"/>
        <v>1.8169311969091797</v>
      </c>
      <c r="D4086" s="11">
        <v>-123.584</v>
      </c>
      <c r="E4086" s="39">
        <f t="shared" si="379"/>
        <v>-22.4052910926336</v>
      </c>
      <c r="G4086" s="4">
        <v>-0.55200000000000005</v>
      </c>
      <c r="H4086" s="39">
        <f t="shared" si="380"/>
        <v>-18.586370835215998</v>
      </c>
      <c r="J4086" s="4">
        <v>9.5000000000000001E-2</v>
      </c>
      <c r="K4086" s="39">
        <f t="shared" si="381"/>
        <v>4.2973529489999995</v>
      </c>
      <c r="M4086" s="38">
        <v>-1E-3</v>
      </c>
      <c r="N4086" s="39">
        <f t="shared" si="382"/>
        <v>-0.60777050050799997</v>
      </c>
      <c r="P4086" s="38">
        <v>-1E-3</v>
      </c>
      <c r="Q4086" s="39">
        <f t="shared" si="383"/>
        <v>-1.2951310983012001</v>
      </c>
    </row>
    <row r="4087" spans="1:17">
      <c r="A4087" s="11">
        <v>-37.213999999999999</v>
      </c>
      <c r="B4087" s="39">
        <f t="shared" si="378"/>
        <v>-5.2265036377659593</v>
      </c>
      <c r="D4087" s="11">
        <v>-70.900999999999996</v>
      </c>
      <c r="E4087" s="39">
        <f t="shared" si="379"/>
        <v>-12.854071269410399</v>
      </c>
      <c r="G4087" s="4">
        <v>-0.54700000000000004</v>
      </c>
      <c r="H4087" s="39">
        <f t="shared" si="380"/>
        <v>-18.418016026926001</v>
      </c>
      <c r="J4087" s="4">
        <v>0.1</v>
      </c>
      <c r="K4087" s="39">
        <f t="shared" si="381"/>
        <v>4.52352942</v>
      </c>
      <c r="M4087" s="38">
        <v>-1E-3</v>
      </c>
      <c r="N4087" s="39">
        <f t="shared" si="382"/>
        <v>-0.60777050050799997</v>
      </c>
      <c r="P4087" s="38">
        <v>-1E-3</v>
      </c>
      <c r="Q4087" s="39">
        <f t="shared" si="383"/>
        <v>-1.2951310983012001</v>
      </c>
    </row>
    <row r="4088" spans="1:17">
      <c r="A4088" s="11">
        <v>-87.802000000000007</v>
      </c>
      <c r="B4088" s="39">
        <f t="shared" si="378"/>
        <v>-12.33131274260028</v>
      </c>
      <c r="D4088" s="11">
        <v>-22.364999999999998</v>
      </c>
      <c r="E4088" s="39">
        <f t="shared" si="379"/>
        <v>-4.0546861671959995</v>
      </c>
      <c r="G4088" s="4">
        <v>-0.54200000000000004</v>
      </c>
      <c r="H4088" s="39">
        <f t="shared" si="380"/>
        <v>-18.249661218636</v>
      </c>
      <c r="J4088" s="4">
        <v>0.109</v>
      </c>
      <c r="K4088" s="39">
        <f t="shared" si="381"/>
        <v>4.930647067799999</v>
      </c>
      <c r="M4088" s="38">
        <v>-1E-3</v>
      </c>
      <c r="N4088" s="39">
        <f t="shared" si="382"/>
        <v>-0.60777050050799997</v>
      </c>
      <c r="P4088" s="38">
        <v>-1E-3</v>
      </c>
      <c r="Q4088" s="39">
        <f t="shared" si="383"/>
        <v>-1.2951310983012001</v>
      </c>
    </row>
    <row r="4089" spans="1:17">
      <c r="A4089" s="11">
        <v>-115.324</v>
      </c>
      <c r="B4089" s="39">
        <f t="shared" si="378"/>
        <v>-16.196627761641359</v>
      </c>
      <c r="D4089" s="11">
        <v>11.766999999999999</v>
      </c>
      <c r="E4089" s="39">
        <f t="shared" si="379"/>
        <v>2.1333106250567999</v>
      </c>
      <c r="G4089" s="4">
        <v>-0.53200000000000003</v>
      </c>
      <c r="H4089" s="39">
        <f t="shared" si="380"/>
        <v>-17.912951602056001</v>
      </c>
      <c r="J4089" s="4">
        <v>0.114</v>
      </c>
      <c r="K4089" s="39">
        <f t="shared" si="381"/>
        <v>5.1568235387999994</v>
      </c>
      <c r="M4089" s="38">
        <v>-1E-3</v>
      </c>
      <c r="N4089" s="39">
        <f t="shared" si="382"/>
        <v>-0.60777050050799997</v>
      </c>
      <c r="P4089" s="38">
        <v>-1E-3</v>
      </c>
      <c r="Q4089" s="39">
        <f t="shared" si="383"/>
        <v>-1.2951310983012001</v>
      </c>
    </row>
    <row r="4090" spans="1:17">
      <c r="A4090" s="11">
        <v>-121.41500000000001</v>
      </c>
      <c r="B4090" s="39">
        <f t="shared" si="378"/>
        <v>-17.052075540908099</v>
      </c>
      <c r="D4090" s="11">
        <v>29.419</v>
      </c>
      <c r="E4090" s="39">
        <f t="shared" si="379"/>
        <v>5.3335485067175998</v>
      </c>
      <c r="G4090" s="4">
        <v>-0.52700000000000002</v>
      </c>
      <c r="H4090" s="39">
        <f t="shared" si="380"/>
        <v>-17.744596793765997</v>
      </c>
      <c r="J4090" s="4">
        <v>0.124</v>
      </c>
      <c r="K4090" s="39">
        <f t="shared" si="381"/>
        <v>5.6091764807999995</v>
      </c>
      <c r="M4090" s="38">
        <v>-1E-3</v>
      </c>
      <c r="N4090" s="39">
        <f t="shared" si="382"/>
        <v>-0.60777050050799997</v>
      </c>
      <c r="P4090" s="38">
        <v>-1E-3</v>
      </c>
      <c r="Q4090" s="39">
        <f t="shared" si="383"/>
        <v>-1.2951310983012001</v>
      </c>
    </row>
    <row r="4091" spans="1:17">
      <c r="A4091" s="11">
        <v>-124.65300000000001</v>
      </c>
      <c r="B4091" s="39">
        <f t="shared" si="378"/>
        <v>-17.506835007213418</v>
      </c>
      <c r="D4091" s="11">
        <v>31.742999999999999</v>
      </c>
      <c r="E4091" s="39">
        <f t="shared" si="379"/>
        <v>5.7548805278471997</v>
      </c>
      <c r="G4091" s="4">
        <v>-0.53200000000000003</v>
      </c>
      <c r="H4091" s="39">
        <f t="shared" si="380"/>
        <v>-17.912951602056001</v>
      </c>
      <c r="J4091" s="4">
        <v>0.13400000000000001</v>
      </c>
      <c r="K4091" s="39">
        <f t="shared" si="381"/>
        <v>6.0615294227999996</v>
      </c>
      <c r="M4091" s="38">
        <v>-1E-3</v>
      </c>
      <c r="N4091" s="39">
        <f t="shared" si="382"/>
        <v>-0.60777050050799997</v>
      </c>
      <c r="P4091" s="38">
        <v>-1E-3</v>
      </c>
      <c r="Q4091" s="39">
        <f t="shared" si="383"/>
        <v>-1.2951310983012001</v>
      </c>
    </row>
    <row r="4092" spans="1:17">
      <c r="A4092" s="11">
        <v>-133.375</v>
      </c>
      <c r="B4092" s="39">
        <f t="shared" si="378"/>
        <v>-18.7317924084225</v>
      </c>
      <c r="D4092" s="11">
        <v>25.247</v>
      </c>
      <c r="E4092" s="39">
        <f t="shared" si="379"/>
        <v>4.5771813844487994</v>
      </c>
      <c r="G4092" s="4">
        <v>-0.53700000000000003</v>
      </c>
      <c r="H4092" s="39">
        <f t="shared" si="380"/>
        <v>-18.081306410345999</v>
      </c>
      <c r="J4092" s="4">
        <v>0.14299999999999999</v>
      </c>
      <c r="K4092" s="39">
        <f t="shared" si="381"/>
        <v>6.4686470705999994</v>
      </c>
      <c r="M4092" s="38">
        <v>-1E-3</v>
      </c>
      <c r="N4092" s="39">
        <f t="shared" si="382"/>
        <v>-0.60777050050799997</v>
      </c>
      <c r="P4092" s="38">
        <v>-1E-3</v>
      </c>
      <c r="Q4092" s="39">
        <f t="shared" si="383"/>
        <v>-1.2951310983012001</v>
      </c>
    </row>
    <row r="4093" spans="1:17">
      <c r="A4093" s="11">
        <v>-140.77500000000001</v>
      </c>
      <c r="B4093" s="39">
        <f t="shared" si="378"/>
        <v>-19.771082109058497</v>
      </c>
      <c r="D4093" s="11">
        <v>19.535</v>
      </c>
      <c r="E4093" s="39">
        <f t="shared" si="379"/>
        <v>3.5416183445640002</v>
      </c>
      <c r="G4093" s="4">
        <v>-0.54700000000000004</v>
      </c>
      <c r="H4093" s="39">
        <f t="shared" si="380"/>
        <v>-18.418016026926001</v>
      </c>
      <c r="J4093" s="4">
        <v>0.16300000000000001</v>
      </c>
      <c r="K4093" s="39">
        <f t="shared" si="381"/>
        <v>7.3733529546000005</v>
      </c>
      <c r="M4093" s="38">
        <v>-1E-3</v>
      </c>
      <c r="N4093" s="39">
        <f t="shared" si="382"/>
        <v>-0.60777050050799997</v>
      </c>
      <c r="P4093" s="38">
        <v>-1E-3</v>
      </c>
      <c r="Q4093" s="39">
        <f t="shared" si="383"/>
        <v>-1.2951310983012001</v>
      </c>
    </row>
    <row r="4094" spans="1:17">
      <c r="A4094" s="11">
        <v>-142.548</v>
      </c>
      <c r="B4094" s="39">
        <f t="shared" si="378"/>
        <v>-20.02009030354872</v>
      </c>
      <c r="D4094" s="11">
        <v>22.169</v>
      </c>
      <c r="E4094" s="39">
        <f t="shared" si="379"/>
        <v>4.0191521413176003</v>
      </c>
      <c r="G4094" s="4">
        <v>-0.56100000000000005</v>
      </c>
      <c r="H4094" s="39">
        <f t="shared" si="380"/>
        <v>-18.889409490138</v>
      </c>
      <c r="J4094" s="4">
        <v>0.187</v>
      </c>
      <c r="K4094" s="39">
        <f t="shared" si="381"/>
        <v>8.4590000153999991</v>
      </c>
      <c r="M4094" s="38">
        <v>-1E-3</v>
      </c>
      <c r="N4094" s="39">
        <f t="shared" si="382"/>
        <v>-0.60777050050799997</v>
      </c>
      <c r="P4094" s="38">
        <v>-1E-3</v>
      </c>
      <c r="Q4094" s="39">
        <f t="shared" si="383"/>
        <v>-1.2951310983012001</v>
      </c>
    </row>
    <row r="4095" spans="1:17">
      <c r="A4095" s="11">
        <v>-144.32499999999999</v>
      </c>
      <c r="B4095" s="39">
        <f t="shared" si="378"/>
        <v>-20.269660276255497</v>
      </c>
      <c r="D4095" s="11">
        <v>34.743000000000002</v>
      </c>
      <c r="E4095" s="39">
        <f t="shared" si="379"/>
        <v>6.2987686790472006</v>
      </c>
      <c r="G4095" s="4">
        <v>-0.58599999999999997</v>
      </c>
      <c r="H4095" s="39">
        <f t="shared" si="380"/>
        <v>-19.731183531587998</v>
      </c>
      <c r="J4095" s="4">
        <v>0.217</v>
      </c>
      <c r="K4095" s="39">
        <f t="shared" si="381"/>
        <v>9.8160588413999985</v>
      </c>
      <c r="M4095" s="38">
        <v>-1E-3</v>
      </c>
      <c r="N4095" s="39">
        <f t="shared" si="382"/>
        <v>-0.60777050050799997</v>
      </c>
      <c r="P4095" s="38">
        <v>4.0000000000000001E-3</v>
      </c>
      <c r="Q4095" s="39">
        <f t="shared" si="383"/>
        <v>5.1805243932048004</v>
      </c>
    </row>
    <row r="4096" spans="1:17">
      <c r="A4096" s="11">
        <v>-152.13</v>
      </c>
      <c r="B4096" s="39">
        <f t="shared" si="378"/>
        <v>-21.3658300213182</v>
      </c>
      <c r="D4096" s="11">
        <v>56.12</v>
      </c>
      <c r="E4096" s="39">
        <f t="shared" si="379"/>
        <v>10.174334348447999</v>
      </c>
      <c r="G4096" s="4">
        <v>-0.61</v>
      </c>
      <c r="H4096" s="39">
        <f t="shared" si="380"/>
        <v>-20.539286611379996</v>
      </c>
      <c r="J4096" s="4">
        <v>0.246</v>
      </c>
      <c r="K4096" s="39">
        <f t="shared" si="381"/>
        <v>11.127882373199999</v>
      </c>
      <c r="M4096" s="38">
        <v>-1E-3</v>
      </c>
      <c r="N4096" s="39">
        <f t="shared" si="382"/>
        <v>-0.60777050050799997</v>
      </c>
      <c r="P4096" s="38">
        <v>-1E-3</v>
      </c>
      <c r="Q4096" s="39">
        <f t="shared" si="383"/>
        <v>-1.2951310983012001</v>
      </c>
    </row>
    <row r="4097" spans="1:17">
      <c r="A4097" s="11">
        <v>-165.154</v>
      </c>
      <c r="B4097" s="39">
        <f t="shared" si="378"/>
        <v>-23.194979894437555</v>
      </c>
      <c r="D4097" s="11">
        <v>82.555000000000007</v>
      </c>
      <c r="E4097" s="39">
        <f t="shared" si="379"/>
        <v>14.966895440771999</v>
      </c>
      <c r="G4097" s="4">
        <v>-0.64400000000000002</v>
      </c>
      <c r="H4097" s="39">
        <f t="shared" si="380"/>
        <v>-21.684099307752</v>
      </c>
      <c r="J4097" s="4">
        <v>0.27100000000000002</v>
      </c>
      <c r="K4097" s="39">
        <f t="shared" si="381"/>
        <v>12.258764728200001</v>
      </c>
      <c r="M4097" s="38">
        <v>-1E-3</v>
      </c>
      <c r="N4097" s="39">
        <f t="shared" si="382"/>
        <v>-0.60777050050799997</v>
      </c>
      <c r="P4097" s="38">
        <v>4.0000000000000001E-3</v>
      </c>
      <c r="Q4097" s="39">
        <f t="shared" si="383"/>
        <v>5.1805243932048004</v>
      </c>
    </row>
    <row r="4098" spans="1:17">
      <c r="A4098" s="11">
        <v>-178.67699999999999</v>
      </c>
      <c r="B4098" s="39">
        <f t="shared" si="378"/>
        <v>-25.094211600072775</v>
      </c>
      <c r="D4098" s="11">
        <v>107.25</v>
      </c>
      <c r="E4098" s="39">
        <f t="shared" si="379"/>
        <v>19.444001405399998</v>
      </c>
      <c r="G4098" s="4">
        <v>-0.67800000000000005</v>
      </c>
      <c r="H4098" s="39">
        <f t="shared" si="380"/>
        <v>-22.828912004124</v>
      </c>
      <c r="J4098" s="4">
        <v>0.29499999999999998</v>
      </c>
      <c r="K4098" s="39">
        <f t="shared" si="381"/>
        <v>13.344411788999999</v>
      </c>
      <c r="M4098" s="38">
        <v>-1E-3</v>
      </c>
      <c r="N4098" s="39">
        <f t="shared" si="382"/>
        <v>-0.60777050050799997</v>
      </c>
      <c r="P4098" s="38">
        <v>-1E-3</v>
      </c>
      <c r="Q4098" s="39">
        <f t="shared" si="383"/>
        <v>-1.2951310983012001</v>
      </c>
    </row>
    <row r="4099" spans="1:17">
      <c r="A4099" s="11">
        <v>-186.94200000000001</v>
      </c>
      <c r="B4099" s="39">
        <f t="shared" ref="B4099:B4162" si="384">A4099*1.26643*0.110898</f>
        <v>-26.254985840039879</v>
      </c>
      <c r="D4099" s="11">
        <v>122.405</v>
      </c>
      <c r="E4099" s="39">
        <f t="shared" ref="E4099:E4162" si="385">D4099*1.6348*0.110898</f>
        <v>22.191543049212001</v>
      </c>
      <c r="G4099" s="4">
        <v>-0.70699999999999996</v>
      </c>
      <c r="H4099" s="39">
        <f t="shared" ref="H4099:H4162" si="386">G4099*303.621*0.110898</f>
        <v>-23.805369892205995</v>
      </c>
      <c r="J4099" s="4">
        <v>0.314</v>
      </c>
      <c r="K4099" s="39">
        <f t="shared" ref="K4099:K4162" si="387">J4099*407.9*0.110898</f>
        <v>14.203882378799999</v>
      </c>
      <c r="M4099" s="38">
        <v>4.0000000000000001E-3</v>
      </c>
      <c r="N4099" s="39">
        <f t="shared" ref="N4099:N4162" si="388">M4099*5480.446*0.110898</f>
        <v>2.4310820020319999</v>
      </c>
      <c r="P4099" s="38">
        <v>-1E-3</v>
      </c>
      <c r="Q4099" s="39">
        <f t="shared" ref="Q4099:Q4162" si="389">P4099*11678.5794*0.110898</f>
        <v>-1.2951310983012001</v>
      </c>
    </row>
    <row r="4100" spans="1:17">
      <c r="A4100" s="11">
        <v>-185.56399999999999</v>
      </c>
      <c r="B4100" s="39">
        <f t="shared" si="384"/>
        <v>-26.061453244434958</v>
      </c>
      <c r="D4100" s="11">
        <v>126.971</v>
      </c>
      <c r="E4100" s="39">
        <f t="shared" si="385"/>
        <v>23.019340815338403</v>
      </c>
      <c r="G4100" s="4">
        <v>-0.73699999999999999</v>
      </c>
      <c r="H4100" s="39">
        <f t="shared" si="386"/>
        <v>-24.815498741945994</v>
      </c>
      <c r="J4100" s="4">
        <v>0.32400000000000001</v>
      </c>
      <c r="K4100" s="39">
        <f t="shared" si="387"/>
        <v>14.656235320799997</v>
      </c>
      <c r="M4100" s="38">
        <v>4.0000000000000001E-3</v>
      </c>
      <c r="N4100" s="39">
        <f t="shared" si="388"/>
        <v>2.4310820020319999</v>
      </c>
      <c r="P4100" s="38">
        <v>-1E-3</v>
      </c>
      <c r="Q4100" s="39">
        <f t="shared" si="389"/>
        <v>-1.2951310983012001</v>
      </c>
    </row>
    <row r="4101" spans="1:17">
      <c r="A4101" s="11">
        <v>-176.81399999999999</v>
      </c>
      <c r="B4101" s="39">
        <f t="shared" si="384"/>
        <v>-24.832563395709958</v>
      </c>
      <c r="D4101" s="11">
        <v>126.33799999999999</v>
      </c>
      <c r="E4101" s="39">
        <f t="shared" si="385"/>
        <v>22.904580415435198</v>
      </c>
      <c r="G4101" s="4">
        <v>-0.75600000000000001</v>
      </c>
      <c r="H4101" s="39">
        <f t="shared" si="386"/>
        <v>-25.455247013447998</v>
      </c>
      <c r="J4101" s="4">
        <v>0.32900000000000001</v>
      </c>
      <c r="K4101" s="39">
        <f t="shared" si="387"/>
        <v>14.882411791799997</v>
      </c>
      <c r="M4101" s="38">
        <v>-1E-3</v>
      </c>
      <c r="N4101" s="39">
        <f t="shared" si="388"/>
        <v>-0.60777050050799997</v>
      </c>
      <c r="P4101" s="38">
        <v>-1E-3</v>
      </c>
      <c r="Q4101" s="39">
        <f t="shared" si="389"/>
        <v>-1.2951310983012001</v>
      </c>
    </row>
    <row r="4102" spans="1:17">
      <c r="A4102" s="11">
        <v>-169.72200000000001</v>
      </c>
      <c r="B4102" s="39">
        <f t="shared" si="384"/>
        <v>-23.83653061774908</v>
      </c>
      <c r="D4102" s="11">
        <v>124.812</v>
      </c>
      <c r="E4102" s="39">
        <f t="shared" si="385"/>
        <v>22.627922642524801</v>
      </c>
      <c r="G4102" s="4">
        <v>-0.77100000000000002</v>
      </c>
      <c r="H4102" s="39">
        <f t="shared" si="386"/>
        <v>-25.960311438317998</v>
      </c>
      <c r="J4102" s="4">
        <v>0.33400000000000002</v>
      </c>
      <c r="K4102" s="39">
        <f t="shared" si="387"/>
        <v>15.108588262799998</v>
      </c>
      <c r="M4102" s="38">
        <v>-1E-3</v>
      </c>
      <c r="N4102" s="39">
        <f t="shared" si="388"/>
        <v>-0.60777050050799997</v>
      </c>
      <c r="P4102" s="38">
        <v>-1E-3</v>
      </c>
      <c r="Q4102" s="39">
        <f t="shared" si="389"/>
        <v>-1.2951310983012001</v>
      </c>
    </row>
    <row r="4103" spans="1:17">
      <c r="A4103" s="11">
        <v>-167.65600000000001</v>
      </c>
      <c r="B4103" s="39">
        <f t="shared" si="384"/>
        <v>-23.546372168895839</v>
      </c>
      <c r="D4103" s="11">
        <v>119.197</v>
      </c>
      <c r="E4103" s="39">
        <f t="shared" si="385"/>
        <v>21.609945319528798</v>
      </c>
      <c r="G4103" s="4">
        <v>-0.78</v>
      </c>
      <c r="H4103" s="39">
        <f t="shared" si="386"/>
        <v>-26.26335009324</v>
      </c>
      <c r="J4103" s="4">
        <v>0.33900000000000002</v>
      </c>
      <c r="K4103" s="39">
        <f t="shared" si="387"/>
        <v>15.334764733799998</v>
      </c>
      <c r="M4103" s="38">
        <v>-1E-3</v>
      </c>
      <c r="N4103" s="39">
        <f t="shared" si="388"/>
        <v>-0.60777050050799997</v>
      </c>
      <c r="P4103" s="38">
        <v>-1E-3</v>
      </c>
      <c r="Q4103" s="39">
        <f t="shared" si="389"/>
        <v>-1.2951310983012001</v>
      </c>
    </row>
    <row r="4104" spans="1:17">
      <c r="A4104" s="11">
        <v>-160.852</v>
      </c>
      <c r="B4104" s="39">
        <f t="shared" si="384"/>
        <v>-22.590787422527278</v>
      </c>
      <c r="D4104" s="11">
        <v>105.274</v>
      </c>
      <c r="E4104" s="39">
        <f t="shared" si="385"/>
        <v>19.085760409809602</v>
      </c>
      <c r="G4104" s="4">
        <v>-0.78</v>
      </c>
      <c r="H4104" s="39">
        <f t="shared" si="386"/>
        <v>-26.26335009324</v>
      </c>
      <c r="J4104" s="4">
        <v>0.34399999999999997</v>
      </c>
      <c r="K4104" s="39">
        <f t="shared" si="387"/>
        <v>15.560941204799997</v>
      </c>
      <c r="M4104" s="38">
        <v>-1E-3</v>
      </c>
      <c r="N4104" s="39">
        <f t="shared" si="388"/>
        <v>-0.60777050050799997</v>
      </c>
      <c r="P4104" s="38">
        <v>-1E-3</v>
      </c>
      <c r="Q4104" s="39">
        <f t="shared" si="389"/>
        <v>-1.2951310983012001</v>
      </c>
    </row>
    <row r="4105" spans="1:17">
      <c r="A4105" s="11">
        <v>-139.166</v>
      </c>
      <c r="B4105" s="39">
        <f t="shared" si="384"/>
        <v>-19.545106821447238</v>
      </c>
      <c r="D4105" s="11">
        <v>84.477000000000004</v>
      </c>
      <c r="E4105" s="39">
        <f t="shared" si="385"/>
        <v>15.315346449640799</v>
      </c>
      <c r="G4105" s="4">
        <v>-0.77100000000000002</v>
      </c>
      <c r="H4105" s="39">
        <f t="shared" si="386"/>
        <v>-25.960311438317998</v>
      </c>
      <c r="J4105" s="4">
        <v>0.34899999999999998</v>
      </c>
      <c r="K4105" s="39">
        <f t="shared" si="387"/>
        <v>15.787117675799996</v>
      </c>
      <c r="M4105" s="38">
        <v>-1E-3</v>
      </c>
      <c r="N4105" s="39">
        <f t="shared" si="388"/>
        <v>-0.60777050050799997</v>
      </c>
      <c r="P4105" s="38">
        <v>-1E-3</v>
      </c>
      <c r="Q4105" s="39">
        <f t="shared" si="389"/>
        <v>-1.2951310983012001</v>
      </c>
    </row>
    <row r="4106" spans="1:17">
      <c r="A4106" s="11">
        <v>-108.71899999999999</v>
      </c>
      <c r="B4106" s="39">
        <f t="shared" si="384"/>
        <v>-15.268991481546658</v>
      </c>
      <c r="D4106" s="11">
        <v>62.218000000000004</v>
      </c>
      <c r="E4106" s="39">
        <f t="shared" si="385"/>
        <v>11.2798776637872</v>
      </c>
      <c r="G4106" s="4">
        <v>-0.751</v>
      </c>
      <c r="H4106" s="39">
        <f t="shared" si="386"/>
        <v>-25.286892205157997</v>
      </c>
      <c r="J4106" s="4">
        <v>0.34899999999999998</v>
      </c>
      <c r="K4106" s="39">
        <f t="shared" si="387"/>
        <v>15.787117675799996</v>
      </c>
      <c r="M4106" s="38">
        <v>-1E-3</v>
      </c>
      <c r="N4106" s="39">
        <f t="shared" si="388"/>
        <v>-0.60777050050799997</v>
      </c>
      <c r="P4106" s="38">
        <v>-1E-3</v>
      </c>
      <c r="Q4106" s="39">
        <f t="shared" si="389"/>
        <v>-1.2951310983012001</v>
      </c>
    </row>
    <row r="4107" spans="1:17">
      <c r="A4107" s="11">
        <v>-85.453000000000003</v>
      </c>
      <c r="B4107" s="39">
        <f t="shared" si="384"/>
        <v>-12.00140848492542</v>
      </c>
      <c r="D4107" s="11">
        <v>39.509</v>
      </c>
      <c r="E4107" s="39">
        <f t="shared" si="385"/>
        <v>7.1628256552536005</v>
      </c>
      <c r="G4107" s="4">
        <v>-0.73199999999999998</v>
      </c>
      <c r="H4107" s="39">
        <f t="shared" si="386"/>
        <v>-24.647143933655997</v>
      </c>
      <c r="J4107" s="4">
        <v>0.35399999999999998</v>
      </c>
      <c r="K4107" s="39">
        <f t="shared" si="387"/>
        <v>16.013294146799996</v>
      </c>
      <c r="M4107" s="38">
        <v>-1E-3</v>
      </c>
      <c r="N4107" s="39">
        <f t="shared" si="388"/>
        <v>-0.60777050050799997</v>
      </c>
      <c r="P4107" s="38">
        <v>-1E-3</v>
      </c>
      <c r="Q4107" s="39">
        <f t="shared" si="389"/>
        <v>-1.2951310983012001</v>
      </c>
    </row>
    <row r="4108" spans="1:17">
      <c r="A4108" s="11">
        <v>-75.671999999999997</v>
      </c>
      <c r="B4108" s="39">
        <f t="shared" si="384"/>
        <v>-10.627720300882078</v>
      </c>
      <c r="D4108" s="11">
        <v>14.773999999999999</v>
      </c>
      <c r="E4108" s="39">
        <f t="shared" si="385"/>
        <v>2.6784678486095999</v>
      </c>
      <c r="G4108" s="4">
        <v>-0.70699999999999996</v>
      </c>
      <c r="H4108" s="39">
        <f t="shared" si="386"/>
        <v>-23.805369892205995</v>
      </c>
      <c r="J4108" s="4">
        <v>0.36299999999999999</v>
      </c>
      <c r="K4108" s="39">
        <f t="shared" si="387"/>
        <v>16.420411794599996</v>
      </c>
      <c r="M4108" s="38">
        <v>-1E-3</v>
      </c>
      <c r="N4108" s="39">
        <f t="shared" si="388"/>
        <v>-0.60777050050799997</v>
      </c>
      <c r="P4108" s="38">
        <v>-1E-3</v>
      </c>
      <c r="Q4108" s="39">
        <f t="shared" si="389"/>
        <v>-1.2951310983012001</v>
      </c>
    </row>
    <row r="4109" spans="1:17">
      <c r="A4109" s="11">
        <v>-72.834999999999994</v>
      </c>
      <c r="B4109" s="39">
        <f t="shared" si="384"/>
        <v>-10.229279100786899</v>
      </c>
      <c r="D4109" s="11">
        <v>-8.9529999999999994</v>
      </c>
      <c r="E4109" s="39">
        <f t="shared" si="385"/>
        <v>-1.6231435392311999</v>
      </c>
      <c r="G4109" s="4">
        <v>-0.69299999999999995</v>
      </c>
      <c r="H4109" s="39">
        <f t="shared" si="386"/>
        <v>-23.333976428993996</v>
      </c>
      <c r="J4109" s="4">
        <v>0.373</v>
      </c>
      <c r="K4109" s="39">
        <f t="shared" si="387"/>
        <v>16.872764736599997</v>
      </c>
      <c r="M4109" s="38">
        <v>-1E-3</v>
      </c>
      <c r="N4109" s="39">
        <f t="shared" si="388"/>
        <v>-0.60777050050799997</v>
      </c>
      <c r="P4109" s="38">
        <v>-1E-3</v>
      </c>
      <c r="Q4109" s="39">
        <f t="shared" si="389"/>
        <v>-1.2951310983012001</v>
      </c>
    </row>
    <row r="4110" spans="1:17">
      <c r="A4110" s="11">
        <v>-72.001000000000005</v>
      </c>
      <c r="B4110" s="39">
        <f t="shared" si="384"/>
        <v>-10.112148342634139</v>
      </c>
      <c r="D4110" s="11">
        <v>-23.440999999999999</v>
      </c>
      <c r="E4110" s="39">
        <f t="shared" si="385"/>
        <v>-4.2497607174264003</v>
      </c>
      <c r="G4110" s="4">
        <v>-0.67800000000000005</v>
      </c>
      <c r="H4110" s="39">
        <f t="shared" si="386"/>
        <v>-22.828912004124</v>
      </c>
      <c r="J4110" s="4">
        <v>0.38800000000000001</v>
      </c>
      <c r="K4110" s="39">
        <f t="shared" si="387"/>
        <v>17.5512941496</v>
      </c>
      <c r="M4110" s="38">
        <v>-1E-3</v>
      </c>
      <c r="N4110" s="39">
        <f t="shared" si="388"/>
        <v>-0.60777050050799997</v>
      </c>
      <c r="P4110" s="38">
        <v>-6.0000000000000001E-3</v>
      </c>
      <c r="Q4110" s="39">
        <f t="shared" si="389"/>
        <v>-7.7707865898072006</v>
      </c>
    </row>
    <row r="4111" spans="1:17">
      <c r="A4111" s="11">
        <v>-74.394000000000005</v>
      </c>
      <c r="B4111" s="39">
        <f t="shared" si="384"/>
        <v>-10.448232160691161</v>
      </c>
      <c r="D4111" s="11">
        <v>-27.606999999999999</v>
      </c>
      <c r="E4111" s="39">
        <f t="shared" si="385"/>
        <v>-5.0050400633927996</v>
      </c>
      <c r="G4111" s="4">
        <v>-0.65400000000000003</v>
      </c>
      <c r="H4111" s="39">
        <f t="shared" si="386"/>
        <v>-22.020808924331998</v>
      </c>
      <c r="J4111" s="4">
        <v>0.39300000000000002</v>
      </c>
      <c r="K4111" s="39">
        <f t="shared" si="387"/>
        <v>17.777470620599999</v>
      </c>
      <c r="M4111" s="38">
        <v>-1E-3</v>
      </c>
      <c r="N4111" s="39">
        <f t="shared" si="388"/>
        <v>-0.60777050050799997</v>
      </c>
      <c r="P4111" s="38">
        <v>-6.0000000000000001E-3</v>
      </c>
      <c r="Q4111" s="39">
        <f t="shared" si="389"/>
        <v>-7.7707865898072006</v>
      </c>
    </row>
    <row r="4112" spans="1:17">
      <c r="A4112" s="11">
        <v>-77.507000000000005</v>
      </c>
      <c r="B4112" s="39">
        <f t="shared" si="384"/>
        <v>-10.885436057728981</v>
      </c>
      <c r="D4112" s="11">
        <v>-32.145000000000003</v>
      </c>
      <c r="E4112" s="39">
        <f t="shared" si="385"/>
        <v>-5.8277615401080007</v>
      </c>
      <c r="G4112" s="4">
        <v>-0.64400000000000002</v>
      </c>
      <c r="H4112" s="39">
        <f t="shared" si="386"/>
        <v>-21.684099307752</v>
      </c>
      <c r="J4112" s="4">
        <v>0.39300000000000002</v>
      </c>
      <c r="K4112" s="39">
        <f t="shared" si="387"/>
        <v>17.777470620599999</v>
      </c>
      <c r="M4112" s="38">
        <v>-1E-3</v>
      </c>
      <c r="N4112" s="39">
        <f t="shared" si="388"/>
        <v>-0.60777050050799997</v>
      </c>
      <c r="P4112" s="38">
        <v>-1E-3</v>
      </c>
      <c r="Q4112" s="39">
        <f t="shared" si="389"/>
        <v>-1.2951310983012001</v>
      </c>
    </row>
    <row r="4113" spans="1:17">
      <c r="A4113" s="11">
        <v>-72.531000000000006</v>
      </c>
      <c r="B4113" s="39">
        <f t="shared" si="384"/>
        <v>-10.18658395632834</v>
      </c>
      <c r="D4113" s="11">
        <v>-48.353999999999999</v>
      </c>
      <c r="E4113" s="39">
        <f t="shared" si="385"/>
        <v>-8.7663892210416012</v>
      </c>
      <c r="G4113" s="4">
        <v>-0.64900000000000002</v>
      </c>
      <c r="H4113" s="39">
        <f t="shared" si="386"/>
        <v>-21.852454116041997</v>
      </c>
      <c r="J4113" s="4">
        <v>0.39300000000000002</v>
      </c>
      <c r="K4113" s="39">
        <f t="shared" si="387"/>
        <v>17.777470620599999</v>
      </c>
      <c r="M4113" s="38">
        <v>-1E-3</v>
      </c>
      <c r="N4113" s="39">
        <f t="shared" si="388"/>
        <v>-0.60777050050799997</v>
      </c>
      <c r="P4113" s="38">
        <v>-1E-3</v>
      </c>
      <c r="Q4113" s="39">
        <f t="shared" si="389"/>
        <v>-1.2951310983012001</v>
      </c>
    </row>
    <row r="4114" spans="1:17">
      <c r="A4114" s="11">
        <v>-57.298000000000002</v>
      </c>
      <c r="B4114" s="39">
        <f t="shared" si="384"/>
        <v>-8.0471920631137195</v>
      </c>
      <c r="D4114" s="11">
        <v>-73.245999999999995</v>
      </c>
      <c r="E4114" s="39">
        <f t="shared" si="385"/>
        <v>-13.279210507598398</v>
      </c>
      <c r="G4114" s="4">
        <v>-0.65900000000000003</v>
      </c>
      <c r="H4114" s="39">
        <f t="shared" si="386"/>
        <v>-22.189163732621999</v>
      </c>
      <c r="J4114" s="4">
        <v>0.39800000000000002</v>
      </c>
      <c r="K4114" s="39">
        <f t="shared" si="387"/>
        <v>18.003647091599998</v>
      </c>
      <c r="M4114" s="38">
        <v>-1E-3</v>
      </c>
      <c r="N4114" s="39">
        <f t="shared" si="388"/>
        <v>-0.60777050050799997</v>
      </c>
      <c r="P4114" s="38">
        <v>-1E-3</v>
      </c>
      <c r="Q4114" s="39">
        <f t="shared" si="389"/>
        <v>-1.2951310983012001</v>
      </c>
    </row>
    <row r="4115" spans="1:17">
      <c r="A4115" s="11">
        <v>-42.792000000000002</v>
      </c>
      <c r="B4115" s="39">
        <f t="shared" si="384"/>
        <v>-6.0099033607588792</v>
      </c>
      <c r="D4115" s="11">
        <v>-94.725999999999999</v>
      </c>
      <c r="E4115" s="39">
        <f t="shared" si="385"/>
        <v>-17.173449670190397</v>
      </c>
      <c r="G4115" s="4">
        <v>-0.67300000000000004</v>
      </c>
      <c r="H4115" s="39">
        <f t="shared" si="386"/>
        <v>-22.660557195833999</v>
      </c>
      <c r="J4115" s="4">
        <v>0.40200000000000002</v>
      </c>
      <c r="K4115" s="39">
        <f t="shared" si="387"/>
        <v>18.184588268399999</v>
      </c>
      <c r="M4115" s="38">
        <v>-1E-3</v>
      </c>
      <c r="N4115" s="39">
        <f t="shared" si="388"/>
        <v>-0.60777050050799997</v>
      </c>
      <c r="P4115" s="38">
        <v>-1E-3</v>
      </c>
      <c r="Q4115" s="39">
        <f t="shared" si="389"/>
        <v>-1.2951310983012001</v>
      </c>
    </row>
    <row r="4116" spans="1:17">
      <c r="A4116" s="11">
        <v>-43.033000000000001</v>
      </c>
      <c r="B4116" s="39">
        <f t="shared" si="384"/>
        <v>-6.0437504983066193</v>
      </c>
      <c r="D4116" s="11">
        <v>-107.476</v>
      </c>
      <c r="E4116" s="39">
        <f t="shared" si="385"/>
        <v>-19.484974312790399</v>
      </c>
      <c r="G4116" s="4">
        <v>-0.69299999999999995</v>
      </c>
      <c r="H4116" s="39">
        <f t="shared" si="386"/>
        <v>-23.333976428993996</v>
      </c>
      <c r="J4116" s="4">
        <v>0.41199999999999998</v>
      </c>
      <c r="K4116" s="39">
        <f t="shared" si="387"/>
        <v>18.636941210399996</v>
      </c>
      <c r="M4116" s="38">
        <v>-1E-3</v>
      </c>
      <c r="N4116" s="39">
        <f t="shared" si="388"/>
        <v>-0.60777050050799997</v>
      </c>
      <c r="P4116" s="38">
        <v>-1E-3</v>
      </c>
      <c r="Q4116" s="39">
        <f t="shared" si="389"/>
        <v>-1.2951310983012001</v>
      </c>
    </row>
    <row r="4117" spans="1:17">
      <c r="A4117" s="11">
        <v>-63.539000000000001</v>
      </c>
      <c r="B4117" s="39">
        <f t="shared" si="384"/>
        <v>-8.9237065255014585</v>
      </c>
      <c r="D4117" s="11">
        <v>-117.83799999999999</v>
      </c>
      <c r="E4117" s="39">
        <f t="shared" si="385"/>
        <v>-21.363563987035199</v>
      </c>
      <c r="G4117" s="4">
        <v>-0.71199999999999997</v>
      </c>
      <c r="H4117" s="39">
        <f t="shared" si="386"/>
        <v>-23.973724700495996</v>
      </c>
      <c r="J4117" s="4">
        <v>0.42699999999999999</v>
      </c>
      <c r="K4117" s="39">
        <f t="shared" si="387"/>
        <v>19.315470623399996</v>
      </c>
      <c r="M4117" s="38">
        <v>-1E-3</v>
      </c>
      <c r="N4117" s="39">
        <f t="shared" si="388"/>
        <v>-0.60777050050799997</v>
      </c>
      <c r="P4117" s="38">
        <v>-1E-3</v>
      </c>
      <c r="Q4117" s="39">
        <f t="shared" si="389"/>
        <v>-1.2951310983012001</v>
      </c>
    </row>
    <row r="4118" spans="1:17">
      <c r="A4118" s="11">
        <v>-101.855</v>
      </c>
      <c r="B4118" s="39">
        <f t="shared" si="384"/>
        <v>-14.304980061929699</v>
      </c>
      <c r="D4118" s="11">
        <v>-129.81299999999999</v>
      </c>
      <c r="E4118" s="39">
        <f t="shared" si="385"/>
        <v>-23.534584190575199</v>
      </c>
      <c r="G4118" s="4">
        <v>-0.73199999999999998</v>
      </c>
      <c r="H4118" s="39">
        <f t="shared" si="386"/>
        <v>-24.647143933655997</v>
      </c>
      <c r="J4118" s="4">
        <v>0.437</v>
      </c>
      <c r="K4118" s="39">
        <f t="shared" si="387"/>
        <v>19.767823565399997</v>
      </c>
      <c r="M4118" s="38">
        <v>-1E-3</v>
      </c>
      <c r="N4118" s="39">
        <f t="shared" si="388"/>
        <v>-0.60777050050799997</v>
      </c>
      <c r="P4118" s="38">
        <v>-1E-3</v>
      </c>
      <c r="Q4118" s="39">
        <f t="shared" si="389"/>
        <v>-1.2951310983012001</v>
      </c>
    </row>
    <row r="4119" spans="1:17">
      <c r="A4119" s="11">
        <v>-150.399</v>
      </c>
      <c r="B4119" s="39">
        <f t="shared" si="384"/>
        <v>-21.122720498101859</v>
      </c>
      <c r="D4119" s="11">
        <v>-137.21</v>
      </c>
      <c r="E4119" s="39">
        <f t="shared" si="385"/>
        <v>-24.875631075384</v>
      </c>
      <c r="G4119" s="4">
        <v>-0.74099999999999999</v>
      </c>
      <c r="H4119" s="39">
        <f t="shared" si="386"/>
        <v>-24.950182588577999</v>
      </c>
      <c r="J4119" s="4">
        <v>0.441</v>
      </c>
      <c r="K4119" s="39">
        <f t="shared" si="387"/>
        <v>19.948764742199998</v>
      </c>
      <c r="M4119" s="38">
        <v>-1E-3</v>
      </c>
      <c r="N4119" s="39">
        <f t="shared" si="388"/>
        <v>-0.60777050050799997</v>
      </c>
      <c r="P4119" s="38">
        <v>4.0000000000000001E-3</v>
      </c>
      <c r="Q4119" s="39">
        <f t="shared" si="389"/>
        <v>5.1805243932048004</v>
      </c>
    </row>
    <row r="4120" spans="1:17">
      <c r="A4120" s="11">
        <v>-196.47399999999999</v>
      </c>
      <c r="B4120" s="39">
        <f t="shared" si="384"/>
        <v>-27.593703330102358</v>
      </c>
      <c r="D4120" s="11">
        <v>-131.87200000000001</v>
      </c>
      <c r="E4120" s="39">
        <f t="shared" si="385"/>
        <v>-23.907872758348802</v>
      </c>
      <c r="G4120" s="4">
        <v>-0.73699999999999999</v>
      </c>
      <c r="H4120" s="39">
        <f t="shared" si="386"/>
        <v>-24.815498741945994</v>
      </c>
      <c r="J4120" s="4">
        <v>0.441</v>
      </c>
      <c r="K4120" s="39">
        <f t="shared" si="387"/>
        <v>19.948764742199998</v>
      </c>
      <c r="M4120" s="38">
        <v>-1E-3</v>
      </c>
      <c r="N4120" s="39">
        <f t="shared" si="388"/>
        <v>-0.60777050050799997</v>
      </c>
      <c r="P4120" s="38">
        <v>4.0000000000000001E-3</v>
      </c>
      <c r="Q4120" s="39">
        <f t="shared" si="389"/>
        <v>5.1805243932048004</v>
      </c>
    </row>
    <row r="4121" spans="1:17">
      <c r="A4121" s="11">
        <v>-227.41499999999999</v>
      </c>
      <c r="B4121" s="39">
        <f t="shared" si="384"/>
        <v>-31.939198279748094</v>
      </c>
      <c r="D4121" s="11">
        <v>-114.60899999999999</v>
      </c>
      <c r="E4121" s="39">
        <f t="shared" si="385"/>
        <v>-20.778159040293598</v>
      </c>
      <c r="G4121" s="4">
        <v>-0.72699999999999998</v>
      </c>
      <c r="H4121" s="39">
        <f t="shared" si="386"/>
        <v>-24.478789125365999</v>
      </c>
      <c r="J4121" s="4">
        <v>0.432</v>
      </c>
      <c r="K4121" s="39">
        <f t="shared" si="387"/>
        <v>19.541647094399998</v>
      </c>
      <c r="M4121" s="38">
        <v>4.0000000000000001E-3</v>
      </c>
      <c r="N4121" s="39">
        <f t="shared" si="388"/>
        <v>2.4310820020319999</v>
      </c>
      <c r="P4121" s="38">
        <v>-1E-3</v>
      </c>
      <c r="Q4121" s="39">
        <f t="shared" si="389"/>
        <v>-1.2951310983012001</v>
      </c>
    </row>
    <row r="4122" spans="1:17">
      <c r="A4122" s="11">
        <v>-242.03100000000001</v>
      </c>
      <c r="B4122" s="39">
        <f t="shared" si="384"/>
        <v>-33.991935883058339</v>
      </c>
      <c r="D4122" s="11">
        <v>-89.56</v>
      </c>
      <c r="E4122" s="39">
        <f t="shared" si="385"/>
        <v>-16.236874273824</v>
      </c>
      <c r="G4122" s="4">
        <v>-0.70699999999999996</v>
      </c>
      <c r="H4122" s="39">
        <f t="shared" si="386"/>
        <v>-23.805369892205995</v>
      </c>
      <c r="J4122" s="4">
        <v>0.42199999999999999</v>
      </c>
      <c r="K4122" s="39">
        <f t="shared" si="387"/>
        <v>19.089294152399997</v>
      </c>
      <c r="M4122" s="38">
        <v>4.0000000000000001E-3</v>
      </c>
      <c r="N4122" s="39">
        <f t="shared" si="388"/>
        <v>2.4310820020319999</v>
      </c>
      <c r="P4122" s="38">
        <v>-1E-3</v>
      </c>
      <c r="Q4122" s="39">
        <f t="shared" si="389"/>
        <v>-1.2951310983012001</v>
      </c>
    </row>
    <row r="4123" spans="1:17">
      <c r="A4123" s="11">
        <v>-250.54599999999999</v>
      </c>
      <c r="B4123" s="39">
        <f t="shared" si="384"/>
        <v>-35.187821261560437</v>
      </c>
      <c r="D4123" s="11">
        <v>-56.197000000000003</v>
      </c>
      <c r="E4123" s="39">
        <f t="shared" si="385"/>
        <v>-10.1882941443288</v>
      </c>
      <c r="G4123" s="4">
        <v>-0.68799999999999994</v>
      </c>
      <c r="H4123" s="39">
        <f t="shared" si="386"/>
        <v>-23.165621620703995</v>
      </c>
      <c r="J4123" s="4">
        <v>0.41199999999999998</v>
      </c>
      <c r="K4123" s="39">
        <f t="shared" si="387"/>
        <v>18.636941210399996</v>
      </c>
      <c r="M4123" s="38">
        <v>4.0000000000000001E-3</v>
      </c>
      <c r="N4123" s="39">
        <f t="shared" si="388"/>
        <v>2.4310820020319999</v>
      </c>
      <c r="P4123" s="38">
        <v>4.0000000000000001E-3</v>
      </c>
      <c r="Q4123" s="39">
        <f t="shared" si="389"/>
        <v>5.1805243932048004</v>
      </c>
    </row>
    <row r="4124" spans="1:17">
      <c r="A4124" s="11">
        <v>-260.42099999999999</v>
      </c>
      <c r="B4124" s="39">
        <f t="shared" si="384"/>
        <v>-36.574711233692938</v>
      </c>
      <c r="D4124" s="11">
        <v>-13.477</v>
      </c>
      <c r="E4124" s="39">
        <f t="shared" si="385"/>
        <v>-2.4433268712408003</v>
      </c>
      <c r="G4124" s="4">
        <v>-0.66400000000000003</v>
      </c>
      <c r="H4124" s="39">
        <f t="shared" si="386"/>
        <v>-22.357518540912</v>
      </c>
      <c r="J4124" s="4">
        <v>0.40699999999999997</v>
      </c>
      <c r="K4124" s="39">
        <f t="shared" si="387"/>
        <v>18.410764739399998</v>
      </c>
      <c r="M4124" s="38">
        <v>4.0000000000000001E-3</v>
      </c>
      <c r="N4124" s="39">
        <f t="shared" si="388"/>
        <v>2.4310820020319999</v>
      </c>
      <c r="P4124" s="38">
        <v>4.0000000000000001E-3</v>
      </c>
      <c r="Q4124" s="39">
        <f t="shared" si="389"/>
        <v>5.1805243932048004</v>
      </c>
    </row>
    <row r="4125" spans="1:17">
      <c r="A4125" s="11">
        <v>-267.75799999999998</v>
      </c>
      <c r="B4125" s="39">
        <f t="shared" si="384"/>
        <v>-37.605152927418118</v>
      </c>
      <c r="D4125" s="11">
        <v>30.239000000000001</v>
      </c>
      <c r="E4125" s="39">
        <f t="shared" si="385"/>
        <v>5.4822112680456003</v>
      </c>
      <c r="G4125" s="4">
        <v>-0.64400000000000002</v>
      </c>
      <c r="H4125" s="39">
        <f t="shared" si="386"/>
        <v>-21.684099307752</v>
      </c>
      <c r="J4125" s="4">
        <v>0.40200000000000002</v>
      </c>
      <c r="K4125" s="39">
        <f t="shared" si="387"/>
        <v>18.184588268399999</v>
      </c>
      <c r="M4125" s="38">
        <v>4.0000000000000001E-3</v>
      </c>
      <c r="N4125" s="39">
        <f t="shared" si="388"/>
        <v>2.4310820020319999</v>
      </c>
      <c r="P4125" s="38">
        <v>-1E-3</v>
      </c>
      <c r="Q4125" s="39">
        <f t="shared" si="389"/>
        <v>-1.2951310983012001</v>
      </c>
    </row>
    <row r="4126" spans="1:17">
      <c r="A4126" s="11">
        <v>-267.14</v>
      </c>
      <c r="B4126" s="39">
        <f t="shared" si="384"/>
        <v>-37.518358192959596</v>
      </c>
      <c r="D4126" s="11">
        <v>63.771999999999998</v>
      </c>
      <c r="E4126" s="39">
        <f t="shared" si="385"/>
        <v>11.561611726108801</v>
      </c>
      <c r="G4126" s="4">
        <v>-0.63400000000000001</v>
      </c>
      <c r="H4126" s="39">
        <f t="shared" si="386"/>
        <v>-21.347389691171998</v>
      </c>
      <c r="J4126" s="4">
        <v>0.40699999999999997</v>
      </c>
      <c r="K4126" s="39">
        <f t="shared" si="387"/>
        <v>18.410764739399998</v>
      </c>
      <c r="M4126" s="38">
        <v>4.0000000000000001E-3</v>
      </c>
      <c r="N4126" s="39">
        <f t="shared" si="388"/>
        <v>2.4310820020319999</v>
      </c>
      <c r="P4126" s="38">
        <v>-1E-3</v>
      </c>
      <c r="Q4126" s="39">
        <f t="shared" si="389"/>
        <v>-1.2951310983012001</v>
      </c>
    </row>
    <row r="4127" spans="1:17">
      <c r="A4127" s="11">
        <v>-261.91800000000001</v>
      </c>
      <c r="B4127" s="39">
        <f t="shared" si="384"/>
        <v>-36.78495673124052</v>
      </c>
      <c r="D4127" s="11">
        <v>86.521000000000001</v>
      </c>
      <c r="E4127" s="39">
        <f t="shared" si="385"/>
        <v>15.685915576658399</v>
      </c>
      <c r="G4127" s="4">
        <v>-0.63</v>
      </c>
      <c r="H4127" s="39">
        <f t="shared" si="386"/>
        <v>-21.21270584454</v>
      </c>
      <c r="J4127" s="4">
        <v>0.41199999999999998</v>
      </c>
      <c r="K4127" s="39">
        <f t="shared" si="387"/>
        <v>18.636941210399996</v>
      </c>
      <c r="M4127" s="38">
        <v>4.0000000000000001E-3</v>
      </c>
      <c r="N4127" s="39">
        <f t="shared" si="388"/>
        <v>2.4310820020319999</v>
      </c>
      <c r="P4127" s="38">
        <v>-1E-3</v>
      </c>
      <c r="Q4127" s="39">
        <f t="shared" si="389"/>
        <v>-1.2951310983012001</v>
      </c>
    </row>
    <row r="4128" spans="1:17">
      <c r="A4128" s="11">
        <v>-260.44</v>
      </c>
      <c r="B4128" s="39">
        <f t="shared" si="384"/>
        <v>-36.577379680221597</v>
      </c>
      <c r="D4128" s="11">
        <v>107.748</v>
      </c>
      <c r="E4128" s="39">
        <f t="shared" si="385"/>
        <v>19.534286838499202</v>
      </c>
      <c r="G4128" s="4">
        <v>-0.63400000000000001</v>
      </c>
      <c r="H4128" s="39">
        <f t="shared" si="386"/>
        <v>-21.347389691171998</v>
      </c>
      <c r="J4128" s="4">
        <v>0.42199999999999999</v>
      </c>
      <c r="K4128" s="39">
        <f t="shared" si="387"/>
        <v>19.089294152399997</v>
      </c>
      <c r="M4128" s="38">
        <v>4.0000000000000001E-3</v>
      </c>
      <c r="N4128" s="39">
        <f t="shared" si="388"/>
        <v>2.4310820020319999</v>
      </c>
      <c r="P4128" s="38">
        <v>4.0000000000000001E-3</v>
      </c>
      <c r="Q4128" s="39">
        <f t="shared" si="389"/>
        <v>5.1805243932048004</v>
      </c>
    </row>
    <row r="4129" spans="1:17">
      <c r="A4129" s="11">
        <v>-266.72399999999999</v>
      </c>
      <c r="B4129" s="39">
        <f t="shared" si="384"/>
        <v>-37.45993325843736</v>
      </c>
      <c r="D4129" s="11">
        <v>130.791</v>
      </c>
      <c r="E4129" s="39">
        <f t="shared" si="385"/>
        <v>23.711891727866401</v>
      </c>
      <c r="G4129" s="4">
        <v>-0.63400000000000001</v>
      </c>
      <c r="H4129" s="39">
        <f t="shared" si="386"/>
        <v>-21.347389691171998</v>
      </c>
      <c r="J4129" s="4">
        <v>0.432</v>
      </c>
      <c r="K4129" s="39">
        <f t="shared" si="387"/>
        <v>19.541647094399998</v>
      </c>
      <c r="M4129" s="38">
        <v>4.0000000000000001E-3</v>
      </c>
      <c r="N4129" s="39">
        <f t="shared" si="388"/>
        <v>2.4310820020319999</v>
      </c>
      <c r="P4129" s="38">
        <v>-1E-3</v>
      </c>
      <c r="Q4129" s="39">
        <f t="shared" si="389"/>
        <v>-1.2951310983012001</v>
      </c>
    </row>
    <row r="4130" spans="1:17">
      <c r="A4130" s="11">
        <v>-279.45999999999998</v>
      </c>
      <c r="B4130" s="39">
        <f t="shared" si="384"/>
        <v>-39.248635099964396</v>
      </c>
      <c r="D4130" s="11">
        <v>150.083</v>
      </c>
      <c r="E4130" s="39">
        <f t="shared" si="385"/>
        <v>27.209455132183198</v>
      </c>
      <c r="G4130" s="4">
        <v>-0.63</v>
      </c>
      <c r="H4130" s="39">
        <f t="shared" si="386"/>
        <v>-21.21270584454</v>
      </c>
      <c r="J4130" s="4">
        <v>0.437</v>
      </c>
      <c r="K4130" s="39">
        <f t="shared" si="387"/>
        <v>19.767823565399997</v>
      </c>
      <c r="M4130" s="38">
        <v>4.0000000000000001E-3</v>
      </c>
      <c r="N4130" s="39">
        <f t="shared" si="388"/>
        <v>2.4310820020319999</v>
      </c>
      <c r="P4130" s="38">
        <v>4.0000000000000001E-3</v>
      </c>
      <c r="Q4130" s="39">
        <f t="shared" si="389"/>
        <v>5.1805243932048004</v>
      </c>
    </row>
    <row r="4131" spans="1:17">
      <c r="A4131" s="11">
        <v>-293.05500000000001</v>
      </c>
      <c r="B4131" s="39">
        <f t="shared" si="384"/>
        <v>-41.157978813497699</v>
      </c>
      <c r="D4131" s="11">
        <v>162.999</v>
      </c>
      <c r="E4131" s="39">
        <f t="shared" si="385"/>
        <v>29.551074919149602</v>
      </c>
      <c r="G4131" s="4">
        <v>-0.625</v>
      </c>
      <c r="H4131" s="39">
        <f t="shared" si="386"/>
        <v>-21.044351036249999</v>
      </c>
      <c r="J4131" s="4">
        <v>0.437</v>
      </c>
      <c r="K4131" s="39">
        <f t="shared" si="387"/>
        <v>19.767823565399997</v>
      </c>
      <c r="M4131" s="38">
        <v>-1E-3</v>
      </c>
      <c r="N4131" s="39">
        <f t="shared" si="388"/>
        <v>-0.60777050050799997</v>
      </c>
      <c r="P4131" s="38">
        <v>4.0000000000000001E-3</v>
      </c>
      <c r="Q4131" s="39">
        <f t="shared" si="389"/>
        <v>5.1805243932048004</v>
      </c>
    </row>
    <row r="4132" spans="1:17">
      <c r="A4132" s="11">
        <v>-298.084</v>
      </c>
      <c r="B4132" s="39">
        <f t="shared" si="384"/>
        <v>-41.864274476267759</v>
      </c>
      <c r="D4132" s="11">
        <v>175.09100000000001</v>
      </c>
      <c r="E4132" s="39">
        <f t="shared" si="385"/>
        <v>31.7433067605864</v>
      </c>
      <c r="G4132" s="4">
        <v>-0.61</v>
      </c>
      <c r="H4132" s="39">
        <f t="shared" si="386"/>
        <v>-20.539286611379996</v>
      </c>
      <c r="J4132" s="4">
        <v>0.441</v>
      </c>
      <c r="K4132" s="39">
        <f t="shared" si="387"/>
        <v>19.948764742199998</v>
      </c>
      <c r="M4132" s="38">
        <v>-1E-3</v>
      </c>
      <c r="N4132" s="39">
        <f t="shared" si="388"/>
        <v>-0.60777050050799997</v>
      </c>
      <c r="P4132" s="38">
        <v>4.0000000000000001E-3</v>
      </c>
      <c r="Q4132" s="39">
        <f t="shared" si="389"/>
        <v>5.1805243932048004</v>
      </c>
    </row>
    <row r="4133" spans="1:17">
      <c r="A4133" s="11">
        <v>-287.87700000000001</v>
      </c>
      <c r="B4133" s="39">
        <f t="shared" si="384"/>
        <v>-40.430756912160781</v>
      </c>
      <c r="D4133" s="11">
        <v>188.221</v>
      </c>
      <c r="E4133" s="39">
        <f t="shared" si="385"/>
        <v>34.123723902338398</v>
      </c>
      <c r="G4133" s="4">
        <v>-0.58599999999999997</v>
      </c>
      <c r="H4133" s="39">
        <f t="shared" si="386"/>
        <v>-19.731183531587998</v>
      </c>
      <c r="J4133" s="4">
        <v>0.45600000000000002</v>
      </c>
      <c r="K4133" s="39">
        <f t="shared" si="387"/>
        <v>20.627294155199998</v>
      </c>
      <c r="M4133" s="38">
        <v>-1E-3</v>
      </c>
      <c r="N4133" s="39">
        <f t="shared" si="388"/>
        <v>-0.60777050050799997</v>
      </c>
      <c r="P4133" s="38">
        <v>4.0000000000000001E-3</v>
      </c>
      <c r="Q4133" s="39">
        <f t="shared" si="389"/>
        <v>5.1805243932048004</v>
      </c>
    </row>
    <row r="4134" spans="1:17">
      <c r="A4134" s="11">
        <v>-269.19</v>
      </c>
      <c r="B4134" s="39">
        <f t="shared" si="384"/>
        <v>-37.806269528946594</v>
      </c>
      <c r="D4134" s="11">
        <v>197.12</v>
      </c>
      <c r="E4134" s="39">
        <f t="shared" si="385"/>
        <v>35.737077454847999</v>
      </c>
      <c r="G4134" s="4">
        <v>-0.55200000000000005</v>
      </c>
      <c r="H4134" s="39">
        <f t="shared" si="386"/>
        <v>-18.586370835215998</v>
      </c>
      <c r="J4134" s="4">
        <v>0.47099999999999997</v>
      </c>
      <c r="K4134" s="39">
        <f t="shared" si="387"/>
        <v>21.305823568199997</v>
      </c>
      <c r="M4134" s="38">
        <v>-1E-3</v>
      </c>
      <c r="N4134" s="39">
        <f t="shared" si="388"/>
        <v>-0.60777050050799997</v>
      </c>
      <c r="P4134" s="38">
        <v>-1E-3</v>
      </c>
      <c r="Q4134" s="39">
        <f t="shared" si="389"/>
        <v>-1.2951310983012001</v>
      </c>
    </row>
    <row r="4135" spans="1:17">
      <c r="A4135" s="11">
        <v>-255.66800000000001</v>
      </c>
      <c r="B4135" s="39">
        <f t="shared" si="384"/>
        <v>-35.907178267865518</v>
      </c>
      <c r="D4135" s="11">
        <v>202.04300000000001</v>
      </c>
      <c r="E4135" s="39">
        <f t="shared" si="385"/>
        <v>36.629597910967199</v>
      </c>
      <c r="G4135" s="4">
        <v>-0.498</v>
      </c>
      <c r="H4135" s="39">
        <f t="shared" si="386"/>
        <v>-16.768138905683998</v>
      </c>
      <c r="J4135" s="4">
        <v>0.48099999999999998</v>
      </c>
      <c r="K4135" s="39">
        <f t="shared" si="387"/>
        <v>21.758176510199998</v>
      </c>
      <c r="M4135" s="38">
        <v>-1E-3</v>
      </c>
      <c r="N4135" s="39">
        <f t="shared" si="388"/>
        <v>-0.60777050050799997</v>
      </c>
      <c r="P4135" s="38">
        <v>-1E-3</v>
      </c>
      <c r="Q4135" s="39">
        <f t="shared" si="389"/>
        <v>-1.2951310983012001</v>
      </c>
    </row>
    <row r="4136" spans="1:17">
      <c r="A4136" s="11">
        <v>-247.18</v>
      </c>
      <c r="B4136" s="39">
        <f t="shared" si="384"/>
        <v>-34.715084892325201</v>
      </c>
      <c r="D4136" s="11">
        <v>214.428</v>
      </c>
      <c r="E4136" s="39">
        <f t="shared" si="385"/>
        <v>38.874949495171194</v>
      </c>
      <c r="G4136" s="4">
        <v>-0.44</v>
      </c>
      <c r="H4136" s="39">
        <f t="shared" si="386"/>
        <v>-14.815223129519998</v>
      </c>
      <c r="J4136" s="4">
        <v>0.495</v>
      </c>
      <c r="K4136" s="39">
        <f t="shared" si="387"/>
        <v>22.391470628999997</v>
      </c>
      <c r="M4136" s="38">
        <v>-1E-3</v>
      </c>
      <c r="N4136" s="39">
        <f t="shared" si="388"/>
        <v>-0.60777050050799997</v>
      </c>
      <c r="P4136" s="38">
        <v>-1E-3</v>
      </c>
      <c r="Q4136" s="39">
        <f t="shared" si="389"/>
        <v>-1.2951310983012001</v>
      </c>
    </row>
    <row r="4137" spans="1:17">
      <c r="A4137" s="11">
        <v>-228.33199999999999</v>
      </c>
      <c r="B4137" s="39">
        <f t="shared" si="384"/>
        <v>-32.067985935894477</v>
      </c>
      <c r="D4137" s="11">
        <v>238.16</v>
      </c>
      <c r="E4137" s="39">
        <f t="shared" si="385"/>
        <v>43.177467363264</v>
      </c>
      <c r="G4137" s="4">
        <v>-0.36699999999999999</v>
      </c>
      <c r="H4137" s="39">
        <f t="shared" si="386"/>
        <v>-12.357242928485999</v>
      </c>
      <c r="J4137" s="4">
        <v>0.505</v>
      </c>
      <c r="K4137" s="39">
        <f t="shared" si="387"/>
        <v>22.843823570999998</v>
      </c>
      <c r="M4137" s="38">
        <v>-1E-3</v>
      </c>
      <c r="N4137" s="39">
        <f t="shared" si="388"/>
        <v>-0.60777050050799997</v>
      </c>
      <c r="P4137" s="38">
        <v>-1E-3</v>
      </c>
      <c r="Q4137" s="39">
        <f t="shared" si="389"/>
        <v>-1.2951310983012001</v>
      </c>
    </row>
    <row r="4138" spans="1:17">
      <c r="A4138" s="11">
        <v>-195.63200000000001</v>
      </c>
      <c r="B4138" s="39">
        <f t="shared" si="384"/>
        <v>-27.475449015516478</v>
      </c>
      <c r="D4138" s="11">
        <v>256.63499999999999</v>
      </c>
      <c r="E4138" s="39">
        <f t="shared" si="385"/>
        <v>46.526911894404002</v>
      </c>
      <c r="G4138" s="4">
        <v>-0.28399999999999997</v>
      </c>
      <c r="H4138" s="39">
        <f t="shared" si="386"/>
        <v>-9.5625531108719972</v>
      </c>
      <c r="J4138" s="4">
        <v>0.51</v>
      </c>
      <c r="K4138" s="39">
        <f t="shared" si="387"/>
        <v>23.070000042</v>
      </c>
      <c r="M4138" s="38">
        <v>-1E-3</v>
      </c>
      <c r="N4138" s="39">
        <f t="shared" si="388"/>
        <v>-0.60777050050799997</v>
      </c>
      <c r="P4138" s="38">
        <v>-1E-3</v>
      </c>
      <c r="Q4138" s="39">
        <f t="shared" si="389"/>
        <v>-1.2951310983012001</v>
      </c>
    </row>
    <row r="4139" spans="1:17">
      <c r="A4139" s="11">
        <v>-166.68199999999999</v>
      </c>
      <c r="B4139" s="39">
        <f t="shared" si="384"/>
        <v>-23.409579173163475</v>
      </c>
      <c r="D4139" s="11">
        <v>248.67699999999999</v>
      </c>
      <c r="E4139" s="39">
        <f t="shared" si="385"/>
        <v>45.084157925320795</v>
      </c>
      <c r="G4139" s="4">
        <v>-0.20599999999999999</v>
      </c>
      <c r="H4139" s="39">
        <f t="shared" si="386"/>
        <v>-6.9362181015479996</v>
      </c>
      <c r="J4139" s="4">
        <v>0.51</v>
      </c>
      <c r="K4139" s="39">
        <f t="shared" si="387"/>
        <v>23.070000042</v>
      </c>
      <c r="M4139" s="38">
        <v>4.0000000000000001E-3</v>
      </c>
      <c r="N4139" s="39">
        <f t="shared" si="388"/>
        <v>2.4310820020319999</v>
      </c>
      <c r="P4139" s="38">
        <v>-1E-3</v>
      </c>
      <c r="Q4139" s="39">
        <f t="shared" si="389"/>
        <v>-1.2951310983012001</v>
      </c>
    </row>
    <row r="4140" spans="1:17">
      <c r="A4140" s="11">
        <v>-148.018</v>
      </c>
      <c r="B4140" s="39">
        <f t="shared" si="384"/>
        <v>-20.788322014694518</v>
      </c>
      <c r="D4140" s="11">
        <v>210.89400000000001</v>
      </c>
      <c r="E4140" s="39">
        <f t="shared" si="385"/>
        <v>38.234249253057598</v>
      </c>
      <c r="G4140" s="4">
        <v>-0.124</v>
      </c>
      <c r="H4140" s="39">
        <f t="shared" si="386"/>
        <v>-4.1751992455919993</v>
      </c>
      <c r="J4140" s="4">
        <v>0.51</v>
      </c>
      <c r="K4140" s="39">
        <f t="shared" si="387"/>
        <v>23.070000042</v>
      </c>
      <c r="M4140" s="38">
        <v>4.0000000000000001E-3</v>
      </c>
      <c r="N4140" s="39">
        <f t="shared" si="388"/>
        <v>2.4310820020319999</v>
      </c>
      <c r="P4140" s="38">
        <v>-1E-3</v>
      </c>
      <c r="Q4140" s="39">
        <f t="shared" si="389"/>
        <v>-1.2951310983012001</v>
      </c>
    </row>
    <row r="4141" spans="1:17">
      <c r="A4141" s="11">
        <v>-113.51600000000001</v>
      </c>
      <c r="B4141" s="39">
        <f t="shared" si="384"/>
        <v>-15.942704007756241</v>
      </c>
      <c r="D4141" s="11">
        <v>150.00200000000001</v>
      </c>
      <c r="E4141" s="39">
        <f t="shared" si="385"/>
        <v>27.194770152100801</v>
      </c>
      <c r="G4141" s="4">
        <v>-4.1000000000000002E-2</v>
      </c>
      <c r="H4141" s="39">
        <f t="shared" si="386"/>
        <v>-1.3805094279779999</v>
      </c>
      <c r="J4141" s="4">
        <v>0.5</v>
      </c>
      <c r="K4141" s="39">
        <f t="shared" si="387"/>
        <v>22.617647099999999</v>
      </c>
      <c r="M4141" s="38">
        <v>4.0000000000000001E-3</v>
      </c>
      <c r="N4141" s="39">
        <f t="shared" si="388"/>
        <v>2.4310820020319999</v>
      </c>
      <c r="P4141" s="38">
        <v>-1E-3</v>
      </c>
      <c r="Q4141" s="39">
        <f t="shared" si="389"/>
        <v>-1.2951310983012001</v>
      </c>
    </row>
    <row r="4142" spans="1:17">
      <c r="A4142" s="11">
        <v>-43.49</v>
      </c>
      <c r="B4142" s="39">
        <f t="shared" si="384"/>
        <v>-6.1079336595485998</v>
      </c>
      <c r="D4142" s="11">
        <v>64.498000000000005</v>
      </c>
      <c r="E4142" s="39">
        <f t="shared" si="385"/>
        <v>11.6932326586992</v>
      </c>
      <c r="G4142" s="4">
        <v>3.6999999999999998E-2</v>
      </c>
      <c r="H4142" s="39">
        <f t="shared" si="386"/>
        <v>1.245825581346</v>
      </c>
      <c r="J4142" s="4">
        <v>0.49</v>
      </c>
      <c r="K4142" s="39">
        <f t="shared" si="387"/>
        <v>22.165294157999998</v>
      </c>
      <c r="M4142" s="38">
        <v>4.0000000000000001E-3</v>
      </c>
      <c r="N4142" s="39">
        <f t="shared" si="388"/>
        <v>2.4310820020319999</v>
      </c>
      <c r="P4142" s="38">
        <v>-1E-3</v>
      </c>
      <c r="Q4142" s="39">
        <f t="shared" si="389"/>
        <v>-1.2951310983012001</v>
      </c>
    </row>
    <row r="4143" spans="1:17">
      <c r="A4143" s="11">
        <v>30.311</v>
      </c>
      <c r="B4143" s="39">
        <f t="shared" si="384"/>
        <v>4.2570148805375396</v>
      </c>
      <c r="D4143" s="11">
        <v>-47.127000000000002</v>
      </c>
      <c r="E4143" s="39">
        <f t="shared" si="385"/>
        <v>-8.5439389672008001</v>
      </c>
      <c r="G4143" s="4">
        <v>0.11899999999999999</v>
      </c>
      <c r="H4143" s="39">
        <f t="shared" si="386"/>
        <v>4.006844437302</v>
      </c>
      <c r="J4143" s="4">
        <v>0.47099999999999997</v>
      </c>
      <c r="K4143" s="39">
        <f t="shared" si="387"/>
        <v>21.305823568199997</v>
      </c>
      <c r="M4143" s="38">
        <v>4.0000000000000001E-3</v>
      </c>
      <c r="N4143" s="39">
        <f t="shared" si="388"/>
        <v>2.4310820020319999</v>
      </c>
      <c r="P4143" s="38">
        <v>4.0000000000000001E-3</v>
      </c>
      <c r="Q4143" s="39">
        <f t="shared" si="389"/>
        <v>5.1805243932048004</v>
      </c>
    </row>
    <row r="4144" spans="1:17">
      <c r="A4144" s="11">
        <v>57.079000000000001</v>
      </c>
      <c r="B4144" s="39">
        <f t="shared" si="384"/>
        <v>8.0164347057570602</v>
      </c>
      <c r="D4144" s="11">
        <v>-162.46100000000001</v>
      </c>
      <c r="E4144" s="39">
        <f t="shared" si="385"/>
        <v>-29.453537644034402</v>
      </c>
      <c r="G4144" s="4">
        <v>0.188</v>
      </c>
      <c r="H4144" s="39">
        <f t="shared" si="386"/>
        <v>6.3301407917039993</v>
      </c>
      <c r="J4144" s="4">
        <v>0.45100000000000001</v>
      </c>
      <c r="K4144" s="39">
        <f t="shared" si="387"/>
        <v>20.401117684199999</v>
      </c>
      <c r="M4144" s="38">
        <v>4.0000000000000001E-3</v>
      </c>
      <c r="N4144" s="39">
        <f t="shared" si="388"/>
        <v>2.4310820020319999</v>
      </c>
      <c r="P4144" s="38">
        <v>4.0000000000000001E-3</v>
      </c>
      <c r="Q4144" s="39">
        <f t="shared" si="389"/>
        <v>5.1805243932048004</v>
      </c>
    </row>
    <row r="4145" spans="1:17">
      <c r="A4145" s="11">
        <v>43.539000000000001</v>
      </c>
      <c r="B4145" s="39">
        <f t="shared" si="384"/>
        <v>6.1148154427014596</v>
      </c>
      <c r="D4145" s="11">
        <v>-246.15100000000001</v>
      </c>
      <c r="E4145" s="39">
        <f t="shared" si="385"/>
        <v>-44.626204102010405</v>
      </c>
      <c r="G4145" s="4">
        <v>0.251</v>
      </c>
      <c r="H4145" s="39">
        <f t="shared" si="386"/>
        <v>8.4514113761579992</v>
      </c>
      <c r="J4145" s="4">
        <v>0.432</v>
      </c>
      <c r="K4145" s="39">
        <f t="shared" si="387"/>
        <v>19.541647094399998</v>
      </c>
      <c r="M4145" s="38">
        <v>4.0000000000000001E-3</v>
      </c>
      <c r="N4145" s="39">
        <f t="shared" si="388"/>
        <v>2.4310820020319999</v>
      </c>
      <c r="P4145" s="38">
        <v>-1E-3</v>
      </c>
      <c r="Q4145" s="39">
        <f t="shared" si="389"/>
        <v>-1.2951310983012001</v>
      </c>
    </row>
    <row r="4146" spans="1:17">
      <c r="A4146" s="11">
        <v>53.030999999999999</v>
      </c>
      <c r="B4146" s="39">
        <f t="shared" si="384"/>
        <v>7.4479151505983392</v>
      </c>
      <c r="D4146" s="11">
        <v>-290.464</v>
      </c>
      <c r="E4146" s="39">
        <f t="shared" si="385"/>
        <v>-52.6599759833856</v>
      </c>
      <c r="G4146" s="4">
        <v>0.28999999999999998</v>
      </c>
      <c r="H4146" s="39">
        <f t="shared" si="386"/>
        <v>9.7645788808199985</v>
      </c>
      <c r="J4146" s="4">
        <v>0.41199999999999998</v>
      </c>
      <c r="K4146" s="39">
        <f t="shared" si="387"/>
        <v>18.636941210399996</v>
      </c>
      <c r="M4146" s="38">
        <v>4.0000000000000001E-3</v>
      </c>
      <c r="N4146" s="39">
        <f t="shared" si="388"/>
        <v>2.4310820020319999</v>
      </c>
      <c r="P4146" s="38">
        <v>-1E-3</v>
      </c>
      <c r="Q4146" s="39">
        <f t="shared" si="389"/>
        <v>-1.2951310983012001</v>
      </c>
    </row>
    <row r="4147" spans="1:17">
      <c r="A4147" s="11">
        <v>115.16200000000001</v>
      </c>
      <c r="B4147" s="39">
        <f t="shared" si="384"/>
        <v>16.173875743870678</v>
      </c>
      <c r="D4147" s="11">
        <v>-326.03800000000001</v>
      </c>
      <c r="E4147" s="39">
        <f t="shared" si="385"/>
        <v>-59.109401680315202</v>
      </c>
      <c r="G4147" s="4">
        <v>0.31900000000000001</v>
      </c>
      <c r="H4147" s="39">
        <f t="shared" si="386"/>
        <v>10.741036768901999</v>
      </c>
      <c r="J4147" s="4">
        <v>0.39800000000000002</v>
      </c>
      <c r="K4147" s="39">
        <f t="shared" si="387"/>
        <v>18.003647091599998</v>
      </c>
      <c r="M4147" s="38">
        <v>4.0000000000000001E-3</v>
      </c>
      <c r="N4147" s="39">
        <f t="shared" si="388"/>
        <v>2.4310820020319999</v>
      </c>
      <c r="P4147" s="38">
        <v>-1E-3</v>
      </c>
      <c r="Q4147" s="39">
        <f t="shared" si="389"/>
        <v>-1.2951310983012001</v>
      </c>
    </row>
    <row r="4148" spans="1:17">
      <c r="A4148" s="11">
        <v>178.43700000000001</v>
      </c>
      <c r="B4148" s="39">
        <f t="shared" si="384"/>
        <v>25.060504907079181</v>
      </c>
      <c r="D4148" s="11">
        <v>-379.786</v>
      </c>
      <c r="E4148" s="39">
        <f t="shared" si="385"/>
        <v>-68.853701797214399</v>
      </c>
      <c r="G4148" s="4">
        <v>0.33400000000000002</v>
      </c>
      <c r="H4148" s="39">
        <f t="shared" si="386"/>
        <v>11.246101193771999</v>
      </c>
      <c r="J4148" s="4">
        <v>0.39300000000000002</v>
      </c>
      <c r="K4148" s="39">
        <f t="shared" si="387"/>
        <v>17.777470620599999</v>
      </c>
      <c r="M4148" s="38">
        <v>4.0000000000000001E-3</v>
      </c>
      <c r="N4148" s="39">
        <f t="shared" si="388"/>
        <v>2.4310820020319999</v>
      </c>
      <c r="P4148" s="38">
        <v>-1E-3</v>
      </c>
      <c r="Q4148" s="39">
        <f t="shared" si="389"/>
        <v>-1.2951310983012001</v>
      </c>
    </row>
    <row r="4149" spans="1:17">
      <c r="A4149" s="11">
        <v>183.30099999999999</v>
      </c>
      <c r="B4149" s="39">
        <f t="shared" si="384"/>
        <v>25.743627218416137</v>
      </c>
      <c r="D4149" s="11">
        <v>-440.601</v>
      </c>
      <c r="E4149" s="39">
        <f t="shared" si="385"/>
        <v>-79.879221102290401</v>
      </c>
      <c r="G4149" s="4">
        <v>0.33800000000000002</v>
      </c>
      <c r="H4149" s="39">
        <f t="shared" si="386"/>
        <v>11.380785040404</v>
      </c>
      <c r="J4149" s="4">
        <v>0.39300000000000002</v>
      </c>
      <c r="K4149" s="39">
        <f t="shared" si="387"/>
        <v>17.777470620599999</v>
      </c>
      <c r="M4149" s="38">
        <v>4.0000000000000001E-3</v>
      </c>
      <c r="N4149" s="39">
        <f t="shared" si="388"/>
        <v>2.4310820020319999</v>
      </c>
      <c r="P4149" s="38">
        <v>-1E-3</v>
      </c>
      <c r="Q4149" s="39">
        <f t="shared" si="389"/>
        <v>-1.2951310983012001</v>
      </c>
    </row>
    <row r="4150" spans="1:17">
      <c r="A4150" s="11">
        <v>144.71199999999999</v>
      </c>
      <c r="B4150" s="39">
        <f t="shared" si="384"/>
        <v>20.324012318707677</v>
      </c>
      <c r="D4150" s="11">
        <v>-479.43299999999999</v>
      </c>
      <c r="E4150" s="39">
        <f t="shared" si="385"/>
        <v>-86.919309331423193</v>
      </c>
      <c r="G4150" s="4">
        <v>0.32900000000000001</v>
      </c>
      <c r="H4150" s="39">
        <f t="shared" si="386"/>
        <v>11.077746385482</v>
      </c>
      <c r="J4150" s="4">
        <v>0.41199999999999998</v>
      </c>
      <c r="K4150" s="39">
        <f t="shared" si="387"/>
        <v>18.636941210399996</v>
      </c>
      <c r="M4150" s="38">
        <v>4.0000000000000001E-3</v>
      </c>
      <c r="N4150" s="39">
        <f t="shared" si="388"/>
        <v>2.4310820020319999</v>
      </c>
      <c r="P4150" s="38">
        <v>-1E-3</v>
      </c>
      <c r="Q4150" s="39">
        <f t="shared" si="389"/>
        <v>-1.2951310983012001</v>
      </c>
    </row>
    <row r="4151" spans="1:17">
      <c r="A4151" s="11">
        <v>118.39</v>
      </c>
      <c r="B4151" s="39">
        <f t="shared" si="384"/>
        <v>16.6272307646346</v>
      </c>
      <c r="D4151" s="11">
        <v>-488.46600000000001</v>
      </c>
      <c r="E4151" s="39">
        <f t="shared" si="385"/>
        <v>-88.556956554686408</v>
      </c>
      <c r="G4151" s="4">
        <v>0.314</v>
      </c>
      <c r="H4151" s="39">
        <f t="shared" si="386"/>
        <v>10.572681960611998</v>
      </c>
      <c r="J4151" s="4">
        <v>0.437</v>
      </c>
      <c r="K4151" s="39">
        <f t="shared" si="387"/>
        <v>19.767823565399997</v>
      </c>
      <c r="M4151" s="38">
        <v>4.0000000000000001E-3</v>
      </c>
      <c r="N4151" s="39">
        <f t="shared" si="388"/>
        <v>2.4310820020319999</v>
      </c>
      <c r="P4151" s="38">
        <v>-1E-3</v>
      </c>
      <c r="Q4151" s="39">
        <f t="shared" si="389"/>
        <v>-1.2951310983012001</v>
      </c>
    </row>
    <row r="4152" spans="1:17">
      <c r="A4152" s="11">
        <v>107.51600000000001</v>
      </c>
      <c r="B4152" s="39">
        <f t="shared" si="384"/>
        <v>15.10003668291624</v>
      </c>
      <c r="D4152" s="11">
        <v>-478.97800000000001</v>
      </c>
      <c r="E4152" s="39">
        <f t="shared" si="385"/>
        <v>-86.836819628491213</v>
      </c>
      <c r="G4152" s="4">
        <v>0.3</v>
      </c>
      <c r="H4152" s="39">
        <f t="shared" si="386"/>
        <v>10.101288497399999</v>
      </c>
      <c r="J4152" s="4">
        <v>0.47599999999999998</v>
      </c>
      <c r="K4152" s="39">
        <f t="shared" si="387"/>
        <v>21.532000039199996</v>
      </c>
      <c r="M4152" s="38">
        <v>4.0000000000000001E-3</v>
      </c>
      <c r="N4152" s="39">
        <f t="shared" si="388"/>
        <v>2.4310820020319999</v>
      </c>
      <c r="P4152" s="38">
        <v>-1E-3</v>
      </c>
      <c r="Q4152" s="39">
        <f t="shared" si="389"/>
        <v>-1.2951310983012001</v>
      </c>
    </row>
    <row r="4153" spans="1:17">
      <c r="A4153" s="11">
        <v>60.384</v>
      </c>
      <c r="B4153" s="39">
        <f t="shared" si="384"/>
        <v>8.4806039571897589</v>
      </c>
      <c r="D4153" s="11">
        <v>-452.2</v>
      </c>
      <c r="E4153" s="39">
        <f t="shared" si="385"/>
        <v>-81.982073990879996</v>
      </c>
      <c r="G4153" s="4">
        <v>0.29499999999999998</v>
      </c>
      <c r="H4153" s="39">
        <f t="shared" si="386"/>
        <v>9.9329336891099977</v>
      </c>
      <c r="J4153" s="4">
        <v>0.51500000000000001</v>
      </c>
      <c r="K4153" s="39">
        <f t="shared" si="387"/>
        <v>23.296176512999999</v>
      </c>
      <c r="M4153" s="38">
        <v>-1E-3</v>
      </c>
      <c r="N4153" s="39">
        <f t="shared" si="388"/>
        <v>-0.60777050050799997</v>
      </c>
      <c r="P4153" s="38">
        <v>-1E-3</v>
      </c>
      <c r="Q4153" s="39">
        <f t="shared" si="389"/>
        <v>-1.2951310983012001</v>
      </c>
    </row>
    <row r="4154" spans="1:17">
      <c r="A4154" s="11">
        <v>-41.582999999999998</v>
      </c>
      <c r="B4154" s="39">
        <f t="shared" si="384"/>
        <v>-5.84010589480362</v>
      </c>
      <c r="D4154" s="11">
        <v>-396.78899999999999</v>
      </c>
      <c r="E4154" s="39">
        <f t="shared" si="385"/>
        <v>-71.936278542165596</v>
      </c>
      <c r="G4154" s="4">
        <v>0.29499999999999998</v>
      </c>
      <c r="H4154" s="39">
        <f t="shared" si="386"/>
        <v>9.9329336891099977</v>
      </c>
      <c r="J4154" s="4">
        <v>0.55400000000000005</v>
      </c>
      <c r="K4154" s="39">
        <f t="shared" si="387"/>
        <v>25.060352986800002</v>
      </c>
      <c r="M4154" s="38">
        <v>-1E-3</v>
      </c>
      <c r="N4154" s="39">
        <f t="shared" si="388"/>
        <v>-0.60777050050799997</v>
      </c>
      <c r="P4154" s="38">
        <v>-1E-3</v>
      </c>
      <c r="Q4154" s="39">
        <f t="shared" si="389"/>
        <v>-1.2951310983012001</v>
      </c>
    </row>
    <row r="4155" spans="1:17">
      <c r="A4155" s="11">
        <v>-148.40700000000001</v>
      </c>
      <c r="B4155" s="39">
        <f t="shared" si="384"/>
        <v>-20.842954946254981</v>
      </c>
      <c r="D4155" s="11">
        <v>-316.99700000000001</v>
      </c>
      <c r="E4155" s="39">
        <f t="shared" si="385"/>
        <v>-57.47030408864881</v>
      </c>
      <c r="G4155" s="4">
        <v>0.3</v>
      </c>
      <c r="H4155" s="39">
        <f t="shared" si="386"/>
        <v>10.101288497399999</v>
      </c>
      <c r="J4155" s="4">
        <v>0.58799999999999997</v>
      </c>
      <c r="K4155" s="39">
        <f t="shared" si="387"/>
        <v>26.598352989599995</v>
      </c>
      <c r="M4155" s="38">
        <v>-1E-3</v>
      </c>
      <c r="N4155" s="39">
        <f t="shared" si="388"/>
        <v>-0.60777050050799997</v>
      </c>
      <c r="P4155" s="38">
        <v>-1E-3</v>
      </c>
      <c r="Q4155" s="39">
        <f t="shared" si="389"/>
        <v>-1.2951310983012001</v>
      </c>
    </row>
    <row r="4156" spans="1:17">
      <c r="A4156" s="11">
        <v>-213.047</v>
      </c>
      <c r="B4156" s="39">
        <f t="shared" si="384"/>
        <v>-29.921290925864575</v>
      </c>
      <c r="D4156" s="11">
        <v>-239.875</v>
      </c>
      <c r="E4156" s="39">
        <f t="shared" si="385"/>
        <v>-43.488390089699998</v>
      </c>
      <c r="G4156" s="4">
        <v>0.309</v>
      </c>
      <c r="H4156" s="39">
        <f t="shared" si="386"/>
        <v>10.404327152321999</v>
      </c>
      <c r="J4156" s="4">
        <v>0.61699999999999999</v>
      </c>
      <c r="K4156" s="39">
        <f t="shared" si="387"/>
        <v>27.910176521399997</v>
      </c>
      <c r="M4156" s="38">
        <v>-1E-3</v>
      </c>
      <c r="N4156" s="39">
        <f t="shared" si="388"/>
        <v>-0.60777050050799997</v>
      </c>
      <c r="P4156" s="38">
        <v>-1E-3</v>
      </c>
      <c r="Q4156" s="39">
        <f t="shared" si="389"/>
        <v>-1.2951310983012001</v>
      </c>
    </row>
    <row r="4157" spans="1:17">
      <c r="A4157" s="11">
        <v>-250.523</v>
      </c>
      <c r="B4157" s="39">
        <f t="shared" si="384"/>
        <v>-35.18459103681522</v>
      </c>
      <c r="D4157" s="11">
        <v>-187.22800000000001</v>
      </c>
      <c r="E4157" s="39">
        <f t="shared" si="385"/>
        <v>-33.943696924291203</v>
      </c>
      <c r="G4157" s="4">
        <v>0.31900000000000001</v>
      </c>
      <c r="H4157" s="39">
        <f t="shared" si="386"/>
        <v>10.741036768901999</v>
      </c>
      <c r="J4157" s="4">
        <v>0.64200000000000002</v>
      </c>
      <c r="K4157" s="39">
        <f t="shared" si="387"/>
        <v>29.041058876400001</v>
      </c>
      <c r="M4157" s="38">
        <v>-1E-3</v>
      </c>
      <c r="N4157" s="39">
        <f t="shared" si="388"/>
        <v>-0.60777050050799997</v>
      </c>
      <c r="P4157" s="38">
        <v>-1E-3</v>
      </c>
      <c r="Q4157" s="39">
        <f t="shared" si="389"/>
        <v>-1.2951310983012001</v>
      </c>
    </row>
    <row r="4158" spans="1:17">
      <c r="A4158" s="11">
        <v>-294.23899999999998</v>
      </c>
      <c r="B4158" s="39">
        <f t="shared" si="384"/>
        <v>-41.324265165599456</v>
      </c>
      <c r="D4158" s="11">
        <v>-153.90299999999999</v>
      </c>
      <c r="E4158" s="39">
        <f t="shared" si="385"/>
        <v>-27.902006044711197</v>
      </c>
      <c r="G4158" s="4">
        <v>0.32900000000000001</v>
      </c>
      <c r="H4158" s="39">
        <f t="shared" si="386"/>
        <v>11.077746385482</v>
      </c>
      <c r="J4158" s="4">
        <v>0.66100000000000003</v>
      </c>
      <c r="K4158" s="39">
        <f t="shared" si="387"/>
        <v>29.900529466199998</v>
      </c>
      <c r="M4158" s="38">
        <v>-1E-3</v>
      </c>
      <c r="N4158" s="39">
        <f t="shared" si="388"/>
        <v>-0.60777050050799997</v>
      </c>
      <c r="P4158" s="38">
        <v>-6.0000000000000001E-3</v>
      </c>
      <c r="Q4158" s="39">
        <f t="shared" si="389"/>
        <v>-7.7707865898072006</v>
      </c>
    </row>
    <row r="4159" spans="1:17">
      <c r="A4159" s="11">
        <v>-326.31900000000002</v>
      </c>
      <c r="B4159" s="39">
        <f t="shared" si="384"/>
        <v>-45.829726462410655</v>
      </c>
      <c r="D4159" s="11">
        <v>-122.898</v>
      </c>
      <c r="E4159" s="39">
        <f t="shared" si="385"/>
        <v>-22.280922002059199</v>
      </c>
      <c r="G4159" s="4">
        <v>0.34300000000000003</v>
      </c>
      <c r="H4159" s="39">
        <f t="shared" si="386"/>
        <v>11.549139848694001</v>
      </c>
      <c r="J4159" s="4">
        <v>0.67100000000000004</v>
      </c>
      <c r="K4159" s="39">
        <f t="shared" si="387"/>
        <v>30.352882408199999</v>
      </c>
      <c r="M4159" s="38">
        <v>-1E-3</v>
      </c>
      <c r="N4159" s="39">
        <f t="shared" si="388"/>
        <v>-0.60777050050799997</v>
      </c>
      <c r="P4159" s="38">
        <v>-6.0000000000000001E-3</v>
      </c>
      <c r="Q4159" s="39">
        <f t="shared" si="389"/>
        <v>-7.7707865898072006</v>
      </c>
    </row>
    <row r="4160" spans="1:17">
      <c r="A4160" s="11">
        <v>-295.572</v>
      </c>
      <c r="B4160" s="39">
        <f t="shared" si="384"/>
        <v>-41.511477756268079</v>
      </c>
      <c r="D4160" s="11">
        <v>-88.718999999999994</v>
      </c>
      <c r="E4160" s="39">
        <f t="shared" si="385"/>
        <v>-16.084404295437601</v>
      </c>
      <c r="G4160" s="4">
        <v>0.35799999999999998</v>
      </c>
      <c r="H4160" s="39">
        <f t="shared" si="386"/>
        <v>12.054204273563998</v>
      </c>
      <c r="J4160" s="4">
        <v>0.68600000000000005</v>
      </c>
      <c r="K4160" s="39">
        <f t="shared" si="387"/>
        <v>31.031411821200003</v>
      </c>
      <c r="M4160" s="38">
        <v>-1E-3</v>
      </c>
      <c r="N4160" s="39">
        <f t="shared" si="388"/>
        <v>-0.60777050050799997</v>
      </c>
      <c r="P4160" s="38">
        <v>-1E-3</v>
      </c>
      <c r="Q4160" s="39">
        <f t="shared" si="389"/>
        <v>-1.2951310983012001</v>
      </c>
    </row>
    <row r="4161" spans="1:17">
      <c r="A4161" s="11">
        <v>-190.40199999999999</v>
      </c>
      <c r="B4161" s="39">
        <f t="shared" si="384"/>
        <v>-26.740923997364277</v>
      </c>
      <c r="D4161" s="11">
        <v>-56.948999999999998</v>
      </c>
      <c r="E4161" s="39">
        <f t="shared" si="385"/>
        <v>-10.3246287742296</v>
      </c>
      <c r="G4161" s="4">
        <v>0.35799999999999998</v>
      </c>
      <c r="H4161" s="39">
        <f t="shared" si="386"/>
        <v>12.054204273563998</v>
      </c>
      <c r="J4161" s="4">
        <v>0.69099999999999995</v>
      </c>
      <c r="K4161" s="39">
        <f t="shared" si="387"/>
        <v>31.257588292199994</v>
      </c>
      <c r="M4161" s="38">
        <v>-1E-3</v>
      </c>
      <c r="N4161" s="39">
        <f t="shared" si="388"/>
        <v>-0.60777050050799997</v>
      </c>
      <c r="P4161" s="38">
        <v>-1E-3</v>
      </c>
      <c r="Q4161" s="39">
        <f t="shared" si="389"/>
        <v>-1.2951310983012001</v>
      </c>
    </row>
    <row r="4162" spans="1:17">
      <c r="A4162" s="11">
        <v>-55.493000000000002</v>
      </c>
      <c r="B4162" s="39">
        <f t="shared" si="384"/>
        <v>-7.7936896428910192</v>
      </c>
      <c r="D4162" s="11">
        <v>-29.266999999999999</v>
      </c>
      <c r="E4162" s="39">
        <f t="shared" si="385"/>
        <v>-5.3059915070567998</v>
      </c>
      <c r="G4162" s="4">
        <v>0.34799999999999998</v>
      </c>
      <c r="H4162" s="39">
        <f t="shared" si="386"/>
        <v>11.717494656983998</v>
      </c>
      <c r="J4162" s="4">
        <v>0.69099999999999995</v>
      </c>
      <c r="K4162" s="39">
        <f t="shared" si="387"/>
        <v>31.257588292199994</v>
      </c>
      <c r="M4162" s="38">
        <v>-1E-3</v>
      </c>
      <c r="N4162" s="39">
        <f t="shared" si="388"/>
        <v>-0.60777050050799997</v>
      </c>
      <c r="P4162" s="38">
        <v>-1E-3</v>
      </c>
      <c r="Q4162" s="39">
        <f t="shared" si="389"/>
        <v>-1.2951310983012001</v>
      </c>
    </row>
    <row r="4163" spans="1:17">
      <c r="A4163" s="11">
        <v>63.213999999999999</v>
      </c>
      <c r="B4163" s="39">
        <f t="shared" ref="B4163:B4226" si="390">A4163*1.26643*0.110898</f>
        <v>8.8780620454059598</v>
      </c>
      <c r="D4163" s="11">
        <v>-1.994</v>
      </c>
      <c r="E4163" s="39">
        <f t="shared" ref="E4163:E4226" si="391">D4163*1.6348*0.110898</f>
        <v>-0.3615043244976</v>
      </c>
      <c r="G4163" s="4">
        <v>0.32900000000000001</v>
      </c>
      <c r="H4163" s="39">
        <f t="shared" ref="H4163:H4226" si="392">G4163*303.621*0.110898</f>
        <v>11.077746385482</v>
      </c>
      <c r="J4163" s="4">
        <v>0.69599999999999995</v>
      </c>
      <c r="K4163" s="39">
        <f t="shared" ref="K4163:K4226" si="393">J4163*407.9*0.110898</f>
        <v>31.483764763199996</v>
      </c>
      <c r="M4163" s="38">
        <v>-1E-3</v>
      </c>
      <c r="N4163" s="39">
        <f t="shared" ref="N4163:N4226" si="394">M4163*5480.446*0.110898</f>
        <v>-0.60777050050799997</v>
      </c>
      <c r="P4163" s="38">
        <v>-1E-3</v>
      </c>
      <c r="Q4163" s="39">
        <f t="shared" ref="Q4163:Q4226" si="395">P4163*11678.5794*0.110898</f>
        <v>-1.2951310983012001</v>
      </c>
    </row>
    <row r="4164" spans="1:17">
      <c r="A4164" s="11">
        <v>156.226</v>
      </c>
      <c r="B4164" s="39">
        <f t="shared" si="390"/>
        <v>21.941090915075637</v>
      </c>
      <c r="D4164" s="11">
        <v>24.515000000000001</v>
      </c>
      <c r="E4164" s="39">
        <f t="shared" si="391"/>
        <v>4.4444726755559998</v>
      </c>
      <c r="G4164" s="4">
        <v>0.30399999999999999</v>
      </c>
      <c r="H4164" s="39">
        <f t="shared" si="392"/>
        <v>10.235972344032</v>
      </c>
      <c r="J4164" s="4">
        <v>0.69599999999999995</v>
      </c>
      <c r="K4164" s="39">
        <f t="shared" si="393"/>
        <v>31.483764763199996</v>
      </c>
      <c r="M4164" s="38">
        <v>-1E-3</v>
      </c>
      <c r="N4164" s="39">
        <f t="shared" si="394"/>
        <v>-0.60777050050799997</v>
      </c>
      <c r="P4164" s="38">
        <v>-1E-3</v>
      </c>
      <c r="Q4164" s="39">
        <f t="shared" si="395"/>
        <v>-1.2951310983012001</v>
      </c>
    </row>
    <row r="4165" spans="1:17">
      <c r="A4165" s="11">
        <v>231.49</v>
      </c>
      <c r="B4165" s="39">
        <f t="shared" si="390"/>
        <v>32.511509837868601</v>
      </c>
      <c r="D4165" s="11">
        <v>43.335999999999999</v>
      </c>
      <c r="E4165" s="39">
        <f t="shared" si="391"/>
        <v>7.8566456401343991</v>
      </c>
      <c r="G4165" s="4">
        <v>0.28999999999999998</v>
      </c>
      <c r="H4165" s="39">
        <f t="shared" si="392"/>
        <v>9.7645788808199985</v>
      </c>
      <c r="J4165" s="4">
        <v>0.68600000000000005</v>
      </c>
      <c r="K4165" s="39">
        <f t="shared" si="393"/>
        <v>31.031411821200003</v>
      </c>
      <c r="M4165" s="38">
        <v>-1E-3</v>
      </c>
      <c r="N4165" s="39">
        <f t="shared" si="394"/>
        <v>-0.60777050050799997</v>
      </c>
      <c r="P4165" s="38">
        <v>4.0000000000000001E-3</v>
      </c>
      <c r="Q4165" s="39">
        <f t="shared" si="395"/>
        <v>5.1805243932048004</v>
      </c>
    </row>
    <row r="4166" spans="1:17">
      <c r="A4166" s="11">
        <v>289.58699999999999</v>
      </c>
      <c r="B4166" s="39">
        <f t="shared" si="390"/>
        <v>40.67091709974018</v>
      </c>
      <c r="D4166" s="11">
        <v>48.064999999999998</v>
      </c>
      <c r="E4166" s="39">
        <f t="shared" si="391"/>
        <v>8.713994662475999</v>
      </c>
      <c r="G4166" s="4">
        <v>0.27</v>
      </c>
      <c r="H4166" s="39">
        <f t="shared" si="392"/>
        <v>9.0911596476599996</v>
      </c>
      <c r="J4166" s="4">
        <v>0.67100000000000004</v>
      </c>
      <c r="K4166" s="39">
        <f t="shared" si="393"/>
        <v>30.352882408199999</v>
      </c>
      <c r="M4166" s="38">
        <v>-1E-3</v>
      </c>
      <c r="N4166" s="39">
        <f t="shared" si="394"/>
        <v>-0.60777050050799997</v>
      </c>
      <c r="P4166" s="38">
        <v>4.0000000000000001E-3</v>
      </c>
      <c r="Q4166" s="39">
        <f t="shared" si="395"/>
        <v>5.1805243932048004</v>
      </c>
    </row>
    <row r="4167" spans="1:17">
      <c r="A4167" s="11">
        <v>332.81599999999997</v>
      </c>
      <c r="B4167" s="39">
        <f t="shared" si="390"/>
        <v>46.742194730658234</v>
      </c>
      <c r="D4167" s="11">
        <v>36.914000000000001</v>
      </c>
      <c r="E4167" s="39">
        <f t="shared" si="391"/>
        <v>6.6923624044655998</v>
      </c>
      <c r="G4167" s="4">
        <v>0.26100000000000001</v>
      </c>
      <c r="H4167" s="39">
        <f t="shared" si="392"/>
        <v>8.7881209927379995</v>
      </c>
      <c r="J4167" s="4">
        <v>0.65600000000000003</v>
      </c>
      <c r="K4167" s="39">
        <f t="shared" si="393"/>
        <v>29.6743529952</v>
      </c>
      <c r="M4167" s="38">
        <v>-1E-3</v>
      </c>
      <c r="N4167" s="39">
        <f t="shared" si="394"/>
        <v>-0.60777050050799997</v>
      </c>
      <c r="P4167" s="38">
        <v>4.0000000000000001E-3</v>
      </c>
      <c r="Q4167" s="39">
        <f t="shared" si="395"/>
        <v>5.1805243932048004</v>
      </c>
    </row>
    <row r="4168" spans="1:17">
      <c r="A4168" s="11">
        <v>374.387</v>
      </c>
      <c r="B4168" s="39">
        <f t="shared" si="390"/>
        <v>52.580615290812176</v>
      </c>
      <c r="D4168" s="11">
        <v>12.843999999999999</v>
      </c>
      <c r="E4168" s="39">
        <f t="shared" si="391"/>
        <v>2.3285664713376</v>
      </c>
      <c r="G4168" s="4">
        <v>0.246</v>
      </c>
      <c r="H4168" s="39">
        <f t="shared" si="392"/>
        <v>8.2830565678679999</v>
      </c>
      <c r="J4168" s="4">
        <v>0.63200000000000001</v>
      </c>
      <c r="K4168" s="39">
        <f t="shared" si="393"/>
        <v>28.5887059344</v>
      </c>
      <c r="M4168" s="38">
        <v>4.0000000000000001E-3</v>
      </c>
      <c r="N4168" s="39">
        <f t="shared" si="394"/>
        <v>2.4310820020319999</v>
      </c>
      <c r="P4168" s="38">
        <v>4.0000000000000001E-3</v>
      </c>
      <c r="Q4168" s="39">
        <f t="shared" si="395"/>
        <v>5.1805243932048004</v>
      </c>
    </row>
    <row r="4169" spans="1:17">
      <c r="A4169" s="11">
        <v>420.91800000000001</v>
      </c>
      <c r="B4169" s="39">
        <f t="shared" si="390"/>
        <v>59.115640839500522</v>
      </c>
      <c r="D4169" s="11">
        <v>-16.353000000000002</v>
      </c>
      <c r="E4169" s="39">
        <f t="shared" si="391"/>
        <v>-2.9647343121912004</v>
      </c>
      <c r="G4169" s="4">
        <v>0.23599999999999999</v>
      </c>
      <c r="H4169" s="39">
        <f t="shared" si="392"/>
        <v>7.9463469512879978</v>
      </c>
      <c r="J4169" s="4">
        <v>0.60299999999999998</v>
      </c>
      <c r="K4169" s="39">
        <f t="shared" si="393"/>
        <v>27.276882402599998</v>
      </c>
      <c r="M4169" s="38">
        <v>4.0000000000000001E-3</v>
      </c>
      <c r="N4169" s="39">
        <f t="shared" si="394"/>
        <v>2.4310820020319999</v>
      </c>
      <c r="P4169" s="38">
        <v>4.0000000000000001E-3</v>
      </c>
      <c r="Q4169" s="39">
        <f t="shared" si="395"/>
        <v>5.1805243932048004</v>
      </c>
    </row>
    <row r="4170" spans="1:17">
      <c r="A4170" s="11">
        <v>458.50099999999998</v>
      </c>
      <c r="B4170" s="39">
        <f t="shared" si="390"/>
        <v>64.393968517744128</v>
      </c>
      <c r="D4170" s="11">
        <v>-40.197000000000003</v>
      </c>
      <c r="E4170" s="39">
        <f t="shared" si="391"/>
        <v>-7.287557337928801</v>
      </c>
      <c r="G4170" s="4">
        <v>0.22700000000000001</v>
      </c>
      <c r="H4170" s="39">
        <f t="shared" si="392"/>
        <v>7.6433082963659995</v>
      </c>
      <c r="J4170" s="4">
        <v>0.56799999999999995</v>
      </c>
      <c r="K4170" s="39">
        <f t="shared" si="393"/>
        <v>25.693647105599997</v>
      </c>
      <c r="M4170" s="38">
        <v>4.0000000000000001E-3</v>
      </c>
      <c r="N4170" s="39">
        <f t="shared" si="394"/>
        <v>2.4310820020319999</v>
      </c>
      <c r="P4170" s="38">
        <v>4.0000000000000001E-3</v>
      </c>
      <c r="Q4170" s="39">
        <f t="shared" si="395"/>
        <v>5.1805243932048004</v>
      </c>
    </row>
    <row r="4171" spans="1:17">
      <c r="A4171" s="11">
        <v>472.67599999999999</v>
      </c>
      <c r="B4171" s="39">
        <f t="shared" si="390"/>
        <v>66.384770072678634</v>
      </c>
      <c r="D4171" s="11">
        <v>-53.326999999999998</v>
      </c>
      <c r="E4171" s="39">
        <f t="shared" si="391"/>
        <v>-9.6679744796808009</v>
      </c>
      <c r="G4171" s="4">
        <v>0.217</v>
      </c>
      <c r="H4171" s="39">
        <f t="shared" si="392"/>
        <v>7.3065986797859992</v>
      </c>
      <c r="J4171" s="4">
        <v>0.53400000000000003</v>
      </c>
      <c r="K4171" s="39">
        <f t="shared" si="393"/>
        <v>24.1556471028</v>
      </c>
      <c r="M4171" s="38">
        <v>4.0000000000000001E-3</v>
      </c>
      <c r="N4171" s="39">
        <f t="shared" si="394"/>
        <v>2.4310820020319999</v>
      </c>
      <c r="P4171" s="38">
        <v>4.0000000000000001E-3</v>
      </c>
      <c r="Q4171" s="39">
        <f t="shared" si="395"/>
        <v>5.1805243932048004</v>
      </c>
    </row>
    <row r="4172" spans="1:17">
      <c r="A4172" s="11">
        <v>469.55599999999998</v>
      </c>
      <c r="B4172" s="39">
        <f t="shared" si="390"/>
        <v>65.946583063761835</v>
      </c>
      <c r="D4172" s="11">
        <v>-58.435000000000002</v>
      </c>
      <c r="E4172" s="39">
        <f t="shared" si="391"/>
        <v>-10.594034705124001</v>
      </c>
      <c r="G4172" s="4">
        <v>0.21199999999999999</v>
      </c>
      <c r="H4172" s="39">
        <f t="shared" si="392"/>
        <v>7.138243871495999</v>
      </c>
      <c r="J4172" s="4">
        <v>0.505</v>
      </c>
      <c r="K4172" s="39">
        <f t="shared" si="393"/>
        <v>22.843823570999998</v>
      </c>
      <c r="M4172" s="38">
        <v>-1E-3</v>
      </c>
      <c r="N4172" s="39">
        <f t="shared" si="394"/>
        <v>-0.60777050050799997</v>
      </c>
      <c r="P4172" s="38">
        <v>-1E-3</v>
      </c>
      <c r="Q4172" s="39">
        <f t="shared" si="395"/>
        <v>-1.2951310983012001</v>
      </c>
    </row>
    <row r="4173" spans="1:17">
      <c r="A4173" s="11">
        <v>460.32100000000003</v>
      </c>
      <c r="B4173" s="39">
        <f t="shared" si="390"/>
        <v>64.649577606278939</v>
      </c>
      <c r="D4173" s="11">
        <v>-57.912999999999997</v>
      </c>
      <c r="E4173" s="39">
        <f t="shared" si="391"/>
        <v>-10.499398166815199</v>
      </c>
      <c r="G4173" s="4">
        <v>0.21199999999999999</v>
      </c>
      <c r="H4173" s="39">
        <f t="shared" si="392"/>
        <v>7.138243871495999</v>
      </c>
      <c r="J4173" s="4">
        <v>0.47099999999999997</v>
      </c>
      <c r="K4173" s="39">
        <f t="shared" si="393"/>
        <v>21.305823568199997</v>
      </c>
      <c r="M4173" s="38">
        <v>-1E-3</v>
      </c>
      <c r="N4173" s="39">
        <f t="shared" si="394"/>
        <v>-0.60777050050799997</v>
      </c>
      <c r="P4173" s="38">
        <v>-1E-3</v>
      </c>
      <c r="Q4173" s="39">
        <f t="shared" si="395"/>
        <v>-1.2951310983012001</v>
      </c>
    </row>
    <row r="4174" spans="1:17">
      <c r="A4174" s="11">
        <v>432.04899999999998</v>
      </c>
      <c r="B4174" s="39">
        <f t="shared" si="390"/>
        <v>60.678929171632852</v>
      </c>
      <c r="D4174" s="11">
        <v>-45.866999999999997</v>
      </c>
      <c r="E4174" s="39">
        <f t="shared" si="391"/>
        <v>-8.3155059436967989</v>
      </c>
      <c r="G4174" s="4">
        <v>0.217</v>
      </c>
      <c r="H4174" s="39">
        <f t="shared" si="392"/>
        <v>7.3065986797859992</v>
      </c>
      <c r="J4174" s="4">
        <v>0.441</v>
      </c>
      <c r="K4174" s="39">
        <f t="shared" si="393"/>
        <v>19.948764742199998</v>
      </c>
      <c r="M4174" s="38">
        <v>-1E-3</v>
      </c>
      <c r="N4174" s="39">
        <f t="shared" si="394"/>
        <v>-0.60777050050799997</v>
      </c>
      <c r="P4174" s="38">
        <v>-1E-3</v>
      </c>
      <c r="Q4174" s="39">
        <f t="shared" si="395"/>
        <v>-1.2951310983012001</v>
      </c>
    </row>
    <row r="4175" spans="1:17">
      <c r="A4175" s="11">
        <v>357.303</v>
      </c>
      <c r="B4175" s="39">
        <f t="shared" si="390"/>
        <v>50.181260527884419</v>
      </c>
      <c r="D4175" s="11">
        <v>-15.272</v>
      </c>
      <c r="E4175" s="39">
        <f t="shared" si="391"/>
        <v>-2.7687532817088001</v>
      </c>
      <c r="G4175" s="4">
        <v>0.217</v>
      </c>
      <c r="H4175" s="39">
        <f t="shared" si="392"/>
        <v>7.3065986797859992</v>
      </c>
      <c r="J4175" s="4">
        <v>0.41199999999999998</v>
      </c>
      <c r="K4175" s="39">
        <f t="shared" si="393"/>
        <v>18.636941210399996</v>
      </c>
      <c r="M4175" s="38">
        <v>-1E-3</v>
      </c>
      <c r="N4175" s="39">
        <f t="shared" si="394"/>
        <v>-0.60777050050799997</v>
      </c>
      <c r="P4175" s="38">
        <v>-1E-3</v>
      </c>
      <c r="Q4175" s="39">
        <f t="shared" si="395"/>
        <v>-1.2951310983012001</v>
      </c>
    </row>
    <row r="4176" spans="1:17">
      <c r="A4176" s="11">
        <v>234.65</v>
      </c>
      <c r="B4176" s="39">
        <f t="shared" si="390"/>
        <v>32.955314628951001</v>
      </c>
      <c r="D4176" s="11">
        <v>29.614999999999998</v>
      </c>
      <c r="E4176" s="39">
        <f t="shared" si="391"/>
        <v>5.369082532595999</v>
      </c>
      <c r="G4176" s="4">
        <v>0.222</v>
      </c>
      <c r="H4176" s="39">
        <f t="shared" si="392"/>
        <v>7.4749534880760002</v>
      </c>
      <c r="J4176" s="4">
        <v>0.38800000000000001</v>
      </c>
      <c r="K4176" s="39">
        <f t="shared" si="393"/>
        <v>17.5512941496</v>
      </c>
      <c r="M4176" s="38">
        <v>-1E-3</v>
      </c>
      <c r="N4176" s="39">
        <f t="shared" si="394"/>
        <v>-0.60777050050799997</v>
      </c>
      <c r="P4176" s="38">
        <v>-1E-3</v>
      </c>
      <c r="Q4176" s="39">
        <f t="shared" si="395"/>
        <v>-1.2951310983012001</v>
      </c>
    </row>
    <row r="4177" spans="1:17">
      <c r="A4177" s="11">
        <v>102.935</v>
      </c>
      <c r="B4177" s="39">
        <f t="shared" si="390"/>
        <v>14.456660180400901</v>
      </c>
      <c r="D4177" s="11">
        <v>74.87</v>
      </c>
      <c r="E4177" s="39">
        <f t="shared" si="391"/>
        <v>13.573635293448001</v>
      </c>
      <c r="G4177" s="4">
        <v>0.22700000000000001</v>
      </c>
      <c r="H4177" s="39">
        <f t="shared" si="392"/>
        <v>7.6433082963659995</v>
      </c>
      <c r="J4177" s="4">
        <v>0.35399999999999998</v>
      </c>
      <c r="K4177" s="39">
        <f t="shared" si="393"/>
        <v>16.013294146799996</v>
      </c>
      <c r="M4177" s="38">
        <v>-1E-3</v>
      </c>
      <c r="N4177" s="39">
        <f t="shared" si="394"/>
        <v>-0.60777050050799997</v>
      </c>
      <c r="P4177" s="38">
        <v>-1E-3</v>
      </c>
      <c r="Q4177" s="39">
        <f t="shared" si="395"/>
        <v>-1.2951310983012001</v>
      </c>
    </row>
    <row r="4178" spans="1:17">
      <c r="A4178" s="11">
        <v>4.9400000000000004</v>
      </c>
      <c r="B4178" s="39">
        <f t="shared" si="390"/>
        <v>0.69379609745160009</v>
      </c>
      <c r="D4178" s="11">
        <v>111.114</v>
      </c>
      <c r="E4178" s="39">
        <f t="shared" si="391"/>
        <v>20.144529344145603</v>
      </c>
      <c r="G4178" s="4">
        <v>0.23599999999999999</v>
      </c>
      <c r="H4178" s="39">
        <f t="shared" si="392"/>
        <v>7.9463469512879978</v>
      </c>
      <c r="J4178" s="4">
        <v>0.314</v>
      </c>
      <c r="K4178" s="39">
        <f t="shared" si="393"/>
        <v>14.203882378799999</v>
      </c>
      <c r="M4178" s="38">
        <v>-1E-3</v>
      </c>
      <c r="N4178" s="39">
        <f t="shared" si="394"/>
        <v>-0.60777050050799997</v>
      </c>
      <c r="P4178" s="38">
        <v>-1E-3</v>
      </c>
      <c r="Q4178" s="39">
        <f t="shared" si="395"/>
        <v>-1.2951310983012001</v>
      </c>
    </row>
    <row r="4179" spans="1:17">
      <c r="A4179" s="11">
        <v>-52.734999999999999</v>
      </c>
      <c r="B4179" s="39">
        <f t="shared" si="390"/>
        <v>-7.4063435625728991</v>
      </c>
      <c r="D4179" s="11">
        <v>139.25200000000001</v>
      </c>
      <c r="E4179" s="39">
        <f t="shared" si="391"/>
        <v>25.2458376103008</v>
      </c>
      <c r="G4179" s="4">
        <v>0.24099999999999999</v>
      </c>
      <c r="H4179" s="39">
        <f t="shared" si="392"/>
        <v>8.1147017595779989</v>
      </c>
      <c r="J4179" s="4">
        <v>0.27100000000000002</v>
      </c>
      <c r="K4179" s="39">
        <f t="shared" si="393"/>
        <v>12.258764728200001</v>
      </c>
      <c r="M4179" s="38">
        <v>-1E-3</v>
      </c>
      <c r="N4179" s="39">
        <f t="shared" si="394"/>
        <v>-0.60777050050799997</v>
      </c>
      <c r="P4179" s="38">
        <v>-1E-3</v>
      </c>
      <c r="Q4179" s="39">
        <f t="shared" si="395"/>
        <v>-1.2951310983012001</v>
      </c>
    </row>
    <row r="4180" spans="1:17">
      <c r="A4180" s="11">
        <v>-96.117999999999995</v>
      </c>
      <c r="B4180" s="39">
        <f t="shared" si="390"/>
        <v>-13.499249654828517</v>
      </c>
      <c r="D4180" s="11">
        <v>161.96600000000001</v>
      </c>
      <c r="E4180" s="39">
        <f t="shared" si="391"/>
        <v>29.3637960990864</v>
      </c>
      <c r="G4180" s="4">
        <v>0.24099999999999999</v>
      </c>
      <c r="H4180" s="39">
        <f t="shared" si="392"/>
        <v>8.1147017595779989</v>
      </c>
      <c r="J4180" s="4">
        <v>0.23100000000000001</v>
      </c>
      <c r="K4180" s="39">
        <f t="shared" si="393"/>
        <v>10.449352960200001</v>
      </c>
      <c r="M4180" s="38">
        <v>-1E-3</v>
      </c>
      <c r="N4180" s="39">
        <f t="shared" si="394"/>
        <v>-0.60777050050799997</v>
      </c>
      <c r="P4180" s="38">
        <v>-1E-3</v>
      </c>
      <c r="Q4180" s="39">
        <f t="shared" si="395"/>
        <v>-1.2951310983012001</v>
      </c>
    </row>
    <row r="4181" spans="1:17">
      <c r="A4181" s="11">
        <v>-147.31</v>
      </c>
      <c r="B4181" s="39">
        <f t="shared" si="390"/>
        <v>-20.688887270363399</v>
      </c>
      <c r="D4181" s="11">
        <v>176.78</v>
      </c>
      <c r="E4181" s="39">
        <f t="shared" si="391"/>
        <v>32.049515789712004</v>
      </c>
      <c r="G4181" s="4">
        <v>0.23599999999999999</v>
      </c>
      <c r="H4181" s="39">
        <f t="shared" si="392"/>
        <v>7.9463469512879978</v>
      </c>
      <c r="J4181" s="4">
        <v>0.19700000000000001</v>
      </c>
      <c r="K4181" s="39">
        <f t="shared" si="393"/>
        <v>8.9113529574000001</v>
      </c>
      <c r="M4181" s="38">
        <v>-1E-3</v>
      </c>
      <c r="N4181" s="39">
        <f t="shared" si="394"/>
        <v>-0.60777050050799997</v>
      </c>
      <c r="P4181" s="38">
        <v>-1E-3</v>
      </c>
      <c r="Q4181" s="39">
        <f t="shared" si="395"/>
        <v>-1.2951310983012001</v>
      </c>
    </row>
    <row r="4182" spans="1:17">
      <c r="A4182" s="11">
        <v>-203.94399999999999</v>
      </c>
      <c r="B4182" s="39">
        <f t="shared" si="390"/>
        <v>-28.64282414952816</v>
      </c>
      <c r="D4182" s="11">
        <v>181.524</v>
      </c>
      <c r="E4182" s="39">
        <f t="shared" si="391"/>
        <v>32.909584252809601</v>
      </c>
      <c r="G4182" s="4">
        <v>0.217</v>
      </c>
      <c r="H4182" s="39">
        <f t="shared" si="392"/>
        <v>7.3065986797859992</v>
      </c>
      <c r="J4182" s="4">
        <v>0.16300000000000001</v>
      </c>
      <c r="K4182" s="39">
        <f t="shared" si="393"/>
        <v>7.3733529546000005</v>
      </c>
      <c r="M4182" s="38">
        <v>-1E-3</v>
      </c>
      <c r="N4182" s="39">
        <f t="shared" si="394"/>
        <v>-0.60777050050799997</v>
      </c>
      <c r="P4182" s="38">
        <v>-1E-3</v>
      </c>
      <c r="Q4182" s="39">
        <f t="shared" si="395"/>
        <v>-1.2951310983012001</v>
      </c>
    </row>
    <row r="4183" spans="1:17">
      <c r="A4183" s="11">
        <v>-251.494</v>
      </c>
      <c r="B4183" s="39">
        <f t="shared" si="390"/>
        <v>-35.320962698885161</v>
      </c>
      <c r="D4183" s="11">
        <v>181.22300000000001</v>
      </c>
      <c r="E4183" s="39">
        <f t="shared" si="391"/>
        <v>32.855014141639202</v>
      </c>
      <c r="G4183" s="4">
        <v>0.19700000000000001</v>
      </c>
      <c r="H4183" s="39">
        <f t="shared" si="392"/>
        <v>6.6331794466259995</v>
      </c>
      <c r="J4183" s="4">
        <v>0.13400000000000001</v>
      </c>
      <c r="K4183" s="39">
        <f t="shared" si="393"/>
        <v>6.0615294227999996</v>
      </c>
      <c r="M4183" s="38">
        <v>-1E-3</v>
      </c>
      <c r="N4183" s="39">
        <f t="shared" si="394"/>
        <v>-0.60777050050799997</v>
      </c>
      <c r="P4183" s="38">
        <v>-1E-3</v>
      </c>
      <c r="Q4183" s="39">
        <f t="shared" si="395"/>
        <v>-1.2951310983012001</v>
      </c>
    </row>
    <row r="4184" spans="1:17">
      <c r="A4184" s="11">
        <v>-283.661</v>
      </c>
      <c r="B4184" s="39">
        <f t="shared" si="390"/>
        <v>-39.838642671906534</v>
      </c>
      <c r="D4184" s="11">
        <v>184.506</v>
      </c>
      <c r="E4184" s="39">
        <f t="shared" si="391"/>
        <v>33.4502090751024</v>
      </c>
      <c r="G4184" s="4">
        <v>0.17299999999999999</v>
      </c>
      <c r="H4184" s="39">
        <f t="shared" si="392"/>
        <v>5.8250763668339989</v>
      </c>
      <c r="J4184" s="4">
        <v>0.104</v>
      </c>
      <c r="K4184" s="39">
        <f t="shared" si="393"/>
        <v>4.7044705967999993</v>
      </c>
      <c r="M4184" s="38">
        <v>-1E-3</v>
      </c>
      <c r="N4184" s="39">
        <f t="shared" si="394"/>
        <v>-0.60777050050799997</v>
      </c>
      <c r="P4184" s="38">
        <v>4.0000000000000001E-3</v>
      </c>
      <c r="Q4184" s="39">
        <f t="shared" si="395"/>
        <v>5.1805243932048004</v>
      </c>
    </row>
    <row r="4185" spans="1:17">
      <c r="A4185" s="11">
        <v>-304.00900000000001</v>
      </c>
      <c r="B4185" s="39">
        <f t="shared" si="390"/>
        <v>-42.696408459547264</v>
      </c>
      <c r="D4185" s="11">
        <v>194.947</v>
      </c>
      <c r="E4185" s="39">
        <f t="shared" si="391"/>
        <v>35.343121137328801</v>
      </c>
      <c r="G4185" s="4">
        <v>0.14899999999999999</v>
      </c>
      <c r="H4185" s="39">
        <f t="shared" si="392"/>
        <v>5.0169732870419992</v>
      </c>
      <c r="J4185" s="4">
        <v>8.5000000000000006E-2</v>
      </c>
      <c r="K4185" s="39">
        <f t="shared" si="393"/>
        <v>3.8450000069999999</v>
      </c>
      <c r="M4185" s="38">
        <v>-1E-3</v>
      </c>
      <c r="N4185" s="39">
        <f t="shared" si="394"/>
        <v>-0.60777050050799997</v>
      </c>
      <c r="P4185" s="38">
        <v>4.0000000000000001E-3</v>
      </c>
      <c r="Q4185" s="39">
        <f t="shared" si="395"/>
        <v>5.1805243932048004</v>
      </c>
    </row>
    <row r="4186" spans="1:17">
      <c r="A4186" s="11">
        <v>-316.50799999999998</v>
      </c>
      <c r="B4186" s="39">
        <f t="shared" si="390"/>
        <v>-44.451824941743119</v>
      </c>
      <c r="D4186" s="11">
        <v>209.57499999999999</v>
      </c>
      <c r="E4186" s="39">
        <f t="shared" si="391"/>
        <v>37.995119762579996</v>
      </c>
      <c r="G4186" s="4">
        <v>0.13400000000000001</v>
      </c>
      <c r="H4186" s="39">
        <f t="shared" si="392"/>
        <v>4.5119088621720005</v>
      </c>
      <c r="J4186" s="4">
        <v>7.4999999999999997E-2</v>
      </c>
      <c r="K4186" s="39">
        <f t="shared" si="393"/>
        <v>3.3926470649999998</v>
      </c>
      <c r="M4186" s="38">
        <v>-1E-3</v>
      </c>
      <c r="N4186" s="39">
        <f t="shared" si="394"/>
        <v>-0.60777050050799997</v>
      </c>
      <c r="P4186" s="38">
        <v>4.0000000000000001E-3</v>
      </c>
      <c r="Q4186" s="39">
        <f t="shared" si="395"/>
        <v>5.1805243932048004</v>
      </c>
    </row>
    <row r="4187" spans="1:17">
      <c r="A4187" s="11">
        <v>-322.94400000000002</v>
      </c>
      <c r="B4187" s="39">
        <f t="shared" si="390"/>
        <v>-45.355726092188156</v>
      </c>
      <c r="D4187" s="11">
        <v>224.422</v>
      </c>
      <c r="E4187" s="39">
        <f t="shared" si="391"/>
        <v>40.686822222868798</v>
      </c>
      <c r="G4187" s="4">
        <v>0.129</v>
      </c>
      <c r="H4187" s="39">
        <f t="shared" si="392"/>
        <v>4.3435540538819994</v>
      </c>
      <c r="J4187" s="4">
        <v>7.4999999999999997E-2</v>
      </c>
      <c r="K4187" s="39">
        <f t="shared" si="393"/>
        <v>3.3926470649999998</v>
      </c>
      <c r="M4187" s="38">
        <v>-1E-3</v>
      </c>
      <c r="N4187" s="39">
        <f t="shared" si="394"/>
        <v>-0.60777050050799997</v>
      </c>
      <c r="P4187" s="38">
        <v>4.0000000000000001E-3</v>
      </c>
      <c r="Q4187" s="39">
        <f t="shared" si="395"/>
        <v>5.1805243932048004</v>
      </c>
    </row>
    <row r="4188" spans="1:17">
      <c r="A4188" s="11">
        <v>-327.80099999999999</v>
      </c>
      <c r="B4188" s="39">
        <f t="shared" si="390"/>
        <v>-46.037865291646135</v>
      </c>
      <c r="D4188" s="11">
        <v>238.114</v>
      </c>
      <c r="E4188" s="39">
        <f t="shared" si="391"/>
        <v>43.169127744945598</v>
      </c>
      <c r="G4188" s="4">
        <v>0.124</v>
      </c>
      <c r="H4188" s="39">
        <f t="shared" si="392"/>
        <v>4.1751992455919993</v>
      </c>
      <c r="J4188" s="4">
        <v>0.08</v>
      </c>
      <c r="K4188" s="39">
        <f t="shared" si="393"/>
        <v>3.6188235359999998</v>
      </c>
      <c r="M4188" s="38">
        <v>-1E-3</v>
      </c>
      <c r="N4188" s="39">
        <f t="shared" si="394"/>
        <v>-0.60777050050799997</v>
      </c>
      <c r="P4188" s="38">
        <v>-1E-3</v>
      </c>
      <c r="Q4188" s="39">
        <f t="shared" si="395"/>
        <v>-1.2951310983012001</v>
      </c>
    </row>
    <row r="4189" spans="1:17">
      <c r="A4189" s="11">
        <v>-334.56900000000002</v>
      </c>
      <c r="B4189" s="39">
        <f t="shared" si="390"/>
        <v>-46.988394034065657</v>
      </c>
      <c r="D4189" s="11">
        <v>250.56700000000001</v>
      </c>
      <c r="E4189" s="39">
        <f t="shared" si="391"/>
        <v>45.426807460576804</v>
      </c>
      <c r="G4189" s="4">
        <v>0.11899999999999999</v>
      </c>
      <c r="H4189" s="39">
        <f t="shared" si="392"/>
        <v>4.006844437302</v>
      </c>
      <c r="J4189" s="4">
        <v>0.1</v>
      </c>
      <c r="K4189" s="39">
        <f t="shared" si="393"/>
        <v>4.52352942</v>
      </c>
      <c r="M4189" s="38">
        <v>-1E-3</v>
      </c>
      <c r="N4189" s="39">
        <f t="shared" si="394"/>
        <v>-0.60777050050799997</v>
      </c>
      <c r="P4189" s="38">
        <v>-1E-3</v>
      </c>
      <c r="Q4189" s="39">
        <f t="shared" si="395"/>
        <v>-1.2951310983012001</v>
      </c>
    </row>
    <row r="4190" spans="1:17">
      <c r="A4190" s="11">
        <v>-335.13600000000002</v>
      </c>
      <c r="B4190" s="39">
        <f t="shared" si="390"/>
        <v>-47.06802609626304</v>
      </c>
      <c r="D4190" s="11">
        <v>261.25299999999999</v>
      </c>
      <c r="E4190" s="39">
        <f t="shared" si="391"/>
        <v>47.364137055151197</v>
      </c>
      <c r="G4190" s="4">
        <v>0.115</v>
      </c>
      <c r="H4190" s="39">
        <f t="shared" si="392"/>
        <v>3.8721605906700001</v>
      </c>
      <c r="J4190" s="4">
        <v>0.124</v>
      </c>
      <c r="K4190" s="39">
        <f t="shared" si="393"/>
        <v>5.6091764807999995</v>
      </c>
      <c r="M4190" s="38">
        <v>-1E-3</v>
      </c>
      <c r="N4190" s="39">
        <f t="shared" si="394"/>
        <v>-0.60777050050799997</v>
      </c>
      <c r="P4190" s="38">
        <v>4.0000000000000001E-3</v>
      </c>
      <c r="Q4190" s="39">
        <f t="shared" si="395"/>
        <v>5.1805243932048004</v>
      </c>
    </row>
    <row r="4191" spans="1:17">
      <c r="A4191" s="11">
        <v>-310.32799999999997</v>
      </c>
      <c r="B4191" s="39">
        <f t="shared" si="390"/>
        <v>-43.583877597157915</v>
      </c>
      <c r="D4191" s="11">
        <v>269.44799999999998</v>
      </c>
      <c r="E4191" s="39">
        <f t="shared" si="391"/>
        <v>48.849858188179191</v>
      </c>
      <c r="G4191" s="4">
        <v>0.11</v>
      </c>
      <c r="H4191" s="39">
        <f t="shared" si="392"/>
        <v>3.7038057823799995</v>
      </c>
      <c r="J4191" s="4">
        <v>0.158</v>
      </c>
      <c r="K4191" s="39">
        <f t="shared" si="393"/>
        <v>7.1471764836</v>
      </c>
      <c r="M4191" s="38">
        <v>-1E-3</v>
      </c>
      <c r="N4191" s="39">
        <f t="shared" si="394"/>
        <v>-0.60777050050799997</v>
      </c>
      <c r="P4191" s="38">
        <v>-1E-3</v>
      </c>
      <c r="Q4191" s="39">
        <f t="shared" si="395"/>
        <v>-1.2951310983012001</v>
      </c>
    </row>
    <row r="4192" spans="1:17">
      <c r="A4192" s="11">
        <v>-249.078</v>
      </c>
      <c r="B4192" s="39">
        <f t="shared" si="390"/>
        <v>-34.981648656082918</v>
      </c>
      <c r="D4192" s="11">
        <v>274.14999999999998</v>
      </c>
      <c r="E4192" s="39">
        <f t="shared" si="391"/>
        <v>49.702312217159992</v>
      </c>
      <c r="G4192" s="4">
        <v>0.115</v>
      </c>
      <c r="H4192" s="39">
        <f t="shared" si="392"/>
        <v>3.8721605906700001</v>
      </c>
      <c r="J4192" s="4">
        <v>0.192</v>
      </c>
      <c r="K4192" s="39">
        <f t="shared" si="393"/>
        <v>8.6851764863999996</v>
      </c>
      <c r="M4192" s="38">
        <v>-1E-3</v>
      </c>
      <c r="N4192" s="39">
        <f t="shared" si="394"/>
        <v>-0.60777050050799997</v>
      </c>
      <c r="P4192" s="38">
        <v>-1E-3</v>
      </c>
      <c r="Q4192" s="39">
        <f t="shared" si="395"/>
        <v>-1.2951310983012001</v>
      </c>
    </row>
    <row r="4193" spans="1:17">
      <c r="A4193" s="11">
        <v>-163.05600000000001</v>
      </c>
      <c r="B4193" s="39">
        <f t="shared" si="390"/>
        <v>-22.900327219851839</v>
      </c>
      <c r="D4193" s="11">
        <v>273.279</v>
      </c>
      <c r="E4193" s="39">
        <f t="shared" si="391"/>
        <v>49.544403357261594</v>
      </c>
      <c r="G4193" s="4">
        <v>0.129</v>
      </c>
      <c r="H4193" s="39">
        <f t="shared" si="392"/>
        <v>4.3435540538819994</v>
      </c>
      <c r="J4193" s="4">
        <v>0.22700000000000001</v>
      </c>
      <c r="K4193" s="39">
        <f t="shared" si="393"/>
        <v>10.268411783399999</v>
      </c>
      <c r="M4193" s="38">
        <v>-1E-3</v>
      </c>
      <c r="N4193" s="39">
        <f t="shared" si="394"/>
        <v>-0.60777050050799997</v>
      </c>
      <c r="P4193" s="38">
        <v>-1E-3</v>
      </c>
      <c r="Q4193" s="39">
        <f t="shared" si="395"/>
        <v>-1.2951310983012001</v>
      </c>
    </row>
    <row r="4194" spans="1:17">
      <c r="A4194" s="11">
        <v>-76.777000000000001</v>
      </c>
      <c r="B4194" s="39">
        <f t="shared" si="390"/>
        <v>-10.782911533206779</v>
      </c>
      <c r="D4194" s="11">
        <v>264.14499999999998</v>
      </c>
      <c r="E4194" s="39">
        <f t="shared" si="391"/>
        <v>47.888445232907991</v>
      </c>
      <c r="G4194" s="4">
        <v>0.14399999999999999</v>
      </c>
      <c r="H4194" s="39">
        <f t="shared" si="392"/>
        <v>4.848618478751999</v>
      </c>
      <c r="J4194" s="4">
        <v>0.26100000000000001</v>
      </c>
      <c r="K4194" s="39">
        <f t="shared" si="393"/>
        <v>11.8064117862</v>
      </c>
      <c r="M4194" s="38">
        <v>-1E-3</v>
      </c>
      <c r="N4194" s="39">
        <f t="shared" si="394"/>
        <v>-0.60777050050799997</v>
      </c>
      <c r="P4194" s="38">
        <v>4.0000000000000001E-3</v>
      </c>
      <c r="Q4194" s="39">
        <f t="shared" si="395"/>
        <v>5.1805243932048004</v>
      </c>
    </row>
    <row r="4195" spans="1:17">
      <c r="A4195" s="11">
        <v>-4.1639999999999997</v>
      </c>
      <c r="B4195" s="39">
        <f t="shared" si="390"/>
        <v>-0.58481112343895991</v>
      </c>
      <c r="D4195" s="11">
        <v>245.346</v>
      </c>
      <c r="E4195" s="39">
        <f t="shared" si="391"/>
        <v>44.480260781438396</v>
      </c>
      <c r="G4195" s="4">
        <v>0.16800000000000001</v>
      </c>
      <c r="H4195" s="39">
        <f t="shared" si="392"/>
        <v>5.6567215585439996</v>
      </c>
      <c r="J4195" s="4">
        <v>0.28999999999999998</v>
      </c>
      <c r="K4195" s="39">
        <f t="shared" si="393"/>
        <v>13.118235317999998</v>
      </c>
      <c r="M4195" s="38">
        <v>-1E-3</v>
      </c>
      <c r="N4195" s="39">
        <f t="shared" si="394"/>
        <v>-0.60777050050799997</v>
      </c>
      <c r="P4195" s="38">
        <v>4.0000000000000001E-3</v>
      </c>
      <c r="Q4195" s="39">
        <f t="shared" si="395"/>
        <v>5.1805243932048004</v>
      </c>
    </row>
    <row r="4196" spans="1:17">
      <c r="A4196" s="11">
        <v>58.215000000000003</v>
      </c>
      <c r="B4196" s="39">
        <f t="shared" si="390"/>
        <v>8.1759797192601003</v>
      </c>
      <c r="D4196" s="11">
        <v>217.029</v>
      </c>
      <c r="E4196" s="39">
        <f t="shared" si="391"/>
        <v>39.3465005222616</v>
      </c>
      <c r="G4196" s="4">
        <v>0.19700000000000001</v>
      </c>
      <c r="H4196" s="39">
        <f t="shared" si="392"/>
        <v>6.6331794466259995</v>
      </c>
      <c r="J4196" s="4">
        <v>0.314</v>
      </c>
      <c r="K4196" s="39">
        <f t="shared" si="393"/>
        <v>14.203882378799999</v>
      </c>
      <c r="M4196" s="38">
        <v>-1E-3</v>
      </c>
      <c r="N4196" s="39">
        <f t="shared" si="394"/>
        <v>-0.60777050050799997</v>
      </c>
      <c r="P4196" s="38">
        <v>4.0000000000000001E-3</v>
      </c>
      <c r="Q4196" s="39">
        <f t="shared" si="395"/>
        <v>5.1805243932048004</v>
      </c>
    </row>
    <row r="4197" spans="1:17">
      <c r="A4197" s="11">
        <v>117.81699999999999</v>
      </c>
      <c r="B4197" s="39">
        <f t="shared" si="390"/>
        <v>16.546756035112381</v>
      </c>
      <c r="D4197" s="11">
        <v>179.958</v>
      </c>
      <c r="E4197" s="39">
        <f t="shared" si="391"/>
        <v>32.625674637883201</v>
      </c>
      <c r="G4197" s="4">
        <v>0.222</v>
      </c>
      <c r="H4197" s="39">
        <f t="shared" si="392"/>
        <v>7.4749534880760002</v>
      </c>
      <c r="J4197" s="4">
        <v>0.33400000000000002</v>
      </c>
      <c r="K4197" s="39">
        <f t="shared" si="393"/>
        <v>15.108588262799998</v>
      </c>
      <c r="M4197" s="38">
        <v>4.0000000000000001E-3</v>
      </c>
      <c r="N4197" s="39">
        <f t="shared" si="394"/>
        <v>2.4310820020319999</v>
      </c>
      <c r="P4197" s="38">
        <v>4.0000000000000001E-3</v>
      </c>
      <c r="Q4197" s="39">
        <f t="shared" si="395"/>
        <v>5.1805243932048004</v>
      </c>
    </row>
    <row r="4198" spans="1:17">
      <c r="A4198" s="11">
        <v>175.589</v>
      </c>
      <c r="B4198" s="39">
        <f t="shared" si="390"/>
        <v>24.660518816888455</v>
      </c>
      <c r="D4198" s="11">
        <v>135.982</v>
      </c>
      <c r="E4198" s="39">
        <f t="shared" si="391"/>
        <v>24.652999525492802</v>
      </c>
      <c r="G4198" s="4">
        <v>0.251</v>
      </c>
      <c r="H4198" s="39">
        <f t="shared" si="392"/>
        <v>8.4514113761579992</v>
      </c>
      <c r="J4198" s="4">
        <v>0.33900000000000002</v>
      </c>
      <c r="K4198" s="39">
        <f t="shared" si="393"/>
        <v>15.334764733799998</v>
      </c>
      <c r="M4198" s="38">
        <v>4.0000000000000001E-3</v>
      </c>
      <c r="N4198" s="39">
        <f t="shared" si="394"/>
        <v>2.4310820020319999</v>
      </c>
      <c r="P4198" s="38">
        <v>4.0000000000000001E-3</v>
      </c>
      <c r="Q4198" s="39">
        <f t="shared" si="395"/>
        <v>5.1805243932048004</v>
      </c>
    </row>
    <row r="4199" spans="1:17">
      <c r="A4199" s="11">
        <v>232.797</v>
      </c>
      <c r="B4199" s="39">
        <f t="shared" si="390"/>
        <v>32.695070870129577</v>
      </c>
      <c r="D4199" s="11">
        <v>89.307000000000002</v>
      </c>
      <c r="E4199" s="39">
        <f t="shared" si="391"/>
        <v>16.191006373072799</v>
      </c>
      <c r="G4199" s="4">
        <v>0.27500000000000002</v>
      </c>
      <c r="H4199" s="39">
        <f t="shared" si="392"/>
        <v>9.2595144559499989</v>
      </c>
      <c r="J4199" s="4">
        <v>0.33900000000000002</v>
      </c>
      <c r="K4199" s="39">
        <f t="shared" si="393"/>
        <v>15.334764733799998</v>
      </c>
      <c r="M4199" s="38">
        <v>4.0000000000000001E-3</v>
      </c>
      <c r="N4199" s="39">
        <f t="shared" si="394"/>
        <v>2.4310820020319999</v>
      </c>
      <c r="P4199" s="38">
        <v>4.0000000000000001E-3</v>
      </c>
      <c r="Q4199" s="39">
        <f t="shared" si="395"/>
        <v>5.1805243932048004</v>
      </c>
    </row>
    <row r="4200" spans="1:17">
      <c r="A4200" s="11">
        <v>297.78300000000002</v>
      </c>
      <c r="B4200" s="39">
        <f t="shared" si="390"/>
        <v>41.82200066547162</v>
      </c>
      <c r="D4200" s="11">
        <v>42.792999999999999</v>
      </c>
      <c r="E4200" s="39">
        <f t="shared" si="391"/>
        <v>7.7582018847671996</v>
      </c>
      <c r="G4200" s="4">
        <v>0.29499999999999998</v>
      </c>
      <c r="H4200" s="39">
        <f t="shared" si="392"/>
        <v>9.9329336891099977</v>
      </c>
      <c r="J4200" s="4">
        <v>0.31900000000000001</v>
      </c>
      <c r="K4200" s="39">
        <f t="shared" si="393"/>
        <v>14.4300588498</v>
      </c>
      <c r="M4200" s="38">
        <v>4.0000000000000001E-3</v>
      </c>
      <c r="N4200" s="39">
        <f t="shared" si="394"/>
        <v>2.4310820020319999</v>
      </c>
      <c r="P4200" s="38">
        <v>-1E-3</v>
      </c>
      <c r="Q4200" s="39">
        <f t="shared" si="395"/>
        <v>-1.2951310983012001</v>
      </c>
    </row>
    <row r="4201" spans="1:17">
      <c r="A4201" s="11">
        <v>376.74299999999999</v>
      </c>
      <c r="B4201" s="39">
        <f t="shared" si="390"/>
        <v>52.911502660366018</v>
      </c>
      <c r="D4201" s="11">
        <v>-8.6739999999999995</v>
      </c>
      <c r="E4201" s="39">
        <f t="shared" si="391"/>
        <v>-1.5725619411695999</v>
      </c>
      <c r="G4201" s="4">
        <v>0.309</v>
      </c>
      <c r="H4201" s="39">
        <f t="shared" si="392"/>
        <v>10.404327152321999</v>
      </c>
      <c r="J4201" s="4">
        <v>0.29499999999999998</v>
      </c>
      <c r="K4201" s="39">
        <f t="shared" si="393"/>
        <v>13.344411788999999</v>
      </c>
      <c r="M4201" s="38">
        <v>4.0000000000000001E-3</v>
      </c>
      <c r="N4201" s="39">
        <f t="shared" si="394"/>
        <v>2.4310820020319999</v>
      </c>
      <c r="P4201" s="38">
        <v>-1E-3</v>
      </c>
      <c r="Q4201" s="39">
        <f t="shared" si="395"/>
        <v>-1.2951310983012001</v>
      </c>
    </row>
    <row r="4202" spans="1:17">
      <c r="A4202" s="11">
        <v>459.23899999999998</v>
      </c>
      <c r="B4202" s="39">
        <f t="shared" si="390"/>
        <v>64.497616598699452</v>
      </c>
      <c r="D4202" s="11">
        <v>-76.63</v>
      </c>
      <c r="E4202" s="39">
        <f t="shared" si="391"/>
        <v>-13.892716342151999</v>
      </c>
      <c r="G4202" s="4">
        <v>0.32900000000000001</v>
      </c>
      <c r="H4202" s="39">
        <f t="shared" si="392"/>
        <v>11.077746385482</v>
      </c>
      <c r="J4202" s="4">
        <v>0.26100000000000001</v>
      </c>
      <c r="K4202" s="39">
        <f t="shared" si="393"/>
        <v>11.8064117862</v>
      </c>
      <c r="M4202" s="38">
        <v>4.0000000000000001E-3</v>
      </c>
      <c r="N4202" s="39">
        <f t="shared" si="394"/>
        <v>2.4310820020319999</v>
      </c>
      <c r="P4202" s="38">
        <v>-1E-3</v>
      </c>
      <c r="Q4202" s="39">
        <f t="shared" si="395"/>
        <v>-1.2951310983012001</v>
      </c>
    </row>
    <row r="4203" spans="1:17">
      <c r="A4203" s="11">
        <v>522.18299999999999</v>
      </c>
      <c r="B4203" s="39">
        <f t="shared" si="390"/>
        <v>73.337758614487612</v>
      </c>
      <c r="D4203" s="11">
        <v>-164.20500000000001</v>
      </c>
      <c r="E4203" s="39">
        <f t="shared" si="391"/>
        <v>-29.769717955932002</v>
      </c>
      <c r="G4203" s="4">
        <v>0.34799999999999998</v>
      </c>
      <c r="H4203" s="39">
        <f t="shared" si="392"/>
        <v>11.717494656983998</v>
      </c>
      <c r="J4203" s="4">
        <v>0.22700000000000001</v>
      </c>
      <c r="K4203" s="39">
        <f t="shared" si="393"/>
        <v>10.268411783399999</v>
      </c>
      <c r="M4203" s="38">
        <v>4.0000000000000001E-3</v>
      </c>
      <c r="N4203" s="39">
        <f t="shared" si="394"/>
        <v>2.4310820020319999</v>
      </c>
      <c r="P4203" s="38">
        <v>-1E-3</v>
      </c>
      <c r="Q4203" s="39">
        <f t="shared" si="395"/>
        <v>-1.2951310983012001</v>
      </c>
    </row>
    <row r="4204" spans="1:17">
      <c r="A4204" s="11">
        <v>549.79200000000003</v>
      </c>
      <c r="B4204" s="39">
        <f t="shared" si="390"/>
        <v>77.215292309738885</v>
      </c>
      <c r="D4204" s="11">
        <v>-255.84299999999999</v>
      </c>
      <c r="E4204" s="39">
        <f t="shared" si="391"/>
        <v>-46.383325422487196</v>
      </c>
      <c r="G4204" s="4">
        <v>0.36299999999999999</v>
      </c>
      <c r="H4204" s="39">
        <f t="shared" si="392"/>
        <v>12.222559081854</v>
      </c>
      <c r="J4204" s="4">
        <v>0.20200000000000001</v>
      </c>
      <c r="K4204" s="39">
        <f t="shared" si="393"/>
        <v>9.1375294283999988</v>
      </c>
      <c r="M4204" s="38">
        <v>-1E-3</v>
      </c>
      <c r="N4204" s="39">
        <f t="shared" si="394"/>
        <v>-0.60777050050799997</v>
      </c>
      <c r="P4204" s="38">
        <v>-1E-3</v>
      </c>
      <c r="Q4204" s="39">
        <f t="shared" si="395"/>
        <v>-1.2951310983012001</v>
      </c>
    </row>
    <row r="4205" spans="1:17">
      <c r="A4205" s="11">
        <v>546.26</v>
      </c>
      <c r="B4205" s="39">
        <f t="shared" si="390"/>
        <v>76.7192421445164</v>
      </c>
      <c r="D4205" s="11">
        <v>-329.83</v>
      </c>
      <c r="E4205" s="39">
        <f t="shared" si="391"/>
        <v>-59.796876303432001</v>
      </c>
      <c r="G4205" s="4">
        <v>0.38200000000000001</v>
      </c>
      <c r="H4205" s="39">
        <f t="shared" si="392"/>
        <v>12.862307353356</v>
      </c>
      <c r="J4205" s="4">
        <v>0.183</v>
      </c>
      <c r="K4205" s="39">
        <f t="shared" si="393"/>
        <v>8.278058838599998</v>
      </c>
      <c r="M4205" s="38">
        <v>-1E-3</v>
      </c>
      <c r="N4205" s="39">
        <f t="shared" si="394"/>
        <v>-0.60777050050799997</v>
      </c>
      <c r="P4205" s="38">
        <v>-1E-3</v>
      </c>
      <c r="Q4205" s="39">
        <f t="shared" si="395"/>
        <v>-1.2951310983012001</v>
      </c>
    </row>
    <row r="4206" spans="1:17">
      <c r="A4206" s="11">
        <v>526.94299999999998</v>
      </c>
      <c r="B4206" s="39">
        <f t="shared" si="390"/>
        <v>74.006274692194012</v>
      </c>
      <c r="D4206" s="11">
        <v>-381.80500000000001</v>
      </c>
      <c r="E4206" s="39">
        <f t="shared" si="391"/>
        <v>-69.219738522971994</v>
      </c>
      <c r="G4206" s="4">
        <v>0.39200000000000002</v>
      </c>
      <c r="H4206" s="39">
        <f t="shared" si="392"/>
        <v>13.199016969935998</v>
      </c>
      <c r="J4206" s="4">
        <v>0.16800000000000001</v>
      </c>
      <c r="K4206" s="39">
        <f t="shared" si="393"/>
        <v>7.5995294255999992</v>
      </c>
      <c r="M4206" s="38">
        <v>-1E-3</v>
      </c>
      <c r="N4206" s="39">
        <f t="shared" si="394"/>
        <v>-0.60777050050799997</v>
      </c>
      <c r="P4206" s="38">
        <v>-1E-3</v>
      </c>
      <c r="Q4206" s="39">
        <f t="shared" si="395"/>
        <v>-1.2951310983012001</v>
      </c>
    </row>
    <row r="4207" spans="1:17">
      <c r="A4207" s="11">
        <v>501.43099999999998</v>
      </c>
      <c r="B4207" s="39">
        <f t="shared" si="390"/>
        <v>70.423253226974339</v>
      </c>
      <c r="D4207" s="11">
        <v>-423.79700000000003</v>
      </c>
      <c r="E4207" s="39">
        <f t="shared" si="391"/>
        <v>-76.832722271368809</v>
      </c>
      <c r="G4207" s="4">
        <v>0.40200000000000002</v>
      </c>
      <c r="H4207" s="39">
        <f t="shared" si="392"/>
        <v>13.535726586516001</v>
      </c>
      <c r="J4207" s="4">
        <v>0.14799999999999999</v>
      </c>
      <c r="K4207" s="39">
        <f t="shared" si="393"/>
        <v>6.694823541599999</v>
      </c>
      <c r="M4207" s="38">
        <v>-1E-3</v>
      </c>
      <c r="N4207" s="39">
        <f t="shared" si="394"/>
        <v>-0.60777050050799997</v>
      </c>
      <c r="P4207" s="38">
        <v>-1E-3</v>
      </c>
      <c r="Q4207" s="39">
        <f t="shared" si="395"/>
        <v>-1.2951310983012001</v>
      </c>
    </row>
    <row r="4208" spans="1:17">
      <c r="A4208" s="11">
        <v>466.04700000000003</v>
      </c>
      <c r="B4208" s="39">
        <f t="shared" si="390"/>
        <v>65.453763123284574</v>
      </c>
      <c r="D4208" s="11">
        <v>-454.80900000000003</v>
      </c>
      <c r="E4208" s="39">
        <f t="shared" si="391"/>
        <v>-82.455075386373608</v>
      </c>
      <c r="G4208" s="4">
        <v>0.41099999999999998</v>
      </c>
      <c r="H4208" s="39">
        <f t="shared" si="392"/>
        <v>13.838765241437997</v>
      </c>
      <c r="J4208" s="4">
        <v>0.129</v>
      </c>
      <c r="K4208" s="39">
        <f t="shared" si="393"/>
        <v>5.8353529517999991</v>
      </c>
      <c r="M4208" s="38">
        <v>-1E-3</v>
      </c>
      <c r="N4208" s="39">
        <f t="shared" si="394"/>
        <v>-0.60777050050799997</v>
      </c>
      <c r="P4208" s="38">
        <v>-1E-3</v>
      </c>
      <c r="Q4208" s="39">
        <f t="shared" si="395"/>
        <v>-1.2951310983012001</v>
      </c>
    </row>
    <row r="4209" spans="1:17">
      <c r="A4209" s="11">
        <v>410.47300000000001</v>
      </c>
      <c r="B4209" s="39">
        <f t="shared" si="390"/>
        <v>57.648697471508214</v>
      </c>
      <c r="D4209" s="11">
        <v>-444.68</v>
      </c>
      <c r="E4209" s="39">
        <f t="shared" si="391"/>
        <v>-80.61872769187201</v>
      </c>
      <c r="G4209" s="4">
        <v>0.43099999999999999</v>
      </c>
      <c r="H4209" s="39">
        <f t="shared" si="392"/>
        <v>14.512184474597998</v>
      </c>
      <c r="J4209" s="4">
        <v>0.1</v>
      </c>
      <c r="K4209" s="39">
        <f t="shared" si="393"/>
        <v>4.52352942</v>
      </c>
      <c r="M4209" s="38">
        <v>4.0000000000000001E-3</v>
      </c>
      <c r="N4209" s="39">
        <f t="shared" si="394"/>
        <v>2.4310820020319999</v>
      </c>
      <c r="P4209" s="38">
        <v>-1E-3</v>
      </c>
      <c r="Q4209" s="39">
        <f t="shared" si="395"/>
        <v>-1.2951310983012001</v>
      </c>
    </row>
    <row r="4210" spans="1:17">
      <c r="A4210" s="11">
        <v>329.26100000000002</v>
      </c>
      <c r="B4210" s="39">
        <f t="shared" si="390"/>
        <v>46.24291434069054</v>
      </c>
      <c r="D4210" s="11">
        <v>-364.60199999999998</v>
      </c>
      <c r="E4210" s="39">
        <f t="shared" si="391"/>
        <v>-66.100902567940793</v>
      </c>
      <c r="G4210" s="4">
        <v>0.45</v>
      </c>
      <c r="H4210" s="39">
        <f t="shared" si="392"/>
        <v>15.151932746099998</v>
      </c>
      <c r="J4210" s="4">
        <v>0.06</v>
      </c>
      <c r="K4210" s="39">
        <f t="shared" si="393"/>
        <v>2.7141176519999997</v>
      </c>
      <c r="M4210" s="38">
        <v>4.0000000000000001E-3</v>
      </c>
      <c r="N4210" s="39">
        <f t="shared" si="394"/>
        <v>2.4310820020319999</v>
      </c>
      <c r="P4210" s="38">
        <v>-1E-3</v>
      </c>
      <c r="Q4210" s="39">
        <f t="shared" si="395"/>
        <v>-1.2951310983012001</v>
      </c>
    </row>
    <row r="4211" spans="1:17">
      <c r="A4211" s="11">
        <v>230.15899999999999</v>
      </c>
      <c r="B4211" s="39">
        <f t="shared" si="390"/>
        <v>32.324578136308261</v>
      </c>
      <c r="D4211" s="11">
        <v>-230.64599999999999</v>
      </c>
      <c r="E4211" s="39">
        <f t="shared" si="391"/>
        <v>-41.815208840558398</v>
      </c>
      <c r="G4211" s="4">
        <v>0.46</v>
      </c>
      <c r="H4211" s="39">
        <f t="shared" si="392"/>
        <v>15.48864236268</v>
      </c>
      <c r="J4211" s="4">
        <v>1.2E-2</v>
      </c>
      <c r="K4211" s="39">
        <f t="shared" si="393"/>
        <v>0.54282353039999998</v>
      </c>
      <c r="M4211" s="38">
        <v>4.0000000000000001E-3</v>
      </c>
      <c r="N4211" s="39">
        <f t="shared" si="394"/>
        <v>2.4310820020319999</v>
      </c>
      <c r="P4211" s="38">
        <v>-1E-3</v>
      </c>
      <c r="Q4211" s="39">
        <f t="shared" si="395"/>
        <v>-1.2951310983012001</v>
      </c>
    </row>
    <row r="4212" spans="1:17">
      <c r="A4212" s="11">
        <v>132.53800000000001</v>
      </c>
      <c r="B4212" s="39">
        <f t="shared" si="390"/>
        <v>18.614240316607322</v>
      </c>
      <c r="D4212" s="11">
        <v>-101.232</v>
      </c>
      <c r="E4212" s="39">
        <f t="shared" si="391"/>
        <v>-18.352961774092801</v>
      </c>
      <c r="G4212" s="4">
        <v>0.47499999999999998</v>
      </c>
      <c r="H4212" s="39">
        <f t="shared" si="392"/>
        <v>15.993706787549996</v>
      </c>
      <c r="J4212" s="4">
        <v>-3.2000000000000001E-2</v>
      </c>
      <c r="K4212" s="39">
        <f t="shared" si="393"/>
        <v>-1.4475294143999999</v>
      </c>
      <c r="M4212" s="38">
        <v>4.0000000000000001E-3</v>
      </c>
      <c r="N4212" s="39">
        <f t="shared" si="394"/>
        <v>2.4310820020319999</v>
      </c>
      <c r="P4212" s="38">
        <v>-1E-3</v>
      </c>
      <c r="Q4212" s="39">
        <f t="shared" si="395"/>
        <v>-1.2951310983012001</v>
      </c>
    </row>
    <row r="4213" spans="1:17">
      <c r="A4213" s="11">
        <v>56.067999999999998</v>
      </c>
      <c r="B4213" s="39">
        <f t="shared" si="390"/>
        <v>7.8744452615215188</v>
      </c>
      <c r="D4213" s="11">
        <v>-25.481999999999999</v>
      </c>
      <c r="E4213" s="39">
        <f t="shared" si="391"/>
        <v>-4.6197859562927999</v>
      </c>
      <c r="G4213" s="4">
        <v>0.48899999999999999</v>
      </c>
      <c r="H4213" s="39">
        <f t="shared" si="392"/>
        <v>16.465100250761999</v>
      </c>
      <c r="J4213" s="4">
        <v>-7.5999999999999998E-2</v>
      </c>
      <c r="K4213" s="39">
        <f t="shared" si="393"/>
        <v>-3.4378823591999996</v>
      </c>
      <c r="M4213" s="38">
        <v>4.0000000000000001E-3</v>
      </c>
      <c r="N4213" s="39">
        <f t="shared" si="394"/>
        <v>2.4310820020319999</v>
      </c>
      <c r="P4213" s="38">
        <v>-1E-3</v>
      </c>
      <c r="Q4213" s="39">
        <f t="shared" si="395"/>
        <v>-1.2951310983012001</v>
      </c>
    </row>
    <row r="4214" spans="1:17">
      <c r="A4214" s="11">
        <v>7.38</v>
      </c>
      <c r="B4214" s="39">
        <f t="shared" si="390"/>
        <v>1.0364808095531999</v>
      </c>
      <c r="D4214" s="11">
        <v>-5.508</v>
      </c>
      <c r="E4214" s="39">
        <f t="shared" si="391"/>
        <v>-0.99857864560319998</v>
      </c>
      <c r="G4214" s="4">
        <v>0.50900000000000001</v>
      </c>
      <c r="H4214" s="39">
        <f t="shared" si="392"/>
        <v>17.138519483921996</v>
      </c>
      <c r="J4214" s="4">
        <v>-0.111</v>
      </c>
      <c r="K4214" s="39">
        <f t="shared" si="393"/>
        <v>-5.0211176561999995</v>
      </c>
      <c r="M4214" s="38">
        <v>4.0000000000000001E-3</v>
      </c>
      <c r="N4214" s="39">
        <f t="shared" si="394"/>
        <v>2.4310820020319999</v>
      </c>
      <c r="P4214" s="38">
        <v>-1E-3</v>
      </c>
      <c r="Q4214" s="39">
        <f t="shared" si="395"/>
        <v>-1.2951310983012001</v>
      </c>
    </row>
    <row r="4215" spans="1:17">
      <c r="A4215" s="11">
        <v>-21.832999999999998</v>
      </c>
      <c r="B4215" s="39">
        <f t="shared" si="390"/>
        <v>-3.0663259505386198</v>
      </c>
      <c r="D4215" s="11">
        <v>-11.874000000000001</v>
      </c>
      <c r="E4215" s="39">
        <f t="shared" si="391"/>
        <v>-2.1527093024495998</v>
      </c>
      <c r="G4215" s="4">
        <v>0.52800000000000002</v>
      </c>
      <c r="H4215" s="39">
        <f t="shared" si="392"/>
        <v>17.778267755424</v>
      </c>
      <c r="J4215" s="4">
        <v>-0.14499999999999999</v>
      </c>
      <c r="K4215" s="39">
        <f t="shared" si="393"/>
        <v>-6.5591176589999991</v>
      </c>
      <c r="M4215" s="38">
        <v>4.0000000000000001E-3</v>
      </c>
      <c r="N4215" s="39">
        <f t="shared" si="394"/>
        <v>2.4310820020319999</v>
      </c>
      <c r="P4215" s="38">
        <v>-1E-3</v>
      </c>
      <c r="Q4215" s="39">
        <f t="shared" si="395"/>
        <v>-1.2951310983012001</v>
      </c>
    </row>
    <row r="4216" spans="1:17">
      <c r="A4216" s="11">
        <v>-44.387</v>
      </c>
      <c r="B4216" s="39">
        <f t="shared" si="390"/>
        <v>-6.2339124246121802</v>
      </c>
      <c r="D4216" s="11">
        <v>-21.494</v>
      </c>
      <c r="E4216" s="39">
        <f t="shared" si="391"/>
        <v>-3.8967773072976</v>
      </c>
      <c r="G4216" s="4">
        <v>0.54300000000000004</v>
      </c>
      <c r="H4216" s="39">
        <f t="shared" si="392"/>
        <v>18.283332180294</v>
      </c>
      <c r="J4216" s="4">
        <v>-0.17899999999999999</v>
      </c>
      <c r="K4216" s="39">
        <f t="shared" si="393"/>
        <v>-8.0971176618000005</v>
      </c>
      <c r="M4216" s="38">
        <v>4.0000000000000001E-3</v>
      </c>
      <c r="N4216" s="39">
        <f t="shared" si="394"/>
        <v>2.4310820020319999</v>
      </c>
      <c r="P4216" s="38">
        <v>-1E-3</v>
      </c>
      <c r="Q4216" s="39">
        <f t="shared" si="395"/>
        <v>-1.2951310983012001</v>
      </c>
    </row>
    <row r="4217" spans="1:17">
      <c r="A4217" s="11">
        <v>-66.664000000000001</v>
      </c>
      <c r="B4217" s="39">
        <f t="shared" si="390"/>
        <v>-9.3625957571889593</v>
      </c>
      <c r="D4217" s="11">
        <v>-28.545000000000002</v>
      </c>
      <c r="E4217" s="39">
        <f t="shared" si="391"/>
        <v>-5.1750957586680002</v>
      </c>
      <c r="G4217" s="4">
        <v>0.55700000000000005</v>
      </c>
      <c r="H4217" s="39">
        <f t="shared" si="392"/>
        <v>18.754725643505999</v>
      </c>
      <c r="J4217" s="4">
        <v>-0.20300000000000001</v>
      </c>
      <c r="K4217" s="39">
        <f t="shared" si="393"/>
        <v>-9.1827647226</v>
      </c>
      <c r="M4217" s="38">
        <v>4.0000000000000001E-3</v>
      </c>
      <c r="N4217" s="39">
        <f t="shared" si="394"/>
        <v>2.4310820020319999</v>
      </c>
      <c r="P4217" s="38">
        <v>-1E-3</v>
      </c>
      <c r="Q4217" s="39">
        <f t="shared" si="395"/>
        <v>-1.2951310983012001</v>
      </c>
    </row>
    <row r="4218" spans="1:17">
      <c r="A4218" s="11">
        <v>-88.623000000000005</v>
      </c>
      <c r="B4218" s="39">
        <f t="shared" si="390"/>
        <v>-12.446617721549218</v>
      </c>
      <c r="D4218" s="11">
        <v>-32.052999999999997</v>
      </c>
      <c r="E4218" s="39">
        <f t="shared" si="391"/>
        <v>-5.8110823034712</v>
      </c>
      <c r="G4218" s="4">
        <v>0.57199999999999995</v>
      </c>
      <c r="H4218" s="39">
        <f t="shared" si="392"/>
        <v>19.259790068375995</v>
      </c>
      <c r="J4218" s="4">
        <v>-0.223</v>
      </c>
      <c r="K4218" s="39">
        <f t="shared" si="393"/>
        <v>-10.087470606599998</v>
      </c>
      <c r="M4218" s="38">
        <v>4.0000000000000001E-3</v>
      </c>
      <c r="N4218" s="39">
        <f t="shared" si="394"/>
        <v>2.4310820020319999</v>
      </c>
      <c r="P4218" s="38">
        <v>-1E-3</v>
      </c>
      <c r="Q4218" s="39">
        <f t="shared" si="395"/>
        <v>-1.2951310983012001</v>
      </c>
    </row>
    <row r="4219" spans="1:17">
      <c r="A4219" s="11">
        <v>-108.02800000000001</v>
      </c>
      <c r="B4219" s="39">
        <f t="shared" si="390"/>
        <v>-15.171944294635919</v>
      </c>
      <c r="D4219" s="11">
        <v>-31.41</v>
      </c>
      <c r="E4219" s="39">
        <f t="shared" si="391"/>
        <v>-5.6945089430640001</v>
      </c>
      <c r="G4219" s="4">
        <v>0.59599999999999997</v>
      </c>
      <c r="H4219" s="39">
        <f t="shared" si="392"/>
        <v>20.067893148167997</v>
      </c>
      <c r="J4219" s="4">
        <v>-0.22800000000000001</v>
      </c>
      <c r="K4219" s="39">
        <f t="shared" si="393"/>
        <v>-10.313647077599999</v>
      </c>
      <c r="M4219" s="38">
        <v>4.0000000000000001E-3</v>
      </c>
      <c r="N4219" s="39">
        <f t="shared" si="394"/>
        <v>2.4310820020319999</v>
      </c>
      <c r="P4219" s="38">
        <v>-1E-3</v>
      </c>
      <c r="Q4219" s="39">
        <f t="shared" si="395"/>
        <v>-1.2951310983012001</v>
      </c>
    </row>
    <row r="4220" spans="1:17">
      <c r="A4220" s="11">
        <v>-119.765</v>
      </c>
      <c r="B4220" s="39">
        <f t="shared" si="390"/>
        <v>-16.820342026577098</v>
      </c>
      <c r="D4220" s="11">
        <v>-33.512</v>
      </c>
      <c r="E4220" s="39">
        <f t="shared" si="391"/>
        <v>-6.0755932410047997</v>
      </c>
      <c r="G4220" s="4">
        <v>0.626</v>
      </c>
      <c r="H4220" s="39">
        <f t="shared" si="392"/>
        <v>21.078021997907999</v>
      </c>
      <c r="J4220" s="4">
        <v>-0.218</v>
      </c>
      <c r="K4220" s="39">
        <f t="shared" si="393"/>
        <v>-9.8612941355999979</v>
      </c>
      <c r="M4220" s="38">
        <v>4.0000000000000001E-3</v>
      </c>
      <c r="N4220" s="39">
        <f t="shared" si="394"/>
        <v>2.4310820020319999</v>
      </c>
      <c r="P4220" s="38">
        <v>-1E-3</v>
      </c>
      <c r="Q4220" s="39">
        <f t="shared" si="395"/>
        <v>-1.2951310983012001</v>
      </c>
    </row>
    <row r="4221" spans="1:17">
      <c r="A4221" s="11">
        <v>-114.51300000000001</v>
      </c>
      <c r="B4221" s="39">
        <f t="shared" si="390"/>
        <v>-16.082727228233821</v>
      </c>
      <c r="D4221" s="11">
        <v>-46.158000000000001</v>
      </c>
      <c r="E4221" s="39">
        <f t="shared" si="391"/>
        <v>-8.3682630943632006</v>
      </c>
      <c r="G4221" s="4">
        <v>0.64500000000000002</v>
      </c>
      <c r="H4221" s="39">
        <f t="shared" si="392"/>
        <v>21.71777026941</v>
      </c>
      <c r="J4221" s="4">
        <v>-0.19400000000000001</v>
      </c>
      <c r="K4221" s="39">
        <f t="shared" si="393"/>
        <v>-8.7756470748000002</v>
      </c>
      <c r="M4221" s="38">
        <v>4.0000000000000001E-3</v>
      </c>
      <c r="N4221" s="39">
        <f t="shared" si="394"/>
        <v>2.4310820020319999</v>
      </c>
      <c r="P4221" s="38">
        <v>-1E-3</v>
      </c>
      <c r="Q4221" s="39">
        <f t="shared" si="395"/>
        <v>-1.2951310983012001</v>
      </c>
    </row>
    <row r="4222" spans="1:17">
      <c r="A4222" s="11">
        <v>-88.058999999999997</v>
      </c>
      <c r="B4222" s="39">
        <f t="shared" si="390"/>
        <v>-12.367406993014258</v>
      </c>
      <c r="D4222" s="11">
        <v>-60.682000000000002</v>
      </c>
      <c r="E4222" s="39">
        <f t="shared" si="391"/>
        <v>-11.0014069303728</v>
      </c>
      <c r="G4222" s="4">
        <v>0.67400000000000004</v>
      </c>
      <c r="H4222" s="39">
        <f t="shared" si="392"/>
        <v>22.694228157491999</v>
      </c>
      <c r="J4222" s="4">
        <v>-0.154</v>
      </c>
      <c r="K4222" s="39">
        <f t="shared" si="393"/>
        <v>-6.9662353067999989</v>
      </c>
      <c r="M4222" s="38">
        <v>4.0000000000000001E-3</v>
      </c>
      <c r="N4222" s="39">
        <f t="shared" si="394"/>
        <v>2.4310820020319999</v>
      </c>
      <c r="P4222" s="38">
        <v>-1E-3</v>
      </c>
      <c r="Q4222" s="39">
        <f t="shared" si="395"/>
        <v>-1.2951310983012001</v>
      </c>
    </row>
    <row r="4223" spans="1:17">
      <c r="A4223" s="11">
        <v>-52.805</v>
      </c>
      <c r="B4223" s="39">
        <f t="shared" si="390"/>
        <v>-7.4161746813627003</v>
      </c>
      <c r="D4223" s="11">
        <v>-52.582999999999998</v>
      </c>
      <c r="E4223" s="39">
        <f t="shared" si="391"/>
        <v>-9.5330902181832009</v>
      </c>
      <c r="G4223" s="4">
        <v>0.69399999999999995</v>
      </c>
      <c r="H4223" s="39">
        <f t="shared" si="392"/>
        <v>23.367647390651996</v>
      </c>
      <c r="J4223" s="4">
        <v>-0.106</v>
      </c>
      <c r="K4223" s="39">
        <f t="shared" si="393"/>
        <v>-4.794941185199999</v>
      </c>
      <c r="M4223" s="38">
        <v>4.0000000000000001E-3</v>
      </c>
      <c r="N4223" s="39">
        <f t="shared" si="394"/>
        <v>2.4310820020319999</v>
      </c>
      <c r="P4223" s="38">
        <v>-1E-3</v>
      </c>
      <c r="Q4223" s="39">
        <f t="shared" si="395"/>
        <v>-1.2951310983012001</v>
      </c>
    </row>
    <row r="4224" spans="1:17">
      <c r="A4224" s="11">
        <v>-32.427999999999997</v>
      </c>
      <c r="B4224" s="39">
        <f t="shared" si="390"/>
        <v>-4.5543360016519188</v>
      </c>
      <c r="D4224" s="11">
        <v>-7.548</v>
      </c>
      <c r="E4224" s="39">
        <f t="shared" si="391"/>
        <v>-1.3684225884191998</v>
      </c>
      <c r="G4224" s="4">
        <v>0.70799999999999996</v>
      </c>
      <c r="H4224" s="39">
        <f t="shared" si="392"/>
        <v>23.839040853863999</v>
      </c>
      <c r="J4224" s="4">
        <v>-4.7E-2</v>
      </c>
      <c r="K4224" s="39">
        <f t="shared" si="393"/>
        <v>-2.1260588273999996</v>
      </c>
      <c r="M4224" s="38">
        <v>4.0000000000000001E-3</v>
      </c>
      <c r="N4224" s="39">
        <f t="shared" si="394"/>
        <v>2.4310820020319999</v>
      </c>
      <c r="P4224" s="38">
        <v>-6.0000000000000001E-3</v>
      </c>
      <c r="Q4224" s="39">
        <f t="shared" si="395"/>
        <v>-7.7707865898072006</v>
      </c>
    </row>
    <row r="4225" spans="1:17">
      <c r="A4225" s="11">
        <v>-38.661000000000001</v>
      </c>
      <c r="B4225" s="39">
        <f t="shared" si="390"/>
        <v>-5.4297269076065398</v>
      </c>
      <c r="D4225" s="11">
        <v>62.771000000000001</v>
      </c>
      <c r="E4225" s="39">
        <f t="shared" si="391"/>
        <v>11.380134379658399</v>
      </c>
      <c r="G4225" s="4">
        <v>0.71799999999999997</v>
      </c>
      <c r="H4225" s="39">
        <f t="shared" si="392"/>
        <v>24.175750470443994</v>
      </c>
      <c r="J4225" s="4">
        <v>2.1000000000000001E-2</v>
      </c>
      <c r="K4225" s="39">
        <f t="shared" si="393"/>
        <v>0.9499411781999999</v>
      </c>
      <c r="M4225" s="38">
        <v>4.0000000000000001E-3</v>
      </c>
      <c r="N4225" s="39">
        <f t="shared" si="394"/>
        <v>2.4310820020319999</v>
      </c>
      <c r="P4225" s="38">
        <v>-6.0000000000000001E-3</v>
      </c>
      <c r="Q4225" s="39">
        <f t="shared" si="395"/>
        <v>-7.7707865898072006</v>
      </c>
    </row>
    <row r="4226" spans="1:17">
      <c r="A4226" s="11">
        <v>-57.743000000000002</v>
      </c>
      <c r="B4226" s="39">
        <f t="shared" si="390"/>
        <v>-8.1096898897060203</v>
      </c>
      <c r="D4226" s="11">
        <v>136.6</v>
      </c>
      <c r="E4226" s="39">
        <f t="shared" si="391"/>
        <v>24.76504048464</v>
      </c>
      <c r="G4226" s="4">
        <v>0.72299999999999998</v>
      </c>
      <c r="H4226" s="39">
        <f t="shared" si="392"/>
        <v>24.344105278733998</v>
      </c>
      <c r="J4226" s="4">
        <v>0.09</v>
      </c>
      <c r="K4226" s="39">
        <f t="shared" si="393"/>
        <v>4.0711764779999999</v>
      </c>
      <c r="M4226" s="38">
        <v>4.0000000000000001E-3</v>
      </c>
      <c r="N4226" s="39">
        <f t="shared" si="394"/>
        <v>2.4310820020319999</v>
      </c>
      <c r="P4226" s="38">
        <v>-1E-3</v>
      </c>
      <c r="Q4226" s="39">
        <f t="shared" si="395"/>
        <v>-1.2951310983012001</v>
      </c>
    </row>
    <row r="4227" spans="1:17">
      <c r="A4227" s="11">
        <v>-65.438000000000002</v>
      </c>
      <c r="B4227" s="39">
        <f t="shared" ref="B4227:B4290" si="396">A4227*1.26643*0.110898</f>
        <v>-9.1904107338133194</v>
      </c>
      <c r="D4227" s="11">
        <v>207.21600000000001</v>
      </c>
      <c r="E4227" s="39">
        <f t="shared" ref="E4227:E4290" si="397">D4227*1.6348*0.110898</f>
        <v>37.567442379686398</v>
      </c>
      <c r="G4227" s="4">
        <v>0.71799999999999997</v>
      </c>
      <c r="H4227" s="39">
        <f t="shared" ref="H4227:H4290" si="398">G4227*303.621*0.110898</f>
        <v>24.175750470443994</v>
      </c>
      <c r="J4227" s="4">
        <v>0.14799999999999999</v>
      </c>
      <c r="K4227" s="39">
        <f t="shared" ref="K4227:K4290" si="399">J4227*407.9*0.110898</f>
        <v>6.694823541599999</v>
      </c>
      <c r="M4227" s="38">
        <v>4.0000000000000001E-3</v>
      </c>
      <c r="N4227" s="39">
        <f t="shared" ref="N4227:N4290" si="400">M4227*5480.446*0.110898</f>
        <v>2.4310820020319999</v>
      </c>
      <c r="P4227" s="38">
        <v>-6.0000000000000001E-3</v>
      </c>
      <c r="Q4227" s="39">
        <f t="shared" ref="Q4227:Q4290" si="401">P4227*11678.5794*0.110898</f>
        <v>-7.7707865898072006</v>
      </c>
    </row>
    <row r="4228" spans="1:17">
      <c r="A4228" s="11">
        <v>-54.350999999999999</v>
      </c>
      <c r="B4228" s="39">
        <f t="shared" si="396"/>
        <v>-7.6333019620631388</v>
      </c>
      <c r="D4228" s="11">
        <v>282.11700000000002</v>
      </c>
      <c r="E4228" s="39">
        <f t="shared" si="397"/>
        <v>51.146697850696803</v>
      </c>
      <c r="G4228" s="4">
        <v>0.71799999999999997</v>
      </c>
      <c r="H4228" s="39">
        <f t="shared" si="398"/>
        <v>24.175750470443994</v>
      </c>
      <c r="J4228" s="4">
        <v>0.19700000000000001</v>
      </c>
      <c r="K4228" s="39">
        <f t="shared" si="399"/>
        <v>8.9113529574000001</v>
      </c>
      <c r="M4228" s="38">
        <v>4.0000000000000001E-3</v>
      </c>
      <c r="N4228" s="39">
        <f t="shared" si="400"/>
        <v>2.4310820020319999</v>
      </c>
      <c r="P4228" s="38">
        <v>-1E-3</v>
      </c>
      <c r="Q4228" s="39">
        <f t="shared" si="401"/>
        <v>-1.2951310983012001</v>
      </c>
    </row>
    <row r="4229" spans="1:17">
      <c r="A4229" s="11">
        <v>-40.579000000000001</v>
      </c>
      <c r="B4229" s="39">
        <f t="shared" si="396"/>
        <v>-5.69909956244706</v>
      </c>
      <c r="D4229" s="11">
        <v>362.72399999999999</v>
      </c>
      <c r="E4229" s="39">
        <f t="shared" si="397"/>
        <v>65.760428585289603</v>
      </c>
      <c r="G4229" s="4">
        <v>0.71799999999999997</v>
      </c>
      <c r="H4229" s="39">
        <f t="shared" si="398"/>
        <v>24.175750470443994</v>
      </c>
      <c r="J4229" s="4">
        <v>0.23599999999999999</v>
      </c>
      <c r="K4229" s="39">
        <f t="shared" si="399"/>
        <v>10.675529431199999</v>
      </c>
      <c r="M4229" s="38">
        <v>4.0000000000000001E-3</v>
      </c>
      <c r="N4229" s="39">
        <f t="shared" si="400"/>
        <v>2.4310820020319999</v>
      </c>
      <c r="P4229" s="38">
        <v>-1E-3</v>
      </c>
      <c r="Q4229" s="39">
        <f t="shared" si="401"/>
        <v>-1.2951310983012001</v>
      </c>
    </row>
    <row r="4230" spans="1:17">
      <c r="A4230" s="11">
        <v>-44.965000000000003</v>
      </c>
      <c r="B4230" s="39">
        <f t="shared" si="396"/>
        <v>-6.3150893769051004</v>
      </c>
      <c r="D4230" s="11">
        <v>434.23399999999998</v>
      </c>
      <c r="E4230" s="39">
        <f t="shared" si="397"/>
        <v>78.724909149393596</v>
      </c>
      <c r="G4230" s="4">
        <v>0.71799999999999997</v>
      </c>
      <c r="H4230" s="39">
        <f t="shared" si="398"/>
        <v>24.175750470443994</v>
      </c>
      <c r="J4230" s="4">
        <v>0.26600000000000001</v>
      </c>
      <c r="K4230" s="39">
        <f t="shared" si="399"/>
        <v>12.0325882572</v>
      </c>
      <c r="M4230" s="38">
        <v>-1E-3</v>
      </c>
      <c r="N4230" s="39">
        <f t="shared" si="400"/>
        <v>-0.60777050050799997</v>
      </c>
      <c r="P4230" s="38">
        <v>-1E-3</v>
      </c>
      <c r="Q4230" s="39">
        <f t="shared" si="401"/>
        <v>-1.2951310983012001</v>
      </c>
    </row>
    <row r="4231" spans="1:17">
      <c r="A4231" s="11">
        <v>-73.137</v>
      </c>
      <c r="B4231" s="39">
        <f t="shared" si="396"/>
        <v>-10.271693356137179</v>
      </c>
      <c r="D4231" s="11">
        <v>477.91899999999998</v>
      </c>
      <c r="E4231" s="39">
        <f t="shared" si="397"/>
        <v>86.644827111117593</v>
      </c>
      <c r="G4231" s="4">
        <v>0.71299999999999997</v>
      </c>
      <c r="H4231" s="39">
        <f t="shared" si="398"/>
        <v>24.007395662153996</v>
      </c>
      <c r="J4231" s="4">
        <v>0.28999999999999998</v>
      </c>
      <c r="K4231" s="39">
        <f t="shared" si="399"/>
        <v>13.118235317999998</v>
      </c>
      <c r="M4231" s="38">
        <v>-1E-3</v>
      </c>
      <c r="N4231" s="39">
        <f t="shared" si="400"/>
        <v>-0.60777050050799997</v>
      </c>
      <c r="P4231" s="38">
        <v>-1E-3</v>
      </c>
      <c r="Q4231" s="39">
        <f t="shared" si="401"/>
        <v>-1.2951310983012001</v>
      </c>
    </row>
    <row r="4232" spans="1:17">
      <c r="A4232" s="11">
        <v>-114.922</v>
      </c>
      <c r="B4232" s="39">
        <f t="shared" si="396"/>
        <v>-16.140169050877077</v>
      </c>
      <c r="D4232" s="11">
        <v>485.255</v>
      </c>
      <c r="E4232" s="39">
        <f t="shared" si="397"/>
        <v>87.974814936851999</v>
      </c>
      <c r="G4232" s="4">
        <v>0.70799999999999996</v>
      </c>
      <c r="H4232" s="39">
        <f t="shared" si="398"/>
        <v>23.839040853863999</v>
      </c>
      <c r="J4232" s="4">
        <v>0.30499999999999999</v>
      </c>
      <c r="K4232" s="39">
        <f t="shared" si="399"/>
        <v>13.796764731</v>
      </c>
      <c r="M4232" s="38">
        <v>-1E-3</v>
      </c>
      <c r="N4232" s="39">
        <f t="shared" si="400"/>
        <v>-0.60777050050799997</v>
      </c>
      <c r="P4232" s="38">
        <v>-1E-3</v>
      </c>
      <c r="Q4232" s="39">
        <f t="shared" si="401"/>
        <v>-1.2951310983012001</v>
      </c>
    </row>
    <row r="4233" spans="1:17">
      <c r="A4233" s="11">
        <v>-156.03800000000001</v>
      </c>
      <c r="B4233" s="39">
        <f t="shared" si="396"/>
        <v>-21.91468733889732</v>
      </c>
      <c r="D4233" s="11">
        <v>459.60500000000002</v>
      </c>
      <c r="E4233" s="39">
        <f t="shared" si="397"/>
        <v>83.324571244091999</v>
      </c>
      <c r="G4233" s="4">
        <v>0.69399999999999995</v>
      </c>
      <c r="H4233" s="39">
        <f t="shared" si="398"/>
        <v>23.367647390651996</v>
      </c>
      <c r="J4233" s="4">
        <v>0.31900000000000001</v>
      </c>
      <c r="K4233" s="39">
        <f t="shared" si="399"/>
        <v>14.4300588498</v>
      </c>
      <c r="M4233" s="38">
        <v>-1E-3</v>
      </c>
      <c r="N4233" s="39">
        <f t="shared" si="400"/>
        <v>-0.60777050050799997</v>
      </c>
      <c r="P4233" s="38">
        <v>-1E-3</v>
      </c>
      <c r="Q4233" s="39">
        <f t="shared" si="401"/>
        <v>-1.2951310983012001</v>
      </c>
    </row>
    <row r="4234" spans="1:17">
      <c r="A4234" s="11">
        <v>-185.654</v>
      </c>
      <c r="B4234" s="39">
        <f t="shared" si="396"/>
        <v>-26.074093254307556</v>
      </c>
      <c r="D4234" s="11">
        <v>409.19299999999998</v>
      </c>
      <c r="E4234" s="39">
        <f t="shared" si="397"/>
        <v>74.185074751327193</v>
      </c>
      <c r="G4234" s="4">
        <v>0.67400000000000004</v>
      </c>
      <c r="H4234" s="39">
        <f t="shared" si="398"/>
        <v>22.694228157491999</v>
      </c>
      <c r="J4234" s="4">
        <v>0.34399999999999997</v>
      </c>
      <c r="K4234" s="39">
        <f t="shared" si="399"/>
        <v>15.560941204799997</v>
      </c>
      <c r="M4234" s="38">
        <v>-1E-3</v>
      </c>
      <c r="N4234" s="39">
        <f t="shared" si="400"/>
        <v>-0.60777050050799997</v>
      </c>
      <c r="P4234" s="38">
        <v>4.0000000000000001E-3</v>
      </c>
      <c r="Q4234" s="39">
        <f t="shared" si="401"/>
        <v>5.1805243932048004</v>
      </c>
    </row>
    <row r="4235" spans="1:17">
      <c r="A4235" s="11">
        <v>-195.55799999999999</v>
      </c>
      <c r="B4235" s="39">
        <f t="shared" si="396"/>
        <v>-27.465056118510116</v>
      </c>
      <c r="D4235" s="11">
        <v>344.36500000000001</v>
      </c>
      <c r="E4235" s="39">
        <f t="shared" si="397"/>
        <v>62.432014395995999</v>
      </c>
      <c r="G4235" s="4">
        <v>0.65500000000000003</v>
      </c>
      <c r="H4235" s="39">
        <f t="shared" si="398"/>
        <v>22.054479885989998</v>
      </c>
      <c r="J4235" s="4">
        <v>0.35799999999999998</v>
      </c>
      <c r="K4235" s="39">
        <f t="shared" si="399"/>
        <v>16.194235323600001</v>
      </c>
      <c r="M4235" s="38">
        <v>-1E-3</v>
      </c>
      <c r="N4235" s="39">
        <f t="shared" si="400"/>
        <v>-0.60777050050799997</v>
      </c>
      <c r="P4235" s="38">
        <v>-1E-3</v>
      </c>
      <c r="Q4235" s="39">
        <f t="shared" si="401"/>
        <v>-1.2951310983012001</v>
      </c>
    </row>
    <row r="4236" spans="1:17">
      <c r="A4236" s="11">
        <v>-179.845</v>
      </c>
      <c r="B4236" s="39">
        <f t="shared" si="396"/>
        <v>-25.258250839308296</v>
      </c>
      <c r="D4236" s="11">
        <v>277.108</v>
      </c>
      <c r="E4236" s="39">
        <f t="shared" si="397"/>
        <v>50.238585934243197</v>
      </c>
      <c r="G4236" s="4">
        <v>0.63</v>
      </c>
      <c r="H4236" s="39">
        <f t="shared" si="398"/>
        <v>21.21270584454</v>
      </c>
      <c r="J4236" s="4">
        <v>0.36799999999999999</v>
      </c>
      <c r="K4236" s="39">
        <f t="shared" si="399"/>
        <v>16.646588265599998</v>
      </c>
      <c r="M4236" s="38">
        <v>-1E-3</v>
      </c>
      <c r="N4236" s="39">
        <f t="shared" si="400"/>
        <v>-0.60777050050799997</v>
      </c>
      <c r="P4236" s="38">
        <v>-1E-3</v>
      </c>
      <c r="Q4236" s="39">
        <f t="shared" si="401"/>
        <v>-1.2951310983012001</v>
      </c>
    </row>
    <row r="4237" spans="1:17">
      <c r="A4237" s="11">
        <v>-138.40700000000001</v>
      </c>
      <c r="B4237" s="39">
        <f t="shared" si="396"/>
        <v>-19.438509404854983</v>
      </c>
      <c r="D4237" s="11">
        <v>218.61</v>
      </c>
      <c r="E4237" s="39">
        <f t="shared" si="397"/>
        <v>39.633129577944004</v>
      </c>
      <c r="G4237" s="4">
        <v>0.60099999999999998</v>
      </c>
      <c r="H4237" s="39">
        <f t="shared" si="398"/>
        <v>20.236247956457998</v>
      </c>
      <c r="J4237" s="4">
        <v>0.378</v>
      </c>
      <c r="K4237" s="39">
        <f t="shared" si="399"/>
        <v>17.098941207599999</v>
      </c>
      <c r="M4237" s="38">
        <v>-1E-3</v>
      </c>
      <c r="N4237" s="39">
        <f t="shared" si="400"/>
        <v>-0.60777050050799997</v>
      </c>
      <c r="P4237" s="38">
        <v>-1E-3</v>
      </c>
      <c r="Q4237" s="39">
        <f t="shared" si="401"/>
        <v>-1.2951310983012001</v>
      </c>
    </row>
    <row r="4238" spans="1:17">
      <c r="A4238" s="11">
        <v>-79.691999999999993</v>
      </c>
      <c r="B4238" s="39">
        <f t="shared" si="396"/>
        <v>-11.192307408524879</v>
      </c>
      <c r="D4238" s="11">
        <v>173.69499999999999</v>
      </c>
      <c r="E4238" s="39">
        <f t="shared" si="397"/>
        <v>31.490217474228</v>
      </c>
      <c r="G4238" s="4">
        <v>0.55700000000000005</v>
      </c>
      <c r="H4238" s="39">
        <f t="shared" si="398"/>
        <v>18.754725643505999</v>
      </c>
      <c r="J4238" s="4">
        <v>0.38800000000000001</v>
      </c>
      <c r="K4238" s="39">
        <f t="shared" si="399"/>
        <v>17.5512941496</v>
      </c>
      <c r="M4238" s="38">
        <v>-1E-3</v>
      </c>
      <c r="N4238" s="39">
        <f t="shared" si="400"/>
        <v>-0.60777050050799997</v>
      </c>
      <c r="P4238" s="38">
        <v>-1E-3</v>
      </c>
      <c r="Q4238" s="39">
        <f t="shared" si="401"/>
        <v>-1.2951310983012001</v>
      </c>
    </row>
    <row r="4239" spans="1:17">
      <c r="A4239" s="11">
        <v>-17.494</v>
      </c>
      <c r="B4239" s="39">
        <f t="shared" si="396"/>
        <v>-2.4569370301251596</v>
      </c>
      <c r="D4239" s="11">
        <v>140.708</v>
      </c>
      <c r="E4239" s="39">
        <f t="shared" si="397"/>
        <v>25.509804659683201</v>
      </c>
      <c r="G4239" s="4">
        <v>0.51400000000000001</v>
      </c>
      <c r="H4239" s="39">
        <f t="shared" si="398"/>
        <v>17.306874292212001</v>
      </c>
      <c r="J4239" s="4">
        <v>0.39800000000000002</v>
      </c>
      <c r="K4239" s="39">
        <f t="shared" si="399"/>
        <v>18.003647091599998</v>
      </c>
      <c r="M4239" s="38">
        <v>-1E-3</v>
      </c>
      <c r="N4239" s="39">
        <f t="shared" si="400"/>
        <v>-0.60777050050799997</v>
      </c>
      <c r="P4239" s="38">
        <v>-1E-3</v>
      </c>
      <c r="Q4239" s="39">
        <f t="shared" si="401"/>
        <v>-1.2951310983012001</v>
      </c>
    </row>
    <row r="4240" spans="1:17">
      <c r="A4240" s="11">
        <v>35.96</v>
      </c>
      <c r="B4240" s="39">
        <f t="shared" si="396"/>
        <v>5.0503861668744001</v>
      </c>
      <c r="D4240" s="11">
        <v>116.69</v>
      </c>
      <c r="E4240" s="39">
        <f t="shared" si="397"/>
        <v>21.155436121175999</v>
      </c>
      <c r="G4240" s="4">
        <v>0.46500000000000002</v>
      </c>
      <c r="H4240" s="39">
        <f t="shared" si="398"/>
        <v>15.65699717097</v>
      </c>
      <c r="J4240" s="4">
        <v>0.41699999999999998</v>
      </c>
      <c r="K4240" s="39">
        <f t="shared" si="399"/>
        <v>18.863117681399995</v>
      </c>
      <c r="M4240" s="38">
        <v>4.0000000000000001E-3</v>
      </c>
      <c r="N4240" s="39">
        <f t="shared" si="400"/>
        <v>2.4310820020319999</v>
      </c>
      <c r="P4240" s="38">
        <v>-1E-3</v>
      </c>
      <c r="Q4240" s="39">
        <f t="shared" si="401"/>
        <v>-1.2951310983012001</v>
      </c>
    </row>
    <row r="4241" spans="1:17">
      <c r="A4241" s="11">
        <v>75.677000000000007</v>
      </c>
      <c r="B4241" s="39">
        <f t="shared" si="396"/>
        <v>10.62842252365278</v>
      </c>
      <c r="D4241" s="11">
        <v>102.893</v>
      </c>
      <c r="E4241" s="39">
        <f t="shared" si="397"/>
        <v>18.654094513807198</v>
      </c>
      <c r="G4241" s="4">
        <v>0.42599999999999999</v>
      </c>
      <c r="H4241" s="39">
        <f t="shared" si="398"/>
        <v>14.343829666308</v>
      </c>
      <c r="J4241" s="4">
        <v>0.441</v>
      </c>
      <c r="K4241" s="39">
        <f t="shared" si="399"/>
        <v>19.948764742199998</v>
      </c>
      <c r="M4241" s="38">
        <v>-1E-3</v>
      </c>
      <c r="N4241" s="39">
        <f t="shared" si="400"/>
        <v>-0.60777050050799997</v>
      </c>
      <c r="P4241" s="38">
        <v>4.0000000000000001E-3</v>
      </c>
      <c r="Q4241" s="39">
        <f t="shared" si="401"/>
        <v>5.1805243932048004</v>
      </c>
    </row>
    <row r="4242" spans="1:17">
      <c r="A4242" s="11">
        <v>103.619</v>
      </c>
      <c r="B4242" s="39">
        <f t="shared" si="396"/>
        <v>14.552724255432659</v>
      </c>
      <c r="D4242" s="11">
        <v>101.65</v>
      </c>
      <c r="E4242" s="39">
        <f t="shared" si="397"/>
        <v>18.428743523160001</v>
      </c>
      <c r="G4242" s="4">
        <v>0.39200000000000002</v>
      </c>
      <c r="H4242" s="39">
        <f t="shared" si="398"/>
        <v>13.199016969935998</v>
      </c>
      <c r="J4242" s="4">
        <v>0.46600000000000003</v>
      </c>
      <c r="K4242" s="39">
        <f t="shared" si="399"/>
        <v>21.079647097199999</v>
      </c>
      <c r="M4242" s="38">
        <v>4.0000000000000001E-3</v>
      </c>
      <c r="N4242" s="39">
        <f t="shared" si="400"/>
        <v>2.4310820020319999</v>
      </c>
      <c r="P4242" s="38">
        <v>4.0000000000000001E-3</v>
      </c>
      <c r="Q4242" s="39">
        <f t="shared" si="401"/>
        <v>5.1805243932048004</v>
      </c>
    </row>
    <row r="4243" spans="1:17">
      <c r="A4243" s="11">
        <v>123.822</v>
      </c>
      <c r="B4243" s="39">
        <f t="shared" si="396"/>
        <v>17.39012558272308</v>
      </c>
      <c r="D4243" s="11">
        <v>110.146</v>
      </c>
      <c r="E4243" s="39">
        <f t="shared" si="397"/>
        <v>19.969034767358398</v>
      </c>
      <c r="G4243" s="4">
        <v>0.35799999999999998</v>
      </c>
      <c r="H4243" s="39">
        <f t="shared" si="398"/>
        <v>12.054204273563998</v>
      </c>
      <c r="J4243" s="4">
        <v>0.49</v>
      </c>
      <c r="K4243" s="39">
        <f t="shared" si="399"/>
        <v>22.165294157999998</v>
      </c>
      <c r="M4243" s="38">
        <v>4.0000000000000001E-3</v>
      </c>
      <c r="N4243" s="39">
        <f t="shared" si="400"/>
        <v>2.4310820020319999</v>
      </c>
      <c r="P4243" s="38">
        <v>4.0000000000000001E-3</v>
      </c>
      <c r="Q4243" s="39">
        <f t="shared" si="401"/>
        <v>5.1805243932048004</v>
      </c>
    </row>
    <row r="4244" spans="1:17">
      <c r="A4244" s="11">
        <v>138.42400000000001</v>
      </c>
      <c r="B4244" s="39">
        <f t="shared" si="396"/>
        <v>19.44089696227536</v>
      </c>
      <c r="D4244" s="11">
        <v>119.709</v>
      </c>
      <c r="E4244" s="39">
        <f t="shared" si="397"/>
        <v>21.702768897333598</v>
      </c>
      <c r="G4244" s="4">
        <v>0.32400000000000001</v>
      </c>
      <c r="H4244" s="39">
        <f t="shared" si="398"/>
        <v>10.909391577192</v>
      </c>
      <c r="J4244" s="4">
        <v>0.51</v>
      </c>
      <c r="K4244" s="39">
        <f t="shared" si="399"/>
        <v>23.070000042</v>
      </c>
      <c r="M4244" s="38">
        <v>4.0000000000000001E-3</v>
      </c>
      <c r="N4244" s="39">
        <f t="shared" si="400"/>
        <v>2.4310820020319999</v>
      </c>
      <c r="P4244" s="38">
        <v>4.0000000000000001E-3</v>
      </c>
      <c r="Q4244" s="39">
        <f t="shared" si="401"/>
        <v>5.1805243932048004</v>
      </c>
    </row>
    <row r="4245" spans="1:17">
      <c r="A4245" s="11">
        <v>149.44399999999999</v>
      </c>
      <c r="B4245" s="39">
        <f t="shared" si="396"/>
        <v>20.988595948898155</v>
      </c>
      <c r="D4245" s="11">
        <v>124.85299999999999</v>
      </c>
      <c r="E4245" s="39">
        <f t="shared" si="397"/>
        <v>22.635355780591198</v>
      </c>
      <c r="G4245" s="4">
        <v>0.28999999999999998</v>
      </c>
      <c r="H4245" s="39">
        <f t="shared" si="398"/>
        <v>9.7645788808199985</v>
      </c>
      <c r="J4245" s="4">
        <v>0.52900000000000003</v>
      </c>
      <c r="K4245" s="39">
        <f t="shared" si="399"/>
        <v>23.929470631800001</v>
      </c>
      <c r="M4245" s="38">
        <v>4.0000000000000001E-3</v>
      </c>
      <c r="N4245" s="39">
        <f t="shared" si="400"/>
        <v>2.4310820020319999</v>
      </c>
      <c r="P4245" s="38">
        <v>4.0000000000000001E-3</v>
      </c>
      <c r="Q4245" s="39">
        <f t="shared" si="401"/>
        <v>5.1805243932048004</v>
      </c>
    </row>
    <row r="4246" spans="1:17">
      <c r="A4246" s="11">
        <v>161.44900000000001</v>
      </c>
      <c r="B4246" s="39">
        <f t="shared" si="396"/>
        <v>22.674632821348862</v>
      </c>
      <c r="D4246" s="11">
        <v>127.72499999999999</v>
      </c>
      <c r="E4246" s="39">
        <f t="shared" si="397"/>
        <v>23.156038037339997</v>
      </c>
      <c r="G4246" s="4">
        <v>0.26100000000000001</v>
      </c>
      <c r="H4246" s="39">
        <f t="shared" si="398"/>
        <v>8.7881209927379995</v>
      </c>
      <c r="J4246" s="4">
        <v>0.53400000000000003</v>
      </c>
      <c r="K4246" s="39">
        <f t="shared" si="399"/>
        <v>24.1556471028</v>
      </c>
      <c r="M4246" s="38">
        <v>4.0000000000000001E-3</v>
      </c>
      <c r="N4246" s="39">
        <f t="shared" si="400"/>
        <v>2.4310820020319999</v>
      </c>
      <c r="P4246" s="38">
        <v>4.0000000000000001E-3</v>
      </c>
      <c r="Q4246" s="39">
        <f t="shared" si="401"/>
        <v>5.1805243932048004</v>
      </c>
    </row>
    <row r="4247" spans="1:17">
      <c r="A4247" s="11">
        <v>177.55600000000001</v>
      </c>
      <c r="B4247" s="39">
        <f t="shared" si="396"/>
        <v>24.936773254881839</v>
      </c>
      <c r="D4247" s="11">
        <v>131.16499999999999</v>
      </c>
      <c r="E4247" s="39">
        <f t="shared" si="397"/>
        <v>23.779696450715999</v>
      </c>
      <c r="G4247" s="4">
        <v>0.23100000000000001</v>
      </c>
      <c r="H4247" s="39">
        <f t="shared" si="398"/>
        <v>7.7779921429979995</v>
      </c>
      <c r="J4247" s="4">
        <v>0.53400000000000003</v>
      </c>
      <c r="K4247" s="39">
        <f t="shared" si="399"/>
        <v>24.1556471028</v>
      </c>
      <c r="M4247" s="38">
        <v>4.0000000000000001E-3</v>
      </c>
      <c r="N4247" s="39">
        <f t="shared" si="400"/>
        <v>2.4310820020319999</v>
      </c>
      <c r="P4247" s="38">
        <v>-1E-3</v>
      </c>
      <c r="Q4247" s="39">
        <f t="shared" si="401"/>
        <v>-1.2951310983012001</v>
      </c>
    </row>
    <row r="4248" spans="1:17">
      <c r="A4248" s="11">
        <v>191.05099999999999</v>
      </c>
      <c r="B4248" s="39">
        <f t="shared" si="396"/>
        <v>26.832072513001137</v>
      </c>
      <c r="D4248" s="11">
        <v>129.06899999999999</v>
      </c>
      <c r="E4248" s="39">
        <f t="shared" si="397"/>
        <v>23.399699929077599</v>
      </c>
      <c r="G4248" s="4">
        <v>0.20200000000000001</v>
      </c>
      <c r="H4248" s="39">
        <f t="shared" si="398"/>
        <v>6.8015342549160005</v>
      </c>
      <c r="J4248" s="4">
        <v>0.52500000000000002</v>
      </c>
      <c r="K4248" s="39">
        <f t="shared" si="399"/>
        <v>23.748529455</v>
      </c>
      <c r="M4248" s="38">
        <v>4.0000000000000001E-3</v>
      </c>
      <c r="N4248" s="39">
        <f t="shared" si="400"/>
        <v>2.4310820020319999</v>
      </c>
      <c r="P4248" s="38">
        <v>-1E-3</v>
      </c>
      <c r="Q4248" s="39">
        <f t="shared" si="401"/>
        <v>-1.2951310983012001</v>
      </c>
    </row>
    <row r="4249" spans="1:17">
      <c r="A4249" s="11">
        <v>186.79499999999999</v>
      </c>
      <c r="B4249" s="39">
        <f t="shared" si="396"/>
        <v>26.234340490581296</v>
      </c>
      <c r="D4249" s="11">
        <v>112.58</v>
      </c>
      <c r="E4249" s="39">
        <f t="shared" si="397"/>
        <v>20.410309354031998</v>
      </c>
      <c r="G4249" s="4">
        <v>0.17299999999999999</v>
      </c>
      <c r="H4249" s="39">
        <f t="shared" si="398"/>
        <v>5.8250763668339989</v>
      </c>
      <c r="J4249" s="4">
        <v>0.51500000000000001</v>
      </c>
      <c r="K4249" s="39">
        <f t="shared" si="399"/>
        <v>23.296176512999999</v>
      </c>
      <c r="M4249" s="38">
        <v>4.0000000000000001E-3</v>
      </c>
      <c r="N4249" s="39">
        <f t="shared" si="400"/>
        <v>2.4310820020319999</v>
      </c>
      <c r="P4249" s="38">
        <v>-1E-3</v>
      </c>
      <c r="Q4249" s="39">
        <f t="shared" si="401"/>
        <v>-1.2951310983012001</v>
      </c>
    </row>
    <row r="4250" spans="1:17">
      <c r="A4250" s="11">
        <v>156.60499999999999</v>
      </c>
      <c r="B4250" s="39">
        <f t="shared" si="396"/>
        <v>21.994319401094696</v>
      </c>
      <c r="D4250" s="11">
        <v>83.923000000000002</v>
      </c>
      <c r="E4250" s="39">
        <f t="shared" si="397"/>
        <v>15.214908437719199</v>
      </c>
      <c r="G4250" s="4">
        <v>0.14899999999999999</v>
      </c>
      <c r="H4250" s="39">
        <f t="shared" si="398"/>
        <v>5.0169732870419992</v>
      </c>
      <c r="J4250" s="4">
        <v>0.495</v>
      </c>
      <c r="K4250" s="39">
        <f t="shared" si="399"/>
        <v>22.391470628999997</v>
      </c>
      <c r="M4250" s="38">
        <v>4.0000000000000001E-3</v>
      </c>
      <c r="N4250" s="39">
        <f t="shared" si="400"/>
        <v>2.4310820020319999</v>
      </c>
      <c r="P4250" s="38">
        <v>-1E-3</v>
      </c>
      <c r="Q4250" s="39">
        <f t="shared" si="401"/>
        <v>-1.2951310983012001</v>
      </c>
    </row>
    <row r="4251" spans="1:17">
      <c r="A4251" s="11">
        <v>112.45699999999999</v>
      </c>
      <c r="B4251" s="39">
        <f t="shared" si="396"/>
        <v>15.793973224921979</v>
      </c>
      <c r="D4251" s="11">
        <v>57.009</v>
      </c>
      <c r="E4251" s="39">
        <f t="shared" si="397"/>
        <v>10.3355065372536</v>
      </c>
      <c r="G4251" s="4">
        <v>0.124</v>
      </c>
      <c r="H4251" s="39">
        <f t="shared" si="398"/>
        <v>4.1751992455919993</v>
      </c>
      <c r="J4251" s="4">
        <v>0.48099999999999998</v>
      </c>
      <c r="K4251" s="39">
        <f t="shared" si="399"/>
        <v>21.758176510199998</v>
      </c>
      <c r="M4251" s="38">
        <v>4.0000000000000001E-3</v>
      </c>
      <c r="N4251" s="39">
        <f t="shared" si="400"/>
        <v>2.4310820020319999</v>
      </c>
      <c r="P4251" s="38">
        <v>-1E-3</v>
      </c>
      <c r="Q4251" s="39">
        <f t="shared" si="401"/>
        <v>-1.2951310983012001</v>
      </c>
    </row>
    <row r="4252" spans="1:17">
      <c r="A4252" s="11">
        <v>78.7</v>
      </c>
      <c r="B4252" s="39">
        <f t="shared" si="396"/>
        <v>11.052986410818001</v>
      </c>
      <c r="D4252" s="11">
        <v>38.405999999999999</v>
      </c>
      <c r="E4252" s="39">
        <f t="shared" si="397"/>
        <v>6.9628561116623997</v>
      </c>
      <c r="G4252" s="4">
        <v>0.1</v>
      </c>
      <c r="H4252" s="39">
        <f t="shared" si="398"/>
        <v>3.3670961657999996</v>
      </c>
      <c r="J4252" s="4">
        <v>0.45600000000000002</v>
      </c>
      <c r="K4252" s="39">
        <f t="shared" si="399"/>
        <v>20.627294155199998</v>
      </c>
      <c r="M4252" s="38">
        <v>4.0000000000000001E-3</v>
      </c>
      <c r="N4252" s="39">
        <f t="shared" si="400"/>
        <v>2.4310820020319999</v>
      </c>
      <c r="P4252" s="38">
        <v>4.0000000000000001E-3</v>
      </c>
      <c r="Q4252" s="39">
        <f t="shared" si="401"/>
        <v>5.1805243932048004</v>
      </c>
    </row>
    <row r="4253" spans="1:17">
      <c r="A4253" s="11">
        <v>69.992999999999995</v>
      </c>
      <c r="B4253" s="39">
        <f t="shared" si="396"/>
        <v>9.8301356779210174</v>
      </c>
      <c r="D4253" s="11">
        <v>16.521000000000001</v>
      </c>
      <c r="E4253" s="39">
        <f t="shared" si="397"/>
        <v>2.9951920486584003</v>
      </c>
      <c r="G4253" s="4">
        <v>7.0999999999999994E-2</v>
      </c>
      <c r="H4253" s="39">
        <f t="shared" si="398"/>
        <v>2.3906382777179993</v>
      </c>
      <c r="J4253" s="4">
        <v>0.441</v>
      </c>
      <c r="K4253" s="39">
        <f t="shared" si="399"/>
        <v>19.948764742199998</v>
      </c>
      <c r="M4253" s="38">
        <v>4.0000000000000001E-3</v>
      </c>
      <c r="N4253" s="39">
        <f t="shared" si="400"/>
        <v>2.4310820020319999</v>
      </c>
      <c r="P4253" s="38">
        <v>-1E-3</v>
      </c>
      <c r="Q4253" s="39">
        <f t="shared" si="401"/>
        <v>-1.2951310983012001</v>
      </c>
    </row>
    <row r="4254" spans="1:17">
      <c r="A4254" s="11">
        <v>80.064999999999998</v>
      </c>
      <c r="B4254" s="39">
        <f t="shared" si="396"/>
        <v>11.244693227219098</v>
      </c>
      <c r="D4254" s="11">
        <v>-24.843</v>
      </c>
      <c r="E4254" s="39">
        <f t="shared" si="397"/>
        <v>-4.5039377800871998</v>
      </c>
      <c r="G4254" s="4">
        <v>3.6999999999999998E-2</v>
      </c>
      <c r="H4254" s="39">
        <f t="shared" si="398"/>
        <v>1.245825581346</v>
      </c>
      <c r="J4254" s="4">
        <v>0.42199999999999999</v>
      </c>
      <c r="K4254" s="39">
        <f t="shared" si="399"/>
        <v>19.089294152399997</v>
      </c>
      <c r="M4254" s="38">
        <v>4.0000000000000001E-3</v>
      </c>
      <c r="N4254" s="39">
        <f t="shared" si="400"/>
        <v>2.4310820020319999</v>
      </c>
      <c r="P4254" s="38">
        <v>4.0000000000000001E-3</v>
      </c>
      <c r="Q4254" s="39">
        <f t="shared" si="401"/>
        <v>5.1805243932048004</v>
      </c>
    </row>
    <row r="4255" spans="1:17">
      <c r="A4255" s="11">
        <v>92.543000000000006</v>
      </c>
      <c r="B4255" s="39">
        <f t="shared" si="396"/>
        <v>12.997160373778019</v>
      </c>
      <c r="D4255" s="11">
        <v>-84.108000000000004</v>
      </c>
      <c r="E4255" s="39">
        <f t="shared" si="397"/>
        <v>-15.248448207043202</v>
      </c>
      <c r="G4255" s="4">
        <v>-2E-3</v>
      </c>
      <c r="H4255" s="39">
        <f t="shared" si="398"/>
        <v>-6.7341923315999988E-2</v>
      </c>
      <c r="J4255" s="4">
        <v>0.40200000000000002</v>
      </c>
      <c r="K4255" s="39">
        <f t="shared" si="399"/>
        <v>18.184588268399999</v>
      </c>
      <c r="M4255" s="38">
        <v>4.0000000000000001E-3</v>
      </c>
      <c r="N4255" s="39">
        <f t="shared" si="400"/>
        <v>2.4310820020319999</v>
      </c>
      <c r="P4255" s="38">
        <v>4.0000000000000001E-3</v>
      </c>
      <c r="Q4255" s="39">
        <f t="shared" si="401"/>
        <v>5.1805243932048004</v>
      </c>
    </row>
    <row r="4256" spans="1:17">
      <c r="A4256" s="11">
        <v>96.381</v>
      </c>
      <c r="B4256" s="39">
        <f t="shared" si="396"/>
        <v>13.53618657256734</v>
      </c>
      <c r="D4256" s="11">
        <v>-141.91800000000001</v>
      </c>
      <c r="E4256" s="39">
        <f t="shared" si="397"/>
        <v>-25.729172880667203</v>
      </c>
      <c r="G4256" s="4">
        <v>-3.5999999999999997E-2</v>
      </c>
      <c r="H4256" s="39">
        <f t="shared" si="398"/>
        <v>-1.2121546196879998</v>
      </c>
      <c r="J4256" s="4">
        <v>0.38300000000000001</v>
      </c>
      <c r="K4256" s="39">
        <f t="shared" si="399"/>
        <v>17.325117678599998</v>
      </c>
      <c r="M4256" s="38">
        <v>4.0000000000000001E-3</v>
      </c>
      <c r="N4256" s="39">
        <f t="shared" si="400"/>
        <v>2.4310820020319999</v>
      </c>
      <c r="P4256" s="38">
        <v>4.0000000000000001E-3</v>
      </c>
      <c r="Q4256" s="39">
        <f t="shared" si="401"/>
        <v>5.1805243932048004</v>
      </c>
    </row>
    <row r="4257" spans="1:17">
      <c r="A4257" s="11">
        <v>87.308999999999997</v>
      </c>
      <c r="B4257" s="39">
        <f t="shared" si="396"/>
        <v>12.262073577409259</v>
      </c>
      <c r="D4257" s="11">
        <v>-179.14400000000001</v>
      </c>
      <c r="E4257" s="39">
        <f t="shared" si="397"/>
        <v>-32.478099652857601</v>
      </c>
      <c r="G4257" s="4">
        <v>-6.5000000000000002E-2</v>
      </c>
      <c r="H4257" s="39">
        <f t="shared" si="398"/>
        <v>-2.1886125077699998</v>
      </c>
      <c r="J4257" s="4">
        <v>0.35799999999999998</v>
      </c>
      <c r="K4257" s="39">
        <f t="shared" si="399"/>
        <v>16.194235323600001</v>
      </c>
      <c r="M4257" s="38">
        <v>4.0000000000000001E-3</v>
      </c>
      <c r="N4257" s="39">
        <f t="shared" si="400"/>
        <v>2.4310820020319999</v>
      </c>
      <c r="P4257" s="38">
        <v>4.0000000000000001E-3</v>
      </c>
      <c r="Q4257" s="39">
        <f t="shared" si="401"/>
        <v>5.1805243932048004</v>
      </c>
    </row>
    <row r="4258" spans="1:17">
      <c r="A4258" s="11">
        <v>60.945999999999998</v>
      </c>
      <c r="B4258" s="39">
        <f t="shared" si="396"/>
        <v>8.5595337966164387</v>
      </c>
      <c r="D4258" s="11">
        <v>-188.76300000000001</v>
      </c>
      <c r="E4258" s="39">
        <f t="shared" si="397"/>
        <v>-34.221986361655198</v>
      </c>
      <c r="G4258" s="4">
        <v>-8.5000000000000006E-2</v>
      </c>
      <c r="H4258" s="39">
        <f t="shared" si="398"/>
        <v>-2.86203174093</v>
      </c>
      <c r="J4258" s="4">
        <v>0.33400000000000002</v>
      </c>
      <c r="K4258" s="39">
        <f t="shared" si="399"/>
        <v>15.108588262799998</v>
      </c>
      <c r="M4258" s="38">
        <v>4.0000000000000001E-3</v>
      </c>
      <c r="N4258" s="39">
        <f t="shared" si="400"/>
        <v>2.4310820020319999</v>
      </c>
      <c r="P4258" s="38">
        <v>4.0000000000000001E-3</v>
      </c>
      <c r="Q4258" s="39">
        <f t="shared" si="401"/>
        <v>5.1805243932048004</v>
      </c>
    </row>
    <row r="4259" spans="1:17">
      <c r="A4259" s="11">
        <v>14.896000000000001</v>
      </c>
      <c r="B4259" s="39">
        <f t="shared" si="396"/>
        <v>2.0920620784694401</v>
      </c>
      <c r="D4259" s="11">
        <v>-169.35400000000001</v>
      </c>
      <c r="E4259" s="39">
        <f t="shared" si="397"/>
        <v>-30.703211319441603</v>
      </c>
      <c r="G4259" s="4">
        <v>-9.9000000000000005E-2</v>
      </c>
      <c r="H4259" s="39">
        <f t="shared" si="398"/>
        <v>-3.3334252041419998</v>
      </c>
      <c r="J4259" s="4">
        <v>0.30499999999999999</v>
      </c>
      <c r="K4259" s="39">
        <f t="shared" si="399"/>
        <v>13.796764731</v>
      </c>
      <c r="M4259" s="38">
        <v>-1E-3</v>
      </c>
      <c r="N4259" s="39">
        <f t="shared" si="400"/>
        <v>-0.60777050050799997</v>
      </c>
      <c r="P4259" s="38">
        <v>4.0000000000000001E-3</v>
      </c>
      <c r="Q4259" s="39">
        <f t="shared" si="401"/>
        <v>5.1805243932048004</v>
      </c>
    </row>
    <row r="4260" spans="1:17">
      <c r="A4260" s="11">
        <v>-41.953000000000003</v>
      </c>
      <c r="B4260" s="39">
        <f t="shared" si="396"/>
        <v>-5.8920703798354195</v>
      </c>
      <c r="D4260" s="11">
        <v>-119.66800000000001</v>
      </c>
      <c r="E4260" s="39">
        <f t="shared" si="397"/>
        <v>-21.695335759267202</v>
      </c>
      <c r="G4260" s="4">
        <v>-0.109</v>
      </c>
      <c r="H4260" s="39">
        <f t="shared" si="398"/>
        <v>-3.6701348207219993</v>
      </c>
      <c r="J4260" s="4">
        <v>0.28000000000000003</v>
      </c>
      <c r="K4260" s="39">
        <f t="shared" si="399"/>
        <v>12.665882376000001</v>
      </c>
      <c r="M4260" s="38">
        <v>-1E-3</v>
      </c>
      <c r="N4260" s="39">
        <f t="shared" si="400"/>
        <v>-0.60777050050799997</v>
      </c>
      <c r="P4260" s="38">
        <v>4.0000000000000001E-3</v>
      </c>
      <c r="Q4260" s="39">
        <f t="shared" si="401"/>
        <v>5.1805243932048004</v>
      </c>
    </row>
    <row r="4261" spans="1:17">
      <c r="A4261" s="11">
        <v>-90.635999999999996</v>
      </c>
      <c r="B4261" s="39">
        <f t="shared" si="396"/>
        <v>-12.729332609033039</v>
      </c>
      <c r="D4261" s="11">
        <v>-43.264000000000003</v>
      </c>
      <c r="E4261" s="39">
        <f t="shared" si="397"/>
        <v>-7.8435923245056003</v>
      </c>
      <c r="G4261" s="4">
        <v>-0.11899999999999999</v>
      </c>
      <c r="H4261" s="39">
        <f t="shared" si="398"/>
        <v>-4.006844437302</v>
      </c>
      <c r="J4261" s="4">
        <v>0.26100000000000001</v>
      </c>
      <c r="K4261" s="39">
        <f t="shared" si="399"/>
        <v>11.8064117862</v>
      </c>
      <c r="M4261" s="38">
        <v>-1E-3</v>
      </c>
      <c r="N4261" s="39">
        <f t="shared" si="400"/>
        <v>-0.60777050050799997</v>
      </c>
      <c r="P4261" s="38">
        <v>4.0000000000000001E-3</v>
      </c>
      <c r="Q4261" s="39">
        <f t="shared" si="401"/>
        <v>5.1805243932048004</v>
      </c>
    </row>
    <row r="4262" spans="1:17">
      <c r="A4262" s="11">
        <v>-117.878</v>
      </c>
      <c r="B4262" s="39">
        <f t="shared" si="396"/>
        <v>-16.555323152914919</v>
      </c>
      <c r="D4262" s="11">
        <v>46.142000000000003</v>
      </c>
      <c r="E4262" s="39">
        <f t="shared" si="397"/>
        <v>8.3653623575568012</v>
      </c>
      <c r="G4262" s="4">
        <v>-0.13300000000000001</v>
      </c>
      <c r="H4262" s="39">
        <f t="shared" si="398"/>
        <v>-4.4782379005140003</v>
      </c>
      <c r="J4262" s="4">
        <v>0.23599999999999999</v>
      </c>
      <c r="K4262" s="39">
        <f t="shared" si="399"/>
        <v>10.675529431199999</v>
      </c>
      <c r="M4262" s="38">
        <v>-1E-3</v>
      </c>
      <c r="N4262" s="39">
        <f t="shared" si="400"/>
        <v>-0.60777050050799997</v>
      </c>
      <c r="P4262" s="38">
        <v>4.0000000000000001E-3</v>
      </c>
      <c r="Q4262" s="39">
        <f t="shared" si="401"/>
        <v>5.1805243932048004</v>
      </c>
    </row>
    <row r="4263" spans="1:17">
      <c r="A4263" s="11">
        <v>-127.13200000000001</v>
      </c>
      <c r="B4263" s="39">
        <f t="shared" si="396"/>
        <v>-17.854997056926479</v>
      </c>
      <c r="D4263" s="11">
        <v>132.81</v>
      </c>
      <c r="E4263" s="39">
        <f t="shared" si="397"/>
        <v>24.077928453624001</v>
      </c>
      <c r="G4263" s="4">
        <v>-0.14799999999999999</v>
      </c>
      <c r="H4263" s="39">
        <f t="shared" si="398"/>
        <v>-4.9833023253839999</v>
      </c>
      <c r="J4263" s="4">
        <v>0.222</v>
      </c>
      <c r="K4263" s="39">
        <f t="shared" si="399"/>
        <v>10.042235312399999</v>
      </c>
      <c r="M4263" s="38">
        <v>-1E-3</v>
      </c>
      <c r="N4263" s="39">
        <f t="shared" si="400"/>
        <v>-0.60777050050799997</v>
      </c>
      <c r="P4263" s="38">
        <v>-1E-3</v>
      </c>
      <c r="Q4263" s="39">
        <f t="shared" si="401"/>
        <v>-1.2951310983012001</v>
      </c>
    </row>
    <row r="4264" spans="1:17">
      <c r="A4264" s="11">
        <v>-131.624</v>
      </c>
      <c r="B4264" s="39">
        <f t="shared" si="396"/>
        <v>-18.485873994123359</v>
      </c>
      <c r="D4264" s="11">
        <v>208.57</v>
      </c>
      <c r="E4264" s="39">
        <f t="shared" si="397"/>
        <v>37.812917231927997</v>
      </c>
      <c r="G4264" s="4">
        <v>-0.16800000000000001</v>
      </c>
      <c r="H4264" s="39">
        <f t="shared" si="398"/>
        <v>-5.6567215585439996</v>
      </c>
      <c r="J4264" s="4">
        <v>0.222</v>
      </c>
      <c r="K4264" s="39">
        <f t="shared" si="399"/>
        <v>10.042235312399999</v>
      </c>
      <c r="M4264" s="38">
        <v>-1E-3</v>
      </c>
      <c r="N4264" s="39">
        <f t="shared" si="400"/>
        <v>-0.60777050050799997</v>
      </c>
      <c r="P4264" s="38">
        <v>-1E-3</v>
      </c>
      <c r="Q4264" s="39">
        <f t="shared" si="401"/>
        <v>-1.2951310983012001</v>
      </c>
    </row>
    <row r="4265" spans="1:17">
      <c r="A4265" s="11">
        <v>-140.99799999999999</v>
      </c>
      <c r="B4265" s="39">
        <f t="shared" si="396"/>
        <v>-19.802401244631717</v>
      </c>
      <c r="D4265" s="11">
        <v>272.19099999999997</v>
      </c>
      <c r="E4265" s="39">
        <f t="shared" si="397"/>
        <v>49.347153254426395</v>
      </c>
      <c r="G4265" s="4">
        <v>-0.187</v>
      </c>
      <c r="H4265" s="39">
        <f t="shared" si="398"/>
        <v>-6.2964698300459991</v>
      </c>
      <c r="J4265" s="4">
        <v>0.22700000000000001</v>
      </c>
      <c r="K4265" s="39">
        <f t="shared" si="399"/>
        <v>10.268411783399999</v>
      </c>
      <c r="M4265" s="38">
        <v>-1E-3</v>
      </c>
      <c r="N4265" s="39">
        <f t="shared" si="400"/>
        <v>-0.60777050050799997</v>
      </c>
      <c r="P4265" s="38">
        <v>-1E-3</v>
      </c>
      <c r="Q4265" s="39">
        <f t="shared" si="401"/>
        <v>-1.2951310983012001</v>
      </c>
    </row>
    <row r="4266" spans="1:17">
      <c r="A4266" s="11">
        <v>-158.61799999999999</v>
      </c>
      <c r="B4266" s="39">
        <f t="shared" si="396"/>
        <v>-22.277034288578516</v>
      </c>
      <c r="D4266" s="11">
        <v>320.06700000000001</v>
      </c>
      <c r="E4266" s="39">
        <f t="shared" si="397"/>
        <v>58.026882963376806</v>
      </c>
      <c r="G4266" s="4">
        <v>-0.21099999999999999</v>
      </c>
      <c r="H4266" s="39">
        <f t="shared" si="398"/>
        <v>-7.1045729098379997</v>
      </c>
      <c r="J4266" s="4">
        <v>0.24099999999999999</v>
      </c>
      <c r="K4266" s="39">
        <f t="shared" si="399"/>
        <v>10.901705902199998</v>
      </c>
      <c r="M4266" s="38">
        <v>-1E-3</v>
      </c>
      <c r="N4266" s="39">
        <f t="shared" si="400"/>
        <v>-0.60777050050799997</v>
      </c>
      <c r="P4266" s="38">
        <v>-1E-3</v>
      </c>
      <c r="Q4266" s="39">
        <f t="shared" si="401"/>
        <v>-1.2951310983012001</v>
      </c>
    </row>
    <row r="4267" spans="1:17">
      <c r="A4267" s="11">
        <v>-186.066</v>
      </c>
      <c r="B4267" s="39">
        <f t="shared" si="396"/>
        <v>-26.131956410613238</v>
      </c>
      <c r="D4267" s="11">
        <v>344.97800000000001</v>
      </c>
      <c r="E4267" s="39">
        <f t="shared" si="397"/>
        <v>62.543148874891202</v>
      </c>
      <c r="G4267" s="4">
        <v>-0.245</v>
      </c>
      <c r="H4267" s="39">
        <f t="shared" si="398"/>
        <v>-8.2493856062099979</v>
      </c>
      <c r="J4267" s="4">
        <v>0.251</v>
      </c>
      <c r="K4267" s="39">
        <f t="shared" si="399"/>
        <v>11.354058844199999</v>
      </c>
      <c r="M4267" s="38">
        <v>-1E-3</v>
      </c>
      <c r="N4267" s="39">
        <f t="shared" si="400"/>
        <v>-0.60777050050799997</v>
      </c>
      <c r="P4267" s="38">
        <v>-1E-3</v>
      </c>
      <c r="Q4267" s="39">
        <f t="shared" si="401"/>
        <v>-1.2951310983012001</v>
      </c>
    </row>
    <row r="4268" spans="1:17">
      <c r="A4268" s="11">
        <v>-222.501</v>
      </c>
      <c r="B4268" s="39">
        <f t="shared" si="396"/>
        <v>-31.249053740704142</v>
      </c>
      <c r="D4268" s="11">
        <v>342.05200000000002</v>
      </c>
      <c r="E4268" s="39">
        <f t="shared" si="397"/>
        <v>62.012676631420796</v>
      </c>
      <c r="G4268" s="4">
        <v>-0.28399999999999997</v>
      </c>
      <c r="H4268" s="39">
        <f t="shared" si="398"/>
        <v>-9.5625531108719972</v>
      </c>
      <c r="J4268" s="4">
        <v>0.25600000000000001</v>
      </c>
      <c r="K4268" s="39">
        <f t="shared" si="399"/>
        <v>11.580235315199999</v>
      </c>
      <c r="M4268" s="38">
        <v>-1E-3</v>
      </c>
      <c r="N4268" s="39">
        <f t="shared" si="400"/>
        <v>-0.60777050050799997</v>
      </c>
      <c r="P4268" s="38">
        <v>-1E-3</v>
      </c>
      <c r="Q4268" s="39">
        <f t="shared" si="401"/>
        <v>-1.2951310983012001</v>
      </c>
    </row>
    <row r="4269" spans="1:17">
      <c r="A4269" s="11">
        <v>-261.59399999999999</v>
      </c>
      <c r="B4269" s="39">
        <f t="shared" si="396"/>
        <v>-36.739452695699157</v>
      </c>
      <c r="D4269" s="11">
        <v>315.18700000000001</v>
      </c>
      <c r="E4269" s="39">
        <f t="shared" si="397"/>
        <v>57.142158237424795</v>
      </c>
      <c r="G4269" s="4">
        <v>-0.32800000000000001</v>
      </c>
      <c r="H4269" s="39">
        <f t="shared" si="398"/>
        <v>-11.044075423823999</v>
      </c>
      <c r="J4269" s="4">
        <v>0.251</v>
      </c>
      <c r="K4269" s="39">
        <f t="shared" si="399"/>
        <v>11.354058844199999</v>
      </c>
      <c r="M4269" s="38">
        <v>-1E-3</v>
      </c>
      <c r="N4269" s="39">
        <f t="shared" si="400"/>
        <v>-0.60777050050799997</v>
      </c>
      <c r="P4269" s="38">
        <v>-1E-3</v>
      </c>
      <c r="Q4269" s="39">
        <f t="shared" si="401"/>
        <v>-1.2951310983012001</v>
      </c>
    </row>
    <row r="4270" spans="1:17">
      <c r="A4270" s="11">
        <v>-297.00400000000002</v>
      </c>
      <c r="B4270" s="39">
        <f t="shared" si="396"/>
        <v>-41.712594357796561</v>
      </c>
      <c r="D4270" s="11">
        <v>277.34100000000001</v>
      </c>
      <c r="E4270" s="39">
        <f t="shared" si="397"/>
        <v>50.2808279139864</v>
      </c>
      <c r="G4270" s="4">
        <v>-0.36199999999999999</v>
      </c>
      <c r="H4270" s="39">
        <f t="shared" si="398"/>
        <v>-12.188888120195999</v>
      </c>
      <c r="J4270" s="4">
        <v>0.23599999999999999</v>
      </c>
      <c r="K4270" s="39">
        <f t="shared" si="399"/>
        <v>10.675529431199999</v>
      </c>
      <c r="M4270" s="38">
        <v>-1E-3</v>
      </c>
      <c r="N4270" s="39">
        <f t="shared" si="400"/>
        <v>-0.60777050050799997</v>
      </c>
      <c r="P4270" s="38">
        <v>-1E-3</v>
      </c>
      <c r="Q4270" s="39">
        <f t="shared" si="401"/>
        <v>-1.2951310983012001</v>
      </c>
    </row>
    <row r="4271" spans="1:17">
      <c r="A4271" s="11">
        <v>-329.33800000000002</v>
      </c>
      <c r="B4271" s="39">
        <f t="shared" si="396"/>
        <v>-46.253728571359318</v>
      </c>
      <c r="D4271" s="11">
        <v>248.958</v>
      </c>
      <c r="E4271" s="39">
        <f t="shared" si="397"/>
        <v>45.1351021154832</v>
      </c>
      <c r="G4271" s="4">
        <v>-0.39100000000000001</v>
      </c>
      <c r="H4271" s="39">
        <f t="shared" si="398"/>
        <v>-13.165346008278</v>
      </c>
      <c r="J4271" s="4">
        <v>0.21199999999999999</v>
      </c>
      <c r="K4271" s="39">
        <f t="shared" si="399"/>
        <v>9.589882370399998</v>
      </c>
      <c r="M4271" s="38">
        <v>-1E-3</v>
      </c>
      <c r="N4271" s="39">
        <f t="shared" si="400"/>
        <v>-0.60777050050799997</v>
      </c>
      <c r="P4271" s="38">
        <v>-1E-3</v>
      </c>
      <c r="Q4271" s="39">
        <f t="shared" si="401"/>
        <v>-1.2951310983012001</v>
      </c>
    </row>
    <row r="4272" spans="1:17">
      <c r="A4272" s="11">
        <v>-357.38400000000001</v>
      </c>
      <c r="B4272" s="39">
        <f t="shared" si="396"/>
        <v>-50.192636536769761</v>
      </c>
      <c r="D4272" s="11">
        <v>248.535</v>
      </c>
      <c r="E4272" s="39">
        <f t="shared" si="397"/>
        <v>45.058413886163997</v>
      </c>
      <c r="G4272" s="4">
        <v>-0.41599999999999998</v>
      </c>
      <c r="H4272" s="39">
        <f t="shared" si="398"/>
        <v>-14.007120049727998</v>
      </c>
      <c r="J4272" s="4">
        <v>0.17799999999999999</v>
      </c>
      <c r="K4272" s="39">
        <f t="shared" si="399"/>
        <v>8.0518823675999975</v>
      </c>
      <c r="M4272" s="38">
        <v>-1E-3</v>
      </c>
      <c r="N4272" s="39">
        <f t="shared" si="400"/>
        <v>-0.60777050050799997</v>
      </c>
      <c r="P4272" s="38">
        <v>-1E-3</v>
      </c>
      <c r="Q4272" s="39">
        <f t="shared" si="401"/>
        <v>-1.2951310983012001</v>
      </c>
    </row>
    <row r="4273" spans="1:17">
      <c r="A4273" s="11">
        <v>-360.654</v>
      </c>
      <c r="B4273" s="39">
        <f t="shared" si="396"/>
        <v>-50.651890228807559</v>
      </c>
      <c r="D4273" s="11">
        <v>276.93200000000002</v>
      </c>
      <c r="E4273" s="39">
        <f t="shared" si="397"/>
        <v>50.206677829372801</v>
      </c>
      <c r="G4273" s="4">
        <v>-0.43</v>
      </c>
      <c r="H4273" s="39">
        <f t="shared" si="398"/>
        <v>-14.478513512939999</v>
      </c>
      <c r="J4273" s="4">
        <v>0.13400000000000001</v>
      </c>
      <c r="K4273" s="39">
        <f t="shared" si="399"/>
        <v>6.0615294227999996</v>
      </c>
      <c r="M4273" s="38">
        <v>-1E-3</v>
      </c>
      <c r="N4273" s="39">
        <f t="shared" si="400"/>
        <v>-0.60777050050799997</v>
      </c>
      <c r="P4273" s="38">
        <v>-1E-3</v>
      </c>
      <c r="Q4273" s="39">
        <f t="shared" si="401"/>
        <v>-1.2951310983012001</v>
      </c>
    </row>
    <row r="4274" spans="1:17">
      <c r="A4274" s="11">
        <v>-304.73599999999999</v>
      </c>
      <c r="B4274" s="39">
        <f t="shared" si="396"/>
        <v>-42.798511650407036</v>
      </c>
      <c r="D4274" s="11">
        <v>307.77499999999998</v>
      </c>
      <c r="E4274" s="39">
        <f t="shared" si="397"/>
        <v>55.798391911859994</v>
      </c>
      <c r="G4274" s="4">
        <v>-0.44500000000000001</v>
      </c>
      <c r="H4274" s="39">
        <f t="shared" si="398"/>
        <v>-14.983577937809999</v>
      </c>
      <c r="J4274" s="4">
        <v>0.08</v>
      </c>
      <c r="K4274" s="39">
        <f t="shared" si="399"/>
        <v>3.6188235359999998</v>
      </c>
      <c r="M4274" s="38">
        <v>-1E-3</v>
      </c>
      <c r="N4274" s="39">
        <f t="shared" si="400"/>
        <v>-0.60777050050799997</v>
      </c>
      <c r="P4274" s="38">
        <v>-1E-3</v>
      </c>
      <c r="Q4274" s="39">
        <f t="shared" si="401"/>
        <v>-1.2951310983012001</v>
      </c>
    </row>
    <row r="4275" spans="1:17">
      <c r="A4275" s="11">
        <v>-176.79300000000001</v>
      </c>
      <c r="B4275" s="39">
        <f t="shared" si="396"/>
        <v>-24.82961406007302</v>
      </c>
      <c r="D4275" s="11">
        <v>304.08800000000002</v>
      </c>
      <c r="E4275" s="39">
        <f t="shared" si="397"/>
        <v>55.129953374035203</v>
      </c>
      <c r="G4275" s="4">
        <v>-0.44500000000000001</v>
      </c>
      <c r="H4275" s="39">
        <f t="shared" si="398"/>
        <v>-14.983577937809999</v>
      </c>
      <c r="J4275" s="4">
        <v>2.1000000000000001E-2</v>
      </c>
      <c r="K4275" s="39">
        <f t="shared" si="399"/>
        <v>0.9499411781999999</v>
      </c>
      <c r="M4275" s="38">
        <v>-1E-3</v>
      </c>
      <c r="N4275" s="39">
        <f t="shared" si="400"/>
        <v>-0.60777050050799997</v>
      </c>
      <c r="P4275" s="38">
        <v>-1E-3</v>
      </c>
      <c r="Q4275" s="39">
        <f t="shared" si="401"/>
        <v>-1.2951310983012001</v>
      </c>
    </row>
    <row r="4276" spans="1:17">
      <c r="A4276" s="11">
        <v>-11.292</v>
      </c>
      <c r="B4276" s="39">
        <f t="shared" si="396"/>
        <v>-1.5858999053488798</v>
      </c>
      <c r="D4276" s="11">
        <v>248.08199999999999</v>
      </c>
      <c r="E4276" s="39">
        <f t="shared" si="397"/>
        <v>44.976286775332795</v>
      </c>
      <c r="G4276" s="4">
        <v>-0.45</v>
      </c>
      <c r="H4276" s="39">
        <f t="shared" si="398"/>
        <v>-15.151932746099998</v>
      </c>
      <c r="J4276" s="4">
        <v>-4.7E-2</v>
      </c>
      <c r="K4276" s="39">
        <f t="shared" si="399"/>
        <v>-2.1260588273999996</v>
      </c>
      <c r="M4276" s="38">
        <v>-1E-3</v>
      </c>
      <c r="N4276" s="39">
        <f t="shared" si="400"/>
        <v>-0.60777050050799997</v>
      </c>
      <c r="P4276" s="38">
        <v>-1E-3</v>
      </c>
      <c r="Q4276" s="39">
        <f t="shared" si="401"/>
        <v>-1.2951310983012001</v>
      </c>
    </row>
    <row r="4277" spans="1:17">
      <c r="A4277" s="11">
        <v>132.239</v>
      </c>
      <c r="B4277" s="39">
        <f t="shared" si="396"/>
        <v>18.572247394919458</v>
      </c>
      <c r="D4277" s="11">
        <v>154.01499999999999</v>
      </c>
      <c r="E4277" s="39">
        <f t="shared" si="397"/>
        <v>27.922311202355996</v>
      </c>
      <c r="G4277" s="4">
        <v>-0.45400000000000001</v>
      </c>
      <c r="H4277" s="39">
        <f t="shared" si="398"/>
        <v>-15.286616592731999</v>
      </c>
      <c r="J4277" s="4">
        <v>-0.12</v>
      </c>
      <c r="K4277" s="39">
        <f t="shared" si="399"/>
        <v>-5.4282353039999993</v>
      </c>
      <c r="M4277" s="38">
        <v>-1E-3</v>
      </c>
      <c r="N4277" s="39">
        <f t="shared" si="400"/>
        <v>-0.60777050050799997</v>
      </c>
      <c r="P4277" s="38">
        <v>-1E-3</v>
      </c>
      <c r="Q4277" s="39">
        <f t="shared" si="401"/>
        <v>-1.2951310983012001</v>
      </c>
    </row>
    <row r="4278" spans="1:17">
      <c r="A4278" s="11">
        <v>218.631</v>
      </c>
      <c r="B4278" s="39">
        <f t="shared" si="396"/>
        <v>30.705533316182336</v>
      </c>
      <c r="D4278" s="11">
        <v>48.838000000000001</v>
      </c>
      <c r="E4278" s="39">
        <f t="shared" si="397"/>
        <v>8.8541365094352003</v>
      </c>
      <c r="G4278" s="4">
        <v>-0.46899999999999997</v>
      </c>
      <c r="H4278" s="39">
        <f t="shared" si="398"/>
        <v>-15.791681017601999</v>
      </c>
      <c r="J4278" s="4">
        <v>-0.19400000000000001</v>
      </c>
      <c r="K4278" s="39">
        <f t="shared" si="399"/>
        <v>-8.7756470748000002</v>
      </c>
      <c r="M4278" s="38">
        <v>-1E-3</v>
      </c>
      <c r="N4278" s="39">
        <f t="shared" si="400"/>
        <v>-0.60777050050799997</v>
      </c>
      <c r="P4278" s="38">
        <v>-1E-3</v>
      </c>
      <c r="Q4278" s="39">
        <f t="shared" si="401"/>
        <v>-1.2951310983012001</v>
      </c>
    </row>
    <row r="4279" spans="1:17">
      <c r="A4279" s="11">
        <v>257.27999999999997</v>
      </c>
      <c r="B4279" s="39">
        <f t="shared" si="396"/>
        <v>36.13357488913919</v>
      </c>
      <c r="D4279" s="11">
        <v>-50.801000000000002</v>
      </c>
      <c r="E4279" s="39">
        <f t="shared" si="397"/>
        <v>-9.2100206563703999</v>
      </c>
      <c r="G4279" s="4">
        <v>-0.48899999999999999</v>
      </c>
      <c r="H4279" s="39">
        <f t="shared" si="398"/>
        <v>-16.465100250761999</v>
      </c>
      <c r="J4279" s="4">
        <v>-0.26200000000000001</v>
      </c>
      <c r="K4279" s="39">
        <f t="shared" si="399"/>
        <v>-11.851647080399999</v>
      </c>
      <c r="M4279" s="38">
        <v>-1E-3</v>
      </c>
      <c r="N4279" s="39">
        <f t="shared" si="400"/>
        <v>-0.60777050050799997</v>
      </c>
      <c r="P4279" s="38">
        <v>-1E-3</v>
      </c>
      <c r="Q4279" s="39">
        <f t="shared" si="401"/>
        <v>-1.2951310983012001</v>
      </c>
    </row>
    <row r="4280" spans="1:17">
      <c r="A4280" s="11">
        <v>275.87599999999998</v>
      </c>
      <c r="B4280" s="39">
        <f t="shared" si="396"/>
        <v>38.745281817926632</v>
      </c>
      <c r="D4280" s="11">
        <v>-141.017</v>
      </c>
      <c r="E4280" s="39">
        <f t="shared" si="397"/>
        <v>-25.565825139256798</v>
      </c>
      <c r="G4280" s="4">
        <v>-0.51300000000000001</v>
      </c>
      <c r="H4280" s="39">
        <f t="shared" si="398"/>
        <v>-17.273203330554001</v>
      </c>
      <c r="J4280" s="4">
        <v>-0.32</v>
      </c>
      <c r="K4280" s="39">
        <f t="shared" si="399"/>
        <v>-14.475294143999999</v>
      </c>
      <c r="M4280" s="38">
        <v>-1E-3</v>
      </c>
      <c r="N4280" s="39">
        <f t="shared" si="400"/>
        <v>-0.60777050050799997</v>
      </c>
      <c r="P4280" s="38">
        <v>-1E-3</v>
      </c>
      <c r="Q4280" s="39">
        <f t="shared" si="401"/>
        <v>-1.2951310983012001</v>
      </c>
    </row>
    <row r="4281" spans="1:17">
      <c r="A4281" s="11">
        <v>288.80200000000002</v>
      </c>
      <c r="B4281" s="39">
        <f t="shared" si="396"/>
        <v>40.560668124740282</v>
      </c>
      <c r="D4281" s="11">
        <v>-217.922</v>
      </c>
      <c r="E4281" s="39">
        <f t="shared" si="397"/>
        <v>-39.5083978952688</v>
      </c>
      <c r="G4281" s="4">
        <v>-0.53700000000000003</v>
      </c>
      <c r="H4281" s="39">
        <f t="shared" si="398"/>
        <v>-18.081306410345999</v>
      </c>
      <c r="J4281" s="4">
        <v>-0.379</v>
      </c>
      <c r="K4281" s="39">
        <f t="shared" si="399"/>
        <v>-17.144176501800001</v>
      </c>
      <c r="M4281" s="38">
        <v>-1E-3</v>
      </c>
      <c r="N4281" s="39">
        <f t="shared" si="400"/>
        <v>-0.60777050050799997</v>
      </c>
      <c r="P4281" s="38">
        <v>4.0000000000000001E-3</v>
      </c>
      <c r="Q4281" s="39">
        <f t="shared" si="401"/>
        <v>5.1805243932048004</v>
      </c>
    </row>
    <row r="4282" spans="1:17">
      <c r="A4282" s="11">
        <v>297.28800000000001</v>
      </c>
      <c r="B4282" s="39">
        <f t="shared" si="396"/>
        <v>41.752480611172317</v>
      </c>
      <c r="D4282" s="11">
        <v>-276.649</v>
      </c>
      <c r="E4282" s="39">
        <f t="shared" si="397"/>
        <v>-50.155371047109597</v>
      </c>
      <c r="G4282" s="4">
        <v>-0.55700000000000005</v>
      </c>
      <c r="H4282" s="39">
        <f t="shared" si="398"/>
        <v>-18.754725643505999</v>
      </c>
      <c r="J4282" s="4">
        <v>-0.438</v>
      </c>
      <c r="K4282" s="39">
        <f t="shared" si="399"/>
        <v>-19.813058859599998</v>
      </c>
      <c r="M4282" s="38">
        <v>-1E-3</v>
      </c>
      <c r="N4282" s="39">
        <f t="shared" si="400"/>
        <v>-0.60777050050799997</v>
      </c>
      <c r="P4282" s="38">
        <v>-1E-3</v>
      </c>
      <c r="Q4282" s="39">
        <f t="shared" si="401"/>
        <v>-1.2951310983012001</v>
      </c>
    </row>
    <row r="4283" spans="1:17">
      <c r="A4283" s="11">
        <v>305.80200000000002</v>
      </c>
      <c r="B4283" s="39">
        <f t="shared" si="396"/>
        <v>42.94822554512028</v>
      </c>
      <c r="D4283" s="11">
        <v>-319.322</v>
      </c>
      <c r="E4283" s="39">
        <f t="shared" si="397"/>
        <v>-57.891817405828803</v>
      </c>
      <c r="G4283" s="4">
        <v>-0.56599999999999995</v>
      </c>
      <c r="H4283" s="39">
        <f t="shared" si="398"/>
        <v>-19.057764298427998</v>
      </c>
      <c r="J4283" s="4">
        <v>-0.496</v>
      </c>
      <c r="K4283" s="39">
        <f t="shared" si="399"/>
        <v>-22.436705923199998</v>
      </c>
      <c r="M4283" s="38">
        <v>-1E-3</v>
      </c>
      <c r="N4283" s="39">
        <f t="shared" si="400"/>
        <v>-0.60777050050799997</v>
      </c>
      <c r="P4283" s="38">
        <v>-1E-3</v>
      </c>
      <c r="Q4283" s="39">
        <f t="shared" si="401"/>
        <v>-1.2951310983012001</v>
      </c>
    </row>
    <row r="4284" spans="1:17">
      <c r="A4284" s="11">
        <v>320.62700000000001</v>
      </c>
      <c r="B4284" s="39">
        <f t="shared" si="396"/>
        <v>45.030316060245781</v>
      </c>
      <c r="D4284" s="11">
        <v>-354.44400000000002</v>
      </c>
      <c r="E4284" s="39">
        <f t="shared" si="397"/>
        <v>-64.259297287977603</v>
      </c>
      <c r="G4284" s="4">
        <v>-0.57099999999999995</v>
      </c>
      <c r="H4284" s="39">
        <f t="shared" si="398"/>
        <v>-19.226119106717995</v>
      </c>
      <c r="J4284" s="4">
        <v>-0.55000000000000004</v>
      </c>
      <c r="K4284" s="39">
        <f t="shared" si="399"/>
        <v>-24.879411810000001</v>
      </c>
      <c r="M4284" s="38">
        <v>-1E-3</v>
      </c>
      <c r="N4284" s="39">
        <f t="shared" si="400"/>
        <v>-0.60777050050799997</v>
      </c>
      <c r="P4284" s="38">
        <v>-1E-3</v>
      </c>
      <c r="Q4284" s="39">
        <f t="shared" si="401"/>
        <v>-1.2951310983012001</v>
      </c>
    </row>
    <row r="4285" spans="1:17">
      <c r="A4285" s="11">
        <v>334.10300000000001</v>
      </c>
      <c r="B4285" s="39">
        <f t="shared" si="396"/>
        <v>46.922946871836423</v>
      </c>
      <c r="D4285" s="11">
        <v>-382.26499999999999</v>
      </c>
      <c r="E4285" s="39">
        <f t="shared" si="397"/>
        <v>-69.303134706156001</v>
      </c>
      <c r="G4285" s="4">
        <v>-0.58099999999999996</v>
      </c>
      <c r="H4285" s="39">
        <f t="shared" si="398"/>
        <v>-19.562828723297997</v>
      </c>
      <c r="J4285" s="4">
        <v>-0.59899999999999998</v>
      </c>
      <c r="K4285" s="39">
        <f t="shared" si="399"/>
        <v>-27.095941225799997</v>
      </c>
      <c r="M4285" s="38">
        <v>-1E-3</v>
      </c>
      <c r="N4285" s="39">
        <f t="shared" si="400"/>
        <v>-0.60777050050799997</v>
      </c>
      <c r="P4285" s="38">
        <v>-1E-3</v>
      </c>
      <c r="Q4285" s="39">
        <f t="shared" si="401"/>
        <v>-1.2951310983012001</v>
      </c>
    </row>
    <row r="4286" spans="1:17">
      <c r="A4286" s="11">
        <v>325.339</v>
      </c>
      <c r="B4286" s="39">
        <f t="shared" si="396"/>
        <v>45.692090799353458</v>
      </c>
      <c r="D4286" s="11">
        <v>-390.916</v>
      </c>
      <c r="E4286" s="39">
        <f t="shared" si="397"/>
        <v>-70.871526838166389</v>
      </c>
      <c r="G4286" s="4">
        <v>-0.58099999999999996</v>
      </c>
      <c r="H4286" s="39">
        <f t="shared" si="398"/>
        <v>-19.562828723297997</v>
      </c>
      <c r="J4286" s="4">
        <v>-0.64300000000000002</v>
      </c>
      <c r="K4286" s="39">
        <f t="shared" si="399"/>
        <v>-29.086294170599999</v>
      </c>
      <c r="M4286" s="38">
        <v>-1E-3</v>
      </c>
      <c r="N4286" s="39">
        <f t="shared" si="400"/>
        <v>-0.60777050050799997</v>
      </c>
      <c r="P4286" s="38">
        <v>-1E-3</v>
      </c>
      <c r="Q4286" s="39">
        <f t="shared" si="401"/>
        <v>-1.2951310983012001</v>
      </c>
    </row>
    <row r="4287" spans="1:17">
      <c r="A4287" s="11">
        <v>281.86900000000003</v>
      </c>
      <c r="B4287" s="39">
        <f t="shared" si="396"/>
        <v>39.586966030887659</v>
      </c>
      <c r="D4287" s="11">
        <v>-371.18700000000001</v>
      </c>
      <c r="E4287" s="39">
        <f t="shared" si="397"/>
        <v>-67.294737059824797</v>
      </c>
      <c r="G4287" s="4">
        <v>-0.58099999999999996</v>
      </c>
      <c r="H4287" s="39">
        <f t="shared" si="398"/>
        <v>-19.562828723297997</v>
      </c>
      <c r="J4287" s="4">
        <v>-0.68700000000000006</v>
      </c>
      <c r="K4287" s="39">
        <f t="shared" si="399"/>
        <v>-31.0766471154</v>
      </c>
      <c r="M4287" s="38">
        <v>-1E-3</v>
      </c>
      <c r="N4287" s="39">
        <f t="shared" si="400"/>
        <v>-0.60777050050799997</v>
      </c>
      <c r="P4287" s="38">
        <v>-1E-3</v>
      </c>
      <c r="Q4287" s="39">
        <f t="shared" si="401"/>
        <v>-1.2951310983012001</v>
      </c>
    </row>
    <row r="4288" spans="1:17">
      <c r="A4288" s="11">
        <v>213.05799999999999</v>
      </c>
      <c r="B4288" s="39">
        <f t="shared" si="396"/>
        <v>29.92283581596012</v>
      </c>
      <c r="D4288" s="11">
        <v>-333.15100000000001</v>
      </c>
      <c r="E4288" s="39">
        <f t="shared" si="397"/>
        <v>-60.398960486810395</v>
      </c>
      <c r="G4288" s="4">
        <v>-0.58099999999999996</v>
      </c>
      <c r="H4288" s="39">
        <f t="shared" si="398"/>
        <v>-19.562828723297997</v>
      </c>
      <c r="J4288" s="4">
        <v>-0.72099999999999997</v>
      </c>
      <c r="K4288" s="39">
        <f t="shared" si="399"/>
        <v>-32.614647118199997</v>
      </c>
      <c r="M4288" s="38">
        <v>-1E-3</v>
      </c>
      <c r="N4288" s="39">
        <f t="shared" si="400"/>
        <v>-0.60777050050799997</v>
      </c>
      <c r="P4288" s="38">
        <v>-1E-3</v>
      </c>
      <c r="Q4288" s="39">
        <f t="shared" si="401"/>
        <v>-1.2951310983012001</v>
      </c>
    </row>
    <row r="4289" spans="1:17">
      <c r="A4289" s="11">
        <v>139.35</v>
      </c>
      <c r="B4289" s="39">
        <f t="shared" si="396"/>
        <v>19.570948619408998</v>
      </c>
      <c r="D4289" s="11">
        <v>-299.83</v>
      </c>
      <c r="E4289" s="39">
        <f t="shared" si="397"/>
        <v>-54.357994791431999</v>
      </c>
      <c r="G4289" s="4">
        <v>-0.57599999999999996</v>
      </c>
      <c r="H4289" s="39">
        <f t="shared" si="398"/>
        <v>-19.394473915007996</v>
      </c>
      <c r="J4289" s="4">
        <v>-0.76500000000000001</v>
      </c>
      <c r="K4289" s="39">
        <f t="shared" si="399"/>
        <v>-34.605000062999999</v>
      </c>
      <c r="M4289" s="38">
        <v>4.0000000000000001E-3</v>
      </c>
      <c r="N4289" s="39">
        <f t="shared" si="400"/>
        <v>2.4310820020319999</v>
      </c>
      <c r="P4289" s="38">
        <v>-1E-3</v>
      </c>
      <c r="Q4289" s="39">
        <f t="shared" si="401"/>
        <v>-1.2951310983012001</v>
      </c>
    </row>
    <row r="4290" spans="1:17">
      <c r="A4290" s="11">
        <v>76.108999999999995</v>
      </c>
      <c r="B4290" s="39">
        <f t="shared" si="396"/>
        <v>10.689094571041259</v>
      </c>
      <c r="D4290" s="11">
        <v>-287.33800000000002</v>
      </c>
      <c r="E4290" s="39">
        <f t="shared" si="397"/>
        <v>-52.093244529835204</v>
      </c>
      <c r="G4290" s="4">
        <v>-0.56100000000000005</v>
      </c>
      <c r="H4290" s="39">
        <f t="shared" si="398"/>
        <v>-18.889409490138</v>
      </c>
      <c r="J4290" s="4">
        <v>-0.80400000000000005</v>
      </c>
      <c r="K4290" s="39">
        <f t="shared" si="399"/>
        <v>-36.369176536799998</v>
      </c>
      <c r="M4290" s="38">
        <v>4.0000000000000001E-3</v>
      </c>
      <c r="N4290" s="39">
        <f t="shared" si="400"/>
        <v>2.4310820020319999</v>
      </c>
      <c r="P4290" s="38">
        <v>-1E-3</v>
      </c>
      <c r="Q4290" s="39">
        <f t="shared" si="401"/>
        <v>-1.2951310983012001</v>
      </c>
    </row>
    <row r="4291" spans="1:17">
      <c r="A4291" s="11">
        <v>29.884</v>
      </c>
      <c r="B4291" s="39">
        <f t="shared" ref="B4291:B4354" si="402">A4291*1.26643*0.110898</f>
        <v>4.1970450559197596</v>
      </c>
      <c r="D4291" s="11">
        <v>-292.56700000000001</v>
      </c>
      <c r="E4291" s="39">
        <f t="shared" ref="E4291:E4354" si="403">D4291*1.6348*0.110898</f>
        <v>-53.041241577376802</v>
      </c>
      <c r="G4291" s="4">
        <v>-0.54200000000000004</v>
      </c>
      <c r="H4291" s="39">
        <f t="shared" ref="H4291:H4354" si="404">G4291*303.621*0.110898</f>
        <v>-18.249661218636</v>
      </c>
      <c r="J4291" s="4">
        <v>-0.84299999999999997</v>
      </c>
      <c r="K4291" s="39">
        <f t="shared" ref="K4291:K4354" si="405">J4291*407.9*0.110898</f>
        <v>-38.133353010599997</v>
      </c>
      <c r="M4291" s="38">
        <v>4.0000000000000001E-3</v>
      </c>
      <c r="N4291" s="39">
        <f t="shared" ref="N4291:N4354" si="406">M4291*5480.446*0.110898</f>
        <v>2.4310820020319999</v>
      </c>
      <c r="P4291" s="38">
        <v>-1E-3</v>
      </c>
      <c r="Q4291" s="39">
        <f t="shared" ref="Q4291:Q4354" si="407">P4291*11678.5794*0.110898</f>
        <v>-1.2951310983012001</v>
      </c>
    </row>
    <row r="4292" spans="1:17">
      <c r="A4292" s="11">
        <v>-1.4119999999999999</v>
      </c>
      <c r="B4292" s="39">
        <f t="shared" si="402"/>
        <v>-0.19830771044567996</v>
      </c>
      <c r="D4292" s="11">
        <v>-300.65199999999999</v>
      </c>
      <c r="E4292" s="39">
        <f t="shared" si="403"/>
        <v>-54.507020144860796</v>
      </c>
      <c r="G4292" s="4">
        <v>-0.51800000000000002</v>
      </c>
      <c r="H4292" s="39">
        <f t="shared" si="404"/>
        <v>-17.441558138843998</v>
      </c>
      <c r="J4292" s="4">
        <v>-0.88700000000000001</v>
      </c>
      <c r="K4292" s="39">
        <f t="shared" si="405"/>
        <v>-40.123705955399998</v>
      </c>
      <c r="M4292" s="38">
        <v>4.0000000000000001E-3</v>
      </c>
      <c r="N4292" s="39">
        <f t="shared" si="406"/>
        <v>2.4310820020319999</v>
      </c>
      <c r="P4292" s="38">
        <v>-1E-3</v>
      </c>
      <c r="Q4292" s="39">
        <f t="shared" si="407"/>
        <v>-1.2951310983012001</v>
      </c>
    </row>
    <row r="4293" spans="1:17">
      <c r="A4293" s="11">
        <v>-33.279000000000003</v>
      </c>
      <c r="B4293" s="39">
        <f t="shared" si="402"/>
        <v>-4.67385431722506</v>
      </c>
      <c r="D4293" s="11">
        <v>-297.238</v>
      </c>
      <c r="E4293" s="39">
        <f t="shared" si="403"/>
        <v>-53.888075428795197</v>
      </c>
      <c r="G4293" s="4">
        <v>-0.49299999999999999</v>
      </c>
      <c r="H4293" s="39">
        <f t="shared" si="404"/>
        <v>-16.599784097393997</v>
      </c>
      <c r="J4293" s="4">
        <v>-0.93600000000000005</v>
      </c>
      <c r="K4293" s="39">
        <f t="shared" si="405"/>
        <v>-42.340235371199995</v>
      </c>
      <c r="M4293" s="38">
        <v>4.0000000000000001E-3</v>
      </c>
      <c r="N4293" s="39">
        <f t="shared" si="406"/>
        <v>2.4310820020319999</v>
      </c>
      <c r="P4293" s="38">
        <v>-1E-3</v>
      </c>
      <c r="Q4293" s="39">
        <f t="shared" si="407"/>
        <v>-1.2951310983012001</v>
      </c>
    </row>
    <row r="4294" spans="1:17">
      <c r="A4294" s="11">
        <v>-90.113</v>
      </c>
      <c r="B4294" s="39">
        <f t="shared" si="402"/>
        <v>-12.655880107217818</v>
      </c>
      <c r="D4294" s="11">
        <v>-275.10300000000001</v>
      </c>
      <c r="E4294" s="39">
        <f t="shared" si="403"/>
        <v>-49.875087353191205</v>
      </c>
      <c r="G4294" s="4">
        <v>-0.47399999999999998</v>
      </c>
      <c r="H4294" s="39">
        <f t="shared" si="404"/>
        <v>-15.960035825891998</v>
      </c>
      <c r="J4294" s="4">
        <v>-0.97499999999999998</v>
      </c>
      <c r="K4294" s="39">
        <f t="shared" si="405"/>
        <v>-44.104411844999994</v>
      </c>
      <c r="M4294" s="38">
        <v>4.0000000000000001E-3</v>
      </c>
      <c r="N4294" s="39">
        <f t="shared" si="406"/>
        <v>2.4310820020319999</v>
      </c>
      <c r="P4294" s="38">
        <v>-1E-3</v>
      </c>
      <c r="Q4294" s="39">
        <f t="shared" si="407"/>
        <v>-1.2951310983012001</v>
      </c>
    </row>
    <row r="4295" spans="1:17">
      <c r="A4295" s="11">
        <v>-183.23500000000001</v>
      </c>
      <c r="B4295" s="39">
        <f t="shared" si="402"/>
        <v>-25.7343578778429</v>
      </c>
      <c r="D4295" s="11">
        <v>-232.15100000000001</v>
      </c>
      <c r="E4295" s="39">
        <f t="shared" si="403"/>
        <v>-42.088059396410401</v>
      </c>
      <c r="G4295" s="4">
        <v>-0.45400000000000001</v>
      </c>
      <c r="H4295" s="39">
        <f t="shared" si="404"/>
        <v>-15.286616592731999</v>
      </c>
      <c r="J4295" s="4">
        <v>-1.0089999999999999</v>
      </c>
      <c r="K4295" s="39">
        <f t="shared" si="405"/>
        <v>-45.642411847799991</v>
      </c>
      <c r="M4295" s="38">
        <v>-1E-3</v>
      </c>
      <c r="N4295" s="39">
        <f t="shared" si="406"/>
        <v>-0.60777050050799997</v>
      </c>
      <c r="P4295" s="38">
        <v>-1E-3</v>
      </c>
      <c r="Q4295" s="39">
        <f t="shared" si="407"/>
        <v>-1.2951310983012001</v>
      </c>
    </row>
    <row r="4296" spans="1:17">
      <c r="A4296" s="11">
        <v>-296.64999999999998</v>
      </c>
      <c r="B4296" s="39">
        <f t="shared" si="402"/>
        <v>-41.662876985630994</v>
      </c>
      <c r="D4296" s="11">
        <v>-171.15799999999999</v>
      </c>
      <c r="E4296" s="39">
        <f t="shared" si="403"/>
        <v>-31.030269394363199</v>
      </c>
      <c r="G4296" s="4">
        <v>-0.43</v>
      </c>
      <c r="H4296" s="39">
        <f t="shared" si="404"/>
        <v>-14.478513512939999</v>
      </c>
      <c r="J4296" s="4">
        <v>-1.0329999999999999</v>
      </c>
      <c r="K4296" s="39">
        <f t="shared" si="405"/>
        <v>-46.728058908599991</v>
      </c>
      <c r="M4296" s="38">
        <v>-1E-3</v>
      </c>
      <c r="N4296" s="39">
        <f t="shared" si="406"/>
        <v>-0.60777050050799997</v>
      </c>
      <c r="P4296" s="38">
        <v>-1E-3</v>
      </c>
      <c r="Q4296" s="39">
        <f t="shared" si="407"/>
        <v>-1.2951310983012001</v>
      </c>
    </row>
    <row r="4297" spans="1:17">
      <c r="A4297" s="11">
        <v>-404.06200000000001</v>
      </c>
      <c r="B4297" s="39">
        <f t="shared" si="402"/>
        <v>-56.748307434916676</v>
      </c>
      <c r="D4297" s="11">
        <v>-101.265</v>
      </c>
      <c r="E4297" s="39">
        <f t="shared" si="403"/>
        <v>-18.358944543755999</v>
      </c>
      <c r="G4297" s="4">
        <v>-0.40600000000000003</v>
      </c>
      <c r="H4297" s="39">
        <f t="shared" si="404"/>
        <v>-13.670410433148</v>
      </c>
      <c r="J4297" s="4">
        <v>-1.048</v>
      </c>
      <c r="K4297" s="39">
        <f t="shared" si="405"/>
        <v>-47.406588321599997</v>
      </c>
      <c r="M4297" s="38">
        <v>-1E-3</v>
      </c>
      <c r="N4297" s="39">
        <f t="shared" si="406"/>
        <v>-0.60777050050799997</v>
      </c>
      <c r="P4297" s="38">
        <v>-1E-3</v>
      </c>
      <c r="Q4297" s="39">
        <f t="shared" si="407"/>
        <v>-1.2951310983012001</v>
      </c>
    </row>
    <row r="4298" spans="1:17">
      <c r="A4298" s="11">
        <v>-493.27199999999999</v>
      </c>
      <c r="B4298" s="39">
        <f t="shared" si="402"/>
        <v>-69.277366109746069</v>
      </c>
      <c r="D4298" s="11">
        <v>-39.365000000000002</v>
      </c>
      <c r="E4298" s="39">
        <f t="shared" si="403"/>
        <v>-7.1367190239960001</v>
      </c>
      <c r="G4298" s="4">
        <v>-0.377</v>
      </c>
      <c r="H4298" s="39">
        <f t="shared" si="404"/>
        <v>-12.693952545065999</v>
      </c>
      <c r="J4298" s="4">
        <v>-1.0629999999999999</v>
      </c>
      <c r="K4298" s="39">
        <f t="shared" si="405"/>
        <v>-48.085117734599997</v>
      </c>
      <c r="M4298" s="38">
        <v>-1E-3</v>
      </c>
      <c r="N4298" s="39">
        <f t="shared" si="406"/>
        <v>-0.60777050050799997</v>
      </c>
      <c r="P4298" s="38">
        <v>-1E-3</v>
      </c>
      <c r="Q4298" s="39">
        <f t="shared" si="407"/>
        <v>-1.2951310983012001</v>
      </c>
    </row>
    <row r="4299" spans="1:17">
      <c r="A4299" s="11">
        <v>-558.66899999999998</v>
      </c>
      <c r="B4299" s="39">
        <f t="shared" si="402"/>
        <v>-78.462018616839657</v>
      </c>
      <c r="D4299" s="11">
        <v>-3.0640000000000001</v>
      </c>
      <c r="E4299" s="39">
        <f t="shared" si="403"/>
        <v>-0.55549109842559996</v>
      </c>
      <c r="G4299" s="4">
        <v>-0.33800000000000002</v>
      </c>
      <c r="H4299" s="39">
        <f t="shared" si="404"/>
        <v>-11.380785040404</v>
      </c>
      <c r="J4299" s="4">
        <v>-1.0720000000000001</v>
      </c>
      <c r="K4299" s="39">
        <f t="shared" si="405"/>
        <v>-48.492235382399997</v>
      </c>
      <c r="M4299" s="38">
        <v>-1E-3</v>
      </c>
      <c r="N4299" s="39">
        <f t="shared" si="406"/>
        <v>-0.60777050050799997</v>
      </c>
      <c r="P4299" s="38">
        <v>4.0000000000000001E-3</v>
      </c>
      <c r="Q4299" s="39">
        <f t="shared" si="407"/>
        <v>5.1805243932048004</v>
      </c>
    </row>
    <row r="4300" spans="1:17">
      <c r="A4300" s="11">
        <v>-574.81299999999999</v>
      </c>
      <c r="B4300" s="39">
        <f t="shared" si="402"/>
        <v>-80.729355498875819</v>
      </c>
      <c r="D4300" s="11">
        <v>-0.94799999999999995</v>
      </c>
      <c r="E4300" s="39">
        <f t="shared" si="403"/>
        <v>-0.17186865577919999</v>
      </c>
      <c r="G4300" s="4">
        <v>-0.29399999999999998</v>
      </c>
      <c r="H4300" s="39">
        <f t="shared" si="404"/>
        <v>-9.8992627274519993</v>
      </c>
      <c r="J4300" s="4">
        <v>-1.0820000000000001</v>
      </c>
      <c r="K4300" s="39">
        <f t="shared" si="405"/>
        <v>-48.944588324400002</v>
      </c>
      <c r="M4300" s="38">
        <v>-1E-3</v>
      </c>
      <c r="N4300" s="39">
        <f t="shared" si="406"/>
        <v>-0.60777050050799997</v>
      </c>
      <c r="P4300" s="38">
        <v>4.0000000000000001E-3</v>
      </c>
      <c r="Q4300" s="39">
        <f t="shared" si="407"/>
        <v>5.1805243932048004</v>
      </c>
    </row>
    <row r="4301" spans="1:17">
      <c r="A4301" s="11">
        <v>-503.55099999999999</v>
      </c>
      <c r="B4301" s="39">
        <f t="shared" si="402"/>
        <v>-70.720995681751134</v>
      </c>
      <c r="D4301" s="11">
        <v>-27.401</v>
      </c>
      <c r="E4301" s="39">
        <f t="shared" si="403"/>
        <v>-4.9676930770103995</v>
      </c>
      <c r="G4301" s="4">
        <v>-0.25</v>
      </c>
      <c r="H4301" s="39">
        <f t="shared" si="404"/>
        <v>-8.417740414499999</v>
      </c>
      <c r="J4301" s="4">
        <v>-1.097</v>
      </c>
      <c r="K4301" s="39">
        <f t="shared" si="405"/>
        <v>-49.623117737399994</v>
      </c>
      <c r="M4301" s="38">
        <v>-1E-3</v>
      </c>
      <c r="N4301" s="39">
        <f t="shared" si="406"/>
        <v>-0.60777050050799997</v>
      </c>
      <c r="P4301" s="38">
        <v>4.0000000000000001E-3</v>
      </c>
      <c r="Q4301" s="39">
        <f t="shared" si="407"/>
        <v>5.1805243932048004</v>
      </c>
    </row>
    <row r="4302" spans="1:17">
      <c r="A4302" s="11">
        <v>-339.59399999999999</v>
      </c>
      <c r="B4302" s="39">
        <f t="shared" si="402"/>
        <v>-47.694127918619159</v>
      </c>
      <c r="D4302" s="11">
        <v>-69.616</v>
      </c>
      <c r="E4302" s="39">
        <f t="shared" si="403"/>
        <v>-12.621105844646401</v>
      </c>
      <c r="G4302" s="4">
        <v>-0.21099999999999999</v>
      </c>
      <c r="H4302" s="39">
        <f t="shared" si="404"/>
        <v>-7.1045729098379997</v>
      </c>
      <c r="J4302" s="4">
        <v>-1.107</v>
      </c>
      <c r="K4302" s="39">
        <f t="shared" si="405"/>
        <v>-50.075470679399992</v>
      </c>
      <c r="M4302" s="38">
        <v>-1E-3</v>
      </c>
      <c r="N4302" s="39">
        <f t="shared" si="406"/>
        <v>-0.60777050050799997</v>
      </c>
      <c r="P4302" s="38">
        <v>4.0000000000000001E-3</v>
      </c>
      <c r="Q4302" s="39">
        <f t="shared" si="407"/>
        <v>5.1805243932048004</v>
      </c>
    </row>
    <row r="4303" spans="1:17">
      <c r="A4303" s="11">
        <v>-133.07</v>
      </c>
      <c r="B4303" s="39">
        <f t="shared" si="402"/>
        <v>-18.688956819409796</v>
      </c>
      <c r="D4303" s="11">
        <v>-115.185</v>
      </c>
      <c r="E4303" s="39">
        <f t="shared" si="403"/>
        <v>-20.882585565324</v>
      </c>
      <c r="G4303" s="4">
        <v>-0.17699999999999999</v>
      </c>
      <c r="H4303" s="39">
        <f t="shared" si="404"/>
        <v>-5.9597602134659997</v>
      </c>
      <c r="J4303" s="4">
        <v>-1.1160000000000001</v>
      </c>
      <c r="K4303" s="39">
        <f t="shared" si="405"/>
        <v>-50.482588327199998</v>
      </c>
      <c r="M4303" s="38">
        <v>-1E-3</v>
      </c>
      <c r="N4303" s="39">
        <f t="shared" si="406"/>
        <v>-0.60777050050799997</v>
      </c>
      <c r="P4303" s="38">
        <v>4.0000000000000001E-3</v>
      </c>
      <c r="Q4303" s="39">
        <f t="shared" si="407"/>
        <v>5.1805243932048004</v>
      </c>
    </row>
    <row r="4304" spans="1:17">
      <c r="A4304" s="11">
        <v>48.758000000000003</v>
      </c>
      <c r="B4304" s="39">
        <f t="shared" si="402"/>
        <v>6.8477955707581195</v>
      </c>
      <c r="D4304" s="11">
        <v>-153.55000000000001</v>
      </c>
      <c r="E4304" s="39">
        <f t="shared" si="403"/>
        <v>-27.83800853892</v>
      </c>
      <c r="G4304" s="4">
        <v>-0.14799999999999999</v>
      </c>
      <c r="H4304" s="39">
        <f t="shared" si="404"/>
        <v>-4.9833023253839999</v>
      </c>
      <c r="J4304" s="4">
        <v>-1.121</v>
      </c>
      <c r="K4304" s="39">
        <f t="shared" si="405"/>
        <v>-50.708764798200001</v>
      </c>
      <c r="M4304" s="38">
        <v>4.0000000000000001E-3</v>
      </c>
      <c r="N4304" s="39">
        <f t="shared" si="406"/>
        <v>2.4310820020319999</v>
      </c>
      <c r="P4304" s="38">
        <v>4.0000000000000001E-3</v>
      </c>
      <c r="Q4304" s="39">
        <f t="shared" si="407"/>
        <v>5.1805243932048004</v>
      </c>
    </row>
    <row r="4305" spans="1:17">
      <c r="A4305" s="11">
        <v>173.51400000000001</v>
      </c>
      <c r="B4305" s="39">
        <f t="shared" si="402"/>
        <v>24.369096367047959</v>
      </c>
      <c r="D4305" s="11">
        <v>-173.40799999999999</v>
      </c>
      <c r="E4305" s="39">
        <f t="shared" si="403"/>
        <v>-31.438185507763194</v>
      </c>
      <c r="G4305" s="4">
        <v>-0.124</v>
      </c>
      <c r="H4305" s="39">
        <f t="shared" si="404"/>
        <v>-4.1751992455919993</v>
      </c>
      <c r="J4305" s="4">
        <v>-1.121</v>
      </c>
      <c r="K4305" s="39">
        <f t="shared" si="405"/>
        <v>-50.708764798200001</v>
      </c>
      <c r="M4305" s="38">
        <v>4.0000000000000001E-3</v>
      </c>
      <c r="N4305" s="39">
        <f t="shared" si="406"/>
        <v>2.4310820020319999</v>
      </c>
      <c r="P4305" s="38">
        <v>4.0000000000000001E-3</v>
      </c>
      <c r="Q4305" s="39">
        <f t="shared" si="407"/>
        <v>5.1805243932048004</v>
      </c>
    </row>
    <row r="4306" spans="1:17">
      <c r="A4306" s="11">
        <v>247.584</v>
      </c>
      <c r="B4306" s="39">
        <f t="shared" si="402"/>
        <v>34.771824492197752</v>
      </c>
      <c r="D4306" s="11">
        <v>-169.809</v>
      </c>
      <c r="E4306" s="39">
        <f t="shared" si="403"/>
        <v>-30.785701022373601</v>
      </c>
      <c r="G4306" s="4">
        <v>-0.104</v>
      </c>
      <c r="H4306" s="39">
        <f t="shared" si="404"/>
        <v>-3.5017800124319995</v>
      </c>
      <c r="J4306" s="4">
        <v>-1.111</v>
      </c>
      <c r="K4306" s="39">
        <f t="shared" si="405"/>
        <v>-50.256411856199996</v>
      </c>
      <c r="M4306" s="38">
        <v>4.0000000000000001E-3</v>
      </c>
      <c r="N4306" s="39">
        <f t="shared" si="406"/>
        <v>2.4310820020319999</v>
      </c>
      <c r="P4306" s="38">
        <v>4.0000000000000001E-3</v>
      </c>
      <c r="Q4306" s="39">
        <f t="shared" si="407"/>
        <v>5.1805243932048004</v>
      </c>
    </row>
    <row r="4307" spans="1:17">
      <c r="A4307" s="11">
        <v>284.41300000000001</v>
      </c>
      <c r="B4307" s="39">
        <f t="shared" si="402"/>
        <v>39.944256976619819</v>
      </c>
      <c r="D4307" s="11">
        <v>-152.52500000000001</v>
      </c>
      <c r="E4307" s="39">
        <f t="shared" si="403"/>
        <v>-27.65218008726</v>
      </c>
      <c r="G4307" s="4">
        <v>-8.5000000000000006E-2</v>
      </c>
      <c r="H4307" s="39">
        <f t="shared" si="404"/>
        <v>-2.86203174093</v>
      </c>
      <c r="J4307" s="4">
        <v>-1.0920000000000001</v>
      </c>
      <c r="K4307" s="39">
        <f t="shared" si="405"/>
        <v>-49.396941266399999</v>
      </c>
      <c r="M4307" s="38">
        <v>4.0000000000000001E-3</v>
      </c>
      <c r="N4307" s="39">
        <f t="shared" si="406"/>
        <v>2.4310820020319999</v>
      </c>
      <c r="P4307" s="38">
        <v>4.0000000000000001E-3</v>
      </c>
      <c r="Q4307" s="39">
        <f t="shared" si="407"/>
        <v>5.1805243932048004</v>
      </c>
    </row>
    <row r="4308" spans="1:17">
      <c r="A4308" s="11">
        <v>293.07400000000001</v>
      </c>
      <c r="B4308" s="39">
        <f t="shared" si="402"/>
        <v>41.160647260026359</v>
      </c>
      <c r="D4308" s="11">
        <v>-141.60300000000001</v>
      </c>
      <c r="E4308" s="39">
        <f t="shared" si="403"/>
        <v>-25.672064624791201</v>
      </c>
      <c r="G4308" s="4">
        <v>-0.08</v>
      </c>
      <c r="H4308" s="39">
        <f t="shared" si="404"/>
        <v>-2.6936769326399999</v>
      </c>
      <c r="J4308" s="4">
        <v>-1.0629999999999999</v>
      </c>
      <c r="K4308" s="39">
        <f t="shared" si="405"/>
        <v>-48.085117734599997</v>
      </c>
      <c r="M4308" s="38">
        <v>4.0000000000000001E-3</v>
      </c>
      <c r="N4308" s="39">
        <f t="shared" si="406"/>
        <v>2.4310820020319999</v>
      </c>
      <c r="P4308" s="38">
        <v>4.0000000000000001E-3</v>
      </c>
      <c r="Q4308" s="39">
        <f t="shared" si="407"/>
        <v>5.1805243932048004</v>
      </c>
    </row>
    <row r="4309" spans="1:17">
      <c r="A4309" s="11">
        <v>292.21800000000002</v>
      </c>
      <c r="B4309" s="39">
        <f t="shared" si="402"/>
        <v>41.040426721682522</v>
      </c>
      <c r="D4309" s="11">
        <v>-148.10499999999999</v>
      </c>
      <c r="E4309" s="39">
        <f t="shared" si="403"/>
        <v>-26.850851544491999</v>
      </c>
      <c r="G4309" s="4">
        <v>-0.08</v>
      </c>
      <c r="H4309" s="39">
        <f t="shared" si="404"/>
        <v>-2.6936769326399999</v>
      </c>
      <c r="J4309" s="4">
        <v>-1.0329999999999999</v>
      </c>
      <c r="K4309" s="39">
        <f t="shared" si="405"/>
        <v>-46.728058908599991</v>
      </c>
      <c r="M4309" s="38">
        <v>4.0000000000000001E-3</v>
      </c>
      <c r="N4309" s="39">
        <f t="shared" si="406"/>
        <v>2.4310820020319999</v>
      </c>
      <c r="P4309" s="38">
        <v>4.0000000000000001E-3</v>
      </c>
      <c r="Q4309" s="39">
        <f t="shared" si="407"/>
        <v>5.1805243932048004</v>
      </c>
    </row>
    <row r="4310" spans="1:17">
      <c r="A4310" s="11">
        <v>306.66699999999997</v>
      </c>
      <c r="B4310" s="39">
        <f t="shared" si="402"/>
        <v>43.069710084451373</v>
      </c>
      <c r="D4310" s="11">
        <v>-165.99199999999999</v>
      </c>
      <c r="E4310" s="39">
        <f t="shared" si="403"/>
        <v>-30.093693997996795</v>
      </c>
      <c r="G4310" s="4">
        <v>-0.08</v>
      </c>
      <c r="H4310" s="39">
        <f t="shared" si="404"/>
        <v>-2.6936769326399999</v>
      </c>
      <c r="J4310" s="4">
        <v>-0.99399999999999999</v>
      </c>
      <c r="K4310" s="39">
        <f t="shared" si="405"/>
        <v>-44.963882434799991</v>
      </c>
      <c r="M4310" s="38">
        <v>4.0000000000000001E-3</v>
      </c>
      <c r="N4310" s="39">
        <f t="shared" si="406"/>
        <v>2.4310820020319999</v>
      </c>
      <c r="P4310" s="38">
        <v>4.0000000000000001E-3</v>
      </c>
      <c r="Q4310" s="39">
        <f t="shared" si="407"/>
        <v>5.1805243932048004</v>
      </c>
    </row>
    <row r="4311" spans="1:17">
      <c r="A4311" s="11">
        <v>340.68900000000002</v>
      </c>
      <c r="B4311" s="39">
        <f t="shared" si="402"/>
        <v>47.847914705402459</v>
      </c>
      <c r="D4311" s="11">
        <v>-182.94399999999999</v>
      </c>
      <c r="E4311" s="39">
        <f t="shared" si="403"/>
        <v>-33.167024644377598</v>
      </c>
      <c r="G4311" s="4">
        <v>-0.09</v>
      </c>
      <c r="H4311" s="39">
        <f t="shared" si="404"/>
        <v>-3.0303865492199997</v>
      </c>
      <c r="J4311" s="4">
        <v>-0.95499999999999996</v>
      </c>
      <c r="K4311" s="39">
        <f t="shared" si="405"/>
        <v>-43.199705960999992</v>
      </c>
      <c r="M4311" s="38">
        <v>-1E-3</v>
      </c>
      <c r="N4311" s="39">
        <f t="shared" si="406"/>
        <v>-0.60777050050799997</v>
      </c>
      <c r="P4311" s="38">
        <v>-1E-3</v>
      </c>
      <c r="Q4311" s="39">
        <f t="shared" si="407"/>
        <v>-1.2951310983012001</v>
      </c>
    </row>
    <row r="4312" spans="1:17">
      <c r="A4312" s="11">
        <v>373.11</v>
      </c>
      <c r="B4312" s="39">
        <f t="shared" si="402"/>
        <v>52.401267595175398</v>
      </c>
      <c r="D4312" s="11">
        <v>-193.59200000000001</v>
      </c>
      <c r="E4312" s="39">
        <f t="shared" si="403"/>
        <v>-35.097464989036801</v>
      </c>
      <c r="G4312" s="4">
        <v>-9.9000000000000005E-2</v>
      </c>
      <c r="H4312" s="39">
        <f t="shared" si="404"/>
        <v>-3.3334252041419998</v>
      </c>
      <c r="J4312" s="4">
        <v>-0.92600000000000005</v>
      </c>
      <c r="K4312" s="39">
        <f t="shared" si="405"/>
        <v>-41.887882429199998</v>
      </c>
      <c r="M4312" s="38">
        <v>-1E-3</v>
      </c>
      <c r="N4312" s="39">
        <f t="shared" si="406"/>
        <v>-0.60777050050799997</v>
      </c>
      <c r="P4312" s="38">
        <v>-1E-3</v>
      </c>
      <c r="Q4312" s="39">
        <f t="shared" si="407"/>
        <v>-1.2951310983012001</v>
      </c>
    </row>
    <row r="4313" spans="1:17">
      <c r="A4313" s="11">
        <v>387.67700000000002</v>
      </c>
      <c r="B4313" s="39">
        <f t="shared" si="402"/>
        <v>54.447123415332783</v>
      </c>
      <c r="D4313" s="11">
        <v>-194.51599999999999</v>
      </c>
      <c r="E4313" s="39">
        <f t="shared" si="403"/>
        <v>-35.2649825396064</v>
      </c>
      <c r="G4313" s="4">
        <v>-0.104</v>
      </c>
      <c r="H4313" s="39">
        <f t="shared" si="404"/>
        <v>-3.5017800124319995</v>
      </c>
      <c r="J4313" s="4">
        <v>-0.89700000000000002</v>
      </c>
      <c r="K4313" s="39">
        <f t="shared" si="405"/>
        <v>-40.576058897399996</v>
      </c>
      <c r="M4313" s="38">
        <v>-1E-3</v>
      </c>
      <c r="N4313" s="39">
        <f t="shared" si="406"/>
        <v>-0.60777050050799997</v>
      </c>
      <c r="P4313" s="38">
        <v>-1E-3</v>
      </c>
      <c r="Q4313" s="39">
        <f t="shared" si="407"/>
        <v>-1.2951310983012001</v>
      </c>
    </row>
    <row r="4314" spans="1:17">
      <c r="A4314" s="11">
        <v>390.363</v>
      </c>
      <c r="B4314" s="39">
        <f t="shared" si="402"/>
        <v>54.824357487752813</v>
      </c>
      <c r="D4314" s="11">
        <v>-177.387</v>
      </c>
      <c r="E4314" s="39">
        <f t="shared" si="403"/>
        <v>-32.159562492304801</v>
      </c>
      <c r="G4314" s="4">
        <v>-0.114</v>
      </c>
      <c r="H4314" s="39">
        <f t="shared" si="404"/>
        <v>-3.8384896290119999</v>
      </c>
      <c r="J4314" s="4">
        <v>-0.872</v>
      </c>
      <c r="K4314" s="39">
        <f t="shared" si="405"/>
        <v>-39.445176542399992</v>
      </c>
      <c r="M4314" s="38">
        <v>-1E-3</v>
      </c>
      <c r="N4314" s="39">
        <f t="shared" si="406"/>
        <v>-0.60777050050799997</v>
      </c>
      <c r="P4314" s="38">
        <v>-1E-3</v>
      </c>
      <c r="Q4314" s="39">
        <f t="shared" si="407"/>
        <v>-1.2951310983012001</v>
      </c>
    </row>
    <row r="4315" spans="1:17">
      <c r="A4315" s="11">
        <v>383.93900000000002</v>
      </c>
      <c r="B4315" s="39">
        <f t="shared" si="402"/>
        <v>53.922141671957462</v>
      </c>
      <c r="D4315" s="11">
        <v>-136.93199999999999</v>
      </c>
      <c r="E4315" s="39">
        <f t="shared" si="403"/>
        <v>-24.825230773372795</v>
      </c>
      <c r="G4315" s="4">
        <v>-0.114</v>
      </c>
      <c r="H4315" s="39">
        <f t="shared" si="404"/>
        <v>-3.8384896290119999</v>
      </c>
      <c r="J4315" s="4">
        <v>-0.85299999999999998</v>
      </c>
      <c r="K4315" s="39">
        <f t="shared" si="405"/>
        <v>-38.585705952599994</v>
      </c>
      <c r="M4315" s="38">
        <v>-1E-3</v>
      </c>
      <c r="N4315" s="39">
        <f t="shared" si="406"/>
        <v>-0.60777050050799997</v>
      </c>
      <c r="P4315" s="38">
        <v>4.0000000000000001E-3</v>
      </c>
      <c r="Q4315" s="39">
        <f t="shared" si="407"/>
        <v>5.1805243932048004</v>
      </c>
    </row>
    <row r="4316" spans="1:17">
      <c r="A4316" s="11">
        <v>344.12700000000001</v>
      </c>
      <c r="B4316" s="39">
        <f t="shared" si="402"/>
        <v>48.330763082535782</v>
      </c>
      <c r="D4316" s="11">
        <v>-84.49</v>
      </c>
      <c r="E4316" s="39">
        <f t="shared" si="403"/>
        <v>-15.317703298295998</v>
      </c>
      <c r="G4316" s="4">
        <v>-0.11899999999999999</v>
      </c>
      <c r="H4316" s="39">
        <f t="shared" si="404"/>
        <v>-4.006844437302</v>
      </c>
      <c r="J4316" s="4">
        <v>-0.83799999999999997</v>
      </c>
      <c r="K4316" s="39">
        <f t="shared" si="405"/>
        <v>-37.907176539599995</v>
      </c>
      <c r="M4316" s="38">
        <v>-1E-3</v>
      </c>
      <c r="N4316" s="39">
        <f t="shared" si="406"/>
        <v>-0.60777050050799997</v>
      </c>
      <c r="P4316" s="38">
        <v>-1E-3</v>
      </c>
      <c r="Q4316" s="39">
        <f t="shared" si="407"/>
        <v>-1.2951310983012001</v>
      </c>
    </row>
    <row r="4317" spans="1:17">
      <c r="A4317" s="11">
        <v>244.399</v>
      </c>
      <c r="B4317" s="39">
        <f t="shared" si="402"/>
        <v>34.32450858726186</v>
      </c>
      <c r="D4317" s="11">
        <v>-38.366999999999997</v>
      </c>
      <c r="E4317" s="39">
        <f t="shared" si="403"/>
        <v>-6.9557855656967993</v>
      </c>
      <c r="G4317" s="4">
        <v>-0.129</v>
      </c>
      <c r="H4317" s="39">
        <f t="shared" si="404"/>
        <v>-4.3435540538819994</v>
      </c>
      <c r="J4317" s="4">
        <v>-0.82799999999999996</v>
      </c>
      <c r="K4317" s="39">
        <f t="shared" si="405"/>
        <v>-37.454823597599997</v>
      </c>
      <c r="M4317" s="38">
        <v>-1E-3</v>
      </c>
      <c r="N4317" s="39">
        <f t="shared" si="406"/>
        <v>-0.60777050050799997</v>
      </c>
      <c r="P4317" s="38">
        <v>4.0000000000000001E-3</v>
      </c>
      <c r="Q4317" s="39">
        <f t="shared" si="407"/>
        <v>5.1805243932048004</v>
      </c>
    </row>
    <row r="4318" spans="1:17">
      <c r="A4318" s="11">
        <v>98.192999999999998</v>
      </c>
      <c r="B4318" s="39">
        <f t="shared" si="402"/>
        <v>13.790672104669019</v>
      </c>
      <c r="D4318" s="11">
        <v>-1.5569999999999999</v>
      </c>
      <c r="E4318" s="39">
        <f t="shared" si="403"/>
        <v>-0.28227795047280002</v>
      </c>
      <c r="G4318" s="4">
        <v>-0.13300000000000001</v>
      </c>
      <c r="H4318" s="39">
        <f t="shared" si="404"/>
        <v>-4.4782379005140003</v>
      </c>
      <c r="J4318" s="4">
        <v>-0.82299999999999995</v>
      </c>
      <c r="K4318" s="39">
        <f t="shared" si="405"/>
        <v>-37.228647126599995</v>
      </c>
      <c r="M4318" s="38">
        <v>4.0000000000000001E-3</v>
      </c>
      <c r="N4318" s="39">
        <f t="shared" si="406"/>
        <v>2.4310820020319999</v>
      </c>
      <c r="P4318" s="38">
        <v>4.0000000000000001E-3</v>
      </c>
      <c r="Q4318" s="39">
        <f t="shared" si="407"/>
        <v>5.1805243932048004</v>
      </c>
    </row>
    <row r="4319" spans="1:17">
      <c r="A4319" s="11">
        <v>-46.951999999999998</v>
      </c>
      <c r="B4319" s="39">
        <f t="shared" si="402"/>
        <v>-6.594152705981279</v>
      </c>
      <c r="D4319" s="11">
        <v>41.26</v>
      </c>
      <c r="E4319" s="39">
        <f t="shared" si="403"/>
        <v>7.4802750395039999</v>
      </c>
      <c r="G4319" s="4">
        <v>-0.14799999999999999</v>
      </c>
      <c r="H4319" s="39">
        <f t="shared" si="404"/>
        <v>-4.9833023253839999</v>
      </c>
      <c r="J4319" s="4">
        <v>-0.81399999999999995</v>
      </c>
      <c r="K4319" s="39">
        <f t="shared" si="405"/>
        <v>-36.821529478799995</v>
      </c>
      <c r="M4319" s="38">
        <v>4.0000000000000001E-3</v>
      </c>
      <c r="N4319" s="39">
        <f t="shared" si="406"/>
        <v>2.4310820020319999</v>
      </c>
      <c r="P4319" s="38">
        <v>4.0000000000000001E-3</v>
      </c>
      <c r="Q4319" s="39">
        <f t="shared" si="407"/>
        <v>5.1805243932048004</v>
      </c>
    </row>
    <row r="4320" spans="1:17">
      <c r="A4320" s="11">
        <v>-160.81100000000001</v>
      </c>
      <c r="B4320" s="39">
        <f t="shared" si="402"/>
        <v>-22.58502919580754</v>
      </c>
      <c r="D4320" s="11">
        <v>98.66</v>
      </c>
      <c r="E4320" s="39">
        <f t="shared" si="403"/>
        <v>17.886668332463998</v>
      </c>
      <c r="G4320" s="4">
        <v>-0.16300000000000001</v>
      </c>
      <c r="H4320" s="39">
        <f t="shared" si="404"/>
        <v>-5.4883667502539994</v>
      </c>
      <c r="J4320" s="4">
        <v>-0.79400000000000004</v>
      </c>
      <c r="K4320" s="39">
        <f t="shared" si="405"/>
        <v>-35.916823594799993</v>
      </c>
      <c r="M4320" s="38">
        <v>4.0000000000000001E-3</v>
      </c>
      <c r="N4320" s="39">
        <f t="shared" si="406"/>
        <v>2.4310820020319999</v>
      </c>
      <c r="P4320" s="38">
        <v>4.0000000000000001E-3</v>
      </c>
      <c r="Q4320" s="39">
        <f t="shared" si="407"/>
        <v>5.1805243932048004</v>
      </c>
    </row>
    <row r="4321" spans="1:17">
      <c r="A4321" s="11">
        <v>-259.36200000000002</v>
      </c>
      <c r="B4321" s="39">
        <f t="shared" si="402"/>
        <v>-36.425980450858681</v>
      </c>
      <c r="D4321" s="11">
        <v>158.43899999999999</v>
      </c>
      <c r="E4321" s="39">
        <f t="shared" si="403"/>
        <v>28.724364929325596</v>
      </c>
      <c r="G4321" s="4">
        <v>-0.17199999999999999</v>
      </c>
      <c r="H4321" s="39">
        <f t="shared" si="404"/>
        <v>-5.7914054051759987</v>
      </c>
      <c r="J4321" s="4">
        <v>-0.77</v>
      </c>
      <c r="K4321" s="39">
        <f t="shared" si="405"/>
        <v>-34.831176533999994</v>
      </c>
      <c r="M4321" s="38">
        <v>4.0000000000000001E-3</v>
      </c>
      <c r="N4321" s="39">
        <f t="shared" si="406"/>
        <v>2.4310820020319999</v>
      </c>
      <c r="P4321" s="38">
        <v>4.0000000000000001E-3</v>
      </c>
      <c r="Q4321" s="39">
        <f t="shared" si="407"/>
        <v>5.1805243932048004</v>
      </c>
    </row>
    <row r="4322" spans="1:17">
      <c r="A4322" s="11">
        <v>-375.05200000000002</v>
      </c>
      <c r="B4322" s="39">
        <f t="shared" si="402"/>
        <v>-52.674010919315279</v>
      </c>
      <c r="D4322" s="11">
        <v>204.25700000000001</v>
      </c>
      <c r="E4322" s="39">
        <f t="shared" si="403"/>
        <v>37.0309873665528</v>
      </c>
      <c r="G4322" s="4">
        <v>-0.192</v>
      </c>
      <c r="H4322" s="39">
        <f t="shared" si="404"/>
        <v>-6.4648246383359993</v>
      </c>
      <c r="J4322" s="4">
        <v>-0.74</v>
      </c>
      <c r="K4322" s="39">
        <f t="shared" si="405"/>
        <v>-33.474117708000001</v>
      </c>
      <c r="M4322" s="38">
        <v>4.0000000000000001E-3</v>
      </c>
      <c r="N4322" s="39">
        <f t="shared" si="406"/>
        <v>2.4310820020319999</v>
      </c>
      <c r="P4322" s="38">
        <v>4.0000000000000001E-3</v>
      </c>
      <c r="Q4322" s="39">
        <f t="shared" si="407"/>
        <v>5.1805243932048004</v>
      </c>
    </row>
    <row r="4323" spans="1:17">
      <c r="A4323" s="11">
        <v>-508.87799999999999</v>
      </c>
      <c r="B4323" s="39">
        <f t="shared" si="402"/>
        <v>-71.46914382165491</v>
      </c>
      <c r="D4323" s="11">
        <v>238.429</v>
      </c>
      <c r="E4323" s="39">
        <f t="shared" si="403"/>
        <v>43.226236000821601</v>
      </c>
      <c r="G4323" s="4">
        <v>-0.21099999999999999</v>
      </c>
      <c r="H4323" s="39">
        <f t="shared" si="404"/>
        <v>-7.1045729098379997</v>
      </c>
      <c r="J4323" s="4">
        <v>-0.70599999999999996</v>
      </c>
      <c r="K4323" s="39">
        <f t="shared" si="405"/>
        <v>-31.936117705199997</v>
      </c>
      <c r="M4323" s="38">
        <v>4.0000000000000001E-3</v>
      </c>
      <c r="N4323" s="39">
        <f t="shared" si="406"/>
        <v>2.4310820020319999</v>
      </c>
      <c r="P4323" s="38">
        <v>4.0000000000000001E-3</v>
      </c>
      <c r="Q4323" s="39">
        <f t="shared" si="407"/>
        <v>5.1805243932048004</v>
      </c>
    </row>
    <row r="4324" spans="1:17">
      <c r="A4324" s="11">
        <v>-619.04999999999995</v>
      </c>
      <c r="B4324" s="39">
        <f t="shared" si="402"/>
        <v>-86.942201240366984</v>
      </c>
      <c r="D4324" s="11">
        <v>273.59399999999999</v>
      </c>
      <c r="E4324" s="39">
        <f t="shared" si="403"/>
        <v>49.601511613137596</v>
      </c>
      <c r="G4324" s="4">
        <v>-0.221</v>
      </c>
      <c r="H4324" s="39">
        <f t="shared" si="404"/>
        <v>-7.4412825264179991</v>
      </c>
      <c r="J4324" s="4">
        <v>-0.66700000000000004</v>
      </c>
      <c r="K4324" s="39">
        <f t="shared" si="405"/>
        <v>-30.171941231399998</v>
      </c>
      <c r="M4324" s="38">
        <v>4.0000000000000001E-3</v>
      </c>
      <c r="N4324" s="39">
        <f t="shared" si="406"/>
        <v>2.4310820020319999</v>
      </c>
      <c r="P4324" s="38">
        <v>4.0000000000000001E-3</v>
      </c>
      <c r="Q4324" s="39">
        <f t="shared" si="407"/>
        <v>5.1805243932048004</v>
      </c>
    </row>
    <row r="4325" spans="1:17">
      <c r="A4325" s="11">
        <v>-651.99900000000002</v>
      </c>
      <c r="B4325" s="39">
        <f t="shared" si="402"/>
        <v>-91.56970885472586</v>
      </c>
      <c r="D4325" s="11">
        <v>308.351</v>
      </c>
      <c r="E4325" s="39">
        <f t="shared" si="403"/>
        <v>55.902818436890399</v>
      </c>
      <c r="G4325" s="4">
        <v>-0.24</v>
      </c>
      <c r="H4325" s="39">
        <f t="shared" si="404"/>
        <v>-8.0810307979199987</v>
      </c>
      <c r="J4325" s="4">
        <v>-0.628</v>
      </c>
      <c r="K4325" s="39">
        <f t="shared" si="405"/>
        <v>-28.407764757599999</v>
      </c>
      <c r="M4325" s="38">
        <v>4.0000000000000001E-3</v>
      </c>
      <c r="N4325" s="39">
        <f t="shared" si="406"/>
        <v>2.4310820020319999</v>
      </c>
      <c r="P4325" s="38">
        <v>4.0000000000000001E-3</v>
      </c>
      <c r="Q4325" s="39">
        <f t="shared" si="407"/>
        <v>5.1805243932048004</v>
      </c>
    </row>
    <row r="4326" spans="1:17">
      <c r="A4326" s="11">
        <v>-581.928</v>
      </c>
      <c r="B4326" s="39">
        <f t="shared" si="402"/>
        <v>-81.728618501581906</v>
      </c>
      <c r="D4326" s="11">
        <v>322.685</v>
      </c>
      <c r="E4326" s="39">
        <f t="shared" si="403"/>
        <v>58.501516023324001</v>
      </c>
      <c r="G4326" s="4">
        <v>-0.255</v>
      </c>
      <c r="H4326" s="39">
        <f t="shared" si="404"/>
        <v>-8.58609522279</v>
      </c>
      <c r="J4326" s="4">
        <v>-0.58399999999999996</v>
      </c>
      <c r="K4326" s="39">
        <f t="shared" si="405"/>
        <v>-26.417411812799998</v>
      </c>
      <c r="M4326" s="38">
        <v>4.0000000000000001E-3</v>
      </c>
      <c r="N4326" s="39">
        <f t="shared" si="406"/>
        <v>2.4310820020319999</v>
      </c>
      <c r="P4326" s="38">
        <v>-1E-3</v>
      </c>
      <c r="Q4326" s="39">
        <f t="shared" si="407"/>
        <v>-1.2951310983012001</v>
      </c>
    </row>
    <row r="4327" spans="1:17">
      <c r="A4327" s="11">
        <v>-428.43900000000002</v>
      </c>
      <c r="B4327" s="39">
        <f t="shared" si="402"/>
        <v>-60.171924331187455</v>
      </c>
      <c r="D4327" s="11">
        <v>301.565</v>
      </c>
      <c r="E4327" s="39">
        <f t="shared" si="403"/>
        <v>54.672543438875998</v>
      </c>
      <c r="G4327" s="4">
        <v>-0.27500000000000002</v>
      </c>
      <c r="H4327" s="39">
        <f t="shared" si="404"/>
        <v>-9.2595144559499989</v>
      </c>
      <c r="J4327" s="4">
        <v>-0.54</v>
      </c>
      <c r="K4327" s="39">
        <f t="shared" si="405"/>
        <v>-24.427058868</v>
      </c>
      <c r="M4327" s="38">
        <v>4.0000000000000001E-3</v>
      </c>
      <c r="N4327" s="39">
        <f t="shared" si="406"/>
        <v>2.4310820020319999</v>
      </c>
      <c r="P4327" s="38">
        <v>4.0000000000000001E-3</v>
      </c>
      <c r="Q4327" s="39">
        <f t="shared" si="407"/>
        <v>5.1805243932048004</v>
      </c>
    </row>
    <row r="4328" spans="1:17">
      <c r="A4328" s="11">
        <v>-242.393</v>
      </c>
      <c r="B4328" s="39">
        <f t="shared" si="402"/>
        <v>-34.042776811657021</v>
      </c>
      <c r="D4328" s="11">
        <v>250.73099999999999</v>
      </c>
      <c r="E4328" s="39">
        <f t="shared" si="403"/>
        <v>45.456540012842403</v>
      </c>
      <c r="G4328" s="4">
        <v>-0.29399999999999998</v>
      </c>
      <c r="H4328" s="39">
        <f t="shared" si="404"/>
        <v>-9.8992627274519993</v>
      </c>
      <c r="J4328" s="4">
        <v>-0.501</v>
      </c>
      <c r="K4328" s="39">
        <f t="shared" si="405"/>
        <v>-22.6628823942</v>
      </c>
      <c r="M4328" s="38">
        <v>4.0000000000000001E-3</v>
      </c>
      <c r="N4328" s="39">
        <f t="shared" si="406"/>
        <v>2.4310820020319999</v>
      </c>
      <c r="P4328" s="38">
        <v>-1E-3</v>
      </c>
      <c r="Q4328" s="39">
        <f t="shared" si="407"/>
        <v>-1.2951310983012001</v>
      </c>
    </row>
    <row r="4329" spans="1:17">
      <c r="A4329" s="11">
        <v>-72.156000000000006</v>
      </c>
      <c r="B4329" s="39">
        <f t="shared" si="402"/>
        <v>-10.13391724852584</v>
      </c>
      <c r="D4329" s="11">
        <v>187.346</v>
      </c>
      <c r="E4329" s="39">
        <f t="shared" si="403"/>
        <v>33.9650898582384</v>
      </c>
      <c r="G4329" s="4">
        <v>-0.313</v>
      </c>
      <c r="H4329" s="39">
        <f t="shared" si="404"/>
        <v>-10.539010998954</v>
      </c>
      <c r="J4329" s="4">
        <v>-0.46700000000000003</v>
      </c>
      <c r="K4329" s="39">
        <f t="shared" si="405"/>
        <v>-21.1248823914</v>
      </c>
      <c r="M4329" s="38">
        <v>4.0000000000000001E-3</v>
      </c>
      <c r="N4329" s="39">
        <f t="shared" si="406"/>
        <v>2.4310820020319999</v>
      </c>
      <c r="P4329" s="38">
        <v>4.0000000000000001E-3</v>
      </c>
      <c r="Q4329" s="39">
        <f t="shared" si="407"/>
        <v>5.1805243932048004</v>
      </c>
    </row>
    <row r="4330" spans="1:17">
      <c r="A4330" s="11">
        <v>60.869</v>
      </c>
      <c r="B4330" s="39">
        <f t="shared" si="402"/>
        <v>8.5487195659476605</v>
      </c>
      <c r="D4330" s="11">
        <v>121.61</v>
      </c>
      <c r="E4330" s="39">
        <f t="shared" si="403"/>
        <v>22.047412689144</v>
      </c>
      <c r="G4330" s="4">
        <v>-0.33300000000000002</v>
      </c>
      <c r="H4330" s="39">
        <f t="shared" si="404"/>
        <v>-11.212430232114</v>
      </c>
      <c r="J4330" s="4">
        <v>-0.433</v>
      </c>
      <c r="K4330" s="39">
        <f t="shared" si="405"/>
        <v>-19.586882388599999</v>
      </c>
      <c r="M4330" s="38">
        <v>4.0000000000000001E-3</v>
      </c>
      <c r="N4330" s="39">
        <f t="shared" si="406"/>
        <v>2.4310820020319999</v>
      </c>
      <c r="P4330" s="38">
        <v>4.0000000000000001E-3</v>
      </c>
      <c r="Q4330" s="39">
        <f t="shared" si="407"/>
        <v>5.1805243932048004</v>
      </c>
    </row>
    <row r="4331" spans="1:17">
      <c r="A4331" s="11">
        <v>156.45500000000001</v>
      </c>
      <c r="B4331" s="39">
        <f t="shared" si="402"/>
        <v>21.9732527179737</v>
      </c>
      <c r="D4331" s="11">
        <v>56.518999999999998</v>
      </c>
      <c r="E4331" s="39">
        <f t="shared" si="403"/>
        <v>10.246671472557599</v>
      </c>
      <c r="G4331" s="4">
        <v>-0.35199999999999998</v>
      </c>
      <c r="H4331" s="39">
        <f t="shared" si="404"/>
        <v>-11.852178503615999</v>
      </c>
      <c r="J4331" s="4">
        <v>-0.40799999999999997</v>
      </c>
      <c r="K4331" s="39">
        <f t="shared" si="405"/>
        <v>-18.456000033599999</v>
      </c>
      <c r="M4331" s="38">
        <v>4.0000000000000001E-3</v>
      </c>
      <c r="N4331" s="39">
        <f t="shared" si="406"/>
        <v>2.4310820020319999</v>
      </c>
      <c r="P4331" s="38">
        <v>4.0000000000000001E-3</v>
      </c>
      <c r="Q4331" s="39">
        <f t="shared" si="407"/>
        <v>5.1805243932048004</v>
      </c>
    </row>
    <row r="4332" spans="1:17">
      <c r="A4332" s="11">
        <v>214.89</v>
      </c>
      <c r="B4332" s="39">
        <f t="shared" si="402"/>
        <v>30.180130239144599</v>
      </c>
      <c r="D4332" s="11">
        <v>-2.0179999999999998</v>
      </c>
      <c r="E4332" s="39">
        <f t="shared" si="403"/>
        <v>-0.36585542970719998</v>
      </c>
      <c r="G4332" s="4">
        <v>-0.35699999999999998</v>
      </c>
      <c r="H4332" s="39">
        <f t="shared" si="404"/>
        <v>-12.020533311905998</v>
      </c>
      <c r="J4332" s="4">
        <v>-0.38900000000000001</v>
      </c>
      <c r="K4332" s="39">
        <f t="shared" si="405"/>
        <v>-17.596529443800002</v>
      </c>
      <c r="M4332" s="38">
        <v>4.0000000000000001E-3</v>
      </c>
      <c r="N4332" s="39">
        <f t="shared" si="406"/>
        <v>2.4310820020319999</v>
      </c>
      <c r="P4332" s="38">
        <v>-1E-3</v>
      </c>
      <c r="Q4332" s="39">
        <f t="shared" si="407"/>
        <v>-1.2951310983012001</v>
      </c>
    </row>
    <row r="4333" spans="1:17">
      <c r="A4333" s="11">
        <v>234.506</v>
      </c>
      <c r="B4333" s="39">
        <f t="shared" si="402"/>
        <v>32.935090613154841</v>
      </c>
      <c r="D4333" s="11">
        <v>-42.917999999999999</v>
      </c>
      <c r="E4333" s="39">
        <f t="shared" si="403"/>
        <v>-7.7808638910672006</v>
      </c>
      <c r="G4333" s="4">
        <v>-0.36699999999999999</v>
      </c>
      <c r="H4333" s="39">
        <f t="shared" si="404"/>
        <v>-12.357242928485999</v>
      </c>
      <c r="J4333" s="4">
        <v>-0.374</v>
      </c>
      <c r="K4333" s="39">
        <f t="shared" si="405"/>
        <v>-16.918000030799998</v>
      </c>
      <c r="M4333" s="38">
        <v>4.0000000000000001E-3</v>
      </c>
      <c r="N4333" s="39">
        <f t="shared" si="406"/>
        <v>2.4310820020319999</v>
      </c>
      <c r="P4333" s="38">
        <v>4.0000000000000001E-3</v>
      </c>
      <c r="Q4333" s="39">
        <f t="shared" si="407"/>
        <v>5.1805243932048004</v>
      </c>
    </row>
    <row r="4334" spans="1:17">
      <c r="A4334" s="11">
        <v>228.86199999999999</v>
      </c>
      <c r="B4334" s="39">
        <f t="shared" si="402"/>
        <v>32.142421549588676</v>
      </c>
      <c r="D4334" s="11">
        <v>-61.98</v>
      </c>
      <c r="E4334" s="39">
        <f t="shared" si="403"/>
        <v>-11.236729203792001</v>
      </c>
      <c r="G4334" s="4">
        <v>-0.36199999999999999</v>
      </c>
      <c r="H4334" s="39">
        <f t="shared" si="404"/>
        <v>-12.188888120195999</v>
      </c>
      <c r="J4334" s="4">
        <v>-0.374</v>
      </c>
      <c r="K4334" s="39">
        <f t="shared" si="405"/>
        <v>-16.918000030799998</v>
      </c>
      <c r="M4334" s="38">
        <v>4.0000000000000001E-3</v>
      </c>
      <c r="N4334" s="39">
        <f t="shared" si="406"/>
        <v>2.4310820020319999</v>
      </c>
      <c r="P4334" s="38">
        <v>4.0000000000000001E-3</v>
      </c>
      <c r="Q4334" s="39">
        <f t="shared" si="407"/>
        <v>5.1805243932048004</v>
      </c>
    </row>
    <row r="4335" spans="1:17">
      <c r="A4335" s="11">
        <v>229.172</v>
      </c>
      <c r="B4335" s="39">
        <f t="shared" si="402"/>
        <v>32.185959361372078</v>
      </c>
      <c r="D4335" s="11">
        <v>-68.953999999999994</v>
      </c>
      <c r="E4335" s="39">
        <f t="shared" si="403"/>
        <v>-12.501087859281599</v>
      </c>
      <c r="G4335" s="4">
        <v>-0.35199999999999998</v>
      </c>
      <c r="H4335" s="39">
        <f t="shared" si="404"/>
        <v>-11.852178503615999</v>
      </c>
      <c r="J4335" s="4">
        <v>-0.379</v>
      </c>
      <c r="K4335" s="39">
        <f t="shared" si="405"/>
        <v>-17.144176501800001</v>
      </c>
      <c r="M4335" s="38">
        <v>4.0000000000000001E-3</v>
      </c>
      <c r="N4335" s="39">
        <f t="shared" si="406"/>
        <v>2.4310820020319999</v>
      </c>
      <c r="P4335" s="38">
        <v>4.0000000000000001E-3</v>
      </c>
      <c r="Q4335" s="39">
        <f t="shared" si="407"/>
        <v>5.1805243932048004</v>
      </c>
    </row>
    <row r="4336" spans="1:17">
      <c r="A4336" s="11">
        <v>257.50099999999998</v>
      </c>
      <c r="B4336" s="39">
        <f t="shared" si="402"/>
        <v>36.164613135604135</v>
      </c>
      <c r="D4336" s="11">
        <v>-80.12</v>
      </c>
      <c r="E4336" s="39">
        <f t="shared" si="403"/>
        <v>-14.525439558047999</v>
      </c>
      <c r="G4336" s="4">
        <v>-0.33800000000000002</v>
      </c>
      <c r="H4336" s="39">
        <f t="shared" si="404"/>
        <v>-11.380785040404</v>
      </c>
      <c r="J4336" s="4">
        <v>-0.38900000000000001</v>
      </c>
      <c r="K4336" s="39">
        <f t="shared" si="405"/>
        <v>-17.596529443800002</v>
      </c>
      <c r="M4336" s="38">
        <v>4.0000000000000001E-3</v>
      </c>
      <c r="N4336" s="39">
        <f t="shared" si="406"/>
        <v>2.4310820020319999</v>
      </c>
      <c r="P4336" s="38">
        <v>-1E-3</v>
      </c>
      <c r="Q4336" s="39">
        <f t="shared" si="407"/>
        <v>-1.2951310983012001</v>
      </c>
    </row>
    <row r="4337" spans="1:17">
      <c r="A4337" s="11">
        <v>302.97000000000003</v>
      </c>
      <c r="B4337" s="39">
        <f t="shared" si="402"/>
        <v>42.550486567795801</v>
      </c>
      <c r="D4337" s="11">
        <v>-101.047</v>
      </c>
      <c r="E4337" s="39">
        <f t="shared" si="403"/>
        <v>-18.3194220047688</v>
      </c>
      <c r="G4337" s="4">
        <v>-0.32300000000000001</v>
      </c>
      <c r="H4337" s="39">
        <f t="shared" si="404"/>
        <v>-10.875720615533998</v>
      </c>
      <c r="J4337" s="4">
        <v>-0.40799999999999997</v>
      </c>
      <c r="K4337" s="39">
        <f t="shared" si="405"/>
        <v>-18.456000033599999</v>
      </c>
      <c r="M4337" s="38">
        <v>4.0000000000000001E-3</v>
      </c>
      <c r="N4337" s="39">
        <f t="shared" si="406"/>
        <v>2.4310820020319999</v>
      </c>
      <c r="P4337" s="38">
        <v>-1E-3</v>
      </c>
      <c r="Q4337" s="39">
        <f t="shared" si="407"/>
        <v>-1.2951310983012001</v>
      </c>
    </row>
    <row r="4338" spans="1:17">
      <c r="A4338" s="11">
        <v>333.108</v>
      </c>
      <c r="B4338" s="39">
        <f t="shared" si="402"/>
        <v>46.783204540467118</v>
      </c>
      <c r="D4338" s="11">
        <v>-119.52200000000001</v>
      </c>
      <c r="E4338" s="39">
        <f t="shared" si="403"/>
        <v>-21.668866535908801</v>
      </c>
      <c r="G4338" s="4">
        <v>-0.313</v>
      </c>
      <c r="H4338" s="39">
        <f t="shared" si="404"/>
        <v>-10.539010998954</v>
      </c>
      <c r="J4338" s="4">
        <v>-0.42799999999999999</v>
      </c>
      <c r="K4338" s="39">
        <f t="shared" si="405"/>
        <v>-19.360705917599997</v>
      </c>
      <c r="M4338" s="38">
        <v>4.0000000000000001E-3</v>
      </c>
      <c r="N4338" s="39">
        <f t="shared" si="406"/>
        <v>2.4310820020319999</v>
      </c>
      <c r="P4338" s="38">
        <v>-1E-3</v>
      </c>
      <c r="Q4338" s="39">
        <f t="shared" si="407"/>
        <v>-1.2951310983012001</v>
      </c>
    </row>
    <row r="4339" spans="1:17">
      <c r="A4339" s="11">
        <v>324.75799999999998</v>
      </c>
      <c r="B4339" s="39">
        <f t="shared" si="402"/>
        <v>45.610492513398114</v>
      </c>
      <c r="D4339" s="11">
        <v>-114.553</v>
      </c>
      <c r="E4339" s="39">
        <f t="shared" si="403"/>
        <v>-20.768006461471199</v>
      </c>
      <c r="G4339" s="4">
        <v>-0.309</v>
      </c>
      <c r="H4339" s="39">
        <f t="shared" si="404"/>
        <v>-10.404327152321999</v>
      </c>
      <c r="J4339" s="4">
        <v>-0.44700000000000001</v>
      </c>
      <c r="K4339" s="39">
        <f t="shared" si="405"/>
        <v>-20.220176507399998</v>
      </c>
      <c r="M4339" s="38">
        <v>4.0000000000000001E-3</v>
      </c>
      <c r="N4339" s="39">
        <f t="shared" si="406"/>
        <v>2.4310820020319999</v>
      </c>
      <c r="P4339" s="38">
        <v>-1E-3</v>
      </c>
      <c r="Q4339" s="39">
        <f t="shared" si="407"/>
        <v>-1.2951310983012001</v>
      </c>
    </row>
    <row r="4340" spans="1:17">
      <c r="A4340" s="11">
        <v>277.81900000000002</v>
      </c>
      <c r="B4340" s="39">
        <f t="shared" si="402"/>
        <v>39.018165586620654</v>
      </c>
      <c r="D4340" s="11">
        <v>-75.209000000000003</v>
      </c>
      <c r="E4340" s="39">
        <f t="shared" si="403"/>
        <v>-13.635094654533599</v>
      </c>
      <c r="G4340" s="4">
        <v>-0.318</v>
      </c>
      <c r="H4340" s="39">
        <f t="shared" si="404"/>
        <v>-10.707365807243999</v>
      </c>
      <c r="J4340" s="4">
        <v>-0.47199999999999998</v>
      </c>
      <c r="K4340" s="39">
        <f t="shared" si="405"/>
        <v>-21.351058862399999</v>
      </c>
      <c r="M4340" s="38">
        <v>4.0000000000000001E-3</v>
      </c>
      <c r="N4340" s="39">
        <f t="shared" si="406"/>
        <v>2.4310820020319999</v>
      </c>
      <c r="P4340" s="38">
        <v>-1E-3</v>
      </c>
      <c r="Q4340" s="39">
        <f t="shared" si="407"/>
        <v>-1.2951310983012001</v>
      </c>
    </row>
    <row r="4341" spans="1:17">
      <c r="A4341" s="11">
        <v>205.66399999999999</v>
      </c>
      <c r="B4341" s="39">
        <f t="shared" si="402"/>
        <v>28.884388782648958</v>
      </c>
      <c r="D4341" s="11">
        <v>-8.5719999999999992</v>
      </c>
      <c r="E4341" s="39">
        <f t="shared" si="403"/>
        <v>-1.5540697440287998</v>
      </c>
      <c r="G4341" s="4">
        <v>-0.33300000000000002</v>
      </c>
      <c r="H4341" s="39">
        <f t="shared" si="404"/>
        <v>-11.212430232114</v>
      </c>
      <c r="J4341" s="4">
        <v>-0.496</v>
      </c>
      <c r="K4341" s="39">
        <f t="shared" si="405"/>
        <v>-22.436705923199998</v>
      </c>
      <c r="M4341" s="38">
        <v>4.0000000000000001E-3</v>
      </c>
      <c r="N4341" s="39">
        <f t="shared" si="406"/>
        <v>2.4310820020319999</v>
      </c>
      <c r="P4341" s="38">
        <v>-1E-3</v>
      </c>
      <c r="Q4341" s="39">
        <f t="shared" si="407"/>
        <v>-1.2951310983012001</v>
      </c>
    </row>
    <row r="4342" spans="1:17">
      <c r="A4342" s="11">
        <v>124.45699999999999</v>
      </c>
      <c r="B4342" s="39">
        <f t="shared" si="402"/>
        <v>17.479307874601979</v>
      </c>
      <c r="D4342" s="11">
        <v>68.853999999999999</v>
      </c>
      <c r="E4342" s="39">
        <f t="shared" si="403"/>
        <v>12.482958254241598</v>
      </c>
      <c r="G4342" s="4">
        <v>-0.34699999999999998</v>
      </c>
      <c r="H4342" s="39">
        <f t="shared" si="404"/>
        <v>-11.683823695325998</v>
      </c>
      <c r="J4342" s="4">
        <v>-0.52100000000000002</v>
      </c>
      <c r="K4342" s="39">
        <f t="shared" si="405"/>
        <v>-23.567588278199999</v>
      </c>
      <c r="M4342" s="38">
        <v>4.0000000000000001E-3</v>
      </c>
      <c r="N4342" s="39">
        <f t="shared" si="406"/>
        <v>2.4310820020319999</v>
      </c>
      <c r="P4342" s="38">
        <v>-1E-3</v>
      </c>
      <c r="Q4342" s="39">
        <f t="shared" si="407"/>
        <v>-1.2951310983012001</v>
      </c>
    </row>
    <row r="4343" spans="1:17">
      <c r="A4343" s="11">
        <v>50.828000000000003</v>
      </c>
      <c r="B4343" s="39">
        <f t="shared" si="402"/>
        <v>7.1385157978279201</v>
      </c>
      <c r="D4343" s="11">
        <v>146.88</v>
      </c>
      <c r="E4343" s="39">
        <f t="shared" si="403"/>
        <v>26.628763882752001</v>
      </c>
      <c r="G4343" s="4">
        <v>-0.36199999999999999</v>
      </c>
      <c r="H4343" s="39">
        <f t="shared" si="404"/>
        <v>-12.188888120195999</v>
      </c>
      <c r="J4343" s="4">
        <v>-0.53500000000000003</v>
      </c>
      <c r="K4343" s="39">
        <f t="shared" si="405"/>
        <v>-24.200882396999997</v>
      </c>
      <c r="M4343" s="38">
        <v>-1E-3</v>
      </c>
      <c r="N4343" s="39">
        <f t="shared" si="406"/>
        <v>-0.60777050050799997</v>
      </c>
      <c r="P4343" s="38">
        <v>-1E-3</v>
      </c>
      <c r="Q4343" s="39">
        <f t="shared" si="407"/>
        <v>-1.2951310983012001</v>
      </c>
    </row>
    <row r="4344" spans="1:17">
      <c r="A4344" s="11">
        <v>-1.845</v>
      </c>
      <c r="B4344" s="39">
        <f t="shared" si="402"/>
        <v>-0.25912020238829997</v>
      </c>
      <c r="D4344" s="11">
        <v>223.14599999999999</v>
      </c>
      <c r="E4344" s="39">
        <f t="shared" si="403"/>
        <v>40.455488462558399</v>
      </c>
      <c r="G4344" s="4">
        <v>-0.377</v>
      </c>
      <c r="H4344" s="39">
        <f t="shared" si="404"/>
        <v>-12.693952545065999</v>
      </c>
      <c r="J4344" s="4">
        <v>-0.55000000000000004</v>
      </c>
      <c r="K4344" s="39">
        <f t="shared" si="405"/>
        <v>-24.879411810000001</v>
      </c>
      <c r="M4344" s="38">
        <v>-1E-3</v>
      </c>
      <c r="N4344" s="39">
        <f t="shared" si="406"/>
        <v>-0.60777050050799997</v>
      </c>
      <c r="P4344" s="38">
        <v>-1E-3</v>
      </c>
      <c r="Q4344" s="39">
        <f t="shared" si="407"/>
        <v>-1.2951310983012001</v>
      </c>
    </row>
    <row r="4345" spans="1:17">
      <c r="A4345" s="11">
        <v>-30.649000000000001</v>
      </c>
      <c r="B4345" s="39">
        <f t="shared" si="402"/>
        <v>-4.30448513983686</v>
      </c>
      <c r="D4345" s="11">
        <v>291.60599999999999</v>
      </c>
      <c r="E4345" s="39">
        <f t="shared" si="403"/>
        <v>52.867016072942398</v>
      </c>
      <c r="G4345" s="4">
        <v>-0.39100000000000001</v>
      </c>
      <c r="H4345" s="39">
        <f t="shared" si="404"/>
        <v>-13.165346008278</v>
      </c>
      <c r="J4345" s="4">
        <v>-0.55500000000000005</v>
      </c>
      <c r="K4345" s="39">
        <f t="shared" si="405"/>
        <v>-25.105588280999999</v>
      </c>
      <c r="M4345" s="38">
        <v>-1E-3</v>
      </c>
      <c r="N4345" s="39">
        <f t="shared" si="406"/>
        <v>-0.60777050050799997</v>
      </c>
      <c r="P4345" s="38">
        <v>-1E-3</v>
      </c>
      <c r="Q4345" s="39">
        <f t="shared" si="407"/>
        <v>-1.2951310983012001</v>
      </c>
    </row>
    <row r="4346" spans="1:17">
      <c r="A4346" s="11">
        <v>-43.015000000000001</v>
      </c>
      <c r="B4346" s="39">
        <f t="shared" si="402"/>
        <v>-6.0412224963320993</v>
      </c>
      <c r="D4346" s="11">
        <v>334.04899999999998</v>
      </c>
      <c r="E4346" s="39">
        <f t="shared" si="403"/>
        <v>60.561764340069601</v>
      </c>
      <c r="G4346" s="4">
        <v>-0.39100000000000001</v>
      </c>
      <c r="H4346" s="39">
        <f t="shared" si="404"/>
        <v>-13.165346008278</v>
      </c>
      <c r="J4346" s="4">
        <v>-0.55500000000000005</v>
      </c>
      <c r="K4346" s="39">
        <f t="shared" si="405"/>
        <v>-25.105588280999999</v>
      </c>
      <c r="M4346" s="38">
        <v>-1E-3</v>
      </c>
      <c r="N4346" s="39">
        <f t="shared" si="406"/>
        <v>-0.60777050050799997</v>
      </c>
      <c r="P4346" s="38">
        <v>-1E-3</v>
      </c>
      <c r="Q4346" s="39">
        <f t="shared" si="407"/>
        <v>-1.2951310983012001</v>
      </c>
    </row>
    <row r="4347" spans="1:17">
      <c r="A4347" s="11">
        <v>-48.247</v>
      </c>
      <c r="B4347" s="39">
        <f t="shared" si="402"/>
        <v>-6.7760284035925791</v>
      </c>
      <c r="D4347" s="11">
        <v>331.10899999999998</v>
      </c>
      <c r="E4347" s="39">
        <f t="shared" si="403"/>
        <v>60.028753951893599</v>
      </c>
      <c r="G4347" s="4">
        <v>-0.38600000000000001</v>
      </c>
      <c r="H4347" s="39">
        <f t="shared" si="404"/>
        <v>-12.996991199987999</v>
      </c>
      <c r="J4347" s="4">
        <v>-0.55000000000000004</v>
      </c>
      <c r="K4347" s="39">
        <f t="shared" si="405"/>
        <v>-24.879411810000001</v>
      </c>
      <c r="M4347" s="38">
        <v>-1E-3</v>
      </c>
      <c r="N4347" s="39">
        <f t="shared" si="406"/>
        <v>-0.60777050050799997</v>
      </c>
      <c r="P4347" s="38">
        <v>-1E-3</v>
      </c>
      <c r="Q4347" s="39">
        <f t="shared" si="407"/>
        <v>-1.2951310983012001</v>
      </c>
    </row>
    <row r="4348" spans="1:17">
      <c r="A4348" s="11">
        <v>-52.106999999999999</v>
      </c>
      <c r="B4348" s="39">
        <f t="shared" si="402"/>
        <v>-7.3181443825729788</v>
      </c>
      <c r="D4348" s="11">
        <v>280.23200000000003</v>
      </c>
      <c r="E4348" s="39">
        <f t="shared" si="403"/>
        <v>50.804954795692808</v>
      </c>
      <c r="G4348" s="4">
        <v>-0.377</v>
      </c>
      <c r="H4348" s="39">
        <f t="shared" si="404"/>
        <v>-12.693952545065999</v>
      </c>
      <c r="J4348" s="4">
        <v>-0.54500000000000004</v>
      </c>
      <c r="K4348" s="39">
        <f t="shared" si="405"/>
        <v>-24.653235338999998</v>
      </c>
      <c r="M4348" s="38">
        <v>-1E-3</v>
      </c>
      <c r="N4348" s="39">
        <f t="shared" si="406"/>
        <v>-0.60777050050799997</v>
      </c>
      <c r="P4348" s="38">
        <v>-1E-3</v>
      </c>
      <c r="Q4348" s="39">
        <f t="shared" si="407"/>
        <v>-1.2951310983012001</v>
      </c>
    </row>
    <row r="4349" spans="1:17">
      <c r="A4349" s="11">
        <v>-57.463999999999999</v>
      </c>
      <c r="B4349" s="39">
        <f t="shared" si="402"/>
        <v>-8.0705058591009582</v>
      </c>
      <c r="D4349" s="11">
        <v>201.84800000000001</v>
      </c>
      <c r="E4349" s="39">
        <f t="shared" si="403"/>
        <v>36.5942451811392</v>
      </c>
      <c r="G4349" s="4">
        <v>-0.35699999999999998</v>
      </c>
      <c r="H4349" s="39">
        <f t="shared" si="404"/>
        <v>-12.020533311905998</v>
      </c>
      <c r="J4349" s="4">
        <v>-0.53500000000000003</v>
      </c>
      <c r="K4349" s="39">
        <f t="shared" si="405"/>
        <v>-24.200882396999997</v>
      </c>
      <c r="M4349" s="38">
        <v>-1E-3</v>
      </c>
      <c r="N4349" s="39">
        <f t="shared" si="406"/>
        <v>-0.60777050050799997</v>
      </c>
      <c r="P4349" s="38">
        <v>-1E-3</v>
      </c>
      <c r="Q4349" s="39">
        <f t="shared" si="407"/>
        <v>-1.2951310983012001</v>
      </c>
    </row>
    <row r="4350" spans="1:17">
      <c r="A4350" s="11">
        <v>-61.978999999999999</v>
      </c>
      <c r="B4350" s="39">
        <f t="shared" si="402"/>
        <v>-8.704613021043059</v>
      </c>
      <c r="D4350" s="11">
        <v>124.93600000000001</v>
      </c>
      <c r="E4350" s="39">
        <f t="shared" si="403"/>
        <v>22.650403352774401</v>
      </c>
      <c r="G4350" s="4">
        <v>-0.33800000000000002</v>
      </c>
      <c r="H4350" s="39">
        <f t="shared" si="404"/>
        <v>-11.380785040404</v>
      </c>
      <c r="J4350" s="4">
        <v>-0.52600000000000002</v>
      </c>
      <c r="K4350" s="39">
        <f t="shared" si="405"/>
        <v>-23.793764749199998</v>
      </c>
      <c r="M4350" s="38">
        <v>-1E-3</v>
      </c>
      <c r="N4350" s="39">
        <f t="shared" si="406"/>
        <v>-0.60777050050799997</v>
      </c>
      <c r="P4350" s="38">
        <v>-1E-3</v>
      </c>
      <c r="Q4350" s="39">
        <f t="shared" si="407"/>
        <v>-1.2951310983012001</v>
      </c>
    </row>
    <row r="4351" spans="1:17">
      <c r="A4351" s="11">
        <v>-53.389000000000003</v>
      </c>
      <c r="B4351" s="39">
        <f t="shared" si="402"/>
        <v>-7.4981943009804608</v>
      </c>
      <c r="D4351" s="11">
        <v>68.518000000000001</v>
      </c>
      <c r="E4351" s="39">
        <f t="shared" si="403"/>
        <v>12.4220427813072</v>
      </c>
      <c r="G4351" s="4">
        <v>-0.32300000000000001</v>
      </c>
      <c r="H4351" s="39">
        <f t="shared" si="404"/>
        <v>-10.875720615533998</v>
      </c>
      <c r="J4351" s="4">
        <v>-0.51600000000000001</v>
      </c>
      <c r="K4351" s="39">
        <f t="shared" si="405"/>
        <v>-23.341411807199997</v>
      </c>
      <c r="M4351" s="38">
        <v>-1E-3</v>
      </c>
      <c r="N4351" s="39">
        <f t="shared" si="406"/>
        <v>-0.60777050050799997</v>
      </c>
      <c r="P4351" s="38">
        <v>4.0000000000000001E-3</v>
      </c>
      <c r="Q4351" s="39">
        <f t="shared" si="407"/>
        <v>5.1805243932048004</v>
      </c>
    </row>
    <row r="4352" spans="1:17">
      <c r="A4352" s="11">
        <v>-15.318</v>
      </c>
      <c r="B4352" s="39">
        <f t="shared" si="402"/>
        <v>-2.1513296803165201</v>
      </c>
      <c r="D4352" s="11">
        <v>32.993000000000002</v>
      </c>
      <c r="E4352" s="39">
        <f t="shared" si="403"/>
        <v>5.981500590847201</v>
      </c>
      <c r="G4352" s="4">
        <v>-0.313</v>
      </c>
      <c r="H4352" s="39">
        <f t="shared" si="404"/>
        <v>-10.539010998954</v>
      </c>
      <c r="J4352" s="4">
        <v>-0.50600000000000001</v>
      </c>
      <c r="K4352" s="39">
        <f t="shared" si="405"/>
        <v>-22.889058865199999</v>
      </c>
      <c r="M4352" s="38">
        <v>-1E-3</v>
      </c>
      <c r="N4352" s="39">
        <f t="shared" si="406"/>
        <v>-0.60777050050799997</v>
      </c>
      <c r="P4352" s="38">
        <v>-1E-3</v>
      </c>
      <c r="Q4352" s="39">
        <f t="shared" si="407"/>
        <v>-1.2951310983012001</v>
      </c>
    </row>
    <row r="4353" spans="1:17">
      <c r="A4353" s="11">
        <v>55.314</v>
      </c>
      <c r="B4353" s="39">
        <f t="shared" si="402"/>
        <v>7.7685500676999588</v>
      </c>
      <c r="D4353" s="11">
        <v>6.84</v>
      </c>
      <c r="E4353" s="39">
        <f t="shared" si="403"/>
        <v>1.2400649847359999</v>
      </c>
      <c r="G4353" s="4">
        <v>-0.309</v>
      </c>
      <c r="H4353" s="39">
        <f t="shared" si="404"/>
        <v>-10.404327152321999</v>
      </c>
      <c r="J4353" s="4">
        <v>-0.496</v>
      </c>
      <c r="K4353" s="39">
        <f t="shared" si="405"/>
        <v>-22.436705923199998</v>
      </c>
      <c r="M4353" s="38">
        <v>-1E-3</v>
      </c>
      <c r="N4353" s="39">
        <f t="shared" si="406"/>
        <v>-0.60777050050799997</v>
      </c>
      <c r="P4353" s="38">
        <v>-1E-3</v>
      </c>
      <c r="Q4353" s="39">
        <f t="shared" si="407"/>
        <v>-1.2951310983012001</v>
      </c>
    </row>
    <row r="4354" spans="1:17">
      <c r="A4354" s="11">
        <v>139.458</v>
      </c>
      <c r="B4354" s="39">
        <f t="shared" si="402"/>
        <v>19.586116631256118</v>
      </c>
      <c r="D4354" s="11">
        <v>-21.875</v>
      </c>
      <c r="E4354" s="39">
        <f t="shared" si="403"/>
        <v>-3.9658511025000003</v>
      </c>
      <c r="G4354" s="4">
        <v>-0.313</v>
      </c>
      <c r="H4354" s="39">
        <f t="shared" si="404"/>
        <v>-10.539010998954</v>
      </c>
      <c r="J4354" s="4">
        <v>-0.48199999999999998</v>
      </c>
      <c r="K4354" s="39">
        <f t="shared" si="405"/>
        <v>-21.803411804399996</v>
      </c>
      <c r="M4354" s="38">
        <v>-1E-3</v>
      </c>
      <c r="N4354" s="39">
        <f t="shared" si="406"/>
        <v>-0.60777050050799997</v>
      </c>
      <c r="P4354" s="38">
        <v>-1E-3</v>
      </c>
      <c r="Q4354" s="39">
        <f t="shared" si="407"/>
        <v>-1.2951310983012001</v>
      </c>
    </row>
    <row r="4355" spans="1:17">
      <c r="A4355" s="11">
        <v>210.161</v>
      </c>
      <c r="B4355" s="39">
        <f t="shared" ref="B4355:B4418" si="408">A4355*1.26643*0.110898</f>
        <v>29.515967942616538</v>
      </c>
      <c r="D4355" s="11">
        <v>-56.063000000000002</v>
      </c>
      <c r="E4355" s="39">
        <f t="shared" ref="E4355:E4418" si="409">D4355*1.6348*0.110898</f>
        <v>-10.1640004735752</v>
      </c>
      <c r="G4355" s="4">
        <v>-0.32300000000000001</v>
      </c>
      <c r="H4355" s="39">
        <f t="shared" ref="H4355:H4418" si="410">G4355*303.621*0.110898</f>
        <v>-10.875720615533998</v>
      </c>
      <c r="J4355" s="4">
        <v>-0.46200000000000002</v>
      </c>
      <c r="K4355" s="39">
        <f t="shared" ref="K4355:K4418" si="411">J4355*407.9*0.110898</f>
        <v>-20.898705920400001</v>
      </c>
      <c r="M4355" s="38">
        <v>-1E-3</v>
      </c>
      <c r="N4355" s="39">
        <f t="shared" ref="N4355:N4418" si="412">M4355*5480.446*0.110898</f>
        <v>-0.60777050050799997</v>
      </c>
      <c r="P4355" s="38">
        <v>-1E-3</v>
      </c>
      <c r="Q4355" s="39">
        <f t="shared" ref="Q4355:Q4418" si="413">P4355*11678.5794*0.110898</f>
        <v>-1.2951310983012001</v>
      </c>
    </row>
    <row r="4356" spans="1:17">
      <c r="A4356" s="11">
        <v>256.11700000000002</v>
      </c>
      <c r="B4356" s="39">
        <f t="shared" si="408"/>
        <v>35.970237872674375</v>
      </c>
      <c r="D4356" s="11">
        <v>-89.156000000000006</v>
      </c>
      <c r="E4356" s="39">
        <f t="shared" si="409"/>
        <v>-16.1636306694624</v>
      </c>
      <c r="G4356" s="4">
        <v>-0.32800000000000001</v>
      </c>
      <c r="H4356" s="39">
        <f t="shared" si="410"/>
        <v>-11.044075423823999</v>
      </c>
      <c r="J4356" s="4">
        <v>-0.438</v>
      </c>
      <c r="K4356" s="39">
        <f t="shared" si="411"/>
        <v>-19.813058859599998</v>
      </c>
      <c r="M4356" s="38">
        <v>4.0000000000000001E-3</v>
      </c>
      <c r="N4356" s="39">
        <f t="shared" si="412"/>
        <v>2.4310820020319999</v>
      </c>
      <c r="P4356" s="38">
        <v>4.0000000000000001E-3</v>
      </c>
      <c r="Q4356" s="39">
        <f t="shared" si="413"/>
        <v>5.1805243932048004</v>
      </c>
    </row>
    <row r="4357" spans="1:17">
      <c r="A4357" s="11">
        <v>288.29399999999998</v>
      </c>
      <c r="B4357" s="39">
        <f t="shared" si="408"/>
        <v>40.489322291237151</v>
      </c>
      <c r="D4357" s="11">
        <v>-110.28400000000001</v>
      </c>
      <c r="E4357" s="39">
        <f t="shared" si="409"/>
        <v>-19.994053622313601</v>
      </c>
      <c r="G4357" s="4">
        <v>-0.32800000000000001</v>
      </c>
      <c r="H4357" s="39">
        <f t="shared" si="410"/>
        <v>-11.044075423823999</v>
      </c>
      <c r="J4357" s="4">
        <v>-0.41799999999999998</v>
      </c>
      <c r="K4357" s="39">
        <f t="shared" si="411"/>
        <v>-18.9083529756</v>
      </c>
      <c r="M4357" s="38">
        <v>4.0000000000000001E-3</v>
      </c>
      <c r="N4357" s="39">
        <f t="shared" si="412"/>
        <v>2.4310820020319999</v>
      </c>
      <c r="P4357" s="38">
        <v>4.0000000000000001E-3</v>
      </c>
      <c r="Q4357" s="39">
        <f t="shared" si="413"/>
        <v>5.1805243932048004</v>
      </c>
    </row>
    <row r="4358" spans="1:17">
      <c r="A4358" s="11">
        <v>322.94900000000001</v>
      </c>
      <c r="B4358" s="39">
        <f t="shared" si="408"/>
        <v>45.356428314958855</v>
      </c>
      <c r="D4358" s="11">
        <v>-112.747</v>
      </c>
      <c r="E4358" s="39">
        <f t="shared" si="409"/>
        <v>-20.440585794448801</v>
      </c>
      <c r="G4358" s="4">
        <v>-0.318</v>
      </c>
      <c r="H4358" s="39">
        <f t="shared" si="410"/>
        <v>-10.707365807243999</v>
      </c>
      <c r="J4358" s="4">
        <v>-0.39400000000000002</v>
      </c>
      <c r="K4358" s="39">
        <f t="shared" si="411"/>
        <v>-17.8227059148</v>
      </c>
      <c r="M4358" s="38">
        <v>4.0000000000000001E-3</v>
      </c>
      <c r="N4358" s="39">
        <f t="shared" si="412"/>
        <v>2.4310820020319999</v>
      </c>
      <c r="P4358" s="38">
        <v>-1E-3</v>
      </c>
      <c r="Q4358" s="39">
        <f t="shared" si="413"/>
        <v>-1.2951310983012001</v>
      </c>
    </row>
    <row r="4359" spans="1:17">
      <c r="A4359" s="11">
        <v>360.32</v>
      </c>
      <c r="B4359" s="39">
        <f t="shared" si="408"/>
        <v>50.6049817477248</v>
      </c>
      <c r="D4359" s="11">
        <v>-98.459000000000003</v>
      </c>
      <c r="E4359" s="39">
        <f t="shared" si="409"/>
        <v>-17.850227826333601</v>
      </c>
      <c r="G4359" s="4">
        <v>-0.309</v>
      </c>
      <c r="H4359" s="39">
        <f t="shared" si="410"/>
        <v>-10.404327152321999</v>
      </c>
      <c r="J4359" s="4">
        <v>-0.374</v>
      </c>
      <c r="K4359" s="39">
        <f t="shared" si="411"/>
        <v>-16.918000030799998</v>
      </c>
      <c r="M4359" s="38">
        <v>4.0000000000000001E-3</v>
      </c>
      <c r="N4359" s="39">
        <f t="shared" si="412"/>
        <v>2.4310820020319999</v>
      </c>
      <c r="P4359" s="38">
        <v>-1E-3</v>
      </c>
      <c r="Q4359" s="39">
        <f t="shared" si="413"/>
        <v>-1.2951310983012001</v>
      </c>
    </row>
    <row r="4360" spans="1:17">
      <c r="A4360" s="11">
        <v>381.83600000000001</v>
      </c>
      <c r="B4360" s="39">
        <f t="shared" si="408"/>
        <v>53.626786774601044</v>
      </c>
      <c r="D4360" s="11">
        <v>-77.981999999999999</v>
      </c>
      <c r="E4360" s="39">
        <f t="shared" si="409"/>
        <v>-14.137828602292799</v>
      </c>
      <c r="G4360" s="4">
        <v>-0.28899999999999998</v>
      </c>
      <c r="H4360" s="39">
        <f t="shared" si="410"/>
        <v>-9.7309079191619983</v>
      </c>
      <c r="J4360" s="4">
        <v>-0.35</v>
      </c>
      <c r="K4360" s="39">
        <f t="shared" si="411"/>
        <v>-15.832352969999999</v>
      </c>
      <c r="M4360" s="38">
        <v>4.0000000000000001E-3</v>
      </c>
      <c r="N4360" s="39">
        <f t="shared" si="412"/>
        <v>2.4310820020319999</v>
      </c>
      <c r="P4360" s="38">
        <v>-1E-3</v>
      </c>
      <c r="Q4360" s="39">
        <f t="shared" si="413"/>
        <v>-1.2951310983012001</v>
      </c>
    </row>
    <row r="4361" spans="1:17">
      <c r="A4361" s="11">
        <v>368.42099999999999</v>
      </c>
      <c r="B4361" s="39">
        <f t="shared" si="408"/>
        <v>51.742723080812937</v>
      </c>
      <c r="D4361" s="11">
        <v>-63.865000000000002</v>
      </c>
      <c r="E4361" s="39">
        <f t="shared" si="409"/>
        <v>-11.578472258795999</v>
      </c>
      <c r="G4361" s="4">
        <v>-0.27500000000000002</v>
      </c>
      <c r="H4361" s="39">
        <f t="shared" si="410"/>
        <v>-9.2595144559499989</v>
      </c>
      <c r="J4361" s="4">
        <v>-0.33</v>
      </c>
      <c r="K4361" s="39">
        <f t="shared" si="411"/>
        <v>-14.927647086</v>
      </c>
      <c r="M4361" s="38">
        <v>4.0000000000000001E-3</v>
      </c>
      <c r="N4361" s="39">
        <f t="shared" si="412"/>
        <v>2.4310820020319999</v>
      </c>
      <c r="P4361" s="38">
        <v>4.0000000000000001E-3</v>
      </c>
      <c r="Q4361" s="39">
        <f t="shared" si="413"/>
        <v>5.1805243932048004</v>
      </c>
    </row>
    <row r="4362" spans="1:17">
      <c r="A4362" s="11">
        <v>320.42</v>
      </c>
      <c r="B4362" s="39">
        <f t="shared" si="408"/>
        <v>45.001244037538797</v>
      </c>
      <c r="D4362" s="11">
        <v>-62.478999999999999</v>
      </c>
      <c r="E4362" s="39">
        <f t="shared" si="409"/>
        <v>-11.327195932941601</v>
      </c>
      <c r="G4362" s="4">
        <v>-0.26</v>
      </c>
      <c r="H4362" s="39">
        <f t="shared" si="410"/>
        <v>-8.7544500310799993</v>
      </c>
      <c r="J4362" s="4">
        <v>-0.30599999999999999</v>
      </c>
      <c r="K4362" s="39">
        <f t="shared" si="411"/>
        <v>-13.842000025199999</v>
      </c>
      <c r="M4362" s="38">
        <v>4.0000000000000001E-3</v>
      </c>
      <c r="N4362" s="39">
        <f t="shared" si="412"/>
        <v>2.4310820020319999</v>
      </c>
      <c r="P4362" s="38">
        <v>4.0000000000000001E-3</v>
      </c>
      <c r="Q4362" s="39">
        <f t="shared" si="413"/>
        <v>5.1805243932048004</v>
      </c>
    </row>
    <row r="4363" spans="1:17">
      <c r="A4363" s="11">
        <v>258.26299999999998</v>
      </c>
      <c r="B4363" s="39">
        <f t="shared" si="408"/>
        <v>36.27163188585881</v>
      </c>
      <c r="D4363" s="11">
        <v>-68.816999999999993</v>
      </c>
      <c r="E4363" s="39">
        <f t="shared" si="409"/>
        <v>-12.476250300376799</v>
      </c>
      <c r="G4363" s="4">
        <v>-0.255</v>
      </c>
      <c r="H4363" s="39">
        <f t="shared" si="410"/>
        <v>-8.58609522279</v>
      </c>
      <c r="J4363" s="4">
        <v>-0.28599999999999998</v>
      </c>
      <c r="K4363" s="39">
        <f t="shared" si="411"/>
        <v>-12.937294141199999</v>
      </c>
      <c r="M4363" s="38">
        <v>4.0000000000000001E-3</v>
      </c>
      <c r="N4363" s="39">
        <f t="shared" si="412"/>
        <v>2.4310820020319999</v>
      </c>
      <c r="P4363" s="38">
        <v>4.0000000000000001E-3</v>
      </c>
      <c r="Q4363" s="39">
        <f t="shared" si="413"/>
        <v>5.1805243932048004</v>
      </c>
    </row>
    <row r="4364" spans="1:17">
      <c r="A4364" s="11">
        <v>204.685</v>
      </c>
      <c r="B4364" s="39">
        <f t="shared" si="408"/>
        <v>28.746893564145896</v>
      </c>
      <c r="D4364" s="11">
        <v>-72.376999999999995</v>
      </c>
      <c r="E4364" s="39">
        <f t="shared" si="409"/>
        <v>-13.121664239800801</v>
      </c>
      <c r="G4364" s="4">
        <v>-0.25</v>
      </c>
      <c r="H4364" s="39">
        <f t="shared" si="410"/>
        <v>-8.417740414499999</v>
      </c>
      <c r="J4364" s="4">
        <v>-0.25700000000000001</v>
      </c>
      <c r="K4364" s="39">
        <f t="shared" si="411"/>
        <v>-11.625470609399999</v>
      </c>
      <c r="M4364" s="38">
        <v>-1E-3</v>
      </c>
      <c r="N4364" s="39">
        <f t="shared" si="412"/>
        <v>-0.60777050050799997</v>
      </c>
      <c r="P4364" s="38">
        <v>4.0000000000000001E-3</v>
      </c>
      <c r="Q4364" s="39">
        <f t="shared" si="413"/>
        <v>5.1805243932048004</v>
      </c>
    </row>
    <row r="4365" spans="1:17">
      <c r="A4365" s="11">
        <v>169.43199999999999</v>
      </c>
      <c r="B4365" s="39">
        <f t="shared" si="408"/>
        <v>23.795801697048478</v>
      </c>
      <c r="D4365" s="11">
        <v>-68.042000000000002</v>
      </c>
      <c r="E4365" s="39">
        <f t="shared" si="409"/>
        <v>-12.3357458613168</v>
      </c>
      <c r="G4365" s="4">
        <v>-0.245</v>
      </c>
      <c r="H4365" s="39">
        <f t="shared" si="410"/>
        <v>-8.2493856062099979</v>
      </c>
      <c r="J4365" s="4">
        <v>-0.223</v>
      </c>
      <c r="K4365" s="39">
        <f t="shared" si="411"/>
        <v>-10.087470606599998</v>
      </c>
      <c r="M4365" s="38">
        <v>-1E-3</v>
      </c>
      <c r="N4365" s="39">
        <f t="shared" si="412"/>
        <v>-0.60777050050799997</v>
      </c>
      <c r="P4365" s="38">
        <v>4.0000000000000001E-3</v>
      </c>
      <c r="Q4365" s="39">
        <f t="shared" si="413"/>
        <v>5.1805243932048004</v>
      </c>
    </row>
    <row r="4366" spans="1:17">
      <c r="A4366" s="11">
        <v>150.71</v>
      </c>
      <c r="B4366" s="39">
        <f t="shared" si="408"/>
        <v>21.166398754439399</v>
      </c>
      <c r="D4366" s="11">
        <v>-60.89</v>
      </c>
      <c r="E4366" s="39">
        <f t="shared" si="409"/>
        <v>-11.039116508856001</v>
      </c>
      <c r="G4366" s="4">
        <v>-0.23100000000000001</v>
      </c>
      <c r="H4366" s="39">
        <f t="shared" si="410"/>
        <v>-7.7779921429979995</v>
      </c>
      <c r="J4366" s="4">
        <v>-0.19400000000000001</v>
      </c>
      <c r="K4366" s="39">
        <f t="shared" si="411"/>
        <v>-8.7756470748000002</v>
      </c>
      <c r="M4366" s="38">
        <v>-1E-3</v>
      </c>
      <c r="N4366" s="39">
        <f t="shared" si="412"/>
        <v>-0.60777050050799997</v>
      </c>
      <c r="P4366" s="38">
        <v>4.0000000000000001E-3</v>
      </c>
      <c r="Q4366" s="39">
        <f t="shared" si="413"/>
        <v>5.1805243932048004</v>
      </c>
    </row>
    <row r="4367" spans="1:17">
      <c r="A4367" s="11">
        <v>143.92099999999999</v>
      </c>
      <c r="B4367" s="39">
        <f t="shared" si="408"/>
        <v>20.212920676382936</v>
      </c>
      <c r="D4367" s="11">
        <v>-56.26</v>
      </c>
      <c r="E4367" s="39">
        <f t="shared" si="409"/>
        <v>-10.199715795504</v>
      </c>
      <c r="G4367" s="4">
        <v>-0.216</v>
      </c>
      <c r="H4367" s="39">
        <f t="shared" si="410"/>
        <v>-7.272927718127999</v>
      </c>
      <c r="J4367" s="4">
        <v>-0.154</v>
      </c>
      <c r="K4367" s="39">
        <f t="shared" si="411"/>
        <v>-6.9662353067999989</v>
      </c>
      <c r="M4367" s="38">
        <v>-1E-3</v>
      </c>
      <c r="N4367" s="39">
        <f t="shared" si="412"/>
        <v>-0.60777050050799997</v>
      </c>
      <c r="P4367" s="38">
        <v>-1E-3</v>
      </c>
      <c r="Q4367" s="39">
        <f t="shared" si="413"/>
        <v>-1.2951310983012001</v>
      </c>
    </row>
    <row r="4368" spans="1:17">
      <c r="A4368" s="11">
        <v>142.31700000000001</v>
      </c>
      <c r="B4368" s="39">
        <f t="shared" si="408"/>
        <v>19.987647611542378</v>
      </c>
      <c r="D4368" s="11">
        <v>-48.976999999999997</v>
      </c>
      <c r="E4368" s="39">
        <f t="shared" si="409"/>
        <v>-8.8793366604407993</v>
      </c>
      <c r="G4368" s="4">
        <v>-0.192</v>
      </c>
      <c r="H4368" s="39">
        <f t="shared" si="410"/>
        <v>-6.4648246383359993</v>
      </c>
      <c r="J4368" s="4">
        <v>-0.125</v>
      </c>
      <c r="K4368" s="39">
        <f t="shared" si="411"/>
        <v>-5.6544117749999998</v>
      </c>
      <c r="M4368" s="38">
        <v>-1E-3</v>
      </c>
      <c r="N4368" s="39">
        <f t="shared" si="412"/>
        <v>-0.60777050050799997</v>
      </c>
      <c r="P4368" s="38">
        <v>-1E-3</v>
      </c>
      <c r="Q4368" s="39">
        <f t="shared" si="413"/>
        <v>-1.2951310983012001</v>
      </c>
    </row>
    <row r="4369" spans="1:17">
      <c r="A4369" s="11">
        <v>133.441</v>
      </c>
      <c r="B4369" s="39">
        <f t="shared" si="408"/>
        <v>18.741061748995737</v>
      </c>
      <c r="D4369" s="11">
        <v>-26.215</v>
      </c>
      <c r="E4369" s="39">
        <f t="shared" si="409"/>
        <v>-4.7526759612360001</v>
      </c>
      <c r="G4369" s="4">
        <v>-0.16300000000000001</v>
      </c>
      <c r="H4369" s="39">
        <f t="shared" si="410"/>
        <v>-5.4883667502539994</v>
      </c>
      <c r="J4369" s="4">
        <v>-9.6000000000000002E-2</v>
      </c>
      <c r="K4369" s="39">
        <f t="shared" si="411"/>
        <v>-4.3425882431999998</v>
      </c>
      <c r="M4369" s="38">
        <v>-1E-3</v>
      </c>
      <c r="N4369" s="39">
        <f t="shared" si="412"/>
        <v>-0.60777050050799997</v>
      </c>
      <c r="P4369" s="38">
        <v>-1E-3</v>
      </c>
      <c r="Q4369" s="39">
        <f t="shared" si="413"/>
        <v>-1.2951310983012001</v>
      </c>
    </row>
    <row r="4370" spans="1:17">
      <c r="A4370" s="11">
        <v>105.46299999999999</v>
      </c>
      <c r="B4370" s="39">
        <f t="shared" si="408"/>
        <v>14.811704013266819</v>
      </c>
      <c r="D4370" s="11">
        <v>16.364999999999998</v>
      </c>
      <c r="E4370" s="39">
        <f t="shared" si="409"/>
        <v>2.9669098647959995</v>
      </c>
      <c r="G4370" s="4">
        <v>-0.129</v>
      </c>
      <c r="H4370" s="39">
        <f t="shared" si="410"/>
        <v>-4.3435540538819994</v>
      </c>
      <c r="J4370" s="4">
        <v>-7.0999999999999994E-2</v>
      </c>
      <c r="K4370" s="39">
        <f t="shared" si="411"/>
        <v>-3.2117058881999996</v>
      </c>
      <c r="M4370" s="38">
        <v>-1E-3</v>
      </c>
      <c r="N4370" s="39">
        <f t="shared" si="412"/>
        <v>-0.60777050050799997</v>
      </c>
      <c r="P4370" s="38">
        <v>-1E-3</v>
      </c>
      <c r="Q4370" s="39">
        <f t="shared" si="413"/>
        <v>-1.2951310983012001</v>
      </c>
    </row>
    <row r="4371" spans="1:17">
      <c r="A4371" s="11">
        <v>59.944000000000003</v>
      </c>
      <c r="B4371" s="39">
        <f t="shared" si="408"/>
        <v>8.4188083533681599</v>
      </c>
      <c r="D4371" s="11">
        <v>67.748999999999995</v>
      </c>
      <c r="E4371" s="39">
        <f t="shared" si="409"/>
        <v>12.282626118549599</v>
      </c>
      <c r="G4371" s="4">
        <v>-8.5000000000000006E-2</v>
      </c>
      <c r="H4371" s="39">
        <f t="shared" si="410"/>
        <v>-2.86203174093</v>
      </c>
      <c r="J4371" s="4">
        <v>-4.7E-2</v>
      </c>
      <c r="K4371" s="39">
        <f t="shared" si="411"/>
        <v>-2.1260588273999996</v>
      </c>
      <c r="M4371" s="38">
        <v>-1E-3</v>
      </c>
      <c r="N4371" s="39">
        <f t="shared" si="412"/>
        <v>-0.60777050050799997</v>
      </c>
      <c r="P4371" s="38">
        <v>4.0000000000000001E-3</v>
      </c>
      <c r="Q4371" s="39">
        <f t="shared" si="413"/>
        <v>5.1805243932048004</v>
      </c>
    </row>
    <row r="4372" spans="1:17">
      <c r="A4372" s="11">
        <v>11.744999999999999</v>
      </c>
      <c r="B4372" s="39">
        <f t="shared" si="408"/>
        <v>1.6495212883742998</v>
      </c>
      <c r="D4372" s="11">
        <v>112.749</v>
      </c>
      <c r="E4372" s="39">
        <f t="shared" si="409"/>
        <v>20.4409483865496</v>
      </c>
      <c r="G4372" s="4">
        <v>-4.1000000000000002E-2</v>
      </c>
      <c r="H4372" s="39">
        <f t="shared" si="410"/>
        <v>-1.3805094279779999</v>
      </c>
      <c r="J4372" s="4">
        <v>-3.6999999999999998E-2</v>
      </c>
      <c r="K4372" s="39">
        <f t="shared" si="411"/>
        <v>-1.6737058853999998</v>
      </c>
      <c r="M4372" s="38">
        <v>-1E-3</v>
      </c>
      <c r="N4372" s="39">
        <f t="shared" si="412"/>
        <v>-0.60777050050799997</v>
      </c>
      <c r="P4372" s="38">
        <v>-1E-3</v>
      </c>
      <c r="Q4372" s="39">
        <f t="shared" si="413"/>
        <v>-1.2951310983012001</v>
      </c>
    </row>
    <row r="4373" spans="1:17">
      <c r="A4373" s="11">
        <v>-27.66</v>
      </c>
      <c r="B4373" s="39">
        <f t="shared" si="408"/>
        <v>-3.8846963675123996</v>
      </c>
      <c r="D4373" s="11">
        <v>148.60300000000001</v>
      </c>
      <c r="E4373" s="39">
        <f t="shared" si="409"/>
        <v>26.941136977591203</v>
      </c>
      <c r="G4373" s="4">
        <v>3.0000000000000001E-3</v>
      </c>
      <c r="H4373" s="39">
        <f t="shared" si="410"/>
        <v>0.10101288497399999</v>
      </c>
      <c r="J4373" s="4">
        <v>-3.2000000000000001E-2</v>
      </c>
      <c r="K4373" s="39">
        <f t="shared" si="411"/>
        <v>-1.4475294143999999</v>
      </c>
      <c r="M4373" s="38">
        <v>-1E-3</v>
      </c>
      <c r="N4373" s="39">
        <f t="shared" si="412"/>
        <v>-0.60777050050799997</v>
      </c>
      <c r="P4373" s="38">
        <v>-1E-3</v>
      </c>
      <c r="Q4373" s="39">
        <f t="shared" si="413"/>
        <v>-1.2951310983012001</v>
      </c>
    </row>
    <row r="4374" spans="1:17">
      <c r="A4374" s="11">
        <v>-62.802999999999997</v>
      </c>
      <c r="B4374" s="39">
        <f t="shared" si="408"/>
        <v>-8.8203393336544202</v>
      </c>
      <c r="D4374" s="11">
        <v>184.39599999999999</v>
      </c>
      <c r="E4374" s="39">
        <f t="shared" si="409"/>
        <v>33.4302665095584</v>
      </c>
      <c r="G4374" s="4">
        <v>4.2000000000000003E-2</v>
      </c>
      <c r="H4374" s="39">
        <f t="shared" si="410"/>
        <v>1.4141803896359999</v>
      </c>
      <c r="J4374" s="4">
        <v>-3.2000000000000001E-2</v>
      </c>
      <c r="K4374" s="39">
        <f t="shared" si="411"/>
        <v>-1.4475294143999999</v>
      </c>
      <c r="M4374" s="38">
        <v>-1E-3</v>
      </c>
      <c r="N4374" s="39">
        <f t="shared" si="412"/>
        <v>-0.60777050050799997</v>
      </c>
      <c r="P4374" s="38">
        <v>-1E-3</v>
      </c>
      <c r="Q4374" s="39">
        <f t="shared" si="413"/>
        <v>-1.2951310983012001</v>
      </c>
    </row>
    <row r="4375" spans="1:17">
      <c r="A4375" s="11">
        <v>-106.872</v>
      </c>
      <c r="B4375" s="39">
        <f t="shared" si="408"/>
        <v>-15.00959039005008</v>
      </c>
      <c r="D4375" s="11">
        <v>226.102</v>
      </c>
      <c r="E4375" s="39">
        <f t="shared" si="409"/>
        <v>40.991399587540805</v>
      </c>
      <c r="G4375" s="4">
        <v>8.1000000000000003E-2</v>
      </c>
      <c r="H4375" s="39">
        <f t="shared" si="410"/>
        <v>2.7273478942980001</v>
      </c>
      <c r="J4375" s="4">
        <v>-3.2000000000000001E-2</v>
      </c>
      <c r="K4375" s="39">
        <f t="shared" si="411"/>
        <v>-1.4475294143999999</v>
      </c>
      <c r="M4375" s="38">
        <v>-1E-3</v>
      </c>
      <c r="N4375" s="39">
        <f t="shared" si="412"/>
        <v>-0.60777050050799997</v>
      </c>
      <c r="P4375" s="38">
        <v>-1E-3</v>
      </c>
      <c r="Q4375" s="39">
        <f t="shared" si="413"/>
        <v>-1.2951310983012001</v>
      </c>
    </row>
    <row r="4376" spans="1:17">
      <c r="A4376" s="11">
        <v>-165.202</v>
      </c>
      <c r="B4376" s="39">
        <f t="shared" si="408"/>
        <v>-23.201721233036281</v>
      </c>
      <c r="D4376" s="11">
        <v>265.07299999999998</v>
      </c>
      <c r="E4376" s="39">
        <f t="shared" si="409"/>
        <v>48.056687967679196</v>
      </c>
      <c r="G4376" s="4">
        <v>0.124</v>
      </c>
      <c r="H4376" s="39">
        <f t="shared" si="410"/>
        <v>4.1751992455919993</v>
      </c>
      <c r="J4376" s="4">
        <v>-2.7E-2</v>
      </c>
      <c r="K4376" s="39">
        <f t="shared" si="411"/>
        <v>-1.2213529433999999</v>
      </c>
      <c r="M4376" s="38">
        <v>-1E-3</v>
      </c>
      <c r="N4376" s="39">
        <f t="shared" si="412"/>
        <v>-0.60777050050799997</v>
      </c>
      <c r="P4376" s="38">
        <v>-1E-3</v>
      </c>
      <c r="Q4376" s="39">
        <f t="shared" si="413"/>
        <v>-1.2951310983012001</v>
      </c>
    </row>
    <row r="4377" spans="1:17">
      <c r="A4377" s="11">
        <v>-228.91900000000001</v>
      </c>
      <c r="B4377" s="39">
        <f t="shared" si="408"/>
        <v>-32.150426889174661</v>
      </c>
      <c r="D4377" s="11">
        <v>284.23200000000003</v>
      </c>
      <c r="E4377" s="39">
        <f t="shared" si="409"/>
        <v>51.530138997292802</v>
      </c>
      <c r="G4377" s="4">
        <v>0.16300000000000001</v>
      </c>
      <c r="H4377" s="39">
        <f t="shared" si="410"/>
        <v>5.4883667502539994</v>
      </c>
      <c r="J4377" s="4">
        <v>-2.7E-2</v>
      </c>
      <c r="K4377" s="39">
        <f t="shared" si="411"/>
        <v>-1.2213529433999999</v>
      </c>
      <c r="M4377" s="38">
        <v>-1E-3</v>
      </c>
      <c r="N4377" s="39">
        <f t="shared" si="412"/>
        <v>-0.60777050050799997</v>
      </c>
      <c r="P4377" s="38">
        <v>-1E-3</v>
      </c>
      <c r="Q4377" s="39">
        <f t="shared" si="413"/>
        <v>-1.2951310983012001</v>
      </c>
    </row>
    <row r="4378" spans="1:17">
      <c r="A4378" s="11">
        <v>-281.42599999999999</v>
      </c>
      <c r="B4378" s="39">
        <f t="shared" si="408"/>
        <v>-39.524749093403635</v>
      </c>
      <c r="D4378" s="11">
        <v>271.66000000000003</v>
      </c>
      <c r="E4378" s="39">
        <f t="shared" si="409"/>
        <v>49.250885051664</v>
      </c>
      <c r="G4378" s="4">
        <v>0.19700000000000001</v>
      </c>
      <c r="H4378" s="39">
        <f t="shared" si="410"/>
        <v>6.6331794466259995</v>
      </c>
      <c r="J4378" s="4">
        <v>-2.3E-2</v>
      </c>
      <c r="K4378" s="39">
        <f t="shared" si="411"/>
        <v>-1.0404117665999999</v>
      </c>
      <c r="M4378" s="38">
        <v>-1E-3</v>
      </c>
      <c r="N4378" s="39">
        <f t="shared" si="412"/>
        <v>-0.60777050050799997</v>
      </c>
      <c r="P4378" s="38">
        <v>-1E-3</v>
      </c>
      <c r="Q4378" s="39">
        <f t="shared" si="413"/>
        <v>-1.2951310983012001</v>
      </c>
    </row>
    <row r="4379" spans="1:17">
      <c r="A4379" s="11">
        <v>-307.92599999999999</v>
      </c>
      <c r="B4379" s="39">
        <f t="shared" si="408"/>
        <v>-43.246529778113633</v>
      </c>
      <c r="D4379" s="11">
        <v>228.64</v>
      </c>
      <c r="E4379" s="39">
        <f t="shared" si="409"/>
        <v>41.451528963455999</v>
      </c>
      <c r="G4379" s="4">
        <v>0.22700000000000001</v>
      </c>
      <c r="H4379" s="39">
        <f t="shared" si="410"/>
        <v>7.6433082963659995</v>
      </c>
      <c r="J4379" s="4">
        <v>-2.3E-2</v>
      </c>
      <c r="K4379" s="39">
        <f t="shared" si="411"/>
        <v>-1.0404117665999999</v>
      </c>
      <c r="M4379" s="38">
        <v>-1E-3</v>
      </c>
      <c r="N4379" s="39">
        <f t="shared" si="412"/>
        <v>-0.60777050050799997</v>
      </c>
      <c r="P4379" s="38">
        <v>-1E-3</v>
      </c>
      <c r="Q4379" s="39">
        <f t="shared" si="413"/>
        <v>-1.2951310983012001</v>
      </c>
    </row>
    <row r="4380" spans="1:17">
      <c r="A4380" s="11">
        <v>-303.072</v>
      </c>
      <c r="B4380" s="39">
        <f t="shared" si="408"/>
        <v>-42.564811912318078</v>
      </c>
      <c r="D4380" s="11">
        <v>166.79599999999999</v>
      </c>
      <c r="E4380" s="39">
        <f t="shared" si="409"/>
        <v>30.239456022518397</v>
      </c>
      <c r="G4380" s="4">
        <v>0.26100000000000001</v>
      </c>
      <c r="H4380" s="39">
        <f t="shared" si="410"/>
        <v>8.7881209927379995</v>
      </c>
      <c r="J4380" s="4">
        <v>-2.7E-2</v>
      </c>
      <c r="K4380" s="39">
        <f t="shared" si="411"/>
        <v>-1.2213529433999999</v>
      </c>
      <c r="M4380" s="38">
        <v>-1E-3</v>
      </c>
      <c r="N4380" s="39">
        <f t="shared" si="412"/>
        <v>-0.60777050050799997</v>
      </c>
      <c r="P4380" s="38">
        <v>-1E-3</v>
      </c>
      <c r="Q4380" s="39">
        <f t="shared" si="413"/>
        <v>-1.2951310983012001</v>
      </c>
    </row>
    <row r="4381" spans="1:17">
      <c r="A4381" s="11">
        <v>-275.60700000000003</v>
      </c>
      <c r="B4381" s="39">
        <f t="shared" si="408"/>
        <v>-38.707502232862979</v>
      </c>
      <c r="D4381" s="11">
        <v>102.461</v>
      </c>
      <c r="E4381" s="39">
        <f t="shared" si="409"/>
        <v>18.575774620034402</v>
      </c>
      <c r="G4381" s="4">
        <v>0.28999999999999998</v>
      </c>
      <c r="H4381" s="39">
        <f t="shared" si="410"/>
        <v>9.7645788808199985</v>
      </c>
      <c r="J4381" s="4">
        <v>-3.2000000000000001E-2</v>
      </c>
      <c r="K4381" s="39">
        <f t="shared" si="411"/>
        <v>-1.4475294143999999</v>
      </c>
      <c r="M4381" s="38">
        <v>-1E-3</v>
      </c>
      <c r="N4381" s="39">
        <f t="shared" si="412"/>
        <v>-0.60777050050799997</v>
      </c>
      <c r="P4381" s="38">
        <v>-1E-3</v>
      </c>
      <c r="Q4381" s="39">
        <f t="shared" si="413"/>
        <v>-1.2951310983012001</v>
      </c>
    </row>
    <row r="4382" spans="1:17">
      <c r="A4382" s="11">
        <v>-244.71600000000001</v>
      </c>
      <c r="B4382" s="39">
        <f t="shared" si="408"/>
        <v>-34.369029510924243</v>
      </c>
      <c r="D4382" s="11">
        <v>50.786000000000001</v>
      </c>
      <c r="E4382" s="39">
        <f t="shared" si="409"/>
        <v>9.2073012156144003</v>
      </c>
      <c r="G4382" s="4">
        <v>0.31900000000000001</v>
      </c>
      <c r="H4382" s="39">
        <f t="shared" si="410"/>
        <v>10.741036768901999</v>
      </c>
      <c r="J4382" s="4">
        <v>-3.2000000000000001E-2</v>
      </c>
      <c r="K4382" s="39">
        <f t="shared" si="411"/>
        <v>-1.4475294143999999</v>
      </c>
      <c r="M4382" s="38">
        <v>-1E-3</v>
      </c>
      <c r="N4382" s="39">
        <f t="shared" si="412"/>
        <v>-0.60777050050799997</v>
      </c>
      <c r="P4382" s="38">
        <v>-1E-3</v>
      </c>
      <c r="Q4382" s="39">
        <f t="shared" si="413"/>
        <v>-1.2951310983012001</v>
      </c>
    </row>
    <row r="4383" spans="1:17">
      <c r="A4383" s="11">
        <v>-225.899</v>
      </c>
      <c r="B4383" s="39">
        <f t="shared" si="408"/>
        <v>-31.726284335671856</v>
      </c>
      <c r="D4383" s="11">
        <v>20.800999999999998</v>
      </c>
      <c r="E4383" s="39">
        <f t="shared" si="409"/>
        <v>3.7711391443703994</v>
      </c>
      <c r="G4383" s="4">
        <v>0.35299999999999998</v>
      </c>
      <c r="H4383" s="39">
        <f t="shared" si="410"/>
        <v>11.885849465273997</v>
      </c>
      <c r="J4383" s="4">
        <v>-3.6999999999999998E-2</v>
      </c>
      <c r="K4383" s="39">
        <f t="shared" si="411"/>
        <v>-1.6737058853999998</v>
      </c>
      <c r="M4383" s="38">
        <v>-1E-3</v>
      </c>
      <c r="N4383" s="39">
        <f t="shared" si="412"/>
        <v>-0.60777050050799997</v>
      </c>
      <c r="P4383" s="38">
        <v>-1E-3</v>
      </c>
      <c r="Q4383" s="39">
        <f t="shared" si="413"/>
        <v>-1.2951310983012001</v>
      </c>
    </row>
    <row r="4384" spans="1:17">
      <c r="A4384" s="11">
        <v>-218.34299999999999</v>
      </c>
      <c r="B4384" s="39">
        <f t="shared" si="408"/>
        <v>-30.665085284590017</v>
      </c>
      <c r="D4384" s="11">
        <v>10.757</v>
      </c>
      <c r="E4384" s="39">
        <f t="shared" si="409"/>
        <v>1.9502016141528</v>
      </c>
      <c r="G4384" s="4">
        <v>0.377</v>
      </c>
      <c r="H4384" s="39">
        <f t="shared" si="410"/>
        <v>12.693952545065999</v>
      </c>
      <c r="J4384" s="4">
        <v>-4.7E-2</v>
      </c>
      <c r="K4384" s="39">
        <f t="shared" si="411"/>
        <v>-2.1260588273999996</v>
      </c>
      <c r="M4384" s="38">
        <v>-1E-3</v>
      </c>
      <c r="N4384" s="39">
        <f t="shared" si="412"/>
        <v>-0.60777050050799997</v>
      </c>
      <c r="P4384" s="38">
        <v>-1E-3</v>
      </c>
      <c r="Q4384" s="39">
        <f t="shared" si="413"/>
        <v>-1.2951310983012001</v>
      </c>
    </row>
    <row r="4385" spans="1:17">
      <c r="A4385" s="11">
        <v>-207.94499999999999</v>
      </c>
      <c r="B4385" s="39">
        <f t="shared" si="408"/>
        <v>-29.204742810642298</v>
      </c>
      <c r="D4385" s="11">
        <v>9.7289999999999992</v>
      </c>
      <c r="E4385" s="39">
        <f t="shared" si="409"/>
        <v>1.7638292743415998</v>
      </c>
      <c r="G4385" s="4">
        <v>0.40699999999999997</v>
      </c>
      <c r="H4385" s="39">
        <f t="shared" si="410"/>
        <v>13.704081394805998</v>
      </c>
      <c r="J4385" s="4">
        <v>-5.7000000000000002E-2</v>
      </c>
      <c r="K4385" s="39">
        <f t="shared" si="411"/>
        <v>-2.5784117693999997</v>
      </c>
      <c r="M4385" s="38">
        <v>-1E-3</v>
      </c>
      <c r="N4385" s="39">
        <f t="shared" si="412"/>
        <v>-0.60777050050799997</v>
      </c>
      <c r="P4385" s="38">
        <v>4.0000000000000001E-3</v>
      </c>
      <c r="Q4385" s="39">
        <f t="shared" si="413"/>
        <v>5.1805243932048004</v>
      </c>
    </row>
    <row r="4386" spans="1:17">
      <c r="A4386" s="11">
        <v>-182.73099999999999</v>
      </c>
      <c r="B4386" s="39">
        <f t="shared" si="408"/>
        <v>-25.663573822556337</v>
      </c>
      <c r="D4386" s="11">
        <v>4.6340000000000003</v>
      </c>
      <c r="E4386" s="39">
        <f t="shared" si="409"/>
        <v>0.84012589755360012</v>
      </c>
      <c r="G4386" s="4">
        <v>0.42599999999999999</v>
      </c>
      <c r="H4386" s="39">
        <f t="shared" si="410"/>
        <v>14.343829666308</v>
      </c>
      <c r="J4386" s="4">
        <v>-6.2E-2</v>
      </c>
      <c r="K4386" s="39">
        <f t="shared" si="411"/>
        <v>-2.8045882403999998</v>
      </c>
      <c r="M4386" s="38">
        <v>-1E-3</v>
      </c>
      <c r="N4386" s="39">
        <f t="shared" si="412"/>
        <v>-0.60777050050799997</v>
      </c>
      <c r="P4386" s="38">
        <v>-1E-3</v>
      </c>
      <c r="Q4386" s="39">
        <f t="shared" si="413"/>
        <v>-1.2951310983012001</v>
      </c>
    </row>
    <row r="4387" spans="1:17">
      <c r="A4387" s="11">
        <v>-143.50899999999999</v>
      </c>
      <c r="B4387" s="39">
        <f t="shared" si="408"/>
        <v>-20.155057520077257</v>
      </c>
      <c r="D4387" s="11">
        <v>-11.449</v>
      </c>
      <c r="E4387" s="39">
        <f t="shared" si="409"/>
        <v>-2.0756584810295999</v>
      </c>
      <c r="G4387" s="4">
        <v>0.43099999999999999</v>
      </c>
      <c r="H4387" s="39">
        <f t="shared" si="410"/>
        <v>14.512184474597998</v>
      </c>
      <c r="J4387" s="4">
        <v>-7.0999999999999994E-2</v>
      </c>
      <c r="K4387" s="39">
        <f t="shared" si="411"/>
        <v>-3.2117058881999996</v>
      </c>
      <c r="M4387" s="38">
        <v>-1E-3</v>
      </c>
      <c r="N4387" s="39">
        <f t="shared" si="412"/>
        <v>-0.60777050050799997</v>
      </c>
      <c r="P4387" s="38">
        <v>4.0000000000000001E-3</v>
      </c>
      <c r="Q4387" s="39">
        <f t="shared" si="413"/>
        <v>5.1805243932048004</v>
      </c>
    </row>
    <row r="4388" spans="1:17">
      <c r="A4388" s="11">
        <v>-101.377</v>
      </c>
      <c r="B4388" s="39">
        <f t="shared" si="408"/>
        <v>-14.237847565050778</v>
      </c>
      <c r="D4388" s="11">
        <v>-37.533000000000001</v>
      </c>
      <c r="E4388" s="39">
        <f t="shared" si="409"/>
        <v>-6.8045846596631998</v>
      </c>
      <c r="G4388" s="4">
        <v>0.42599999999999999</v>
      </c>
      <c r="H4388" s="39">
        <f t="shared" si="410"/>
        <v>14.343829666308</v>
      </c>
      <c r="J4388" s="4">
        <v>-8.1000000000000003E-2</v>
      </c>
      <c r="K4388" s="39">
        <f t="shared" si="411"/>
        <v>-3.6640588301999992</v>
      </c>
      <c r="M4388" s="38">
        <v>-1E-3</v>
      </c>
      <c r="N4388" s="39">
        <f t="shared" si="412"/>
        <v>-0.60777050050799997</v>
      </c>
      <c r="P4388" s="38">
        <v>4.0000000000000001E-3</v>
      </c>
      <c r="Q4388" s="39">
        <f t="shared" si="413"/>
        <v>5.1805243932048004</v>
      </c>
    </row>
    <row r="4389" spans="1:17">
      <c r="A4389" s="11">
        <v>-68.649000000000001</v>
      </c>
      <c r="B4389" s="39">
        <f t="shared" si="408"/>
        <v>-9.6413781971568593</v>
      </c>
      <c r="D4389" s="11">
        <v>-67.873000000000005</v>
      </c>
      <c r="E4389" s="39">
        <f t="shared" si="409"/>
        <v>-12.3051068287992</v>
      </c>
      <c r="G4389" s="4">
        <v>0.40200000000000002</v>
      </c>
      <c r="H4389" s="39">
        <f t="shared" si="410"/>
        <v>13.535726586516001</v>
      </c>
      <c r="J4389" s="4">
        <v>-8.5999999999999993E-2</v>
      </c>
      <c r="K4389" s="39">
        <f t="shared" si="411"/>
        <v>-3.8902353011999993</v>
      </c>
      <c r="M4389" s="38">
        <v>-1E-3</v>
      </c>
      <c r="N4389" s="39">
        <f t="shared" si="412"/>
        <v>-0.60777050050799997</v>
      </c>
      <c r="P4389" s="38">
        <v>4.0000000000000001E-3</v>
      </c>
      <c r="Q4389" s="39">
        <f t="shared" si="413"/>
        <v>5.1805243932048004</v>
      </c>
    </row>
    <row r="4390" spans="1:17">
      <c r="A4390" s="11">
        <v>-51.706000000000003</v>
      </c>
      <c r="B4390" s="39">
        <f t="shared" si="408"/>
        <v>-7.2618261163628404</v>
      </c>
      <c r="D4390" s="11">
        <v>-96.804000000000002</v>
      </c>
      <c r="E4390" s="39">
        <f t="shared" si="409"/>
        <v>-17.550182862921602</v>
      </c>
      <c r="G4390" s="4">
        <v>0.36799999999999999</v>
      </c>
      <c r="H4390" s="39">
        <f t="shared" si="410"/>
        <v>12.390913890143999</v>
      </c>
      <c r="J4390" s="4">
        <v>-8.5999999999999993E-2</v>
      </c>
      <c r="K4390" s="39">
        <f t="shared" si="411"/>
        <v>-3.8902353011999993</v>
      </c>
      <c r="M4390" s="38">
        <v>-1E-3</v>
      </c>
      <c r="N4390" s="39">
        <f t="shared" si="412"/>
        <v>-0.60777050050799997</v>
      </c>
      <c r="P4390" s="38">
        <v>-1E-3</v>
      </c>
      <c r="Q4390" s="39">
        <f t="shared" si="413"/>
        <v>-1.2951310983012001</v>
      </c>
    </row>
    <row r="4391" spans="1:17">
      <c r="A4391" s="11">
        <v>-47.805</v>
      </c>
      <c r="B4391" s="39">
        <f t="shared" si="408"/>
        <v>-6.7139519106626997</v>
      </c>
      <c r="D4391" s="11">
        <v>-120.679</v>
      </c>
      <c r="E4391" s="39">
        <f t="shared" si="409"/>
        <v>-21.878626066221599</v>
      </c>
      <c r="G4391" s="4">
        <v>0.33400000000000002</v>
      </c>
      <c r="H4391" s="39">
        <f t="shared" si="410"/>
        <v>11.246101193771999</v>
      </c>
      <c r="J4391" s="4">
        <v>-8.5999999999999993E-2</v>
      </c>
      <c r="K4391" s="39">
        <f t="shared" si="411"/>
        <v>-3.8902353011999993</v>
      </c>
      <c r="M4391" s="38">
        <v>-1E-3</v>
      </c>
      <c r="N4391" s="39">
        <f t="shared" si="412"/>
        <v>-0.60777050050799997</v>
      </c>
      <c r="P4391" s="38">
        <v>-1E-3</v>
      </c>
      <c r="Q4391" s="39">
        <f t="shared" si="413"/>
        <v>-1.2951310983012001</v>
      </c>
    </row>
    <row r="4392" spans="1:17">
      <c r="A4392" s="11">
        <v>-47.183999999999997</v>
      </c>
      <c r="B4392" s="39">
        <f t="shared" si="408"/>
        <v>-6.6267358425417591</v>
      </c>
      <c r="D4392" s="11">
        <v>-138.97999999999999</v>
      </c>
      <c r="E4392" s="39">
        <f t="shared" si="409"/>
        <v>-25.196525084591997</v>
      </c>
      <c r="G4392" s="4">
        <v>0.314</v>
      </c>
      <c r="H4392" s="39">
        <f t="shared" si="410"/>
        <v>10.572681960611998</v>
      </c>
      <c r="J4392" s="4">
        <v>-8.5999999999999993E-2</v>
      </c>
      <c r="K4392" s="39">
        <f t="shared" si="411"/>
        <v>-3.8902353011999993</v>
      </c>
      <c r="M4392" s="38">
        <v>-1E-3</v>
      </c>
      <c r="N4392" s="39">
        <f t="shared" si="412"/>
        <v>-0.60777050050799997</v>
      </c>
      <c r="P4392" s="38">
        <v>-1E-3</v>
      </c>
      <c r="Q4392" s="39">
        <f t="shared" si="413"/>
        <v>-1.2951310983012001</v>
      </c>
    </row>
    <row r="4393" spans="1:17">
      <c r="A4393" s="11">
        <v>-41.481999999999999</v>
      </c>
      <c r="B4393" s="39">
        <f t="shared" si="408"/>
        <v>-5.8259209948354798</v>
      </c>
      <c r="D4393" s="11">
        <v>-154.00700000000001</v>
      </c>
      <c r="E4393" s="39">
        <f t="shared" si="409"/>
        <v>-27.920860833952798</v>
      </c>
      <c r="G4393" s="4">
        <v>0.30399999999999999</v>
      </c>
      <c r="H4393" s="39">
        <f t="shared" si="410"/>
        <v>10.235972344032</v>
      </c>
      <c r="J4393" s="4">
        <v>-9.0999999999999998E-2</v>
      </c>
      <c r="K4393" s="39">
        <f t="shared" si="411"/>
        <v>-4.1164117721999993</v>
      </c>
      <c r="M4393" s="38">
        <v>-1E-3</v>
      </c>
      <c r="N4393" s="39">
        <f t="shared" si="412"/>
        <v>-0.60777050050799997</v>
      </c>
      <c r="P4393" s="38">
        <v>-1E-3</v>
      </c>
      <c r="Q4393" s="39">
        <f t="shared" si="413"/>
        <v>-1.2951310983012001</v>
      </c>
    </row>
    <row r="4394" spans="1:17">
      <c r="A4394" s="11">
        <v>-32.265000000000001</v>
      </c>
      <c r="B4394" s="39">
        <f t="shared" si="408"/>
        <v>-4.5314435393270998</v>
      </c>
      <c r="D4394" s="11">
        <v>-169.69499999999999</v>
      </c>
      <c r="E4394" s="39">
        <f t="shared" si="409"/>
        <v>-30.765033272628003</v>
      </c>
      <c r="G4394" s="4">
        <v>0.314</v>
      </c>
      <c r="H4394" s="39">
        <f t="shared" si="410"/>
        <v>10.572681960611998</v>
      </c>
      <c r="J4394" s="4">
        <v>-9.6000000000000002E-2</v>
      </c>
      <c r="K4394" s="39">
        <f t="shared" si="411"/>
        <v>-4.3425882431999998</v>
      </c>
      <c r="M4394" s="38">
        <v>-1E-3</v>
      </c>
      <c r="N4394" s="39">
        <f t="shared" si="412"/>
        <v>-0.60777050050799997</v>
      </c>
      <c r="P4394" s="38">
        <v>-1E-3</v>
      </c>
      <c r="Q4394" s="39">
        <f t="shared" si="413"/>
        <v>-1.2951310983012001</v>
      </c>
    </row>
    <row r="4395" spans="1:17">
      <c r="A4395" s="11">
        <v>-28.818000000000001</v>
      </c>
      <c r="B4395" s="39">
        <f t="shared" si="408"/>
        <v>-4.0473311612065199</v>
      </c>
      <c r="D4395" s="11">
        <v>-187.78</v>
      </c>
      <c r="E4395" s="39">
        <f t="shared" si="409"/>
        <v>-34.043772344112</v>
      </c>
      <c r="G4395" s="4">
        <v>0.33400000000000002</v>
      </c>
      <c r="H4395" s="39">
        <f t="shared" si="410"/>
        <v>11.246101193771999</v>
      </c>
      <c r="J4395" s="4">
        <v>-9.6000000000000002E-2</v>
      </c>
      <c r="K4395" s="39">
        <f t="shared" si="411"/>
        <v>-4.3425882431999998</v>
      </c>
      <c r="M4395" s="38">
        <v>-1E-3</v>
      </c>
      <c r="N4395" s="39">
        <f t="shared" si="412"/>
        <v>-0.60777050050799997</v>
      </c>
      <c r="P4395" s="38">
        <v>-1E-3</v>
      </c>
      <c r="Q4395" s="39">
        <f t="shared" si="413"/>
        <v>-1.2951310983012001</v>
      </c>
    </row>
    <row r="4396" spans="1:17">
      <c r="A4396" s="11">
        <v>-36.386000000000003</v>
      </c>
      <c r="B4396" s="39">
        <f t="shared" si="408"/>
        <v>-5.1102155469380399</v>
      </c>
      <c r="D4396" s="11">
        <v>-205.41399999999999</v>
      </c>
      <c r="E4396" s="39">
        <f t="shared" si="409"/>
        <v>-37.240746896865602</v>
      </c>
      <c r="G4396" s="4">
        <v>0.35799999999999998</v>
      </c>
      <c r="H4396" s="39">
        <f t="shared" si="410"/>
        <v>12.054204273563998</v>
      </c>
      <c r="J4396" s="4">
        <v>-9.6000000000000002E-2</v>
      </c>
      <c r="K4396" s="39">
        <f t="shared" si="411"/>
        <v>-4.3425882431999998</v>
      </c>
      <c r="M4396" s="38">
        <v>-1E-3</v>
      </c>
      <c r="N4396" s="39">
        <f t="shared" si="412"/>
        <v>-0.60777050050799997</v>
      </c>
      <c r="P4396" s="38">
        <v>-1E-3</v>
      </c>
      <c r="Q4396" s="39">
        <f t="shared" si="413"/>
        <v>-1.2951310983012001</v>
      </c>
    </row>
    <row r="4397" spans="1:17">
      <c r="A4397" s="11">
        <v>-49.723999999999997</v>
      </c>
      <c r="B4397" s="39">
        <f t="shared" si="408"/>
        <v>-6.9834650100573592</v>
      </c>
      <c r="D4397" s="11">
        <v>-216.29300000000001</v>
      </c>
      <c r="E4397" s="39">
        <f t="shared" si="409"/>
        <v>-39.213066629167201</v>
      </c>
      <c r="G4397" s="4">
        <v>0.38700000000000001</v>
      </c>
      <c r="H4397" s="39">
        <f t="shared" si="410"/>
        <v>13.030662161645999</v>
      </c>
      <c r="J4397" s="4">
        <v>-9.6000000000000002E-2</v>
      </c>
      <c r="K4397" s="39">
        <f t="shared" si="411"/>
        <v>-4.3425882431999998</v>
      </c>
      <c r="M4397" s="38">
        <v>-1E-3</v>
      </c>
      <c r="N4397" s="39">
        <f t="shared" si="412"/>
        <v>-0.60777050050799997</v>
      </c>
      <c r="P4397" s="38">
        <v>-1E-3</v>
      </c>
      <c r="Q4397" s="39">
        <f t="shared" si="413"/>
        <v>-1.2951310983012001</v>
      </c>
    </row>
    <row r="4398" spans="1:17">
      <c r="A4398" s="11">
        <v>-60.543999999999997</v>
      </c>
      <c r="B4398" s="39">
        <f t="shared" si="408"/>
        <v>-8.50307508585216</v>
      </c>
      <c r="D4398" s="11">
        <v>-216.18100000000001</v>
      </c>
      <c r="E4398" s="39">
        <f t="shared" si="409"/>
        <v>-39.192761471522402</v>
      </c>
      <c r="G4398" s="4">
        <v>0.41599999999999998</v>
      </c>
      <c r="H4398" s="39">
        <f t="shared" si="410"/>
        <v>14.007120049727998</v>
      </c>
      <c r="J4398" s="4">
        <v>-8.5999999999999993E-2</v>
      </c>
      <c r="K4398" s="39">
        <f t="shared" si="411"/>
        <v>-3.8902353011999993</v>
      </c>
      <c r="M4398" s="38">
        <v>-1E-3</v>
      </c>
      <c r="N4398" s="39">
        <f t="shared" si="412"/>
        <v>-0.60777050050799997</v>
      </c>
      <c r="P4398" s="38">
        <v>-6.0000000000000001E-3</v>
      </c>
      <c r="Q4398" s="39">
        <f t="shared" si="413"/>
        <v>-7.7707865898072006</v>
      </c>
    </row>
    <row r="4399" spans="1:17">
      <c r="A4399" s="11">
        <v>-67.353999999999999</v>
      </c>
      <c r="B4399" s="39">
        <f t="shared" si="408"/>
        <v>-9.4595024995455592</v>
      </c>
      <c r="D4399" s="11">
        <v>-206.53399999999999</v>
      </c>
      <c r="E4399" s="39">
        <f t="shared" si="409"/>
        <v>-37.443798473313599</v>
      </c>
      <c r="G4399" s="4">
        <v>0.45</v>
      </c>
      <c r="H4399" s="39">
        <f t="shared" si="410"/>
        <v>15.151932746099998</v>
      </c>
      <c r="J4399" s="4">
        <v>-7.5999999999999998E-2</v>
      </c>
      <c r="K4399" s="39">
        <f t="shared" si="411"/>
        <v>-3.4378823591999996</v>
      </c>
      <c r="M4399" s="38">
        <v>-1E-3</v>
      </c>
      <c r="N4399" s="39">
        <f t="shared" si="412"/>
        <v>-0.60777050050799997</v>
      </c>
      <c r="P4399" s="38">
        <v>-1E-3</v>
      </c>
      <c r="Q4399" s="39">
        <f t="shared" si="413"/>
        <v>-1.2951310983012001</v>
      </c>
    </row>
    <row r="4400" spans="1:17">
      <c r="A4400" s="11">
        <v>-73.433999999999997</v>
      </c>
      <c r="B4400" s="39">
        <f t="shared" si="408"/>
        <v>-10.31340538871676</v>
      </c>
      <c r="D4400" s="11">
        <v>-193.614</v>
      </c>
      <c r="E4400" s="39">
        <f t="shared" si="409"/>
        <v>-35.101453502145603</v>
      </c>
      <c r="G4400" s="4">
        <v>0.48399999999999999</v>
      </c>
      <c r="H4400" s="39">
        <f t="shared" si="410"/>
        <v>16.296745442471998</v>
      </c>
      <c r="J4400" s="4">
        <v>-5.7000000000000002E-2</v>
      </c>
      <c r="K4400" s="39">
        <f t="shared" si="411"/>
        <v>-2.5784117693999997</v>
      </c>
      <c r="M4400" s="38">
        <v>-1E-3</v>
      </c>
      <c r="N4400" s="39">
        <f t="shared" si="412"/>
        <v>-0.60777050050799997</v>
      </c>
      <c r="P4400" s="38">
        <v>-1E-3</v>
      </c>
      <c r="Q4400" s="39">
        <f t="shared" si="413"/>
        <v>-1.2951310983012001</v>
      </c>
    </row>
    <row r="4401" spans="1:17">
      <c r="A4401" s="11">
        <v>-77.168000000000006</v>
      </c>
      <c r="B4401" s="39">
        <f t="shared" si="408"/>
        <v>-10.83782535387552</v>
      </c>
      <c r="D4401" s="11">
        <v>-183.73599999999999</v>
      </c>
      <c r="E4401" s="39">
        <f t="shared" si="409"/>
        <v>-33.310611116294396</v>
      </c>
      <c r="G4401" s="4">
        <v>0.51800000000000002</v>
      </c>
      <c r="H4401" s="39">
        <f t="shared" si="410"/>
        <v>17.441558138843998</v>
      </c>
      <c r="J4401" s="4">
        <v>-4.2000000000000003E-2</v>
      </c>
      <c r="K4401" s="39">
        <f t="shared" si="411"/>
        <v>-1.8998823563999998</v>
      </c>
      <c r="M4401" s="38">
        <v>-1E-3</v>
      </c>
      <c r="N4401" s="39">
        <f t="shared" si="412"/>
        <v>-0.60777050050799997</v>
      </c>
      <c r="P4401" s="38">
        <v>-1E-3</v>
      </c>
      <c r="Q4401" s="39">
        <f t="shared" si="413"/>
        <v>-1.2951310983012001</v>
      </c>
    </row>
    <row r="4402" spans="1:17">
      <c r="A4402" s="11">
        <v>-71.150000000000006</v>
      </c>
      <c r="B4402" s="39">
        <f t="shared" si="408"/>
        <v>-9.9926300270609989</v>
      </c>
      <c r="D4402" s="11">
        <v>-180.61699999999999</v>
      </c>
      <c r="E4402" s="39">
        <f t="shared" si="409"/>
        <v>-32.745148735096798</v>
      </c>
      <c r="G4402" s="4">
        <v>0.55300000000000005</v>
      </c>
      <c r="H4402" s="39">
        <f t="shared" si="410"/>
        <v>18.620041796873998</v>
      </c>
      <c r="J4402" s="4">
        <v>-2.7E-2</v>
      </c>
      <c r="K4402" s="39">
        <f t="shared" si="411"/>
        <v>-1.2213529433999999</v>
      </c>
      <c r="M4402" s="38">
        <v>-1E-3</v>
      </c>
      <c r="N4402" s="39">
        <f t="shared" si="412"/>
        <v>-0.60777050050799997</v>
      </c>
      <c r="P4402" s="38">
        <v>-1E-3</v>
      </c>
      <c r="Q4402" s="39">
        <f t="shared" si="413"/>
        <v>-1.2951310983012001</v>
      </c>
    </row>
    <row r="4403" spans="1:17">
      <c r="A4403" s="11">
        <v>-52.043999999999997</v>
      </c>
      <c r="B4403" s="39">
        <f t="shared" si="408"/>
        <v>-7.309296375662159</v>
      </c>
      <c r="D4403" s="11">
        <v>-184.52</v>
      </c>
      <c r="E4403" s="39">
        <f t="shared" si="409"/>
        <v>-33.452747219808003</v>
      </c>
      <c r="G4403" s="4">
        <v>0.57699999999999996</v>
      </c>
      <c r="H4403" s="39">
        <f t="shared" si="410"/>
        <v>19.428144876666</v>
      </c>
      <c r="J4403" s="4">
        <v>-2.3E-2</v>
      </c>
      <c r="K4403" s="39">
        <f t="shared" si="411"/>
        <v>-1.0404117665999999</v>
      </c>
      <c r="M4403" s="38">
        <v>-1E-3</v>
      </c>
      <c r="N4403" s="39">
        <f t="shared" si="412"/>
        <v>-0.60777050050799997</v>
      </c>
      <c r="P4403" s="38">
        <v>-1E-3</v>
      </c>
      <c r="Q4403" s="39">
        <f t="shared" si="413"/>
        <v>-1.2951310983012001</v>
      </c>
    </row>
    <row r="4404" spans="1:17">
      <c r="A4404" s="11">
        <v>-26.047000000000001</v>
      </c>
      <c r="B4404" s="39">
        <f t="shared" si="408"/>
        <v>-3.6581593016845795</v>
      </c>
      <c r="D4404" s="11">
        <v>-191.62100000000001</v>
      </c>
      <c r="E4404" s="39">
        <f t="shared" si="409"/>
        <v>-34.7401304736984</v>
      </c>
      <c r="G4404" s="4">
        <v>0.60099999999999998</v>
      </c>
      <c r="H4404" s="39">
        <f t="shared" si="410"/>
        <v>20.236247956457998</v>
      </c>
      <c r="J4404" s="4">
        <v>-2.7E-2</v>
      </c>
      <c r="K4404" s="39">
        <f t="shared" si="411"/>
        <v>-1.2213529433999999</v>
      </c>
      <c r="M4404" s="38">
        <v>-1E-3</v>
      </c>
      <c r="N4404" s="39">
        <f t="shared" si="412"/>
        <v>-0.60777050050799997</v>
      </c>
      <c r="P4404" s="38">
        <v>-1E-3</v>
      </c>
      <c r="Q4404" s="39">
        <f t="shared" si="413"/>
        <v>-1.2951310983012001</v>
      </c>
    </row>
    <row r="4405" spans="1:17">
      <c r="A4405" s="11">
        <v>-1.1819999999999999</v>
      </c>
      <c r="B4405" s="39">
        <f t="shared" si="408"/>
        <v>-0.16600546299347996</v>
      </c>
      <c r="D4405" s="11">
        <v>-193.386</v>
      </c>
      <c r="E4405" s="39">
        <f t="shared" si="409"/>
        <v>-35.060118002654399</v>
      </c>
      <c r="G4405" s="4">
        <v>0.626</v>
      </c>
      <c r="H4405" s="39">
        <f t="shared" si="410"/>
        <v>21.078021997907999</v>
      </c>
      <c r="J4405" s="4">
        <v>-3.2000000000000001E-2</v>
      </c>
      <c r="K4405" s="39">
        <f t="shared" si="411"/>
        <v>-1.4475294143999999</v>
      </c>
      <c r="M4405" s="38">
        <v>-1E-3</v>
      </c>
      <c r="N4405" s="39">
        <f t="shared" si="412"/>
        <v>-0.60777050050799997</v>
      </c>
      <c r="P4405" s="38">
        <v>-1E-3</v>
      </c>
      <c r="Q4405" s="39">
        <f t="shared" si="413"/>
        <v>-1.2951310983012001</v>
      </c>
    </row>
    <row r="4406" spans="1:17">
      <c r="A4406" s="11">
        <v>21.414000000000001</v>
      </c>
      <c r="B4406" s="39">
        <f t="shared" si="408"/>
        <v>3.00747968235396</v>
      </c>
      <c r="D4406" s="11">
        <v>-182.435</v>
      </c>
      <c r="E4406" s="39">
        <f t="shared" si="409"/>
        <v>-33.074744954723997</v>
      </c>
      <c r="G4406" s="4">
        <v>0.65500000000000003</v>
      </c>
      <c r="H4406" s="39">
        <f t="shared" si="410"/>
        <v>22.054479885989998</v>
      </c>
      <c r="J4406" s="4">
        <v>-3.2000000000000001E-2</v>
      </c>
      <c r="K4406" s="39">
        <f t="shared" si="411"/>
        <v>-1.4475294143999999</v>
      </c>
      <c r="M4406" s="38">
        <v>-1E-3</v>
      </c>
      <c r="N4406" s="39">
        <f t="shared" si="412"/>
        <v>-0.60777050050799997</v>
      </c>
      <c r="P4406" s="38">
        <v>-1E-3</v>
      </c>
      <c r="Q4406" s="39">
        <f t="shared" si="413"/>
        <v>-1.2951310983012001</v>
      </c>
    </row>
    <row r="4407" spans="1:17">
      <c r="A4407" s="11">
        <v>44.069000000000003</v>
      </c>
      <c r="B4407" s="39">
        <f t="shared" si="408"/>
        <v>6.1892510563956602</v>
      </c>
      <c r="D4407" s="11">
        <v>-162.23400000000001</v>
      </c>
      <c r="E4407" s="39">
        <f t="shared" si="409"/>
        <v>-29.412383440593597</v>
      </c>
      <c r="G4407" s="4">
        <v>0.66900000000000004</v>
      </c>
      <c r="H4407" s="39">
        <f t="shared" si="410"/>
        <v>22.525873349201998</v>
      </c>
      <c r="J4407" s="4">
        <v>-2.7E-2</v>
      </c>
      <c r="K4407" s="39">
        <f t="shared" si="411"/>
        <v>-1.2213529433999999</v>
      </c>
      <c r="M4407" s="38">
        <v>-1E-3</v>
      </c>
      <c r="N4407" s="39">
        <f t="shared" si="412"/>
        <v>-0.60777050050799997</v>
      </c>
      <c r="P4407" s="38">
        <v>4.0000000000000001E-3</v>
      </c>
      <c r="Q4407" s="39">
        <f t="shared" si="413"/>
        <v>5.1805243932048004</v>
      </c>
    </row>
    <row r="4408" spans="1:17">
      <c r="A4408" s="11">
        <v>63.225000000000001</v>
      </c>
      <c r="B4408" s="39">
        <f t="shared" si="408"/>
        <v>8.8796069355014993</v>
      </c>
      <c r="D4408" s="11">
        <v>-148.74700000000001</v>
      </c>
      <c r="E4408" s="39">
        <f t="shared" si="409"/>
        <v>-26.967243608848801</v>
      </c>
      <c r="G4408" s="4">
        <v>0.67900000000000005</v>
      </c>
      <c r="H4408" s="39">
        <f t="shared" si="410"/>
        <v>22.862582965782</v>
      </c>
      <c r="J4408" s="4">
        <v>-1.7999999999999999E-2</v>
      </c>
      <c r="K4408" s="39">
        <f t="shared" si="411"/>
        <v>-0.81423529559999985</v>
      </c>
      <c r="M4408" s="38">
        <v>-1E-3</v>
      </c>
      <c r="N4408" s="39">
        <f t="shared" si="412"/>
        <v>-0.60777050050799997</v>
      </c>
      <c r="P4408" s="38">
        <v>4.0000000000000001E-3</v>
      </c>
      <c r="Q4408" s="39">
        <f t="shared" si="413"/>
        <v>5.1805243932048004</v>
      </c>
    </row>
    <row r="4409" spans="1:17">
      <c r="A4409" s="11">
        <v>70.421000000000006</v>
      </c>
      <c r="B4409" s="39">
        <f t="shared" si="408"/>
        <v>9.8902459470929411</v>
      </c>
      <c r="D4409" s="11">
        <v>-155.572</v>
      </c>
      <c r="E4409" s="39">
        <f t="shared" si="409"/>
        <v>-28.204589152828802</v>
      </c>
      <c r="G4409" s="4">
        <v>0.68400000000000005</v>
      </c>
      <c r="H4409" s="39">
        <f t="shared" si="410"/>
        <v>23.030937774071997</v>
      </c>
      <c r="J4409" s="4">
        <v>-3.0000000000000001E-3</v>
      </c>
      <c r="K4409" s="39">
        <f t="shared" si="411"/>
        <v>-0.13570588259999999</v>
      </c>
      <c r="M4409" s="38">
        <v>-1E-3</v>
      </c>
      <c r="N4409" s="39">
        <f t="shared" si="412"/>
        <v>-0.60777050050799997</v>
      </c>
      <c r="P4409" s="38">
        <v>4.0000000000000001E-3</v>
      </c>
      <c r="Q4409" s="39">
        <f t="shared" si="413"/>
        <v>5.1805243932048004</v>
      </c>
    </row>
    <row r="4410" spans="1:17">
      <c r="A4410" s="11">
        <v>63.389000000000003</v>
      </c>
      <c r="B4410" s="39">
        <f t="shared" si="408"/>
        <v>8.9026398423804594</v>
      </c>
      <c r="D4410" s="11">
        <v>-177.739</v>
      </c>
      <c r="E4410" s="39">
        <f t="shared" si="409"/>
        <v>-32.223378702045601</v>
      </c>
      <c r="G4410" s="4">
        <v>0.68400000000000005</v>
      </c>
      <c r="H4410" s="39">
        <f t="shared" si="410"/>
        <v>23.030937774071997</v>
      </c>
      <c r="J4410" s="4">
        <v>2.1000000000000001E-2</v>
      </c>
      <c r="K4410" s="39">
        <f t="shared" si="411"/>
        <v>0.9499411781999999</v>
      </c>
      <c r="M4410" s="38">
        <v>-1E-3</v>
      </c>
      <c r="N4410" s="39">
        <f t="shared" si="412"/>
        <v>-0.60777050050799997</v>
      </c>
      <c r="P4410" s="38">
        <v>4.0000000000000001E-3</v>
      </c>
      <c r="Q4410" s="39">
        <f t="shared" si="413"/>
        <v>5.1805243932048004</v>
      </c>
    </row>
    <row r="4411" spans="1:17">
      <c r="A4411" s="11">
        <v>50.877000000000002</v>
      </c>
      <c r="B4411" s="39">
        <f t="shared" si="408"/>
        <v>7.1453975809807799</v>
      </c>
      <c r="D4411" s="11">
        <v>-193.934</v>
      </c>
      <c r="E4411" s="39">
        <f t="shared" si="409"/>
        <v>-35.159468238273604</v>
      </c>
      <c r="G4411" s="4">
        <v>0.68400000000000005</v>
      </c>
      <c r="H4411" s="39">
        <f t="shared" si="410"/>
        <v>23.030937774071997</v>
      </c>
      <c r="J4411" s="4">
        <v>4.1000000000000002E-2</v>
      </c>
      <c r="K4411" s="39">
        <f t="shared" si="411"/>
        <v>1.8546470622</v>
      </c>
      <c r="M4411" s="38">
        <v>-1E-3</v>
      </c>
      <c r="N4411" s="39">
        <f t="shared" si="412"/>
        <v>-0.60777050050799997</v>
      </c>
      <c r="P4411" s="38">
        <v>4.0000000000000001E-3</v>
      </c>
      <c r="Q4411" s="39">
        <f t="shared" si="413"/>
        <v>5.1805243932048004</v>
      </c>
    </row>
    <row r="4412" spans="1:17">
      <c r="A4412" s="11">
        <v>43.064999999999998</v>
      </c>
      <c r="B4412" s="39">
        <f t="shared" si="408"/>
        <v>6.0482447240390993</v>
      </c>
      <c r="D4412" s="11">
        <v>-185.16900000000001</v>
      </c>
      <c r="E4412" s="39">
        <f t="shared" si="409"/>
        <v>-33.570408356517603</v>
      </c>
      <c r="G4412" s="4">
        <v>0.68899999999999995</v>
      </c>
      <c r="H4412" s="39">
        <f t="shared" si="410"/>
        <v>23.199292582361998</v>
      </c>
      <c r="J4412" s="4">
        <v>0.06</v>
      </c>
      <c r="K4412" s="39">
        <f t="shared" si="411"/>
        <v>2.7141176519999997</v>
      </c>
      <c r="M4412" s="38">
        <v>-1E-3</v>
      </c>
      <c r="N4412" s="39">
        <f t="shared" si="412"/>
        <v>-0.60777050050799997</v>
      </c>
      <c r="P4412" s="38">
        <v>4.0000000000000001E-3</v>
      </c>
      <c r="Q4412" s="39">
        <f t="shared" si="413"/>
        <v>5.1805243932048004</v>
      </c>
    </row>
    <row r="4413" spans="1:17">
      <c r="A4413" s="11">
        <v>41.042000000000002</v>
      </c>
      <c r="B4413" s="39">
        <f t="shared" si="408"/>
        <v>5.7641253910138799</v>
      </c>
      <c r="D4413" s="11">
        <v>-144.96600000000001</v>
      </c>
      <c r="E4413" s="39">
        <f t="shared" si="409"/>
        <v>-26.281763242286402</v>
      </c>
      <c r="G4413" s="4">
        <v>0.69399999999999995</v>
      </c>
      <c r="H4413" s="39">
        <f t="shared" si="410"/>
        <v>23.367647390651996</v>
      </c>
      <c r="J4413" s="4">
        <v>7.0000000000000007E-2</v>
      </c>
      <c r="K4413" s="39">
        <f t="shared" si="411"/>
        <v>3.1664705940000002</v>
      </c>
      <c r="M4413" s="38">
        <v>-1E-3</v>
      </c>
      <c r="N4413" s="39">
        <f t="shared" si="412"/>
        <v>-0.60777050050799997</v>
      </c>
      <c r="P4413" s="38">
        <v>4.0000000000000001E-3</v>
      </c>
      <c r="Q4413" s="39">
        <f t="shared" si="413"/>
        <v>5.1805243932048004</v>
      </c>
    </row>
    <row r="4414" spans="1:17">
      <c r="A4414" s="11">
        <v>39.232999999999997</v>
      </c>
      <c r="B4414" s="39">
        <f t="shared" si="408"/>
        <v>5.5100611925746188</v>
      </c>
      <c r="D4414" s="11">
        <v>-73.551000000000002</v>
      </c>
      <c r="E4414" s="39">
        <f t="shared" si="409"/>
        <v>-13.334505802970401</v>
      </c>
      <c r="G4414" s="4">
        <v>0.69399999999999995</v>
      </c>
      <c r="H4414" s="39">
        <f t="shared" si="410"/>
        <v>23.367647390651996</v>
      </c>
      <c r="J4414" s="4">
        <v>7.4999999999999997E-2</v>
      </c>
      <c r="K4414" s="39">
        <f t="shared" si="411"/>
        <v>3.3926470649999998</v>
      </c>
      <c r="M4414" s="38">
        <v>-1E-3</v>
      </c>
      <c r="N4414" s="39">
        <f t="shared" si="412"/>
        <v>-0.60777050050799997</v>
      </c>
      <c r="P4414" s="38">
        <v>4.0000000000000001E-3</v>
      </c>
      <c r="Q4414" s="39">
        <f t="shared" si="413"/>
        <v>5.1805243932048004</v>
      </c>
    </row>
    <row r="4415" spans="1:17">
      <c r="A4415" s="11">
        <v>34.822000000000003</v>
      </c>
      <c r="B4415" s="39">
        <f t="shared" si="408"/>
        <v>4.8905602642630797</v>
      </c>
      <c r="D4415" s="11">
        <v>24.751999999999999</v>
      </c>
      <c r="E4415" s="39">
        <f t="shared" si="409"/>
        <v>4.4874398395007997</v>
      </c>
      <c r="G4415" s="4">
        <v>0.69899999999999995</v>
      </c>
      <c r="H4415" s="39">
        <f t="shared" si="410"/>
        <v>23.536002198941997</v>
      </c>
      <c r="J4415" s="4">
        <v>6.5000000000000002E-2</v>
      </c>
      <c r="K4415" s="39">
        <f t="shared" si="411"/>
        <v>2.9402941230000001</v>
      </c>
      <c r="M4415" s="38">
        <v>-1E-3</v>
      </c>
      <c r="N4415" s="39">
        <f t="shared" si="412"/>
        <v>-0.60777050050799997</v>
      </c>
      <c r="P4415" s="38">
        <v>4.0000000000000001E-3</v>
      </c>
      <c r="Q4415" s="39">
        <f t="shared" si="413"/>
        <v>5.1805243932048004</v>
      </c>
    </row>
    <row r="4416" spans="1:17">
      <c r="A4416" s="11">
        <v>27.937999999999999</v>
      </c>
      <c r="B4416" s="39">
        <f t="shared" si="408"/>
        <v>3.9237399535633197</v>
      </c>
      <c r="D4416" s="11">
        <v>128.142</v>
      </c>
      <c r="E4416" s="39">
        <f t="shared" si="409"/>
        <v>23.231638490356801</v>
      </c>
      <c r="G4416" s="4">
        <v>0.69899999999999995</v>
      </c>
      <c r="H4416" s="39">
        <f t="shared" si="410"/>
        <v>23.536002198941997</v>
      </c>
      <c r="J4416" s="4">
        <v>5.0999999999999997E-2</v>
      </c>
      <c r="K4416" s="39">
        <f t="shared" si="411"/>
        <v>2.3070000041999998</v>
      </c>
      <c r="M4416" s="38">
        <v>-1E-3</v>
      </c>
      <c r="N4416" s="39">
        <f t="shared" si="412"/>
        <v>-0.60777050050799997</v>
      </c>
      <c r="P4416" s="38">
        <v>4.0000000000000001E-3</v>
      </c>
      <c r="Q4416" s="39">
        <f t="shared" si="413"/>
        <v>5.1805243932048004</v>
      </c>
    </row>
    <row r="4417" spans="1:17">
      <c r="A4417" s="11">
        <v>13.11</v>
      </c>
      <c r="B4417" s="39">
        <f t="shared" si="408"/>
        <v>1.8412281047753998</v>
      </c>
      <c r="D4417" s="11">
        <v>192.327</v>
      </c>
      <c r="E4417" s="39">
        <f t="shared" si="409"/>
        <v>34.8681254852808</v>
      </c>
      <c r="G4417" s="4">
        <v>0.69399999999999995</v>
      </c>
      <c r="H4417" s="39">
        <f t="shared" si="410"/>
        <v>23.367647390651996</v>
      </c>
      <c r="J4417" s="4">
        <v>2.1000000000000001E-2</v>
      </c>
      <c r="K4417" s="39">
        <f t="shared" si="411"/>
        <v>0.9499411781999999</v>
      </c>
      <c r="M4417" s="38">
        <v>-1E-3</v>
      </c>
      <c r="N4417" s="39">
        <f t="shared" si="412"/>
        <v>-0.60777050050799997</v>
      </c>
      <c r="P4417" s="38">
        <v>-1E-3</v>
      </c>
      <c r="Q4417" s="39">
        <f t="shared" si="413"/>
        <v>-1.2951310983012001</v>
      </c>
    </row>
    <row r="4418" spans="1:17">
      <c r="A4418" s="11">
        <v>-21.09</v>
      </c>
      <c r="B4418" s="39">
        <f t="shared" si="408"/>
        <v>-2.9619756468125997</v>
      </c>
      <c r="D4418" s="11">
        <v>177.93299999999999</v>
      </c>
      <c r="E4418" s="39">
        <f t="shared" si="409"/>
        <v>32.258550135823199</v>
      </c>
      <c r="G4418" s="4">
        <v>0.68899999999999995</v>
      </c>
      <c r="H4418" s="39">
        <f t="shared" si="410"/>
        <v>23.199292582361998</v>
      </c>
      <c r="J4418" s="4">
        <v>-8.0000000000000002E-3</v>
      </c>
      <c r="K4418" s="39">
        <f t="shared" si="411"/>
        <v>-0.36188235359999998</v>
      </c>
      <c r="M4418" s="38">
        <v>-1E-3</v>
      </c>
      <c r="N4418" s="39">
        <f t="shared" si="412"/>
        <v>-0.60777050050799997</v>
      </c>
      <c r="P4418" s="38">
        <v>-1E-3</v>
      </c>
      <c r="Q4418" s="39">
        <f t="shared" si="413"/>
        <v>-1.2951310983012001</v>
      </c>
    </row>
    <row r="4419" spans="1:17">
      <c r="A4419" s="11">
        <v>-77.049000000000007</v>
      </c>
      <c r="B4419" s="39">
        <f t="shared" ref="B4419:B4482" si="414">A4419*1.26643*0.110898</f>
        <v>-10.82111245193286</v>
      </c>
      <c r="D4419" s="11">
        <v>89.816000000000003</v>
      </c>
      <c r="E4419" s="39">
        <f t="shared" ref="E4419:E4482" si="415">D4419*1.6348*0.110898</f>
        <v>16.2832860627264</v>
      </c>
      <c r="G4419" s="4">
        <v>0.67400000000000004</v>
      </c>
      <c r="H4419" s="39">
        <f t="shared" ref="H4419:H4482" si="416">G4419*303.621*0.110898</f>
        <v>22.694228157491999</v>
      </c>
      <c r="J4419" s="4">
        <v>-4.2000000000000003E-2</v>
      </c>
      <c r="K4419" s="39">
        <f t="shared" ref="K4419:K4482" si="417">J4419*407.9*0.110898</f>
        <v>-1.8998823563999998</v>
      </c>
      <c r="M4419" s="38">
        <v>-1E-3</v>
      </c>
      <c r="N4419" s="39">
        <f t="shared" ref="N4419:N4482" si="418">M4419*5480.446*0.110898</f>
        <v>-0.60777050050799997</v>
      </c>
      <c r="P4419" s="38">
        <v>4.0000000000000001E-3</v>
      </c>
      <c r="Q4419" s="39">
        <f t="shared" ref="Q4419:Q4482" si="419">P4419*11678.5794*0.110898</f>
        <v>5.1805243932048004</v>
      </c>
    </row>
    <row r="4420" spans="1:17">
      <c r="A4420" s="11">
        <v>-135.66</v>
      </c>
      <c r="B4420" s="39">
        <f t="shared" si="414"/>
        <v>-19.0527082146324</v>
      </c>
      <c r="D4420" s="11">
        <v>-19.974</v>
      </c>
      <c r="E4420" s="39">
        <f t="shared" si="415"/>
        <v>-3.6212073106895999</v>
      </c>
      <c r="G4420" s="4">
        <v>0.66</v>
      </c>
      <c r="H4420" s="39">
        <f t="shared" si="416"/>
        <v>22.222834694279999</v>
      </c>
      <c r="J4420" s="4">
        <v>-7.5999999999999998E-2</v>
      </c>
      <c r="K4420" s="39">
        <f t="shared" si="417"/>
        <v>-3.4378823591999996</v>
      </c>
      <c r="M4420" s="38">
        <v>-1E-3</v>
      </c>
      <c r="N4420" s="39">
        <f t="shared" si="418"/>
        <v>-0.60777050050799997</v>
      </c>
      <c r="P4420" s="38">
        <v>4.0000000000000001E-3</v>
      </c>
      <c r="Q4420" s="39">
        <f t="shared" si="419"/>
        <v>5.1805243932048004</v>
      </c>
    </row>
    <row r="4421" spans="1:17">
      <c r="A4421" s="11">
        <v>-166.04400000000001</v>
      </c>
      <c r="B4421" s="39">
        <f t="shared" si="414"/>
        <v>-23.31997554762216</v>
      </c>
      <c r="D4421" s="11">
        <v>-92.956000000000003</v>
      </c>
      <c r="E4421" s="39">
        <f t="shared" si="415"/>
        <v>-16.8525556609824</v>
      </c>
      <c r="G4421" s="4">
        <v>0.63500000000000001</v>
      </c>
      <c r="H4421" s="39">
        <f t="shared" si="416"/>
        <v>21.381060652829998</v>
      </c>
      <c r="J4421" s="4">
        <v>-0.106</v>
      </c>
      <c r="K4421" s="39">
        <f t="shared" si="417"/>
        <v>-4.794941185199999</v>
      </c>
      <c r="M4421" s="38">
        <v>-1E-3</v>
      </c>
      <c r="N4421" s="39">
        <f t="shared" si="418"/>
        <v>-0.60777050050799997</v>
      </c>
      <c r="P4421" s="38">
        <v>4.0000000000000001E-3</v>
      </c>
      <c r="Q4421" s="39">
        <f t="shared" si="419"/>
        <v>5.1805243932048004</v>
      </c>
    </row>
    <row r="4422" spans="1:17">
      <c r="A4422" s="11">
        <v>-151.14699999999999</v>
      </c>
      <c r="B4422" s="39">
        <f t="shared" si="414"/>
        <v>-21.227773024598577</v>
      </c>
      <c r="D4422" s="11">
        <v>-104.47799999999999</v>
      </c>
      <c r="E4422" s="39">
        <f t="shared" si="415"/>
        <v>-18.941448753691201</v>
      </c>
      <c r="G4422" s="4">
        <v>0.60599999999999998</v>
      </c>
      <c r="H4422" s="39">
        <f t="shared" si="416"/>
        <v>20.404602764747995</v>
      </c>
      <c r="J4422" s="4">
        <v>-0.13</v>
      </c>
      <c r="K4422" s="39">
        <f t="shared" si="417"/>
        <v>-5.8805882460000003</v>
      </c>
      <c r="M4422" s="38">
        <v>4.0000000000000001E-3</v>
      </c>
      <c r="N4422" s="39">
        <f t="shared" si="418"/>
        <v>2.4310820020319999</v>
      </c>
      <c r="P4422" s="38">
        <v>4.0000000000000001E-3</v>
      </c>
      <c r="Q4422" s="39">
        <f t="shared" si="419"/>
        <v>5.1805243932048004</v>
      </c>
    </row>
    <row r="4423" spans="1:17">
      <c r="A4423" s="11">
        <v>-101.95699999999999</v>
      </c>
      <c r="B4423" s="39">
        <f t="shared" si="414"/>
        <v>-14.31930540645198</v>
      </c>
      <c r="D4423" s="11">
        <v>-65.38</v>
      </c>
      <c r="E4423" s="39">
        <f t="shared" si="415"/>
        <v>-11.853135775151999</v>
      </c>
      <c r="G4423" s="4">
        <v>0.57199999999999995</v>
      </c>
      <c r="H4423" s="39">
        <f t="shared" si="416"/>
        <v>19.259790068375995</v>
      </c>
      <c r="J4423" s="4">
        <v>-0.154</v>
      </c>
      <c r="K4423" s="39">
        <f t="shared" si="417"/>
        <v>-6.9662353067999989</v>
      </c>
      <c r="M4423" s="38">
        <v>4.0000000000000001E-3</v>
      </c>
      <c r="N4423" s="39">
        <f t="shared" si="418"/>
        <v>2.4310820020319999</v>
      </c>
      <c r="P4423" s="38">
        <v>4.0000000000000001E-3</v>
      </c>
      <c r="Q4423" s="39">
        <f t="shared" si="419"/>
        <v>5.1805243932048004</v>
      </c>
    </row>
    <row r="4424" spans="1:17">
      <c r="A4424" s="11">
        <v>-46.61</v>
      </c>
      <c r="B4424" s="39">
        <f t="shared" si="414"/>
        <v>-6.5461206684653996</v>
      </c>
      <c r="D4424" s="11">
        <v>0.69</v>
      </c>
      <c r="E4424" s="39">
        <f t="shared" si="415"/>
        <v>0.12509427477599999</v>
      </c>
      <c r="G4424" s="4">
        <v>0.52800000000000002</v>
      </c>
      <c r="H4424" s="39">
        <f t="shared" si="416"/>
        <v>17.778267755424</v>
      </c>
      <c r="J4424" s="4">
        <v>-0.16400000000000001</v>
      </c>
      <c r="K4424" s="39">
        <f t="shared" si="417"/>
        <v>-7.4185882487999999</v>
      </c>
      <c r="M4424" s="38">
        <v>4.0000000000000001E-3</v>
      </c>
      <c r="N4424" s="39">
        <f t="shared" si="418"/>
        <v>2.4310820020319999</v>
      </c>
      <c r="P4424" s="38">
        <v>4.0000000000000001E-3</v>
      </c>
      <c r="Q4424" s="39">
        <f t="shared" si="419"/>
        <v>5.1805243932048004</v>
      </c>
    </row>
    <row r="4425" spans="1:17">
      <c r="A4425" s="11">
        <v>-8.5850000000000009</v>
      </c>
      <c r="B4425" s="39">
        <f t="shared" si="414"/>
        <v>-1.2057164972919001</v>
      </c>
      <c r="D4425" s="11">
        <v>71.813999999999993</v>
      </c>
      <c r="E4425" s="39">
        <f t="shared" si="415"/>
        <v>13.019594563425599</v>
      </c>
      <c r="G4425" s="4">
        <v>0.48399999999999999</v>
      </c>
      <c r="H4425" s="39">
        <f t="shared" si="416"/>
        <v>16.296745442471998</v>
      </c>
      <c r="J4425" s="4">
        <v>-0.17399999999999999</v>
      </c>
      <c r="K4425" s="39">
        <f t="shared" si="417"/>
        <v>-7.8709411907999991</v>
      </c>
      <c r="M4425" s="38">
        <v>4.0000000000000001E-3</v>
      </c>
      <c r="N4425" s="39">
        <f t="shared" si="418"/>
        <v>2.4310820020319999</v>
      </c>
      <c r="P4425" s="38">
        <v>4.0000000000000001E-3</v>
      </c>
      <c r="Q4425" s="39">
        <f t="shared" si="419"/>
        <v>5.1805243932048004</v>
      </c>
    </row>
    <row r="4426" spans="1:17">
      <c r="A4426" s="11">
        <v>3.992</v>
      </c>
      <c r="B4426" s="39">
        <f t="shared" si="414"/>
        <v>0.56065466012687992</v>
      </c>
      <c r="D4426" s="11">
        <v>128.95599999999999</v>
      </c>
      <c r="E4426" s="39">
        <f t="shared" si="415"/>
        <v>23.3792134753824</v>
      </c>
      <c r="G4426" s="4">
        <v>0.45</v>
      </c>
      <c r="H4426" s="39">
        <f t="shared" si="416"/>
        <v>15.151932746099998</v>
      </c>
      <c r="J4426" s="4">
        <v>-0.17899999999999999</v>
      </c>
      <c r="K4426" s="39">
        <f t="shared" si="417"/>
        <v>-8.0971176618000005</v>
      </c>
      <c r="M4426" s="38">
        <v>4.0000000000000001E-3</v>
      </c>
      <c r="N4426" s="39">
        <f t="shared" si="418"/>
        <v>2.4310820020319999</v>
      </c>
      <c r="P4426" s="38">
        <v>-1E-3</v>
      </c>
      <c r="Q4426" s="39">
        <f t="shared" si="419"/>
        <v>-1.2951310983012001</v>
      </c>
    </row>
    <row r="4427" spans="1:17">
      <c r="A4427" s="11">
        <v>-5.0060000000000002</v>
      </c>
      <c r="B4427" s="39">
        <f t="shared" si="414"/>
        <v>-0.70306543802484001</v>
      </c>
      <c r="D4427" s="11">
        <v>159.923</v>
      </c>
      <c r="E4427" s="39">
        <f t="shared" si="415"/>
        <v>28.9934082681192</v>
      </c>
      <c r="G4427" s="4">
        <v>0.42099999999999999</v>
      </c>
      <c r="H4427" s="39">
        <f t="shared" si="416"/>
        <v>14.175474858017999</v>
      </c>
      <c r="J4427" s="4">
        <v>-0.17899999999999999</v>
      </c>
      <c r="K4427" s="39">
        <f t="shared" si="417"/>
        <v>-8.0971176618000005</v>
      </c>
      <c r="M4427" s="38">
        <v>4.0000000000000001E-3</v>
      </c>
      <c r="N4427" s="39">
        <f t="shared" si="418"/>
        <v>2.4310820020319999</v>
      </c>
      <c r="P4427" s="38">
        <v>-1E-3</v>
      </c>
      <c r="Q4427" s="39">
        <f t="shared" si="419"/>
        <v>-1.2951310983012001</v>
      </c>
    </row>
    <row r="4428" spans="1:17">
      <c r="A4428" s="11">
        <v>-25.757999999999999</v>
      </c>
      <c r="B4428" s="39">
        <f t="shared" si="414"/>
        <v>-3.6175708255381198</v>
      </c>
      <c r="D4428" s="11">
        <v>166.16399999999999</v>
      </c>
      <c r="E4428" s="39">
        <f t="shared" si="415"/>
        <v>30.124876918665596</v>
      </c>
      <c r="G4428" s="4">
        <v>0.38700000000000001</v>
      </c>
      <c r="H4428" s="39">
        <f t="shared" si="416"/>
        <v>13.030662161645999</v>
      </c>
      <c r="J4428" s="4">
        <v>-0.16900000000000001</v>
      </c>
      <c r="K4428" s="39">
        <f t="shared" si="417"/>
        <v>-7.6447647198000004</v>
      </c>
      <c r="M4428" s="38">
        <v>-1E-3</v>
      </c>
      <c r="N4428" s="39">
        <f t="shared" si="418"/>
        <v>-0.60777050050799997</v>
      </c>
      <c r="P4428" s="38">
        <v>-1E-3</v>
      </c>
      <c r="Q4428" s="39">
        <f t="shared" si="419"/>
        <v>-1.2951310983012001</v>
      </c>
    </row>
    <row r="4429" spans="1:17">
      <c r="A4429" s="11">
        <v>-45.268999999999998</v>
      </c>
      <c r="B4429" s="39">
        <f t="shared" si="414"/>
        <v>-6.3577845213636595</v>
      </c>
      <c r="D4429" s="11">
        <v>159.96600000000001</v>
      </c>
      <c r="E4429" s="39">
        <f t="shared" si="415"/>
        <v>29.001203998286403</v>
      </c>
      <c r="G4429" s="4">
        <v>0.36299999999999999</v>
      </c>
      <c r="H4429" s="39">
        <f t="shared" si="416"/>
        <v>12.222559081854</v>
      </c>
      <c r="J4429" s="4">
        <v>-0.16400000000000001</v>
      </c>
      <c r="K4429" s="39">
        <f t="shared" si="417"/>
        <v>-7.4185882487999999</v>
      </c>
      <c r="M4429" s="38">
        <v>-1E-3</v>
      </c>
      <c r="N4429" s="39">
        <f t="shared" si="418"/>
        <v>-0.60777050050799997</v>
      </c>
      <c r="P4429" s="38">
        <v>-1E-3</v>
      </c>
      <c r="Q4429" s="39">
        <f t="shared" si="419"/>
        <v>-1.2951310983012001</v>
      </c>
    </row>
    <row r="4430" spans="1:17">
      <c r="A4430" s="11">
        <v>-51.837000000000003</v>
      </c>
      <c r="B4430" s="39">
        <f t="shared" si="414"/>
        <v>-7.2802243529551793</v>
      </c>
      <c r="D4430" s="11">
        <v>153.065</v>
      </c>
      <c r="E4430" s="39">
        <f t="shared" si="415"/>
        <v>27.750079954476</v>
      </c>
      <c r="G4430" s="4">
        <v>0.33400000000000002</v>
      </c>
      <c r="H4430" s="39">
        <f t="shared" si="416"/>
        <v>11.246101193771999</v>
      </c>
      <c r="J4430" s="4">
        <v>-0.14499999999999999</v>
      </c>
      <c r="K4430" s="39">
        <f t="shared" si="417"/>
        <v>-6.5591176589999991</v>
      </c>
      <c r="M4430" s="38">
        <v>-1E-3</v>
      </c>
      <c r="N4430" s="39">
        <f t="shared" si="418"/>
        <v>-0.60777050050799997</v>
      </c>
      <c r="P4430" s="38">
        <v>-1E-3</v>
      </c>
      <c r="Q4430" s="39">
        <f t="shared" si="419"/>
        <v>-1.2951310983012001</v>
      </c>
    </row>
    <row r="4431" spans="1:17">
      <c r="A4431" s="11">
        <v>-41.398000000000003</v>
      </c>
      <c r="B4431" s="39">
        <f t="shared" si="414"/>
        <v>-5.8141236522877193</v>
      </c>
      <c r="D4431" s="11">
        <v>151.208</v>
      </c>
      <c r="E4431" s="39">
        <f t="shared" si="415"/>
        <v>27.413413188883201</v>
      </c>
      <c r="G4431" s="4">
        <v>0.309</v>
      </c>
      <c r="H4431" s="39">
        <f t="shared" si="416"/>
        <v>10.404327152321999</v>
      </c>
      <c r="J4431" s="4">
        <v>-0.125</v>
      </c>
      <c r="K4431" s="39">
        <f t="shared" si="417"/>
        <v>-5.6544117749999998</v>
      </c>
      <c r="M4431" s="38">
        <v>-1E-3</v>
      </c>
      <c r="N4431" s="39">
        <f t="shared" si="418"/>
        <v>-0.60777050050799997</v>
      </c>
      <c r="P4431" s="38">
        <v>-1E-3</v>
      </c>
      <c r="Q4431" s="39">
        <f t="shared" si="419"/>
        <v>-1.2951310983012001</v>
      </c>
    </row>
    <row r="4432" spans="1:17">
      <c r="A4432" s="11">
        <v>-18.119</v>
      </c>
      <c r="B4432" s="39">
        <f t="shared" si="414"/>
        <v>-2.5447148764626597</v>
      </c>
      <c r="D4432" s="11">
        <v>155.851</v>
      </c>
      <c r="E4432" s="39">
        <f t="shared" si="415"/>
        <v>28.2551707508904</v>
      </c>
      <c r="G4432" s="4">
        <v>0.28999999999999998</v>
      </c>
      <c r="H4432" s="39">
        <f t="shared" si="416"/>
        <v>9.7645788808199985</v>
      </c>
      <c r="J4432" s="4">
        <v>-9.6000000000000002E-2</v>
      </c>
      <c r="K4432" s="39">
        <f t="shared" si="417"/>
        <v>-4.3425882431999998</v>
      </c>
      <c r="M4432" s="38">
        <v>-1E-3</v>
      </c>
      <c r="N4432" s="39">
        <f t="shared" si="418"/>
        <v>-0.60777050050799997</v>
      </c>
      <c r="P4432" s="38">
        <v>-1E-3</v>
      </c>
      <c r="Q4432" s="39">
        <f t="shared" si="419"/>
        <v>-1.2951310983012001</v>
      </c>
    </row>
    <row r="4433" spans="1:17">
      <c r="A4433" s="11">
        <v>13.109</v>
      </c>
      <c r="B4433" s="39">
        <f t="shared" si="414"/>
        <v>1.8410876602212596</v>
      </c>
      <c r="D4433" s="11">
        <v>163.053</v>
      </c>
      <c r="E4433" s="39">
        <f t="shared" si="415"/>
        <v>29.560864905871199</v>
      </c>
      <c r="G4433" s="4">
        <v>0.27500000000000002</v>
      </c>
      <c r="H4433" s="39">
        <f t="shared" si="416"/>
        <v>9.2595144559499989</v>
      </c>
      <c r="J4433" s="4">
        <v>-7.0999999999999994E-2</v>
      </c>
      <c r="K4433" s="39">
        <f t="shared" si="417"/>
        <v>-3.2117058881999996</v>
      </c>
      <c r="M4433" s="38">
        <v>-1E-3</v>
      </c>
      <c r="N4433" s="39">
        <f t="shared" si="418"/>
        <v>-0.60777050050799997</v>
      </c>
      <c r="P4433" s="38">
        <v>-1E-3</v>
      </c>
      <c r="Q4433" s="39">
        <f t="shared" si="419"/>
        <v>-1.2951310983012001</v>
      </c>
    </row>
    <row r="4434" spans="1:17">
      <c r="A4434" s="11">
        <v>51.511000000000003</v>
      </c>
      <c r="B4434" s="39">
        <f t="shared" si="414"/>
        <v>7.2344394283055404</v>
      </c>
      <c r="D4434" s="11">
        <v>160.934</v>
      </c>
      <c r="E4434" s="39">
        <f t="shared" si="415"/>
        <v>29.176698575073598</v>
      </c>
      <c r="G4434" s="4">
        <v>0.26500000000000001</v>
      </c>
      <c r="H4434" s="39">
        <f t="shared" si="416"/>
        <v>8.9228048393700004</v>
      </c>
      <c r="J4434" s="4">
        <v>-4.7E-2</v>
      </c>
      <c r="K4434" s="39">
        <f t="shared" si="417"/>
        <v>-2.1260588273999996</v>
      </c>
      <c r="M4434" s="38">
        <v>-1E-3</v>
      </c>
      <c r="N4434" s="39">
        <f t="shared" si="418"/>
        <v>-0.60777050050799997</v>
      </c>
      <c r="P4434" s="38">
        <v>-1E-3</v>
      </c>
      <c r="Q4434" s="39">
        <f t="shared" si="419"/>
        <v>-1.2951310983012001</v>
      </c>
    </row>
    <row r="4435" spans="1:17">
      <c r="A4435" s="11">
        <v>95.881</v>
      </c>
      <c r="B4435" s="39">
        <f t="shared" si="414"/>
        <v>13.465964295497338</v>
      </c>
      <c r="D4435" s="11">
        <v>137.60300000000001</v>
      </c>
      <c r="E4435" s="39">
        <f t="shared" si="415"/>
        <v>24.9468804231912</v>
      </c>
      <c r="G4435" s="4">
        <v>0.26500000000000001</v>
      </c>
      <c r="H4435" s="39">
        <f t="shared" si="416"/>
        <v>8.9228048393700004</v>
      </c>
      <c r="J4435" s="4">
        <v>-2.7E-2</v>
      </c>
      <c r="K4435" s="39">
        <f t="shared" si="417"/>
        <v>-1.2213529433999999</v>
      </c>
      <c r="M4435" s="38">
        <v>-1E-3</v>
      </c>
      <c r="N4435" s="39">
        <f t="shared" si="418"/>
        <v>-0.60777050050799997</v>
      </c>
      <c r="P4435" s="38">
        <v>-1E-3</v>
      </c>
      <c r="Q4435" s="39">
        <f t="shared" si="419"/>
        <v>-1.2951310983012001</v>
      </c>
    </row>
    <row r="4436" spans="1:17">
      <c r="A4436" s="11">
        <v>139.06800000000001</v>
      </c>
      <c r="B4436" s="39">
        <f t="shared" si="414"/>
        <v>19.531343255141518</v>
      </c>
      <c r="D4436" s="11">
        <v>94.956999999999994</v>
      </c>
      <c r="E4436" s="39">
        <f t="shared" si="415"/>
        <v>17.2153290578328</v>
      </c>
      <c r="G4436" s="4">
        <v>0.27500000000000002</v>
      </c>
      <c r="H4436" s="39">
        <f t="shared" si="416"/>
        <v>9.2595144559499989</v>
      </c>
      <c r="J4436" s="4">
        <v>-1.7999999999999999E-2</v>
      </c>
      <c r="K4436" s="39">
        <f t="shared" si="417"/>
        <v>-0.81423529559999985</v>
      </c>
      <c r="M4436" s="38">
        <v>4.0000000000000001E-3</v>
      </c>
      <c r="N4436" s="39">
        <f t="shared" si="418"/>
        <v>2.4310820020319999</v>
      </c>
      <c r="P4436" s="38">
        <v>4.0000000000000001E-3</v>
      </c>
      <c r="Q4436" s="39">
        <f t="shared" si="419"/>
        <v>5.1805243932048004</v>
      </c>
    </row>
    <row r="4437" spans="1:17">
      <c r="A4437" s="11">
        <v>172.489</v>
      </c>
      <c r="B4437" s="39">
        <f t="shared" si="414"/>
        <v>24.225140699054457</v>
      </c>
      <c r="D4437" s="11">
        <v>49.292999999999999</v>
      </c>
      <c r="E4437" s="39">
        <f t="shared" si="415"/>
        <v>8.9366262123671998</v>
      </c>
      <c r="G4437" s="4">
        <v>0.29499999999999998</v>
      </c>
      <c r="H4437" s="39">
        <f t="shared" si="416"/>
        <v>9.9329336891099977</v>
      </c>
      <c r="J4437" s="4">
        <v>-1.2999999999999999E-2</v>
      </c>
      <c r="K4437" s="39">
        <f t="shared" si="417"/>
        <v>-0.58805882459999992</v>
      </c>
      <c r="M4437" s="38">
        <v>-1E-3</v>
      </c>
      <c r="N4437" s="39">
        <f t="shared" si="418"/>
        <v>-0.60777050050799997</v>
      </c>
      <c r="P4437" s="38">
        <v>4.0000000000000001E-3</v>
      </c>
      <c r="Q4437" s="39">
        <f t="shared" si="419"/>
        <v>5.1805243932048004</v>
      </c>
    </row>
    <row r="4438" spans="1:17">
      <c r="A4438" s="11">
        <v>194.69800000000001</v>
      </c>
      <c r="B4438" s="39">
        <f t="shared" si="414"/>
        <v>27.344273801949722</v>
      </c>
      <c r="D4438" s="11">
        <v>15.808999999999999</v>
      </c>
      <c r="E4438" s="39">
        <f t="shared" si="415"/>
        <v>2.8661092607735998</v>
      </c>
      <c r="G4438" s="4">
        <v>0.32400000000000001</v>
      </c>
      <c r="H4438" s="39">
        <f t="shared" si="416"/>
        <v>10.909391577192</v>
      </c>
      <c r="J4438" s="4">
        <v>-1.2999999999999999E-2</v>
      </c>
      <c r="K4438" s="39">
        <f t="shared" si="417"/>
        <v>-0.58805882459999992</v>
      </c>
      <c r="M4438" s="38">
        <v>-1E-3</v>
      </c>
      <c r="N4438" s="39">
        <f t="shared" si="418"/>
        <v>-0.60777050050799997</v>
      </c>
      <c r="P4438" s="38">
        <v>4.0000000000000001E-3</v>
      </c>
      <c r="Q4438" s="39">
        <f t="shared" si="419"/>
        <v>5.1805243932048004</v>
      </c>
    </row>
    <row r="4439" spans="1:17">
      <c r="A4439" s="11">
        <v>211.851</v>
      </c>
      <c r="B4439" s="39">
        <f t="shared" si="414"/>
        <v>29.753319239113139</v>
      </c>
      <c r="D4439" s="11">
        <v>-2.839</v>
      </c>
      <c r="E4439" s="39">
        <f t="shared" si="415"/>
        <v>-0.51469948708559998</v>
      </c>
      <c r="G4439" s="4">
        <v>0.35299999999999998</v>
      </c>
      <c r="H4439" s="39">
        <f t="shared" si="416"/>
        <v>11.885849465273997</v>
      </c>
      <c r="J4439" s="4">
        <v>-8.0000000000000002E-3</v>
      </c>
      <c r="K4439" s="39">
        <f t="shared" si="417"/>
        <v>-0.36188235359999998</v>
      </c>
      <c r="M4439" s="38">
        <v>-1E-3</v>
      </c>
      <c r="N4439" s="39">
        <f t="shared" si="418"/>
        <v>-0.60777050050799997</v>
      </c>
      <c r="P4439" s="38">
        <v>-1E-3</v>
      </c>
      <c r="Q4439" s="39">
        <f t="shared" si="419"/>
        <v>-1.2951310983012001</v>
      </c>
    </row>
    <row r="4440" spans="1:17">
      <c r="A4440" s="11">
        <v>231.398</v>
      </c>
      <c r="B4440" s="39">
        <f t="shared" si="414"/>
        <v>32.498588938887721</v>
      </c>
      <c r="D4440" s="11">
        <v>-12.859</v>
      </c>
      <c r="E4440" s="39">
        <f t="shared" si="415"/>
        <v>-2.3312859120936</v>
      </c>
      <c r="G4440" s="4">
        <v>0.39200000000000002</v>
      </c>
      <c r="H4440" s="39">
        <f t="shared" si="416"/>
        <v>13.199016969935998</v>
      </c>
      <c r="J4440" s="4">
        <v>-3.0000000000000001E-3</v>
      </c>
      <c r="K4440" s="39">
        <f t="shared" si="417"/>
        <v>-0.13570588259999999</v>
      </c>
      <c r="M4440" s="38">
        <v>-1E-3</v>
      </c>
      <c r="N4440" s="39">
        <f t="shared" si="418"/>
        <v>-0.60777050050799997</v>
      </c>
      <c r="P4440" s="38">
        <v>-1E-3</v>
      </c>
      <c r="Q4440" s="39">
        <f t="shared" si="419"/>
        <v>-1.2951310983012001</v>
      </c>
    </row>
    <row r="4441" spans="1:17">
      <c r="A4441" s="11">
        <v>260.47500000000002</v>
      </c>
      <c r="B4441" s="39">
        <f t="shared" si="414"/>
        <v>36.582295239616499</v>
      </c>
      <c r="D4441" s="11">
        <v>-22.076000000000001</v>
      </c>
      <c r="E4441" s="39">
        <f t="shared" si="415"/>
        <v>-4.0022916086303999</v>
      </c>
      <c r="G4441" s="4">
        <v>0.42099999999999999</v>
      </c>
      <c r="H4441" s="39">
        <f t="shared" si="416"/>
        <v>14.175474858017999</v>
      </c>
      <c r="J4441" s="4">
        <v>1.6E-2</v>
      </c>
      <c r="K4441" s="39">
        <f t="shared" si="417"/>
        <v>0.72376470719999997</v>
      </c>
      <c r="M4441" s="38">
        <v>-1E-3</v>
      </c>
      <c r="N4441" s="39">
        <f t="shared" si="418"/>
        <v>-0.60777050050799997</v>
      </c>
      <c r="P4441" s="38">
        <v>-1E-3</v>
      </c>
      <c r="Q4441" s="39">
        <f t="shared" si="419"/>
        <v>-1.2951310983012001</v>
      </c>
    </row>
    <row r="4442" spans="1:17">
      <c r="A4442" s="11">
        <v>306.17700000000002</v>
      </c>
      <c r="B4442" s="39">
        <f t="shared" si="414"/>
        <v>43.000892252922782</v>
      </c>
      <c r="D4442" s="11">
        <v>-37.756999999999998</v>
      </c>
      <c r="E4442" s="39">
        <f t="shared" si="415"/>
        <v>-6.8451949749527996</v>
      </c>
      <c r="G4442" s="4">
        <v>0.44500000000000001</v>
      </c>
      <c r="H4442" s="39">
        <f t="shared" si="416"/>
        <v>14.983577937809999</v>
      </c>
      <c r="J4442" s="4">
        <v>3.1E-2</v>
      </c>
      <c r="K4442" s="39">
        <f t="shared" si="417"/>
        <v>1.4022941201999999</v>
      </c>
      <c r="M4442" s="38">
        <v>-1E-3</v>
      </c>
      <c r="N4442" s="39">
        <f t="shared" si="418"/>
        <v>-0.60777050050799997</v>
      </c>
      <c r="P4442" s="38">
        <v>-1E-3</v>
      </c>
      <c r="Q4442" s="39">
        <f t="shared" si="419"/>
        <v>-1.2951310983012001</v>
      </c>
    </row>
    <row r="4443" spans="1:17">
      <c r="A4443" s="11">
        <v>365.69200000000001</v>
      </c>
      <c r="B4443" s="39">
        <f t="shared" si="414"/>
        <v>51.359449892564875</v>
      </c>
      <c r="D4443" s="11">
        <v>-61.075000000000003</v>
      </c>
      <c r="E4443" s="39">
        <f t="shared" si="415"/>
        <v>-11.07265627818</v>
      </c>
      <c r="G4443" s="4">
        <v>0.45500000000000002</v>
      </c>
      <c r="H4443" s="39">
        <f t="shared" si="416"/>
        <v>15.320287554389997</v>
      </c>
      <c r="J4443" s="4">
        <v>5.0999999999999997E-2</v>
      </c>
      <c r="K4443" s="39">
        <f t="shared" si="417"/>
        <v>2.3070000041999998</v>
      </c>
      <c r="M4443" s="38">
        <v>-1E-3</v>
      </c>
      <c r="N4443" s="39">
        <f t="shared" si="418"/>
        <v>-0.60777050050799997</v>
      </c>
      <c r="P4443" s="38">
        <v>-1E-3</v>
      </c>
      <c r="Q4443" s="39">
        <f t="shared" si="419"/>
        <v>-1.2951310983012001</v>
      </c>
    </row>
    <row r="4444" spans="1:17">
      <c r="A4444" s="11">
        <v>412.755</v>
      </c>
      <c r="B4444" s="39">
        <f t="shared" si="414"/>
        <v>57.969191944055694</v>
      </c>
      <c r="D4444" s="11">
        <v>-77.759</v>
      </c>
      <c r="E4444" s="39">
        <f t="shared" si="415"/>
        <v>-14.097399583053599</v>
      </c>
      <c r="G4444" s="4">
        <v>0.45500000000000002</v>
      </c>
      <c r="H4444" s="39">
        <f t="shared" si="416"/>
        <v>15.320287554389997</v>
      </c>
      <c r="J4444" s="4">
        <v>6.5000000000000002E-2</v>
      </c>
      <c r="K4444" s="39">
        <f t="shared" si="417"/>
        <v>2.9402941230000001</v>
      </c>
      <c r="M4444" s="38">
        <v>-1E-3</v>
      </c>
      <c r="N4444" s="39">
        <f t="shared" si="418"/>
        <v>-0.60777050050799997</v>
      </c>
      <c r="P4444" s="38">
        <v>-1E-3</v>
      </c>
      <c r="Q4444" s="39">
        <f t="shared" si="419"/>
        <v>-1.2951310983012001</v>
      </c>
    </row>
    <row r="4445" spans="1:17">
      <c r="A4445" s="11">
        <v>407.29599999999999</v>
      </c>
      <c r="B4445" s="39">
        <f t="shared" si="414"/>
        <v>57.202505123005437</v>
      </c>
      <c r="D4445" s="11">
        <v>-64.247</v>
      </c>
      <c r="E4445" s="39">
        <f t="shared" si="415"/>
        <v>-11.647727350048799</v>
      </c>
      <c r="G4445" s="4">
        <v>0.45</v>
      </c>
      <c r="H4445" s="39">
        <f t="shared" si="416"/>
        <v>15.151932746099998</v>
      </c>
      <c r="J4445" s="4">
        <v>7.4999999999999997E-2</v>
      </c>
      <c r="K4445" s="39">
        <f t="shared" si="417"/>
        <v>3.3926470649999998</v>
      </c>
      <c r="M4445" s="38">
        <v>-1E-3</v>
      </c>
      <c r="N4445" s="39">
        <f t="shared" si="418"/>
        <v>-0.60777050050799997</v>
      </c>
      <c r="P4445" s="38">
        <v>-1E-3</v>
      </c>
      <c r="Q4445" s="39">
        <f t="shared" si="419"/>
        <v>-1.2951310983012001</v>
      </c>
    </row>
    <row r="4446" spans="1:17">
      <c r="A4446" s="11">
        <v>331.404</v>
      </c>
      <c r="B4446" s="39">
        <f t="shared" si="414"/>
        <v>46.543887020212551</v>
      </c>
      <c r="D4446" s="11">
        <v>-14.093999999999999</v>
      </c>
      <c r="E4446" s="39">
        <f t="shared" si="415"/>
        <v>-2.5551865343375999</v>
      </c>
      <c r="G4446" s="4">
        <v>0.441</v>
      </c>
      <c r="H4446" s="39">
        <f t="shared" si="416"/>
        <v>14.848894091178</v>
      </c>
      <c r="J4446" s="4">
        <v>7.0000000000000007E-2</v>
      </c>
      <c r="K4446" s="39">
        <f t="shared" si="417"/>
        <v>3.1664705940000002</v>
      </c>
      <c r="M4446" s="38">
        <v>-1E-3</v>
      </c>
      <c r="N4446" s="39">
        <f t="shared" si="418"/>
        <v>-0.60777050050799997</v>
      </c>
      <c r="P4446" s="38">
        <v>-1E-3</v>
      </c>
      <c r="Q4446" s="39">
        <f t="shared" si="419"/>
        <v>-1.2951310983012001</v>
      </c>
    </row>
    <row r="4447" spans="1:17">
      <c r="A4447" s="11">
        <v>213.28899999999999</v>
      </c>
      <c r="B4447" s="39">
        <f t="shared" si="414"/>
        <v>29.955278507966458</v>
      </c>
      <c r="D4447" s="11">
        <v>46.808999999999997</v>
      </c>
      <c r="E4447" s="39">
        <f t="shared" si="415"/>
        <v>8.4862868231736002</v>
      </c>
      <c r="G4447" s="4">
        <v>0.42599999999999999</v>
      </c>
      <c r="H4447" s="39">
        <f t="shared" si="416"/>
        <v>14.343829666308</v>
      </c>
      <c r="J4447" s="4">
        <v>5.6000000000000001E-2</v>
      </c>
      <c r="K4447" s="39">
        <f t="shared" si="417"/>
        <v>2.5331764751999999</v>
      </c>
      <c r="M4447" s="38">
        <v>-1E-3</v>
      </c>
      <c r="N4447" s="39">
        <f t="shared" si="418"/>
        <v>-0.60777050050799997</v>
      </c>
      <c r="P4447" s="38">
        <v>-1E-3</v>
      </c>
      <c r="Q4447" s="39">
        <f t="shared" si="419"/>
        <v>-1.2951310983012001</v>
      </c>
    </row>
    <row r="4448" spans="1:17">
      <c r="A4448" s="11">
        <v>104.852</v>
      </c>
      <c r="B4448" s="39">
        <f t="shared" si="414"/>
        <v>14.725892390687278</v>
      </c>
      <c r="D4448" s="11">
        <v>82.844999999999999</v>
      </c>
      <c r="E4448" s="39">
        <f t="shared" si="415"/>
        <v>15.019471295387998</v>
      </c>
      <c r="G4448" s="4">
        <v>0.40200000000000002</v>
      </c>
      <c r="H4448" s="39">
        <f t="shared" si="416"/>
        <v>13.535726586516001</v>
      </c>
      <c r="J4448" s="4">
        <v>2.5999999999999999E-2</v>
      </c>
      <c r="K4448" s="39">
        <f t="shared" si="417"/>
        <v>1.1761176491999998</v>
      </c>
      <c r="M4448" s="38">
        <v>-1E-3</v>
      </c>
      <c r="N4448" s="39">
        <f t="shared" si="418"/>
        <v>-0.60777050050799997</v>
      </c>
      <c r="P4448" s="38">
        <v>-1E-3</v>
      </c>
      <c r="Q4448" s="39">
        <f t="shared" si="419"/>
        <v>-1.2951310983012001</v>
      </c>
    </row>
    <row r="4449" spans="1:17">
      <c r="A4449" s="11">
        <v>35.235999999999997</v>
      </c>
      <c r="B4449" s="39">
        <f t="shared" si="414"/>
        <v>4.9487043096770389</v>
      </c>
      <c r="D4449" s="11">
        <v>84.957999999999998</v>
      </c>
      <c r="E4449" s="39">
        <f t="shared" si="415"/>
        <v>15.402549849883201</v>
      </c>
      <c r="G4449" s="4">
        <v>0.377</v>
      </c>
      <c r="H4449" s="39">
        <f t="shared" si="416"/>
        <v>12.693952545065999</v>
      </c>
      <c r="J4449" s="4">
        <v>-8.0000000000000002E-3</v>
      </c>
      <c r="K4449" s="39">
        <f t="shared" si="417"/>
        <v>-0.36188235359999998</v>
      </c>
      <c r="M4449" s="38">
        <v>-1E-3</v>
      </c>
      <c r="N4449" s="39">
        <f t="shared" si="418"/>
        <v>-0.60777050050799997</v>
      </c>
      <c r="P4449" s="38">
        <v>-1E-3</v>
      </c>
      <c r="Q4449" s="39">
        <f t="shared" si="419"/>
        <v>-1.2951310983012001</v>
      </c>
    </row>
    <row r="4450" spans="1:17">
      <c r="A4450" s="11">
        <v>-7.0519999999999996</v>
      </c>
      <c r="B4450" s="39">
        <f t="shared" si="414"/>
        <v>-0.99041499579527992</v>
      </c>
      <c r="D4450" s="11">
        <v>75.072999999999993</v>
      </c>
      <c r="E4450" s="39">
        <f t="shared" si="415"/>
        <v>13.6104383916792</v>
      </c>
      <c r="G4450" s="4">
        <v>0.36299999999999999</v>
      </c>
      <c r="H4450" s="39">
        <f t="shared" si="416"/>
        <v>12.222559081854</v>
      </c>
      <c r="J4450" s="4">
        <v>-4.2000000000000003E-2</v>
      </c>
      <c r="K4450" s="39">
        <f t="shared" si="417"/>
        <v>-1.8998823563999998</v>
      </c>
      <c r="M4450" s="38">
        <v>-1E-3</v>
      </c>
      <c r="N4450" s="39">
        <f t="shared" si="418"/>
        <v>-0.60777050050799997</v>
      </c>
      <c r="P4450" s="38">
        <v>-1E-3</v>
      </c>
      <c r="Q4450" s="39">
        <f t="shared" si="419"/>
        <v>-1.2951310983012001</v>
      </c>
    </row>
    <row r="4451" spans="1:17">
      <c r="A4451" s="11">
        <v>-48.627000000000002</v>
      </c>
      <c r="B4451" s="39">
        <f t="shared" si="414"/>
        <v>-6.8293973341657797</v>
      </c>
      <c r="D4451" s="11">
        <v>76.382000000000005</v>
      </c>
      <c r="E4451" s="39">
        <f t="shared" si="415"/>
        <v>13.8477549216528</v>
      </c>
      <c r="G4451" s="4">
        <v>0.35299999999999998</v>
      </c>
      <c r="H4451" s="39">
        <f t="shared" si="416"/>
        <v>11.885849465273997</v>
      </c>
      <c r="J4451" s="4">
        <v>-7.0999999999999994E-2</v>
      </c>
      <c r="K4451" s="39">
        <f t="shared" si="417"/>
        <v>-3.2117058881999996</v>
      </c>
      <c r="M4451" s="38">
        <v>-1E-3</v>
      </c>
      <c r="N4451" s="39">
        <f t="shared" si="418"/>
        <v>-0.60777050050799997</v>
      </c>
      <c r="P4451" s="38">
        <v>-1E-3</v>
      </c>
      <c r="Q4451" s="39">
        <f t="shared" si="419"/>
        <v>-1.2951310983012001</v>
      </c>
    </row>
    <row r="4452" spans="1:17">
      <c r="A4452" s="11">
        <v>-100.77</v>
      </c>
      <c r="B4452" s="39">
        <f t="shared" si="414"/>
        <v>-14.152597720687799</v>
      </c>
      <c r="D4452" s="11">
        <v>91.650999999999996</v>
      </c>
      <c r="E4452" s="39">
        <f t="shared" si="415"/>
        <v>16.615964315210398</v>
      </c>
      <c r="G4452" s="4">
        <v>0.35299999999999998</v>
      </c>
      <c r="H4452" s="39">
        <f t="shared" si="416"/>
        <v>11.885849465273997</v>
      </c>
      <c r="J4452" s="4">
        <v>-9.6000000000000002E-2</v>
      </c>
      <c r="K4452" s="39">
        <f t="shared" si="417"/>
        <v>-4.3425882431999998</v>
      </c>
      <c r="M4452" s="38">
        <v>-1E-3</v>
      </c>
      <c r="N4452" s="39">
        <f t="shared" si="418"/>
        <v>-0.60777050050799997</v>
      </c>
      <c r="P4452" s="38">
        <v>4.0000000000000001E-3</v>
      </c>
      <c r="Q4452" s="39">
        <f t="shared" si="419"/>
        <v>5.1805243932048004</v>
      </c>
    </row>
    <row r="4453" spans="1:17">
      <c r="A4453" s="11">
        <v>-157.191</v>
      </c>
      <c r="B4453" s="39">
        <f t="shared" si="414"/>
        <v>-22.076619909820739</v>
      </c>
      <c r="D4453" s="11">
        <v>112.16200000000001</v>
      </c>
      <c r="E4453" s="39">
        <f t="shared" si="415"/>
        <v>20.334527604964801</v>
      </c>
      <c r="G4453" s="4">
        <v>0.35299999999999998</v>
      </c>
      <c r="H4453" s="39">
        <f t="shared" si="416"/>
        <v>11.885849465273997</v>
      </c>
      <c r="J4453" s="4">
        <v>-0.106</v>
      </c>
      <c r="K4453" s="39">
        <f t="shared" si="417"/>
        <v>-4.794941185199999</v>
      </c>
      <c r="M4453" s="38">
        <v>-1E-3</v>
      </c>
      <c r="N4453" s="39">
        <f t="shared" si="418"/>
        <v>-0.60777050050799997</v>
      </c>
      <c r="P4453" s="38">
        <v>-1E-3</v>
      </c>
      <c r="Q4453" s="39">
        <f t="shared" si="419"/>
        <v>-1.2951310983012001</v>
      </c>
    </row>
    <row r="4454" spans="1:17">
      <c r="A4454" s="11">
        <v>-209.99</v>
      </c>
      <c r="B4454" s="39">
        <f t="shared" si="414"/>
        <v>-29.491951923858597</v>
      </c>
      <c r="D4454" s="11">
        <v>134.37899999999999</v>
      </c>
      <c r="E4454" s="39">
        <f t="shared" si="415"/>
        <v>24.362381956701601</v>
      </c>
      <c r="G4454" s="4">
        <v>0.35299999999999998</v>
      </c>
      <c r="H4454" s="39">
        <f t="shared" si="416"/>
        <v>11.885849465273997</v>
      </c>
      <c r="J4454" s="4">
        <v>-0.111</v>
      </c>
      <c r="K4454" s="39">
        <f t="shared" si="417"/>
        <v>-5.0211176561999995</v>
      </c>
      <c r="M4454" s="38">
        <v>-1E-3</v>
      </c>
      <c r="N4454" s="39">
        <f t="shared" si="418"/>
        <v>-0.60777050050799997</v>
      </c>
      <c r="P4454" s="38">
        <v>-1E-3</v>
      </c>
      <c r="Q4454" s="39">
        <f t="shared" si="419"/>
        <v>-1.2951310983012001</v>
      </c>
    </row>
    <row r="4455" spans="1:17">
      <c r="A4455" s="11">
        <v>-257.15300000000002</v>
      </c>
      <c r="B4455" s="39">
        <f t="shared" si="414"/>
        <v>-36.115738430763415</v>
      </c>
      <c r="D4455" s="11">
        <v>158.852</v>
      </c>
      <c r="E4455" s="39">
        <f t="shared" si="415"/>
        <v>28.799240198140797</v>
      </c>
      <c r="G4455" s="4">
        <v>0.35299999999999998</v>
      </c>
      <c r="H4455" s="39">
        <f t="shared" si="416"/>
        <v>11.885849465273997</v>
      </c>
      <c r="J4455" s="4">
        <v>-0.115</v>
      </c>
      <c r="K4455" s="39">
        <f t="shared" si="417"/>
        <v>-5.2020588329999997</v>
      </c>
      <c r="M4455" s="38">
        <v>-1E-3</v>
      </c>
      <c r="N4455" s="39">
        <f t="shared" si="418"/>
        <v>-0.60777050050799997</v>
      </c>
      <c r="P4455" s="38">
        <v>4.0000000000000001E-3</v>
      </c>
      <c r="Q4455" s="39">
        <f t="shared" si="419"/>
        <v>5.1805243932048004</v>
      </c>
    </row>
    <row r="4456" spans="1:17">
      <c r="A4456" s="11">
        <v>-298.96199999999999</v>
      </c>
      <c r="B4456" s="39">
        <f t="shared" si="414"/>
        <v>-41.987584794802672</v>
      </c>
      <c r="D4456" s="11">
        <v>181.267</v>
      </c>
      <c r="E4456" s="39">
        <f t="shared" si="415"/>
        <v>32.862991167856798</v>
      </c>
      <c r="G4456" s="4">
        <v>0.34799999999999998</v>
      </c>
      <c r="H4456" s="39">
        <f t="shared" si="416"/>
        <v>11.717494656983998</v>
      </c>
      <c r="J4456" s="4">
        <v>-0.111</v>
      </c>
      <c r="K4456" s="39">
        <f t="shared" si="417"/>
        <v>-5.0211176561999995</v>
      </c>
      <c r="M4456" s="38">
        <v>4.0000000000000001E-3</v>
      </c>
      <c r="N4456" s="39">
        <f t="shared" si="418"/>
        <v>2.4310820020319999</v>
      </c>
      <c r="P4456" s="38">
        <v>-1E-3</v>
      </c>
      <c r="Q4456" s="39">
        <f t="shared" si="419"/>
        <v>-1.2951310983012001</v>
      </c>
    </row>
    <row r="4457" spans="1:17">
      <c r="A4457" s="11">
        <v>-335.27699999999999</v>
      </c>
      <c r="B4457" s="39">
        <f t="shared" si="414"/>
        <v>-47.087828778396776</v>
      </c>
      <c r="D4457" s="11">
        <v>194.773</v>
      </c>
      <c r="E4457" s="39">
        <f t="shared" si="415"/>
        <v>35.311575624559204</v>
      </c>
      <c r="G4457" s="4">
        <v>0.33800000000000002</v>
      </c>
      <c r="H4457" s="39">
        <f t="shared" si="416"/>
        <v>11.380785040404</v>
      </c>
      <c r="J4457" s="4">
        <v>-0.10100000000000001</v>
      </c>
      <c r="K4457" s="39">
        <f t="shared" si="417"/>
        <v>-4.5687647141999994</v>
      </c>
      <c r="M4457" s="38">
        <v>4.0000000000000001E-3</v>
      </c>
      <c r="N4457" s="39">
        <f t="shared" si="418"/>
        <v>2.4310820020319999</v>
      </c>
      <c r="P4457" s="38">
        <v>-1E-3</v>
      </c>
      <c r="Q4457" s="39">
        <f t="shared" si="419"/>
        <v>-1.2951310983012001</v>
      </c>
    </row>
    <row r="4458" spans="1:17">
      <c r="A4458" s="11">
        <v>-366.14600000000002</v>
      </c>
      <c r="B4458" s="39">
        <f t="shared" si="414"/>
        <v>-51.423211720144437</v>
      </c>
      <c r="D4458" s="11">
        <v>199.125</v>
      </c>
      <c r="E4458" s="39">
        <f t="shared" si="415"/>
        <v>36.100576035900005</v>
      </c>
      <c r="G4458" s="4">
        <v>0.32400000000000001</v>
      </c>
      <c r="H4458" s="39">
        <f t="shared" si="416"/>
        <v>10.909391577192</v>
      </c>
      <c r="J4458" s="4">
        <v>-0.10100000000000001</v>
      </c>
      <c r="K4458" s="39">
        <f t="shared" si="417"/>
        <v>-4.5687647141999994</v>
      </c>
      <c r="M4458" s="38">
        <v>4.0000000000000001E-3</v>
      </c>
      <c r="N4458" s="39">
        <f t="shared" si="418"/>
        <v>2.4310820020319999</v>
      </c>
      <c r="P4458" s="38">
        <v>-1E-3</v>
      </c>
      <c r="Q4458" s="39">
        <f t="shared" si="419"/>
        <v>-1.2951310983012001</v>
      </c>
    </row>
    <row r="4459" spans="1:17">
      <c r="A4459" s="11">
        <v>-390.48500000000001</v>
      </c>
      <c r="B4459" s="39">
        <f t="shared" si="414"/>
        <v>-54.841491723357898</v>
      </c>
      <c r="D4459" s="11">
        <v>200.32900000000001</v>
      </c>
      <c r="E4459" s="39">
        <f t="shared" si="415"/>
        <v>36.318856480581601</v>
      </c>
      <c r="G4459" s="4">
        <v>0.30399999999999999</v>
      </c>
      <c r="H4459" s="39">
        <f t="shared" si="416"/>
        <v>10.235972344032</v>
      </c>
      <c r="J4459" s="4">
        <v>-0.10100000000000001</v>
      </c>
      <c r="K4459" s="39">
        <f t="shared" si="417"/>
        <v>-4.5687647141999994</v>
      </c>
      <c r="M4459" s="38">
        <v>4.0000000000000001E-3</v>
      </c>
      <c r="N4459" s="39">
        <f t="shared" si="418"/>
        <v>2.4310820020319999</v>
      </c>
      <c r="P4459" s="38">
        <v>-1E-3</v>
      </c>
      <c r="Q4459" s="39">
        <f t="shared" si="419"/>
        <v>-1.2951310983012001</v>
      </c>
    </row>
    <row r="4460" spans="1:17">
      <c r="A4460" s="11">
        <v>-406.22399999999999</v>
      </c>
      <c r="B4460" s="39">
        <f t="shared" si="414"/>
        <v>-57.051948560967361</v>
      </c>
      <c r="D4460" s="11">
        <v>203.16300000000001</v>
      </c>
      <c r="E4460" s="39">
        <f t="shared" si="415"/>
        <v>36.832649487415203</v>
      </c>
      <c r="G4460" s="4">
        <v>0.28499999999999998</v>
      </c>
      <c r="H4460" s="39">
        <f t="shared" si="416"/>
        <v>9.5962240725299992</v>
      </c>
      <c r="J4460" s="4">
        <v>-0.111</v>
      </c>
      <c r="K4460" s="39">
        <f t="shared" si="417"/>
        <v>-5.0211176561999995</v>
      </c>
      <c r="M4460" s="38">
        <v>4.0000000000000001E-3</v>
      </c>
      <c r="N4460" s="39">
        <f t="shared" si="418"/>
        <v>2.4310820020319999</v>
      </c>
      <c r="P4460" s="38">
        <v>-1E-3</v>
      </c>
      <c r="Q4460" s="39">
        <f t="shared" si="419"/>
        <v>-1.2951310983012001</v>
      </c>
    </row>
    <row r="4461" spans="1:17">
      <c r="A4461" s="11">
        <v>-413.834</v>
      </c>
      <c r="B4461" s="39">
        <f t="shared" si="414"/>
        <v>-58.120731617972758</v>
      </c>
      <c r="D4461" s="11">
        <v>208.374</v>
      </c>
      <c r="E4461" s="39">
        <f t="shared" si="415"/>
        <v>37.777383206049599</v>
      </c>
      <c r="G4461" s="4">
        <v>0.26500000000000001</v>
      </c>
      <c r="H4461" s="39">
        <f t="shared" si="416"/>
        <v>8.9228048393700004</v>
      </c>
      <c r="J4461" s="4">
        <v>-0.12</v>
      </c>
      <c r="K4461" s="39">
        <f t="shared" si="417"/>
        <v>-5.4282353039999993</v>
      </c>
      <c r="M4461" s="38">
        <v>4.0000000000000001E-3</v>
      </c>
      <c r="N4461" s="39">
        <f t="shared" si="418"/>
        <v>2.4310820020319999</v>
      </c>
      <c r="P4461" s="38">
        <v>-1E-3</v>
      </c>
      <c r="Q4461" s="39">
        <f t="shared" si="419"/>
        <v>-1.2951310983012001</v>
      </c>
    </row>
    <row r="4462" spans="1:17">
      <c r="A4462" s="11">
        <v>-414.85500000000002</v>
      </c>
      <c r="B4462" s="39">
        <f t="shared" si="414"/>
        <v>-58.264125507749689</v>
      </c>
      <c r="D4462" s="11">
        <v>214.33600000000001</v>
      </c>
      <c r="E4462" s="39">
        <f t="shared" si="415"/>
        <v>38.858270258534404</v>
      </c>
      <c r="G4462" s="4">
        <v>0.246</v>
      </c>
      <c r="H4462" s="39">
        <f t="shared" si="416"/>
        <v>8.2830565678679999</v>
      </c>
      <c r="J4462" s="4">
        <v>-0.125</v>
      </c>
      <c r="K4462" s="39">
        <f t="shared" si="417"/>
        <v>-5.6544117749999998</v>
      </c>
      <c r="M4462" s="38">
        <v>-1E-3</v>
      </c>
      <c r="N4462" s="39">
        <f t="shared" si="418"/>
        <v>-0.60777050050799997</v>
      </c>
      <c r="P4462" s="38">
        <v>-1E-3</v>
      </c>
      <c r="Q4462" s="39">
        <f t="shared" si="419"/>
        <v>-1.2951310983012001</v>
      </c>
    </row>
    <row r="4463" spans="1:17">
      <c r="A4463" s="11">
        <v>-402.36599999999999</v>
      </c>
      <c r="B4463" s="39">
        <f t="shared" si="414"/>
        <v>-56.510113471095238</v>
      </c>
      <c r="D4463" s="11">
        <v>215.03</v>
      </c>
      <c r="E4463" s="39">
        <f t="shared" si="415"/>
        <v>38.984089717511999</v>
      </c>
      <c r="G4463" s="4">
        <v>0.22700000000000001</v>
      </c>
      <c r="H4463" s="39">
        <f t="shared" si="416"/>
        <v>7.6433082963659995</v>
      </c>
      <c r="J4463" s="4">
        <v>-0.13</v>
      </c>
      <c r="K4463" s="39">
        <f t="shared" si="417"/>
        <v>-5.8805882460000003</v>
      </c>
      <c r="M4463" s="38">
        <v>-1E-3</v>
      </c>
      <c r="N4463" s="39">
        <f t="shared" si="418"/>
        <v>-0.60777050050799997</v>
      </c>
      <c r="P4463" s="38">
        <v>-1E-3</v>
      </c>
      <c r="Q4463" s="39">
        <f t="shared" si="419"/>
        <v>-1.2951310983012001</v>
      </c>
    </row>
    <row r="4464" spans="1:17">
      <c r="A4464" s="11">
        <v>-360.846</v>
      </c>
      <c r="B4464" s="39">
        <f t="shared" si="414"/>
        <v>-50.678855583202434</v>
      </c>
      <c r="D4464" s="11">
        <v>199.68100000000001</v>
      </c>
      <c r="E4464" s="39">
        <f t="shared" si="415"/>
        <v>36.201376639922401</v>
      </c>
      <c r="G4464" s="4">
        <v>0.20699999999999999</v>
      </c>
      <c r="H4464" s="39">
        <f t="shared" si="416"/>
        <v>6.9698890632059989</v>
      </c>
      <c r="J4464" s="4">
        <v>-0.125</v>
      </c>
      <c r="K4464" s="39">
        <f t="shared" si="417"/>
        <v>-5.6544117749999998</v>
      </c>
      <c r="M4464" s="38">
        <v>4.0000000000000001E-3</v>
      </c>
      <c r="N4464" s="39">
        <f t="shared" si="418"/>
        <v>2.4310820020319999</v>
      </c>
      <c r="P4464" s="38">
        <v>4.0000000000000001E-3</v>
      </c>
      <c r="Q4464" s="39">
        <f t="shared" si="419"/>
        <v>5.1805243932048004</v>
      </c>
    </row>
    <row r="4465" spans="1:17">
      <c r="A4465" s="11">
        <v>-284.863</v>
      </c>
      <c r="B4465" s="39">
        <f t="shared" si="414"/>
        <v>-40.007457025982816</v>
      </c>
      <c r="D4465" s="11">
        <v>161.66399999999999</v>
      </c>
      <c r="E4465" s="39">
        <f t="shared" si="415"/>
        <v>29.309044691865594</v>
      </c>
      <c r="G4465" s="4">
        <v>0.188</v>
      </c>
      <c r="H4465" s="39">
        <f t="shared" si="416"/>
        <v>6.3301407917039993</v>
      </c>
      <c r="J4465" s="4">
        <v>-0.115</v>
      </c>
      <c r="K4465" s="39">
        <f t="shared" si="417"/>
        <v>-5.2020588329999997</v>
      </c>
      <c r="M4465" s="38">
        <v>-1E-3</v>
      </c>
      <c r="N4465" s="39">
        <f t="shared" si="418"/>
        <v>-0.60777050050799997</v>
      </c>
      <c r="P4465" s="38">
        <v>4.0000000000000001E-3</v>
      </c>
      <c r="Q4465" s="39">
        <f t="shared" si="419"/>
        <v>5.1805243932048004</v>
      </c>
    </row>
    <row r="4466" spans="1:17">
      <c r="A4466" s="11">
        <v>-193.34299999999999</v>
      </c>
      <c r="B4466" s="39">
        <f t="shared" si="414"/>
        <v>-27.153971431090017</v>
      </c>
      <c r="D4466" s="11">
        <v>107.98699999999999</v>
      </c>
      <c r="E4466" s="39">
        <f t="shared" si="415"/>
        <v>19.5776165945448</v>
      </c>
      <c r="G4466" s="4">
        <v>0.17299999999999999</v>
      </c>
      <c r="H4466" s="39">
        <f t="shared" si="416"/>
        <v>5.8250763668339989</v>
      </c>
      <c r="J4466" s="4">
        <v>-0.10100000000000001</v>
      </c>
      <c r="K4466" s="39">
        <f t="shared" si="417"/>
        <v>-4.5687647141999994</v>
      </c>
      <c r="M4466" s="38">
        <v>-1E-3</v>
      </c>
      <c r="N4466" s="39">
        <f t="shared" si="418"/>
        <v>-0.60777050050799997</v>
      </c>
      <c r="P4466" s="38">
        <v>4.0000000000000001E-3</v>
      </c>
      <c r="Q4466" s="39">
        <f t="shared" si="419"/>
        <v>5.1805243932048004</v>
      </c>
    </row>
    <row r="4467" spans="1:17">
      <c r="A4467" s="11">
        <v>-112.758</v>
      </c>
      <c r="B4467" s="39">
        <f t="shared" si="414"/>
        <v>-15.836247035718118</v>
      </c>
      <c r="D4467" s="11">
        <v>53.122</v>
      </c>
      <c r="E4467" s="39">
        <f t="shared" si="415"/>
        <v>9.6308087893487997</v>
      </c>
      <c r="G4467" s="4">
        <v>0.16300000000000001</v>
      </c>
      <c r="H4467" s="39">
        <f t="shared" si="416"/>
        <v>5.4883667502539994</v>
      </c>
      <c r="J4467" s="4">
        <v>-7.5999999999999998E-2</v>
      </c>
      <c r="K4467" s="39">
        <f t="shared" si="417"/>
        <v>-3.4378823591999996</v>
      </c>
      <c r="M4467" s="38">
        <v>-1E-3</v>
      </c>
      <c r="N4467" s="39">
        <f t="shared" si="418"/>
        <v>-0.60777050050799997</v>
      </c>
      <c r="P4467" s="38">
        <v>-1E-3</v>
      </c>
      <c r="Q4467" s="39">
        <f t="shared" si="419"/>
        <v>-1.2951310983012001</v>
      </c>
    </row>
    <row r="4468" spans="1:17">
      <c r="A4468" s="11">
        <v>-48.01</v>
      </c>
      <c r="B4468" s="39">
        <f t="shared" si="414"/>
        <v>-6.7427430442613998</v>
      </c>
      <c r="D4468" s="11">
        <v>4.03</v>
      </c>
      <c r="E4468" s="39">
        <f t="shared" si="415"/>
        <v>0.73062308311199997</v>
      </c>
      <c r="G4468" s="4">
        <v>0.158</v>
      </c>
      <c r="H4468" s="39">
        <f t="shared" si="416"/>
        <v>5.3200119419639993</v>
      </c>
      <c r="J4468" s="4">
        <v>-5.1999999999999998E-2</v>
      </c>
      <c r="K4468" s="39">
        <f t="shared" si="417"/>
        <v>-2.3522352983999997</v>
      </c>
      <c r="M4468" s="38">
        <v>-1E-3</v>
      </c>
      <c r="N4468" s="39">
        <f t="shared" si="418"/>
        <v>-0.60777050050799997</v>
      </c>
      <c r="P4468" s="38">
        <v>4.0000000000000001E-3</v>
      </c>
      <c r="Q4468" s="39">
        <f t="shared" si="419"/>
        <v>5.1805243932048004</v>
      </c>
    </row>
    <row r="4469" spans="1:17">
      <c r="A4469" s="11">
        <v>17.597000000000001</v>
      </c>
      <c r="B4469" s="39">
        <f t="shared" si="414"/>
        <v>2.4714028192015798</v>
      </c>
      <c r="D4469" s="11">
        <v>-42.973999999999997</v>
      </c>
      <c r="E4469" s="39">
        <f t="shared" si="415"/>
        <v>-7.7910164698896001</v>
      </c>
      <c r="G4469" s="4">
        <v>0.158</v>
      </c>
      <c r="H4469" s="39">
        <f t="shared" si="416"/>
        <v>5.3200119419639993</v>
      </c>
      <c r="J4469" s="4">
        <v>-2.7E-2</v>
      </c>
      <c r="K4469" s="39">
        <f t="shared" si="417"/>
        <v>-1.2213529433999999</v>
      </c>
      <c r="M4469" s="38">
        <v>-1E-3</v>
      </c>
      <c r="N4469" s="39">
        <f t="shared" si="418"/>
        <v>-0.60777050050799997</v>
      </c>
      <c r="P4469" s="38">
        <v>-1E-3</v>
      </c>
      <c r="Q4469" s="39">
        <f t="shared" si="419"/>
        <v>-1.2951310983012001</v>
      </c>
    </row>
    <row r="4470" spans="1:17">
      <c r="A4470" s="11">
        <v>93.349000000000004</v>
      </c>
      <c r="B4470" s="39">
        <f t="shared" si="414"/>
        <v>13.110358684414861</v>
      </c>
      <c r="D4470" s="11">
        <v>-90.597999999999999</v>
      </c>
      <c r="E4470" s="39">
        <f t="shared" si="415"/>
        <v>-16.425059574139201</v>
      </c>
      <c r="G4470" s="4">
        <v>0.158</v>
      </c>
      <c r="H4470" s="39">
        <f t="shared" si="416"/>
        <v>5.3200119419639993</v>
      </c>
      <c r="J4470" s="4">
        <v>-3.0000000000000001E-3</v>
      </c>
      <c r="K4470" s="39">
        <f t="shared" si="417"/>
        <v>-0.13570588259999999</v>
      </c>
      <c r="M4470" s="38">
        <v>-1E-3</v>
      </c>
      <c r="N4470" s="39">
        <f t="shared" si="418"/>
        <v>-0.60777050050799997</v>
      </c>
      <c r="P4470" s="38">
        <v>-1E-3</v>
      </c>
      <c r="Q4470" s="39">
        <f t="shared" si="419"/>
        <v>-1.2951310983012001</v>
      </c>
    </row>
    <row r="4471" spans="1:17">
      <c r="A4471" s="11">
        <v>168.423</v>
      </c>
      <c r="B4471" s="39">
        <f t="shared" si="414"/>
        <v>23.654093141921219</v>
      </c>
      <c r="D4471" s="11">
        <v>-134.74700000000001</v>
      </c>
      <c r="E4471" s="39">
        <f t="shared" si="415"/>
        <v>-24.429098903248804</v>
      </c>
      <c r="G4471" s="4">
        <v>0.16300000000000001</v>
      </c>
      <c r="H4471" s="39">
        <f t="shared" si="416"/>
        <v>5.4883667502539994</v>
      </c>
      <c r="J4471" s="4">
        <v>1.2E-2</v>
      </c>
      <c r="K4471" s="39">
        <f t="shared" si="417"/>
        <v>0.54282353039999998</v>
      </c>
      <c r="M4471" s="38">
        <v>-6.0000000000000001E-3</v>
      </c>
      <c r="N4471" s="39">
        <f t="shared" si="418"/>
        <v>-3.6466230030480005</v>
      </c>
      <c r="P4471" s="38">
        <v>-1E-3</v>
      </c>
      <c r="Q4471" s="39">
        <f t="shared" si="419"/>
        <v>-1.2951310983012001</v>
      </c>
    </row>
    <row r="4472" spans="1:17">
      <c r="A4472" s="11">
        <v>232.619</v>
      </c>
      <c r="B4472" s="39">
        <f t="shared" si="414"/>
        <v>32.670071739492656</v>
      </c>
      <c r="D4472" s="11">
        <v>-171.71299999999999</v>
      </c>
      <c r="E4472" s="39">
        <f t="shared" si="415"/>
        <v>-31.130888702335195</v>
      </c>
      <c r="G4472" s="4">
        <v>0.16800000000000001</v>
      </c>
      <c r="H4472" s="39">
        <f t="shared" si="416"/>
        <v>5.6567215585439996</v>
      </c>
      <c r="J4472" s="4">
        <v>2.1000000000000001E-2</v>
      </c>
      <c r="K4472" s="39">
        <f t="shared" si="417"/>
        <v>0.9499411781999999</v>
      </c>
      <c r="M4472" s="38">
        <v>-6.0000000000000001E-3</v>
      </c>
      <c r="N4472" s="39">
        <f t="shared" si="418"/>
        <v>-3.6466230030480005</v>
      </c>
      <c r="P4472" s="38">
        <v>-1E-3</v>
      </c>
      <c r="Q4472" s="39">
        <f t="shared" si="419"/>
        <v>-1.2951310983012001</v>
      </c>
    </row>
    <row r="4473" spans="1:17">
      <c r="A4473" s="11">
        <v>292.52699999999999</v>
      </c>
      <c r="B4473" s="39">
        <f t="shared" si="414"/>
        <v>41.083824088911776</v>
      </c>
      <c r="D4473" s="11">
        <v>-203.316</v>
      </c>
      <c r="E4473" s="39">
        <f t="shared" si="415"/>
        <v>-36.860387783126399</v>
      </c>
      <c r="G4473" s="4">
        <v>0.17299999999999999</v>
      </c>
      <c r="H4473" s="39">
        <f t="shared" si="416"/>
        <v>5.8250763668339989</v>
      </c>
      <c r="J4473" s="4">
        <v>2.5999999999999999E-2</v>
      </c>
      <c r="K4473" s="39">
        <f t="shared" si="417"/>
        <v>1.1761176491999998</v>
      </c>
      <c r="M4473" s="38">
        <v>-6.0000000000000001E-3</v>
      </c>
      <c r="N4473" s="39">
        <f t="shared" si="418"/>
        <v>-3.6466230030480005</v>
      </c>
      <c r="P4473" s="38">
        <v>-1E-3</v>
      </c>
      <c r="Q4473" s="39">
        <f t="shared" si="419"/>
        <v>-1.2951310983012001</v>
      </c>
    </row>
    <row r="4474" spans="1:17">
      <c r="A4474" s="11">
        <v>354.13400000000001</v>
      </c>
      <c r="B4474" s="39">
        <f t="shared" si="414"/>
        <v>49.736191735814756</v>
      </c>
      <c r="D4474" s="11">
        <v>-229.71899999999999</v>
      </c>
      <c r="E4474" s="39">
        <f t="shared" si="415"/>
        <v>-41.6471474018376</v>
      </c>
      <c r="G4474" s="4">
        <v>0.17799999999999999</v>
      </c>
      <c r="H4474" s="39">
        <f t="shared" si="416"/>
        <v>5.993431175123999</v>
      </c>
      <c r="J4474" s="4">
        <v>2.1000000000000001E-2</v>
      </c>
      <c r="K4474" s="39">
        <f t="shared" si="417"/>
        <v>0.9499411781999999</v>
      </c>
      <c r="M4474" s="38">
        <v>-6.0000000000000001E-3</v>
      </c>
      <c r="N4474" s="39">
        <f t="shared" si="418"/>
        <v>-3.6466230030480005</v>
      </c>
      <c r="P4474" s="38">
        <v>-1E-3</v>
      </c>
      <c r="Q4474" s="39">
        <f t="shared" si="419"/>
        <v>-1.2951310983012001</v>
      </c>
    </row>
    <row r="4475" spans="1:17">
      <c r="A4475" s="11">
        <v>403.69299999999998</v>
      </c>
      <c r="B4475" s="39">
        <f t="shared" si="414"/>
        <v>56.696483394439014</v>
      </c>
      <c r="D4475" s="11">
        <v>-245.22300000000001</v>
      </c>
      <c r="E4475" s="39">
        <f t="shared" si="415"/>
        <v>-44.4579613672392</v>
      </c>
      <c r="G4475" s="4">
        <v>0.188</v>
      </c>
      <c r="H4475" s="39">
        <f t="shared" si="416"/>
        <v>6.3301407917039993</v>
      </c>
      <c r="J4475" s="4">
        <v>1.6E-2</v>
      </c>
      <c r="K4475" s="39">
        <f t="shared" si="417"/>
        <v>0.72376470719999997</v>
      </c>
      <c r="M4475" s="38">
        <v>-6.0000000000000001E-3</v>
      </c>
      <c r="N4475" s="39">
        <f t="shared" si="418"/>
        <v>-3.6466230030480005</v>
      </c>
      <c r="P4475" s="38">
        <v>-1E-3</v>
      </c>
      <c r="Q4475" s="39">
        <f t="shared" si="419"/>
        <v>-1.2951310983012001</v>
      </c>
    </row>
    <row r="4476" spans="1:17">
      <c r="A4476" s="11">
        <v>424.29500000000002</v>
      </c>
      <c r="B4476" s="39">
        <f t="shared" si="414"/>
        <v>59.589922098831302</v>
      </c>
      <c r="D4476" s="11">
        <v>-247.42099999999999</v>
      </c>
      <c r="E4476" s="39">
        <f t="shared" si="415"/>
        <v>-44.856450086018398</v>
      </c>
      <c r="G4476" s="4">
        <v>0.19700000000000001</v>
      </c>
      <c r="H4476" s="39">
        <f t="shared" si="416"/>
        <v>6.6331794466259995</v>
      </c>
      <c r="J4476" s="4">
        <v>1.2E-2</v>
      </c>
      <c r="K4476" s="39">
        <f t="shared" si="417"/>
        <v>0.54282353039999998</v>
      </c>
      <c r="M4476" s="38">
        <v>-1E-3</v>
      </c>
      <c r="N4476" s="39">
        <f t="shared" si="418"/>
        <v>-0.60777050050799997</v>
      </c>
      <c r="P4476" s="38">
        <v>-1E-3</v>
      </c>
      <c r="Q4476" s="39">
        <f t="shared" si="419"/>
        <v>-1.2951310983012001</v>
      </c>
    </row>
    <row r="4477" spans="1:17">
      <c r="A4477" s="11">
        <v>424.25900000000001</v>
      </c>
      <c r="B4477" s="39">
        <f t="shared" si="414"/>
        <v>59.584866094882258</v>
      </c>
      <c r="D4477" s="11">
        <v>-245.29599999999999</v>
      </c>
      <c r="E4477" s="39">
        <f t="shared" si="415"/>
        <v>-44.471195978918395</v>
      </c>
      <c r="G4477" s="4">
        <v>0.20200000000000001</v>
      </c>
      <c r="H4477" s="39">
        <f t="shared" si="416"/>
        <v>6.8015342549160005</v>
      </c>
      <c r="J4477" s="4">
        <v>1.2E-2</v>
      </c>
      <c r="K4477" s="39">
        <f t="shared" si="417"/>
        <v>0.54282353039999998</v>
      </c>
      <c r="M4477" s="38">
        <v>-1E-3</v>
      </c>
      <c r="N4477" s="39">
        <f t="shared" si="418"/>
        <v>-0.60777050050799997</v>
      </c>
      <c r="P4477" s="38">
        <v>-1E-3</v>
      </c>
      <c r="Q4477" s="39">
        <f t="shared" si="419"/>
        <v>-1.2951310983012001</v>
      </c>
    </row>
    <row r="4478" spans="1:17">
      <c r="A4478" s="11">
        <v>426.68400000000003</v>
      </c>
      <c r="B4478" s="39">
        <f t="shared" si="414"/>
        <v>59.92544413867175</v>
      </c>
      <c r="D4478" s="11">
        <v>-248.17</v>
      </c>
      <c r="E4478" s="39">
        <f t="shared" si="415"/>
        <v>-44.992240827767993</v>
      </c>
      <c r="G4478" s="4">
        <v>0.20699999999999999</v>
      </c>
      <c r="H4478" s="39">
        <f t="shared" si="416"/>
        <v>6.9698890632059989</v>
      </c>
      <c r="J4478" s="4">
        <v>1.6E-2</v>
      </c>
      <c r="K4478" s="39">
        <f t="shared" si="417"/>
        <v>0.72376470719999997</v>
      </c>
      <c r="M4478" s="38">
        <v>-1E-3</v>
      </c>
      <c r="N4478" s="39">
        <f t="shared" si="418"/>
        <v>-0.60777050050799997</v>
      </c>
      <c r="P4478" s="38">
        <v>4.0000000000000001E-3</v>
      </c>
      <c r="Q4478" s="39">
        <f t="shared" si="419"/>
        <v>5.1805243932048004</v>
      </c>
    </row>
    <row r="4479" spans="1:17">
      <c r="A4479" s="11">
        <v>430.44900000000001</v>
      </c>
      <c r="B4479" s="39">
        <f t="shared" si="414"/>
        <v>60.454217885008859</v>
      </c>
      <c r="D4479" s="11">
        <v>-249.36699999999999</v>
      </c>
      <c r="E4479" s="39">
        <f t="shared" si="415"/>
        <v>-45.209252200096799</v>
      </c>
      <c r="G4479" s="4">
        <v>0.20699999999999999</v>
      </c>
      <c r="H4479" s="39">
        <f t="shared" si="416"/>
        <v>6.9698890632059989</v>
      </c>
      <c r="J4479" s="4">
        <v>2.1000000000000001E-2</v>
      </c>
      <c r="K4479" s="39">
        <f t="shared" si="417"/>
        <v>0.9499411781999999</v>
      </c>
      <c r="M4479" s="38">
        <v>-1E-3</v>
      </c>
      <c r="N4479" s="39">
        <f t="shared" si="418"/>
        <v>-0.60777050050799997</v>
      </c>
      <c r="P4479" s="38">
        <v>4.0000000000000001E-3</v>
      </c>
      <c r="Q4479" s="39">
        <f t="shared" si="419"/>
        <v>5.1805243932048004</v>
      </c>
    </row>
    <row r="4480" spans="1:17">
      <c r="A4480" s="11">
        <v>402.77600000000001</v>
      </c>
      <c r="B4480" s="39">
        <f t="shared" si="414"/>
        <v>56.567695738292642</v>
      </c>
      <c r="D4480" s="11">
        <v>-229.81</v>
      </c>
      <c r="E4480" s="39">
        <f t="shared" si="415"/>
        <v>-41.663645342424005</v>
      </c>
      <c r="G4480" s="4">
        <v>0.20699999999999999</v>
      </c>
      <c r="H4480" s="39">
        <f t="shared" si="416"/>
        <v>6.9698890632059989</v>
      </c>
      <c r="J4480" s="4">
        <v>2.1000000000000001E-2</v>
      </c>
      <c r="K4480" s="39">
        <f t="shared" si="417"/>
        <v>0.9499411781999999</v>
      </c>
      <c r="M4480" s="38">
        <v>-1E-3</v>
      </c>
      <c r="N4480" s="39">
        <f t="shared" si="418"/>
        <v>-0.60777050050799997</v>
      </c>
      <c r="P4480" s="38">
        <v>4.0000000000000001E-3</v>
      </c>
      <c r="Q4480" s="39">
        <f t="shared" si="419"/>
        <v>5.1805243932048004</v>
      </c>
    </row>
    <row r="4481" spans="1:17">
      <c r="A4481" s="11">
        <v>320.33699999999999</v>
      </c>
      <c r="B4481" s="39">
        <f t="shared" si="414"/>
        <v>44.989587139545172</v>
      </c>
      <c r="D4481" s="11">
        <v>-180.667</v>
      </c>
      <c r="E4481" s="39">
        <f t="shared" si="415"/>
        <v>-32.754213537616799</v>
      </c>
      <c r="G4481" s="4">
        <v>0.20699999999999999</v>
      </c>
      <c r="H4481" s="39">
        <f t="shared" si="416"/>
        <v>6.9698890632059989</v>
      </c>
      <c r="J4481" s="4">
        <v>3.1E-2</v>
      </c>
      <c r="K4481" s="39">
        <f t="shared" si="417"/>
        <v>1.4022941201999999</v>
      </c>
      <c r="M4481" s="38">
        <v>-1E-3</v>
      </c>
      <c r="N4481" s="39">
        <f t="shared" si="418"/>
        <v>-0.60777050050799997</v>
      </c>
      <c r="P4481" s="38">
        <v>4.0000000000000001E-3</v>
      </c>
      <c r="Q4481" s="39">
        <f t="shared" si="419"/>
        <v>5.1805243932048004</v>
      </c>
    </row>
    <row r="4482" spans="1:17">
      <c r="A4482" s="11">
        <v>202.62</v>
      </c>
      <c r="B4482" s="39">
        <f t="shared" si="414"/>
        <v>28.4568755598468</v>
      </c>
      <c r="D4482" s="11">
        <v>-115.26900000000001</v>
      </c>
      <c r="E4482" s="39">
        <f t="shared" si="415"/>
        <v>-20.897814433557599</v>
      </c>
      <c r="G4482" s="4">
        <v>0.20699999999999999</v>
      </c>
      <c r="H4482" s="39">
        <f t="shared" si="416"/>
        <v>6.9698890632059989</v>
      </c>
      <c r="J4482" s="4">
        <v>3.5999999999999997E-2</v>
      </c>
      <c r="K4482" s="39">
        <f t="shared" si="417"/>
        <v>1.6284705911999997</v>
      </c>
      <c r="M4482" s="38">
        <v>-1E-3</v>
      </c>
      <c r="N4482" s="39">
        <f t="shared" si="418"/>
        <v>-0.60777050050799997</v>
      </c>
      <c r="P4482" s="38">
        <v>4.0000000000000001E-3</v>
      </c>
      <c r="Q4482" s="39">
        <f t="shared" si="419"/>
        <v>5.1805243932048004</v>
      </c>
    </row>
    <row r="4483" spans="1:17">
      <c r="A4483" s="11">
        <v>93.581000000000003</v>
      </c>
      <c r="B4483" s="39">
        <f t="shared" ref="B4483:B4546" si="420">A4483*1.26643*0.110898</f>
        <v>13.14294182097534</v>
      </c>
      <c r="D4483" s="11">
        <v>-56.850999999999999</v>
      </c>
      <c r="E4483" s="39">
        <f t="shared" ref="E4483:E4546" si="421">D4483*1.6348*0.110898</f>
        <v>-10.306861761290399</v>
      </c>
      <c r="G4483" s="4">
        <v>0.217</v>
      </c>
      <c r="H4483" s="39">
        <f t="shared" ref="H4483:H4546" si="422">G4483*303.621*0.110898</f>
        <v>7.3065986797859992</v>
      </c>
      <c r="J4483" s="4">
        <v>4.5999999999999999E-2</v>
      </c>
      <c r="K4483" s="39">
        <f t="shared" ref="K4483:K4546" si="423">J4483*407.9*0.110898</f>
        <v>2.0808235331999998</v>
      </c>
      <c r="M4483" s="38">
        <v>4.0000000000000001E-3</v>
      </c>
      <c r="N4483" s="39">
        <f t="shared" ref="N4483:N4546" si="424">M4483*5480.446*0.110898</f>
        <v>2.4310820020319999</v>
      </c>
      <c r="P4483" s="38">
        <v>4.0000000000000001E-3</v>
      </c>
      <c r="Q4483" s="39">
        <f t="shared" ref="Q4483:Q4546" si="425">P4483*11678.5794*0.110898</f>
        <v>5.1805243932048004</v>
      </c>
    </row>
    <row r="4484" spans="1:17">
      <c r="A4484" s="11">
        <v>20.335000000000001</v>
      </c>
      <c r="B4484" s="39">
        <f t="shared" si="420"/>
        <v>2.8559400084369</v>
      </c>
      <c r="D4484" s="11">
        <v>-18.599</v>
      </c>
      <c r="E4484" s="39">
        <f t="shared" si="421"/>
        <v>-3.3719252413895999</v>
      </c>
      <c r="G4484" s="4">
        <v>0.23100000000000001</v>
      </c>
      <c r="H4484" s="39">
        <f t="shared" si="422"/>
        <v>7.7779921429979995</v>
      </c>
      <c r="J4484" s="4">
        <v>0.06</v>
      </c>
      <c r="K4484" s="39">
        <f t="shared" si="423"/>
        <v>2.7141176519999997</v>
      </c>
      <c r="M4484" s="38">
        <v>4.0000000000000001E-3</v>
      </c>
      <c r="N4484" s="39">
        <f t="shared" si="424"/>
        <v>2.4310820020319999</v>
      </c>
      <c r="P4484" s="38">
        <v>4.0000000000000001E-3</v>
      </c>
      <c r="Q4484" s="39">
        <f t="shared" si="425"/>
        <v>5.1805243932048004</v>
      </c>
    </row>
    <row r="4485" spans="1:17">
      <c r="A4485" s="11">
        <v>-18.893999999999998</v>
      </c>
      <c r="B4485" s="39">
        <f t="shared" si="420"/>
        <v>-2.6535594059211598</v>
      </c>
      <c r="D4485" s="11">
        <v>1.5740000000000001</v>
      </c>
      <c r="E4485" s="39">
        <f t="shared" si="421"/>
        <v>0.2853599833296</v>
      </c>
      <c r="G4485" s="4">
        <v>0.246</v>
      </c>
      <c r="H4485" s="39">
        <f t="shared" si="422"/>
        <v>8.2830565678679999</v>
      </c>
      <c r="J4485" s="4">
        <v>7.4999999999999997E-2</v>
      </c>
      <c r="K4485" s="39">
        <f t="shared" si="423"/>
        <v>3.3926470649999998</v>
      </c>
      <c r="M4485" s="38">
        <v>4.0000000000000001E-3</v>
      </c>
      <c r="N4485" s="39">
        <f t="shared" si="424"/>
        <v>2.4310820020319999</v>
      </c>
      <c r="P4485" s="38">
        <v>4.0000000000000001E-3</v>
      </c>
      <c r="Q4485" s="39">
        <f t="shared" si="425"/>
        <v>5.1805243932048004</v>
      </c>
    </row>
    <row r="4486" spans="1:17">
      <c r="A4486" s="11">
        <v>-37.412999999999997</v>
      </c>
      <c r="B4486" s="39">
        <f t="shared" si="420"/>
        <v>-5.2544521040398191</v>
      </c>
      <c r="D4486" s="11">
        <v>13.324</v>
      </c>
      <c r="E4486" s="39">
        <f t="shared" si="421"/>
        <v>2.4155885755296</v>
      </c>
      <c r="G4486" s="4">
        <v>0.26500000000000001</v>
      </c>
      <c r="H4486" s="39">
        <f t="shared" si="422"/>
        <v>8.9228048393700004</v>
      </c>
      <c r="J4486" s="4">
        <v>9.5000000000000001E-2</v>
      </c>
      <c r="K4486" s="39">
        <f t="shared" si="423"/>
        <v>4.2973529489999995</v>
      </c>
      <c r="M4486" s="38">
        <v>4.0000000000000001E-3</v>
      </c>
      <c r="N4486" s="39">
        <f t="shared" si="424"/>
        <v>2.4310820020319999</v>
      </c>
      <c r="P4486" s="38">
        <v>4.0000000000000001E-3</v>
      </c>
      <c r="Q4486" s="39">
        <f t="shared" si="425"/>
        <v>5.1805243932048004</v>
      </c>
    </row>
    <row r="4487" spans="1:17">
      <c r="A4487" s="11">
        <v>-47.643999999999998</v>
      </c>
      <c r="B4487" s="39">
        <f t="shared" si="420"/>
        <v>-6.6913403374461593</v>
      </c>
      <c r="D4487" s="11">
        <v>24.922000000000001</v>
      </c>
      <c r="E4487" s="39">
        <f t="shared" si="421"/>
        <v>4.5182601680688004</v>
      </c>
      <c r="G4487" s="4">
        <v>0.29499999999999998</v>
      </c>
      <c r="H4487" s="39">
        <f t="shared" si="422"/>
        <v>9.9329336891099977</v>
      </c>
      <c r="J4487" s="4">
        <v>0.114</v>
      </c>
      <c r="K4487" s="39">
        <f t="shared" si="423"/>
        <v>5.1568235387999994</v>
      </c>
      <c r="M4487" s="38">
        <v>4.0000000000000001E-3</v>
      </c>
      <c r="N4487" s="39">
        <f t="shared" si="424"/>
        <v>2.4310820020319999</v>
      </c>
      <c r="P4487" s="38">
        <v>-1E-3</v>
      </c>
      <c r="Q4487" s="39">
        <f t="shared" si="425"/>
        <v>-1.2951310983012001</v>
      </c>
    </row>
    <row r="4488" spans="1:17">
      <c r="A4488" s="11">
        <v>-62.677999999999997</v>
      </c>
      <c r="B4488" s="39">
        <f t="shared" si="420"/>
        <v>-8.8027837643869198</v>
      </c>
      <c r="D4488" s="11">
        <v>39.430999999999997</v>
      </c>
      <c r="E4488" s="39">
        <f t="shared" si="421"/>
        <v>7.1486845633223997</v>
      </c>
      <c r="G4488" s="4">
        <v>0.32400000000000001</v>
      </c>
      <c r="H4488" s="39">
        <f t="shared" si="422"/>
        <v>10.909391577192</v>
      </c>
      <c r="J4488" s="4">
        <v>0.14299999999999999</v>
      </c>
      <c r="K4488" s="39">
        <f t="shared" si="423"/>
        <v>6.4686470705999994</v>
      </c>
      <c r="M4488" s="38">
        <v>-1E-3</v>
      </c>
      <c r="N4488" s="39">
        <f t="shared" si="424"/>
        <v>-0.60777050050799997</v>
      </c>
      <c r="P4488" s="38">
        <v>4.0000000000000001E-3</v>
      </c>
      <c r="Q4488" s="39">
        <f t="shared" si="425"/>
        <v>5.1805243932048004</v>
      </c>
    </row>
    <row r="4489" spans="1:17">
      <c r="A4489" s="11">
        <v>-92.028000000000006</v>
      </c>
      <c r="B4489" s="39">
        <f t="shared" si="420"/>
        <v>-12.924831428395921</v>
      </c>
      <c r="D4489" s="11">
        <v>54.088999999999999</v>
      </c>
      <c r="E4489" s="39">
        <f t="shared" si="421"/>
        <v>9.8061220700855998</v>
      </c>
      <c r="G4489" s="4">
        <v>0.34300000000000003</v>
      </c>
      <c r="H4489" s="39">
        <f t="shared" si="422"/>
        <v>11.549139848694001</v>
      </c>
      <c r="J4489" s="4">
        <v>0.17799999999999999</v>
      </c>
      <c r="K4489" s="39">
        <f t="shared" si="423"/>
        <v>8.0518823675999975</v>
      </c>
      <c r="M4489" s="38">
        <v>-1E-3</v>
      </c>
      <c r="N4489" s="39">
        <f t="shared" si="424"/>
        <v>-0.60777050050799997</v>
      </c>
      <c r="P4489" s="38">
        <v>4.0000000000000001E-3</v>
      </c>
      <c r="Q4489" s="39">
        <f t="shared" si="425"/>
        <v>5.1805243932048004</v>
      </c>
    </row>
    <row r="4490" spans="1:17">
      <c r="A4490" s="11">
        <v>-131.07400000000001</v>
      </c>
      <c r="B4490" s="39">
        <f t="shared" si="420"/>
        <v>-18.40862948934636</v>
      </c>
      <c r="D4490" s="11">
        <v>65.274000000000001</v>
      </c>
      <c r="E4490" s="39">
        <f t="shared" si="421"/>
        <v>11.833918393809601</v>
      </c>
      <c r="G4490" s="4">
        <v>0.35799999999999998</v>
      </c>
      <c r="H4490" s="39">
        <f t="shared" si="422"/>
        <v>12.054204273563998</v>
      </c>
      <c r="J4490" s="4">
        <v>0.21199999999999999</v>
      </c>
      <c r="K4490" s="39">
        <f t="shared" si="423"/>
        <v>9.589882370399998</v>
      </c>
      <c r="M4490" s="38">
        <v>-1E-3</v>
      </c>
      <c r="N4490" s="39">
        <f t="shared" si="424"/>
        <v>-0.60777050050799997</v>
      </c>
      <c r="P4490" s="38">
        <v>4.0000000000000001E-3</v>
      </c>
      <c r="Q4490" s="39">
        <f t="shared" si="425"/>
        <v>5.1805243932048004</v>
      </c>
    </row>
    <row r="4491" spans="1:17">
      <c r="A4491" s="11">
        <v>-164.38800000000001</v>
      </c>
      <c r="B4491" s="39">
        <f t="shared" si="420"/>
        <v>-23.08739936596632</v>
      </c>
      <c r="D4491" s="11">
        <v>75.525000000000006</v>
      </c>
      <c r="E4491" s="39">
        <f t="shared" si="421"/>
        <v>13.692384206460002</v>
      </c>
      <c r="G4491" s="4">
        <v>0.36299999999999999</v>
      </c>
      <c r="H4491" s="39">
        <f t="shared" si="422"/>
        <v>12.222559081854</v>
      </c>
      <c r="J4491" s="4">
        <v>0.246</v>
      </c>
      <c r="K4491" s="39">
        <f t="shared" si="423"/>
        <v>11.127882373199999</v>
      </c>
      <c r="M4491" s="38">
        <v>-1E-3</v>
      </c>
      <c r="N4491" s="39">
        <f t="shared" si="424"/>
        <v>-0.60777050050799997</v>
      </c>
      <c r="P4491" s="38">
        <v>4.0000000000000001E-3</v>
      </c>
      <c r="Q4491" s="39">
        <f t="shared" si="425"/>
        <v>5.1805243932048004</v>
      </c>
    </row>
    <row r="4492" spans="1:17">
      <c r="A4492" s="11">
        <v>-183.72200000000001</v>
      </c>
      <c r="B4492" s="39">
        <f t="shared" si="420"/>
        <v>-25.802754375709078</v>
      </c>
      <c r="D4492" s="11">
        <v>93.412000000000006</v>
      </c>
      <c r="E4492" s="39">
        <f t="shared" si="421"/>
        <v>16.935226659964801</v>
      </c>
      <c r="G4492" s="4">
        <v>0.35799999999999998</v>
      </c>
      <c r="H4492" s="39">
        <f t="shared" si="422"/>
        <v>12.054204273563998</v>
      </c>
      <c r="J4492" s="4">
        <v>0.28000000000000003</v>
      </c>
      <c r="K4492" s="39">
        <f t="shared" si="423"/>
        <v>12.665882376000001</v>
      </c>
      <c r="M4492" s="38">
        <v>-1E-3</v>
      </c>
      <c r="N4492" s="39">
        <f t="shared" si="424"/>
        <v>-0.60777050050799997</v>
      </c>
      <c r="P4492" s="38">
        <v>4.0000000000000001E-3</v>
      </c>
      <c r="Q4492" s="39">
        <f t="shared" si="425"/>
        <v>5.1805243932048004</v>
      </c>
    </row>
    <row r="4493" spans="1:17">
      <c r="A4493" s="11">
        <v>-194.15199999999999</v>
      </c>
      <c r="B4493" s="39">
        <f t="shared" si="420"/>
        <v>-27.267591075389277</v>
      </c>
      <c r="D4493" s="11">
        <v>121.00700000000001</v>
      </c>
      <c r="E4493" s="39">
        <f t="shared" si="421"/>
        <v>21.938091170752799</v>
      </c>
      <c r="G4493" s="4">
        <v>0.34799999999999998</v>
      </c>
      <c r="H4493" s="39">
        <f t="shared" si="422"/>
        <v>11.717494656983998</v>
      </c>
      <c r="J4493" s="4">
        <v>0.314</v>
      </c>
      <c r="K4493" s="39">
        <f t="shared" si="423"/>
        <v>14.203882378799999</v>
      </c>
      <c r="M4493" s="38">
        <v>-1E-3</v>
      </c>
      <c r="N4493" s="39">
        <f t="shared" si="424"/>
        <v>-0.60777050050799997</v>
      </c>
      <c r="P4493" s="38">
        <v>4.0000000000000001E-3</v>
      </c>
      <c r="Q4493" s="39">
        <f t="shared" si="425"/>
        <v>5.1805243932048004</v>
      </c>
    </row>
    <row r="4494" spans="1:17">
      <c r="A4494" s="11">
        <v>-200.32499999999999</v>
      </c>
      <c r="B4494" s="39">
        <f t="shared" si="420"/>
        <v>-28.134555308095496</v>
      </c>
      <c r="D4494" s="11">
        <v>144.619</v>
      </c>
      <c r="E4494" s="39">
        <f t="shared" si="421"/>
        <v>26.218853512797601</v>
      </c>
      <c r="G4494" s="4">
        <v>0.32900000000000001</v>
      </c>
      <c r="H4494" s="39">
        <f t="shared" si="422"/>
        <v>11.077746385482</v>
      </c>
      <c r="J4494" s="4">
        <v>0.34399999999999997</v>
      </c>
      <c r="K4494" s="39">
        <f t="shared" si="423"/>
        <v>15.560941204799997</v>
      </c>
      <c r="M4494" s="38">
        <v>-1E-3</v>
      </c>
      <c r="N4494" s="39">
        <f t="shared" si="424"/>
        <v>-0.60777050050799997</v>
      </c>
      <c r="P4494" s="38">
        <v>4.0000000000000001E-3</v>
      </c>
      <c r="Q4494" s="39">
        <f t="shared" si="425"/>
        <v>5.1805243932048004</v>
      </c>
    </row>
    <row r="4495" spans="1:17">
      <c r="A4495" s="11">
        <v>-197.21700000000001</v>
      </c>
      <c r="B4495" s="39">
        <f t="shared" si="420"/>
        <v>-27.69805363382838</v>
      </c>
      <c r="D4495" s="11">
        <v>143.87799999999999</v>
      </c>
      <c r="E4495" s="39">
        <f t="shared" si="421"/>
        <v>26.084513139451197</v>
      </c>
      <c r="G4495" s="4">
        <v>0.3</v>
      </c>
      <c r="H4495" s="39">
        <f t="shared" si="422"/>
        <v>10.101288497399999</v>
      </c>
      <c r="J4495" s="4">
        <v>0.373</v>
      </c>
      <c r="K4495" s="39">
        <f t="shared" si="423"/>
        <v>16.872764736599997</v>
      </c>
      <c r="M4495" s="38">
        <v>-1E-3</v>
      </c>
      <c r="N4495" s="39">
        <f t="shared" si="424"/>
        <v>-0.60777050050799997</v>
      </c>
      <c r="P4495" s="38">
        <v>4.0000000000000001E-3</v>
      </c>
      <c r="Q4495" s="39">
        <f t="shared" si="425"/>
        <v>5.1805243932048004</v>
      </c>
    </row>
    <row r="4496" spans="1:17">
      <c r="A4496" s="11">
        <v>-182.34200000000001</v>
      </c>
      <c r="B4496" s="39">
        <f t="shared" si="420"/>
        <v>-25.608940890995878</v>
      </c>
      <c r="D4496" s="11">
        <v>112.93300000000001</v>
      </c>
      <c r="E4496" s="39">
        <f t="shared" si="421"/>
        <v>20.474306859823201</v>
      </c>
      <c r="G4496" s="4">
        <v>0.27</v>
      </c>
      <c r="H4496" s="39">
        <f t="shared" si="422"/>
        <v>9.0911596476599996</v>
      </c>
      <c r="J4496" s="4">
        <v>0.39800000000000002</v>
      </c>
      <c r="K4496" s="39">
        <f t="shared" si="423"/>
        <v>18.003647091599998</v>
      </c>
      <c r="M4496" s="38">
        <v>-1E-3</v>
      </c>
      <c r="N4496" s="39">
        <f t="shared" si="424"/>
        <v>-0.60777050050799997</v>
      </c>
      <c r="P4496" s="38">
        <v>-1E-3</v>
      </c>
      <c r="Q4496" s="39">
        <f t="shared" si="425"/>
        <v>-1.2951310983012001</v>
      </c>
    </row>
    <row r="4497" spans="1:17">
      <c r="A4497" s="11">
        <v>-168.56</v>
      </c>
      <c r="B4497" s="39">
        <f t="shared" si="420"/>
        <v>-23.673334045838399</v>
      </c>
      <c r="D4497" s="11">
        <v>67.558000000000007</v>
      </c>
      <c r="E4497" s="39">
        <f t="shared" si="421"/>
        <v>12.247998572923201</v>
      </c>
      <c r="G4497" s="4">
        <v>0.246</v>
      </c>
      <c r="H4497" s="39">
        <f t="shared" si="422"/>
        <v>8.2830565678679999</v>
      </c>
      <c r="J4497" s="4">
        <v>0.42699999999999999</v>
      </c>
      <c r="K4497" s="39">
        <f t="shared" si="423"/>
        <v>19.315470623399996</v>
      </c>
      <c r="M4497" s="38">
        <v>-1E-3</v>
      </c>
      <c r="N4497" s="39">
        <f t="shared" si="424"/>
        <v>-0.60777050050799997</v>
      </c>
      <c r="P4497" s="38">
        <v>-1E-3</v>
      </c>
      <c r="Q4497" s="39">
        <f t="shared" si="425"/>
        <v>-1.2951310983012001</v>
      </c>
    </row>
    <row r="4498" spans="1:17">
      <c r="A4498" s="11">
        <v>-174.03700000000001</v>
      </c>
      <c r="B4498" s="39">
        <f t="shared" si="420"/>
        <v>-24.442548868863181</v>
      </c>
      <c r="D4498" s="11">
        <v>30.227</v>
      </c>
      <c r="E4498" s="39">
        <f t="shared" si="421"/>
        <v>5.4800357154408008</v>
      </c>
      <c r="G4498" s="4">
        <v>0.217</v>
      </c>
      <c r="H4498" s="39">
        <f t="shared" si="422"/>
        <v>7.3065986797859992</v>
      </c>
      <c r="J4498" s="4">
        <v>0.45100000000000001</v>
      </c>
      <c r="K4498" s="39">
        <f t="shared" si="423"/>
        <v>20.401117684199999</v>
      </c>
      <c r="M4498" s="38">
        <v>-1E-3</v>
      </c>
      <c r="N4498" s="39">
        <f t="shared" si="424"/>
        <v>-0.60777050050799997</v>
      </c>
      <c r="P4498" s="38">
        <v>4.0000000000000001E-3</v>
      </c>
      <c r="Q4498" s="39">
        <f t="shared" si="425"/>
        <v>5.1805243932048004</v>
      </c>
    </row>
    <row r="4499" spans="1:17">
      <c r="A4499" s="11">
        <v>-200.79900000000001</v>
      </c>
      <c r="B4499" s="39">
        <f t="shared" si="420"/>
        <v>-28.201126026757859</v>
      </c>
      <c r="D4499" s="11">
        <v>10.967000000000001</v>
      </c>
      <c r="E4499" s="39">
        <f t="shared" si="421"/>
        <v>1.9882737847368002</v>
      </c>
      <c r="G4499" s="4">
        <v>0.192</v>
      </c>
      <c r="H4499" s="39">
        <f t="shared" si="422"/>
        <v>6.4648246383359993</v>
      </c>
      <c r="J4499" s="4">
        <v>0.48099999999999998</v>
      </c>
      <c r="K4499" s="39">
        <f t="shared" si="423"/>
        <v>21.758176510199998</v>
      </c>
      <c r="M4499" s="38">
        <v>-1E-3</v>
      </c>
      <c r="N4499" s="39">
        <f t="shared" si="424"/>
        <v>-0.60777050050799997</v>
      </c>
      <c r="P4499" s="38">
        <v>-1E-3</v>
      </c>
      <c r="Q4499" s="39">
        <f t="shared" si="425"/>
        <v>-1.2951310983012001</v>
      </c>
    </row>
    <row r="4500" spans="1:17">
      <c r="A4500" s="11">
        <v>-232.096</v>
      </c>
      <c r="B4500" s="39">
        <f t="shared" si="420"/>
        <v>-32.596619237677437</v>
      </c>
      <c r="D4500" s="11">
        <v>6.2050000000000001</v>
      </c>
      <c r="E4500" s="39">
        <f t="shared" si="421"/>
        <v>1.1249419927319999</v>
      </c>
      <c r="G4500" s="4">
        <v>0.16800000000000001</v>
      </c>
      <c r="H4500" s="39">
        <f t="shared" si="422"/>
        <v>5.6567215585439996</v>
      </c>
      <c r="J4500" s="4">
        <v>0.51</v>
      </c>
      <c r="K4500" s="39">
        <f t="shared" si="423"/>
        <v>23.070000042</v>
      </c>
      <c r="M4500" s="38">
        <v>-1E-3</v>
      </c>
      <c r="N4500" s="39">
        <f t="shared" si="424"/>
        <v>-0.60777050050799997</v>
      </c>
      <c r="P4500" s="38">
        <v>-1E-3</v>
      </c>
      <c r="Q4500" s="39">
        <f t="shared" si="425"/>
        <v>-1.2951310983012001</v>
      </c>
    </row>
    <row r="4501" spans="1:17">
      <c r="A4501" s="11">
        <v>-251.11600000000001</v>
      </c>
      <c r="B4501" s="39">
        <f t="shared" si="420"/>
        <v>-35.267874657420236</v>
      </c>
      <c r="D4501" s="11">
        <v>10.465999999999999</v>
      </c>
      <c r="E4501" s="39">
        <f t="shared" si="421"/>
        <v>1.8974444634864001</v>
      </c>
      <c r="G4501" s="4">
        <v>0.14399999999999999</v>
      </c>
      <c r="H4501" s="39">
        <f t="shared" si="422"/>
        <v>4.848618478751999</v>
      </c>
      <c r="J4501" s="4">
        <v>0.53900000000000003</v>
      </c>
      <c r="K4501" s="39">
        <f t="shared" si="423"/>
        <v>24.381823573799998</v>
      </c>
      <c r="M4501" s="38">
        <v>-1E-3</v>
      </c>
      <c r="N4501" s="39">
        <f t="shared" si="424"/>
        <v>-0.60777050050799997</v>
      </c>
      <c r="P4501" s="38">
        <v>-1E-3</v>
      </c>
      <c r="Q4501" s="39">
        <f t="shared" si="425"/>
        <v>-1.2951310983012001</v>
      </c>
    </row>
    <row r="4502" spans="1:17">
      <c r="A4502" s="11">
        <v>-256.233</v>
      </c>
      <c r="B4502" s="39">
        <f t="shared" si="420"/>
        <v>-35.986529440954619</v>
      </c>
      <c r="D4502" s="11">
        <v>23.596</v>
      </c>
      <c r="E4502" s="39">
        <f t="shared" si="421"/>
        <v>4.2778616052383995</v>
      </c>
      <c r="G4502" s="4">
        <v>0.129</v>
      </c>
      <c r="H4502" s="39">
        <f t="shared" si="422"/>
        <v>4.3435540538819994</v>
      </c>
      <c r="J4502" s="4">
        <v>0.55900000000000005</v>
      </c>
      <c r="K4502" s="39">
        <f t="shared" si="423"/>
        <v>25.286529457799997</v>
      </c>
      <c r="M4502" s="38">
        <v>-1E-3</v>
      </c>
      <c r="N4502" s="39">
        <f t="shared" si="424"/>
        <v>-0.60777050050799997</v>
      </c>
      <c r="P4502" s="38">
        <v>-1E-3</v>
      </c>
      <c r="Q4502" s="39">
        <f t="shared" si="425"/>
        <v>-1.2951310983012001</v>
      </c>
    </row>
    <row r="4503" spans="1:17">
      <c r="A4503" s="11">
        <v>-256.58699999999999</v>
      </c>
      <c r="B4503" s="39">
        <f t="shared" si="420"/>
        <v>-36.036246813120179</v>
      </c>
      <c r="D4503" s="11">
        <v>46.145000000000003</v>
      </c>
      <c r="E4503" s="39">
        <f t="shared" si="421"/>
        <v>8.3659062457080005</v>
      </c>
      <c r="G4503" s="4">
        <v>0.115</v>
      </c>
      <c r="H4503" s="39">
        <f t="shared" si="422"/>
        <v>3.8721605906700001</v>
      </c>
      <c r="J4503" s="4">
        <v>0.56799999999999995</v>
      </c>
      <c r="K4503" s="39">
        <f t="shared" si="423"/>
        <v>25.693647105599997</v>
      </c>
      <c r="M4503" s="38">
        <v>-1E-3</v>
      </c>
      <c r="N4503" s="39">
        <f t="shared" si="424"/>
        <v>-0.60777050050799997</v>
      </c>
      <c r="P4503" s="38">
        <v>-1E-3</v>
      </c>
      <c r="Q4503" s="39">
        <f t="shared" si="425"/>
        <v>-1.2951310983012001</v>
      </c>
    </row>
    <row r="4504" spans="1:17">
      <c r="A4504" s="11">
        <v>-259.37200000000001</v>
      </c>
      <c r="B4504" s="39">
        <f t="shared" si="420"/>
        <v>-36.427384896400078</v>
      </c>
      <c r="D4504" s="11">
        <v>75.254000000000005</v>
      </c>
      <c r="E4504" s="39">
        <f t="shared" si="421"/>
        <v>13.643252976801602</v>
      </c>
      <c r="G4504" s="4">
        <v>0.105</v>
      </c>
      <c r="H4504" s="39">
        <f t="shared" si="422"/>
        <v>3.5354509740899993</v>
      </c>
      <c r="J4504" s="4">
        <v>0.57799999999999996</v>
      </c>
      <c r="K4504" s="39">
        <f t="shared" si="423"/>
        <v>26.146000047599994</v>
      </c>
      <c r="M4504" s="38">
        <v>-1E-3</v>
      </c>
      <c r="N4504" s="39">
        <f t="shared" si="424"/>
        <v>-0.60777050050799997</v>
      </c>
      <c r="P4504" s="38">
        <v>-1E-3</v>
      </c>
      <c r="Q4504" s="39">
        <f t="shared" si="425"/>
        <v>-1.2951310983012001</v>
      </c>
    </row>
    <row r="4505" spans="1:17">
      <c r="A4505" s="11">
        <v>-264.28100000000001</v>
      </c>
      <c r="B4505" s="39">
        <f t="shared" si="420"/>
        <v>-37.116827212673343</v>
      </c>
      <c r="D4505" s="11">
        <v>107.214</v>
      </c>
      <c r="E4505" s="39">
        <f t="shared" si="421"/>
        <v>19.437474747585597</v>
      </c>
      <c r="G4505" s="4">
        <v>9.5000000000000001E-2</v>
      </c>
      <c r="H4505" s="39">
        <f t="shared" si="422"/>
        <v>3.1987413575099999</v>
      </c>
      <c r="J4505" s="4">
        <v>0.58299999999999996</v>
      </c>
      <c r="K4505" s="39">
        <f t="shared" si="423"/>
        <v>26.372176518599996</v>
      </c>
      <c r="M4505" s="38">
        <v>-1E-3</v>
      </c>
      <c r="N4505" s="39">
        <f t="shared" si="424"/>
        <v>-0.60777050050799997</v>
      </c>
      <c r="P4505" s="38">
        <v>-1E-3</v>
      </c>
      <c r="Q4505" s="39">
        <f t="shared" si="425"/>
        <v>-1.2951310983012001</v>
      </c>
    </row>
    <row r="4506" spans="1:17">
      <c r="A4506" s="11">
        <v>-266.54399999999998</v>
      </c>
      <c r="B4506" s="39">
        <f t="shared" si="420"/>
        <v>-37.434653238692157</v>
      </c>
      <c r="D4506" s="11">
        <v>141.49600000000001</v>
      </c>
      <c r="E4506" s="39">
        <f t="shared" si="421"/>
        <v>25.6526659473984</v>
      </c>
      <c r="G4506" s="4">
        <v>0.1</v>
      </c>
      <c r="H4506" s="39">
        <f t="shared" si="422"/>
        <v>3.3670961657999996</v>
      </c>
      <c r="J4506" s="4">
        <v>0.57799999999999996</v>
      </c>
      <c r="K4506" s="39">
        <f t="shared" si="423"/>
        <v>26.146000047599994</v>
      </c>
      <c r="M4506" s="38">
        <v>-1E-3</v>
      </c>
      <c r="N4506" s="39">
        <f t="shared" si="424"/>
        <v>-0.60777050050799997</v>
      </c>
      <c r="P4506" s="38">
        <v>-1E-3</v>
      </c>
      <c r="Q4506" s="39">
        <f t="shared" si="425"/>
        <v>-1.2951310983012001</v>
      </c>
    </row>
    <row r="4507" spans="1:17">
      <c r="A4507" s="11">
        <v>-260.8</v>
      </c>
      <c r="B4507" s="39">
        <f t="shared" si="420"/>
        <v>-36.627939719711996</v>
      </c>
      <c r="D4507" s="11">
        <v>177.35300000000001</v>
      </c>
      <c r="E4507" s="39">
        <f t="shared" si="421"/>
        <v>32.153398426591203</v>
      </c>
      <c r="G4507" s="4">
        <v>0.1</v>
      </c>
      <c r="H4507" s="39">
        <f t="shared" si="422"/>
        <v>3.3670961657999996</v>
      </c>
      <c r="J4507" s="4">
        <v>0.57799999999999996</v>
      </c>
      <c r="K4507" s="39">
        <f t="shared" si="423"/>
        <v>26.146000047599994</v>
      </c>
      <c r="M4507" s="38">
        <v>-1E-3</v>
      </c>
      <c r="N4507" s="39">
        <f t="shared" si="424"/>
        <v>-0.60777050050799997</v>
      </c>
      <c r="P4507" s="38">
        <v>-1E-3</v>
      </c>
      <c r="Q4507" s="39">
        <f t="shared" si="425"/>
        <v>-1.2951310983012001</v>
      </c>
    </row>
    <row r="4508" spans="1:17">
      <c r="A4508" s="11">
        <v>-243.92599999999999</v>
      </c>
      <c r="B4508" s="39">
        <f t="shared" si="420"/>
        <v>-34.258078313153639</v>
      </c>
      <c r="D4508" s="11">
        <v>209.01599999999999</v>
      </c>
      <c r="E4508" s="39">
        <f t="shared" si="421"/>
        <v>37.893775270406394</v>
      </c>
      <c r="G4508" s="4">
        <v>0.105</v>
      </c>
      <c r="H4508" s="39">
        <f t="shared" si="422"/>
        <v>3.5354509740899993</v>
      </c>
      <c r="J4508" s="4">
        <v>0.56799999999999995</v>
      </c>
      <c r="K4508" s="39">
        <f t="shared" si="423"/>
        <v>25.693647105599997</v>
      </c>
      <c r="M4508" s="38">
        <v>-1E-3</v>
      </c>
      <c r="N4508" s="39">
        <f t="shared" si="424"/>
        <v>-0.60777050050799997</v>
      </c>
      <c r="P4508" s="38">
        <v>-1E-3</v>
      </c>
      <c r="Q4508" s="39">
        <f t="shared" si="425"/>
        <v>-1.2951310983012001</v>
      </c>
    </row>
    <row r="4509" spans="1:17">
      <c r="A4509" s="11">
        <v>-217.11199999999999</v>
      </c>
      <c r="B4509" s="39">
        <f t="shared" si="420"/>
        <v>-30.492198038443675</v>
      </c>
      <c r="D4509" s="11">
        <v>227.01400000000001</v>
      </c>
      <c r="E4509" s="39">
        <f t="shared" si="421"/>
        <v>41.1567415855056</v>
      </c>
      <c r="G4509" s="4">
        <v>0.11</v>
      </c>
      <c r="H4509" s="39">
        <f t="shared" si="422"/>
        <v>3.7038057823799995</v>
      </c>
      <c r="J4509" s="4">
        <v>0.56399999999999995</v>
      </c>
      <c r="K4509" s="39">
        <f t="shared" si="423"/>
        <v>25.512705928799996</v>
      </c>
      <c r="M4509" s="38">
        <v>-1E-3</v>
      </c>
      <c r="N4509" s="39">
        <f t="shared" si="424"/>
        <v>-0.60777050050799997</v>
      </c>
      <c r="P4509" s="38">
        <v>4.0000000000000001E-3</v>
      </c>
      <c r="Q4509" s="39">
        <f t="shared" si="425"/>
        <v>5.1805243932048004</v>
      </c>
    </row>
    <row r="4510" spans="1:17">
      <c r="A4510" s="11">
        <v>-185.762</v>
      </c>
      <c r="B4510" s="39">
        <f t="shared" si="420"/>
        <v>-26.089261266154679</v>
      </c>
      <c r="D4510" s="11">
        <v>226</v>
      </c>
      <c r="E4510" s="39">
        <f t="shared" si="421"/>
        <v>40.972907390400003</v>
      </c>
      <c r="G4510" s="4">
        <v>0.115</v>
      </c>
      <c r="H4510" s="39">
        <f t="shared" si="422"/>
        <v>3.8721605906700001</v>
      </c>
      <c r="J4510" s="4">
        <v>0.55400000000000005</v>
      </c>
      <c r="K4510" s="39">
        <f t="shared" si="423"/>
        <v>25.060352986800002</v>
      </c>
      <c r="M4510" s="38">
        <v>-1E-3</v>
      </c>
      <c r="N4510" s="39">
        <f t="shared" si="424"/>
        <v>-0.60777050050799997</v>
      </c>
      <c r="P4510" s="38">
        <v>-1E-3</v>
      </c>
      <c r="Q4510" s="39">
        <f t="shared" si="425"/>
        <v>-1.2951310983012001</v>
      </c>
    </row>
    <row r="4511" spans="1:17">
      <c r="A4511" s="11">
        <v>-155.53299999999999</v>
      </c>
      <c r="B4511" s="39">
        <f t="shared" si="420"/>
        <v>-21.843762839056616</v>
      </c>
      <c r="D4511" s="11">
        <v>208.25</v>
      </c>
      <c r="E4511" s="39">
        <f t="shared" si="421"/>
        <v>37.754902495800003</v>
      </c>
      <c r="G4511" s="4">
        <v>0.124</v>
      </c>
      <c r="H4511" s="39">
        <f t="shared" si="422"/>
        <v>4.1751992455919993</v>
      </c>
      <c r="J4511" s="4">
        <v>0.54400000000000004</v>
      </c>
      <c r="K4511" s="39">
        <f t="shared" si="423"/>
        <v>24.608000044800001</v>
      </c>
      <c r="M4511" s="38">
        <v>-1E-3</v>
      </c>
      <c r="N4511" s="39">
        <f t="shared" si="424"/>
        <v>-0.60777050050799997</v>
      </c>
      <c r="P4511" s="38">
        <v>-1E-3</v>
      </c>
      <c r="Q4511" s="39">
        <f t="shared" si="425"/>
        <v>-1.2951310983012001</v>
      </c>
    </row>
    <row r="4512" spans="1:17">
      <c r="A4512" s="11">
        <v>-128.71700000000001</v>
      </c>
      <c r="B4512" s="39">
        <f t="shared" si="420"/>
        <v>-18.07760167523838</v>
      </c>
      <c r="D4512" s="11">
        <v>180.45599999999999</v>
      </c>
      <c r="E4512" s="39">
        <f t="shared" si="421"/>
        <v>32.715960070982398</v>
      </c>
      <c r="G4512" s="4">
        <v>0.124</v>
      </c>
      <c r="H4512" s="39">
        <f t="shared" si="422"/>
        <v>4.1751992455919993</v>
      </c>
      <c r="J4512" s="4">
        <v>0.53400000000000003</v>
      </c>
      <c r="K4512" s="39">
        <f t="shared" si="423"/>
        <v>24.1556471028</v>
      </c>
      <c r="M4512" s="38">
        <v>-1E-3</v>
      </c>
      <c r="N4512" s="39">
        <f t="shared" si="424"/>
        <v>-0.60777050050799997</v>
      </c>
      <c r="P4512" s="38">
        <v>-1E-3</v>
      </c>
      <c r="Q4512" s="39">
        <f t="shared" si="425"/>
        <v>-1.2951310983012001</v>
      </c>
    </row>
    <row r="4513" spans="1:17">
      <c r="A4513" s="11">
        <v>-104.194</v>
      </c>
      <c r="B4513" s="39">
        <f t="shared" si="420"/>
        <v>-14.633479874063159</v>
      </c>
      <c r="D4513" s="11">
        <v>148.13999999999999</v>
      </c>
      <c r="E4513" s="39">
        <f t="shared" si="421"/>
        <v>26.857196906255997</v>
      </c>
      <c r="G4513" s="4">
        <v>0.124</v>
      </c>
      <c r="H4513" s="39">
        <f t="shared" si="422"/>
        <v>4.1751992455919993</v>
      </c>
      <c r="J4513" s="4">
        <v>0.51500000000000001</v>
      </c>
      <c r="K4513" s="39">
        <f t="shared" si="423"/>
        <v>23.296176512999999</v>
      </c>
      <c r="M4513" s="38">
        <v>-1E-3</v>
      </c>
      <c r="N4513" s="39">
        <f t="shared" si="424"/>
        <v>-0.60777050050799997</v>
      </c>
      <c r="P4513" s="38">
        <v>4.0000000000000001E-3</v>
      </c>
      <c r="Q4513" s="39">
        <f t="shared" si="425"/>
        <v>5.1805243932048004</v>
      </c>
    </row>
    <row r="4514" spans="1:17">
      <c r="A4514" s="11">
        <v>-79.965999999999994</v>
      </c>
      <c r="B4514" s="39">
        <f t="shared" si="420"/>
        <v>-11.230789216359238</v>
      </c>
      <c r="D4514" s="11">
        <v>114.9</v>
      </c>
      <c r="E4514" s="39">
        <f t="shared" si="421"/>
        <v>20.83091619096</v>
      </c>
      <c r="G4514" s="4">
        <v>0.11899999999999999</v>
      </c>
      <c r="H4514" s="39">
        <f t="shared" si="422"/>
        <v>4.006844437302</v>
      </c>
      <c r="J4514" s="4">
        <v>0.495</v>
      </c>
      <c r="K4514" s="39">
        <f t="shared" si="423"/>
        <v>22.391470628999997</v>
      </c>
      <c r="M4514" s="38">
        <v>-1E-3</v>
      </c>
      <c r="N4514" s="39">
        <f t="shared" si="424"/>
        <v>-0.60777050050799997</v>
      </c>
      <c r="P4514" s="38">
        <v>-1E-3</v>
      </c>
      <c r="Q4514" s="39">
        <f t="shared" si="425"/>
        <v>-1.2951310983012001</v>
      </c>
    </row>
    <row r="4515" spans="1:17">
      <c r="A4515" s="11">
        <v>-54.241</v>
      </c>
      <c r="B4515" s="39">
        <f t="shared" si="420"/>
        <v>-7.6178530611077386</v>
      </c>
      <c r="D4515" s="11">
        <v>83.599000000000004</v>
      </c>
      <c r="E4515" s="39">
        <f t="shared" si="421"/>
        <v>15.156168517389601</v>
      </c>
      <c r="G4515" s="4">
        <v>0.115</v>
      </c>
      <c r="H4515" s="39">
        <f t="shared" si="422"/>
        <v>3.8721605906700001</v>
      </c>
      <c r="J4515" s="4">
        <v>0.46600000000000003</v>
      </c>
      <c r="K4515" s="39">
        <f t="shared" si="423"/>
        <v>21.079647097199999</v>
      </c>
      <c r="M4515" s="38">
        <v>-1E-3</v>
      </c>
      <c r="N4515" s="39">
        <f t="shared" si="424"/>
        <v>-0.60777050050799997</v>
      </c>
      <c r="P4515" s="38">
        <v>-1E-3</v>
      </c>
      <c r="Q4515" s="39">
        <f t="shared" si="425"/>
        <v>-1.2951310983012001</v>
      </c>
    </row>
    <row r="4516" spans="1:17">
      <c r="A4516" s="11">
        <v>-25.504999999999999</v>
      </c>
      <c r="B4516" s="39">
        <f t="shared" si="420"/>
        <v>-3.5820383533406996</v>
      </c>
      <c r="D4516" s="11">
        <v>57.146000000000001</v>
      </c>
      <c r="E4516" s="39">
        <f t="shared" si="421"/>
        <v>10.3603440961584</v>
      </c>
      <c r="G4516" s="4">
        <v>0.11</v>
      </c>
      <c r="H4516" s="39">
        <f t="shared" si="422"/>
        <v>3.7038057823799995</v>
      </c>
      <c r="J4516" s="4">
        <v>0.432</v>
      </c>
      <c r="K4516" s="39">
        <f t="shared" si="423"/>
        <v>19.541647094399998</v>
      </c>
      <c r="M4516" s="38">
        <v>-1E-3</v>
      </c>
      <c r="N4516" s="39">
        <f t="shared" si="424"/>
        <v>-0.60777050050799997</v>
      </c>
      <c r="P4516" s="38">
        <v>4.0000000000000001E-3</v>
      </c>
      <c r="Q4516" s="39">
        <f t="shared" si="425"/>
        <v>5.1805243932048004</v>
      </c>
    </row>
    <row r="4517" spans="1:17">
      <c r="A4517" s="11">
        <v>7.4420000000000002</v>
      </c>
      <c r="B4517" s="39">
        <f t="shared" si="420"/>
        <v>1.04518837190988</v>
      </c>
      <c r="D4517" s="11">
        <v>36.951000000000001</v>
      </c>
      <c r="E4517" s="39">
        <f t="shared" si="421"/>
        <v>6.6990703583303999</v>
      </c>
      <c r="G4517" s="4">
        <v>0.1</v>
      </c>
      <c r="H4517" s="39">
        <f t="shared" si="422"/>
        <v>3.3670961657999996</v>
      </c>
      <c r="J4517" s="4">
        <v>0.39300000000000002</v>
      </c>
      <c r="K4517" s="39">
        <f t="shared" si="423"/>
        <v>17.777470620599999</v>
      </c>
      <c r="M4517" s="38">
        <v>-1E-3</v>
      </c>
      <c r="N4517" s="39">
        <f t="shared" si="424"/>
        <v>-0.60777050050799997</v>
      </c>
      <c r="P4517" s="38">
        <v>4.0000000000000001E-3</v>
      </c>
      <c r="Q4517" s="39">
        <f t="shared" si="425"/>
        <v>5.1805243932048004</v>
      </c>
    </row>
    <row r="4518" spans="1:17">
      <c r="A4518" s="11">
        <v>45.607999999999997</v>
      </c>
      <c r="B4518" s="39">
        <f t="shared" si="420"/>
        <v>6.4053952252171191</v>
      </c>
      <c r="D4518" s="11">
        <v>22.213999999999999</v>
      </c>
      <c r="E4518" s="39">
        <f t="shared" si="421"/>
        <v>4.0273104635856001</v>
      </c>
      <c r="G4518" s="4">
        <v>0.09</v>
      </c>
      <c r="H4518" s="39">
        <f t="shared" si="422"/>
        <v>3.0303865492199997</v>
      </c>
      <c r="J4518" s="4">
        <v>0.34899999999999998</v>
      </c>
      <c r="K4518" s="39">
        <f t="shared" si="423"/>
        <v>15.787117675799996</v>
      </c>
      <c r="M4518" s="38">
        <v>-1E-3</v>
      </c>
      <c r="N4518" s="39">
        <f t="shared" si="424"/>
        <v>-0.60777050050799997</v>
      </c>
      <c r="P4518" s="38">
        <v>-1E-3</v>
      </c>
      <c r="Q4518" s="39">
        <f t="shared" si="425"/>
        <v>-1.2951310983012001</v>
      </c>
    </row>
    <row r="4519" spans="1:17">
      <c r="A4519" s="11">
        <v>90.956000000000003</v>
      </c>
      <c r="B4519" s="39">
        <f t="shared" si="420"/>
        <v>12.774274866357839</v>
      </c>
      <c r="D4519" s="11">
        <v>8.9849999999999994</v>
      </c>
      <c r="E4519" s="39">
        <f t="shared" si="421"/>
        <v>1.628945012844</v>
      </c>
      <c r="G4519" s="4">
        <v>8.5000000000000006E-2</v>
      </c>
      <c r="H4519" s="39">
        <f t="shared" si="422"/>
        <v>2.86203174093</v>
      </c>
      <c r="J4519" s="4">
        <v>0.3</v>
      </c>
      <c r="K4519" s="39">
        <f t="shared" si="423"/>
        <v>13.570588259999999</v>
      </c>
      <c r="M4519" s="38">
        <v>-1E-3</v>
      </c>
      <c r="N4519" s="39">
        <f t="shared" si="424"/>
        <v>-0.60777050050799997</v>
      </c>
      <c r="P4519" s="38">
        <v>-1E-3</v>
      </c>
      <c r="Q4519" s="39">
        <f t="shared" si="425"/>
        <v>-1.2951310983012001</v>
      </c>
    </row>
    <row r="4520" spans="1:17">
      <c r="A4520" s="11">
        <v>145.578</v>
      </c>
      <c r="B4520" s="39">
        <f t="shared" si="420"/>
        <v>20.445637302592917</v>
      </c>
      <c r="D4520" s="11">
        <v>-9.0259999999999998</v>
      </c>
      <c r="E4520" s="39">
        <f t="shared" si="421"/>
        <v>-1.6363781509104001</v>
      </c>
      <c r="G4520" s="4">
        <v>7.5999999999999998E-2</v>
      </c>
      <c r="H4520" s="39">
        <f t="shared" si="422"/>
        <v>2.5589930860079999</v>
      </c>
      <c r="J4520" s="4">
        <v>0.251</v>
      </c>
      <c r="K4520" s="39">
        <f t="shared" si="423"/>
        <v>11.354058844199999</v>
      </c>
      <c r="M4520" s="38">
        <v>-1E-3</v>
      </c>
      <c r="N4520" s="39">
        <f t="shared" si="424"/>
        <v>-0.60777050050799997</v>
      </c>
      <c r="P4520" s="38">
        <v>-1E-3</v>
      </c>
      <c r="Q4520" s="39">
        <f t="shared" si="425"/>
        <v>-1.2951310983012001</v>
      </c>
    </row>
    <row r="4521" spans="1:17">
      <c r="A4521" s="11">
        <v>208.221</v>
      </c>
      <c r="B4521" s="39">
        <f t="shared" si="420"/>
        <v>29.243505507584942</v>
      </c>
      <c r="D4521" s="11">
        <v>-38.423999999999999</v>
      </c>
      <c r="E4521" s="39">
        <f t="shared" si="421"/>
        <v>-6.9661194405695994</v>
      </c>
      <c r="G4521" s="4">
        <v>6.6000000000000003E-2</v>
      </c>
      <c r="H4521" s="39">
        <f t="shared" si="422"/>
        <v>2.222283469428</v>
      </c>
      <c r="J4521" s="4">
        <v>0.19700000000000001</v>
      </c>
      <c r="K4521" s="39">
        <f t="shared" si="423"/>
        <v>8.9113529574000001</v>
      </c>
      <c r="M4521" s="38">
        <v>-1E-3</v>
      </c>
      <c r="N4521" s="39">
        <f t="shared" si="424"/>
        <v>-0.60777050050799997</v>
      </c>
      <c r="P4521" s="38">
        <v>-1E-3</v>
      </c>
      <c r="Q4521" s="39">
        <f t="shared" si="425"/>
        <v>-1.2951310983012001</v>
      </c>
    </row>
    <row r="4522" spans="1:17">
      <c r="A4522" s="11">
        <v>271.83</v>
      </c>
      <c r="B4522" s="39">
        <f t="shared" si="420"/>
        <v>38.177043151876198</v>
      </c>
      <c r="D4522" s="11">
        <v>-82.251999999999995</v>
      </c>
      <c r="E4522" s="39">
        <f t="shared" si="421"/>
        <v>-14.911962737500797</v>
      </c>
      <c r="G4522" s="4">
        <v>6.0999999999999999E-2</v>
      </c>
      <c r="H4522" s="39">
        <f t="shared" si="422"/>
        <v>2.0539286611379999</v>
      </c>
      <c r="J4522" s="4">
        <v>0.14299999999999999</v>
      </c>
      <c r="K4522" s="39">
        <f t="shared" si="423"/>
        <v>6.4686470705999994</v>
      </c>
      <c r="M4522" s="38">
        <v>-1E-3</v>
      </c>
      <c r="N4522" s="39">
        <f t="shared" si="424"/>
        <v>-0.60777050050799997</v>
      </c>
      <c r="P4522" s="38">
        <v>-1E-3</v>
      </c>
      <c r="Q4522" s="39">
        <f t="shared" si="425"/>
        <v>-1.2951310983012001</v>
      </c>
    </row>
    <row r="4523" spans="1:17">
      <c r="A4523" s="11">
        <v>326.94900000000001</v>
      </c>
      <c r="B4523" s="39">
        <f t="shared" si="420"/>
        <v>45.918206531518855</v>
      </c>
      <c r="D4523" s="11">
        <v>-138.99199999999999</v>
      </c>
      <c r="E4523" s="39">
        <f t="shared" si="421"/>
        <v>-25.198700637196797</v>
      </c>
      <c r="G4523" s="4">
        <v>6.0999999999999999E-2</v>
      </c>
      <c r="H4523" s="39">
        <f t="shared" si="422"/>
        <v>2.0539286611379999</v>
      </c>
      <c r="J4523" s="4">
        <v>0.1</v>
      </c>
      <c r="K4523" s="39">
        <f t="shared" si="423"/>
        <v>4.52352942</v>
      </c>
      <c r="M4523" s="38">
        <v>-1E-3</v>
      </c>
      <c r="N4523" s="39">
        <f t="shared" si="424"/>
        <v>-0.60777050050799997</v>
      </c>
      <c r="P4523" s="38">
        <v>-1E-3</v>
      </c>
      <c r="Q4523" s="39">
        <f t="shared" si="425"/>
        <v>-1.2951310983012001</v>
      </c>
    </row>
    <row r="4524" spans="1:17">
      <c r="A4524" s="11">
        <v>367.334</v>
      </c>
      <c r="B4524" s="39">
        <f t="shared" si="420"/>
        <v>51.590059850462751</v>
      </c>
      <c r="D4524" s="11">
        <v>-203.53</v>
      </c>
      <c r="E4524" s="39">
        <f t="shared" si="421"/>
        <v>-36.899185137911999</v>
      </c>
      <c r="G4524" s="4">
        <v>6.6000000000000003E-2</v>
      </c>
      <c r="H4524" s="39">
        <f t="shared" si="422"/>
        <v>2.222283469428</v>
      </c>
      <c r="J4524" s="4">
        <v>0.06</v>
      </c>
      <c r="K4524" s="39">
        <f t="shared" si="423"/>
        <v>2.7141176519999997</v>
      </c>
      <c r="M4524" s="38">
        <v>-1E-3</v>
      </c>
      <c r="N4524" s="39">
        <f t="shared" si="424"/>
        <v>-0.60777050050799997</v>
      </c>
      <c r="P4524" s="38">
        <v>-1E-3</v>
      </c>
      <c r="Q4524" s="39">
        <f t="shared" si="425"/>
        <v>-1.2951310983012001</v>
      </c>
    </row>
    <row r="4525" spans="1:17">
      <c r="A4525" s="11">
        <v>391.22500000000002</v>
      </c>
      <c r="B4525" s="39">
        <f t="shared" si="420"/>
        <v>54.945420693421497</v>
      </c>
      <c r="D4525" s="11">
        <v>-268.79599999999999</v>
      </c>
      <c r="E4525" s="39">
        <f t="shared" si="421"/>
        <v>-48.731653163318398</v>
      </c>
      <c r="G4525" s="4">
        <v>7.0999999999999994E-2</v>
      </c>
      <c r="H4525" s="39">
        <f t="shared" si="422"/>
        <v>2.3906382777179993</v>
      </c>
      <c r="J4525" s="4">
        <v>2.1000000000000001E-2</v>
      </c>
      <c r="K4525" s="39">
        <f t="shared" si="423"/>
        <v>0.9499411781999999</v>
      </c>
      <c r="M4525" s="38">
        <v>-1E-3</v>
      </c>
      <c r="N4525" s="39">
        <f t="shared" si="424"/>
        <v>-0.60777050050799997</v>
      </c>
      <c r="P4525" s="38">
        <v>-1E-3</v>
      </c>
      <c r="Q4525" s="39">
        <f t="shared" si="425"/>
        <v>-1.2951310983012001</v>
      </c>
    </row>
    <row r="4526" spans="1:17">
      <c r="A4526" s="11">
        <v>397.58499999999998</v>
      </c>
      <c r="B4526" s="39">
        <f t="shared" si="420"/>
        <v>55.83864805775189</v>
      </c>
      <c r="D4526" s="11">
        <v>-325.83499999999998</v>
      </c>
      <c r="E4526" s="39">
        <f t="shared" si="421"/>
        <v>-59.072598582083991</v>
      </c>
      <c r="G4526" s="4">
        <v>7.5999999999999998E-2</v>
      </c>
      <c r="H4526" s="39">
        <f t="shared" si="422"/>
        <v>2.5589930860079999</v>
      </c>
      <c r="J4526" s="4">
        <v>-1.2999999999999999E-2</v>
      </c>
      <c r="K4526" s="39">
        <f t="shared" si="423"/>
        <v>-0.58805882459999992</v>
      </c>
      <c r="M4526" s="38">
        <v>-1E-3</v>
      </c>
      <c r="N4526" s="39">
        <f t="shared" si="424"/>
        <v>-0.60777050050799997</v>
      </c>
      <c r="P4526" s="38">
        <v>-6.0000000000000001E-3</v>
      </c>
      <c r="Q4526" s="39">
        <f t="shared" si="425"/>
        <v>-7.7707865898072006</v>
      </c>
    </row>
    <row r="4527" spans="1:17">
      <c r="A4527" s="11">
        <v>385.10899999999998</v>
      </c>
      <c r="B4527" s="39">
        <f t="shared" si="420"/>
        <v>54.086461800301251</v>
      </c>
      <c r="D4527" s="11">
        <v>-367.21199999999999</v>
      </c>
      <c r="E4527" s="39">
        <f t="shared" si="421"/>
        <v>-66.574085259484804</v>
      </c>
      <c r="G4527" s="4">
        <v>8.1000000000000003E-2</v>
      </c>
      <c r="H4527" s="39">
        <f t="shared" si="422"/>
        <v>2.7273478942980001</v>
      </c>
      <c r="J4527" s="4">
        <v>-4.7E-2</v>
      </c>
      <c r="K4527" s="39">
        <f t="shared" si="423"/>
        <v>-2.1260588273999996</v>
      </c>
      <c r="M4527" s="38">
        <v>-1E-3</v>
      </c>
      <c r="N4527" s="39">
        <f t="shared" si="424"/>
        <v>-0.60777050050799997</v>
      </c>
      <c r="P4527" s="38">
        <v>-1E-3</v>
      </c>
      <c r="Q4527" s="39">
        <f t="shared" si="425"/>
        <v>-1.2951310983012001</v>
      </c>
    </row>
    <row r="4528" spans="1:17">
      <c r="A4528" s="11">
        <v>356.07299999999998</v>
      </c>
      <c r="B4528" s="39">
        <f t="shared" si="420"/>
        <v>50.008513726292215</v>
      </c>
      <c r="D4528" s="11">
        <v>-391.51100000000002</v>
      </c>
      <c r="E4528" s="39">
        <f t="shared" si="421"/>
        <v>-70.979397988154403</v>
      </c>
      <c r="G4528" s="4">
        <v>8.5000000000000006E-2</v>
      </c>
      <c r="H4528" s="39">
        <f t="shared" si="422"/>
        <v>2.86203174093</v>
      </c>
      <c r="J4528" s="4">
        <v>-7.0999999999999994E-2</v>
      </c>
      <c r="K4528" s="39">
        <f t="shared" si="423"/>
        <v>-3.2117058881999996</v>
      </c>
      <c r="M4528" s="38">
        <v>-1E-3</v>
      </c>
      <c r="N4528" s="39">
        <f t="shared" si="424"/>
        <v>-0.60777050050799997</v>
      </c>
      <c r="P4528" s="38">
        <v>-1E-3</v>
      </c>
      <c r="Q4528" s="39">
        <f t="shared" si="425"/>
        <v>-1.2951310983012001</v>
      </c>
    </row>
    <row r="4529" spans="1:17">
      <c r="A4529" s="11">
        <v>318.029</v>
      </c>
      <c r="B4529" s="39">
        <f t="shared" si="420"/>
        <v>44.665441108590052</v>
      </c>
      <c r="D4529" s="11">
        <v>-403.08199999999999</v>
      </c>
      <c r="E4529" s="39">
        <f t="shared" si="421"/>
        <v>-73.077174587332792</v>
      </c>
      <c r="G4529" s="4">
        <v>8.1000000000000003E-2</v>
      </c>
      <c r="H4529" s="39">
        <f t="shared" si="422"/>
        <v>2.7273478942980001</v>
      </c>
      <c r="J4529" s="4">
        <v>-8.5999999999999993E-2</v>
      </c>
      <c r="K4529" s="39">
        <f t="shared" si="423"/>
        <v>-3.8902353011999993</v>
      </c>
      <c r="M4529" s="38">
        <v>-1E-3</v>
      </c>
      <c r="N4529" s="39">
        <f t="shared" si="424"/>
        <v>-0.60777050050799997</v>
      </c>
      <c r="P4529" s="38">
        <v>-1E-3</v>
      </c>
      <c r="Q4529" s="39">
        <f t="shared" si="425"/>
        <v>-1.2951310983012001</v>
      </c>
    </row>
    <row r="4530" spans="1:17">
      <c r="A4530" s="11">
        <v>277.24299999999999</v>
      </c>
      <c r="B4530" s="39">
        <f t="shared" si="420"/>
        <v>38.937269523436022</v>
      </c>
      <c r="D4530" s="11">
        <v>-402.59199999999998</v>
      </c>
      <c r="E4530" s="39">
        <f t="shared" si="421"/>
        <v>-72.988339522636792</v>
      </c>
      <c r="G4530" s="4">
        <v>6.6000000000000003E-2</v>
      </c>
      <c r="H4530" s="39">
        <f t="shared" si="422"/>
        <v>2.222283469428</v>
      </c>
      <c r="J4530" s="4">
        <v>-9.6000000000000002E-2</v>
      </c>
      <c r="K4530" s="39">
        <f t="shared" si="423"/>
        <v>-4.3425882431999998</v>
      </c>
      <c r="M4530" s="38">
        <v>-1E-3</v>
      </c>
      <c r="N4530" s="39">
        <f t="shared" si="424"/>
        <v>-0.60777050050799997</v>
      </c>
      <c r="P4530" s="38">
        <v>-1E-3</v>
      </c>
      <c r="Q4530" s="39">
        <f t="shared" si="425"/>
        <v>-1.2951310983012001</v>
      </c>
    </row>
    <row r="4531" spans="1:17">
      <c r="A4531" s="11">
        <v>231.72800000000001</v>
      </c>
      <c r="B4531" s="39">
        <f t="shared" si="420"/>
        <v>32.544935641753924</v>
      </c>
      <c r="D4531" s="11">
        <v>-380.95800000000003</v>
      </c>
      <c r="E4531" s="39">
        <f t="shared" si="421"/>
        <v>-69.066180768283203</v>
      </c>
      <c r="G4531" s="4">
        <v>5.0999999999999997E-2</v>
      </c>
      <c r="H4531" s="39">
        <f t="shared" si="422"/>
        <v>1.7172190445579998</v>
      </c>
      <c r="J4531" s="4">
        <v>-0.10100000000000001</v>
      </c>
      <c r="K4531" s="39">
        <f t="shared" si="423"/>
        <v>-4.5687647141999994</v>
      </c>
      <c r="M4531" s="38">
        <v>-1E-3</v>
      </c>
      <c r="N4531" s="39">
        <f t="shared" si="424"/>
        <v>-0.60777050050799997</v>
      </c>
      <c r="P4531" s="38">
        <v>4.0000000000000001E-3</v>
      </c>
      <c r="Q4531" s="39">
        <f t="shared" si="425"/>
        <v>5.1805243932048004</v>
      </c>
    </row>
    <row r="4532" spans="1:17">
      <c r="A4532" s="11">
        <v>174.179</v>
      </c>
      <c r="B4532" s="39">
        <f t="shared" si="420"/>
        <v>24.462491995551058</v>
      </c>
      <c r="D4532" s="11">
        <v>-326.77600000000001</v>
      </c>
      <c r="E4532" s="39">
        <f t="shared" si="421"/>
        <v>-59.2431981655104</v>
      </c>
      <c r="G4532" s="4">
        <v>3.2000000000000001E-2</v>
      </c>
      <c r="H4532" s="39">
        <f t="shared" si="422"/>
        <v>1.0774707730559998</v>
      </c>
      <c r="J4532" s="4">
        <v>-0.10100000000000001</v>
      </c>
      <c r="K4532" s="39">
        <f t="shared" si="423"/>
        <v>-4.5687647141999994</v>
      </c>
      <c r="M4532" s="38">
        <v>-1E-3</v>
      </c>
      <c r="N4532" s="39">
        <f t="shared" si="424"/>
        <v>-0.60777050050799997</v>
      </c>
      <c r="P4532" s="38">
        <v>4.0000000000000001E-3</v>
      </c>
      <c r="Q4532" s="39">
        <f t="shared" si="425"/>
        <v>5.1805243932048004</v>
      </c>
    </row>
    <row r="4533" spans="1:17">
      <c r="A4533" s="11">
        <v>102.595</v>
      </c>
      <c r="B4533" s="39">
        <f t="shared" si="420"/>
        <v>14.408909031993298</v>
      </c>
      <c r="D4533" s="11">
        <v>-241.98</v>
      </c>
      <c r="E4533" s="39">
        <f t="shared" si="421"/>
        <v>-43.870018275791999</v>
      </c>
      <c r="G4533" s="4">
        <v>8.0000000000000002E-3</v>
      </c>
      <c r="H4533" s="39">
        <f t="shared" si="422"/>
        <v>0.26936769326399995</v>
      </c>
      <c r="J4533" s="4">
        <v>-9.6000000000000002E-2</v>
      </c>
      <c r="K4533" s="39">
        <f t="shared" si="423"/>
        <v>-4.3425882431999998</v>
      </c>
      <c r="M4533" s="38">
        <v>-1E-3</v>
      </c>
      <c r="N4533" s="39">
        <f t="shared" si="424"/>
        <v>-0.60777050050799997</v>
      </c>
      <c r="P4533" s="38">
        <v>-1E-3</v>
      </c>
      <c r="Q4533" s="39">
        <f t="shared" si="425"/>
        <v>-1.2951310983012001</v>
      </c>
    </row>
    <row r="4534" spans="1:17">
      <c r="A4534" s="11">
        <v>24.210999999999999</v>
      </c>
      <c r="B4534" s="39">
        <f t="shared" si="420"/>
        <v>3.4003031002835398</v>
      </c>
      <c r="D4534" s="11">
        <v>-144.36600000000001</v>
      </c>
      <c r="E4534" s="39">
        <f t="shared" si="421"/>
        <v>-26.172985612046404</v>
      </c>
      <c r="G4534" s="4">
        <v>-1.2E-2</v>
      </c>
      <c r="H4534" s="39">
        <f t="shared" si="422"/>
        <v>-0.40405153989599996</v>
      </c>
      <c r="J4534" s="4">
        <v>-9.0999999999999998E-2</v>
      </c>
      <c r="K4534" s="39">
        <f t="shared" si="423"/>
        <v>-4.1164117721999993</v>
      </c>
      <c r="M4534" s="38">
        <v>-1E-3</v>
      </c>
      <c r="N4534" s="39">
        <f t="shared" si="424"/>
        <v>-0.60777050050799997</v>
      </c>
      <c r="P4534" s="38">
        <v>-1E-3</v>
      </c>
      <c r="Q4534" s="39">
        <f t="shared" si="425"/>
        <v>-1.2951310983012001</v>
      </c>
    </row>
    <row r="4535" spans="1:17">
      <c r="A4535" s="11">
        <v>-51.887999999999998</v>
      </c>
      <c r="B4535" s="39">
        <f t="shared" si="420"/>
        <v>-7.2873870252163195</v>
      </c>
      <c r="D4535" s="11">
        <v>-53.325000000000003</v>
      </c>
      <c r="E4535" s="39">
        <f t="shared" si="421"/>
        <v>-9.6676118875800015</v>
      </c>
      <c r="G4535" s="4">
        <v>-2.5999999999999999E-2</v>
      </c>
      <c r="H4535" s="39">
        <f t="shared" si="422"/>
        <v>-0.87544500310799989</v>
      </c>
      <c r="J4535" s="4">
        <v>-8.5999999999999993E-2</v>
      </c>
      <c r="K4535" s="39">
        <f t="shared" si="423"/>
        <v>-3.8902353011999993</v>
      </c>
      <c r="M4535" s="38">
        <v>-1E-3</v>
      </c>
      <c r="N4535" s="39">
        <f t="shared" si="424"/>
        <v>-0.60777050050799997</v>
      </c>
      <c r="P4535" s="38">
        <v>-1E-3</v>
      </c>
      <c r="Q4535" s="39">
        <f t="shared" si="425"/>
        <v>-1.2951310983012001</v>
      </c>
    </row>
    <row r="4536" spans="1:17">
      <c r="A4536" s="11">
        <v>-123.568</v>
      </c>
      <c r="B4536" s="39">
        <f t="shared" si="420"/>
        <v>-17.354452665971518</v>
      </c>
      <c r="D4536" s="11">
        <v>24.978999999999999</v>
      </c>
      <c r="E4536" s="39">
        <f t="shared" si="421"/>
        <v>4.5285940429415996</v>
      </c>
      <c r="G4536" s="4">
        <v>-3.5999999999999997E-2</v>
      </c>
      <c r="H4536" s="39">
        <f t="shared" si="422"/>
        <v>-1.2121546196879998</v>
      </c>
      <c r="J4536" s="4">
        <v>-8.5999999999999993E-2</v>
      </c>
      <c r="K4536" s="39">
        <f t="shared" si="423"/>
        <v>-3.8902353011999993</v>
      </c>
      <c r="M4536" s="38">
        <v>-1E-3</v>
      </c>
      <c r="N4536" s="39">
        <f t="shared" si="424"/>
        <v>-0.60777050050799997</v>
      </c>
      <c r="P4536" s="38">
        <v>4.0000000000000001E-3</v>
      </c>
      <c r="Q4536" s="39">
        <f t="shared" si="425"/>
        <v>5.1805243932048004</v>
      </c>
    </row>
    <row r="4537" spans="1:17">
      <c r="A4537" s="11">
        <v>-195.309</v>
      </c>
      <c r="B4537" s="39">
        <f t="shared" si="420"/>
        <v>-27.430085424529256</v>
      </c>
      <c r="D4537" s="11">
        <v>94.518000000000001</v>
      </c>
      <c r="E4537" s="39">
        <f t="shared" si="421"/>
        <v>17.135740091707198</v>
      </c>
      <c r="G4537" s="4">
        <v>-3.5999999999999997E-2</v>
      </c>
      <c r="H4537" s="39">
        <f t="shared" si="422"/>
        <v>-1.2121546196879998</v>
      </c>
      <c r="J4537" s="4">
        <v>-8.5999999999999993E-2</v>
      </c>
      <c r="K4537" s="39">
        <f t="shared" si="423"/>
        <v>-3.8902353011999993</v>
      </c>
      <c r="M4537" s="38">
        <v>-1E-3</v>
      </c>
      <c r="N4537" s="39">
        <f t="shared" si="424"/>
        <v>-0.60777050050799997</v>
      </c>
      <c r="P4537" s="38">
        <v>-1E-3</v>
      </c>
      <c r="Q4537" s="39">
        <f t="shared" si="425"/>
        <v>-1.2951310983012001</v>
      </c>
    </row>
    <row r="4538" spans="1:17">
      <c r="A4538" s="11">
        <v>-272.20800000000003</v>
      </c>
      <c r="B4538" s="39">
        <f t="shared" si="420"/>
        <v>-38.230131193341116</v>
      </c>
      <c r="D4538" s="11">
        <v>156.67599999999999</v>
      </c>
      <c r="E4538" s="39">
        <f t="shared" si="421"/>
        <v>28.404739992470397</v>
      </c>
      <c r="G4538" s="4">
        <v>-3.5999999999999997E-2</v>
      </c>
      <c r="H4538" s="39">
        <f t="shared" si="422"/>
        <v>-1.2121546196879998</v>
      </c>
      <c r="J4538" s="4">
        <v>-8.5999999999999993E-2</v>
      </c>
      <c r="K4538" s="39">
        <f t="shared" si="423"/>
        <v>-3.8902353011999993</v>
      </c>
      <c r="M4538" s="38">
        <v>-1E-3</v>
      </c>
      <c r="N4538" s="39">
        <f t="shared" si="424"/>
        <v>-0.60777050050799997</v>
      </c>
      <c r="P4538" s="38">
        <v>4.0000000000000001E-3</v>
      </c>
      <c r="Q4538" s="39">
        <f t="shared" si="425"/>
        <v>5.1805243932048004</v>
      </c>
    </row>
    <row r="4539" spans="1:17">
      <c r="A4539" s="11">
        <v>-354.71100000000001</v>
      </c>
      <c r="B4539" s="39">
        <f t="shared" si="420"/>
        <v>-49.817228243553544</v>
      </c>
      <c r="D4539" s="11">
        <v>204.66200000000001</v>
      </c>
      <c r="E4539" s="39">
        <f t="shared" si="421"/>
        <v>37.1044122669648</v>
      </c>
      <c r="G4539" s="4">
        <v>-4.1000000000000002E-2</v>
      </c>
      <c r="H4539" s="39">
        <f t="shared" si="422"/>
        <v>-1.3805094279779999</v>
      </c>
      <c r="J4539" s="4">
        <v>-8.1000000000000003E-2</v>
      </c>
      <c r="K4539" s="39">
        <f t="shared" si="423"/>
        <v>-3.6640588301999992</v>
      </c>
      <c r="M4539" s="38">
        <v>-1E-3</v>
      </c>
      <c r="N4539" s="39">
        <f t="shared" si="424"/>
        <v>-0.60777050050799997</v>
      </c>
      <c r="P4539" s="38">
        <v>-1E-3</v>
      </c>
      <c r="Q4539" s="39">
        <f t="shared" si="425"/>
        <v>-1.2951310983012001</v>
      </c>
    </row>
    <row r="4540" spans="1:17">
      <c r="A4540" s="11">
        <v>-434.86200000000002</v>
      </c>
      <c r="B4540" s="39">
        <f t="shared" si="420"/>
        <v>-61.073999702428679</v>
      </c>
      <c r="D4540" s="11">
        <v>231.011</v>
      </c>
      <c r="E4540" s="39">
        <f t="shared" si="421"/>
        <v>41.881381898954395</v>
      </c>
      <c r="G4540" s="4">
        <v>-4.5999999999999999E-2</v>
      </c>
      <c r="H4540" s="39">
        <f t="shared" si="422"/>
        <v>-1.5488642362679998</v>
      </c>
      <c r="J4540" s="4">
        <v>-7.0999999999999994E-2</v>
      </c>
      <c r="K4540" s="39">
        <f t="shared" si="423"/>
        <v>-3.2117058881999996</v>
      </c>
      <c r="M4540" s="38">
        <v>-1E-3</v>
      </c>
      <c r="N4540" s="39">
        <f t="shared" si="424"/>
        <v>-0.60777050050799997</v>
      </c>
      <c r="P4540" s="38">
        <v>-1E-3</v>
      </c>
      <c r="Q4540" s="39">
        <f t="shared" si="425"/>
        <v>-1.2951310983012001</v>
      </c>
    </row>
    <row r="4541" spans="1:17">
      <c r="A4541" s="11">
        <v>-494.23899999999998</v>
      </c>
      <c r="B4541" s="39">
        <f t="shared" si="420"/>
        <v>-69.413175993599452</v>
      </c>
      <c r="D4541" s="11">
        <v>234.89</v>
      </c>
      <c r="E4541" s="39">
        <f t="shared" si="421"/>
        <v>42.584629278455999</v>
      </c>
      <c r="G4541" s="4">
        <v>-6.0999999999999999E-2</v>
      </c>
      <c r="H4541" s="39">
        <f t="shared" si="422"/>
        <v>-2.0539286611379999</v>
      </c>
      <c r="J4541" s="4">
        <v>-6.2E-2</v>
      </c>
      <c r="K4541" s="39">
        <f t="shared" si="423"/>
        <v>-2.8045882403999998</v>
      </c>
      <c r="M4541" s="38">
        <v>-1E-3</v>
      </c>
      <c r="N4541" s="39">
        <f t="shared" si="424"/>
        <v>-0.60777050050799997</v>
      </c>
      <c r="P4541" s="38">
        <v>-1E-3</v>
      </c>
      <c r="Q4541" s="39">
        <f t="shared" si="425"/>
        <v>-1.2951310983012001</v>
      </c>
    </row>
    <row r="4542" spans="1:17">
      <c r="A4542" s="11">
        <v>-512.35299999999995</v>
      </c>
      <c r="B4542" s="39">
        <f t="shared" si="420"/>
        <v>-71.957188647291403</v>
      </c>
      <c r="D4542" s="11">
        <v>223.327</v>
      </c>
      <c r="E4542" s="39">
        <f t="shared" si="421"/>
        <v>40.488303047680795</v>
      </c>
      <c r="G4542" s="4">
        <v>-7.0000000000000007E-2</v>
      </c>
      <c r="H4542" s="39">
        <f t="shared" si="422"/>
        <v>-2.35696731606</v>
      </c>
      <c r="J4542" s="4">
        <v>-5.1999999999999998E-2</v>
      </c>
      <c r="K4542" s="39">
        <f t="shared" si="423"/>
        <v>-2.3522352983999997</v>
      </c>
      <c r="M4542" s="38">
        <v>-1E-3</v>
      </c>
      <c r="N4542" s="39">
        <f t="shared" si="424"/>
        <v>-0.60777050050799997</v>
      </c>
      <c r="P4542" s="38">
        <v>-1E-3</v>
      </c>
      <c r="Q4542" s="39">
        <f t="shared" si="425"/>
        <v>-1.2951310983012001</v>
      </c>
    </row>
    <row r="4543" spans="1:17">
      <c r="A4543" s="11">
        <v>-485.94099999999997</v>
      </c>
      <c r="B4543" s="39">
        <f t="shared" si="420"/>
        <v>-68.247767083345735</v>
      </c>
      <c r="D4543" s="11">
        <v>208.23699999999999</v>
      </c>
      <c r="E4543" s="39">
        <f t="shared" si="421"/>
        <v>37.7525456471448</v>
      </c>
      <c r="G4543" s="4">
        <v>-0.08</v>
      </c>
      <c r="H4543" s="39">
        <f t="shared" si="422"/>
        <v>-2.6936769326399999</v>
      </c>
      <c r="J4543" s="4">
        <v>-4.2000000000000003E-2</v>
      </c>
      <c r="K4543" s="39">
        <f t="shared" si="423"/>
        <v>-1.8998823563999998</v>
      </c>
      <c r="M4543" s="38">
        <v>-1E-3</v>
      </c>
      <c r="N4543" s="39">
        <f t="shared" si="424"/>
        <v>-0.60777050050799997</v>
      </c>
      <c r="P4543" s="38">
        <v>-1E-3</v>
      </c>
      <c r="Q4543" s="39">
        <f t="shared" si="425"/>
        <v>-1.2951310983012001</v>
      </c>
    </row>
    <row r="4544" spans="1:17">
      <c r="A4544" s="11">
        <v>-439.26499999999999</v>
      </c>
      <c r="B4544" s="39">
        <f t="shared" si="420"/>
        <v>-61.692377074307089</v>
      </c>
      <c r="D4544" s="11">
        <v>203.40600000000001</v>
      </c>
      <c r="E4544" s="39">
        <f t="shared" si="421"/>
        <v>36.876704427662396</v>
      </c>
      <c r="G4544" s="4">
        <v>-0.09</v>
      </c>
      <c r="H4544" s="39">
        <f t="shared" si="422"/>
        <v>-3.0303865492199997</v>
      </c>
      <c r="J4544" s="4">
        <v>-2.7E-2</v>
      </c>
      <c r="K4544" s="39">
        <f t="shared" si="423"/>
        <v>-1.2213529433999999</v>
      </c>
      <c r="M4544" s="38">
        <v>-1E-3</v>
      </c>
      <c r="N4544" s="39">
        <f t="shared" si="424"/>
        <v>-0.60777050050799997</v>
      </c>
      <c r="P4544" s="38">
        <v>-1E-3</v>
      </c>
      <c r="Q4544" s="39">
        <f t="shared" si="425"/>
        <v>-1.2951310983012001</v>
      </c>
    </row>
    <row r="4545" spans="1:17">
      <c r="A4545" s="11">
        <v>-405.13900000000001</v>
      </c>
      <c r="B4545" s="39">
        <f t="shared" si="420"/>
        <v>-56.899566219725457</v>
      </c>
      <c r="D4545" s="11">
        <v>216.74</v>
      </c>
      <c r="E4545" s="39">
        <f t="shared" si="421"/>
        <v>39.294105963696005</v>
      </c>
      <c r="G4545" s="4">
        <v>-9.5000000000000001E-2</v>
      </c>
      <c r="H4545" s="39">
        <f t="shared" si="422"/>
        <v>-3.1987413575099999</v>
      </c>
      <c r="J4545" s="4">
        <v>-1.7999999999999999E-2</v>
      </c>
      <c r="K4545" s="39">
        <f t="shared" si="423"/>
        <v>-0.81423529559999985</v>
      </c>
      <c r="M4545" s="38">
        <v>-1E-3</v>
      </c>
      <c r="N4545" s="39">
        <f t="shared" si="424"/>
        <v>-0.60777050050799997</v>
      </c>
      <c r="P4545" s="38">
        <v>-1E-3</v>
      </c>
      <c r="Q4545" s="39">
        <f t="shared" si="425"/>
        <v>-1.2951310983012001</v>
      </c>
    </row>
    <row r="4546" spans="1:17">
      <c r="A4546" s="11">
        <v>-392.065</v>
      </c>
      <c r="B4546" s="39">
        <f t="shared" si="420"/>
        <v>-55.06339411889909</v>
      </c>
      <c r="D4546" s="11">
        <v>242.43600000000001</v>
      </c>
      <c r="E4546" s="39">
        <f t="shared" si="421"/>
        <v>43.9526892747744</v>
      </c>
      <c r="G4546" s="4">
        <v>-9.5000000000000001E-2</v>
      </c>
      <c r="H4546" s="39">
        <f t="shared" si="422"/>
        <v>-3.1987413575099999</v>
      </c>
      <c r="J4546" s="4">
        <v>-1.2999999999999999E-2</v>
      </c>
      <c r="K4546" s="39">
        <f t="shared" si="423"/>
        <v>-0.58805882459999992</v>
      </c>
      <c r="M4546" s="38">
        <v>-1E-3</v>
      </c>
      <c r="N4546" s="39">
        <f t="shared" si="424"/>
        <v>-0.60777050050799997</v>
      </c>
      <c r="P4546" s="38">
        <v>-1E-3</v>
      </c>
      <c r="Q4546" s="39">
        <f t="shared" si="425"/>
        <v>-1.2951310983012001</v>
      </c>
    </row>
    <row r="4547" spans="1:17">
      <c r="A4547" s="11">
        <v>-376.01100000000002</v>
      </c>
      <c r="B4547" s="39">
        <f t="shared" ref="B4547:B4610" si="426">A4547*1.26643*0.110898</f>
        <v>-52.808697246735541</v>
      </c>
      <c r="D4547" s="11">
        <v>262.57</v>
      </c>
      <c r="E4547" s="39">
        <f t="shared" ref="E4547:E4610" si="427">D4547*1.6348*0.110898</f>
        <v>47.602903953527999</v>
      </c>
      <c r="G4547" s="4">
        <v>-9.5000000000000001E-2</v>
      </c>
      <c r="H4547" s="39">
        <f t="shared" ref="H4547:H4610" si="428">G4547*303.621*0.110898</f>
        <v>-3.1987413575099999</v>
      </c>
      <c r="J4547" s="4">
        <v>-3.0000000000000001E-3</v>
      </c>
      <c r="K4547" s="39">
        <f t="shared" ref="K4547:K4610" si="429">J4547*407.9*0.110898</f>
        <v>-0.13570588259999999</v>
      </c>
      <c r="M4547" s="38">
        <v>-1E-3</v>
      </c>
      <c r="N4547" s="39">
        <f t="shared" ref="N4547:N4606" si="430">M4547*5480.446*0.110898</f>
        <v>-0.60777050050799997</v>
      </c>
      <c r="P4547" s="38">
        <v>-1E-3</v>
      </c>
      <c r="Q4547" s="39">
        <f t="shared" ref="Q4547:Q4606" si="431">P4547*11678.5794*0.110898</f>
        <v>-1.2951310983012001</v>
      </c>
    </row>
    <row r="4548" spans="1:17">
      <c r="A4548" s="11">
        <v>-329.54500000000002</v>
      </c>
      <c r="B4548" s="39">
        <f t="shared" si="426"/>
        <v>-46.282800594066302</v>
      </c>
      <c r="D4548" s="11">
        <v>261.87099999999998</v>
      </c>
      <c r="E4548" s="39">
        <f t="shared" si="427"/>
        <v>47.476178014298398</v>
      </c>
      <c r="G4548" s="4">
        <v>-0.09</v>
      </c>
      <c r="H4548" s="39">
        <f t="shared" si="428"/>
        <v>-3.0303865492199997</v>
      </c>
      <c r="J4548" s="4">
        <v>7.0000000000000001E-3</v>
      </c>
      <c r="K4548" s="39">
        <f t="shared" si="429"/>
        <v>0.31664705939999999</v>
      </c>
      <c r="M4548" s="38">
        <v>-1E-3</v>
      </c>
      <c r="N4548" s="39">
        <f t="shared" si="430"/>
        <v>-0.60777050050799997</v>
      </c>
      <c r="P4548" s="38">
        <v>-1E-3</v>
      </c>
      <c r="Q4548" s="39">
        <f t="shared" si="431"/>
        <v>-1.2951310983012001</v>
      </c>
    </row>
    <row r="4549" spans="1:17">
      <c r="A4549" s="11">
        <v>-253.417</v>
      </c>
      <c r="B4549" s="39">
        <f t="shared" si="426"/>
        <v>-35.591037576496383</v>
      </c>
      <c r="D4549" s="11">
        <v>238.833</v>
      </c>
      <c r="E4549" s="39">
        <f t="shared" si="427"/>
        <v>43.299479605183201</v>
      </c>
      <c r="G4549" s="4">
        <v>-0.09</v>
      </c>
      <c r="H4549" s="39">
        <f t="shared" si="428"/>
        <v>-3.0303865492199997</v>
      </c>
      <c r="J4549" s="4">
        <v>2.5999999999999999E-2</v>
      </c>
      <c r="K4549" s="39">
        <f t="shared" si="429"/>
        <v>1.1761176491999998</v>
      </c>
      <c r="M4549" s="38">
        <v>-1E-3</v>
      </c>
      <c r="N4549" s="39">
        <f t="shared" si="430"/>
        <v>-0.60777050050799997</v>
      </c>
      <c r="P4549" s="38">
        <v>-1E-3</v>
      </c>
      <c r="Q4549" s="39">
        <f t="shared" si="431"/>
        <v>-1.2951310983012001</v>
      </c>
    </row>
    <row r="4550" spans="1:17">
      <c r="A4550" s="11">
        <v>-174.4</v>
      </c>
      <c r="B4550" s="39">
        <f t="shared" si="426"/>
        <v>-24.493530242015996</v>
      </c>
      <c r="D4550" s="11">
        <v>202.08600000000001</v>
      </c>
      <c r="E4550" s="39">
        <f t="shared" si="427"/>
        <v>36.637393641134402</v>
      </c>
      <c r="G4550" s="4">
        <v>-8.5000000000000006E-2</v>
      </c>
      <c r="H4550" s="39">
        <f t="shared" si="428"/>
        <v>-2.86203174093</v>
      </c>
      <c r="J4550" s="4">
        <v>4.1000000000000002E-2</v>
      </c>
      <c r="K4550" s="39">
        <f t="shared" si="429"/>
        <v>1.8546470622</v>
      </c>
      <c r="M4550" s="38">
        <v>-1E-3</v>
      </c>
      <c r="N4550" s="39">
        <f t="shared" si="430"/>
        <v>-0.60777050050799997</v>
      </c>
      <c r="P4550" s="38">
        <v>-1E-3</v>
      </c>
      <c r="Q4550" s="39">
        <f t="shared" si="431"/>
        <v>-1.2951310983012001</v>
      </c>
    </row>
    <row r="4551" spans="1:17">
      <c r="A4551" s="11">
        <v>-116.36499999999999</v>
      </c>
      <c r="B4551" s="39">
        <f t="shared" si="426"/>
        <v>-16.342830542501098</v>
      </c>
      <c r="D4551" s="11">
        <v>158.24299999999999</v>
      </c>
      <c r="E4551" s="39">
        <f t="shared" si="427"/>
        <v>28.688830903447201</v>
      </c>
      <c r="G4551" s="4">
        <v>-8.5000000000000006E-2</v>
      </c>
      <c r="H4551" s="39">
        <f t="shared" si="428"/>
        <v>-2.86203174093</v>
      </c>
      <c r="J4551" s="4">
        <v>5.6000000000000001E-2</v>
      </c>
      <c r="K4551" s="39">
        <f t="shared" si="429"/>
        <v>2.5331764751999999</v>
      </c>
      <c r="M4551" s="38">
        <v>-1E-3</v>
      </c>
      <c r="N4551" s="39">
        <f t="shared" si="430"/>
        <v>-0.60777050050799997</v>
      </c>
      <c r="P4551" s="38">
        <v>-1E-3</v>
      </c>
      <c r="Q4551" s="39">
        <f t="shared" si="431"/>
        <v>-1.2951310983012001</v>
      </c>
    </row>
    <row r="4552" spans="1:17">
      <c r="A4552" s="11">
        <v>-81.566999999999993</v>
      </c>
      <c r="B4552" s="39">
        <f t="shared" si="426"/>
        <v>-11.455640947537379</v>
      </c>
      <c r="D4552" s="11">
        <v>108.62</v>
      </c>
      <c r="E4552" s="39">
        <f t="shared" si="427"/>
        <v>19.692376994448001</v>
      </c>
      <c r="G4552" s="4">
        <v>-0.08</v>
      </c>
      <c r="H4552" s="39">
        <f t="shared" si="428"/>
        <v>-2.6936769326399999</v>
      </c>
      <c r="J4552" s="4">
        <v>6.5000000000000002E-2</v>
      </c>
      <c r="K4552" s="39">
        <f t="shared" si="429"/>
        <v>2.9402941230000001</v>
      </c>
      <c r="M4552" s="38">
        <v>-1E-3</v>
      </c>
      <c r="N4552" s="39">
        <f t="shared" si="430"/>
        <v>-0.60777050050799997</v>
      </c>
      <c r="P4552" s="38">
        <v>4.0000000000000001E-3</v>
      </c>
      <c r="Q4552" s="39">
        <f t="shared" si="431"/>
        <v>5.1805243932048004</v>
      </c>
    </row>
    <row r="4553" spans="1:17">
      <c r="A4553" s="11">
        <v>-57.451999999999998</v>
      </c>
      <c r="B4553" s="39">
        <f t="shared" si="426"/>
        <v>-8.0688205244512794</v>
      </c>
      <c r="D4553" s="11">
        <v>53.521000000000001</v>
      </c>
      <c r="E4553" s="39">
        <f t="shared" si="427"/>
        <v>9.7031459134583997</v>
      </c>
      <c r="G4553" s="4">
        <v>-7.0000000000000007E-2</v>
      </c>
      <c r="H4553" s="39">
        <f t="shared" si="428"/>
        <v>-2.35696731606</v>
      </c>
      <c r="J4553" s="4">
        <v>0.08</v>
      </c>
      <c r="K4553" s="39">
        <f t="shared" si="429"/>
        <v>3.6188235359999998</v>
      </c>
      <c r="M4553" s="38">
        <v>-1E-3</v>
      </c>
      <c r="N4553" s="39">
        <f t="shared" si="430"/>
        <v>-0.60777050050799997</v>
      </c>
      <c r="P4553" s="38">
        <v>4.0000000000000001E-3</v>
      </c>
      <c r="Q4553" s="39">
        <f t="shared" si="431"/>
        <v>5.1805243932048004</v>
      </c>
    </row>
    <row r="4554" spans="1:17">
      <c r="A4554" s="11">
        <v>-32.484999999999999</v>
      </c>
      <c r="B4554" s="39">
        <f t="shared" si="426"/>
        <v>-4.5623413412378993</v>
      </c>
      <c r="D4554" s="11">
        <v>-5.5579999999999998</v>
      </c>
      <c r="E4554" s="39">
        <f t="shared" si="427"/>
        <v>-1.0076434481231999</v>
      </c>
      <c r="G4554" s="4">
        <v>-5.6000000000000001E-2</v>
      </c>
      <c r="H4554" s="39">
        <f t="shared" si="428"/>
        <v>-1.8855738528479999</v>
      </c>
      <c r="J4554" s="4">
        <v>9.5000000000000001E-2</v>
      </c>
      <c r="K4554" s="39">
        <f t="shared" si="429"/>
        <v>4.2973529489999995</v>
      </c>
      <c r="M4554" s="38">
        <v>-1E-3</v>
      </c>
      <c r="N4554" s="39">
        <f t="shared" si="430"/>
        <v>-0.60777050050799997</v>
      </c>
      <c r="P4554" s="38">
        <v>-1E-3</v>
      </c>
      <c r="Q4554" s="39">
        <f t="shared" si="431"/>
        <v>-1.2951310983012001</v>
      </c>
    </row>
    <row r="4555" spans="1:17">
      <c r="A4555" s="11">
        <v>-2.0219999999999998</v>
      </c>
      <c r="B4555" s="39">
        <f t="shared" si="426"/>
        <v>-0.28397888847107994</v>
      </c>
      <c r="D4555" s="11">
        <v>-69.757000000000005</v>
      </c>
      <c r="E4555" s="39">
        <f t="shared" si="427"/>
        <v>-12.646668587752799</v>
      </c>
      <c r="G4555" s="4">
        <v>-4.1000000000000002E-2</v>
      </c>
      <c r="H4555" s="39">
        <f t="shared" si="428"/>
        <v>-1.3805094279779999</v>
      </c>
      <c r="J4555" s="4">
        <v>0.109</v>
      </c>
      <c r="K4555" s="39">
        <f t="shared" si="429"/>
        <v>4.930647067799999</v>
      </c>
      <c r="M4555" s="38">
        <v>-1E-3</v>
      </c>
      <c r="N4555" s="39">
        <f t="shared" si="430"/>
        <v>-0.60777050050799997</v>
      </c>
      <c r="P4555" s="38">
        <v>-1E-3</v>
      </c>
      <c r="Q4555" s="39">
        <f t="shared" si="431"/>
        <v>-1.2951310983012001</v>
      </c>
    </row>
    <row r="4556" spans="1:17">
      <c r="A4556" s="11">
        <v>33.948999999999998</v>
      </c>
      <c r="B4556" s="39">
        <f t="shared" si="426"/>
        <v>4.7679521684988595</v>
      </c>
      <c r="D4556" s="11">
        <v>-142.376</v>
      </c>
      <c r="E4556" s="39">
        <f t="shared" si="427"/>
        <v>-25.8122064717504</v>
      </c>
      <c r="G4556" s="4">
        <v>-3.1E-2</v>
      </c>
      <c r="H4556" s="39">
        <f t="shared" si="428"/>
        <v>-1.0437998113979998</v>
      </c>
      <c r="J4556" s="4">
        <v>0.11899999999999999</v>
      </c>
      <c r="K4556" s="39">
        <f t="shared" si="429"/>
        <v>5.383000009799999</v>
      </c>
      <c r="M4556" s="38">
        <v>-1E-3</v>
      </c>
      <c r="N4556" s="39">
        <f t="shared" si="430"/>
        <v>-0.60777050050799997</v>
      </c>
      <c r="P4556" s="38">
        <v>-1E-3</v>
      </c>
      <c r="Q4556" s="39">
        <f t="shared" si="431"/>
        <v>-1.2951310983012001</v>
      </c>
    </row>
    <row r="4557" spans="1:17">
      <c r="A4557" s="11">
        <v>73.668000000000006</v>
      </c>
      <c r="B4557" s="39">
        <f t="shared" si="426"/>
        <v>10.346269414385521</v>
      </c>
      <c r="D4557" s="11">
        <v>-223.428</v>
      </c>
      <c r="E4557" s="39">
        <f t="shared" si="427"/>
        <v>-40.506613948771204</v>
      </c>
      <c r="G4557" s="4">
        <v>-1.7000000000000001E-2</v>
      </c>
      <c r="H4557" s="39">
        <f t="shared" si="428"/>
        <v>-0.572406348186</v>
      </c>
      <c r="J4557" s="4">
        <v>0.11899999999999999</v>
      </c>
      <c r="K4557" s="39">
        <f t="shared" si="429"/>
        <v>5.383000009799999</v>
      </c>
      <c r="M4557" s="38">
        <v>-1E-3</v>
      </c>
      <c r="N4557" s="39">
        <f t="shared" si="430"/>
        <v>-0.60777050050799997</v>
      </c>
      <c r="P4557" s="38">
        <v>-1E-3</v>
      </c>
      <c r="Q4557" s="39">
        <f t="shared" si="431"/>
        <v>-1.2951310983012001</v>
      </c>
    </row>
    <row r="4558" spans="1:17">
      <c r="A4558" s="11">
        <v>115.661</v>
      </c>
      <c r="B4558" s="39">
        <f t="shared" si="426"/>
        <v>16.243957576386538</v>
      </c>
      <c r="D4558" s="11">
        <v>-305.80599999999998</v>
      </c>
      <c r="E4558" s="39">
        <f t="shared" si="427"/>
        <v>-55.4414199886224</v>
      </c>
      <c r="G4558" s="4">
        <v>-1.2E-2</v>
      </c>
      <c r="H4558" s="39">
        <f t="shared" si="428"/>
        <v>-0.40405153989599996</v>
      </c>
      <c r="J4558" s="4">
        <v>0.11899999999999999</v>
      </c>
      <c r="K4558" s="39">
        <f t="shared" si="429"/>
        <v>5.383000009799999</v>
      </c>
      <c r="M4558" s="38">
        <v>-6.0000000000000001E-3</v>
      </c>
      <c r="N4558" s="39">
        <f t="shared" si="430"/>
        <v>-3.6466230030480005</v>
      </c>
      <c r="P4558" s="38">
        <v>-1E-3</v>
      </c>
      <c r="Q4558" s="39">
        <f t="shared" si="431"/>
        <v>-1.2951310983012001</v>
      </c>
    </row>
    <row r="4559" spans="1:17">
      <c r="A4559" s="11">
        <v>160.88499999999999</v>
      </c>
      <c r="B4559" s="39">
        <f t="shared" si="426"/>
        <v>22.595422092813898</v>
      </c>
      <c r="D4559" s="11">
        <v>-379.31700000000001</v>
      </c>
      <c r="E4559" s="39">
        <f t="shared" si="427"/>
        <v>-68.768673949576808</v>
      </c>
      <c r="G4559" s="4">
        <v>3.0000000000000001E-3</v>
      </c>
      <c r="H4559" s="39">
        <f t="shared" si="428"/>
        <v>0.10101288497399999</v>
      </c>
      <c r="J4559" s="4">
        <v>0.104</v>
      </c>
      <c r="K4559" s="39">
        <f t="shared" si="429"/>
        <v>4.7044705967999993</v>
      </c>
      <c r="M4559" s="38">
        <v>-6.0000000000000001E-3</v>
      </c>
      <c r="N4559" s="39">
        <f t="shared" si="430"/>
        <v>-3.6466230030480005</v>
      </c>
      <c r="P4559" s="38">
        <v>-1E-3</v>
      </c>
      <c r="Q4559" s="39">
        <f t="shared" si="431"/>
        <v>-1.2951310983012001</v>
      </c>
    </row>
    <row r="4560" spans="1:17">
      <c r="A4560" s="11">
        <v>210.56899999999999</v>
      </c>
      <c r="B4560" s="39">
        <f t="shared" si="426"/>
        <v>29.573269320705659</v>
      </c>
      <c r="D4560" s="11">
        <v>-436.04</v>
      </c>
      <c r="E4560" s="39">
        <f t="shared" si="427"/>
        <v>-79.052329816416005</v>
      </c>
      <c r="G4560" s="4">
        <v>1.2E-2</v>
      </c>
      <c r="H4560" s="39">
        <f t="shared" si="428"/>
        <v>0.40405153989599996</v>
      </c>
      <c r="J4560" s="4">
        <v>0.08</v>
      </c>
      <c r="K4560" s="39">
        <f t="shared" si="429"/>
        <v>3.6188235359999998</v>
      </c>
      <c r="M4560" s="38">
        <v>-6.0000000000000001E-3</v>
      </c>
      <c r="N4560" s="39">
        <f t="shared" si="430"/>
        <v>-3.6466230030480005</v>
      </c>
      <c r="P4560" s="38">
        <v>-1E-3</v>
      </c>
      <c r="Q4560" s="39">
        <f t="shared" si="431"/>
        <v>-1.2951310983012001</v>
      </c>
    </row>
    <row r="4561" spans="1:17">
      <c r="A4561" s="11">
        <v>261.30099999999999</v>
      </c>
      <c r="B4561" s="39">
        <f t="shared" si="426"/>
        <v>36.698302441336139</v>
      </c>
      <c r="D4561" s="11">
        <v>-474.27499999999998</v>
      </c>
      <c r="E4561" s="39">
        <f t="shared" si="427"/>
        <v>-85.984184303459983</v>
      </c>
      <c r="G4561" s="4">
        <v>2.7E-2</v>
      </c>
      <c r="H4561" s="39">
        <f t="shared" si="428"/>
        <v>0.90911596476599987</v>
      </c>
      <c r="J4561" s="4">
        <v>5.0999999999999997E-2</v>
      </c>
      <c r="K4561" s="39">
        <f t="shared" si="429"/>
        <v>2.3070000041999998</v>
      </c>
      <c r="M4561" s="38">
        <v>-1E-3</v>
      </c>
      <c r="N4561" s="39">
        <f t="shared" si="430"/>
        <v>-0.60777050050799997</v>
      </c>
      <c r="P4561" s="38">
        <v>-1E-3</v>
      </c>
      <c r="Q4561" s="39">
        <f t="shared" si="431"/>
        <v>-1.2951310983012001</v>
      </c>
    </row>
    <row r="4562" spans="1:17">
      <c r="A4562" s="11">
        <v>305.27999999999997</v>
      </c>
      <c r="B4562" s="39">
        <f t="shared" si="426"/>
        <v>42.874913487859196</v>
      </c>
      <c r="D4562" s="11">
        <v>-499.36500000000001</v>
      </c>
      <c r="E4562" s="39">
        <f t="shared" si="427"/>
        <v>-90.532902207996003</v>
      </c>
      <c r="G4562" s="4">
        <v>4.7E-2</v>
      </c>
      <c r="H4562" s="39">
        <f t="shared" si="428"/>
        <v>1.5825351979259998</v>
      </c>
      <c r="J4562" s="4">
        <v>1.2E-2</v>
      </c>
      <c r="K4562" s="39">
        <f t="shared" si="429"/>
        <v>0.54282353039999998</v>
      </c>
      <c r="M4562" s="38">
        <v>-1E-3</v>
      </c>
      <c r="N4562" s="39">
        <f t="shared" si="430"/>
        <v>-0.60777050050799997</v>
      </c>
      <c r="P4562" s="38">
        <v>-1E-3</v>
      </c>
      <c r="Q4562" s="39">
        <f t="shared" si="431"/>
        <v>-1.2951310983012001</v>
      </c>
    </row>
    <row r="4563" spans="1:17">
      <c r="A4563" s="11">
        <v>338.00299999999999</v>
      </c>
      <c r="B4563" s="39">
        <f t="shared" si="426"/>
        <v>47.470680632982415</v>
      </c>
      <c r="D4563" s="11">
        <v>-520.79300000000001</v>
      </c>
      <c r="E4563" s="39">
        <f t="shared" si="427"/>
        <v>-94.417713975967203</v>
      </c>
      <c r="G4563" s="4">
        <v>6.0999999999999999E-2</v>
      </c>
      <c r="H4563" s="39">
        <f t="shared" si="428"/>
        <v>2.0539286611379999</v>
      </c>
      <c r="J4563" s="4">
        <v>-2.3E-2</v>
      </c>
      <c r="K4563" s="39">
        <f t="shared" si="429"/>
        <v>-1.0404117665999999</v>
      </c>
      <c r="M4563" s="38">
        <v>-1E-3</v>
      </c>
      <c r="N4563" s="39">
        <f t="shared" si="430"/>
        <v>-0.60777050050799997</v>
      </c>
      <c r="P4563" s="38">
        <v>-1E-3</v>
      </c>
      <c r="Q4563" s="39">
        <f t="shared" si="431"/>
        <v>-1.2951310983012001</v>
      </c>
    </row>
    <row r="4564" spans="1:17">
      <c r="A4564" s="11">
        <v>361.56400000000002</v>
      </c>
      <c r="B4564" s="39">
        <f t="shared" si="426"/>
        <v>50.779694773074958</v>
      </c>
      <c r="D4564" s="11">
        <v>-542.14</v>
      </c>
      <c r="E4564" s="39">
        <f t="shared" si="427"/>
        <v>-98.287840763855996</v>
      </c>
      <c r="G4564" s="4">
        <v>7.0999999999999994E-2</v>
      </c>
      <c r="H4564" s="39">
        <f t="shared" si="428"/>
        <v>2.3906382777179993</v>
      </c>
      <c r="J4564" s="4">
        <v>-5.7000000000000002E-2</v>
      </c>
      <c r="K4564" s="39">
        <f t="shared" si="429"/>
        <v>-2.5784117693999997</v>
      </c>
      <c r="M4564" s="38">
        <v>-1E-3</v>
      </c>
      <c r="N4564" s="39">
        <f t="shared" si="430"/>
        <v>-0.60777050050799997</v>
      </c>
      <c r="P4564" s="38">
        <v>-1E-3</v>
      </c>
      <c r="Q4564" s="39">
        <f t="shared" si="431"/>
        <v>-1.2951310983012001</v>
      </c>
    </row>
    <row r="4565" spans="1:17">
      <c r="A4565" s="11">
        <v>377.34399999999999</v>
      </c>
      <c r="B4565" s="39">
        <f t="shared" si="426"/>
        <v>52.995909837404156</v>
      </c>
      <c r="D4565" s="11">
        <v>-554.91999999999996</v>
      </c>
      <c r="E4565" s="39">
        <f t="shared" si="427"/>
        <v>-100.60480428796798</v>
      </c>
      <c r="G4565" s="4">
        <v>6.6000000000000003E-2</v>
      </c>
      <c r="H4565" s="39">
        <f t="shared" si="428"/>
        <v>2.222283469428</v>
      </c>
      <c r="J4565" s="4">
        <v>-8.1000000000000003E-2</v>
      </c>
      <c r="K4565" s="39">
        <f t="shared" si="429"/>
        <v>-3.6640588301999992</v>
      </c>
      <c r="M4565" s="38">
        <v>-1E-3</v>
      </c>
      <c r="N4565" s="39">
        <f t="shared" si="430"/>
        <v>-0.60777050050799997</v>
      </c>
      <c r="P4565" s="38">
        <v>-1E-3</v>
      </c>
      <c r="Q4565" s="39">
        <f t="shared" si="431"/>
        <v>-1.2951310983012001</v>
      </c>
    </row>
    <row r="4566" spans="1:17">
      <c r="A4566" s="11">
        <v>378.63600000000002</v>
      </c>
      <c r="B4566" s="39">
        <f t="shared" si="426"/>
        <v>53.177364201353043</v>
      </c>
      <c r="D4566" s="11">
        <v>-546.87300000000005</v>
      </c>
      <c r="E4566" s="39">
        <f t="shared" si="427"/>
        <v>-99.145914970399204</v>
      </c>
      <c r="G4566" s="4">
        <v>5.6000000000000001E-2</v>
      </c>
      <c r="H4566" s="39">
        <f t="shared" si="428"/>
        <v>1.8855738528479999</v>
      </c>
      <c r="J4566" s="4">
        <v>-0.10100000000000001</v>
      </c>
      <c r="K4566" s="39">
        <f t="shared" si="429"/>
        <v>-4.5687647141999994</v>
      </c>
      <c r="M4566" s="38">
        <v>-1E-3</v>
      </c>
      <c r="N4566" s="39">
        <f t="shared" si="430"/>
        <v>-0.60777050050799997</v>
      </c>
      <c r="P4566" s="38">
        <v>-1E-3</v>
      </c>
      <c r="Q4566" s="39">
        <f t="shared" si="431"/>
        <v>-1.2951310983012001</v>
      </c>
    </row>
    <row r="4567" spans="1:17">
      <c r="A4567" s="11">
        <v>357.04700000000003</v>
      </c>
      <c r="B4567" s="39">
        <f t="shared" si="426"/>
        <v>50.145306722024586</v>
      </c>
      <c r="D4567" s="11">
        <v>-519.21900000000005</v>
      </c>
      <c r="E4567" s="39">
        <f t="shared" si="427"/>
        <v>-94.132353992637618</v>
      </c>
      <c r="G4567" s="4">
        <v>4.7E-2</v>
      </c>
      <c r="H4567" s="39">
        <f t="shared" si="428"/>
        <v>1.5825351979259998</v>
      </c>
      <c r="J4567" s="4">
        <v>-0.111</v>
      </c>
      <c r="K4567" s="39">
        <f t="shared" si="429"/>
        <v>-5.0211176561999995</v>
      </c>
      <c r="M4567" s="38">
        <v>-1E-3</v>
      </c>
      <c r="N4567" s="39">
        <f t="shared" si="430"/>
        <v>-0.60777050050799997</v>
      </c>
      <c r="P4567" s="38">
        <v>-1E-3</v>
      </c>
      <c r="Q4567" s="39">
        <f t="shared" si="431"/>
        <v>-1.2951310983012001</v>
      </c>
    </row>
    <row r="4568" spans="1:17">
      <c r="A4568" s="11">
        <v>315.50900000000001</v>
      </c>
      <c r="B4568" s="39">
        <f t="shared" si="426"/>
        <v>44.311520832157264</v>
      </c>
      <c r="D4568" s="11">
        <v>-488.18700000000001</v>
      </c>
      <c r="E4568" s="39">
        <f t="shared" si="427"/>
        <v>-88.506374956624811</v>
      </c>
      <c r="G4568" s="4">
        <v>2.1999999999999999E-2</v>
      </c>
      <c r="H4568" s="39">
        <f t="shared" si="428"/>
        <v>0.74076115647599994</v>
      </c>
      <c r="J4568" s="4">
        <v>-0.115</v>
      </c>
      <c r="K4568" s="39">
        <f t="shared" si="429"/>
        <v>-5.2020588329999997</v>
      </c>
      <c r="M4568" s="38">
        <v>-1E-3</v>
      </c>
      <c r="N4568" s="39">
        <f t="shared" si="430"/>
        <v>-0.60777050050799997</v>
      </c>
      <c r="P4568" s="38">
        <v>-1E-3</v>
      </c>
      <c r="Q4568" s="39">
        <f t="shared" si="431"/>
        <v>-1.2951310983012001</v>
      </c>
    </row>
    <row r="4569" spans="1:17">
      <c r="A4569" s="11">
        <v>269.822</v>
      </c>
      <c r="B4569" s="39">
        <f t="shared" si="426"/>
        <v>37.895030487163076</v>
      </c>
      <c r="D4569" s="11">
        <v>-466.82799999999997</v>
      </c>
      <c r="E4569" s="39">
        <f t="shared" si="427"/>
        <v>-84.634072616131206</v>
      </c>
      <c r="G4569" s="4">
        <v>-1.2E-2</v>
      </c>
      <c r="H4569" s="39">
        <f t="shared" si="428"/>
        <v>-0.40405153989599996</v>
      </c>
      <c r="J4569" s="4">
        <v>-0.115</v>
      </c>
      <c r="K4569" s="39">
        <f t="shared" si="429"/>
        <v>-5.2020588329999997</v>
      </c>
      <c r="M4569" s="38">
        <v>-1E-3</v>
      </c>
      <c r="N4569" s="39">
        <f t="shared" si="430"/>
        <v>-0.60777050050799997</v>
      </c>
      <c r="P4569" s="38">
        <v>-1E-3</v>
      </c>
      <c r="Q4569" s="39">
        <f t="shared" si="431"/>
        <v>-1.2951310983012001</v>
      </c>
    </row>
    <row r="4570" spans="1:17">
      <c r="A4570" s="11">
        <v>234.452</v>
      </c>
      <c r="B4570" s="39">
        <f t="shared" si="426"/>
        <v>32.927506607231273</v>
      </c>
      <c r="D4570" s="11">
        <v>-449.1</v>
      </c>
      <c r="E4570" s="39">
        <f t="shared" si="427"/>
        <v>-81.420056234640001</v>
      </c>
      <c r="G4570" s="4">
        <v>-4.5999999999999999E-2</v>
      </c>
      <c r="H4570" s="39">
        <f t="shared" si="428"/>
        <v>-1.5488642362679998</v>
      </c>
      <c r="J4570" s="4">
        <v>-0.115</v>
      </c>
      <c r="K4570" s="39">
        <f t="shared" si="429"/>
        <v>-5.2020588329999997</v>
      </c>
      <c r="M4570" s="38">
        <v>-1E-3</v>
      </c>
      <c r="N4570" s="39">
        <f t="shared" si="430"/>
        <v>-0.60777050050799997</v>
      </c>
      <c r="P4570" s="38">
        <v>-1E-3</v>
      </c>
      <c r="Q4570" s="39">
        <f t="shared" si="431"/>
        <v>-1.2951310983012001</v>
      </c>
    </row>
    <row r="4571" spans="1:17">
      <c r="A4571" s="11">
        <v>209.98500000000001</v>
      </c>
      <c r="B4571" s="39">
        <f t="shared" si="426"/>
        <v>29.491249701087899</v>
      </c>
      <c r="D4571" s="11">
        <v>-417.94400000000002</v>
      </c>
      <c r="E4571" s="39">
        <f t="shared" si="427"/>
        <v>-75.771596488377611</v>
      </c>
      <c r="G4571" s="4">
        <v>-0.09</v>
      </c>
      <c r="H4571" s="39">
        <f t="shared" si="428"/>
        <v>-3.0303865492199997</v>
      </c>
      <c r="J4571" s="4">
        <v>-0.12</v>
      </c>
      <c r="K4571" s="39">
        <f t="shared" si="429"/>
        <v>-5.4282353039999993</v>
      </c>
      <c r="M4571" s="38">
        <v>-1E-3</v>
      </c>
      <c r="N4571" s="39">
        <f t="shared" si="430"/>
        <v>-0.60777050050799997</v>
      </c>
      <c r="P4571" s="38">
        <v>-1E-3</v>
      </c>
      <c r="Q4571" s="39">
        <f t="shared" si="431"/>
        <v>-1.2951310983012001</v>
      </c>
    </row>
    <row r="4572" spans="1:17">
      <c r="A4572" s="11">
        <v>185.78700000000001</v>
      </c>
      <c r="B4572" s="39">
        <f t="shared" si="426"/>
        <v>26.092772380008178</v>
      </c>
      <c r="D4572" s="11">
        <v>-364.23500000000001</v>
      </c>
      <c r="E4572" s="39">
        <f t="shared" si="427"/>
        <v>-66.03436691744399</v>
      </c>
      <c r="G4572" s="4">
        <v>-0.13300000000000001</v>
      </c>
      <c r="H4572" s="39">
        <f t="shared" si="428"/>
        <v>-4.4782379005140003</v>
      </c>
      <c r="J4572" s="4">
        <v>-0.125</v>
      </c>
      <c r="K4572" s="39">
        <f t="shared" si="429"/>
        <v>-5.6544117749999998</v>
      </c>
      <c r="M4572" s="38">
        <v>-1E-3</v>
      </c>
      <c r="N4572" s="39">
        <f t="shared" si="430"/>
        <v>-0.60777050050799997</v>
      </c>
      <c r="P4572" s="38">
        <v>-1E-3</v>
      </c>
      <c r="Q4572" s="39">
        <f t="shared" si="431"/>
        <v>-1.2951310983012001</v>
      </c>
    </row>
    <row r="4573" spans="1:17">
      <c r="A4573" s="11">
        <v>152.68700000000001</v>
      </c>
      <c r="B4573" s="39">
        <f t="shared" si="426"/>
        <v>21.444057637974179</v>
      </c>
      <c r="D4573" s="11">
        <v>-294.48500000000001</v>
      </c>
      <c r="E4573" s="39">
        <f t="shared" si="427"/>
        <v>-53.388967402044003</v>
      </c>
      <c r="G4573" s="4">
        <v>-0.187</v>
      </c>
      <c r="H4573" s="39">
        <f t="shared" si="428"/>
        <v>-6.2964698300459991</v>
      </c>
      <c r="J4573" s="4">
        <v>-0.13500000000000001</v>
      </c>
      <c r="K4573" s="39">
        <f t="shared" si="429"/>
        <v>-6.1067647169999999</v>
      </c>
      <c r="M4573" s="38">
        <v>-6.0000000000000001E-3</v>
      </c>
      <c r="N4573" s="39">
        <f t="shared" si="430"/>
        <v>-3.6466230030480005</v>
      </c>
      <c r="P4573" s="38">
        <v>-1E-3</v>
      </c>
      <c r="Q4573" s="39">
        <f t="shared" si="431"/>
        <v>-1.2951310983012001</v>
      </c>
    </row>
    <row r="4574" spans="1:17">
      <c r="A4574" s="11">
        <v>109.926</v>
      </c>
      <c r="B4574" s="39">
        <f t="shared" si="426"/>
        <v>15.438508058393639</v>
      </c>
      <c r="D4574" s="11">
        <v>-222.44399999999999</v>
      </c>
      <c r="E4574" s="39">
        <f t="shared" si="427"/>
        <v>-40.328218635177599</v>
      </c>
      <c r="G4574" s="4">
        <v>-0.245</v>
      </c>
      <c r="H4574" s="39">
        <f t="shared" si="428"/>
        <v>-8.2493856062099979</v>
      </c>
      <c r="J4574" s="4">
        <v>-0.14499999999999999</v>
      </c>
      <c r="K4574" s="39">
        <f t="shared" si="429"/>
        <v>-6.5591176589999991</v>
      </c>
      <c r="M4574" s="38">
        <v>-1E-3</v>
      </c>
      <c r="N4574" s="39">
        <f t="shared" si="430"/>
        <v>-0.60777050050799997</v>
      </c>
      <c r="P4574" s="38">
        <v>-1E-3</v>
      </c>
      <c r="Q4574" s="39">
        <f t="shared" si="431"/>
        <v>-1.2951310983012001</v>
      </c>
    </row>
    <row r="4575" spans="1:17">
      <c r="A4575" s="11">
        <v>61.654000000000003</v>
      </c>
      <c r="B4575" s="39">
        <f t="shared" si="426"/>
        <v>8.6589685409475585</v>
      </c>
      <c r="D4575" s="11">
        <v>-159.50899999999999</v>
      </c>
      <c r="E4575" s="39">
        <f t="shared" si="427"/>
        <v>-28.918351703253595</v>
      </c>
      <c r="G4575" s="4">
        <v>-0.309</v>
      </c>
      <c r="H4575" s="39">
        <f t="shared" si="428"/>
        <v>-10.404327152321999</v>
      </c>
      <c r="J4575" s="4">
        <v>-0.15</v>
      </c>
      <c r="K4575" s="39">
        <f t="shared" si="429"/>
        <v>-6.7852941299999996</v>
      </c>
      <c r="M4575" s="38">
        <v>-1E-3</v>
      </c>
      <c r="N4575" s="39">
        <f t="shared" si="430"/>
        <v>-0.60777050050799997</v>
      </c>
      <c r="P4575" s="38">
        <v>-1E-3</v>
      </c>
      <c r="Q4575" s="39">
        <f t="shared" si="431"/>
        <v>-1.2951310983012001</v>
      </c>
    </row>
    <row r="4576" spans="1:17">
      <c r="A4576" s="11">
        <v>9.8230000000000004</v>
      </c>
      <c r="B4576" s="39">
        <f t="shared" si="426"/>
        <v>1.3795868553172199</v>
      </c>
      <c r="D4576" s="11">
        <v>-108.515</v>
      </c>
      <c r="E4576" s="39">
        <f t="shared" si="427"/>
        <v>-19.673340909156</v>
      </c>
      <c r="G4576" s="4">
        <v>-0.36699999999999999</v>
      </c>
      <c r="H4576" s="39">
        <f t="shared" si="428"/>
        <v>-12.357242928485999</v>
      </c>
      <c r="J4576" s="4">
        <v>-0.154</v>
      </c>
      <c r="K4576" s="39">
        <f t="shared" si="429"/>
        <v>-6.9662353067999989</v>
      </c>
      <c r="M4576" s="38">
        <v>-1E-3</v>
      </c>
      <c r="N4576" s="39">
        <f t="shared" si="430"/>
        <v>-0.60777050050799997</v>
      </c>
      <c r="P4576" s="38">
        <v>-1E-3</v>
      </c>
      <c r="Q4576" s="39">
        <f t="shared" si="431"/>
        <v>-1.2951310983012001</v>
      </c>
    </row>
    <row r="4577" spans="1:17">
      <c r="A4577" s="11">
        <v>-47.487000000000002</v>
      </c>
      <c r="B4577" s="39">
        <f t="shared" si="426"/>
        <v>-6.6692905424461797</v>
      </c>
      <c r="D4577" s="11">
        <v>-61.192</v>
      </c>
      <c r="E4577" s="39">
        <f t="shared" si="427"/>
        <v>-11.093867916076801</v>
      </c>
      <c r="G4577" s="4">
        <v>-0.42499999999999999</v>
      </c>
      <c r="H4577" s="39">
        <f t="shared" si="428"/>
        <v>-14.310158704649997</v>
      </c>
      <c r="J4577" s="4">
        <v>-0.159</v>
      </c>
      <c r="K4577" s="39">
        <f t="shared" si="429"/>
        <v>-7.1924117777999994</v>
      </c>
      <c r="M4577" s="38">
        <v>-1E-3</v>
      </c>
      <c r="N4577" s="39">
        <f t="shared" si="430"/>
        <v>-0.60777050050799997</v>
      </c>
      <c r="P4577" s="38">
        <v>-1E-3</v>
      </c>
      <c r="Q4577" s="39">
        <f t="shared" si="431"/>
        <v>-1.2951310983012001</v>
      </c>
    </row>
    <row r="4578" spans="1:17">
      <c r="A4578" s="11">
        <v>-112.825</v>
      </c>
      <c r="B4578" s="39">
        <f t="shared" si="426"/>
        <v>-15.845656820845498</v>
      </c>
      <c r="D4578" s="11">
        <v>-1.88</v>
      </c>
      <c r="E4578" s="39">
        <f t="shared" si="427"/>
        <v>-0.34083657475199997</v>
      </c>
      <c r="G4578" s="4">
        <v>-0.47399999999999998</v>
      </c>
      <c r="H4578" s="39">
        <f t="shared" si="428"/>
        <v>-15.960035825891998</v>
      </c>
      <c r="J4578" s="4">
        <v>-0.159</v>
      </c>
      <c r="K4578" s="39">
        <f t="shared" si="429"/>
        <v>-7.1924117777999994</v>
      </c>
      <c r="M4578" s="38">
        <v>-1E-3</v>
      </c>
      <c r="N4578" s="39">
        <f t="shared" si="430"/>
        <v>-0.60777050050799997</v>
      </c>
      <c r="P4578" s="38">
        <v>-1E-3</v>
      </c>
      <c r="Q4578" s="39">
        <f t="shared" si="431"/>
        <v>-1.2951310983012001</v>
      </c>
    </row>
    <row r="4579" spans="1:17">
      <c r="A4579" s="11">
        <v>-186.49100000000001</v>
      </c>
      <c r="B4579" s="39">
        <f t="shared" si="426"/>
        <v>-26.191645346122741</v>
      </c>
      <c r="D4579" s="11">
        <v>78.873999999999995</v>
      </c>
      <c r="E4579" s="39">
        <f t="shared" si="427"/>
        <v>14.2995446792496</v>
      </c>
      <c r="G4579" s="4">
        <v>-0.51300000000000001</v>
      </c>
      <c r="H4579" s="39">
        <f t="shared" si="428"/>
        <v>-17.273203330554001</v>
      </c>
      <c r="J4579" s="4">
        <v>-0.16400000000000001</v>
      </c>
      <c r="K4579" s="39">
        <f t="shared" si="429"/>
        <v>-7.4185882487999999</v>
      </c>
      <c r="M4579" s="38">
        <v>-1E-3</v>
      </c>
      <c r="N4579" s="39">
        <f t="shared" si="430"/>
        <v>-0.60777050050799997</v>
      </c>
      <c r="P4579" s="38">
        <v>-1E-3</v>
      </c>
      <c r="Q4579" s="39">
        <f t="shared" si="431"/>
        <v>-1.2951310983012001</v>
      </c>
    </row>
    <row r="4580" spans="1:17">
      <c r="A4580" s="11">
        <v>-267.536</v>
      </c>
      <c r="B4580" s="39">
        <f t="shared" si="426"/>
        <v>-37.573974236399032</v>
      </c>
      <c r="D4580" s="11">
        <v>175.208</v>
      </c>
      <c r="E4580" s="39">
        <f t="shared" si="427"/>
        <v>31.764518398483197</v>
      </c>
      <c r="G4580" s="4">
        <v>-0.54200000000000004</v>
      </c>
      <c r="H4580" s="39">
        <f t="shared" si="428"/>
        <v>-18.249661218636</v>
      </c>
      <c r="J4580" s="4">
        <v>-0.16900000000000001</v>
      </c>
      <c r="K4580" s="39">
        <f t="shared" si="429"/>
        <v>-7.6447647198000004</v>
      </c>
      <c r="M4580" s="38">
        <v>-1E-3</v>
      </c>
      <c r="N4580" s="39">
        <f t="shared" si="430"/>
        <v>-0.60777050050799997</v>
      </c>
      <c r="P4580" s="38">
        <v>-1E-3</v>
      </c>
      <c r="Q4580" s="39">
        <f t="shared" si="431"/>
        <v>-1.2951310983012001</v>
      </c>
    </row>
    <row r="4581" spans="1:17">
      <c r="A4581" s="11">
        <v>-353.85700000000003</v>
      </c>
      <c r="B4581" s="39">
        <f t="shared" si="426"/>
        <v>-49.697288594317982</v>
      </c>
      <c r="D4581" s="11">
        <v>271.63400000000001</v>
      </c>
      <c r="E4581" s="39">
        <f t="shared" si="427"/>
        <v>49.246171354353599</v>
      </c>
      <c r="G4581" s="4">
        <v>-0.56100000000000005</v>
      </c>
      <c r="H4581" s="39">
        <f t="shared" si="428"/>
        <v>-18.889409490138</v>
      </c>
      <c r="J4581" s="4">
        <v>-0.17399999999999999</v>
      </c>
      <c r="K4581" s="39">
        <f t="shared" si="429"/>
        <v>-7.8709411907999991</v>
      </c>
      <c r="M4581" s="38">
        <v>-1E-3</v>
      </c>
      <c r="N4581" s="39">
        <f t="shared" si="430"/>
        <v>-0.60777050050799997</v>
      </c>
      <c r="P4581" s="38">
        <v>-1E-3</v>
      </c>
      <c r="Q4581" s="39">
        <f t="shared" si="431"/>
        <v>-1.2951310983012001</v>
      </c>
    </row>
    <row r="4582" spans="1:17">
      <c r="A4582" s="11">
        <v>-438.483</v>
      </c>
      <c r="B4582" s="39">
        <f t="shared" si="426"/>
        <v>-61.582549432969621</v>
      </c>
      <c r="D4582" s="11">
        <v>354.94299999999998</v>
      </c>
      <c r="E4582" s="39">
        <f t="shared" si="427"/>
        <v>64.3497640171272</v>
      </c>
      <c r="G4582" s="4">
        <v>-0.56599999999999995</v>
      </c>
      <c r="H4582" s="39">
        <f t="shared" si="428"/>
        <v>-19.057764298427998</v>
      </c>
      <c r="J4582" s="4">
        <v>-0.184</v>
      </c>
      <c r="K4582" s="39">
        <f t="shared" si="429"/>
        <v>-8.3232941327999992</v>
      </c>
      <c r="M4582" s="38">
        <v>4.0000000000000001E-3</v>
      </c>
      <c r="N4582" s="39">
        <f t="shared" si="430"/>
        <v>2.4310820020319999</v>
      </c>
      <c r="P4582" s="38">
        <v>-1E-3</v>
      </c>
      <c r="Q4582" s="39">
        <f t="shared" si="431"/>
        <v>-1.2951310983012001</v>
      </c>
    </row>
    <row r="4583" spans="1:17">
      <c r="A4583" s="11">
        <v>-507.52800000000002</v>
      </c>
      <c r="B4583" s="39">
        <f t="shared" si="426"/>
        <v>-71.279543673565911</v>
      </c>
      <c r="D4583" s="11">
        <v>415.12700000000001</v>
      </c>
      <c r="E4583" s="39">
        <f t="shared" si="427"/>
        <v>75.260885514400798</v>
      </c>
      <c r="G4583" s="4">
        <v>-0.57099999999999995</v>
      </c>
      <c r="H4583" s="39">
        <f t="shared" si="428"/>
        <v>-19.226119106717995</v>
      </c>
      <c r="J4583" s="4">
        <v>-0.19800000000000001</v>
      </c>
      <c r="K4583" s="39">
        <f t="shared" si="429"/>
        <v>-8.9565882515999995</v>
      </c>
      <c r="M4583" s="38">
        <v>4.0000000000000001E-3</v>
      </c>
      <c r="N4583" s="39">
        <f t="shared" si="430"/>
        <v>2.4310820020319999</v>
      </c>
      <c r="P4583" s="38">
        <v>-1E-3</v>
      </c>
      <c r="Q4583" s="39">
        <f t="shared" si="431"/>
        <v>-1.2951310983012001</v>
      </c>
    </row>
    <row r="4584" spans="1:17">
      <c r="A4584" s="11">
        <v>-548.86599999999999</v>
      </c>
      <c r="B4584" s="39">
        <f t="shared" si="426"/>
        <v>-77.085240652605236</v>
      </c>
      <c r="D4584" s="11">
        <v>443.767</v>
      </c>
      <c r="E4584" s="39">
        <f t="shared" si="427"/>
        <v>80.453204397856794</v>
      </c>
      <c r="G4584" s="4">
        <v>-0.56599999999999995</v>
      </c>
      <c r="H4584" s="39">
        <f t="shared" si="428"/>
        <v>-19.057764298427998</v>
      </c>
      <c r="J4584" s="4">
        <v>-0.218</v>
      </c>
      <c r="K4584" s="39">
        <f t="shared" si="429"/>
        <v>-9.8612941355999979</v>
      </c>
      <c r="M4584" s="38">
        <v>4.0000000000000001E-3</v>
      </c>
      <c r="N4584" s="39">
        <f t="shared" si="430"/>
        <v>2.4310820020319999</v>
      </c>
      <c r="P4584" s="38">
        <v>-1E-3</v>
      </c>
      <c r="Q4584" s="39">
        <f t="shared" si="431"/>
        <v>-1.2951310983012001</v>
      </c>
    </row>
    <row r="4585" spans="1:17">
      <c r="A4585" s="11">
        <v>-564.06799999999998</v>
      </c>
      <c r="B4585" s="39">
        <f t="shared" si="426"/>
        <v>-79.220278764641506</v>
      </c>
      <c r="D4585" s="11">
        <v>442.899</v>
      </c>
      <c r="E4585" s="39">
        <f t="shared" si="427"/>
        <v>80.295839426109609</v>
      </c>
      <c r="G4585" s="4">
        <v>-0.55700000000000005</v>
      </c>
      <c r="H4585" s="39">
        <f t="shared" si="428"/>
        <v>-18.754725643505999</v>
      </c>
      <c r="J4585" s="4">
        <v>-0.23300000000000001</v>
      </c>
      <c r="K4585" s="39">
        <f t="shared" si="429"/>
        <v>-10.539823548599999</v>
      </c>
      <c r="M4585" s="38">
        <v>4.0000000000000001E-3</v>
      </c>
      <c r="N4585" s="39">
        <f t="shared" si="430"/>
        <v>2.4310820020319999</v>
      </c>
      <c r="P4585" s="38">
        <v>-1E-3</v>
      </c>
      <c r="Q4585" s="39">
        <f t="shared" si="431"/>
        <v>-1.2951310983012001</v>
      </c>
    </row>
    <row r="4586" spans="1:17">
      <c r="A4586" s="11">
        <v>-565.89300000000003</v>
      </c>
      <c r="B4586" s="39">
        <f t="shared" si="426"/>
        <v>-79.476590075947016</v>
      </c>
      <c r="D4586" s="11">
        <v>433.517</v>
      </c>
      <c r="E4586" s="39">
        <f t="shared" si="427"/>
        <v>78.5949198812568</v>
      </c>
      <c r="G4586" s="4">
        <v>-0.54700000000000004</v>
      </c>
      <c r="H4586" s="39">
        <f t="shared" si="428"/>
        <v>-18.418016026926001</v>
      </c>
      <c r="J4586" s="4">
        <v>-0.247</v>
      </c>
      <c r="K4586" s="39">
        <f t="shared" si="429"/>
        <v>-11.173117667399998</v>
      </c>
      <c r="M4586" s="38">
        <v>4.0000000000000001E-3</v>
      </c>
      <c r="N4586" s="39">
        <f t="shared" si="430"/>
        <v>2.4310820020319999</v>
      </c>
      <c r="P4586" s="38">
        <v>-1E-3</v>
      </c>
      <c r="Q4586" s="39">
        <f t="shared" si="431"/>
        <v>-1.2951310983012001</v>
      </c>
    </row>
    <row r="4587" spans="1:17">
      <c r="A4587" s="11">
        <v>-559.69399999999996</v>
      </c>
      <c r="B4587" s="39">
        <f t="shared" si="426"/>
        <v>-78.605974284833138</v>
      </c>
      <c r="D4587" s="11">
        <v>438.66500000000002</v>
      </c>
      <c r="E4587" s="39">
        <f t="shared" si="427"/>
        <v>79.528231948715998</v>
      </c>
      <c r="G4587" s="4">
        <v>-0.54200000000000004</v>
      </c>
      <c r="H4587" s="39">
        <f t="shared" si="428"/>
        <v>-18.249661218636</v>
      </c>
      <c r="J4587" s="4">
        <v>-0.25700000000000001</v>
      </c>
      <c r="K4587" s="39">
        <f t="shared" si="429"/>
        <v>-11.625470609399999</v>
      </c>
      <c r="M4587" s="38">
        <v>4.0000000000000001E-3</v>
      </c>
      <c r="N4587" s="39">
        <f t="shared" si="430"/>
        <v>2.4310820020319999</v>
      </c>
      <c r="P4587" s="38">
        <v>-1E-3</v>
      </c>
      <c r="Q4587" s="39">
        <f t="shared" si="431"/>
        <v>-1.2951310983012001</v>
      </c>
    </row>
    <row r="4588" spans="1:17">
      <c r="A4588" s="11">
        <v>-534.87599999999998</v>
      </c>
      <c r="B4588" s="39">
        <f t="shared" si="426"/>
        <v>-75.120421340186638</v>
      </c>
      <c r="D4588" s="11">
        <v>455.654</v>
      </c>
      <c r="E4588" s="39">
        <f t="shared" si="427"/>
        <v>82.608270548961599</v>
      </c>
      <c r="G4588" s="4">
        <v>-0.54700000000000004</v>
      </c>
      <c r="H4588" s="39">
        <f t="shared" si="428"/>
        <v>-18.418016026926001</v>
      </c>
      <c r="J4588" s="4">
        <v>-0.25700000000000001</v>
      </c>
      <c r="K4588" s="39">
        <f t="shared" si="429"/>
        <v>-11.625470609399999</v>
      </c>
      <c r="M4588" s="38">
        <v>4.0000000000000001E-3</v>
      </c>
      <c r="N4588" s="39">
        <f t="shared" si="430"/>
        <v>2.4310820020319999</v>
      </c>
      <c r="P4588" s="38">
        <v>-1E-3</v>
      </c>
      <c r="Q4588" s="39">
        <f t="shared" si="431"/>
        <v>-1.2951310983012001</v>
      </c>
    </row>
    <row r="4589" spans="1:17">
      <c r="A4589" s="11">
        <v>-481.83600000000001</v>
      </c>
      <c r="B4589" s="39">
        <f t="shared" si="426"/>
        <v>-67.671242188601042</v>
      </c>
      <c r="D4589" s="11">
        <v>456.96699999999998</v>
      </c>
      <c r="E4589" s="39">
        <f t="shared" si="427"/>
        <v>82.846312263136795</v>
      </c>
      <c r="G4589" s="4">
        <v>-0.54200000000000004</v>
      </c>
      <c r="H4589" s="39">
        <f t="shared" si="428"/>
        <v>-18.249661218636</v>
      </c>
      <c r="J4589" s="4">
        <v>-0.252</v>
      </c>
      <c r="K4589" s="39">
        <f t="shared" si="429"/>
        <v>-11.399294138399998</v>
      </c>
      <c r="M4589" s="38">
        <v>4.0000000000000001E-3</v>
      </c>
      <c r="N4589" s="39">
        <f t="shared" si="430"/>
        <v>2.4310820020319999</v>
      </c>
      <c r="P4589" s="38">
        <v>-1E-3</v>
      </c>
      <c r="Q4589" s="39">
        <f t="shared" si="431"/>
        <v>-1.2951310983012001</v>
      </c>
    </row>
    <row r="4590" spans="1:17">
      <c r="A4590" s="11">
        <v>-411.66699999999997</v>
      </c>
      <c r="B4590" s="39">
        <f t="shared" si="426"/>
        <v>-57.816388269151375</v>
      </c>
      <c r="D4590" s="11">
        <v>425.37900000000002</v>
      </c>
      <c r="E4590" s="39">
        <f t="shared" si="427"/>
        <v>77.119532623101605</v>
      </c>
      <c r="G4590" s="4">
        <v>-0.53700000000000003</v>
      </c>
      <c r="H4590" s="39">
        <f t="shared" si="428"/>
        <v>-18.081306410345999</v>
      </c>
      <c r="J4590" s="4">
        <v>-0.24199999999999999</v>
      </c>
      <c r="K4590" s="39">
        <f t="shared" si="429"/>
        <v>-10.946941196399999</v>
      </c>
      <c r="M4590" s="38">
        <v>4.0000000000000001E-3</v>
      </c>
      <c r="N4590" s="39">
        <f t="shared" si="430"/>
        <v>2.4310820020319999</v>
      </c>
      <c r="P4590" s="38">
        <v>-1E-3</v>
      </c>
      <c r="Q4590" s="39">
        <f t="shared" si="431"/>
        <v>-1.2951310983012001</v>
      </c>
    </row>
    <row r="4591" spans="1:17">
      <c r="A4591" s="11">
        <v>-346.48399999999998</v>
      </c>
      <c r="B4591" s="39">
        <f t="shared" si="426"/>
        <v>-48.661790896643758</v>
      </c>
      <c r="D4591" s="11">
        <v>374.83699999999999</v>
      </c>
      <c r="E4591" s="39">
        <f t="shared" si="427"/>
        <v>67.956467643784791</v>
      </c>
      <c r="G4591" s="4">
        <v>-0.52700000000000002</v>
      </c>
      <c r="H4591" s="39">
        <f t="shared" si="428"/>
        <v>-17.744596793765997</v>
      </c>
      <c r="J4591" s="4">
        <v>-0.23300000000000001</v>
      </c>
      <c r="K4591" s="39">
        <f t="shared" si="429"/>
        <v>-10.539823548599999</v>
      </c>
      <c r="M4591" s="38">
        <v>4.0000000000000001E-3</v>
      </c>
      <c r="N4591" s="39">
        <f t="shared" si="430"/>
        <v>2.4310820020319999</v>
      </c>
      <c r="P4591" s="38">
        <v>-1E-3</v>
      </c>
      <c r="Q4591" s="39">
        <f t="shared" si="431"/>
        <v>-1.2951310983012001</v>
      </c>
    </row>
    <row r="4592" spans="1:17">
      <c r="A4592" s="11">
        <v>-292.68900000000002</v>
      </c>
      <c r="B4592" s="39">
        <f t="shared" si="426"/>
        <v>-41.106576106682461</v>
      </c>
      <c r="D4592" s="11">
        <v>330.08300000000003</v>
      </c>
      <c r="E4592" s="39">
        <f t="shared" si="427"/>
        <v>59.842744204183205</v>
      </c>
      <c r="G4592" s="4">
        <v>-0.51300000000000001</v>
      </c>
      <c r="H4592" s="39">
        <f t="shared" si="428"/>
        <v>-17.273203330554001</v>
      </c>
      <c r="J4592" s="4">
        <v>-0.223</v>
      </c>
      <c r="K4592" s="39">
        <f t="shared" si="429"/>
        <v>-10.087470606599998</v>
      </c>
      <c r="M4592" s="38">
        <v>4.0000000000000001E-3</v>
      </c>
      <c r="N4592" s="39">
        <f t="shared" si="430"/>
        <v>2.4310820020319999</v>
      </c>
      <c r="P4592" s="38">
        <v>-1E-3</v>
      </c>
      <c r="Q4592" s="39">
        <f t="shared" si="431"/>
        <v>-1.2951310983012001</v>
      </c>
    </row>
    <row r="4593" spans="1:17">
      <c r="A4593" s="11">
        <v>-237.07900000000001</v>
      </c>
      <c r="B4593" s="39">
        <f t="shared" si="426"/>
        <v>-33.296454450957057</v>
      </c>
      <c r="D4593" s="11">
        <v>297.517</v>
      </c>
      <c r="E4593" s="39">
        <f t="shared" si="427"/>
        <v>53.938657026856802</v>
      </c>
      <c r="G4593" s="4">
        <v>-0.498</v>
      </c>
      <c r="H4593" s="39">
        <f t="shared" si="428"/>
        <v>-16.768138905683998</v>
      </c>
      <c r="J4593" s="4">
        <v>-0.218</v>
      </c>
      <c r="K4593" s="39">
        <f t="shared" si="429"/>
        <v>-9.8612941355999979</v>
      </c>
      <c r="M4593" s="38">
        <v>4.0000000000000001E-3</v>
      </c>
      <c r="N4593" s="39">
        <f t="shared" si="430"/>
        <v>2.4310820020319999</v>
      </c>
      <c r="P4593" s="38">
        <v>-1E-3</v>
      </c>
      <c r="Q4593" s="39">
        <f t="shared" si="431"/>
        <v>-1.2951310983012001</v>
      </c>
    </row>
    <row r="4594" spans="1:17">
      <c r="A4594" s="11">
        <v>-171.679</v>
      </c>
      <c r="B4594" s="39">
        <f t="shared" si="426"/>
        <v>-24.11138061020106</v>
      </c>
      <c r="D4594" s="11">
        <v>269.66199999999998</v>
      </c>
      <c r="E4594" s="39">
        <f t="shared" si="427"/>
        <v>48.888655542964791</v>
      </c>
      <c r="G4594" s="4">
        <v>-0.47399999999999998</v>
      </c>
      <c r="H4594" s="39">
        <f t="shared" si="428"/>
        <v>-15.960035825891998</v>
      </c>
      <c r="J4594" s="4">
        <v>-0.21299999999999999</v>
      </c>
      <c r="K4594" s="39">
        <f t="shared" si="429"/>
        <v>-9.6351176645999992</v>
      </c>
      <c r="M4594" s="38">
        <v>4.0000000000000001E-3</v>
      </c>
      <c r="N4594" s="39">
        <f t="shared" si="430"/>
        <v>2.4310820020319999</v>
      </c>
      <c r="P4594" s="38">
        <v>-1E-3</v>
      </c>
      <c r="Q4594" s="39">
        <f t="shared" si="431"/>
        <v>-1.2951310983012001</v>
      </c>
    </row>
    <row r="4595" spans="1:17">
      <c r="A4595" s="11">
        <v>-106.68</v>
      </c>
      <c r="B4595" s="39">
        <f t="shared" si="426"/>
        <v>-14.982625035655202</v>
      </c>
      <c r="D4595" s="11">
        <v>246.54400000000001</v>
      </c>
      <c r="E4595" s="39">
        <f t="shared" si="427"/>
        <v>44.697453449817601</v>
      </c>
      <c r="G4595" s="4">
        <v>-0.44500000000000001</v>
      </c>
      <c r="H4595" s="39">
        <f t="shared" si="428"/>
        <v>-14.983577937809999</v>
      </c>
      <c r="J4595" s="4">
        <v>-0.21299999999999999</v>
      </c>
      <c r="K4595" s="39">
        <f t="shared" si="429"/>
        <v>-9.6351176645999992</v>
      </c>
      <c r="M4595" s="38">
        <v>4.0000000000000001E-3</v>
      </c>
      <c r="N4595" s="39">
        <f t="shared" si="430"/>
        <v>2.4310820020319999</v>
      </c>
      <c r="P4595" s="38">
        <v>-1E-3</v>
      </c>
      <c r="Q4595" s="39">
        <f t="shared" si="431"/>
        <v>-1.2951310983012001</v>
      </c>
    </row>
    <row r="4596" spans="1:17">
      <c r="A4596" s="11">
        <v>-52.277000000000001</v>
      </c>
      <c r="B4596" s="39">
        <f t="shared" si="426"/>
        <v>-7.3420199567767792</v>
      </c>
      <c r="D4596" s="11">
        <v>235.483</v>
      </c>
      <c r="E4596" s="39">
        <f t="shared" si="427"/>
        <v>42.6921378363432</v>
      </c>
      <c r="G4596" s="4">
        <v>-0.42</v>
      </c>
      <c r="H4596" s="39">
        <f t="shared" si="428"/>
        <v>-14.141803896359997</v>
      </c>
      <c r="J4596" s="4">
        <v>-0.223</v>
      </c>
      <c r="K4596" s="39">
        <f t="shared" si="429"/>
        <v>-10.087470606599998</v>
      </c>
      <c r="M4596" s="38">
        <v>4.0000000000000001E-3</v>
      </c>
      <c r="N4596" s="39">
        <f t="shared" si="430"/>
        <v>2.4310820020319999</v>
      </c>
      <c r="P4596" s="38">
        <v>-1E-3</v>
      </c>
      <c r="Q4596" s="39">
        <f t="shared" si="431"/>
        <v>-1.2951310983012001</v>
      </c>
    </row>
    <row r="4597" spans="1:17">
      <c r="A4597" s="11">
        <v>-2.0640000000000001</v>
      </c>
      <c r="B4597" s="39">
        <f t="shared" si="426"/>
        <v>-0.28987755974495999</v>
      </c>
      <c r="D4597" s="11">
        <v>232.03700000000001</v>
      </c>
      <c r="E4597" s="39">
        <f t="shared" si="427"/>
        <v>42.067391646664802</v>
      </c>
      <c r="G4597" s="4">
        <v>-0.39600000000000002</v>
      </c>
      <c r="H4597" s="39">
        <f t="shared" si="428"/>
        <v>-13.333700816567999</v>
      </c>
      <c r="J4597" s="4">
        <v>-0.23300000000000001</v>
      </c>
      <c r="K4597" s="39">
        <f t="shared" si="429"/>
        <v>-10.539823548599999</v>
      </c>
      <c r="M4597" s="38">
        <v>-1E-3</v>
      </c>
      <c r="N4597" s="39">
        <f t="shared" si="430"/>
        <v>-0.60777050050799997</v>
      </c>
      <c r="P4597" s="38">
        <v>-1E-3</v>
      </c>
      <c r="Q4597" s="39">
        <f t="shared" si="431"/>
        <v>-1.2951310983012001</v>
      </c>
    </row>
    <row r="4598" spans="1:17">
      <c r="A4598" s="11">
        <v>52.351999999999997</v>
      </c>
      <c r="B4598" s="39">
        <f t="shared" si="426"/>
        <v>7.3525532983372788</v>
      </c>
      <c r="D4598" s="11">
        <v>220.16900000000001</v>
      </c>
      <c r="E4598" s="39">
        <f t="shared" si="427"/>
        <v>39.9157701205176</v>
      </c>
      <c r="G4598" s="4">
        <v>-0.38200000000000001</v>
      </c>
      <c r="H4598" s="39">
        <f t="shared" si="428"/>
        <v>-12.862307353356</v>
      </c>
      <c r="J4598" s="4">
        <v>-0.252</v>
      </c>
      <c r="K4598" s="39">
        <f t="shared" si="429"/>
        <v>-11.399294138399998</v>
      </c>
      <c r="M4598" s="38">
        <v>-1E-3</v>
      </c>
      <c r="N4598" s="39">
        <f t="shared" si="430"/>
        <v>-0.60777050050799997</v>
      </c>
      <c r="P4598" s="38">
        <v>-1E-3</v>
      </c>
      <c r="Q4598" s="39">
        <f t="shared" si="431"/>
        <v>-1.2951310983012001</v>
      </c>
    </row>
    <row r="4599" spans="1:17">
      <c r="A4599" s="11">
        <v>102.297</v>
      </c>
      <c r="B4599" s="39">
        <f t="shared" si="426"/>
        <v>14.367056554859579</v>
      </c>
      <c r="D4599" s="11">
        <v>193.28</v>
      </c>
      <c r="E4599" s="39">
        <f t="shared" si="427"/>
        <v>35.040900621312005</v>
      </c>
      <c r="G4599" s="4">
        <v>-0.36699999999999999</v>
      </c>
      <c r="H4599" s="39">
        <f t="shared" si="428"/>
        <v>-12.357242928485999</v>
      </c>
      <c r="J4599" s="4">
        <v>-0.27200000000000002</v>
      </c>
      <c r="K4599" s="39">
        <f t="shared" si="429"/>
        <v>-12.3040000224</v>
      </c>
      <c r="M4599" s="38">
        <v>-1E-3</v>
      </c>
      <c r="N4599" s="39">
        <f t="shared" si="430"/>
        <v>-0.60777050050799997</v>
      </c>
      <c r="P4599" s="38">
        <v>-1E-3</v>
      </c>
      <c r="Q4599" s="39">
        <f t="shared" si="431"/>
        <v>-1.2951310983012001</v>
      </c>
    </row>
    <row r="4600" spans="1:17">
      <c r="A4600" s="11">
        <v>134.029</v>
      </c>
      <c r="B4600" s="39">
        <f t="shared" si="426"/>
        <v>18.823643146830058</v>
      </c>
      <c r="D4600" s="11">
        <v>161.762</v>
      </c>
      <c r="E4600" s="39">
        <f t="shared" si="427"/>
        <v>29.3268117048048</v>
      </c>
      <c r="G4600" s="4">
        <v>-0.35699999999999998</v>
      </c>
      <c r="H4600" s="39">
        <f t="shared" si="428"/>
        <v>-12.020533311905998</v>
      </c>
      <c r="J4600" s="4">
        <v>-0.28599999999999998</v>
      </c>
      <c r="K4600" s="39">
        <f t="shared" si="429"/>
        <v>-12.937294141199999</v>
      </c>
      <c r="M4600" s="38">
        <v>-1E-3</v>
      </c>
      <c r="N4600" s="39">
        <f t="shared" si="430"/>
        <v>-0.60777050050799997</v>
      </c>
      <c r="P4600" s="38">
        <v>-1E-3</v>
      </c>
      <c r="Q4600" s="39">
        <f t="shared" si="431"/>
        <v>-1.2951310983012001</v>
      </c>
    </row>
    <row r="4601" spans="1:17">
      <c r="A4601" s="11">
        <v>153.44200000000001</v>
      </c>
      <c r="B4601" s="39">
        <f t="shared" si="426"/>
        <v>21.55009327634988</v>
      </c>
      <c r="D4601" s="11">
        <v>133.673</v>
      </c>
      <c r="E4601" s="39">
        <f t="shared" si="427"/>
        <v>24.234386945119198</v>
      </c>
      <c r="G4601" s="4">
        <v>-0.35199999999999998</v>
      </c>
      <c r="H4601" s="39">
        <f t="shared" si="428"/>
        <v>-11.852178503615999</v>
      </c>
      <c r="J4601" s="4">
        <v>-0.29599999999999999</v>
      </c>
      <c r="K4601" s="39">
        <f t="shared" si="429"/>
        <v>-13.389647083199998</v>
      </c>
      <c r="M4601" s="38">
        <v>-1E-3</v>
      </c>
      <c r="N4601" s="39">
        <f t="shared" si="430"/>
        <v>-0.60777050050799997</v>
      </c>
      <c r="P4601" s="38">
        <v>-1E-3</v>
      </c>
      <c r="Q4601" s="39">
        <f t="shared" si="431"/>
        <v>-1.2951310983012001</v>
      </c>
    </row>
    <row r="4602" spans="1:17">
      <c r="A4602" s="11">
        <v>179.30199999999999</v>
      </c>
      <c r="B4602" s="39">
        <f t="shared" si="426"/>
        <v>25.181989446410277</v>
      </c>
      <c r="D4602" s="11">
        <v>101.10299999999999</v>
      </c>
      <c r="E4602" s="39">
        <f t="shared" si="427"/>
        <v>18.329574583591196</v>
      </c>
      <c r="G4602" s="4">
        <v>-0.34300000000000003</v>
      </c>
      <c r="H4602" s="39">
        <f t="shared" si="428"/>
        <v>-11.549139848694001</v>
      </c>
      <c r="J4602" s="4">
        <v>-0.29599999999999999</v>
      </c>
      <c r="K4602" s="39">
        <f t="shared" si="429"/>
        <v>-13.389647083199998</v>
      </c>
      <c r="M4602" s="38">
        <v>-1E-3</v>
      </c>
      <c r="N4602" s="39">
        <f t="shared" si="430"/>
        <v>-0.60777050050799997</v>
      </c>
      <c r="P4602" s="38">
        <v>-1E-3</v>
      </c>
      <c r="Q4602" s="39">
        <f t="shared" si="431"/>
        <v>-1.2951310983012001</v>
      </c>
    </row>
    <row r="4603" spans="1:17">
      <c r="A4603" s="11">
        <v>214.1</v>
      </c>
      <c r="B4603" s="39">
        <f t="shared" si="426"/>
        <v>30.069179041373996</v>
      </c>
      <c r="D4603" s="11">
        <v>52.213000000000001</v>
      </c>
      <c r="E4603" s="39">
        <f t="shared" si="427"/>
        <v>9.4660106795352004</v>
      </c>
      <c r="G4603" s="4">
        <v>-0.33800000000000002</v>
      </c>
      <c r="H4603" s="39">
        <f t="shared" si="428"/>
        <v>-11.380785040404</v>
      </c>
      <c r="J4603" s="4">
        <v>-0.30099999999999999</v>
      </c>
      <c r="K4603" s="39">
        <f t="shared" si="429"/>
        <v>-13.615823554199999</v>
      </c>
      <c r="M4603" s="38">
        <v>4.0000000000000001E-3</v>
      </c>
      <c r="N4603" s="39">
        <f t="shared" si="430"/>
        <v>2.4310820020319999</v>
      </c>
      <c r="P4603" s="38">
        <v>-1E-3</v>
      </c>
      <c r="Q4603" s="39">
        <f t="shared" si="431"/>
        <v>-1.2951310983012001</v>
      </c>
    </row>
    <row r="4604" spans="1:17">
      <c r="A4604" s="11">
        <v>240.732</v>
      </c>
      <c r="B4604" s="39">
        <f t="shared" si="426"/>
        <v>33.809498407230478</v>
      </c>
      <c r="D4604" s="11">
        <v>-11.625999999999999</v>
      </c>
      <c r="E4604" s="39">
        <f t="shared" si="427"/>
        <v>-2.1077478819504001</v>
      </c>
      <c r="G4604" s="4">
        <v>-0.33300000000000002</v>
      </c>
      <c r="H4604" s="39">
        <f t="shared" si="428"/>
        <v>-11.212430232114</v>
      </c>
      <c r="J4604" s="4">
        <v>-0.30099999999999999</v>
      </c>
      <c r="K4604" s="39">
        <f t="shared" si="429"/>
        <v>-13.615823554199999</v>
      </c>
      <c r="M4604" s="38">
        <v>4.0000000000000001E-3</v>
      </c>
      <c r="N4604" s="39">
        <f t="shared" si="430"/>
        <v>2.4310820020319999</v>
      </c>
      <c r="P4604" s="38">
        <v>-1E-3</v>
      </c>
      <c r="Q4604" s="39">
        <f t="shared" si="431"/>
        <v>-1.2951310983012001</v>
      </c>
    </row>
    <row r="4605" spans="1:17">
      <c r="A4605" s="11">
        <v>251.49</v>
      </c>
      <c r="B4605" s="39">
        <f t="shared" si="426"/>
        <v>35.320400920668597</v>
      </c>
      <c r="D4605" s="11">
        <v>-80.277000000000001</v>
      </c>
      <c r="E4605" s="39">
        <f t="shared" si="427"/>
        <v>-14.553903037960799</v>
      </c>
      <c r="G4605" s="4">
        <v>-0.32300000000000001</v>
      </c>
      <c r="H4605" s="39">
        <f t="shared" si="428"/>
        <v>-10.875720615533998</v>
      </c>
      <c r="J4605" s="4">
        <v>-0.30099999999999999</v>
      </c>
      <c r="K4605" s="39">
        <f t="shared" si="429"/>
        <v>-13.615823554199999</v>
      </c>
      <c r="M4605" s="38">
        <v>4.0000000000000001E-3</v>
      </c>
      <c r="N4605" s="39">
        <f t="shared" si="430"/>
        <v>2.4310820020319999</v>
      </c>
      <c r="P4605" s="38">
        <v>-1E-3</v>
      </c>
      <c r="Q4605" s="39">
        <f t="shared" si="431"/>
        <v>-1.2951310983012001</v>
      </c>
    </row>
    <row r="4606" spans="1:17">
      <c r="A4606" s="11">
        <v>260.25599999999997</v>
      </c>
      <c r="B4606" s="39">
        <f t="shared" si="426"/>
        <v>36.551537882259829</v>
      </c>
      <c r="D4606" s="11">
        <v>-148.983</v>
      </c>
      <c r="E4606" s="39">
        <f t="shared" si="427"/>
        <v>-27.010029476743199</v>
      </c>
      <c r="G4606" s="4">
        <v>-0.318</v>
      </c>
      <c r="H4606" s="39">
        <f t="shared" si="428"/>
        <v>-10.707365807243999</v>
      </c>
      <c r="J4606" s="4">
        <v>-0.30099999999999999</v>
      </c>
      <c r="K4606" s="39">
        <f t="shared" si="429"/>
        <v>-13.615823554199999</v>
      </c>
      <c r="M4606" s="38">
        <v>4.0000000000000001E-3</v>
      </c>
      <c r="N4606" s="39">
        <f t="shared" si="430"/>
        <v>2.4310820020319999</v>
      </c>
      <c r="P4606" s="38">
        <v>-1E-3</v>
      </c>
      <c r="Q4606" s="39">
        <f t="shared" si="431"/>
        <v>-1.2951310983012001</v>
      </c>
    </row>
    <row r="4607" spans="1:17">
      <c r="A4607" s="11">
        <v>278.47199999999998</v>
      </c>
      <c r="B4607" s="39">
        <f t="shared" si="426"/>
        <v>39.109875880474078</v>
      </c>
      <c r="D4607" s="11">
        <v>-219.91800000000001</v>
      </c>
      <c r="E4607" s="39">
        <f t="shared" si="427"/>
        <v>-39.870264811867195</v>
      </c>
      <c r="G4607" s="4">
        <v>-0.309</v>
      </c>
      <c r="H4607" s="39">
        <f t="shared" si="428"/>
        <v>-10.404327152321999</v>
      </c>
      <c r="J4607" s="4">
        <v>-0.30099999999999999</v>
      </c>
      <c r="K4607" s="39">
        <f t="shared" si="429"/>
        <v>-13.615823554199999</v>
      </c>
    </row>
    <row r="4608" spans="1:17">
      <c r="A4608" s="11">
        <v>296.33600000000001</v>
      </c>
      <c r="B4608" s="39">
        <f t="shared" si="426"/>
        <v>41.618777395631042</v>
      </c>
      <c r="D4608" s="11">
        <v>-292.20299999999997</v>
      </c>
      <c r="E4608" s="39">
        <f t="shared" si="427"/>
        <v>-52.975249815031198</v>
      </c>
      <c r="G4608" s="4">
        <v>-0.30399999999999999</v>
      </c>
      <c r="H4608" s="39">
        <f t="shared" si="428"/>
        <v>-10.235972344032</v>
      </c>
      <c r="J4608" s="4">
        <v>-0.30599999999999999</v>
      </c>
      <c r="K4608" s="39">
        <f t="shared" si="429"/>
        <v>-13.842000025199999</v>
      </c>
    </row>
    <row r="4609" spans="1:11">
      <c r="A4609" s="11">
        <v>300.476</v>
      </c>
      <c r="B4609" s="39">
        <f t="shared" si="426"/>
        <v>42.200217849770638</v>
      </c>
      <c r="D4609" s="11">
        <v>-359.84899999999999</v>
      </c>
      <c r="E4609" s="39">
        <f t="shared" si="427"/>
        <v>-65.23920244038959</v>
      </c>
      <c r="G4609" s="4">
        <v>-0.30399999999999999</v>
      </c>
      <c r="H4609" s="39">
        <f t="shared" si="428"/>
        <v>-10.235972344032</v>
      </c>
      <c r="J4609" s="4">
        <v>-0.311</v>
      </c>
      <c r="K4609" s="39">
        <f t="shared" si="429"/>
        <v>-14.0681764962</v>
      </c>
    </row>
    <row r="4610" spans="1:11">
      <c r="A4610" s="11">
        <v>294.065</v>
      </c>
      <c r="B4610" s="39">
        <f t="shared" si="426"/>
        <v>41.2998278131791</v>
      </c>
      <c r="D4610" s="11">
        <v>-418.26</v>
      </c>
      <c r="E4610" s="39">
        <f t="shared" si="427"/>
        <v>-75.828886040303999</v>
      </c>
      <c r="G4610" s="4">
        <v>-0.30399999999999999</v>
      </c>
      <c r="H4610" s="39">
        <f t="shared" si="428"/>
        <v>-10.235972344032</v>
      </c>
      <c r="J4610" s="4">
        <v>-0.32</v>
      </c>
      <c r="K4610" s="39">
        <f t="shared" si="429"/>
        <v>-14.475294143999999</v>
      </c>
    </row>
    <row r="4611" spans="1:11">
      <c r="A4611" s="11">
        <v>283.27699999999999</v>
      </c>
      <c r="B4611" s="39">
        <f t="shared" ref="B4611:B4674" si="432">A4611*1.26643*0.110898</f>
        <v>39.784711963116777</v>
      </c>
      <c r="D4611" s="11">
        <v>-466.72899999999998</v>
      </c>
      <c r="E4611" s="39">
        <f t="shared" ref="E4611:E4674" si="433">D4611*1.6348*0.110898</f>
        <v>-84.616124307141604</v>
      </c>
      <c r="G4611" s="4">
        <v>-0.309</v>
      </c>
      <c r="H4611" s="39">
        <f t="shared" ref="H4611:H4674" si="434">G4611*303.621*0.110898</f>
        <v>-10.404327152321999</v>
      </c>
      <c r="J4611" s="4">
        <v>-0.33</v>
      </c>
      <c r="K4611" s="39">
        <f t="shared" ref="K4611:K4674" si="435">J4611*407.9*0.110898</f>
        <v>-14.927647086</v>
      </c>
    </row>
    <row r="4612" spans="1:11">
      <c r="A4612" s="11">
        <v>255.309</v>
      </c>
      <c r="B4612" s="39">
        <f t="shared" si="432"/>
        <v>35.856758672929253</v>
      </c>
      <c r="D4612" s="11">
        <v>-501.60700000000003</v>
      </c>
      <c r="E4612" s="39">
        <f t="shared" si="433"/>
        <v>-90.939367952992811</v>
      </c>
      <c r="G4612" s="4">
        <v>-0.318</v>
      </c>
      <c r="H4612" s="39">
        <f t="shared" si="434"/>
        <v>-10.707365807243999</v>
      </c>
      <c r="J4612" s="4">
        <v>-0.34499999999999997</v>
      </c>
      <c r="K4612" s="39">
        <f t="shared" si="435"/>
        <v>-15.606176498999998</v>
      </c>
    </row>
    <row r="4613" spans="1:11">
      <c r="A4613" s="11">
        <v>191.91399999999999</v>
      </c>
      <c r="B4613" s="39">
        <f t="shared" si="432"/>
        <v>26.953276163223954</v>
      </c>
      <c r="D4613" s="11">
        <v>-511.20800000000003</v>
      </c>
      <c r="E4613" s="39">
        <f t="shared" si="433"/>
        <v>-92.679991332883205</v>
      </c>
      <c r="G4613" s="4">
        <v>-0.318</v>
      </c>
      <c r="H4613" s="39">
        <f t="shared" si="434"/>
        <v>-10.707365807243999</v>
      </c>
      <c r="J4613" s="4">
        <v>-0.36399999999999999</v>
      </c>
      <c r="K4613" s="39">
        <f t="shared" si="435"/>
        <v>-16.465647088799997</v>
      </c>
    </row>
    <row r="4614" spans="1:11">
      <c r="A4614" s="11">
        <v>100.587</v>
      </c>
      <c r="B4614" s="39">
        <f t="shared" si="432"/>
        <v>14.126896367280178</v>
      </c>
      <c r="D4614" s="11">
        <v>-479.55700000000002</v>
      </c>
      <c r="E4614" s="39">
        <f t="shared" si="433"/>
        <v>-86.941790041672803</v>
      </c>
      <c r="G4614" s="4">
        <v>-0.313</v>
      </c>
      <c r="H4614" s="39">
        <f t="shared" si="434"/>
        <v>-10.539010998954</v>
      </c>
      <c r="J4614" s="4">
        <v>-0.38400000000000001</v>
      </c>
      <c r="K4614" s="39">
        <f t="shared" si="435"/>
        <v>-17.370352972799999</v>
      </c>
    </row>
    <row r="4615" spans="1:11">
      <c r="A4615" s="11">
        <v>13.04</v>
      </c>
      <c r="B4615" s="39">
        <f t="shared" si="432"/>
        <v>1.8313969859855999</v>
      </c>
      <c r="D4615" s="11">
        <v>-398.73700000000002</v>
      </c>
      <c r="E4615" s="39">
        <f t="shared" si="433"/>
        <v>-72.28944324834481</v>
      </c>
      <c r="G4615" s="4">
        <v>-0.309</v>
      </c>
      <c r="H4615" s="39">
        <f t="shared" si="434"/>
        <v>-10.404327152321999</v>
      </c>
      <c r="J4615" s="4">
        <v>-0.39900000000000002</v>
      </c>
      <c r="K4615" s="39">
        <f t="shared" si="435"/>
        <v>-18.048882385800002</v>
      </c>
    </row>
    <row r="4616" spans="1:11">
      <c r="A4616" s="11">
        <v>-49.124000000000002</v>
      </c>
      <c r="B4616" s="39">
        <f t="shared" si="432"/>
        <v>-6.89919827757336</v>
      </c>
      <c r="D4616" s="11">
        <v>-280.76</v>
      </c>
      <c r="E4616" s="39">
        <f t="shared" si="433"/>
        <v>-50.900679110303997</v>
      </c>
      <c r="G4616" s="4">
        <v>-0.29899999999999999</v>
      </c>
      <c r="H4616" s="39">
        <f t="shared" si="434"/>
        <v>-10.067617535741999</v>
      </c>
      <c r="J4616" s="4">
        <v>-0.39900000000000002</v>
      </c>
      <c r="K4616" s="39">
        <f t="shared" si="435"/>
        <v>-18.048882385800002</v>
      </c>
    </row>
    <row r="4617" spans="1:11">
      <c r="A4617" s="11">
        <v>-90.382999999999996</v>
      </c>
      <c r="B4617" s="39">
        <f t="shared" si="432"/>
        <v>-12.693800136835618</v>
      </c>
      <c r="D4617" s="11">
        <v>-157.892</v>
      </c>
      <c r="E4617" s="39">
        <f t="shared" si="433"/>
        <v>-28.625195989756797</v>
      </c>
      <c r="G4617" s="4">
        <v>-0.28899999999999998</v>
      </c>
      <c r="H4617" s="39">
        <f t="shared" si="434"/>
        <v>-9.7309079191619983</v>
      </c>
      <c r="J4617" s="4">
        <v>-0.38900000000000001</v>
      </c>
      <c r="K4617" s="39">
        <f t="shared" si="435"/>
        <v>-17.596529443800002</v>
      </c>
    </row>
    <row r="4618" spans="1:11">
      <c r="A4618" s="11">
        <v>-121.908</v>
      </c>
      <c r="B4618" s="39">
        <f t="shared" si="432"/>
        <v>-17.12131470609912</v>
      </c>
      <c r="D4618" s="11">
        <v>-63.484000000000002</v>
      </c>
      <c r="E4618" s="39">
        <f t="shared" si="433"/>
        <v>-11.5093984635936</v>
      </c>
      <c r="G4618" s="4">
        <v>-0.28399999999999997</v>
      </c>
      <c r="H4618" s="39">
        <f t="shared" si="434"/>
        <v>-9.5625531108719972</v>
      </c>
      <c r="J4618" s="4">
        <v>-0.36899999999999999</v>
      </c>
      <c r="K4618" s="39">
        <f t="shared" si="435"/>
        <v>-16.6918235598</v>
      </c>
    </row>
    <row r="4619" spans="1:11">
      <c r="A4619" s="11">
        <v>-143.51900000000001</v>
      </c>
      <c r="B4619" s="39">
        <f t="shared" si="432"/>
        <v>-20.156461965618657</v>
      </c>
      <c r="D4619" s="11">
        <v>-8.0549999999999997</v>
      </c>
      <c r="E4619" s="39">
        <f t="shared" si="433"/>
        <v>-1.4603396859719999</v>
      </c>
      <c r="G4619" s="4">
        <v>-0.27</v>
      </c>
      <c r="H4619" s="39">
        <f t="shared" si="434"/>
        <v>-9.0911596476599996</v>
      </c>
      <c r="J4619" s="4">
        <v>-0.34499999999999997</v>
      </c>
      <c r="K4619" s="39">
        <f t="shared" si="435"/>
        <v>-15.606176498999998</v>
      </c>
    </row>
    <row r="4620" spans="1:11">
      <c r="A4620" s="11">
        <v>-152.61799999999999</v>
      </c>
      <c r="B4620" s="39">
        <f t="shared" si="432"/>
        <v>-21.434366963738519</v>
      </c>
      <c r="D4620" s="11">
        <v>23.933</v>
      </c>
      <c r="E4620" s="39">
        <f t="shared" si="433"/>
        <v>4.3389583742231999</v>
      </c>
      <c r="G4620" s="4">
        <v>-0.25</v>
      </c>
      <c r="H4620" s="39">
        <f t="shared" si="434"/>
        <v>-8.417740414499999</v>
      </c>
      <c r="J4620" s="4">
        <v>-0.311</v>
      </c>
      <c r="K4620" s="39">
        <f t="shared" si="435"/>
        <v>-14.0681764962</v>
      </c>
    </row>
    <row r="4621" spans="1:11">
      <c r="A4621" s="11">
        <v>-156.05099999999999</v>
      </c>
      <c r="B4621" s="39">
        <f t="shared" si="432"/>
        <v>-21.916513118101136</v>
      </c>
      <c r="D4621" s="11">
        <v>51.252000000000002</v>
      </c>
      <c r="E4621" s="39">
        <f t="shared" si="433"/>
        <v>9.2917851751008005</v>
      </c>
      <c r="G4621" s="4">
        <v>-0.23100000000000001</v>
      </c>
      <c r="H4621" s="39">
        <f t="shared" si="434"/>
        <v>-7.7779921429979995</v>
      </c>
      <c r="J4621" s="4">
        <v>-0.28100000000000003</v>
      </c>
      <c r="K4621" s="39">
        <f t="shared" si="435"/>
        <v>-12.7111176702</v>
      </c>
    </row>
    <row r="4622" spans="1:11">
      <c r="A4622" s="11">
        <v>-162.74100000000001</v>
      </c>
      <c r="B4622" s="39">
        <f t="shared" si="432"/>
        <v>-22.856087185297739</v>
      </c>
      <c r="D4622" s="11">
        <v>77.156999999999996</v>
      </c>
      <c r="E4622" s="39">
        <f t="shared" si="433"/>
        <v>13.988259360712799</v>
      </c>
      <c r="G4622" s="4">
        <v>-0.20200000000000001</v>
      </c>
      <c r="H4622" s="39">
        <f t="shared" si="434"/>
        <v>-6.8015342549160005</v>
      </c>
      <c r="J4622" s="4">
        <v>-0.247</v>
      </c>
      <c r="K4622" s="39">
        <f t="shared" si="435"/>
        <v>-11.173117667399998</v>
      </c>
    </row>
    <row r="4623" spans="1:11">
      <c r="A4623" s="11">
        <v>-171.71</v>
      </c>
      <c r="B4623" s="39">
        <f t="shared" si="432"/>
        <v>-24.115734391379398</v>
      </c>
      <c r="D4623" s="11">
        <v>96.691999999999993</v>
      </c>
      <c r="E4623" s="39">
        <f t="shared" si="433"/>
        <v>17.5298777052768</v>
      </c>
      <c r="G4623" s="4">
        <v>-0.17199999999999999</v>
      </c>
      <c r="H4623" s="39">
        <f t="shared" si="434"/>
        <v>-5.7914054051759987</v>
      </c>
      <c r="J4623" s="4">
        <v>-0.21299999999999999</v>
      </c>
      <c r="K4623" s="39">
        <f t="shared" si="435"/>
        <v>-9.6351176645999992</v>
      </c>
    </row>
    <row r="4624" spans="1:11">
      <c r="A4624" s="11">
        <v>-174.881</v>
      </c>
      <c r="B4624" s="39">
        <f t="shared" si="432"/>
        <v>-24.561084072557339</v>
      </c>
      <c r="D4624" s="11">
        <v>113.622</v>
      </c>
      <c r="E4624" s="39">
        <f t="shared" si="433"/>
        <v>20.599219838548798</v>
      </c>
      <c r="G4624" s="4">
        <v>-0.14299999999999999</v>
      </c>
      <c r="H4624" s="39">
        <f t="shared" si="434"/>
        <v>-4.8149475170939988</v>
      </c>
      <c r="J4624" s="4">
        <v>-0.184</v>
      </c>
      <c r="K4624" s="39">
        <f t="shared" si="435"/>
        <v>-8.3232941327999992</v>
      </c>
    </row>
    <row r="4625" spans="1:11">
      <c r="A4625" s="11">
        <v>-163.56800000000001</v>
      </c>
      <c r="B4625" s="39">
        <f t="shared" si="432"/>
        <v>-22.972234831571519</v>
      </c>
      <c r="D4625" s="11">
        <v>136.762</v>
      </c>
      <c r="E4625" s="39">
        <f t="shared" si="433"/>
        <v>24.7944104448048</v>
      </c>
      <c r="G4625" s="4">
        <v>-0.11899999999999999</v>
      </c>
      <c r="H4625" s="39">
        <f t="shared" si="434"/>
        <v>-4.006844437302</v>
      </c>
      <c r="J4625" s="4">
        <v>-0.154</v>
      </c>
      <c r="K4625" s="39">
        <f t="shared" si="435"/>
        <v>-6.9662353067999989</v>
      </c>
    </row>
    <row r="4626" spans="1:11">
      <c r="A4626" s="11">
        <v>-127.628</v>
      </c>
      <c r="B4626" s="39">
        <f t="shared" si="432"/>
        <v>-17.92465755577992</v>
      </c>
      <c r="D4626" s="11">
        <v>163.607</v>
      </c>
      <c r="E4626" s="39">
        <f t="shared" si="433"/>
        <v>29.661302917792799</v>
      </c>
      <c r="G4626" s="4">
        <v>-9.5000000000000001E-2</v>
      </c>
      <c r="H4626" s="39">
        <f t="shared" si="434"/>
        <v>-3.1987413575099999</v>
      </c>
      <c r="J4626" s="4">
        <v>-0.13</v>
      </c>
      <c r="K4626" s="39">
        <f t="shared" si="435"/>
        <v>-5.8805882460000003</v>
      </c>
    </row>
    <row r="4627" spans="1:11">
      <c r="A4627" s="11">
        <v>-58.893000000000001</v>
      </c>
      <c r="B4627" s="39">
        <f t="shared" si="432"/>
        <v>-8.2712011269670196</v>
      </c>
      <c r="D4627" s="11">
        <v>181.77</v>
      </c>
      <c r="E4627" s="39">
        <f t="shared" si="433"/>
        <v>32.954183081208001</v>
      </c>
      <c r="G4627" s="4">
        <v>-7.0000000000000007E-2</v>
      </c>
      <c r="H4627" s="39">
        <f t="shared" si="434"/>
        <v>-2.35696731606</v>
      </c>
      <c r="J4627" s="4">
        <v>-0.106</v>
      </c>
      <c r="K4627" s="39">
        <f t="shared" si="435"/>
        <v>-4.794941185199999</v>
      </c>
    </row>
    <row r="4628" spans="1:11">
      <c r="A4628" s="11">
        <v>34.488999999999997</v>
      </c>
      <c r="B4628" s="39">
        <f t="shared" si="432"/>
        <v>4.8437922277344594</v>
      </c>
      <c r="D4628" s="11">
        <v>190.45699999999999</v>
      </c>
      <c r="E4628" s="39">
        <f t="shared" si="433"/>
        <v>34.529101871032793</v>
      </c>
      <c r="G4628" s="4">
        <v>-5.0999999999999997E-2</v>
      </c>
      <c r="H4628" s="39">
        <f t="shared" si="434"/>
        <v>-1.7172190445579998</v>
      </c>
      <c r="J4628" s="4">
        <v>-8.5999999999999993E-2</v>
      </c>
      <c r="K4628" s="39">
        <f t="shared" si="435"/>
        <v>-3.8902353011999993</v>
      </c>
    </row>
    <row r="4629" spans="1:11">
      <c r="A4629" s="11">
        <v>126.52800000000001</v>
      </c>
      <c r="B4629" s="39">
        <f t="shared" si="432"/>
        <v>17.770168546225921</v>
      </c>
      <c r="D4629" s="11">
        <v>206.68700000000001</v>
      </c>
      <c r="E4629" s="39">
        <f t="shared" si="433"/>
        <v>37.471536769024802</v>
      </c>
      <c r="G4629" s="4">
        <v>-3.1E-2</v>
      </c>
      <c r="H4629" s="39">
        <f t="shared" si="434"/>
        <v>-1.0437998113979998</v>
      </c>
      <c r="J4629" s="4">
        <v>-6.7000000000000004E-2</v>
      </c>
      <c r="K4629" s="39">
        <f t="shared" si="435"/>
        <v>-3.0307647113999998</v>
      </c>
    </row>
    <row r="4630" spans="1:11">
      <c r="A4630" s="11">
        <v>196.59399999999999</v>
      </c>
      <c r="B4630" s="39">
        <f t="shared" si="432"/>
        <v>27.610556676599156</v>
      </c>
      <c r="D4630" s="11">
        <v>242.61600000000001</v>
      </c>
      <c r="E4630" s="39">
        <f t="shared" si="433"/>
        <v>43.985322563846402</v>
      </c>
      <c r="G4630" s="4">
        <v>-2.1999999999999999E-2</v>
      </c>
      <c r="H4630" s="39">
        <f t="shared" si="434"/>
        <v>-0.74076115647599994</v>
      </c>
      <c r="J4630" s="4">
        <v>-5.1999999999999998E-2</v>
      </c>
      <c r="K4630" s="39">
        <f t="shared" si="435"/>
        <v>-2.3522352983999997</v>
      </c>
    </row>
    <row r="4631" spans="1:11">
      <c r="A4631" s="11">
        <v>247.905</v>
      </c>
      <c r="B4631" s="39">
        <f t="shared" si="432"/>
        <v>34.816907194076698</v>
      </c>
      <c r="D4631" s="11">
        <v>284.99299999999999</v>
      </c>
      <c r="E4631" s="39">
        <f t="shared" si="433"/>
        <v>51.668105291647201</v>
      </c>
      <c r="G4631" s="4">
        <v>-2.5999999999999999E-2</v>
      </c>
      <c r="H4631" s="39">
        <f t="shared" si="434"/>
        <v>-0.87544500310799989</v>
      </c>
      <c r="J4631" s="4">
        <v>-3.2000000000000001E-2</v>
      </c>
      <c r="K4631" s="39">
        <f t="shared" si="435"/>
        <v>-1.4475294143999999</v>
      </c>
    </row>
    <row r="4632" spans="1:11">
      <c r="A4632" s="11">
        <v>292.279</v>
      </c>
      <c r="B4632" s="39">
        <f t="shared" si="432"/>
        <v>41.048993839485057</v>
      </c>
      <c r="D4632" s="11">
        <v>307.78300000000002</v>
      </c>
      <c r="E4632" s="39">
        <f t="shared" si="433"/>
        <v>55.799842280263206</v>
      </c>
      <c r="G4632" s="4">
        <v>-3.1E-2</v>
      </c>
      <c r="H4632" s="39">
        <f t="shared" si="434"/>
        <v>-1.0437998113979998</v>
      </c>
      <c r="J4632" s="4">
        <v>-1.2999999999999999E-2</v>
      </c>
      <c r="K4632" s="39">
        <f t="shared" si="435"/>
        <v>-0.58805882459999992</v>
      </c>
    </row>
    <row r="4633" spans="1:11">
      <c r="A4633" s="11">
        <v>326.238</v>
      </c>
      <c r="B4633" s="39">
        <f t="shared" si="432"/>
        <v>45.818350453525312</v>
      </c>
      <c r="D4633" s="11">
        <v>299.27300000000002</v>
      </c>
      <c r="E4633" s="39">
        <f t="shared" si="433"/>
        <v>54.257012891359203</v>
      </c>
      <c r="G4633" s="4">
        <v>-3.1E-2</v>
      </c>
      <c r="H4633" s="39">
        <f t="shared" si="434"/>
        <v>-1.0437998113979998</v>
      </c>
      <c r="J4633" s="4">
        <v>2E-3</v>
      </c>
      <c r="K4633" s="39">
        <f t="shared" si="435"/>
        <v>9.0470588399999996E-2</v>
      </c>
    </row>
    <row r="4634" spans="1:11">
      <c r="A4634" s="11">
        <v>338.18200000000002</v>
      </c>
      <c r="B4634" s="39">
        <f t="shared" si="432"/>
        <v>47.495820208173477</v>
      </c>
      <c r="D4634" s="11">
        <v>267.10300000000001</v>
      </c>
      <c r="E4634" s="39">
        <f t="shared" si="433"/>
        <v>48.424718949991203</v>
      </c>
      <c r="G4634" s="4">
        <v>-3.5999999999999997E-2</v>
      </c>
      <c r="H4634" s="39">
        <f t="shared" si="434"/>
        <v>-1.2121546196879998</v>
      </c>
      <c r="J4634" s="4">
        <v>2.1000000000000001E-2</v>
      </c>
      <c r="K4634" s="39">
        <f t="shared" si="435"/>
        <v>0.9499411781999999</v>
      </c>
    </row>
    <row r="4635" spans="1:11">
      <c r="A4635" s="11">
        <v>335.21199999999999</v>
      </c>
      <c r="B4635" s="39">
        <f t="shared" si="432"/>
        <v>47.078699882377677</v>
      </c>
      <c r="D4635" s="11">
        <v>219.81299999999999</v>
      </c>
      <c r="E4635" s="39">
        <f t="shared" si="433"/>
        <v>39.851228726575201</v>
      </c>
      <c r="G4635" s="4">
        <v>-4.1000000000000002E-2</v>
      </c>
      <c r="H4635" s="39">
        <f t="shared" si="434"/>
        <v>-1.3805094279779999</v>
      </c>
      <c r="J4635" s="4">
        <v>5.0999999999999997E-2</v>
      </c>
      <c r="K4635" s="39">
        <f t="shared" si="435"/>
        <v>2.3070000041999998</v>
      </c>
    </row>
    <row r="4636" spans="1:11">
      <c r="A4636" s="11">
        <v>342.35399999999998</v>
      </c>
      <c r="B4636" s="39">
        <f t="shared" si="432"/>
        <v>48.081754888045552</v>
      </c>
      <c r="D4636" s="11">
        <v>157.43299999999999</v>
      </c>
      <c r="E4636" s="39">
        <f t="shared" si="433"/>
        <v>28.541981102623197</v>
      </c>
      <c r="G4636" s="4">
        <v>-5.0999999999999997E-2</v>
      </c>
      <c r="H4636" s="39">
        <f t="shared" si="434"/>
        <v>-1.7172190445579998</v>
      </c>
      <c r="J4636" s="4">
        <v>7.4999999999999997E-2</v>
      </c>
      <c r="K4636" s="39">
        <f t="shared" si="435"/>
        <v>3.3926470649999998</v>
      </c>
    </row>
    <row r="4637" spans="1:11">
      <c r="A4637" s="11">
        <v>371.30500000000001</v>
      </c>
      <c r="B4637" s="39">
        <f t="shared" si="432"/>
        <v>52.147765174952696</v>
      </c>
      <c r="D4637" s="11">
        <v>82.203999999999994</v>
      </c>
      <c r="E4637" s="39">
        <f t="shared" si="433"/>
        <v>14.903260527081599</v>
      </c>
      <c r="G4637" s="4">
        <v>-6.0999999999999999E-2</v>
      </c>
      <c r="H4637" s="39">
        <f t="shared" si="434"/>
        <v>-2.0539286611379999</v>
      </c>
      <c r="J4637" s="4">
        <v>0.1</v>
      </c>
      <c r="K4637" s="39">
        <f t="shared" si="435"/>
        <v>4.52352942</v>
      </c>
    </row>
    <row r="4638" spans="1:11">
      <c r="A4638" s="11">
        <v>404.66899999999998</v>
      </c>
      <c r="B4638" s="39">
        <f t="shared" si="432"/>
        <v>56.833557279279653</v>
      </c>
      <c r="D4638" s="11">
        <v>7.2220000000000004</v>
      </c>
      <c r="E4638" s="39">
        <f t="shared" si="433"/>
        <v>1.3093200759888</v>
      </c>
      <c r="G4638" s="4">
        <v>-0.08</v>
      </c>
      <c r="H4638" s="39">
        <f t="shared" si="434"/>
        <v>-2.6936769326399999</v>
      </c>
      <c r="J4638" s="4">
        <v>0.124</v>
      </c>
      <c r="K4638" s="39">
        <f t="shared" si="435"/>
        <v>5.6091764807999995</v>
      </c>
    </row>
    <row r="4639" spans="1:11">
      <c r="A4639" s="11">
        <v>418.435</v>
      </c>
      <c r="B4639" s="39">
        <f t="shared" si="432"/>
        <v>58.766917011570904</v>
      </c>
      <c r="D4639" s="11">
        <v>-54.183</v>
      </c>
      <c r="E4639" s="39">
        <f t="shared" si="433"/>
        <v>-9.8231638988232</v>
      </c>
      <c r="G4639" s="4">
        <v>-9.9000000000000005E-2</v>
      </c>
      <c r="H4639" s="39">
        <f t="shared" si="434"/>
        <v>-3.3334252041419998</v>
      </c>
      <c r="J4639" s="4">
        <v>0.14799999999999999</v>
      </c>
      <c r="K4639" s="39">
        <f t="shared" si="435"/>
        <v>6.694823541599999</v>
      </c>
    </row>
    <row r="4640" spans="1:11">
      <c r="A4640" s="11">
        <v>407.19299999999998</v>
      </c>
      <c r="B4640" s="39">
        <f t="shared" si="432"/>
        <v>57.188039333929012</v>
      </c>
      <c r="D4640" s="11">
        <v>-101.45699999999999</v>
      </c>
      <c r="E4640" s="39">
        <f t="shared" si="433"/>
        <v>-18.393753385432799</v>
      </c>
      <c r="G4640" s="4">
        <v>-0.11899999999999999</v>
      </c>
      <c r="H4640" s="39">
        <f t="shared" si="434"/>
        <v>-4.006844437302</v>
      </c>
      <c r="J4640" s="4">
        <v>0.16300000000000001</v>
      </c>
      <c r="K4640" s="39">
        <f t="shared" si="435"/>
        <v>7.3733529546000005</v>
      </c>
    </row>
    <row r="4641" spans="1:11">
      <c r="A4641" s="11">
        <v>379.92200000000003</v>
      </c>
      <c r="B4641" s="39">
        <f t="shared" si="432"/>
        <v>53.357975897977077</v>
      </c>
      <c r="D4641" s="11">
        <v>-142.755</v>
      </c>
      <c r="E4641" s="39">
        <f t="shared" si="433"/>
        <v>-25.880917674852</v>
      </c>
      <c r="G4641" s="4">
        <v>-0.13800000000000001</v>
      </c>
      <c r="H4641" s="39">
        <f t="shared" si="434"/>
        <v>-4.6465927088039995</v>
      </c>
      <c r="J4641" s="4">
        <v>0.17799999999999999</v>
      </c>
      <c r="K4641" s="39">
        <f t="shared" si="435"/>
        <v>8.0518823675999975</v>
      </c>
    </row>
    <row r="4642" spans="1:11">
      <c r="A4642" s="11">
        <v>342.233</v>
      </c>
      <c r="B4642" s="39">
        <f t="shared" si="432"/>
        <v>48.064761096994616</v>
      </c>
      <c r="D4642" s="11">
        <v>-181.316</v>
      </c>
      <c r="E4642" s="39">
        <f t="shared" si="433"/>
        <v>-32.871874674326399</v>
      </c>
      <c r="G4642" s="4">
        <v>-0.153</v>
      </c>
      <c r="H4642" s="39">
        <f t="shared" si="434"/>
        <v>-5.1516571336739991</v>
      </c>
      <c r="J4642" s="4">
        <v>0.187</v>
      </c>
      <c r="K4642" s="39">
        <f t="shared" si="435"/>
        <v>8.4590000153999991</v>
      </c>
    </row>
    <row r="4643" spans="1:11">
      <c r="A4643" s="11">
        <v>295.483</v>
      </c>
      <c r="B4643" s="39">
        <f t="shared" si="432"/>
        <v>41.498978190949614</v>
      </c>
      <c r="D4643" s="11">
        <v>-213.49700000000001</v>
      </c>
      <c r="E4643" s="39">
        <f t="shared" si="433"/>
        <v>-38.706162872248804</v>
      </c>
      <c r="G4643" s="4">
        <v>-0.16300000000000001</v>
      </c>
      <c r="H4643" s="39">
        <f t="shared" si="434"/>
        <v>-5.4883667502539994</v>
      </c>
      <c r="J4643" s="4">
        <v>0.192</v>
      </c>
      <c r="K4643" s="39">
        <f t="shared" si="435"/>
        <v>8.6851764863999996</v>
      </c>
    </row>
    <row r="4644" spans="1:11">
      <c r="A4644" s="11">
        <v>246.29</v>
      </c>
      <c r="B4644" s="39">
        <f t="shared" si="432"/>
        <v>34.590089239140596</v>
      </c>
      <c r="D4644" s="11">
        <v>-237.07900000000001</v>
      </c>
      <c r="E4644" s="39">
        <f t="shared" si="433"/>
        <v>-42.9814863327816</v>
      </c>
      <c r="G4644" s="4">
        <v>-0.16800000000000001</v>
      </c>
      <c r="H4644" s="39">
        <f t="shared" si="434"/>
        <v>-5.6567215585439996</v>
      </c>
      <c r="J4644" s="4">
        <v>0.192</v>
      </c>
      <c r="K4644" s="39">
        <f t="shared" si="435"/>
        <v>8.6851764863999996</v>
      </c>
    </row>
    <row r="4645" spans="1:11">
      <c r="A4645" s="11">
        <v>204.50399999999999</v>
      </c>
      <c r="B4645" s="39">
        <f t="shared" si="432"/>
        <v>28.721473099846555</v>
      </c>
      <c r="D4645" s="11">
        <v>-252.77500000000001</v>
      </c>
      <c r="E4645" s="39">
        <f t="shared" si="433"/>
        <v>-45.827109139859999</v>
      </c>
      <c r="G4645" s="4">
        <v>-0.16300000000000001</v>
      </c>
      <c r="H4645" s="39">
        <f t="shared" si="434"/>
        <v>-5.4883667502539994</v>
      </c>
      <c r="J4645" s="4">
        <v>0.187</v>
      </c>
      <c r="K4645" s="39">
        <f t="shared" si="435"/>
        <v>8.4590000153999991</v>
      </c>
    </row>
    <row r="4646" spans="1:11">
      <c r="A4646" s="11">
        <v>171.98500000000001</v>
      </c>
      <c r="B4646" s="39">
        <f t="shared" si="432"/>
        <v>24.154356643767901</v>
      </c>
      <c r="D4646" s="11">
        <v>-255.78100000000001</v>
      </c>
      <c r="E4646" s="39">
        <f t="shared" si="433"/>
        <v>-46.372085067362399</v>
      </c>
      <c r="G4646" s="4">
        <v>-0.16300000000000001</v>
      </c>
      <c r="H4646" s="39">
        <f t="shared" si="434"/>
        <v>-5.4883667502539994</v>
      </c>
      <c r="J4646" s="4">
        <v>0.187</v>
      </c>
      <c r="K4646" s="39">
        <f t="shared" si="435"/>
        <v>8.4590000153999991</v>
      </c>
    </row>
    <row r="4647" spans="1:11">
      <c r="A4647" s="11">
        <v>142.53800000000001</v>
      </c>
      <c r="B4647" s="39">
        <f t="shared" si="432"/>
        <v>20.01868585800732</v>
      </c>
      <c r="D4647" s="11">
        <v>-234.941</v>
      </c>
      <c r="E4647" s="39">
        <f t="shared" si="433"/>
        <v>-42.5938753770264</v>
      </c>
      <c r="G4647" s="4">
        <v>-0.16300000000000001</v>
      </c>
      <c r="H4647" s="39">
        <f t="shared" si="434"/>
        <v>-5.4883667502539994</v>
      </c>
      <c r="J4647" s="4">
        <v>0.19700000000000001</v>
      </c>
      <c r="K4647" s="39">
        <f t="shared" si="435"/>
        <v>8.9113529574000001</v>
      </c>
    </row>
    <row r="4648" spans="1:11">
      <c r="A4648" s="11">
        <v>111.982</v>
      </c>
      <c r="B4648" s="39">
        <f t="shared" si="432"/>
        <v>15.727262061705479</v>
      </c>
      <c r="D4648" s="11">
        <v>-185.87299999999999</v>
      </c>
      <c r="E4648" s="39">
        <f t="shared" si="433"/>
        <v>-33.698040775999196</v>
      </c>
      <c r="G4648" s="4">
        <v>-0.17199999999999999</v>
      </c>
      <c r="H4648" s="39">
        <f t="shared" si="434"/>
        <v>-5.7914054051759987</v>
      </c>
      <c r="J4648" s="4">
        <v>0.222</v>
      </c>
      <c r="K4648" s="39">
        <f t="shared" si="435"/>
        <v>10.042235312399999</v>
      </c>
    </row>
    <row r="4649" spans="1:11">
      <c r="A4649" s="11">
        <v>81.638000000000005</v>
      </c>
      <c r="B4649" s="39">
        <f t="shared" si="432"/>
        <v>11.46561251088132</v>
      </c>
      <c r="D4649" s="11">
        <v>-121.702</v>
      </c>
      <c r="E4649" s="39">
        <f t="shared" si="433"/>
        <v>-22.064091925780797</v>
      </c>
      <c r="G4649" s="4">
        <v>-0.187</v>
      </c>
      <c r="H4649" s="39">
        <f t="shared" si="434"/>
        <v>-6.2964698300459991</v>
      </c>
      <c r="J4649" s="4">
        <v>0.251</v>
      </c>
      <c r="K4649" s="39">
        <f t="shared" si="435"/>
        <v>11.354058844199999</v>
      </c>
    </row>
    <row r="4650" spans="1:11">
      <c r="A4650" s="11">
        <v>51.83</v>
      </c>
      <c r="B4650" s="39">
        <f t="shared" si="432"/>
        <v>7.2792412410761989</v>
      </c>
      <c r="D4650" s="11">
        <v>-65.144999999999996</v>
      </c>
      <c r="E4650" s="39">
        <f t="shared" si="433"/>
        <v>-11.810531203307999</v>
      </c>
      <c r="G4650" s="4">
        <v>-0.20200000000000001</v>
      </c>
      <c r="H4650" s="39">
        <f t="shared" si="434"/>
        <v>-6.8015342549160005</v>
      </c>
      <c r="J4650" s="4">
        <v>0.28000000000000003</v>
      </c>
      <c r="K4650" s="39">
        <f t="shared" si="435"/>
        <v>12.665882376000001</v>
      </c>
    </row>
    <row r="4651" spans="1:11">
      <c r="A4651" s="11">
        <v>19.494</v>
      </c>
      <c r="B4651" s="39">
        <f t="shared" si="432"/>
        <v>2.7378261384051599</v>
      </c>
      <c r="D4651" s="11">
        <v>-31.484000000000002</v>
      </c>
      <c r="E4651" s="39">
        <f t="shared" si="433"/>
        <v>-5.7079248507936002</v>
      </c>
      <c r="G4651" s="4">
        <v>-0.216</v>
      </c>
      <c r="H4651" s="39">
        <f t="shared" si="434"/>
        <v>-7.272927718127999</v>
      </c>
      <c r="J4651" s="4">
        <v>0.314</v>
      </c>
      <c r="K4651" s="39">
        <f t="shared" si="435"/>
        <v>14.203882378799999</v>
      </c>
    </row>
    <row r="4652" spans="1:11">
      <c r="A4652" s="11">
        <v>-17.283000000000001</v>
      </c>
      <c r="B4652" s="39">
        <f t="shared" si="432"/>
        <v>-2.4273032292016201</v>
      </c>
      <c r="D4652" s="11">
        <v>-21.768999999999998</v>
      </c>
      <c r="E4652" s="39">
        <f t="shared" si="433"/>
        <v>-3.9466337211575993</v>
      </c>
      <c r="G4652" s="4">
        <v>-0.23599999999999999</v>
      </c>
      <c r="H4652" s="39">
        <f t="shared" si="434"/>
        <v>-7.9463469512879978</v>
      </c>
      <c r="J4652" s="4">
        <v>0.34399999999999997</v>
      </c>
      <c r="K4652" s="39">
        <f t="shared" si="435"/>
        <v>15.560941204799997</v>
      </c>
    </row>
    <row r="4653" spans="1:11">
      <c r="A4653" s="11">
        <v>-56.938000000000002</v>
      </c>
      <c r="B4653" s="39">
        <f t="shared" si="432"/>
        <v>-7.9966320236233193</v>
      </c>
      <c r="D4653" s="11">
        <v>-29.707000000000001</v>
      </c>
      <c r="E4653" s="39">
        <f t="shared" si="433"/>
        <v>-5.3857617692328006</v>
      </c>
      <c r="G4653" s="4">
        <v>-0.26</v>
      </c>
      <c r="H4653" s="39">
        <f t="shared" si="434"/>
        <v>-8.7544500310799993</v>
      </c>
      <c r="J4653" s="4">
        <v>0.373</v>
      </c>
      <c r="K4653" s="39">
        <f t="shared" si="435"/>
        <v>16.872764736599997</v>
      </c>
    </row>
    <row r="4654" spans="1:11">
      <c r="A4654" s="11">
        <v>-97.441999999999993</v>
      </c>
      <c r="B4654" s="39">
        <f t="shared" si="432"/>
        <v>-13.685198244509877</v>
      </c>
      <c r="D4654" s="11">
        <v>-48.473999999999997</v>
      </c>
      <c r="E4654" s="39">
        <f t="shared" si="433"/>
        <v>-8.7881447470895999</v>
      </c>
      <c r="G4654" s="4">
        <v>-0.27</v>
      </c>
      <c r="H4654" s="39">
        <f t="shared" si="434"/>
        <v>-9.0911596476599996</v>
      </c>
      <c r="J4654" s="4">
        <v>0.39800000000000002</v>
      </c>
      <c r="K4654" s="39">
        <f t="shared" si="435"/>
        <v>18.003647091599998</v>
      </c>
    </row>
    <row r="4655" spans="1:11">
      <c r="A4655" s="11">
        <v>-136.55000000000001</v>
      </c>
      <c r="B4655" s="39">
        <f t="shared" si="432"/>
        <v>-19.177703867816998</v>
      </c>
      <c r="D4655" s="11">
        <v>-71.015000000000001</v>
      </c>
      <c r="E4655" s="39">
        <f t="shared" si="433"/>
        <v>-12.874739019156001</v>
      </c>
      <c r="G4655" s="4">
        <v>-0.27500000000000002</v>
      </c>
      <c r="H4655" s="39">
        <f t="shared" si="434"/>
        <v>-9.2595144559499989</v>
      </c>
      <c r="J4655" s="4">
        <v>0.42199999999999999</v>
      </c>
      <c r="K4655" s="39">
        <f t="shared" si="435"/>
        <v>19.089294152399997</v>
      </c>
    </row>
    <row r="4656" spans="1:11">
      <c r="A4656" s="11">
        <v>-170.21799999999999</v>
      </c>
      <c r="B4656" s="39">
        <f t="shared" si="432"/>
        <v>-23.906191116602518</v>
      </c>
      <c r="D4656" s="11">
        <v>-89.733999999999995</v>
      </c>
      <c r="E4656" s="39">
        <f t="shared" si="433"/>
        <v>-16.268419786593601</v>
      </c>
      <c r="G4656" s="4">
        <v>-0.27900000000000003</v>
      </c>
      <c r="H4656" s="39">
        <f t="shared" si="434"/>
        <v>-9.3941983025819997</v>
      </c>
      <c r="J4656" s="4">
        <v>0.44600000000000001</v>
      </c>
      <c r="K4656" s="39">
        <f t="shared" si="435"/>
        <v>20.174941213199997</v>
      </c>
    </row>
    <row r="4657" spans="1:11">
      <c r="A4657" s="11">
        <v>-195.60499999999999</v>
      </c>
      <c r="B4657" s="39">
        <f t="shared" si="432"/>
        <v>-27.471657012554697</v>
      </c>
      <c r="D4657" s="11">
        <v>-100.01900000000001</v>
      </c>
      <c r="E4657" s="39">
        <f t="shared" si="433"/>
        <v>-18.1330496649576</v>
      </c>
      <c r="G4657" s="4">
        <v>-0.27900000000000003</v>
      </c>
      <c r="H4657" s="39">
        <f t="shared" si="434"/>
        <v>-9.3941983025819997</v>
      </c>
      <c r="J4657" s="4">
        <v>0.46100000000000002</v>
      </c>
      <c r="K4657" s="39">
        <f t="shared" si="435"/>
        <v>20.8534706262</v>
      </c>
    </row>
    <row r="4658" spans="1:11">
      <c r="A4658" s="11">
        <v>-215.07499999999999</v>
      </c>
      <c r="B4658" s="39">
        <f t="shared" si="432"/>
        <v>-30.206112481660497</v>
      </c>
      <c r="D4658" s="11">
        <v>-101.42400000000001</v>
      </c>
      <c r="E4658" s="39">
        <f t="shared" si="433"/>
        <v>-18.3877706157696</v>
      </c>
      <c r="G4658" s="4">
        <v>-0.28899999999999998</v>
      </c>
      <c r="H4658" s="39">
        <f t="shared" si="434"/>
        <v>-9.7309079191619983</v>
      </c>
      <c r="J4658" s="4">
        <v>0.47099999999999997</v>
      </c>
      <c r="K4658" s="39">
        <f t="shared" si="435"/>
        <v>21.305823568199997</v>
      </c>
    </row>
    <row r="4659" spans="1:11">
      <c r="A4659" s="11">
        <v>-229.38300000000001</v>
      </c>
      <c r="B4659" s="39">
        <f t="shared" si="432"/>
        <v>-32.215593162295619</v>
      </c>
      <c r="D4659" s="11">
        <v>-93.343000000000004</v>
      </c>
      <c r="E4659" s="39">
        <f t="shared" si="433"/>
        <v>-16.922717232487201</v>
      </c>
      <c r="G4659" s="4">
        <v>-0.29399999999999998</v>
      </c>
      <c r="H4659" s="39">
        <f t="shared" si="434"/>
        <v>-9.8992627274519993</v>
      </c>
      <c r="J4659" s="4">
        <v>0.47599999999999998</v>
      </c>
      <c r="K4659" s="39">
        <f t="shared" si="435"/>
        <v>21.532000039199996</v>
      </c>
    </row>
    <row r="4660" spans="1:11">
      <c r="A4660" s="11">
        <v>-227.04599999999999</v>
      </c>
      <c r="B4660" s="39">
        <f t="shared" si="432"/>
        <v>-31.887374239270439</v>
      </c>
      <c r="D4660" s="11">
        <v>-71.587000000000003</v>
      </c>
      <c r="E4660" s="39">
        <f t="shared" si="433"/>
        <v>-12.9784403599848</v>
      </c>
      <c r="G4660" s="4">
        <v>-0.309</v>
      </c>
      <c r="H4660" s="39">
        <f t="shared" si="434"/>
        <v>-10.404327152321999</v>
      </c>
      <c r="J4660" s="4">
        <v>0.48099999999999998</v>
      </c>
      <c r="K4660" s="39">
        <f t="shared" si="435"/>
        <v>21.758176510199998</v>
      </c>
    </row>
    <row r="4661" spans="1:11">
      <c r="A4661" s="11">
        <v>-189.738</v>
      </c>
      <c r="B4661" s="39">
        <f t="shared" si="432"/>
        <v>-26.647668813415319</v>
      </c>
      <c r="D4661" s="11">
        <v>-32.281999999999996</v>
      </c>
      <c r="E4661" s="39">
        <f t="shared" si="433"/>
        <v>-5.8525990990127994</v>
      </c>
      <c r="G4661" s="4">
        <v>-0.33300000000000002</v>
      </c>
      <c r="H4661" s="39">
        <f t="shared" si="434"/>
        <v>-11.212430232114</v>
      </c>
      <c r="J4661" s="4">
        <v>0.48099999999999998</v>
      </c>
      <c r="K4661" s="39">
        <f t="shared" si="435"/>
        <v>21.758176510199998</v>
      </c>
    </row>
    <row r="4662" spans="1:11">
      <c r="A4662" s="11">
        <v>-114.76300000000001</v>
      </c>
      <c r="B4662" s="39">
        <f t="shared" si="432"/>
        <v>-16.117838366768819</v>
      </c>
      <c r="D4662" s="11">
        <v>22.442</v>
      </c>
      <c r="E4662" s="39">
        <f t="shared" si="433"/>
        <v>4.0686459630767997</v>
      </c>
      <c r="G4662" s="4">
        <v>-0.36199999999999999</v>
      </c>
      <c r="H4662" s="39">
        <f t="shared" si="434"/>
        <v>-12.188888120195999</v>
      </c>
      <c r="J4662" s="4">
        <v>0.47599999999999998</v>
      </c>
      <c r="K4662" s="39">
        <f t="shared" si="435"/>
        <v>21.532000039199996</v>
      </c>
    </row>
    <row r="4663" spans="1:11">
      <c r="A4663" s="11">
        <v>-26.138000000000002</v>
      </c>
      <c r="B4663" s="39">
        <f t="shared" si="432"/>
        <v>-3.67093975611132</v>
      </c>
      <c r="D4663" s="11">
        <v>84.947999999999993</v>
      </c>
      <c r="E4663" s="39">
        <f t="shared" si="433"/>
        <v>15.400736889379198</v>
      </c>
      <c r="G4663" s="4">
        <v>-0.38600000000000001</v>
      </c>
      <c r="H4663" s="39">
        <f t="shared" si="434"/>
        <v>-12.996991199987999</v>
      </c>
      <c r="J4663" s="4">
        <v>0.47099999999999997</v>
      </c>
      <c r="K4663" s="39">
        <f t="shared" si="435"/>
        <v>21.305823568199997</v>
      </c>
    </row>
    <row r="4664" spans="1:11">
      <c r="A4664" s="11">
        <v>42.847999999999999</v>
      </c>
      <c r="B4664" s="39">
        <f t="shared" si="432"/>
        <v>6.0177682557907195</v>
      </c>
      <c r="D4664" s="11">
        <v>147.63399999999999</v>
      </c>
      <c r="E4664" s="39">
        <f t="shared" si="433"/>
        <v>26.765461104753598</v>
      </c>
      <c r="G4664" s="4">
        <v>-0.39600000000000002</v>
      </c>
      <c r="H4664" s="39">
        <f t="shared" si="434"/>
        <v>-13.333700816567999</v>
      </c>
      <c r="J4664" s="4">
        <v>0.46600000000000003</v>
      </c>
      <c r="K4664" s="39">
        <f t="shared" si="435"/>
        <v>21.079647097199999</v>
      </c>
    </row>
    <row r="4665" spans="1:11">
      <c r="A4665" s="11">
        <v>76.391000000000005</v>
      </c>
      <c r="B4665" s="39">
        <f t="shared" si="432"/>
        <v>10.72869993530874</v>
      </c>
      <c r="D4665" s="11">
        <v>205.60499999999999</v>
      </c>
      <c r="E4665" s="39">
        <f t="shared" si="433"/>
        <v>37.275374442491994</v>
      </c>
      <c r="G4665" s="4">
        <v>-0.40600000000000003</v>
      </c>
      <c r="H4665" s="39">
        <f t="shared" si="434"/>
        <v>-13.670410433148</v>
      </c>
      <c r="J4665" s="4">
        <v>0.46100000000000002</v>
      </c>
      <c r="K4665" s="39">
        <f t="shared" si="435"/>
        <v>20.8534706262</v>
      </c>
    </row>
    <row r="4666" spans="1:11">
      <c r="A4666" s="11">
        <v>81.037999999999997</v>
      </c>
      <c r="B4666" s="39">
        <f t="shared" si="432"/>
        <v>11.38134577839732</v>
      </c>
      <c r="D4666" s="11">
        <v>255.06800000000001</v>
      </c>
      <c r="E4666" s="39">
        <f t="shared" si="433"/>
        <v>46.242820983427201</v>
      </c>
      <c r="G4666" s="4">
        <v>-0.41099999999999998</v>
      </c>
      <c r="H4666" s="39">
        <f t="shared" si="434"/>
        <v>-13.838765241437997</v>
      </c>
      <c r="J4666" s="4">
        <v>0.46100000000000002</v>
      </c>
      <c r="K4666" s="39">
        <f t="shared" si="435"/>
        <v>20.8534706262</v>
      </c>
    </row>
    <row r="4667" spans="1:11">
      <c r="A4667" s="11">
        <v>69.099000000000004</v>
      </c>
      <c r="B4667" s="39">
        <f t="shared" si="432"/>
        <v>9.7045782465198585</v>
      </c>
      <c r="D4667" s="11">
        <v>292.12099999999998</v>
      </c>
      <c r="E4667" s="39">
        <f t="shared" si="433"/>
        <v>52.960383538898398</v>
      </c>
      <c r="G4667" s="4">
        <v>-0.41599999999999998</v>
      </c>
      <c r="H4667" s="39">
        <f t="shared" si="434"/>
        <v>-14.007120049727998</v>
      </c>
      <c r="J4667" s="4">
        <v>0.46100000000000002</v>
      </c>
      <c r="K4667" s="39">
        <f t="shared" si="435"/>
        <v>20.8534706262</v>
      </c>
    </row>
    <row r="4668" spans="1:11">
      <c r="A4668" s="11">
        <v>45.347000000000001</v>
      </c>
      <c r="B4668" s="39">
        <f t="shared" si="432"/>
        <v>6.3687391965865796</v>
      </c>
      <c r="D4668" s="11">
        <v>314.39999999999998</v>
      </c>
      <c r="E4668" s="39">
        <f t="shared" si="433"/>
        <v>56.999478245759988</v>
      </c>
      <c r="G4668" s="4">
        <v>-0.41599999999999998</v>
      </c>
      <c r="H4668" s="39">
        <f t="shared" si="434"/>
        <v>-14.007120049727998</v>
      </c>
      <c r="J4668" s="4">
        <v>0.46100000000000002</v>
      </c>
      <c r="K4668" s="39">
        <f t="shared" si="435"/>
        <v>20.8534706262</v>
      </c>
    </row>
    <row r="4669" spans="1:11">
      <c r="A4669" s="11">
        <v>10.874000000000001</v>
      </c>
      <c r="B4669" s="39">
        <f t="shared" si="432"/>
        <v>1.5271940817183598</v>
      </c>
      <c r="D4669" s="11">
        <v>322.59399999999999</v>
      </c>
      <c r="E4669" s="39">
        <f t="shared" si="433"/>
        <v>58.485018082737604</v>
      </c>
      <c r="G4669" s="4">
        <v>-0.42</v>
      </c>
      <c r="H4669" s="39">
        <f t="shared" si="434"/>
        <v>-14.141803896359997</v>
      </c>
      <c r="J4669" s="4">
        <v>0.47099999999999997</v>
      </c>
      <c r="K4669" s="39">
        <f t="shared" si="435"/>
        <v>21.305823568199997</v>
      </c>
    </row>
    <row r="4670" spans="1:11">
      <c r="A4670" s="11">
        <v>-28.780999999999999</v>
      </c>
      <c r="B4670" s="39">
        <f t="shared" si="432"/>
        <v>-4.0421347127033398</v>
      </c>
      <c r="D4670" s="11">
        <v>320.33999999999997</v>
      </c>
      <c r="E4670" s="39">
        <f t="shared" si="433"/>
        <v>58.076376785135999</v>
      </c>
      <c r="G4670" s="4">
        <v>-0.41599999999999998</v>
      </c>
      <c r="H4670" s="39">
        <f t="shared" si="434"/>
        <v>-14.007120049727998</v>
      </c>
      <c r="J4670" s="4">
        <v>0.47599999999999998</v>
      </c>
      <c r="K4670" s="39">
        <f t="shared" si="435"/>
        <v>21.532000039199996</v>
      </c>
    </row>
    <row r="4671" spans="1:11">
      <c r="A4671" s="11">
        <v>-64.7</v>
      </c>
      <c r="B4671" s="39">
        <f t="shared" si="432"/>
        <v>-9.0867626528580008</v>
      </c>
      <c r="D4671" s="11">
        <v>313.33300000000003</v>
      </c>
      <c r="E4671" s="39">
        <f t="shared" si="433"/>
        <v>56.806035359983198</v>
      </c>
      <c r="G4671" s="4">
        <v>-0.41099999999999998</v>
      </c>
      <c r="H4671" s="39">
        <f t="shared" si="434"/>
        <v>-13.838765241437997</v>
      </c>
      <c r="J4671" s="4">
        <v>0.48499999999999999</v>
      </c>
      <c r="K4671" s="39">
        <f t="shared" si="435"/>
        <v>21.939117686999996</v>
      </c>
    </row>
    <row r="4672" spans="1:11">
      <c r="A4672" s="11">
        <v>-92.048000000000002</v>
      </c>
      <c r="B4672" s="39">
        <f t="shared" si="432"/>
        <v>-12.927640319478719</v>
      </c>
      <c r="D4672" s="11">
        <v>307.38799999999998</v>
      </c>
      <c r="E4672" s="39">
        <f t="shared" si="433"/>
        <v>55.728230340355196</v>
      </c>
      <c r="G4672" s="4">
        <v>-0.39600000000000002</v>
      </c>
      <c r="H4672" s="39">
        <f t="shared" si="434"/>
        <v>-13.333700816567999</v>
      </c>
      <c r="J4672" s="4">
        <v>0.49</v>
      </c>
      <c r="K4672" s="39">
        <f t="shared" si="435"/>
        <v>22.165294157999998</v>
      </c>
    </row>
    <row r="4673" spans="1:11">
      <c r="A4673" s="11">
        <v>-111.483</v>
      </c>
      <c r="B4673" s="39">
        <f t="shared" si="432"/>
        <v>-15.657180229189619</v>
      </c>
      <c r="D4673" s="11">
        <v>304.48200000000003</v>
      </c>
      <c r="E4673" s="39">
        <f t="shared" si="433"/>
        <v>55.201384017892799</v>
      </c>
      <c r="G4673" s="4">
        <v>-0.38200000000000001</v>
      </c>
      <c r="H4673" s="39">
        <f t="shared" si="434"/>
        <v>-12.862307353356</v>
      </c>
      <c r="J4673" s="4">
        <v>0.5</v>
      </c>
      <c r="K4673" s="39">
        <f t="shared" si="435"/>
        <v>22.617647099999999</v>
      </c>
    </row>
    <row r="4674" spans="1:11">
      <c r="A4674" s="11">
        <v>-123.15300000000001</v>
      </c>
      <c r="B4674" s="39">
        <f t="shared" si="432"/>
        <v>-17.29616817600342</v>
      </c>
      <c r="D4674" s="11">
        <v>300.43599999999998</v>
      </c>
      <c r="E4674" s="39">
        <f t="shared" si="433"/>
        <v>54.467860197974396</v>
      </c>
      <c r="G4674" s="4">
        <v>-0.36699999999999999</v>
      </c>
      <c r="H4674" s="39">
        <f t="shared" si="434"/>
        <v>-12.357242928485999</v>
      </c>
      <c r="J4674" s="4">
        <v>0.505</v>
      </c>
      <c r="K4674" s="39">
        <f t="shared" si="435"/>
        <v>22.843823570999998</v>
      </c>
    </row>
    <row r="4675" spans="1:11">
      <c r="A4675" s="11">
        <v>-121.678</v>
      </c>
      <c r="B4675" s="39">
        <f t="shared" ref="B4675:B4738" si="436">A4675*1.26643*0.110898</f>
        <v>-17.08901245864692</v>
      </c>
      <c r="D4675" s="11">
        <v>288.80500000000001</v>
      </c>
      <c r="E4675" s="39">
        <f t="shared" ref="E4675:E4738" si="437">D4675*1.6348*0.110898</f>
        <v>52.359205835772002</v>
      </c>
      <c r="G4675" s="4">
        <v>-0.34300000000000003</v>
      </c>
      <c r="H4675" s="39">
        <f t="shared" ref="H4675:H4738" si="438">G4675*303.621*0.110898</f>
        <v>-11.549139848694001</v>
      </c>
      <c r="J4675" s="4">
        <v>0.51</v>
      </c>
      <c r="K4675" s="39">
        <f t="shared" ref="K4675:K4738" si="439">J4675*407.9*0.110898</f>
        <v>23.070000042</v>
      </c>
    </row>
    <row r="4676" spans="1:11">
      <c r="A4676" s="11">
        <v>-99.953999999999994</v>
      </c>
      <c r="B4676" s="39">
        <f t="shared" si="436"/>
        <v>-14.037994964509558</v>
      </c>
      <c r="D4676" s="11">
        <v>267.93400000000003</v>
      </c>
      <c r="E4676" s="39">
        <f t="shared" si="437"/>
        <v>48.575375967873605</v>
      </c>
      <c r="G4676" s="4">
        <v>-0.318</v>
      </c>
      <c r="H4676" s="39">
        <f t="shared" si="438"/>
        <v>-10.707365807243999</v>
      </c>
      <c r="J4676" s="4">
        <v>0.505</v>
      </c>
      <c r="K4676" s="39">
        <f t="shared" si="439"/>
        <v>22.843823570999998</v>
      </c>
    </row>
    <row r="4677" spans="1:11">
      <c r="A4677" s="11">
        <v>-57.676000000000002</v>
      </c>
      <c r="B4677" s="39">
        <f t="shared" si="436"/>
        <v>-8.1002801045786388</v>
      </c>
      <c r="D4677" s="11">
        <v>241.929</v>
      </c>
      <c r="E4677" s="39">
        <f t="shared" si="437"/>
        <v>43.860772177221598</v>
      </c>
      <c r="G4677" s="4">
        <v>-0.28399999999999997</v>
      </c>
      <c r="H4677" s="39">
        <f t="shared" si="438"/>
        <v>-9.5625531108719972</v>
      </c>
      <c r="J4677" s="4">
        <v>0.5</v>
      </c>
      <c r="K4677" s="39">
        <f t="shared" si="439"/>
        <v>22.617647099999999</v>
      </c>
    </row>
    <row r="4678" spans="1:11">
      <c r="A4678" s="11">
        <v>-4.9619999999999997</v>
      </c>
      <c r="B4678" s="39">
        <f t="shared" si="436"/>
        <v>-0.69688587764267995</v>
      </c>
      <c r="D4678" s="11">
        <v>214.08699999999999</v>
      </c>
      <c r="E4678" s="39">
        <f t="shared" si="437"/>
        <v>38.813127541984798</v>
      </c>
      <c r="G4678" s="4">
        <v>-0.255</v>
      </c>
      <c r="H4678" s="39">
        <f t="shared" si="438"/>
        <v>-8.58609522279</v>
      </c>
      <c r="J4678" s="4">
        <v>0.495</v>
      </c>
      <c r="K4678" s="39">
        <f t="shared" si="439"/>
        <v>22.391470628999997</v>
      </c>
    </row>
    <row r="4679" spans="1:11">
      <c r="A4679" s="11">
        <v>44.814</v>
      </c>
      <c r="B4679" s="39">
        <f t="shared" si="436"/>
        <v>6.2938822492299602</v>
      </c>
      <c r="D4679" s="11">
        <v>182.79</v>
      </c>
      <c r="E4679" s="39">
        <f t="shared" si="437"/>
        <v>33.139105052615996</v>
      </c>
      <c r="G4679" s="4">
        <v>-0.22600000000000001</v>
      </c>
      <c r="H4679" s="39">
        <f t="shared" si="438"/>
        <v>-7.6096373347080002</v>
      </c>
      <c r="J4679" s="4">
        <v>0.49</v>
      </c>
      <c r="K4679" s="39">
        <f t="shared" si="439"/>
        <v>22.165294157999998</v>
      </c>
    </row>
    <row r="4680" spans="1:11">
      <c r="A4680" s="11">
        <v>85.542000000000002</v>
      </c>
      <c r="B4680" s="39">
        <f t="shared" si="436"/>
        <v>12.013908050243881</v>
      </c>
      <c r="D4680" s="11">
        <v>146.554</v>
      </c>
      <c r="E4680" s="39">
        <f t="shared" si="437"/>
        <v>26.569661370321601</v>
      </c>
      <c r="G4680" s="4">
        <v>-0.20599999999999999</v>
      </c>
      <c r="H4680" s="39">
        <f t="shared" si="438"/>
        <v>-6.9362181015479996</v>
      </c>
      <c r="J4680" s="4">
        <v>0.49</v>
      </c>
      <c r="K4680" s="39">
        <f t="shared" si="439"/>
        <v>22.165294157999998</v>
      </c>
    </row>
    <row r="4681" spans="1:11">
      <c r="A4681" s="11">
        <v>121.258</v>
      </c>
      <c r="B4681" s="39">
        <f t="shared" si="436"/>
        <v>17.030025745908119</v>
      </c>
      <c r="D4681" s="11">
        <v>110.154</v>
      </c>
      <c r="E4681" s="39">
        <f t="shared" si="437"/>
        <v>19.970485135761599</v>
      </c>
      <c r="G4681" s="4">
        <v>-0.187</v>
      </c>
      <c r="H4681" s="39">
        <f t="shared" si="438"/>
        <v>-6.2964698300459991</v>
      </c>
      <c r="J4681" s="4">
        <v>0.49</v>
      </c>
      <c r="K4681" s="39">
        <f t="shared" si="439"/>
        <v>22.165294157999998</v>
      </c>
    </row>
    <row r="4682" spans="1:11">
      <c r="A4682" s="11">
        <v>158.637</v>
      </c>
      <c r="B4682" s="39">
        <f t="shared" si="436"/>
        <v>22.279702735107179</v>
      </c>
      <c r="D4682" s="11">
        <v>81.010999999999996</v>
      </c>
      <c r="E4682" s="39">
        <f t="shared" si="437"/>
        <v>14.6869743389544</v>
      </c>
      <c r="G4682" s="4">
        <v>-0.17699999999999999</v>
      </c>
      <c r="H4682" s="39">
        <f t="shared" si="438"/>
        <v>-5.9597602134659997</v>
      </c>
      <c r="J4682" s="4">
        <v>0.495</v>
      </c>
      <c r="K4682" s="39">
        <f t="shared" si="439"/>
        <v>22.391470628999997</v>
      </c>
    </row>
    <row r="4683" spans="1:11">
      <c r="A4683" s="11">
        <v>198.708</v>
      </c>
      <c r="B4683" s="39">
        <f t="shared" si="436"/>
        <v>27.907456464051119</v>
      </c>
      <c r="D4683" s="11">
        <v>59.969000000000001</v>
      </c>
      <c r="E4683" s="39">
        <f t="shared" si="437"/>
        <v>10.872142846437601</v>
      </c>
      <c r="G4683" s="4">
        <v>-0.16300000000000001</v>
      </c>
      <c r="H4683" s="39">
        <f t="shared" si="438"/>
        <v>-5.4883667502539994</v>
      </c>
      <c r="J4683" s="4">
        <v>0.5</v>
      </c>
      <c r="K4683" s="39">
        <f t="shared" si="439"/>
        <v>22.617647099999999</v>
      </c>
    </row>
    <row r="4684" spans="1:11">
      <c r="A4684" s="11">
        <v>234.81100000000001</v>
      </c>
      <c r="B4684" s="39">
        <f t="shared" si="436"/>
        <v>32.977926202167538</v>
      </c>
      <c r="D4684" s="11">
        <v>40.378</v>
      </c>
      <c r="E4684" s="39">
        <f t="shared" si="437"/>
        <v>7.3203719230511997</v>
      </c>
      <c r="G4684" s="4">
        <v>-0.153</v>
      </c>
      <c r="H4684" s="39">
        <f t="shared" si="438"/>
        <v>-5.1516571336739991</v>
      </c>
      <c r="J4684" s="4">
        <v>0.51</v>
      </c>
      <c r="K4684" s="39">
        <f t="shared" si="439"/>
        <v>23.070000042</v>
      </c>
    </row>
    <row r="4685" spans="1:11">
      <c r="A4685" s="11">
        <v>255.37200000000001</v>
      </c>
      <c r="B4685" s="39">
        <f t="shared" si="436"/>
        <v>35.865606679840077</v>
      </c>
      <c r="D4685" s="11">
        <v>17.856000000000002</v>
      </c>
      <c r="E4685" s="39">
        <f t="shared" si="437"/>
        <v>3.2372222759424001</v>
      </c>
      <c r="G4685" s="4">
        <v>-0.14299999999999999</v>
      </c>
      <c r="H4685" s="39">
        <f t="shared" si="438"/>
        <v>-4.8149475170939988</v>
      </c>
      <c r="J4685" s="4">
        <v>0.52500000000000002</v>
      </c>
      <c r="K4685" s="39">
        <f t="shared" si="439"/>
        <v>23.748529455</v>
      </c>
    </row>
    <row r="4686" spans="1:11">
      <c r="A4686" s="11">
        <v>247</v>
      </c>
      <c r="B4686" s="39">
        <f t="shared" si="436"/>
        <v>34.689804872579998</v>
      </c>
      <c r="D4686" s="11">
        <v>-3.032</v>
      </c>
      <c r="E4686" s="39">
        <f t="shared" si="437"/>
        <v>-0.54968962481280004</v>
      </c>
      <c r="G4686" s="4">
        <v>-0.13300000000000001</v>
      </c>
      <c r="H4686" s="39">
        <f t="shared" si="438"/>
        <v>-4.4782379005140003</v>
      </c>
      <c r="J4686" s="4">
        <v>0.53400000000000003</v>
      </c>
      <c r="K4686" s="39">
        <f t="shared" si="439"/>
        <v>24.1556471028</v>
      </c>
    </row>
    <row r="4687" spans="1:11">
      <c r="A4687" s="11">
        <v>200.59100000000001</v>
      </c>
      <c r="B4687" s="39">
        <f t="shared" si="436"/>
        <v>28.171913559496737</v>
      </c>
      <c r="D4687" s="11">
        <v>-14.818</v>
      </c>
      <c r="E4687" s="39">
        <f t="shared" si="437"/>
        <v>-2.6864448748271998</v>
      </c>
      <c r="G4687" s="4">
        <v>-0.129</v>
      </c>
      <c r="H4687" s="39">
        <f t="shared" si="438"/>
        <v>-4.3435540538819994</v>
      </c>
      <c r="J4687" s="4">
        <v>0.54900000000000004</v>
      </c>
      <c r="K4687" s="39">
        <f t="shared" si="439"/>
        <v>24.834176515799999</v>
      </c>
    </row>
    <row r="4688" spans="1:11">
      <c r="A4688" s="11">
        <v>120.274</v>
      </c>
      <c r="B4688" s="39">
        <f t="shared" si="436"/>
        <v>16.891828304634359</v>
      </c>
      <c r="D4688" s="11">
        <v>-17.302</v>
      </c>
      <c r="E4688" s="39">
        <f t="shared" si="437"/>
        <v>-3.1367842640207999</v>
      </c>
      <c r="G4688" s="4">
        <v>-0.114</v>
      </c>
      <c r="H4688" s="39">
        <f t="shared" si="438"/>
        <v>-3.8384896290119999</v>
      </c>
      <c r="J4688" s="4">
        <v>0.56399999999999995</v>
      </c>
      <c r="K4688" s="39">
        <f t="shared" si="439"/>
        <v>25.512705928799996</v>
      </c>
    </row>
    <row r="4689" spans="1:11">
      <c r="A4689" s="11">
        <v>26.715</v>
      </c>
      <c r="B4689" s="39">
        <f t="shared" si="436"/>
        <v>3.7519762638500995</v>
      </c>
      <c r="D4689" s="11">
        <v>-18.123000000000001</v>
      </c>
      <c r="E4689" s="39">
        <f t="shared" si="437"/>
        <v>-3.2856283213992001</v>
      </c>
      <c r="G4689" s="4">
        <v>-0.104</v>
      </c>
      <c r="H4689" s="39">
        <f t="shared" si="438"/>
        <v>-3.5017800124319995</v>
      </c>
      <c r="J4689" s="4">
        <v>0.57799999999999996</v>
      </c>
      <c r="K4689" s="39">
        <f t="shared" si="439"/>
        <v>26.146000047599994</v>
      </c>
    </row>
    <row r="4690" spans="1:11">
      <c r="A4690" s="11">
        <v>-53.591999999999999</v>
      </c>
      <c r="B4690" s="39">
        <f t="shared" si="436"/>
        <v>-7.5267045454708796</v>
      </c>
      <c r="D4690" s="11">
        <v>-24.558</v>
      </c>
      <c r="E4690" s="39">
        <f t="shared" si="437"/>
        <v>-4.4522684057232</v>
      </c>
      <c r="G4690" s="4">
        <v>-8.5000000000000006E-2</v>
      </c>
      <c r="H4690" s="39">
        <f t="shared" si="438"/>
        <v>-2.86203174093</v>
      </c>
      <c r="J4690" s="4">
        <v>0.59299999999999997</v>
      </c>
      <c r="K4690" s="39">
        <f t="shared" si="439"/>
        <v>26.824529460599997</v>
      </c>
    </row>
    <row r="4691" spans="1:11">
      <c r="A4691" s="11">
        <v>-104.116</v>
      </c>
      <c r="B4691" s="39">
        <f t="shared" si="436"/>
        <v>-14.622525198840238</v>
      </c>
      <c r="D4691" s="11">
        <v>-37.838999999999999</v>
      </c>
      <c r="E4691" s="39">
        <f t="shared" si="437"/>
        <v>-6.8600612510855994</v>
      </c>
      <c r="G4691" s="4">
        <v>-6.5000000000000002E-2</v>
      </c>
      <c r="H4691" s="39">
        <f t="shared" si="438"/>
        <v>-2.1886125077699998</v>
      </c>
      <c r="J4691" s="4">
        <v>0.60799999999999998</v>
      </c>
      <c r="K4691" s="39">
        <f t="shared" si="439"/>
        <v>27.503058873599997</v>
      </c>
    </row>
    <row r="4692" spans="1:11">
      <c r="A4692" s="11">
        <v>-123.685</v>
      </c>
      <c r="B4692" s="39">
        <f t="shared" si="436"/>
        <v>-17.370884678805897</v>
      </c>
      <c r="D4692" s="11">
        <v>-54.37</v>
      </c>
      <c r="E4692" s="39">
        <f t="shared" si="437"/>
        <v>-9.8570662602479988</v>
      </c>
      <c r="G4692" s="4">
        <v>-3.5999999999999997E-2</v>
      </c>
      <c r="H4692" s="39">
        <f t="shared" si="438"/>
        <v>-1.2121546196879998</v>
      </c>
      <c r="J4692" s="4">
        <v>0.622</v>
      </c>
      <c r="K4692" s="39">
        <f t="shared" si="439"/>
        <v>28.136352992399999</v>
      </c>
    </row>
    <row r="4693" spans="1:11">
      <c r="A4693" s="11">
        <v>-118.964</v>
      </c>
      <c r="B4693" s="39">
        <f t="shared" si="436"/>
        <v>-16.70784593871096</v>
      </c>
      <c r="D4693" s="11">
        <v>-68.186000000000007</v>
      </c>
      <c r="E4693" s="39">
        <f t="shared" si="437"/>
        <v>-12.361852492574402</v>
      </c>
      <c r="G4693" s="4">
        <v>3.0000000000000001E-3</v>
      </c>
      <c r="H4693" s="39">
        <f t="shared" si="438"/>
        <v>0.10101288497399999</v>
      </c>
      <c r="J4693" s="4">
        <v>0.64200000000000002</v>
      </c>
      <c r="K4693" s="39">
        <f t="shared" si="439"/>
        <v>29.041058876400001</v>
      </c>
    </row>
    <row r="4694" spans="1:11">
      <c r="A4694" s="11">
        <v>-97.468999999999994</v>
      </c>
      <c r="B4694" s="39">
        <f t="shared" si="436"/>
        <v>-13.688990247471658</v>
      </c>
      <c r="D4694" s="11">
        <v>-72.271000000000001</v>
      </c>
      <c r="E4694" s="39">
        <f t="shared" si="437"/>
        <v>-13.1024468584584</v>
      </c>
      <c r="G4694" s="4">
        <v>4.2000000000000003E-2</v>
      </c>
      <c r="H4694" s="39">
        <f t="shared" si="438"/>
        <v>1.4141803896359999</v>
      </c>
      <c r="J4694" s="4">
        <v>0.65200000000000002</v>
      </c>
      <c r="K4694" s="39">
        <f t="shared" si="439"/>
        <v>29.493411818400002</v>
      </c>
    </row>
    <row r="4695" spans="1:11">
      <c r="A4695" s="11">
        <v>-66.893000000000001</v>
      </c>
      <c r="B4695" s="39">
        <f t="shared" si="436"/>
        <v>-9.3947575600870206</v>
      </c>
      <c r="D4695" s="11">
        <v>-62.582000000000001</v>
      </c>
      <c r="E4695" s="39">
        <f t="shared" si="437"/>
        <v>-11.345869426132799</v>
      </c>
      <c r="G4695" s="4">
        <v>8.1000000000000003E-2</v>
      </c>
      <c r="H4695" s="39">
        <f t="shared" si="438"/>
        <v>2.7273478942980001</v>
      </c>
      <c r="J4695" s="4">
        <v>0.66100000000000003</v>
      </c>
      <c r="K4695" s="39">
        <f t="shared" si="439"/>
        <v>29.900529466199998</v>
      </c>
    </row>
    <row r="4696" spans="1:11">
      <c r="A4696" s="11">
        <v>-34.362000000000002</v>
      </c>
      <c r="B4696" s="39">
        <f t="shared" si="436"/>
        <v>-4.8259557693586803</v>
      </c>
      <c r="D4696" s="11">
        <v>-44.063000000000002</v>
      </c>
      <c r="E4696" s="39">
        <f t="shared" si="437"/>
        <v>-7.988447868775201</v>
      </c>
      <c r="G4696" s="4">
        <v>0.124</v>
      </c>
      <c r="H4696" s="39">
        <f t="shared" si="438"/>
        <v>4.1751992455919993</v>
      </c>
      <c r="J4696" s="4">
        <v>0.66600000000000004</v>
      </c>
      <c r="K4696" s="39">
        <f t="shared" si="439"/>
        <v>30.126705937200001</v>
      </c>
    </row>
    <row r="4697" spans="1:11">
      <c r="A4697" s="11">
        <v>-2.097</v>
      </c>
      <c r="B4697" s="39">
        <f t="shared" si="436"/>
        <v>-0.29451223003158</v>
      </c>
      <c r="D4697" s="11">
        <v>-29.81</v>
      </c>
      <c r="E4697" s="39">
        <f t="shared" si="437"/>
        <v>-5.4044352624239993</v>
      </c>
      <c r="G4697" s="4">
        <v>0.16800000000000001</v>
      </c>
      <c r="H4697" s="39">
        <f t="shared" si="438"/>
        <v>5.6567215585439996</v>
      </c>
      <c r="J4697" s="4">
        <v>0.66100000000000003</v>
      </c>
      <c r="K4697" s="39">
        <f t="shared" si="439"/>
        <v>29.900529466199998</v>
      </c>
    </row>
    <row r="4698" spans="1:11">
      <c r="A4698" s="11">
        <v>31.916</v>
      </c>
      <c r="B4698" s="39">
        <f t="shared" si="436"/>
        <v>4.4824283899322399</v>
      </c>
      <c r="D4698" s="11">
        <v>-30.786999999999999</v>
      </c>
      <c r="E4698" s="39">
        <f t="shared" si="437"/>
        <v>-5.5815615036648003</v>
      </c>
      <c r="G4698" s="4">
        <v>0.20699999999999999</v>
      </c>
      <c r="H4698" s="39">
        <f t="shared" si="438"/>
        <v>6.9698890632059989</v>
      </c>
      <c r="J4698" s="4">
        <v>0.64700000000000002</v>
      </c>
      <c r="K4698" s="39">
        <f t="shared" si="439"/>
        <v>29.267235347399996</v>
      </c>
    </row>
    <row r="4699" spans="1:11">
      <c r="A4699" s="11">
        <v>66.623999999999995</v>
      </c>
      <c r="B4699" s="39">
        <f t="shared" si="436"/>
        <v>9.3569779750233586</v>
      </c>
      <c r="D4699" s="11">
        <v>-46.667999999999999</v>
      </c>
      <c r="E4699" s="39">
        <f t="shared" si="437"/>
        <v>-8.4607240800671999</v>
      </c>
      <c r="G4699" s="4">
        <v>0.23100000000000001</v>
      </c>
      <c r="H4699" s="39">
        <f t="shared" si="438"/>
        <v>7.7779921429979995</v>
      </c>
      <c r="J4699" s="4">
        <v>0.627</v>
      </c>
      <c r="K4699" s="39">
        <f t="shared" si="439"/>
        <v>28.362529463399998</v>
      </c>
    </row>
    <row r="4700" spans="1:11">
      <c r="A4700" s="11">
        <v>95.18</v>
      </c>
      <c r="B4700" s="39">
        <f t="shared" si="436"/>
        <v>13.367512663045201</v>
      </c>
      <c r="D4700" s="11">
        <v>-68.436999999999998</v>
      </c>
      <c r="E4700" s="39">
        <f t="shared" si="437"/>
        <v>-12.4073578012248</v>
      </c>
      <c r="G4700" s="4">
        <v>0.251</v>
      </c>
      <c r="H4700" s="39">
        <f t="shared" si="438"/>
        <v>8.4514113761579992</v>
      </c>
      <c r="J4700" s="4">
        <v>0.60299999999999998</v>
      </c>
      <c r="K4700" s="39">
        <f t="shared" si="439"/>
        <v>27.276882402599998</v>
      </c>
    </row>
    <row r="4701" spans="1:11">
      <c r="A4701" s="11">
        <v>112.88</v>
      </c>
      <c r="B4701" s="39">
        <f t="shared" si="436"/>
        <v>15.853381271323197</v>
      </c>
      <c r="D4701" s="11">
        <v>-88.033000000000001</v>
      </c>
      <c r="E4701" s="39">
        <f t="shared" si="437"/>
        <v>-15.9600352048632</v>
      </c>
      <c r="G4701" s="4">
        <v>0.25600000000000001</v>
      </c>
      <c r="H4701" s="39">
        <f t="shared" si="438"/>
        <v>8.6197661844479985</v>
      </c>
      <c r="J4701" s="4">
        <v>0.57299999999999995</v>
      </c>
      <c r="K4701" s="39">
        <f t="shared" si="439"/>
        <v>25.919823576599995</v>
      </c>
    </row>
    <row r="4702" spans="1:11">
      <c r="A4702" s="11">
        <v>121.63500000000001</v>
      </c>
      <c r="B4702" s="39">
        <f t="shared" si="436"/>
        <v>17.082973342818899</v>
      </c>
      <c r="D4702" s="11">
        <v>-103.10599999999999</v>
      </c>
      <c r="E4702" s="39">
        <f t="shared" si="437"/>
        <v>-18.692710572542399</v>
      </c>
      <c r="G4702" s="4">
        <v>0.251</v>
      </c>
      <c r="H4702" s="39">
        <f t="shared" si="438"/>
        <v>8.4514113761579992</v>
      </c>
      <c r="J4702" s="4">
        <v>0.54900000000000004</v>
      </c>
      <c r="K4702" s="39">
        <f t="shared" si="439"/>
        <v>24.834176515799999</v>
      </c>
    </row>
    <row r="4703" spans="1:11">
      <c r="A4703" s="11">
        <v>121.41</v>
      </c>
      <c r="B4703" s="39">
        <f t="shared" si="436"/>
        <v>17.051373318137401</v>
      </c>
      <c r="D4703" s="11">
        <v>-113.976</v>
      </c>
      <c r="E4703" s="39">
        <f t="shared" si="437"/>
        <v>-20.663398640390398</v>
      </c>
      <c r="G4703" s="4">
        <v>0.246</v>
      </c>
      <c r="H4703" s="39">
        <f t="shared" si="438"/>
        <v>8.2830565678679999</v>
      </c>
      <c r="J4703" s="4">
        <v>0.52500000000000002</v>
      </c>
      <c r="K4703" s="39">
        <f t="shared" si="439"/>
        <v>23.748529455</v>
      </c>
    </row>
    <row r="4704" spans="1:11">
      <c r="A4704" s="11">
        <v>102.663</v>
      </c>
      <c r="B4704" s="39">
        <f t="shared" si="436"/>
        <v>14.418459261674817</v>
      </c>
      <c r="D4704" s="11">
        <v>-120.408</v>
      </c>
      <c r="E4704" s="39">
        <f t="shared" si="437"/>
        <v>-21.8294948365632</v>
      </c>
      <c r="G4704" s="4">
        <v>0.24099999999999999</v>
      </c>
      <c r="H4704" s="39">
        <f t="shared" si="438"/>
        <v>8.1147017595779989</v>
      </c>
      <c r="J4704" s="4">
        <v>0.5</v>
      </c>
      <c r="K4704" s="39">
        <f t="shared" si="439"/>
        <v>22.617647099999999</v>
      </c>
    </row>
    <row r="4705" spans="1:11">
      <c r="A4705" s="11">
        <v>57.046999999999997</v>
      </c>
      <c r="B4705" s="39">
        <f t="shared" si="436"/>
        <v>8.0119404800245793</v>
      </c>
      <c r="D4705" s="11">
        <v>-121.88</v>
      </c>
      <c r="E4705" s="39">
        <f t="shared" si="437"/>
        <v>-22.096362622752</v>
      </c>
      <c r="G4705" s="4">
        <v>0.23599999999999999</v>
      </c>
      <c r="H4705" s="39">
        <f t="shared" si="438"/>
        <v>7.9463469512879978</v>
      </c>
      <c r="J4705" s="4">
        <v>0.47099999999999997</v>
      </c>
      <c r="K4705" s="39">
        <f t="shared" si="439"/>
        <v>21.305823568199997</v>
      </c>
    </row>
    <row r="4706" spans="1:11">
      <c r="A4706" s="11">
        <v>-7.25</v>
      </c>
      <c r="B4706" s="39">
        <f t="shared" si="436"/>
        <v>-1.018223017515</v>
      </c>
      <c r="D4706" s="11">
        <v>-118.40900000000001</v>
      </c>
      <c r="E4706" s="39">
        <f t="shared" si="437"/>
        <v>-21.467084031813599</v>
      </c>
      <c r="G4706" s="4">
        <v>0.246</v>
      </c>
      <c r="H4706" s="39">
        <f t="shared" si="438"/>
        <v>8.2830565678679999</v>
      </c>
      <c r="J4706" s="4">
        <v>0.437</v>
      </c>
      <c r="K4706" s="39">
        <f t="shared" si="439"/>
        <v>19.767823565399997</v>
      </c>
    </row>
    <row r="4707" spans="1:11">
      <c r="A4707" s="11">
        <v>-70.765000000000001</v>
      </c>
      <c r="B4707" s="39">
        <f t="shared" si="436"/>
        <v>-9.9385588737170991</v>
      </c>
      <c r="D4707" s="11">
        <v>-110.05500000000001</v>
      </c>
      <c r="E4707" s="39">
        <f t="shared" si="437"/>
        <v>-19.952536826772</v>
      </c>
      <c r="G4707" s="4">
        <v>0.251</v>
      </c>
      <c r="H4707" s="39">
        <f t="shared" si="438"/>
        <v>8.4514113761579992</v>
      </c>
      <c r="J4707" s="4">
        <v>0.40200000000000002</v>
      </c>
      <c r="K4707" s="39">
        <f t="shared" si="439"/>
        <v>18.184588268399999</v>
      </c>
    </row>
    <row r="4708" spans="1:11">
      <c r="A4708" s="11">
        <v>-124.161</v>
      </c>
      <c r="B4708" s="39">
        <f t="shared" si="436"/>
        <v>-17.437736286576538</v>
      </c>
      <c r="D4708" s="11">
        <v>-97.924000000000007</v>
      </c>
      <c r="E4708" s="39">
        <f t="shared" si="437"/>
        <v>-17.753234439369599</v>
      </c>
      <c r="G4708" s="4">
        <v>0.251</v>
      </c>
      <c r="H4708" s="39">
        <f t="shared" si="438"/>
        <v>8.4514113761579992</v>
      </c>
      <c r="J4708" s="4">
        <v>0.35799999999999998</v>
      </c>
      <c r="K4708" s="39">
        <f t="shared" si="439"/>
        <v>16.194235323600001</v>
      </c>
    </row>
    <row r="4709" spans="1:11">
      <c r="A4709" s="11">
        <v>-174.32</v>
      </c>
      <c r="B4709" s="39">
        <f t="shared" si="436"/>
        <v>-24.482294677684799</v>
      </c>
      <c r="D4709" s="11">
        <v>-85.662999999999997</v>
      </c>
      <c r="E4709" s="39">
        <f t="shared" si="437"/>
        <v>-15.530363565415199</v>
      </c>
      <c r="G4709" s="4">
        <v>0.246</v>
      </c>
      <c r="H4709" s="39">
        <f t="shared" si="438"/>
        <v>8.2830565678679999</v>
      </c>
      <c r="J4709" s="4">
        <v>0.30499999999999999</v>
      </c>
      <c r="K4709" s="39">
        <f t="shared" si="439"/>
        <v>13.796764731</v>
      </c>
    </row>
    <row r="4710" spans="1:11">
      <c r="A4710" s="11">
        <v>-227.762</v>
      </c>
      <c r="B4710" s="39">
        <f t="shared" si="436"/>
        <v>-31.987932540034677</v>
      </c>
      <c r="D4710" s="11">
        <v>-77.37</v>
      </c>
      <c r="E4710" s="39">
        <f t="shared" si="437"/>
        <v>-14.026875419448002</v>
      </c>
      <c r="G4710" s="4">
        <v>0.22700000000000001</v>
      </c>
      <c r="H4710" s="39">
        <f t="shared" si="438"/>
        <v>7.6433082963659995</v>
      </c>
      <c r="J4710" s="4">
        <v>0.246</v>
      </c>
      <c r="K4710" s="39">
        <f t="shared" si="439"/>
        <v>11.127882373199999</v>
      </c>
    </row>
    <row r="4711" spans="1:11">
      <c r="A4711" s="11">
        <v>-278.59399999999999</v>
      </c>
      <c r="B4711" s="39">
        <f t="shared" si="436"/>
        <v>-39.127010116079155</v>
      </c>
      <c r="D4711" s="11">
        <v>-72.808999999999997</v>
      </c>
      <c r="E4711" s="39">
        <f t="shared" si="437"/>
        <v>-13.199984133573599</v>
      </c>
      <c r="G4711" s="4">
        <v>0.19700000000000001</v>
      </c>
      <c r="H4711" s="39">
        <f t="shared" si="438"/>
        <v>6.6331794466259995</v>
      </c>
      <c r="J4711" s="4">
        <v>0.17799999999999999</v>
      </c>
      <c r="K4711" s="39">
        <f t="shared" si="439"/>
        <v>8.0518823675999975</v>
      </c>
    </row>
    <row r="4712" spans="1:11">
      <c r="A4712" s="11">
        <v>-318.77199999999999</v>
      </c>
      <c r="B4712" s="39">
        <f t="shared" si="436"/>
        <v>-44.769791412316074</v>
      </c>
      <c r="D4712" s="11">
        <v>-67.367000000000004</v>
      </c>
      <c r="E4712" s="39">
        <f t="shared" si="437"/>
        <v>-12.213371027296802</v>
      </c>
      <c r="G4712" s="4">
        <v>0.16800000000000001</v>
      </c>
      <c r="H4712" s="39">
        <f t="shared" si="438"/>
        <v>5.6567215585439996</v>
      </c>
      <c r="J4712" s="4">
        <v>0.11899999999999999</v>
      </c>
      <c r="K4712" s="39">
        <f t="shared" si="439"/>
        <v>5.383000009799999</v>
      </c>
    </row>
    <row r="4713" spans="1:11">
      <c r="A4713" s="11">
        <v>-350.33199999999999</v>
      </c>
      <c r="B4713" s="39">
        <f t="shared" si="436"/>
        <v>-49.202221540974477</v>
      </c>
      <c r="D4713" s="11">
        <v>-57.3</v>
      </c>
      <c r="E4713" s="39">
        <f t="shared" si="437"/>
        <v>-10.388263687919999</v>
      </c>
      <c r="G4713" s="4">
        <v>0.13900000000000001</v>
      </c>
      <c r="H4713" s="39">
        <f t="shared" si="438"/>
        <v>4.6802636704619998</v>
      </c>
      <c r="J4713" s="4">
        <v>7.0000000000000007E-2</v>
      </c>
      <c r="K4713" s="39">
        <f t="shared" si="439"/>
        <v>3.1664705940000002</v>
      </c>
    </row>
    <row r="4714" spans="1:11">
      <c r="A4714" s="11">
        <v>-378.68200000000002</v>
      </c>
      <c r="B4714" s="39">
        <f t="shared" si="436"/>
        <v>-53.183824650843476</v>
      </c>
      <c r="D4714" s="11">
        <v>-42.378</v>
      </c>
      <c r="E4714" s="39">
        <f t="shared" si="437"/>
        <v>-7.6829640238511994</v>
      </c>
      <c r="G4714" s="4">
        <v>0.11899999999999999</v>
      </c>
      <c r="H4714" s="39">
        <f t="shared" si="438"/>
        <v>4.006844437302</v>
      </c>
      <c r="J4714" s="4">
        <v>2.5999999999999999E-2</v>
      </c>
      <c r="K4714" s="39">
        <f t="shared" si="439"/>
        <v>1.1761176491999998</v>
      </c>
    </row>
    <row r="4715" spans="1:11">
      <c r="A4715" s="11">
        <v>-399.08699999999999</v>
      </c>
      <c r="B4715" s="39">
        <f t="shared" si="436"/>
        <v>-56.049595778070177</v>
      </c>
      <c r="D4715" s="11">
        <v>-22.257999999999999</v>
      </c>
      <c r="E4715" s="39">
        <f t="shared" si="437"/>
        <v>-4.0352874898031992</v>
      </c>
      <c r="G4715" s="4">
        <v>0.1</v>
      </c>
      <c r="H4715" s="39">
        <f t="shared" si="438"/>
        <v>3.3670961657999996</v>
      </c>
      <c r="J4715" s="4">
        <v>-1.2999999999999999E-2</v>
      </c>
      <c r="K4715" s="39">
        <f t="shared" si="439"/>
        <v>-0.58805882459999992</v>
      </c>
    </row>
    <row r="4716" spans="1:11">
      <c r="A4716" s="11">
        <v>-399.464</v>
      </c>
      <c r="B4716" s="39">
        <f t="shared" si="436"/>
        <v>-56.102543374980954</v>
      </c>
      <c r="D4716" s="11">
        <v>5.0910000000000002</v>
      </c>
      <c r="E4716" s="39">
        <f t="shared" si="437"/>
        <v>0.92297819258640001</v>
      </c>
      <c r="G4716" s="4">
        <v>0.09</v>
      </c>
      <c r="H4716" s="39">
        <f t="shared" si="438"/>
        <v>3.0303865492199997</v>
      </c>
      <c r="J4716" s="4">
        <v>-4.7E-2</v>
      </c>
      <c r="K4716" s="39">
        <f t="shared" si="439"/>
        <v>-2.1260588273999996</v>
      </c>
    </row>
    <row r="4717" spans="1:11">
      <c r="A4717" s="11">
        <v>-373.923</v>
      </c>
      <c r="B4717" s="39">
        <f t="shared" si="436"/>
        <v>-52.515449017691218</v>
      </c>
      <c r="D4717" s="11">
        <v>38.418999999999997</v>
      </c>
      <c r="E4717" s="39">
        <f t="shared" si="437"/>
        <v>6.965212960317599</v>
      </c>
      <c r="G4717" s="4">
        <v>0.09</v>
      </c>
      <c r="H4717" s="39">
        <f t="shared" si="438"/>
        <v>3.0303865492199997</v>
      </c>
      <c r="J4717" s="4">
        <v>-8.5999999999999993E-2</v>
      </c>
      <c r="K4717" s="39">
        <f t="shared" si="439"/>
        <v>-3.8902353011999993</v>
      </c>
    </row>
    <row r="4718" spans="1:11">
      <c r="A4718" s="11">
        <v>-327.04000000000002</v>
      </c>
      <c r="B4718" s="39">
        <f t="shared" si="436"/>
        <v>-45.930986985945601</v>
      </c>
      <c r="D4718" s="11">
        <v>70.073999999999998</v>
      </c>
      <c r="E4718" s="39">
        <f t="shared" si="437"/>
        <v>12.7041394357296</v>
      </c>
      <c r="G4718" s="4">
        <v>0.105</v>
      </c>
      <c r="H4718" s="39">
        <f t="shared" si="438"/>
        <v>3.5354509740899993</v>
      </c>
      <c r="J4718" s="4">
        <v>-0.125</v>
      </c>
      <c r="K4718" s="39">
        <f t="shared" si="439"/>
        <v>-5.6544117749999998</v>
      </c>
    </row>
    <row r="4719" spans="1:11">
      <c r="A4719" s="11">
        <v>-268.13</v>
      </c>
      <c r="B4719" s="39">
        <f t="shared" si="436"/>
        <v>-37.657398301558196</v>
      </c>
      <c r="D4719" s="11">
        <v>93.239000000000004</v>
      </c>
      <c r="E4719" s="39">
        <f t="shared" si="437"/>
        <v>16.9038624432456</v>
      </c>
      <c r="G4719" s="4">
        <v>0.124</v>
      </c>
      <c r="H4719" s="39">
        <f t="shared" si="438"/>
        <v>4.1751992455919993</v>
      </c>
      <c r="J4719" s="4">
        <v>-0.16900000000000001</v>
      </c>
      <c r="K4719" s="39">
        <f t="shared" si="439"/>
        <v>-7.6447647198000004</v>
      </c>
    </row>
    <row r="4720" spans="1:11">
      <c r="A4720" s="11">
        <v>-209.804</v>
      </c>
      <c r="B4720" s="39">
        <f t="shared" si="436"/>
        <v>-29.465829236788554</v>
      </c>
      <c r="D4720" s="11">
        <v>110.77500000000001</v>
      </c>
      <c r="E4720" s="39">
        <f t="shared" si="437"/>
        <v>20.08306998306</v>
      </c>
      <c r="G4720" s="4">
        <v>0.14399999999999999</v>
      </c>
      <c r="H4720" s="39">
        <f t="shared" si="438"/>
        <v>4.848618478751999</v>
      </c>
      <c r="J4720" s="4">
        <v>-0.21299999999999999</v>
      </c>
      <c r="K4720" s="39">
        <f t="shared" si="439"/>
        <v>-9.6351176645999992</v>
      </c>
    </row>
    <row r="4721" spans="1:11">
      <c r="A4721" s="11">
        <v>-168.48400000000001</v>
      </c>
      <c r="B4721" s="39">
        <f t="shared" si="436"/>
        <v>-23.662660259723758</v>
      </c>
      <c r="D4721" s="11">
        <v>132.18899999999999</v>
      </c>
      <c r="E4721" s="39">
        <f t="shared" si="437"/>
        <v>23.965343606325597</v>
      </c>
      <c r="G4721" s="4">
        <v>0.16300000000000001</v>
      </c>
      <c r="H4721" s="39">
        <f t="shared" si="438"/>
        <v>5.4883667502539994</v>
      </c>
      <c r="J4721" s="4">
        <v>-0.247</v>
      </c>
      <c r="K4721" s="39">
        <f t="shared" si="439"/>
        <v>-11.173117667399998</v>
      </c>
    </row>
    <row r="4722" spans="1:11">
      <c r="A4722" s="11">
        <v>-155.59299999999999</v>
      </c>
      <c r="B4722" s="39">
        <f t="shared" si="436"/>
        <v>-21.852189512305017</v>
      </c>
      <c r="D4722" s="11">
        <v>160.964</v>
      </c>
      <c r="E4722" s="39">
        <f t="shared" si="437"/>
        <v>29.1821374565856</v>
      </c>
      <c r="G4722" s="4">
        <v>0.16800000000000001</v>
      </c>
      <c r="H4722" s="39">
        <f t="shared" si="438"/>
        <v>5.6567215585439996</v>
      </c>
      <c r="J4722" s="4">
        <v>-0.27200000000000002</v>
      </c>
      <c r="K4722" s="39">
        <f t="shared" si="439"/>
        <v>-12.3040000224</v>
      </c>
    </row>
    <row r="4723" spans="1:11">
      <c r="A4723" s="11">
        <v>-166.36099999999999</v>
      </c>
      <c r="B4723" s="39">
        <f t="shared" si="436"/>
        <v>-23.364496471284539</v>
      </c>
      <c r="D4723" s="11">
        <v>188.86699999999999</v>
      </c>
      <c r="E4723" s="39">
        <f t="shared" si="437"/>
        <v>34.240841150896792</v>
      </c>
      <c r="G4723" s="4">
        <v>0.16800000000000001</v>
      </c>
      <c r="H4723" s="39">
        <f t="shared" si="438"/>
        <v>5.6567215585439996</v>
      </c>
      <c r="J4723" s="4">
        <v>-0.28100000000000003</v>
      </c>
      <c r="K4723" s="39">
        <f t="shared" si="439"/>
        <v>-12.7111176702</v>
      </c>
    </row>
    <row r="4724" spans="1:11">
      <c r="A4724" s="11">
        <v>-185.13</v>
      </c>
      <c r="B4724" s="39">
        <f t="shared" si="436"/>
        <v>-26.000500307938196</v>
      </c>
      <c r="D4724" s="11">
        <v>203.68600000000001</v>
      </c>
      <c r="E4724" s="39">
        <f t="shared" si="437"/>
        <v>36.927467321774401</v>
      </c>
      <c r="G4724" s="4">
        <v>0.154</v>
      </c>
      <c r="H4724" s="39">
        <f t="shared" si="438"/>
        <v>5.1853280953319993</v>
      </c>
      <c r="J4724" s="4">
        <v>-0.28599999999999998</v>
      </c>
      <c r="K4724" s="39">
        <f t="shared" si="439"/>
        <v>-12.937294141199999</v>
      </c>
    </row>
    <row r="4725" spans="1:11">
      <c r="A4725" s="11">
        <v>-201.98</v>
      </c>
      <c r="B4725" s="39">
        <f t="shared" si="436"/>
        <v>-28.366991045197196</v>
      </c>
      <c r="D4725" s="11">
        <v>200.46799999999999</v>
      </c>
      <c r="E4725" s="39">
        <f t="shared" si="437"/>
        <v>36.3440566315872</v>
      </c>
      <c r="G4725" s="4">
        <v>0.129</v>
      </c>
      <c r="H4725" s="39">
        <f t="shared" si="438"/>
        <v>4.3435540538819994</v>
      </c>
      <c r="J4725" s="4">
        <v>-0.28100000000000003</v>
      </c>
      <c r="K4725" s="39">
        <f t="shared" si="439"/>
        <v>-12.7111176702</v>
      </c>
    </row>
    <row r="4726" spans="1:11">
      <c r="A4726" s="11">
        <v>-216.696</v>
      </c>
      <c r="B4726" s="39">
        <f t="shared" si="436"/>
        <v>-30.433773103921439</v>
      </c>
      <c r="D4726" s="11">
        <v>184.023</v>
      </c>
      <c r="E4726" s="39">
        <f t="shared" si="437"/>
        <v>33.362643082759199</v>
      </c>
      <c r="G4726" s="4">
        <v>0.1</v>
      </c>
      <c r="H4726" s="39">
        <f t="shared" si="438"/>
        <v>3.3670961657999996</v>
      </c>
      <c r="J4726" s="4">
        <v>-0.27200000000000002</v>
      </c>
      <c r="K4726" s="39">
        <f t="shared" si="439"/>
        <v>-12.3040000224</v>
      </c>
    </row>
    <row r="4727" spans="1:11">
      <c r="A4727" s="11">
        <v>-225.98099999999999</v>
      </c>
      <c r="B4727" s="39">
        <f t="shared" si="436"/>
        <v>-31.737800789111336</v>
      </c>
      <c r="D4727" s="11">
        <v>162.577</v>
      </c>
      <c r="E4727" s="39">
        <f t="shared" si="437"/>
        <v>29.4745679858808</v>
      </c>
      <c r="G4727" s="4">
        <v>7.5999999999999998E-2</v>
      </c>
      <c r="H4727" s="39">
        <f t="shared" si="438"/>
        <v>2.5589930860079999</v>
      </c>
      <c r="J4727" s="4">
        <v>-0.25700000000000001</v>
      </c>
      <c r="K4727" s="39">
        <f t="shared" si="439"/>
        <v>-11.625470609399999</v>
      </c>
    </row>
    <row r="4728" spans="1:11">
      <c r="A4728" s="11">
        <v>-217.40700000000001</v>
      </c>
      <c r="B4728" s="39">
        <f t="shared" si="436"/>
        <v>-30.533629181914979</v>
      </c>
      <c r="D4728" s="11">
        <v>139.69800000000001</v>
      </c>
      <c r="E4728" s="39">
        <f t="shared" si="437"/>
        <v>25.326695648779204</v>
      </c>
      <c r="G4728" s="4">
        <v>5.0999999999999997E-2</v>
      </c>
      <c r="H4728" s="39">
        <f t="shared" si="438"/>
        <v>1.7172190445579998</v>
      </c>
      <c r="J4728" s="4">
        <v>-0.247</v>
      </c>
      <c r="K4728" s="39">
        <f t="shared" si="439"/>
        <v>-11.173117667399998</v>
      </c>
    </row>
    <row r="4729" spans="1:11">
      <c r="A4729" s="11">
        <v>-180.548</v>
      </c>
      <c r="B4729" s="39">
        <f t="shared" si="436"/>
        <v>-25.356983360868718</v>
      </c>
      <c r="D4729" s="11">
        <v>112.16</v>
      </c>
      <c r="E4729" s="39">
        <f t="shared" si="437"/>
        <v>20.334165012864002</v>
      </c>
      <c r="G4729" s="4">
        <v>3.6999999999999998E-2</v>
      </c>
      <c r="H4729" s="39">
        <f t="shared" si="438"/>
        <v>1.245825581346</v>
      </c>
      <c r="J4729" s="4">
        <v>-0.24199999999999999</v>
      </c>
      <c r="K4729" s="39">
        <f t="shared" si="439"/>
        <v>-10.946941196399999</v>
      </c>
    </row>
    <row r="4730" spans="1:11">
      <c r="A4730" s="11">
        <v>-117.331</v>
      </c>
      <c r="B4730" s="39">
        <f t="shared" si="436"/>
        <v>-16.47849998180034</v>
      </c>
      <c r="D4730" s="11">
        <v>75.475999999999999</v>
      </c>
      <c r="E4730" s="39">
        <f t="shared" si="437"/>
        <v>13.683500699990399</v>
      </c>
      <c r="G4730" s="4">
        <v>2.1999999999999999E-2</v>
      </c>
      <c r="H4730" s="39">
        <f t="shared" si="438"/>
        <v>0.74076115647599994</v>
      </c>
      <c r="J4730" s="4">
        <v>-0.24199999999999999</v>
      </c>
      <c r="K4730" s="39">
        <f t="shared" si="439"/>
        <v>-10.946941196399999</v>
      </c>
    </row>
    <row r="4731" spans="1:11">
      <c r="A4731" s="11">
        <v>-36.843000000000004</v>
      </c>
      <c r="B4731" s="39">
        <f t="shared" si="436"/>
        <v>-5.1743987081800196</v>
      </c>
      <c r="D4731" s="11">
        <v>30.975000000000001</v>
      </c>
      <c r="E4731" s="39">
        <f t="shared" si="437"/>
        <v>5.6156451611400007</v>
      </c>
      <c r="G4731" s="4">
        <v>1.7000000000000001E-2</v>
      </c>
      <c r="H4731" s="39">
        <f t="shared" si="438"/>
        <v>0.572406348186</v>
      </c>
      <c r="J4731" s="4">
        <v>-0.25700000000000001</v>
      </c>
      <c r="K4731" s="39">
        <f t="shared" si="439"/>
        <v>-11.625470609399999</v>
      </c>
    </row>
    <row r="4732" spans="1:11">
      <c r="A4732" s="11">
        <v>54.033000000000001</v>
      </c>
      <c r="B4732" s="39">
        <f t="shared" si="436"/>
        <v>7.5886405938466188</v>
      </c>
      <c r="D4732" s="11">
        <v>-15.965999999999999</v>
      </c>
      <c r="E4732" s="39">
        <f t="shared" si="437"/>
        <v>-2.8945727406863999</v>
      </c>
      <c r="G4732" s="4">
        <v>2.1999999999999999E-2</v>
      </c>
      <c r="H4732" s="39">
        <f t="shared" si="438"/>
        <v>0.74076115647599994</v>
      </c>
      <c r="J4732" s="4">
        <v>-0.27200000000000002</v>
      </c>
      <c r="K4732" s="39">
        <f t="shared" si="439"/>
        <v>-12.3040000224</v>
      </c>
    </row>
    <row r="4733" spans="1:11">
      <c r="A4733" s="11">
        <v>151.803</v>
      </c>
      <c r="B4733" s="39">
        <f t="shared" si="436"/>
        <v>21.31990465211442</v>
      </c>
      <c r="D4733" s="11">
        <v>-64.504000000000005</v>
      </c>
      <c r="E4733" s="39">
        <f t="shared" si="437"/>
        <v>-11.6943204350016</v>
      </c>
      <c r="G4733" s="4">
        <v>3.6999999999999998E-2</v>
      </c>
      <c r="H4733" s="39">
        <f t="shared" si="438"/>
        <v>1.245825581346</v>
      </c>
      <c r="J4733" s="4">
        <v>-0.28599999999999998</v>
      </c>
      <c r="K4733" s="39">
        <f t="shared" si="439"/>
        <v>-12.937294141199999</v>
      </c>
    </row>
    <row r="4734" spans="1:11">
      <c r="A4734" s="11">
        <v>255.22300000000001</v>
      </c>
      <c r="B4734" s="39">
        <f t="shared" si="436"/>
        <v>35.844680441273219</v>
      </c>
      <c r="D4734" s="11">
        <v>-119.13500000000001</v>
      </c>
      <c r="E4734" s="39">
        <f t="shared" si="437"/>
        <v>-21.598704964404</v>
      </c>
      <c r="G4734" s="4">
        <v>4.7E-2</v>
      </c>
      <c r="H4734" s="39">
        <f t="shared" si="438"/>
        <v>1.5825351979259998</v>
      </c>
      <c r="J4734" s="4">
        <v>-0.29099999999999998</v>
      </c>
      <c r="K4734" s="39">
        <f t="shared" si="439"/>
        <v>-13.163470612199998</v>
      </c>
    </row>
    <row r="4735" spans="1:11">
      <c r="A4735" s="11">
        <v>367.24799999999999</v>
      </c>
      <c r="B4735" s="39">
        <f t="shared" si="436"/>
        <v>51.57798161880671</v>
      </c>
      <c r="D4735" s="11">
        <v>-177.96199999999999</v>
      </c>
      <c r="E4735" s="39">
        <f t="shared" si="437"/>
        <v>-32.263807721284792</v>
      </c>
      <c r="G4735" s="4">
        <v>5.6000000000000001E-2</v>
      </c>
      <c r="H4735" s="39">
        <f t="shared" si="438"/>
        <v>1.8855738528479999</v>
      </c>
      <c r="J4735" s="4">
        <v>-0.28599999999999998</v>
      </c>
      <c r="K4735" s="39">
        <f t="shared" si="439"/>
        <v>-12.937294141199999</v>
      </c>
    </row>
    <row r="4736" spans="1:11">
      <c r="A4736" s="11">
        <v>489.32100000000003</v>
      </c>
      <c r="B4736" s="39">
        <f t="shared" si="436"/>
        <v>68.722469676338932</v>
      </c>
      <c r="D4736" s="11">
        <v>-228.209</v>
      </c>
      <c r="E4736" s="39">
        <f t="shared" si="437"/>
        <v>-41.373390365733599</v>
      </c>
      <c r="G4736" s="4">
        <v>5.6000000000000001E-2</v>
      </c>
      <c r="H4736" s="39">
        <f t="shared" si="438"/>
        <v>1.8855738528479999</v>
      </c>
      <c r="J4736" s="4">
        <v>-0.26700000000000002</v>
      </c>
      <c r="K4736" s="39">
        <f t="shared" si="439"/>
        <v>-12.0778235514</v>
      </c>
    </row>
    <row r="4737" spans="1:11">
      <c r="A4737" s="11">
        <v>606.99900000000002</v>
      </c>
      <c r="B4737" s="39">
        <f t="shared" si="436"/>
        <v>85.249703918425851</v>
      </c>
      <c r="D4737" s="11">
        <v>-261.69099999999997</v>
      </c>
      <c r="E4737" s="39">
        <f t="shared" si="437"/>
        <v>-47.443544725226396</v>
      </c>
      <c r="G4737" s="4">
        <v>4.7E-2</v>
      </c>
      <c r="H4737" s="39">
        <f t="shared" si="438"/>
        <v>1.5825351979259998</v>
      </c>
      <c r="J4737" s="4">
        <v>-0.23699999999999999</v>
      </c>
      <c r="K4737" s="39">
        <f t="shared" si="439"/>
        <v>-10.720764725399999</v>
      </c>
    </row>
    <row r="4738" spans="1:11">
      <c r="A4738" s="11">
        <v>690.55700000000002</v>
      </c>
      <c r="B4738" s="39">
        <f t="shared" si="436"/>
        <v>96.984969973255971</v>
      </c>
      <c r="D4738" s="11">
        <v>-288.68799999999999</v>
      </c>
      <c r="E4738" s="39">
        <f t="shared" si="437"/>
        <v>-52.337994197875197</v>
      </c>
      <c r="G4738" s="4">
        <v>2.7E-2</v>
      </c>
      <c r="H4738" s="39">
        <f t="shared" si="438"/>
        <v>0.90911596476599987</v>
      </c>
      <c r="J4738" s="4">
        <v>-0.19800000000000001</v>
      </c>
      <c r="K4738" s="39">
        <f t="shared" si="439"/>
        <v>-8.9565882515999995</v>
      </c>
    </row>
    <row r="4739" spans="1:11">
      <c r="A4739" s="11">
        <v>723.43499999999995</v>
      </c>
      <c r="B4739" s="39">
        <f t="shared" ref="B4739:B4802" si="440">A4739*1.26643*0.110898</f>
        <v>101.60250602427088</v>
      </c>
      <c r="D4739" s="11">
        <v>-323.375</v>
      </c>
      <c r="E4739" s="39">
        <f t="shared" ref="E4739:E4802" si="441">D4739*1.6348*0.110898</f>
        <v>-58.626610298099997</v>
      </c>
      <c r="G4739" s="4">
        <v>-2E-3</v>
      </c>
      <c r="H4739" s="39">
        <f t="shared" ref="H4739:H4802" si="442">G4739*303.621*0.110898</f>
        <v>-6.7341923315999988E-2</v>
      </c>
      <c r="J4739" s="4">
        <v>-0.154</v>
      </c>
      <c r="K4739" s="39">
        <f t="shared" ref="K4739:K4802" si="443">J4739*407.9*0.110898</f>
        <v>-6.9662353067999989</v>
      </c>
    </row>
    <row r="4740" spans="1:11">
      <c r="A4740" s="11">
        <v>726.49</v>
      </c>
      <c r="B4740" s="39">
        <f t="shared" si="440"/>
        <v>102.03156413716859</v>
      </c>
      <c r="D4740" s="11">
        <v>-359.75700000000001</v>
      </c>
      <c r="E4740" s="39">
        <f t="shared" si="441"/>
        <v>-65.2225232037528</v>
      </c>
      <c r="G4740" s="4">
        <v>-3.1E-2</v>
      </c>
      <c r="H4740" s="39">
        <f t="shared" si="442"/>
        <v>-1.0437998113979998</v>
      </c>
      <c r="J4740" s="4">
        <v>-0.111</v>
      </c>
      <c r="K4740" s="39">
        <f t="shared" si="443"/>
        <v>-5.0211176561999995</v>
      </c>
    </row>
    <row r="4741" spans="1:11">
      <c r="A4741" s="11">
        <v>738.64300000000003</v>
      </c>
      <c r="B4741" s="39">
        <f t="shared" si="440"/>
        <v>103.73838680363201</v>
      </c>
      <c r="D4741" s="11">
        <v>-378.863</v>
      </c>
      <c r="E4741" s="39">
        <f t="shared" si="441"/>
        <v>-68.686365542695199</v>
      </c>
      <c r="G4741" s="4">
        <v>-6.0999999999999999E-2</v>
      </c>
      <c r="H4741" s="39">
        <f t="shared" si="442"/>
        <v>-2.0539286611379999</v>
      </c>
      <c r="J4741" s="4">
        <v>-6.7000000000000004E-2</v>
      </c>
      <c r="K4741" s="39">
        <f t="shared" si="443"/>
        <v>-3.0307647113999998</v>
      </c>
    </row>
    <row r="4742" spans="1:11">
      <c r="A4742" s="11">
        <v>768.30100000000004</v>
      </c>
      <c r="B4742" s="39">
        <f t="shared" si="440"/>
        <v>107.90369139031614</v>
      </c>
      <c r="D4742" s="11">
        <v>-380.82</v>
      </c>
      <c r="E4742" s="39">
        <f t="shared" si="441"/>
        <v>-69.041161913327997</v>
      </c>
      <c r="G4742" s="4">
        <v>-8.5000000000000006E-2</v>
      </c>
      <c r="H4742" s="39">
        <f t="shared" si="442"/>
        <v>-2.86203174093</v>
      </c>
      <c r="J4742" s="4">
        <v>-3.2000000000000001E-2</v>
      </c>
      <c r="K4742" s="39">
        <f t="shared" si="443"/>
        <v>-1.4475294143999999</v>
      </c>
    </row>
    <row r="4743" spans="1:11">
      <c r="A4743" s="11">
        <v>774.61599999999999</v>
      </c>
      <c r="B4743" s="39">
        <f t="shared" si="440"/>
        <v>108.79059874971023</v>
      </c>
      <c r="D4743" s="11">
        <v>-387.97</v>
      </c>
      <c r="E4743" s="39">
        <f t="shared" si="441"/>
        <v>-70.337428673688009</v>
      </c>
      <c r="G4743" s="4">
        <v>-0.104</v>
      </c>
      <c r="H4743" s="39">
        <f t="shared" si="442"/>
        <v>-3.5017800124319995</v>
      </c>
      <c r="J4743" s="4">
        <v>2E-3</v>
      </c>
      <c r="K4743" s="39">
        <f t="shared" si="443"/>
        <v>9.0470588399999996E-2</v>
      </c>
    </row>
    <row r="4744" spans="1:11">
      <c r="A4744" s="11">
        <v>705.09900000000005</v>
      </c>
      <c r="B4744" s="39">
        <f t="shared" si="440"/>
        <v>99.027314679559851</v>
      </c>
      <c r="D4744" s="11">
        <v>-406.72699999999998</v>
      </c>
      <c r="E4744" s="39">
        <f t="shared" si="441"/>
        <v>-73.737998691040801</v>
      </c>
      <c r="G4744" s="4">
        <v>-0.11899999999999999</v>
      </c>
      <c r="H4744" s="39">
        <f t="shared" si="442"/>
        <v>-4.006844437302</v>
      </c>
      <c r="J4744" s="4">
        <v>2.5999999999999999E-2</v>
      </c>
      <c r="K4744" s="39">
        <f t="shared" si="443"/>
        <v>1.1761176491999998</v>
      </c>
    </row>
    <row r="4745" spans="1:11">
      <c r="A4745" s="11">
        <v>547.71400000000006</v>
      </c>
      <c r="B4745" s="39">
        <f t="shared" si="440"/>
        <v>76.923448526235958</v>
      </c>
      <c r="D4745" s="11">
        <v>-406.27699999999999</v>
      </c>
      <c r="E4745" s="39">
        <f t="shared" si="441"/>
        <v>-73.656415468360805</v>
      </c>
      <c r="G4745" s="4">
        <v>-0.11899999999999999</v>
      </c>
      <c r="H4745" s="39">
        <f t="shared" si="442"/>
        <v>-4.006844437302</v>
      </c>
      <c r="J4745" s="4">
        <v>4.1000000000000002E-2</v>
      </c>
      <c r="K4745" s="39">
        <f t="shared" si="443"/>
        <v>1.8546470622</v>
      </c>
    </row>
    <row r="4746" spans="1:11">
      <c r="A4746" s="11">
        <v>339.83300000000003</v>
      </c>
      <c r="B4746" s="39">
        <f t="shared" si="440"/>
        <v>47.727694167058623</v>
      </c>
      <c r="D4746" s="11">
        <v>-354.38499999999999</v>
      </c>
      <c r="E4746" s="39">
        <f t="shared" si="441"/>
        <v>-64.248600821004004</v>
      </c>
      <c r="G4746" s="4">
        <v>-0.11899999999999999</v>
      </c>
      <c r="H4746" s="39">
        <f t="shared" si="442"/>
        <v>-4.006844437302</v>
      </c>
      <c r="J4746" s="4">
        <v>5.0999999999999997E-2</v>
      </c>
      <c r="K4746" s="39">
        <f t="shared" si="443"/>
        <v>2.3070000041999998</v>
      </c>
    </row>
    <row r="4747" spans="1:11">
      <c r="A4747" s="11">
        <v>131.084</v>
      </c>
      <c r="B4747" s="39">
        <f t="shared" si="440"/>
        <v>18.410033934887757</v>
      </c>
      <c r="D4747" s="11">
        <v>-260.77999999999997</v>
      </c>
      <c r="E4747" s="39">
        <f t="shared" si="441"/>
        <v>-47.278384023311993</v>
      </c>
      <c r="G4747" s="4">
        <v>-0.11899999999999999</v>
      </c>
      <c r="H4747" s="39">
        <f t="shared" si="442"/>
        <v>-4.006844437302</v>
      </c>
      <c r="J4747" s="4">
        <v>5.6000000000000001E-2</v>
      </c>
      <c r="K4747" s="39">
        <f t="shared" si="443"/>
        <v>2.5331764751999999</v>
      </c>
    </row>
    <row r="4748" spans="1:11">
      <c r="A4748" s="11">
        <v>-52.155000000000001</v>
      </c>
      <c r="B4748" s="39">
        <f t="shared" si="440"/>
        <v>-7.3248857211716993</v>
      </c>
      <c r="D4748" s="11">
        <v>-163.88</v>
      </c>
      <c r="E4748" s="39">
        <f t="shared" si="441"/>
        <v>-29.710796739551999</v>
      </c>
      <c r="G4748" s="4">
        <v>-0.11899999999999999</v>
      </c>
      <c r="H4748" s="39">
        <f t="shared" si="442"/>
        <v>-4.006844437302</v>
      </c>
      <c r="J4748" s="4">
        <v>5.6000000000000001E-2</v>
      </c>
      <c r="K4748" s="39">
        <f t="shared" si="443"/>
        <v>2.5331764751999999</v>
      </c>
    </row>
    <row r="4749" spans="1:11">
      <c r="A4749" s="11">
        <v>-205.33699999999999</v>
      </c>
      <c r="B4749" s="39">
        <f t="shared" si="440"/>
        <v>-28.838463413445179</v>
      </c>
      <c r="D4749" s="11">
        <v>-83.441000000000003</v>
      </c>
      <c r="E4749" s="39">
        <f t="shared" si="441"/>
        <v>-15.127523741426401</v>
      </c>
      <c r="G4749" s="4">
        <v>-0.124</v>
      </c>
      <c r="H4749" s="39">
        <f t="shared" si="442"/>
        <v>-4.1751992455919993</v>
      </c>
      <c r="J4749" s="4">
        <v>5.0999999999999997E-2</v>
      </c>
      <c r="K4749" s="39">
        <f t="shared" si="443"/>
        <v>2.3070000041999998</v>
      </c>
    </row>
    <row r="4750" spans="1:11">
      <c r="A4750" s="11">
        <v>-323.971</v>
      </c>
      <c r="B4750" s="39">
        <f t="shared" si="440"/>
        <v>-45.499962649289941</v>
      </c>
      <c r="D4750" s="11">
        <v>-12.212</v>
      </c>
      <c r="E4750" s="39">
        <f t="shared" si="441"/>
        <v>-2.2139873674847999</v>
      </c>
      <c r="G4750" s="4">
        <v>-0.129</v>
      </c>
      <c r="H4750" s="39">
        <f t="shared" si="442"/>
        <v>-4.3435540538819994</v>
      </c>
      <c r="J4750" s="4">
        <v>5.0999999999999997E-2</v>
      </c>
      <c r="K4750" s="39">
        <f t="shared" si="443"/>
        <v>2.3070000041999998</v>
      </c>
    </row>
    <row r="4751" spans="1:11">
      <c r="A4751" s="11">
        <v>-398.63200000000001</v>
      </c>
      <c r="B4751" s="39">
        <f t="shared" si="440"/>
        <v>-55.985693505936474</v>
      </c>
      <c r="D4751" s="11">
        <v>50.125999999999998</v>
      </c>
      <c r="E4751" s="39">
        <f t="shared" si="441"/>
        <v>9.0876458223503995</v>
      </c>
      <c r="G4751" s="4">
        <v>-0.14299999999999999</v>
      </c>
      <c r="H4751" s="39">
        <f t="shared" si="442"/>
        <v>-4.8149475170939988</v>
      </c>
      <c r="J4751" s="4">
        <v>4.5999999999999999E-2</v>
      </c>
      <c r="K4751" s="39">
        <f t="shared" si="443"/>
        <v>2.0808235331999998</v>
      </c>
    </row>
    <row r="4752" spans="1:11">
      <c r="A4752" s="11">
        <v>-431.10399999999998</v>
      </c>
      <c r="B4752" s="39">
        <f t="shared" si="440"/>
        <v>-60.546209067970558</v>
      </c>
      <c r="D4752" s="11">
        <v>85.956000000000003</v>
      </c>
      <c r="E4752" s="39">
        <f t="shared" si="441"/>
        <v>15.583483308182402</v>
      </c>
      <c r="G4752" s="4">
        <v>-0.153</v>
      </c>
      <c r="H4752" s="39">
        <f t="shared" si="442"/>
        <v>-5.1516571336739991</v>
      </c>
      <c r="J4752" s="4">
        <v>5.0999999999999997E-2</v>
      </c>
      <c r="K4752" s="39">
        <f t="shared" si="443"/>
        <v>2.3070000041999998</v>
      </c>
    </row>
    <row r="4753" spans="1:11">
      <c r="A4753" s="11">
        <v>-440.702</v>
      </c>
      <c r="B4753" s="39">
        <f t="shared" si="440"/>
        <v>-61.89419589860627</v>
      </c>
      <c r="D4753" s="11">
        <v>91.299000000000007</v>
      </c>
      <c r="E4753" s="39">
        <f t="shared" si="441"/>
        <v>16.552148105469602</v>
      </c>
      <c r="G4753" s="4">
        <v>-0.17199999999999999</v>
      </c>
      <c r="H4753" s="39">
        <f t="shared" si="442"/>
        <v>-5.7914054051759987</v>
      </c>
      <c r="J4753" s="4">
        <v>0.06</v>
      </c>
      <c r="K4753" s="39">
        <f t="shared" si="443"/>
        <v>2.7141176519999997</v>
      </c>
    </row>
    <row r="4754" spans="1:11">
      <c r="A4754" s="11">
        <v>-445.46699999999998</v>
      </c>
      <c r="B4754" s="39">
        <f t="shared" si="440"/>
        <v>-62.563414199083375</v>
      </c>
      <c r="D4754" s="11">
        <v>90.02</v>
      </c>
      <c r="E4754" s="39">
        <f t="shared" si="441"/>
        <v>16.320270457008</v>
      </c>
      <c r="G4754" s="4">
        <v>-0.182</v>
      </c>
      <c r="H4754" s="39">
        <f t="shared" si="442"/>
        <v>-6.128115021755999</v>
      </c>
      <c r="J4754" s="4">
        <v>7.0000000000000007E-2</v>
      </c>
      <c r="K4754" s="39">
        <f t="shared" si="443"/>
        <v>3.1664705940000002</v>
      </c>
    </row>
    <row r="4755" spans="1:11">
      <c r="A4755" s="11">
        <v>-444.59199999999998</v>
      </c>
      <c r="B4755" s="39">
        <f t="shared" si="440"/>
        <v>-62.440525214210872</v>
      </c>
      <c r="D4755" s="11">
        <v>99.606999999999999</v>
      </c>
      <c r="E4755" s="39">
        <f t="shared" si="441"/>
        <v>18.058355692192798</v>
      </c>
      <c r="G4755" s="4">
        <v>-0.182</v>
      </c>
      <c r="H4755" s="39">
        <f t="shared" si="442"/>
        <v>-6.128115021755999</v>
      </c>
      <c r="J4755" s="4">
        <v>0.08</v>
      </c>
      <c r="K4755" s="39">
        <f t="shared" si="443"/>
        <v>3.6188235359999998</v>
      </c>
    </row>
    <row r="4756" spans="1:11">
      <c r="A4756" s="11">
        <v>-428.62</v>
      </c>
      <c r="B4756" s="39">
        <f t="shared" si="440"/>
        <v>-60.197344795486799</v>
      </c>
      <c r="D4756" s="11">
        <v>103.535</v>
      </c>
      <c r="E4756" s="39">
        <f t="shared" si="441"/>
        <v>18.770486578164</v>
      </c>
      <c r="G4756" s="4">
        <v>-0.17699999999999999</v>
      </c>
      <c r="H4756" s="39">
        <f t="shared" si="442"/>
        <v>-5.9597602134659997</v>
      </c>
      <c r="J4756" s="4">
        <v>8.5000000000000006E-2</v>
      </c>
      <c r="K4756" s="39">
        <f t="shared" si="443"/>
        <v>3.8450000069999999</v>
      </c>
    </row>
    <row r="4757" spans="1:11">
      <c r="A4757" s="11">
        <v>-399.15699999999998</v>
      </c>
      <c r="B4757" s="39">
        <f t="shared" si="440"/>
        <v>-56.059426896859968</v>
      </c>
      <c r="D4757" s="11">
        <v>79.709000000000003</v>
      </c>
      <c r="E4757" s="39">
        <f t="shared" si="441"/>
        <v>14.450926881333599</v>
      </c>
      <c r="G4757" s="4">
        <v>-0.16300000000000001</v>
      </c>
      <c r="H4757" s="39">
        <f t="shared" si="442"/>
        <v>-5.4883667502539994</v>
      </c>
      <c r="J4757" s="4">
        <v>0.08</v>
      </c>
      <c r="K4757" s="39">
        <f t="shared" si="443"/>
        <v>3.6188235359999998</v>
      </c>
    </row>
    <row r="4758" spans="1:11">
      <c r="A4758" s="11">
        <v>-364.75900000000001</v>
      </c>
      <c r="B4758" s="39">
        <f t="shared" si="440"/>
        <v>-51.22841512355226</v>
      </c>
      <c r="D4758" s="11">
        <v>40.637</v>
      </c>
      <c r="E4758" s="39">
        <f t="shared" si="441"/>
        <v>7.3673276001047991</v>
      </c>
      <c r="G4758" s="4">
        <v>-0.153</v>
      </c>
      <c r="H4758" s="39">
        <f t="shared" si="442"/>
        <v>-5.1516571336739991</v>
      </c>
      <c r="J4758" s="4">
        <v>7.4999999999999997E-2</v>
      </c>
      <c r="K4758" s="39">
        <f t="shared" si="443"/>
        <v>3.3926470649999998</v>
      </c>
    </row>
    <row r="4759" spans="1:11">
      <c r="A4759" s="11">
        <v>-323.61900000000003</v>
      </c>
      <c r="B4759" s="39">
        <f t="shared" si="440"/>
        <v>-45.450526166232656</v>
      </c>
      <c r="D4759" s="11">
        <v>19.756</v>
      </c>
      <c r="E4759" s="39">
        <f t="shared" si="441"/>
        <v>3.5816847717024003</v>
      </c>
      <c r="G4759" s="4">
        <v>-0.13800000000000001</v>
      </c>
      <c r="H4759" s="39">
        <f t="shared" si="442"/>
        <v>-4.6465927088039995</v>
      </c>
      <c r="J4759" s="4">
        <v>7.4999999999999997E-2</v>
      </c>
      <c r="K4759" s="39">
        <f t="shared" si="443"/>
        <v>3.3926470649999998</v>
      </c>
    </row>
    <row r="4760" spans="1:11">
      <c r="A4760" s="11">
        <v>-271.24799999999999</v>
      </c>
      <c r="B4760" s="39">
        <f t="shared" si="440"/>
        <v>-38.095304421366713</v>
      </c>
      <c r="D4760" s="11">
        <v>24.911999999999999</v>
      </c>
      <c r="E4760" s="39">
        <f t="shared" si="441"/>
        <v>4.5164472075648003</v>
      </c>
      <c r="G4760" s="4">
        <v>-0.124</v>
      </c>
      <c r="H4760" s="39">
        <f t="shared" si="442"/>
        <v>-4.1751992455919993</v>
      </c>
      <c r="J4760" s="4">
        <v>0.08</v>
      </c>
      <c r="K4760" s="39">
        <f t="shared" si="443"/>
        <v>3.6188235359999998</v>
      </c>
    </row>
    <row r="4761" spans="1:11">
      <c r="A4761" s="11">
        <v>-226.25800000000001</v>
      </c>
      <c r="B4761" s="39">
        <f t="shared" si="440"/>
        <v>-31.776703930608118</v>
      </c>
      <c r="D4761" s="11">
        <v>32.884999999999998</v>
      </c>
      <c r="E4761" s="39">
        <f t="shared" si="441"/>
        <v>5.9619206174039991</v>
      </c>
      <c r="G4761" s="4">
        <v>-0.11899999999999999</v>
      </c>
      <c r="H4761" s="39">
        <f t="shared" si="442"/>
        <v>-4.006844437302</v>
      </c>
      <c r="J4761" s="4">
        <v>0.09</v>
      </c>
      <c r="K4761" s="39">
        <f t="shared" si="443"/>
        <v>4.0711764779999999</v>
      </c>
    </row>
    <row r="4762" spans="1:11">
      <c r="A4762" s="11">
        <v>-222.59299999999999</v>
      </c>
      <c r="B4762" s="39">
        <f t="shared" si="440"/>
        <v>-31.261974639685015</v>
      </c>
      <c r="D4762" s="11">
        <v>30.311</v>
      </c>
      <c r="E4762" s="39">
        <f t="shared" si="441"/>
        <v>5.4952645836744001</v>
      </c>
      <c r="G4762" s="4">
        <v>-0.11899999999999999</v>
      </c>
      <c r="H4762" s="39">
        <f t="shared" si="442"/>
        <v>-4.006844437302</v>
      </c>
      <c r="J4762" s="4">
        <v>0.1</v>
      </c>
      <c r="K4762" s="39">
        <f t="shared" si="443"/>
        <v>4.52352942</v>
      </c>
    </row>
    <row r="4763" spans="1:11">
      <c r="A4763" s="11">
        <v>-261.92</v>
      </c>
      <c r="B4763" s="39">
        <f t="shared" si="440"/>
        <v>-36.785237620348795</v>
      </c>
      <c r="D4763" s="11">
        <v>34.5</v>
      </c>
      <c r="E4763" s="39">
        <f t="shared" si="441"/>
        <v>6.2547137388000005</v>
      </c>
      <c r="G4763" s="4">
        <v>-0.11899999999999999</v>
      </c>
      <c r="H4763" s="39">
        <f t="shared" si="442"/>
        <v>-4.006844437302</v>
      </c>
      <c r="J4763" s="4">
        <v>0.114</v>
      </c>
      <c r="K4763" s="39">
        <f t="shared" si="443"/>
        <v>5.1568235387999994</v>
      </c>
    </row>
    <row r="4764" spans="1:11">
      <c r="A4764" s="11">
        <v>-293.52499999999998</v>
      </c>
      <c r="B4764" s="39">
        <f t="shared" si="440"/>
        <v>-41.223987753943497</v>
      </c>
      <c r="D4764" s="11">
        <v>64.271000000000001</v>
      </c>
      <c r="E4764" s="39">
        <f t="shared" si="441"/>
        <v>11.652078455258399</v>
      </c>
      <c r="G4764" s="4">
        <v>-0.129</v>
      </c>
      <c r="H4764" s="39">
        <f t="shared" si="442"/>
        <v>-4.3435540538819994</v>
      </c>
      <c r="J4764" s="4">
        <v>0.11899999999999999</v>
      </c>
      <c r="K4764" s="39">
        <f t="shared" si="443"/>
        <v>5.383000009799999</v>
      </c>
    </row>
    <row r="4765" spans="1:11">
      <c r="A4765" s="11">
        <v>-263.024</v>
      </c>
      <c r="B4765" s="39">
        <f t="shared" si="440"/>
        <v>-36.940288408119358</v>
      </c>
      <c r="D4765" s="11">
        <v>110.31</v>
      </c>
      <c r="E4765" s="39">
        <f t="shared" si="441"/>
        <v>19.998767319624001</v>
      </c>
      <c r="G4765" s="4">
        <v>-0.129</v>
      </c>
      <c r="H4765" s="39">
        <f t="shared" si="442"/>
        <v>-4.3435540538819994</v>
      </c>
      <c r="J4765" s="4">
        <v>0.11899999999999999</v>
      </c>
      <c r="K4765" s="39">
        <f t="shared" si="443"/>
        <v>5.383000009799999</v>
      </c>
    </row>
    <row r="4766" spans="1:11">
      <c r="A4766" s="11">
        <v>-170.113</v>
      </c>
      <c r="B4766" s="39">
        <f t="shared" si="440"/>
        <v>-23.891444438417818</v>
      </c>
      <c r="D4766" s="11">
        <v>146.80600000000001</v>
      </c>
      <c r="E4766" s="39">
        <f t="shared" si="441"/>
        <v>26.615347975022402</v>
      </c>
      <c r="G4766" s="4">
        <v>-0.129</v>
      </c>
      <c r="H4766" s="39">
        <f t="shared" si="442"/>
        <v>-4.3435540538819994</v>
      </c>
      <c r="J4766" s="4">
        <v>0.114</v>
      </c>
      <c r="K4766" s="39">
        <f t="shared" si="443"/>
        <v>5.1568235387999994</v>
      </c>
    </row>
    <row r="4767" spans="1:11">
      <c r="A4767" s="11">
        <v>-58.462000000000003</v>
      </c>
      <c r="B4767" s="39">
        <f t="shared" si="440"/>
        <v>-8.2106695241326797</v>
      </c>
      <c r="D4767" s="11">
        <v>158.93600000000001</v>
      </c>
      <c r="E4767" s="39">
        <f t="shared" si="441"/>
        <v>28.8144690663744</v>
      </c>
      <c r="G4767" s="4">
        <v>-0.13300000000000001</v>
      </c>
      <c r="H4767" s="39">
        <f t="shared" si="442"/>
        <v>-4.4782379005140003</v>
      </c>
      <c r="J4767" s="4">
        <v>0.104</v>
      </c>
      <c r="K4767" s="39">
        <f t="shared" si="443"/>
        <v>4.7044705967999993</v>
      </c>
    </row>
    <row r="4768" spans="1:11">
      <c r="A4768" s="11">
        <v>40.743000000000002</v>
      </c>
      <c r="B4768" s="39">
        <f t="shared" si="440"/>
        <v>5.72213246932602</v>
      </c>
      <c r="D4768" s="11">
        <v>145.44800000000001</v>
      </c>
      <c r="E4768" s="39">
        <f t="shared" si="441"/>
        <v>26.3691479385792</v>
      </c>
      <c r="G4768" s="4">
        <v>-0.129</v>
      </c>
      <c r="H4768" s="39">
        <f t="shared" si="442"/>
        <v>-4.3435540538819994</v>
      </c>
      <c r="J4768" s="4">
        <v>0.09</v>
      </c>
      <c r="K4768" s="39">
        <f t="shared" si="443"/>
        <v>4.0711764779999999</v>
      </c>
    </row>
    <row r="4769" spans="1:11">
      <c r="A4769" s="11">
        <v>129.75700000000001</v>
      </c>
      <c r="B4769" s="39">
        <f t="shared" si="440"/>
        <v>18.223664011543981</v>
      </c>
      <c r="D4769" s="11">
        <v>106.173</v>
      </c>
      <c r="E4769" s="39">
        <f t="shared" si="441"/>
        <v>19.2487455591192</v>
      </c>
      <c r="G4769" s="4">
        <v>-0.129</v>
      </c>
      <c r="H4769" s="39">
        <f t="shared" si="442"/>
        <v>-4.3435540538819994</v>
      </c>
      <c r="J4769" s="4">
        <v>0.08</v>
      </c>
      <c r="K4769" s="39">
        <f t="shared" si="443"/>
        <v>3.6188235359999998</v>
      </c>
    </row>
    <row r="4770" spans="1:11">
      <c r="A4770" s="11">
        <v>215.43100000000001</v>
      </c>
      <c r="B4770" s="39">
        <f t="shared" si="440"/>
        <v>30.256110742934336</v>
      </c>
      <c r="D4770" s="11">
        <v>43.923000000000002</v>
      </c>
      <c r="E4770" s="39">
        <f t="shared" si="441"/>
        <v>7.9630664217191995</v>
      </c>
      <c r="G4770" s="4">
        <v>-0.124</v>
      </c>
      <c r="H4770" s="39">
        <f t="shared" si="442"/>
        <v>-4.1751992455919993</v>
      </c>
      <c r="J4770" s="4">
        <v>0.08</v>
      </c>
      <c r="K4770" s="39">
        <f t="shared" si="443"/>
        <v>3.6188235359999998</v>
      </c>
    </row>
    <row r="4771" spans="1:11">
      <c r="A4771" s="11">
        <v>290.56400000000002</v>
      </c>
      <c r="B4771" s="39">
        <f t="shared" si="440"/>
        <v>40.80813142913496</v>
      </c>
      <c r="D4771" s="11">
        <v>-24.77</v>
      </c>
      <c r="E4771" s="39">
        <f t="shared" si="441"/>
        <v>-4.4907031684080003</v>
      </c>
      <c r="G4771" s="4">
        <v>-0.11899999999999999</v>
      </c>
      <c r="H4771" s="39">
        <f t="shared" si="442"/>
        <v>-4.006844437302</v>
      </c>
      <c r="J4771" s="4">
        <v>0.08</v>
      </c>
      <c r="K4771" s="39">
        <f t="shared" si="443"/>
        <v>3.6188235359999998</v>
      </c>
    </row>
    <row r="4772" spans="1:11">
      <c r="A4772" s="11">
        <v>350.12599999999998</v>
      </c>
      <c r="B4772" s="39">
        <f t="shared" si="440"/>
        <v>49.173289962821634</v>
      </c>
      <c r="D4772" s="11">
        <v>-76.978999999999999</v>
      </c>
      <c r="E4772" s="39">
        <f t="shared" si="441"/>
        <v>-13.9559886637416</v>
      </c>
      <c r="G4772" s="4">
        <v>-0.104</v>
      </c>
      <c r="H4772" s="39">
        <f t="shared" si="442"/>
        <v>-3.5017800124319995</v>
      </c>
      <c r="J4772" s="4">
        <v>0.08</v>
      </c>
      <c r="K4772" s="39">
        <f t="shared" si="443"/>
        <v>3.6188235359999998</v>
      </c>
    </row>
    <row r="4773" spans="1:11">
      <c r="A4773" s="11">
        <v>400.37599999999998</v>
      </c>
      <c r="B4773" s="39">
        <f t="shared" si="440"/>
        <v>56.230628808356627</v>
      </c>
      <c r="D4773" s="11">
        <v>-104.146</v>
      </c>
      <c r="E4773" s="39">
        <f t="shared" si="441"/>
        <v>-18.8812584649584</v>
      </c>
      <c r="G4773" s="4">
        <v>-9.5000000000000001E-2</v>
      </c>
      <c r="H4773" s="39">
        <f t="shared" si="442"/>
        <v>-3.1987413575099999</v>
      </c>
      <c r="J4773" s="4">
        <v>0.08</v>
      </c>
      <c r="K4773" s="39">
        <f t="shared" si="443"/>
        <v>3.6188235359999998</v>
      </c>
    </row>
    <row r="4774" spans="1:11">
      <c r="A4774" s="11">
        <v>442.16</v>
      </c>
      <c r="B4774" s="39">
        <f t="shared" si="440"/>
        <v>62.098964058542393</v>
      </c>
      <c r="D4774" s="11">
        <v>-117.467</v>
      </c>
      <c r="E4774" s="39">
        <f t="shared" si="441"/>
        <v>-21.296303152336801</v>
      </c>
      <c r="G4774" s="4">
        <v>-7.4999999999999997E-2</v>
      </c>
      <c r="H4774" s="39">
        <f t="shared" si="442"/>
        <v>-2.5253221243499997</v>
      </c>
      <c r="J4774" s="4">
        <v>0.08</v>
      </c>
      <c r="K4774" s="39">
        <f t="shared" si="443"/>
        <v>3.6188235359999998</v>
      </c>
    </row>
    <row r="4775" spans="1:11">
      <c r="A4775" s="11">
        <v>466.52499999999998</v>
      </c>
      <c r="B4775" s="39">
        <f t="shared" si="440"/>
        <v>65.5208956201635</v>
      </c>
      <c r="D4775" s="11">
        <v>-130.62799999999999</v>
      </c>
      <c r="E4775" s="39">
        <f t="shared" si="441"/>
        <v>-23.682340471651198</v>
      </c>
      <c r="G4775" s="4">
        <v>-5.6000000000000001E-2</v>
      </c>
      <c r="H4775" s="39">
        <f t="shared" si="442"/>
        <v>-1.8855738528479999</v>
      </c>
      <c r="J4775" s="4">
        <v>7.0000000000000007E-2</v>
      </c>
      <c r="K4775" s="39">
        <f t="shared" si="443"/>
        <v>3.1664705940000002</v>
      </c>
    </row>
    <row r="4776" spans="1:11">
      <c r="A4776" s="11">
        <v>477.03899999999999</v>
      </c>
      <c r="B4776" s="39">
        <f t="shared" si="440"/>
        <v>66.997529662391457</v>
      </c>
      <c r="D4776" s="11">
        <v>-144.745</v>
      </c>
      <c r="E4776" s="39">
        <f t="shared" si="441"/>
        <v>-26.241696815148</v>
      </c>
      <c r="G4776" s="4">
        <v>-3.5999999999999997E-2</v>
      </c>
      <c r="H4776" s="39">
        <f t="shared" si="442"/>
        <v>-1.2121546196879998</v>
      </c>
      <c r="J4776" s="4">
        <v>0.06</v>
      </c>
      <c r="K4776" s="39">
        <f t="shared" si="443"/>
        <v>2.7141176519999997</v>
      </c>
    </row>
    <row r="4777" spans="1:11">
      <c r="A4777" s="11">
        <v>493.601</v>
      </c>
      <c r="B4777" s="39">
        <f t="shared" si="440"/>
        <v>69.323572368058123</v>
      </c>
      <c r="D4777" s="11">
        <v>-152.43700000000001</v>
      </c>
      <c r="E4777" s="39">
        <f t="shared" si="441"/>
        <v>-27.636226034824801</v>
      </c>
      <c r="G4777" s="4">
        <v>-1.2E-2</v>
      </c>
      <c r="H4777" s="39">
        <f t="shared" si="442"/>
        <v>-0.40405153989599996</v>
      </c>
      <c r="J4777" s="4">
        <v>5.0999999999999997E-2</v>
      </c>
      <c r="K4777" s="39">
        <f t="shared" si="443"/>
        <v>2.3070000041999998</v>
      </c>
    </row>
    <row r="4778" spans="1:11">
      <c r="A4778" s="11">
        <v>520.47500000000002</v>
      </c>
      <c r="B4778" s="39">
        <f t="shared" si="440"/>
        <v>73.097879316016503</v>
      </c>
      <c r="D4778" s="11">
        <v>-151.44900000000001</v>
      </c>
      <c r="E4778" s="39">
        <f t="shared" si="441"/>
        <v>-27.457105537029602</v>
      </c>
      <c r="G4778" s="4">
        <v>8.0000000000000002E-3</v>
      </c>
      <c r="H4778" s="39">
        <f t="shared" si="442"/>
        <v>0.26936769326399995</v>
      </c>
      <c r="J4778" s="4">
        <v>3.5999999999999997E-2</v>
      </c>
      <c r="K4778" s="39">
        <f t="shared" si="443"/>
        <v>1.6284705911999997</v>
      </c>
    </row>
    <row r="4779" spans="1:11">
      <c r="A4779" s="11">
        <v>533.26700000000005</v>
      </c>
      <c r="B4779" s="39">
        <f t="shared" si="440"/>
        <v>74.89444605257539</v>
      </c>
      <c r="D4779" s="11">
        <v>-149.40799999999999</v>
      </c>
      <c r="E4779" s="39">
        <f t="shared" si="441"/>
        <v>-27.087080298163198</v>
      </c>
      <c r="G4779" s="4">
        <v>3.6999999999999998E-2</v>
      </c>
      <c r="H4779" s="39">
        <f t="shared" si="442"/>
        <v>1.245825581346</v>
      </c>
      <c r="J4779" s="4">
        <v>2.1000000000000001E-2</v>
      </c>
      <c r="K4779" s="39">
        <f t="shared" si="443"/>
        <v>0.9499411781999999</v>
      </c>
    </row>
    <row r="4780" spans="1:11">
      <c r="A4780" s="11">
        <v>516.93399999999997</v>
      </c>
      <c r="B4780" s="39">
        <f t="shared" si="440"/>
        <v>72.600565149806741</v>
      </c>
      <c r="D4780" s="11">
        <v>-155.726</v>
      </c>
      <c r="E4780" s="39">
        <f t="shared" si="441"/>
        <v>-28.232508744590397</v>
      </c>
      <c r="G4780" s="4">
        <v>6.6000000000000003E-2</v>
      </c>
      <c r="H4780" s="39">
        <f t="shared" si="442"/>
        <v>2.222283469428</v>
      </c>
      <c r="J4780" s="4">
        <v>2E-3</v>
      </c>
      <c r="K4780" s="39">
        <f t="shared" si="443"/>
        <v>9.0470588399999996E-2</v>
      </c>
    </row>
    <row r="4781" spans="1:11">
      <c r="A4781" s="11">
        <v>494.00900000000001</v>
      </c>
      <c r="B4781" s="39">
        <f t="shared" si="440"/>
        <v>69.380873746147245</v>
      </c>
      <c r="D4781" s="11">
        <v>-168.77199999999999</v>
      </c>
      <c r="E4781" s="39">
        <f t="shared" si="441"/>
        <v>-30.5976970181088</v>
      </c>
      <c r="G4781" s="4">
        <v>0.1</v>
      </c>
      <c r="H4781" s="39">
        <f t="shared" si="442"/>
        <v>3.3670961657999996</v>
      </c>
      <c r="J4781" s="4">
        <v>-1.7999999999999999E-2</v>
      </c>
      <c r="K4781" s="39">
        <f t="shared" si="443"/>
        <v>-0.81423529559999985</v>
      </c>
    </row>
    <row r="4782" spans="1:11">
      <c r="A4782" s="11">
        <v>487.61500000000001</v>
      </c>
      <c r="B4782" s="39">
        <f t="shared" si="440"/>
        <v>68.482871266976105</v>
      </c>
      <c r="D4782" s="11">
        <v>-172.131</v>
      </c>
      <c r="E4782" s="39">
        <f t="shared" si="441"/>
        <v>-31.206670451402402</v>
      </c>
      <c r="G4782" s="4">
        <v>0.129</v>
      </c>
      <c r="H4782" s="39">
        <f t="shared" si="442"/>
        <v>4.3435540538819994</v>
      </c>
      <c r="J4782" s="4">
        <v>-3.2000000000000001E-2</v>
      </c>
      <c r="K4782" s="39">
        <f t="shared" si="443"/>
        <v>-1.4475294143999999</v>
      </c>
    </row>
    <row r="4783" spans="1:11">
      <c r="A4783" s="11">
        <v>473.08199999999999</v>
      </c>
      <c r="B4783" s="39">
        <f t="shared" si="440"/>
        <v>66.441790561659474</v>
      </c>
      <c r="D4783" s="11">
        <v>-147.60900000000001</v>
      </c>
      <c r="E4783" s="39">
        <f t="shared" si="441"/>
        <v>-26.760928703493601</v>
      </c>
      <c r="G4783" s="4">
        <v>0.158</v>
      </c>
      <c r="H4783" s="39">
        <f t="shared" si="442"/>
        <v>5.3200119419639993</v>
      </c>
      <c r="J4783" s="4">
        <v>-5.1999999999999998E-2</v>
      </c>
      <c r="K4783" s="39">
        <f t="shared" si="443"/>
        <v>-2.3522352983999997</v>
      </c>
    </row>
    <row r="4784" spans="1:11">
      <c r="A4784" s="11">
        <v>402.334</v>
      </c>
      <c r="B4784" s="39">
        <f t="shared" si="440"/>
        <v>56.505619245362759</v>
      </c>
      <c r="D4784" s="11">
        <v>-95.861000000000004</v>
      </c>
      <c r="E4784" s="39">
        <f t="shared" si="441"/>
        <v>-17.379220687394401</v>
      </c>
      <c r="G4784" s="4">
        <v>0.188</v>
      </c>
      <c r="H4784" s="39">
        <f t="shared" si="442"/>
        <v>6.3301407917039993</v>
      </c>
      <c r="J4784" s="4">
        <v>-6.7000000000000004E-2</v>
      </c>
      <c r="K4784" s="39">
        <f t="shared" si="443"/>
        <v>-3.0307647113999998</v>
      </c>
    </row>
    <row r="4785" spans="1:11">
      <c r="A4785" s="11">
        <v>272.04599999999999</v>
      </c>
      <c r="B4785" s="39">
        <f t="shared" si="440"/>
        <v>38.207379175570431</v>
      </c>
      <c r="D4785" s="11">
        <v>-40.097999999999999</v>
      </c>
      <c r="E4785" s="39">
        <f t="shared" si="441"/>
        <v>-7.2696090289391986</v>
      </c>
      <c r="G4785" s="4">
        <v>0.217</v>
      </c>
      <c r="H4785" s="39">
        <f t="shared" si="442"/>
        <v>7.3065986797859992</v>
      </c>
      <c r="J4785" s="4">
        <v>-8.1000000000000003E-2</v>
      </c>
      <c r="K4785" s="39">
        <f t="shared" si="443"/>
        <v>-3.6640588301999992</v>
      </c>
    </row>
    <row r="4786" spans="1:11">
      <c r="A4786" s="11">
        <v>133.69399999999999</v>
      </c>
      <c r="B4786" s="39">
        <f t="shared" si="440"/>
        <v>18.776594221193157</v>
      </c>
      <c r="D4786" s="11">
        <v>-4.4039999999999999</v>
      </c>
      <c r="E4786" s="39">
        <f t="shared" si="441"/>
        <v>-0.79842780596160001</v>
      </c>
      <c r="G4786" s="4">
        <v>0.25600000000000001</v>
      </c>
      <c r="H4786" s="39">
        <f t="shared" si="442"/>
        <v>8.6197661844479985</v>
      </c>
      <c r="J4786" s="4">
        <v>-9.0999999999999998E-2</v>
      </c>
      <c r="K4786" s="39">
        <f t="shared" si="443"/>
        <v>-4.1164117721999993</v>
      </c>
    </row>
    <row r="4787" spans="1:11">
      <c r="A4787" s="11">
        <v>31.027999999999999</v>
      </c>
      <c r="B4787" s="39">
        <f t="shared" si="440"/>
        <v>4.3577136258559195</v>
      </c>
      <c r="D4787" s="11">
        <v>9.5340000000000007</v>
      </c>
      <c r="E4787" s="39">
        <f t="shared" si="441"/>
        <v>1.7284765445136001</v>
      </c>
      <c r="G4787" s="4">
        <v>0.29499999999999998</v>
      </c>
      <c r="H4787" s="39">
        <f t="shared" si="442"/>
        <v>9.9329336891099977</v>
      </c>
      <c r="J4787" s="4">
        <v>-9.6000000000000002E-2</v>
      </c>
      <c r="K4787" s="39">
        <f t="shared" si="443"/>
        <v>-4.3425882431999998</v>
      </c>
    </row>
    <row r="4788" spans="1:11">
      <c r="A4788" s="11">
        <v>-42.031999999999996</v>
      </c>
      <c r="B4788" s="39">
        <f t="shared" si="440"/>
        <v>-5.9031654996124798</v>
      </c>
      <c r="D4788" s="11">
        <v>18.466999999999999</v>
      </c>
      <c r="E4788" s="39">
        <f t="shared" si="441"/>
        <v>3.3479941627367995</v>
      </c>
      <c r="G4788" s="4">
        <v>0.33400000000000002</v>
      </c>
      <c r="H4788" s="39">
        <f t="shared" si="442"/>
        <v>11.246101193771999</v>
      </c>
      <c r="J4788" s="4">
        <v>-9.0999999999999998E-2</v>
      </c>
      <c r="K4788" s="39">
        <f t="shared" si="443"/>
        <v>-4.1164117721999993</v>
      </c>
    </row>
    <row r="4789" spans="1:11">
      <c r="A4789" s="11">
        <v>-112.441</v>
      </c>
      <c r="B4789" s="39">
        <f t="shared" si="440"/>
        <v>-15.79172611205574</v>
      </c>
      <c r="D4789" s="11">
        <v>34.674999999999997</v>
      </c>
      <c r="E4789" s="39">
        <f t="shared" si="441"/>
        <v>6.2864405476199998</v>
      </c>
      <c r="G4789" s="4">
        <v>0.36799999999999999</v>
      </c>
      <c r="H4789" s="39">
        <f t="shared" si="442"/>
        <v>12.390913890143999</v>
      </c>
      <c r="J4789" s="4">
        <v>-9.0999999999999998E-2</v>
      </c>
      <c r="K4789" s="39">
        <f t="shared" si="443"/>
        <v>-4.1164117721999993</v>
      </c>
    </row>
    <row r="4790" spans="1:11">
      <c r="A4790" s="11">
        <v>-185.7</v>
      </c>
      <c r="B4790" s="39">
        <f t="shared" si="440"/>
        <v>-26.080553703797996</v>
      </c>
      <c r="D4790" s="11">
        <v>56.113999999999997</v>
      </c>
      <c r="E4790" s="39">
        <f t="shared" si="441"/>
        <v>10.173246572145599</v>
      </c>
      <c r="G4790" s="4">
        <v>0.39200000000000002</v>
      </c>
      <c r="H4790" s="39">
        <f t="shared" si="442"/>
        <v>13.199016969935998</v>
      </c>
      <c r="J4790" s="4">
        <v>-9.0999999999999998E-2</v>
      </c>
      <c r="K4790" s="39">
        <f t="shared" si="443"/>
        <v>-4.1164117721999993</v>
      </c>
    </row>
    <row r="4791" spans="1:11">
      <c r="A4791" s="11">
        <v>-250.07400000000001</v>
      </c>
      <c r="B4791" s="39">
        <f t="shared" si="440"/>
        <v>-35.121531432006364</v>
      </c>
      <c r="D4791" s="11">
        <v>78.998000000000005</v>
      </c>
      <c r="E4791" s="39">
        <f t="shared" si="441"/>
        <v>14.322025389499199</v>
      </c>
      <c r="G4791" s="4">
        <v>0.41099999999999998</v>
      </c>
      <c r="H4791" s="39">
        <f t="shared" si="442"/>
        <v>13.838765241437997</v>
      </c>
      <c r="J4791" s="4">
        <v>-9.6000000000000002E-2</v>
      </c>
      <c r="K4791" s="39">
        <f t="shared" si="443"/>
        <v>-4.3425882431999998</v>
      </c>
    </row>
    <row r="4792" spans="1:11">
      <c r="A4792" s="11">
        <v>-301.49599999999998</v>
      </c>
      <c r="B4792" s="39">
        <f t="shared" si="440"/>
        <v>-42.343471294993428</v>
      </c>
      <c r="D4792" s="11">
        <v>107.742</v>
      </c>
      <c r="E4792" s="39">
        <f t="shared" si="441"/>
        <v>19.5331990621968</v>
      </c>
      <c r="G4792" s="4">
        <v>0.41599999999999998</v>
      </c>
      <c r="H4792" s="39">
        <f t="shared" si="442"/>
        <v>14.007120049727998</v>
      </c>
      <c r="J4792" s="4">
        <v>-0.106</v>
      </c>
      <c r="K4792" s="39">
        <f t="shared" si="443"/>
        <v>-4.794941185199999</v>
      </c>
    </row>
    <row r="4793" spans="1:11">
      <c r="A4793" s="11">
        <v>-344.01900000000001</v>
      </c>
      <c r="B4793" s="39">
        <f t="shared" si="440"/>
        <v>-48.315595070688659</v>
      </c>
      <c r="D4793" s="11">
        <v>146.53100000000001</v>
      </c>
      <c r="E4793" s="39">
        <f t="shared" si="441"/>
        <v>26.5654915611624</v>
      </c>
      <c r="G4793" s="4">
        <v>0.42099999999999999</v>
      </c>
      <c r="H4793" s="39">
        <f t="shared" si="442"/>
        <v>14.175474858017999</v>
      </c>
      <c r="J4793" s="4">
        <v>-0.115</v>
      </c>
      <c r="K4793" s="39">
        <f t="shared" si="443"/>
        <v>-5.2020588329999997</v>
      </c>
    </row>
    <row r="4794" spans="1:11">
      <c r="A4794" s="11">
        <v>-377.49799999999999</v>
      </c>
      <c r="B4794" s="39">
        <f t="shared" si="440"/>
        <v>-53.017538298741712</v>
      </c>
      <c r="D4794" s="11">
        <v>188.642</v>
      </c>
      <c r="E4794" s="39">
        <f t="shared" si="441"/>
        <v>34.200049539556801</v>
      </c>
      <c r="G4794" s="4">
        <v>0.42099999999999999</v>
      </c>
      <c r="H4794" s="39">
        <f t="shared" si="442"/>
        <v>14.175474858017999</v>
      </c>
      <c r="J4794" s="4">
        <v>-0.125</v>
      </c>
      <c r="K4794" s="39">
        <f t="shared" si="443"/>
        <v>-5.6544117749999998</v>
      </c>
    </row>
    <row r="4795" spans="1:11">
      <c r="A4795" s="11">
        <v>-401.72899999999998</v>
      </c>
      <c r="B4795" s="39">
        <f t="shared" si="440"/>
        <v>-56.42065029010805</v>
      </c>
      <c r="D4795" s="11">
        <v>222.61699999999999</v>
      </c>
      <c r="E4795" s="39">
        <f t="shared" si="441"/>
        <v>40.359582851896796</v>
      </c>
      <c r="G4795" s="4">
        <v>0.42099999999999999</v>
      </c>
      <c r="H4795" s="39">
        <f t="shared" si="442"/>
        <v>14.175474858017999</v>
      </c>
      <c r="J4795" s="4">
        <v>-0.125</v>
      </c>
      <c r="K4795" s="39">
        <f t="shared" si="443"/>
        <v>-5.6544117749999998</v>
      </c>
    </row>
    <row r="4796" spans="1:11">
      <c r="A4796" s="11">
        <v>-421.29700000000003</v>
      </c>
      <c r="B4796" s="39">
        <f t="shared" si="440"/>
        <v>-59.168869325519587</v>
      </c>
      <c r="D4796" s="11">
        <v>244.25700000000001</v>
      </c>
      <c r="E4796" s="39">
        <f t="shared" si="441"/>
        <v>44.282829382552805</v>
      </c>
      <c r="G4796" s="4">
        <v>0.42599999999999999</v>
      </c>
      <c r="H4796" s="39">
        <f t="shared" si="442"/>
        <v>14.343829666308</v>
      </c>
      <c r="J4796" s="4">
        <v>-0.115</v>
      </c>
      <c r="K4796" s="39">
        <f t="shared" si="443"/>
        <v>-5.2020588329999997</v>
      </c>
    </row>
    <row r="4797" spans="1:11">
      <c r="A4797" s="11">
        <v>-430.57299999999998</v>
      </c>
      <c r="B4797" s="39">
        <f t="shared" si="440"/>
        <v>-60.471633009722218</v>
      </c>
      <c r="D4797" s="11">
        <v>254.55199999999999</v>
      </c>
      <c r="E4797" s="39">
        <f t="shared" si="441"/>
        <v>46.149272221420794</v>
      </c>
      <c r="G4797" s="4">
        <v>0.436</v>
      </c>
      <c r="H4797" s="39">
        <f t="shared" si="442"/>
        <v>14.680539282887997</v>
      </c>
      <c r="J4797" s="4">
        <v>-0.10100000000000001</v>
      </c>
      <c r="K4797" s="39">
        <f t="shared" si="443"/>
        <v>-4.5687647141999994</v>
      </c>
    </row>
    <row r="4798" spans="1:11">
      <c r="A4798" s="11">
        <v>-405.12799999999999</v>
      </c>
      <c r="B4798" s="39">
        <f t="shared" si="440"/>
        <v>-56.89802132962992</v>
      </c>
      <c r="D4798" s="11">
        <v>248.02</v>
      </c>
      <c r="E4798" s="39">
        <f t="shared" si="441"/>
        <v>44.965046420207997</v>
      </c>
      <c r="G4798" s="4">
        <v>0.45</v>
      </c>
      <c r="H4798" s="39">
        <f t="shared" si="442"/>
        <v>15.151932746099998</v>
      </c>
      <c r="J4798" s="4">
        <v>-7.0999999999999994E-2</v>
      </c>
      <c r="K4798" s="39">
        <f t="shared" si="443"/>
        <v>-3.2117058881999996</v>
      </c>
    </row>
    <row r="4799" spans="1:11">
      <c r="A4799" s="11">
        <v>-329.12</v>
      </c>
      <c r="B4799" s="39">
        <f t="shared" si="440"/>
        <v>-46.223111658556796</v>
      </c>
      <c r="D4799" s="11">
        <v>213.577</v>
      </c>
      <c r="E4799" s="39">
        <f t="shared" si="441"/>
        <v>38.720666556280797</v>
      </c>
      <c r="G4799" s="4">
        <v>0.46500000000000002</v>
      </c>
      <c r="H4799" s="39">
        <f t="shared" si="442"/>
        <v>15.65699717097</v>
      </c>
      <c r="J4799" s="4">
        <v>-3.2000000000000001E-2</v>
      </c>
      <c r="K4799" s="39">
        <f t="shared" si="443"/>
        <v>-1.4475294143999999</v>
      </c>
    </row>
    <row r="4800" spans="1:11">
      <c r="A4800" s="11">
        <v>-225.428</v>
      </c>
      <c r="B4800" s="39">
        <f t="shared" si="440"/>
        <v>-31.660134950671917</v>
      </c>
      <c r="D4800" s="11">
        <v>149.80600000000001</v>
      </c>
      <c r="E4800" s="39">
        <f t="shared" si="441"/>
        <v>27.1592361262224</v>
      </c>
      <c r="G4800" s="4">
        <v>0.48399999999999999</v>
      </c>
      <c r="H4800" s="39">
        <f t="shared" si="442"/>
        <v>16.296745442471998</v>
      </c>
      <c r="J4800" s="4">
        <v>1.2E-2</v>
      </c>
      <c r="K4800" s="39">
        <f t="shared" si="443"/>
        <v>0.54282353039999998</v>
      </c>
    </row>
    <row r="4801" spans="1:11">
      <c r="A4801" s="11">
        <v>-138.899</v>
      </c>
      <c r="B4801" s="39">
        <f t="shared" si="440"/>
        <v>-19.507608125491856</v>
      </c>
      <c r="D4801" s="11">
        <v>73.576999999999998</v>
      </c>
      <c r="E4801" s="39">
        <f t="shared" si="441"/>
        <v>13.3392195002808</v>
      </c>
      <c r="G4801" s="4">
        <v>0.499</v>
      </c>
      <c r="H4801" s="39">
        <f t="shared" si="442"/>
        <v>16.801809867341998</v>
      </c>
      <c r="J4801" s="4">
        <v>5.6000000000000001E-2</v>
      </c>
      <c r="K4801" s="39">
        <f t="shared" si="443"/>
        <v>2.5331764751999999</v>
      </c>
    </row>
    <row r="4802" spans="1:11">
      <c r="A4802" s="11">
        <v>-90.096999999999994</v>
      </c>
      <c r="B4802" s="39">
        <f t="shared" si="440"/>
        <v>-12.653632994351579</v>
      </c>
      <c r="D4802" s="11">
        <v>8.8360000000000003</v>
      </c>
      <c r="E4802" s="39">
        <f t="shared" si="441"/>
        <v>1.6019319013344</v>
      </c>
      <c r="G4802" s="4">
        <v>0.51400000000000001</v>
      </c>
      <c r="H4802" s="39">
        <f t="shared" si="442"/>
        <v>17.306874292212001</v>
      </c>
      <c r="J4802" s="4">
        <v>0.104</v>
      </c>
      <c r="K4802" s="39">
        <f t="shared" si="443"/>
        <v>4.7044705967999993</v>
      </c>
    </row>
    <row r="4803" spans="1:11">
      <c r="A4803" s="11">
        <v>-62.893000000000001</v>
      </c>
      <c r="B4803" s="39">
        <f t="shared" ref="B4803:B4866" si="444">A4803*1.26643*0.110898</f>
        <v>-8.8329793435270201</v>
      </c>
      <c r="D4803" s="11">
        <v>-30.54</v>
      </c>
      <c r="E4803" s="39">
        <f t="shared" ref="E4803:E4866" si="445">D4803*1.6348*0.110898</f>
        <v>-5.5367813792159994</v>
      </c>
      <c r="G4803" s="4">
        <v>0.51800000000000002</v>
      </c>
      <c r="H4803" s="39">
        <f t="shared" ref="H4803:H4866" si="446">G4803*303.621*0.110898</f>
        <v>17.441558138843998</v>
      </c>
      <c r="J4803" s="4">
        <v>0.14799999999999999</v>
      </c>
      <c r="K4803" s="39">
        <f t="shared" ref="K4803:K4866" si="447">J4803*407.9*0.110898</f>
        <v>6.694823541599999</v>
      </c>
    </row>
    <row r="4804" spans="1:11">
      <c r="A4804" s="11">
        <v>-36.216999999999999</v>
      </c>
      <c r="B4804" s="39">
        <f t="shared" si="444"/>
        <v>-5.0864804172883797</v>
      </c>
      <c r="D4804" s="11">
        <v>-45.558</v>
      </c>
      <c r="E4804" s="39">
        <f t="shared" si="445"/>
        <v>-8.2594854641232001</v>
      </c>
      <c r="G4804" s="4">
        <v>0.52300000000000002</v>
      </c>
      <c r="H4804" s="39">
        <f t="shared" si="446"/>
        <v>17.609912947133999</v>
      </c>
      <c r="J4804" s="4">
        <v>0.187</v>
      </c>
      <c r="K4804" s="39">
        <f t="shared" si="447"/>
        <v>8.4590000153999991</v>
      </c>
    </row>
    <row r="4805" spans="1:11">
      <c r="A4805" s="11">
        <v>-8.48</v>
      </c>
      <c r="B4805" s="39">
        <f t="shared" si="444"/>
        <v>-1.1909698191072</v>
      </c>
      <c r="D4805" s="11">
        <v>-44.225000000000001</v>
      </c>
      <c r="E4805" s="39">
        <f t="shared" si="445"/>
        <v>-8.0178178289400002</v>
      </c>
      <c r="G4805" s="4">
        <v>0.51400000000000001</v>
      </c>
      <c r="H4805" s="39">
        <f t="shared" si="446"/>
        <v>17.306874292212001</v>
      </c>
      <c r="J4805" s="4">
        <v>0.222</v>
      </c>
      <c r="K4805" s="39">
        <f t="shared" si="447"/>
        <v>10.042235312399999</v>
      </c>
    </row>
    <row r="4806" spans="1:11">
      <c r="A4806" s="11">
        <v>14.907</v>
      </c>
      <c r="B4806" s="39">
        <f t="shared" si="444"/>
        <v>2.0936069685649796</v>
      </c>
      <c r="D4806" s="11">
        <v>-34.302999999999997</v>
      </c>
      <c r="E4806" s="39">
        <f t="shared" si="445"/>
        <v>-6.2189984168711998</v>
      </c>
      <c r="G4806" s="4">
        <v>0.499</v>
      </c>
      <c r="H4806" s="39">
        <f t="shared" si="446"/>
        <v>16.801809867341998</v>
      </c>
      <c r="J4806" s="4">
        <v>0.251</v>
      </c>
      <c r="K4806" s="39">
        <f t="shared" si="447"/>
        <v>11.354058844199999</v>
      </c>
    </row>
    <row r="4807" spans="1:11">
      <c r="A4807" s="11">
        <v>39.110999999999997</v>
      </c>
      <c r="B4807" s="39">
        <f t="shared" si="444"/>
        <v>5.4929269569695398</v>
      </c>
      <c r="D4807" s="11">
        <v>-22.248999999999999</v>
      </c>
      <c r="E4807" s="39">
        <f t="shared" si="445"/>
        <v>-4.0336558253495998</v>
      </c>
      <c r="G4807" s="4">
        <v>0.48399999999999999</v>
      </c>
      <c r="H4807" s="39">
        <f t="shared" si="446"/>
        <v>16.296745442471998</v>
      </c>
      <c r="J4807" s="4">
        <v>0.27100000000000002</v>
      </c>
      <c r="K4807" s="39">
        <f t="shared" si="447"/>
        <v>12.258764728200001</v>
      </c>
    </row>
    <row r="4808" spans="1:11">
      <c r="A4808" s="11">
        <v>73.009</v>
      </c>
      <c r="B4808" s="39">
        <f t="shared" si="444"/>
        <v>10.253716453207259</v>
      </c>
      <c r="D4808" s="11">
        <v>-14.146000000000001</v>
      </c>
      <c r="E4808" s="39">
        <f t="shared" si="445"/>
        <v>-2.5646139289584</v>
      </c>
      <c r="G4808" s="4">
        <v>0.46500000000000002</v>
      </c>
      <c r="H4808" s="39">
        <f t="shared" si="446"/>
        <v>15.65699717097</v>
      </c>
      <c r="J4808" s="4">
        <v>0.28499999999999998</v>
      </c>
      <c r="K4808" s="39">
        <f t="shared" si="447"/>
        <v>12.892058846999998</v>
      </c>
    </row>
    <row r="4809" spans="1:11">
      <c r="A4809" s="11">
        <v>114.142</v>
      </c>
      <c r="B4809" s="39">
        <f t="shared" si="444"/>
        <v>16.030622298647877</v>
      </c>
      <c r="D4809" s="11">
        <v>-14.273999999999999</v>
      </c>
      <c r="E4809" s="39">
        <f t="shared" si="445"/>
        <v>-2.5878198234095997</v>
      </c>
      <c r="G4809" s="4">
        <v>0.45</v>
      </c>
      <c r="H4809" s="39">
        <f t="shared" si="446"/>
        <v>15.151932746099998</v>
      </c>
      <c r="J4809" s="4">
        <v>0.28999999999999998</v>
      </c>
      <c r="K4809" s="39">
        <f t="shared" si="447"/>
        <v>13.118235317999998</v>
      </c>
    </row>
    <row r="4810" spans="1:11">
      <c r="A4810" s="11">
        <v>151.97900000000001</v>
      </c>
      <c r="B4810" s="39">
        <f t="shared" si="444"/>
        <v>21.344622893643059</v>
      </c>
      <c r="D4810" s="11">
        <v>-23.888000000000002</v>
      </c>
      <c r="E4810" s="39">
        <f t="shared" si="445"/>
        <v>-4.3308000519552001</v>
      </c>
      <c r="G4810" s="4">
        <v>0.43099999999999999</v>
      </c>
      <c r="H4810" s="39">
        <f t="shared" si="446"/>
        <v>14.512184474597998</v>
      </c>
      <c r="J4810" s="4">
        <v>0.28499999999999998</v>
      </c>
      <c r="K4810" s="39">
        <f t="shared" si="447"/>
        <v>12.892058846999998</v>
      </c>
    </row>
    <row r="4811" spans="1:11">
      <c r="A4811" s="11">
        <v>180.459</v>
      </c>
      <c r="B4811" s="39">
        <f t="shared" si="444"/>
        <v>25.344483795550257</v>
      </c>
      <c r="D4811" s="11">
        <v>-41.856000000000002</v>
      </c>
      <c r="E4811" s="39">
        <f t="shared" si="445"/>
        <v>-7.5883274855424006</v>
      </c>
      <c r="G4811" s="4">
        <v>0.41599999999999998</v>
      </c>
      <c r="H4811" s="39">
        <f t="shared" si="446"/>
        <v>14.007120049727998</v>
      </c>
      <c r="J4811" s="4">
        <v>0.28000000000000003</v>
      </c>
      <c r="K4811" s="39">
        <f t="shared" si="447"/>
        <v>12.665882376000001</v>
      </c>
    </row>
    <row r="4812" spans="1:11">
      <c r="A4812" s="11">
        <v>199.40600000000001</v>
      </c>
      <c r="B4812" s="39">
        <f t="shared" si="444"/>
        <v>28.005486762840839</v>
      </c>
      <c r="D4812" s="11">
        <v>-65.453000000000003</v>
      </c>
      <c r="E4812" s="39">
        <f t="shared" si="445"/>
        <v>-11.866370386831202</v>
      </c>
      <c r="G4812" s="4">
        <v>0.39700000000000002</v>
      </c>
      <c r="H4812" s="39">
        <f t="shared" si="446"/>
        <v>13.367371778226</v>
      </c>
      <c r="J4812" s="4">
        <v>0.27100000000000002</v>
      </c>
      <c r="K4812" s="39">
        <f t="shared" si="447"/>
        <v>12.258764728200001</v>
      </c>
    </row>
    <row r="4813" spans="1:11">
      <c r="A4813" s="11">
        <v>207.06200000000001</v>
      </c>
      <c r="B4813" s="39">
        <f t="shared" si="444"/>
        <v>29.080730269336684</v>
      </c>
      <c r="D4813" s="11">
        <v>-89.117999999999995</v>
      </c>
      <c r="E4813" s="39">
        <f t="shared" si="445"/>
        <v>-16.156741419547199</v>
      </c>
      <c r="G4813" s="4">
        <v>0.373</v>
      </c>
      <c r="H4813" s="39">
        <f t="shared" si="446"/>
        <v>12.559268698433998</v>
      </c>
      <c r="J4813" s="4">
        <v>0.25600000000000001</v>
      </c>
      <c r="K4813" s="39">
        <f t="shared" si="447"/>
        <v>11.580235315199999</v>
      </c>
    </row>
    <row r="4814" spans="1:11">
      <c r="A4814" s="11">
        <v>199.43899999999999</v>
      </c>
      <c r="B4814" s="39">
        <f t="shared" si="444"/>
        <v>28.010121433127456</v>
      </c>
      <c r="D4814" s="11">
        <v>-104.413</v>
      </c>
      <c r="E4814" s="39">
        <f t="shared" si="445"/>
        <v>-18.929664510415197</v>
      </c>
      <c r="G4814" s="4">
        <v>0.35299999999999998</v>
      </c>
      <c r="H4814" s="39">
        <f t="shared" si="446"/>
        <v>11.885849465273997</v>
      </c>
      <c r="J4814" s="4">
        <v>0.24099999999999999</v>
      </c>
      <c r="K4814" s="39">
        <f t="shared" si="447"/>
        <v>10.901705902199998</v>
      </c>
    </row>
    <row r="4815" spans="1:11">
      <c r="A4815" s="11">
        <v>175.06899999999999</v>
      </c>
      <c r="B4815" s="39">
        <f t="shared" si="444"/>
        <v>24.587487648735657</v>
      </c>
      <c r="D4815" s="11">
        <v>-104.36</v>
      </c>
      <c r="E4815" s="39">
        <f t="shared" si="445"/>
        <v>-18.920055819744</v>
      </c>
      <c r="G4815" s="4">
        <v>0.33400000000000002</v>
      </c>
      <c r="H4815" s="39">
        <f t="shared" si="446"/>
        <v>11.246101193771999</v>
      </c>
      <c r="J4815" s="4">
        <v>0.222</v>
      </c>
      <c r="K4815" s="39">
        <f t="shared" si="447"/>
        <v>10.042235312399999</v>
      </c>
    </row>
    <row r="4816" spans="1:11">
      <c r="A4816" s="11">
        <v>136.28700000000001</v>
      </c>
      <c r="B4816" s="39">
        <f t="shared" si="444"/>
        <v>19.140766950078177</v>
      </c>
      <c r="D4816" s="11">
        <v>-89.864000000000004</v>
      </c>
      <c r="E4816" s="39">
        <f t="shared" si="445"/>
        <v>-16.291988273145598</v>
      </c>
      <c r="G4816" s="4">
        <v>0.31900000000000001</v>
      </c>
      <c r="H4816" s="39">
        <f t="shared" si="446"/>
        <v>10.741036768901999</v>
      </c>
      <c r="J4816" s="4">
        <v>0.19700000000000001</v>
      </c>
      <c r="K4816" s="39">
        <f t="shared" si="447"/>
        <v>8.9113529574000001</v>
      </c>
    </row>
    <row r="4817" spans="1:11">
      <c r="A4817" s="11">
        <v>87.665000000000006</v>
      </c>
      <c r="B4817" s="39">
        <f t="shared" si="444"/>
        <v>12.312071838683099</v>
      </c>
      <c r="D4817" s="11">
        <v>-70.108000000000004</v>
      </c>
      <c r="E4817" s="39">
        <f t="shared" si="445"/>
        <v>-12.710303501443201</v>
      </c>
      <c r="G4817" s="4">
        <v>0.309</v>
      </c>
      <c r="H4817" s="39">
        <f t="shared" si="446"/>
        <v>10.404327152321999</v>
      </c>
      <c r="J4817" s="4">
        <v>0.17799999999999999</v>
      </c>
      <c r="K4817" s="39">
        <f t="shared" si="447"/>
        <v>8.0518823675999975</v>
      </c>
    </row>
    <row r="4818" spans="1:11">
      <c r="A4818" s="11">
        <v>37.36</v>
      </c>
      <c r="B4818" s="39">
        <f t="shared" si="444"/>
        <v>5.2470085426703994</v>
      </c>
      <c r="D4818" s="11">
        <v>-54.447000000000003</v>
      </c>
      <c r="E4818" s="39">
        <f t="shared" si="445"/>
        <v>-9.8710260561288017</v>
      </c>
      <c r="G4818" s="4">
        <v>0.30399999999999999</v>
      </c>
      <c r="H4818" s="39">
        <f t="shared" si="446"/>
        <v>10.235972344032</v>
      </c>
      <c r="J4818" s="4">
        <v>0.158</v>
      </c>
      <c r="K4818" s="39">
        <f t="shared" si="447"/>
        <v>7.1471764836</v>
      </c>
    </row>
    <row r="4819" spans="1:11">
      <c r="A4819" s="11">
        <v>-4.4619999999999997</v>
      </c>
      <c r="B4819" s="39">
        <f t="shared" si="444"/>
        <v>-0.62666360057267989</v>
      </c>
      <c r="D4819" s="11">
        <v>-43.136000000000003</v>
      </c>
      <c r="E4819" s="39">
        <f t="shared" si="445"/>
        <v>-7.820386430054401</v>
      </c>
      <c r="G4819" s="4">
        <v>0.309</v>
      </c>
      <c r="H4819" s="39">
        <f t="shared" si="446"/>
        <v>10.404327152321999</v>
      </c>
      <c r="J4819" s="4">
        <v>0.13900000000000001</v>
      </c>
      <c r="K4819" s="39">
        <f t="shared" si="447"/>
        <v>6.2877058938000001</v>
      </c>
    </row>
    <row r="4820" spans="1:11">
      <c r="A4820" s="11">
        <v>-33.642000000000003</v>
      </c>
      <c r="B4820" s="39">
        <f t="shared" si="444"/>
        <v>-4.7248356903778808</v>
      </c>
      <c r="D4820" s="11">
        <v>-27.725000000000001</v>
      </c>
      <c r="E4820" s="39">
        <f t="shared" si="445"/>
        <v>-5.0264329973400006</v>
      </c>
      <c r="G4820" s="4">
        <v>0.30399999999999999</v>
      </c>
      <c r="H4820" s="39">
        <f t="shared" si="446"/>
        <v>10.235972344032</v>
      </c>
      <c r="J4820" s="4">
        <v>0.11899999999999999</v>
      </c>
      <c r="K4820" s="39">
        <f t="shared" si="447"/>
        <v>5.383000009799999</v>
      </c>
    </row>
    <row r="4821" spans="1:11">
      <c r="A4821" s="11">
        <v>-56.768999999999998</v>
      </c>
      <c r="B4821" s="39">
        <f t="shared" si="444"/>
        <v>-7.9728968939736582</v>
      </c>
      <c r="D4821" s="11">
        <v>-0.98599999999999999</v>
      </c>
      <c r="E4821" s="39">
        <f t="shared" si="445"/>
        <v>-0.1787579056944</v>
      </c>
      <c r="G4821" s="4">
        <v>0.3</v>
      </c>
      <c r="H4821" s="39">
        <f t="shared" si="446"/>
        <v>10.101288497399999</v>
      </c>
      <c r="J4821" s="4">
        <v>9.5000000000000001E-2</v>
      </c>
      <c r="K4821" s="39">
        <f t="shared" si="447"/>
        <v>4.2973529489999995</v>
      </c>
    </row>
    <row r="4822" spans="1:11">
      <c r="A4822" s="11">
        <v>-81.671999999999997</v>
      </c>
      <c r="B4822" s="39">
        <f t="shared" si="444"/>
        <v>-11.470387625722079</v>
      </c>
      <c r="D4822" s="11">
        <v>34.209000000000003</v>
      </c>
      <c r="E4822" s="39">
        <f t="shared" si="445"/>
        <v>6.2019565881336005</v>
      </c>
      <c r="G4822" s="4">
        <v>0.28499999999999998</v>
      </c>
      <c r="H4822" s="39">
        <f t="shared" si="446"/>
        <v>9.5962240725299992</v>
      </c>
      <c r="J4822" s="4">
        <v>7.4999999999999997E-2</v>
      </c>
      <c r="K4822" s="39">
        <f t="shared" si="447"/>
        <v>3.3926470649999998</v>
      </c>
    </row>
    <row r="4823" spans="1:11">
      <c r="A4823" s="11">
        <v>-104.68899999999999</v>
      </c>
      <c r="B4823" s="39">
        <f t="shared" si="444"/>
        <v>-14.702999928362457</v>
      </c>
      <c r="D4823" s="11">
        <v>66.552000000000007</v>
      </c>
      <c r="E4823" s="39">
        <f t="shared" si="445"/>
        <v>12.065614746220801</v>
      </c>
      <c r="G4823" s="4">
        <v>0.27500000000000002</v>
      </c>
      <c r="H4823" s="39">
        <f t="shared" si="446"/>
        <v>9.2595144559499989</v>
      </c>
      <c r="J4823" s="4">
        <v>6.5000000000000002E-2</v>
      </c>
      <c r="K4823" s="39">
        <f t="shared" si="447"/>
        <v>2.9402941230000001</v>
      </c>
    </row>
    <row r="4824" spans="1:11">
      <c r="A4824" s="11">
        <v>-112.199</v>
      </c>
      <c r="B4824" s="39">
        <f t="shared" si="444"/>
        <v>-15.757738529953858</v>
      </c>
      <c r="D4824" s="11">
        <v>84.983000000000004</v>
      </c>
      <c r="E4824" s="39">
        <f t="shared" si="445"/>
        <v>15.4070822511432</v>
      </c>
      <c r="G4824" s="4">
        <v>0.26100000000000001</v>
      </c>
      <c r="H4824" s="39">
        <f t="shared" si="446"/>
        <v>8.7881209927379995</v>
      </c>
      <c r="J4824" s="4">
        <v>0.06</v>
      </c>
      <c r="K4824" s="39">
        <f t="shared" si="447"/>
        <v>2.7141176519999997</v>
      </c>
    </row>
    <row r="4825" spans="1:11">
      <c r="A4825" s="11">
        <v>-96.015000000000001</v>
      </c>
      <c r="B4825" s="39">
        <f t="shared" si="444"/>
        <v>-13.484783865752098</v>
      </c>
      <c r="D4825" s="11">
        <v>85.036000000000001</v>
      </c>
      <c r="E4825" s="39">
        <f t="shared" si="445"/>
        <v>15.4166909418144</v>
      </c>
      <c r="G4825" s="4">
        <v>0.246</v>
      </c>
      <c r="H4825" s="39">
        <f t="shared" si="446"/>
        <v>8.2830565678679999</v>
      </c>
      <c r="J4825" s="4">
        <v>6.5000000000000002E-2</v>
      </c>
      <c r="K4825" s="39">
        <f t="shared" si="447"/>
        <v>2.9402941230000001</v>
      </c>
    </row>
    <row r="4826" spans="1:11">
      <c r="A4826" s="11">
        <v>-63.024999999999999</v>
      </c>
      <c r="B4826" s="39">
        <f t="shared" si="444"/>
        <v>-8.8515180246734992</v>
      </c>
      <c r="D4826" s="11">
        <v>68.566000000000003</v>
      </c>
      <c r="E4826" s="39">
        <f t="shared" si="445"/>
        <v>12.430744991726401</v>
      </c>
      <c r="G4826" s="4">
        <v>0.22700000000000001</v>
      </c>
      <c r="H4826" s="39">
        <f t="shared" si="446"/>
        <v>7.6433082963659995</v>
      </c>
      <c r="J4826" s="4">
        <v>8.5000000000000006E-2</v>
      </c>
      <c r="K4826" s="39">
        <f t="shared" si="447"/>
        <v>3.8450000069999999</v>
      </c>
    </row>
    <row r="4827" spans="1:11">
      <c r="A4827" s="11">
        <v>-29.797999999999998</v>
      </c>
      <c r="B4827" s="39">
        <f t="shared" si="444"/>
        <v>-4.1849668242637188</v>
      </c>
      <c r="D4827" s="11">
        <v>41.058</v>
      </c>
      <c r="E4827" s="39">
        <f t="shared" si="445"/>
        <v>7.4436532373232005</v>
      </c>
      <c r="G4827" s="4">
        <v>0.20699999999999999</v>
      </c>
      <c r="H4827" s="39">
        <f t="shared" si="446"/>
        <v>6.9698890632059989</v>
      </c>
      <c r="J4827" s="4">
        <v>0.114</v>
      </c>
      <c r="K4827" s="39">
        <f t="shared" si="447"/>
        <v>5.1568235387999994</v>
      </c>
    </row>
    <row r="4828" spans="1:11">
      <c r="A4828" s="11">
        <v>-10.254</v>
      </c>
      <c r="B4828" s="39">
        <f t="shared" si="444"/>
        <v>-1.4401184581515598</v>
      </c>
      <c r="D4828" s="11">
        <v>9.5879999999999992</v>
      </c>
      <c r="E4828" s="39">
        <f t="shared" si="445"/>
        <v>1.7382665312351999</v>
      </c>
      <c r="G4828" s="4">
        <v>0.183</v>
      </c>
      <c r="H4828" s="39">
        <f t="shared" si="446"/>
        <v>6.1617859834139992</v>
      </c>
      <c r="J4828" s="4">
        <v>0.14799999999999999</v>
      </c>
      <c r="K4828" s="39">
        <f t="shared" si="447"/>
        <v>6.694823541599999</v>
      </c>
    </row>
    <row r="4829" spans="1:11">
      <c r="A4829" s="11">
        <v>-9.0079999999999991</v>
      </c>
      <c r="B4829" s="39">
        <f t="shared" si="444"/>
        <v>-1.2651245436931198</v>
      </c>
      <c r="D4829" s="11">
        <v>-19.303000000000001</v>
      </c>
      <c r="E4829" s="39">
        <f t="shared" si="445"/>
        <v>-3.4995576608712002</v>
      </c>
      <c r="G4829" s="4">
        <v>0.16300000000000001</v>
      </c>
      <c r="H4829" s="39">
        <f t="shared" si="446"/>
        <v>5.4883667502539994</v>
      </c>
      <c r="J4829" s="4">
        <v>0.183</v>
      </c>
      <c r="K4829" s="39">
        <f t="shared" si="447"/>
        <v>8.278058838599998</v>
      </c>
    </row>
    <row r="4830" spans="1:11">
      <c r="A4830" s="11">
        <v>-21.478000000000002</v>
      </c>
      <c r="B4830" s="39">
        <f t="shared" si="444"/>
        <v>-3.0164681338189201</v>
      </c>
      <c r="D4830" s="11">
        <v>-42.668999999999997</v>
      </c>
      <c r="E4830" s="39">
        <f t="shared" si="445"/>
        <v>-7.7357211745175993</v>
      </c>
      <c r="G4830" s="4">
        <v>0.13900000000000001</v>
      </c>
      <c r="H4830" s="39">
        <f t="shared" si="446"/>
        <v>4.6802636704619998</v>
      </c>
      <c r="J4830" s="4">
        <v>0.20200000000000001</v>
      </c>
      <c r="K4830" s="39">
        <f t="shared" si="447"/>
        <v>9.1375294283999988</v>
      </c>
    </row>
    <row r="4831" spans="1:11">
      <c r="A4831" s="11">
        <v>-38.412999999999997</v>
      </c>
      <c r="B4831" s="39">
        <f t="shared" si="444"/>
        <v>-5.3948966581798192</v>
      </c>
      <c r="D4831" s="11">
        <v>-61.381999999999998</v>
      </c>
      <c r="E4831" s="39">
        <f t="shared" si="445"/>
        <v>-11.1283141656528</v>
      </c>
      <c r="G4831" s="4">
        <v>0.124</v>
      </c>
      <c r="H4831" s="39">
        <f t="shared" si="446"/>
        <v>4.1751992455919993</v>
      </c>
      <c r="J4831" s="4">
        <v>0.21199999999999999</v>
      </c>
      <c r="K4831" s="39">
        <f t="shared" si="447"/>
        <v>9.589882370399998</v>
      </c>
    </row>
    <row r="4832" spans="1:11">
      <c r="A4832" s="11">
        <v>-52.034999999999997</v>
      </c>
      <c r="B4832" s="39">
        <f t="shared" si="444"/>
        <v>-7.3080323746748999</v>
      </c>
      <c r="D4832" s="11">
        <v>-75.932000000000002</v>
      </c>
      <c r="E4832" s="39">
        <f t="shared" si="445"/>
        <v>-13.766171698972801</v>
      </c>
      <c r="G4832" s="4">
        <v>0.115</v>
      </c>
      <c r="H4832" s="39">
        <f t="shared" si="446"/>
        <v>3.8721605906700001</v>
      </c>
      <c r="J4832" s="4">
        <v>0.20699999999999999</v>
      </c>
      <c r="K4832" s="39">
        <f t="shared" si="447"/>
        <v>9.3637058993999993</v>
      </c>
    </row>
    <row r="4833" spans="1:11">
      <c r="A4833" s="11">
        <v>-61.572000000000003</v>
      </c>
      <c r="B4833" s="39">
        <f t="shared" si="444"/>
        <v>-8.6474520875080803</v>
      </c>
      <c r="D4833" s="11">
        <v>-82.221999999999994</v>
      </c>
      <c r="E4833" s="39">
        <f t="shared" si="445"/>
        <v>-14.9065238559888</v>
      </c>
      <c r="G4833" s="4">
        <v>0.105</v>
      </c>
      <c r="H4833" s="39">
        <f t="shared" si="446"/>
        <v>3.5354509740899993</v>
      </c>
      <c r="J4833" s="4">
        <v>0.192</v>
      </c>
      <c r="K4833" s="39">
        <f t="shared" si="447"/>
        <v>8.6851764863999996</v>
      </c>
    </row>
    <row r="4834" spans="1:11">
      <c r="A4834" s="11">
        <v>-72.555000000000007</v>
      </c>
      <c r="B4834" s="39">
        <f t="shared" si="444"/>
        <v>-10.189954625627701</v>
      </c>
      <c r="D4834" s="11">
        <v>-73.951999999999998</v>
      </c>
      <c r="E4834" s="39">
        <f t="shared" si="445"/>
        <v>-13.407205519180799</v>
      </c>
      <c r="G4834" s="4">
        <v>9.5000000000000001E-2</v>
      </c>
      <c r="H4834" s="39">
        <f t="shared" si="446"/>
        <v>3.1987413575099999</v>
      </c>
      <c r="J4834" s="4">
        <v>0.16800000000000001</v>
      </c>
      <c r="K4834" s="39">
        <f t="shared" si="447"/>
        <v>7.5995294255999992</v>
      </c>
    </row>
    <row r="4835" spans="1:11">
      <c r="A4835" s="11">
        <v>-90.457999999999998</v>
      </c>
      <c r="B4835" s="39">
        <f t="shared" si="444"/>
        <v>-12.704333478396119</v>
      </c>
      <c r="D4835" s="11">
        <v>-49.999000000000002</v>
      </c>
      <c r="E4835" s="39">
        <f t="shared" si="445"/>
        <v>-9.0646212239496009</v>
      </c>
      <c r="G4835" s="4">
        <v>8.1000000000000003E-2</v>
      </c>
      <c r="H4835" s="39">
        <f t="shared" si="446"/>
        <v>2.7273478942980001</v>
      </c>
      <c r="J4835" s="4">
        <v>0.14799999999999999</v>
      </c>
      <c r="K4835" s="39">
        <f t="shared" si="447"/>
        <v>6.694823541599999</v>
      </c>
    </row>
    <row r="4836" spans="1:11">
      <c r="A4836" s="11">
        <v>-114.467</v>
      </c>
      <c r="B4836" s="39">
        <f t="shared" si="444"/>
        <v>-16.076266778743378</v>
      </c>
      <c r="D4836" s="11">
        <v>-18.457999999999998</v>
      </c>
      <c r="E4836" s="39">
        <f t="shared" si="445"/>
        <v>-3.3463624982831996</v>
      </c>
      <c r="G4836" s="4">
        <v>7.0999999999999994E-2</v>
      </c>
      <c r="H4836" s="39">
        <f t="shared" si="446"/>
        <v>2.3906382777179993</v>
      </c>
      <c r="J4836" s="4">
        <v>0.129</v>
      </c>
      <c r="K4836" s="39">
        <f t="shared" si="447"/>
        <v>5.8353529517999991</v>
      </c>
    </row>
    <row r="4837" spans="1:11">
      <c r="A4837" s="11">
        <v>-138.66800000000001</v>
      </c>
      <c r="B4837" s="39">
        <f t="shared" si="444"/>
        <v>-19.475165433485518</v>
      </c>
      <c r="D4837" s="11">
        <v>8.3469999999999995</v>
      </c>
      <c r="E4837" s="39">
        <f t="shared" si="445"/>
        <v>1.5132781326887998</v>
      </c>
      <c r="G4837" s="4">
        <v>6.0999999999999999E-2</v>
      </c>
      <c r="H4837" s="39">
        <f t="shared" si="446"/>
        <v>2.0539286611379999</v>
      </c>
      <c r="J4837" s="4">
        <v>0.109</v>
      </c>
      <c r="K4837" s="39">
        <f t="shared" si="447"/>
        <v>4.930647067799999</v>
      </c>
    </row>
    <row r="4838" spans="1:11">
      <c r="A4838" s="11">
        <v>-158.21899999999999</v>
      </c>
      <c r="B4838" s="39">
        <f t="shared" si="444"/>
        <v>-22.220996911476657</v>
      </c>
      <c r="D4838" s="11">
        <v>22.818000000000001</v>
      </c>
      <c r="E4838" s="39">
        <f t="shared" si="445"/>
        <v>4.1368132780272004</v>
      </c>
      <c r="G4838" s="4">
        <v>5.6000000000000001E-2</v>
      </c>
      <c r="H4838" s="39">
        <f t="shared" si="446"/>
        <v>1.8855738528479999</v>
      </c>
      <c r="J4838" s="4">
        <v>0.09</v>
      </c>
      <c r="K4838" s="39">
        <f t="shared" si="447"/>
        <v>4.0711764779999999</v>
      </c>
    </row>
    <row r="4839" spans="1:11">
      <c r="A4839" s="11">
        <v>-173.792</v>
      </c>
      <c r="B4839" s="39">
        <f t="shared" si="444"/>
        <v>-24.408139953098878</v>
      </c>
      <c r="D4839" s="11">
        <v>26.241</v>
      </c>
      <c r="E4839" s="39">
        <f t="shared" si="445"/>
        <v>4.7573896585464004</v>
      </c>
      <c r="G4839" s="4">
        <v>5.0999999999999997E-2</v>
      </c>
      <c r="H4839" s="39">
        <f t="shared" si="446"/>
        <v>1.7172190445579998</v>
      </c>
      <c r="J4839" s="4">
        <v>7.0000000000000007E-2</v>
      </c>
      <c r="K4839" s="39">
        <f t="shared" si="447"/>
        <v>3.1664705940000002</v>
      </c>
    </row>
    <row r="4840" spans="1:11">
      <c r="A4840" s="11">
        <v>-188.95099999999999</v>
      </c>
      <c r="B4840" s="39">
        <f t="shared" si="444"/>
        <v>-26.537138949307135</v>
      </c>
      <c r="D4840" s="11">
        <v>25.033000000000001</v>
      </c>
      <c r="E4840" s="39">
        <f t="shared" si="445"/>
        <v>4.5383840296631996</v>
      </c>
      <c r="G4840" s="4">
        <v>5.6000000000000001E-2</v>
      </c>
      <c r="H4840" s="39">
        <f t="shared" si="446"/>
        <v>1.8855738528479999</v>
      </c>
      <c r="J4840" s="4">
        <v>5.6000000000000001E-2</v>
      </c>
      <c r="K4840" s="39">
        <f t="shared" si="447"/>
        <v>2.5331764751999999</v>
      </c>
    </row>
    <row r="4841" spans="1:11">
      <c r="A4841" s="11">
        <v>-204.85499999999999</v>
      </c>
      <c r="B4841" s="39">
        <f t="shared" si="444"/>
        <v>-28.770769138349696</v>
      </c>
      <c r="D4841" s="11">
        <v>24.893000000000001</v>
      </c>
      <c r="E4841" s="39">
        <f t="shared" si="445"/>
        <v>4.5130025826072</v>
      </c>
      <c r="G4841" s="4">
        <v>5.0999999999999997E-2</v>
      </c>
      <c r="H4841" s="39">
        <f t="shared" si="446"/>
        <v>1.7172190445579998</v>
      </c>
      <c r="J4841" s="4">
        <v>3.5999999999999997E-2</v>
      </c>
      <c r="K4841" s="39">
        <f t="shared" si="447"/>
        <v>1.6284705911999997</v>
      </c>
    </row>
    <row r="4842" spans="1:11">
      <c r="A4842" s="11">
        <v>-218.43199999999999</v>
      </c>
      <c r="B4842" s="39">
        <f t="shared" si="444"/>
        <v>-30.677584849908474</v>
      </c>
      <c r="D4842" s="11">
        <v>28.518999999999998</v>
      </c>
      <c r="E4842" s="39">
        <f t="shared" si="445"/>
        <v>5.170382061357599</v>
      </c>
      <c r="G4842" s="4">
        <v>4.7E-2</v>
      </c>
      <c r="H4842" s="39">
        <f t="shared" si="446"/>
        <v>1.5825351979259998</v>
      </c>
      <c r="J4842" s="4">
        <v>1.2E-2</v>
      </c>
      <c r="K4842" s="39">
        <f t="shared" si="447"/>
        <v>0.54282353039999998</v>
      </c>
    </row>
    <row r="4843" spans="1:11">
      <c r="A4843" s="11">
        <v>-226.39400000000001</v>
      </c>
      <c r="B4843" s="39">
        <f t="shared" si="444"/>
        <v>-31.79580438997116</v>
      </c>
      <c r="D4843" s="11">
        <v>37.073</v>
      </c>
      <c r="E4843" s="39">
        <f t="shared" si="445"/>
        <v>6.7211884764791998</v>
      </c>
      <c r="G4843" s="4">
        <v>3.6999999999999998E-2</v>
      </c>
      <c r="H4843" s="39">
        <f t="shared" si="446"/>
        <v>1.245825581346</v>
      </c>
      <c r="J4843" s="4">
        <v>-8.0000000000000002E-3</v>
      </c>
      <c r="K4843" s="39">
        <f t="shared" si="447"/>
        <v>-0.36188235359999998</v>
      </c>
    </row>
    <row r="4844" spans="1:11">
      <c r="A4844" s="11">
        <v>-228.06200000000001</v>
      </c>
      <c r="B4844" s="39">
        <f t="shared" si="444"/>
        <v>-32.030065906276675</v>
      </c>
      <c r="D4844" s="11">
        <v>51.113999999999997</v>
      </c>
      <c r="E4844" s="39">
        <f t="shared" si="445"/>
        <v>9.2667663201455994</v>
      </c>
      <c r="G4844" s="4">
        <v>2.1999999999999999E-2</v>
      </c>
      <c r="H4844" s="39">
        <f t="shared" si="446"/>
        <v>0.74076115647599994</v>
      </c>
      <c r="J4844" s="4">
        <v>-2.7E-2</v>
      </c>
      <c r="K4844" s="39">
        <f t="shared" si="447"/>
        <v>-1.2213529433999999</v>
      </c>
    </row>
    <row r="4845" spans="1:11">
      <c r="A4845" s="11">
        <v>-222.99199999999999</v>
      </c>
      <c r="B4845" s="39">
        <f t="shared" si="444"/>
        <v>-31.318012016786877</v>
      </c>
      <c r="D4845" s="11">
        <v>69.632000000000005</v>
      </c>
      <c r="E4845" s="39">
        <f t="shared" si="445"/>
        <v>12.6240065814528</v>
      </c>
      <c r="G4845" s="4">
        <v>3.0000000000000001E-3</v>
      </c>
      <c r="H4845" s="39">
        <f t="shared" si="446"/>
        <v>0.10101288497399999</v>
      </c>
      <c r="J4845" s="4">
        <v>-4.7E-2</v>
      </c>
      <c r="K4845" s="39">
        <f t="shared" si="447"/>
        <v>-2.1260588273999996</v>
      </c>
    </row>
    <row r="4846" spans="1:11">
      <c r="A4846" s="11">
        <v>-207.03399999999999</v>
      </c>
      <c r="B4846" s="39">
        <f t="shared" si="444"/>
        <v>-29.076797821820758</v>
      </c>
      <c r="D4846" s="11">
        <v>89.07</v>
      </c>
      <c r="E4846" s="39">
        <f t="shared" si="445"/>
        <v>16.148039209128001</v>
      </c>
      <c r="G4846" s="4">
        <v>-1.2E-2</v>
      </c>
      <c r="H4846" s="39">
        <f t="shared" si="446"/>
        <v>-0.40405153989599996</v>
      </c>
      <c r="J4846" s="4">
        <v>-6.2E-2</v>
      </c>
      <c r="K4846" s="39">
        <f t="shared" si="447"/>
        <v>-2.8045882403999998</v>
      </c>
    </row>
    <row r="4847" spans="1:11">
      <c r="A4847" s="11">
        <v>-175.48</v>
      </c>
      <c r="B4847" s="39">
        <f t="shared" si="444"/>
        <v>-24.645210360487198</v>
      </c>
      <c r="D4847" s="11">
        <v>104.791</v>
      </c>
      <c r="E4847" s="39">
        <f t="shared" si="445"/>
        <v>18.998194417466397</v>
      </c>
      <c r="G4847" s="4">
        <v>-2.1999999999999999E-2</v>
      </c>
      <c r="H4847" s="39">
        <f t="shared" si="446"/>
        <v>-0.74076115647599994</v>
      </c>
      <c r="J4847" s="4">
        <v>-8.1000000000000003E-2</v>
      </c>
      <c r="K4847" s="39">
        <f t="shared" si="447"/>
        <v>-3.6640588301999992</v>
      </c>
    </row>
    <row r="4848" spans="1:11">
      <c r="A4848" s="11">
        <v>-130.13499999999999</v>
      </c>
      <c r="B4848" s="39">
        <f t="shared" si="444"/>
        <v>-18.276752053008899</v>
      </c>
      <c r="D4848" s="11">
        <v>113.77500000000001</v>
      </c>
      <c r="E4848" s="39">
        <f t="shared" si="445"/>
        <v>20.626958134260001</v>
      </c>
      <c r="G4848" s="4">
        <v>-3.1E-2</v>
      </c>
      <c r="H4848" s="39">
        <f t="shared" si="446"/>
        <v>-1.0437998113979998</v>
      </c>
      <c r="J4848" s="4">
        <v>-0.106</v>
      </c>
      <c r="K4848" s="39">
        <f t="shared" si="447"/>
        <v>-4.794941185199999</v>
      </c>
    </row>
    <row r="4849" spans="1:11">
      <c r="A4849" s="11">
        <v>-80.566999999999993</v>
      </c>
      <c r="B4849" s="39">
        <f t="shared" si="444"/>
        <v>-11.315196393397379</v>
      </c>
      <c r="D4849" s="11">
        <v>116.28400000000001</v>
      </c>
      <c r="E4849" s="39">
        <f t="shared" si="445"/>
        <v>21.081829924713599</v>
      </c>
      <c r="G4849" s="4">
        <v>-3.1E-2</v>
      </c>
      <c r="H4849" s="39">
        <f t="shared" si="446"/>
        <v>-1.0437998113979998</v>
      </c>
      <c r="J4849" s="4">
        <v>-0.13</v>
      </c>
      <c r="K4849" s="39">
        <f t="shared" si="447"/>
        <v>-5.8805882460000003</v>
      </c>
    </row>
    <row r="4850" spans="1:11">
      <c r="A4850" s="11">
        <v>-35.725000000000001</v>
      </c>
      <c r="B4850" s="39">
        <f t="shared" si="444"/>
        <v>-5.0173816966514995</v>
      </c>
      <c r="D4850" s="11">
        <v>115.02800000000001</v>
      </c>
      <c r="E4850" s="39">
        <f t="shared" si="445"/>
        <v>20.854122085411202</v>
      </c>
      <c r="G4850" s="4">
        <v>-3.5999999999999997E-2</v>
      </c>
      <c r="H4850" s="39">
        <f t="shared" si="446"/>
        <v>-1.2121546196879998</v>
      </c>
      <c r="J4850" s="4">
        <v>-0.154</v>
      </c>
      <c r="K4850" s="39">
        <f t="shared" si="447"/>
        <v>-6.9662353067999989</v>
      </c>
    </row>
    <row r="4851" spans="1:11">
      <c r="A4851" s="11">
        <v>2.5350000000000001</v>
      </c>
      <c r="B4851" s="39">
        <f t="shared" si="444"/>
        <v>0.35602694474489999</v>
      </c>
      <c r="D4851" s="11">
        <v>113.09099999999999</v>
      </c>
      <c r="E4851" s="39">
        <f t="shared" si="445"/>
        <v>20.502951635786399</v>
      </c>
      <c r="G4851" s="4">
        <v>-4.1000000000000002E-2</v>
      </c>
      <c r="H4851" s="39">
        <f t="shared" si="446"/>
        <v>-1.3805094279779999</v>
      </c>
      <c r="J4851" s="4">
        <v>-0.17899999999999999</v>
      </c>
      <c r="K4851" s="39">
        <f t="shared" si="447"/>
        <v>-8.0971176618000005</v>
      </c>
    </row>
    <row r="4852" spans="1:11">
      <c r="A4852" s="11">
        <v>36.563000000000002</v>
      </c>
      <c r="B4852" s="39">
        <f t="shared" si="444"/>
        <v>5.1350742330208199</v>
      </c>
      <c r="D4852" s="11">
        <v>112.10599999999999</v>
      </c>
      <c r="E4852" s="39">
        <f t="shared" si="445"/>
        <v>20.324375026142398</v>
      </c>
      <c r="G4852" s="4">
        <v>-5.6000000000000001E-2</v>
      </c>
      <c r="H4852" s="39">
        <f t="shared" si="446"/>
        <v>-1.8855738528479999</v>
      </c>
      <c r="J4852" s="4">
        <v>-0.19800000000000001</v>
      </c>
      <c r="K4852" s="39">
        <f t="shared" si="447"/>
        <v>-8.9565882515999995</v>
      </c>
    </row>
    <row r="4853" spans="1:11">
      <c r="A4853" s="11">
        <v>65.843000000000004</v>
      </c>
      <c r="B4853" s="39">
        <f t="shared" si="444"/>
        <v>9.2472907782400195</v>
      </c>
      <c r="D4853" s="11">
        <v>112.10899999999999</v>
      </c>
      <c r="E4853" s="39">
        <f t="shared" si="445"/>
        <v>20.324918914293598</v>
      </c>
      <c r="G4853" s="4">
        <v>-0.08</v>
      </c>
      <c r="H4853" s="39">
        <f t="shared" si="446"/>
        <v>-2.6936769326399999</v>
      </c>
      <c r="J4853" s="4">
        <v>-0.21299999999999999</v>
      </c>
      <c r="K4853" s="39">
        <f t="shared" si="447"/>
        <v>-9.6351176645999992</v>
      </c>
    </row>
    <row r="4854" spans="1:11">
      <c r="A4854" s="11">
        <v>86.867000000000004</v>
      </c>
      <c r="B4854" s="39">
        <f t="shared" si="444"/>
        <v>12.19999708447938</v>
      </c>
      <c r="D4854" s="11">
        <v>112.46299999999999</v>
      </c>
      <c r="E4854" s="39">
        <f t="shared" si="445"/>
        <v>20.3890977161352</v>
      </c>
      <c r="G4854" s="4">
        <v>-0.114</v>
      </c>
      <c r="H4854" s="39">
        <f t="shared" si="446"/>
        <v>-3.8384896290119999</v>
      </c>
      <c r="J4854" s="4">
        <v>-0.23699999999999999</v>
      </c>
      <c r="K4854" s="39">
        <f t="shared" si="447"/>
        <v>-10.720764725399999</v>
      </c>
    </row>
    <row r="4855" spans="1:11">
      <c r="A4855" s="11">
        <v>97.516999999999996</v>
      </c>
      <c r="B4855" s="39">
        <f t="shared" si="444"/>
        <v>13.695731586070378</v>
      </c>
      <c r="D4855" s="11">
        <v>112.732</v>
      </c>
      <c r="E4855" s="39">
        <f t="shared" si="445"/>
        <v>20.437866353692797</v>
      </c>
      <c r="G4855" s="4">
        <v>-0.153</v>
      </c>
      <c r="H4855" s="39">
        <f t="shared" si="446"/>
        <v>-5.1516571336739991</v>
      </c>
      <c r="J4855" s="4">
        <v>-0.26200000000000001</v>
      </c>
      <c r="K4855" s="39">
        <f t="shared" si="447"/>
        <v>-11.851647080399999</v>
      </c>
    </row>
    <row r="4856" spans="1:11">
      <c r="A4856" s="11">
        <v>98.048000000000002</v>
      </c>
      <c r="B4856" s="39">
        <f t="shared" si="444"/>
        <v>13.77030764431872</v>
      </c>
      <c r="D4856" s="11">
        <v>112.327</v>
      </c>
      <c r="E4856" s="39">
        <f t="shared" si="445"/>
        <v>20.364441453280801</v>
      </c>
      <c r="G4856" s="4">
        <v>-0.19700000000000001</v>
      </c>
      <c r="H4856" s="39">
        <f t="shared" si="446"/>
        <v>-6.6331794466259995</v>
      </c>
      <c r="J4856" s="4">
        <v>-0.29099999999999998</v>
      </c>
      <c r="K4856" s="39">
        <f t="shared" si="447"/>
        <v>-13.163470612199998</v>
      </c>
    </row>
    <row r="4857" spans="1:11">
      <c r="A4857" s="11">
        <v>87.103999999999999</v>
      </c>
      <c r="B4857" s="39">
        <f t="shared" si="444"/>
        <v>12.233282443810559</v>
      </c>
      <c r="D4857" s="11">
        <v>110.181</v>
      </c>
      <c r="E4857" s="39">
        <f t="shared" si="445"/>
        <v>19.975380129122399</v>
      </c>
      <c r="G4857" s="4">
        <v>-0.245</v>
      </c>
      <c r="H4857" s="39">
        <f t="shared" si="446"/>
        <v>-8.2493856062099979</v>
      </c>
      <c r="J4857" s="4">
        <v>-0.32</v>
      </c>
      <c r="K4857" s="39">
        <f t="shared" si="447"/>
        <v>-14.475294143999999</v>
      </c>
    </row>
    <row r="4858" spans="1:11">
      <c r="A4858" s="11">
        <v>61.951999999999998</v>
      </c>
      <c r="B4858" s="39">
        <f t="shared" si="444"/>
        <v>8.7008210180812799</v>
      </c>
      <c r="D4858" s="11">
        <v>105.559</v>
      </c>
      <c r="E4858" s="39">
        <f t="shared" si="445"/>
        <v>19.137429784173598</v>
      </c>
      <c r="G4858" s="4">
        <v>-0.28899999999999998</v>
      </c>
      <c r="H4858" s="39">
        <f t="shared" si="446"/>
        <v>-9.7309079191619983</v>
      </c>
      <c r="J4858" s="4">
        <v>-0.35</v>
      </c>
      <c r="K4858" s="39">
        <f t="shared" si="447"/>
        <v>-15.832352969999999</v>
      </c>
    </row>
    <row r="4859" spans="1:11">
      <c r="A4859" s="11">
        <v>24.123999999999999</v>
      </c>
      <c r="B4859" s="39">
        <f t="shared" si="444"/>
        <v>3.3880844240733596</v>
      </c>
      <c r="D4859" s="11">
        <v>99.406000000000006</v>
      </c>
      <c r="E4859" s="39">
        <f t="shared" si="445"/>
        <v>18.021915186062401</v>
      </c>
      <c r="G4859" s="4">
        <v>-0.33300000000000002</v>
      </c>
      <c r="H4859" s="39">
        <f t="shared" si="446"/>
        <v>-11.212430232114</v>
      </c>
      <c r="J4859" s="4">
        <v>-0.374</v>
      </c>
      <c r="K4859" s="39">
        <f t="shared" si="447"/>
        <v>-16.918000030799998</v>
      </c>
    </row>
    <row r="4860" spans="1:11">
      <c r="A4860" s="11">
        <v>-17.183</v>
      </c>
      <c r="B4860" s="39">
        <f t="shared" si="444"/>
        <v>-2.4132587737876201</v>
      </c>
      <c r="D4860" s="11">
        <v>93.7</v>
      </c>
      <c r="E4860" s="39">
        <f t="shared" si="445"/>
        <v>16.98743992248</v>
      </c>
      <c r="G4860" s="4">
        <v>-0.377</v>
      </c>
      <c r="H4860" s="39">
        <f t="shared" si="446"/>
        <v>-12.693952545065999</v>
      </c>
      <c r="J4860" s="4">
        <v>-0.39400000000000002</v>
      </c>
      <c r="K4860" s="39">
        <f t="shared" si="447"/>
        <v>-17.8227059148</v>
      </c>
    </row>
    <row r="4861" spans="1:11">
      <c r="A4861" s="11">
        <v>-51.134999999999998</v>
      </c>
      <c r="B4861" s="39">
        <f t="shared" si="444"/>
        <v>-7.1816322759488997</v>
      </c>
      <c r="D4861" s="11">
        <v>89.123999999999995</v>
      </c>
      <c r="E4861" s="39">
        <f t="shared" si="445"/>
        <v>16.157829195849597</v>
      </c>
      <c r="G4861" s="4">
        <v>-0.41099999999999998</v>
      </c>
      <c r="H4861" s="39">
        <f t="shared" si="446"/>
        <v>-13.838765241437997</v>
      </c>
      <c r="J4861" s="4">
        <v>-0.41299999999999998</v>
      </c>
      <c r="K4861" s="39">
        <f t="shared" si="447"/>
        <v>-18.682176504599997</v>
      </c>
    </row>
    <row r="4862" spans="1:11">
      <c r="A4862" s="11">
        <v>-73.757000000000005</v>
      </c>
      <c r="B4862" s="39">
        <f t="shared" si="444"/>
        <v>-10.35876897970398</v>
      </c>
      <c r="D4862" s="11">
        <v>84.021000000000001</v>
      </c>
      <c r="E4862" s="39">
        <f t="shared" si="445"/>
        <v>15.2326754506584</v>
      </c>
      <c r="G4862" s="4">
        <v>-0.435</v>
      </c>
      <c r="H4862" s="39">
        <f t="shared" si="446"/>
        <v>-14.646868321229999</v>
      </c>
      <c r="J4862" s="4">
        <v>-0.42799999999999999</v>
      </c>
      <c r="K4862" s="39">
        <f t="shared" si="447"/>
        <v>-19.360705917599997</v>
      </c>
    </row>
    <row r="4863" spans="1:11">
      <c r="A4863" s="11">
        <v>-90.081000000000003</v>
      </c>
      <c r="B4863" s="39">
        <f t="shared" si="444"/>
        <v>-12.651385881485339</v>
      </c>
      <c r="D4863" s="11">
        <v>76.629000000000005</v>
      </c>
      <c r="E4863" s="39">
        <f t="shared" si="445"/>
        <v>13.892535046101601</v>
      </c>
      <c r="G4863" s="4">
        <v>-0.45400000000000001</v>
      </c>
      <c r="H4863" s="39">
        <f t="shared" si="446"/>
        <v>-15.286616592731999</v>
      </c>
      <c r="J4863" s="4">
        <v>-0.438</v>
      </c>
      <c r="K4863" s="39">
        <f t="shared" si="447"/>
        <v>-19.813058859599998</v>
      </c>
    </row>
    <row r="4864" spans="1:11">
      <c r="A4864" s="11">
        <v>-107.732</v>
      </c>
      <c r="B4864" s="39">
        <f t="shared" si="444"/>
        <v>-15.13037270661048</v>
      </c>
      <c r="D4864" s="11">
        <v>67.543999999999997</v>
      </c>
      <c r="E4864" s="39">
        <f t="shared" si="445"/>
        <v>12.2454604282176</v>
      </c>
      <c r="G4864" s="4">
        <v>-0.46899999999999997</v>
      </c>
      <c r="H4864" s="39">
        <f t="shared" si="446"/>
        <v>-15.791681017601999</v>
      </c>
      <c r="J4864" s="4">
        <v>-0.44700000000000001</v>
      </c>
      <c r="K4864" s="39">
        <f t="shared" si="447"/>
        <v>-20.220176507399998</v>
      </c>
    </row>
    <row r="4865" spans="1:11">
      <c r="A4865" s="11">
        <v>-129.982</v>
      </c>
      <c r="B4865" s="39">
        <f t="shared" si="444"/>
        <v>-18.25526403622548</v>
      </c>
      <c r="D4865" s="11">
        <v>59.008000000000003</v>
      </c>
      <c r="E4865" s="39">
        <f t="shared" si="445"/>
        <v>10.697917342003201</v>
      </c>
      <c r="G4865" s="4">
        <v>-0.47399999999999998</v>
      </c>
      <c r="H4865" s="39">
        <f t="shared" si="446"/>
        <v>-15.960035825891998</v>
      </c>
      <c r="J4865" s="4">
        <v>-0.45700000000000002</v>
      </c>
      <c r="K4865" s="39">
        <f t="shared" si="447"/>
        <v>-20.672529449399999</v>
      </c>
    </row>
    <row r="4866" spans="1:11">
      <c r="A4866" s="11">
        <v>-153.476</v>
      </c>
      <c r="B4866" s="39">
        <f t="shared" si="444"/>
        <v>-21.554868391190638</v>
      </c>
      <c r="D4866" s="11">
        <v>51.838000000000001</v>
      </c>
      <c r="E4866" s="39">
        <f t="shared" si="445"/>
        <v>9.3980246606351994</v>
      </c>
      <c r="G4866" s="4">
        <v>-0.47399999999999998</v>
      </c>
      <c r="H4866" s="39">
        <f t="shared" si="446"/>
        <v>-15.960035825891998</v>
      </c>
      <c r="J4866" s="4">
        <v>-0.46700000000000003</v>
      </c>
      <c r="K4866" s="39">
        <f t="shared" si="447"/>
        <v>-21.1248823914</v>
      </c>
    </row>
    <row r="4867" spans="1:11">
      <c r="A4867" s="11">
        <v>-172.09800000000001</v>
      </c>
      <c r="B4867" s="39">
        <f t="shared" ref="B4867:B4930" si="448">A4867*1.26643*0.110898</f>
        <v>-24.170226878385719</v>
      </c>
      <c r="D4867" s="11">
        <v>44.482999999999997</v>
      </c>
      <c r="E4867" s="39">
        <f t="shared" ref="E4867:E4930" si="449">D4867*1.6348*0.110898</f>
        <v>8.0645922099431999</v>
      </c>
      <c r="G4867" s="4">
        <v>-0.46899999999999997</v>
      </c>
      <c r="H4867" s="39">
        <f t="shared" ref="H4867:H4930" si="450">G4867*303.621*0.110898</f>
        <v>-15.791681017601999</v>
      </c>
      <c r="J4867" s="4">
        <v>-0.47199999999999998</v>
      </c>
      <c r="K4867" s="39">
        <f t="shared" ref="K4867:K4930" si="451">J4867*407.9*0.110898</f>
        <v>-21.351058862399999</v>
      </c>
    </row>
    <row r="4868" spans="1:11">
      <c r="A4868" s="11">
        <v>-182.28200000000001</v>
      </c>
      <c r="B4868" s="39">
        <f t="shared" si="448"/>
        <v>-25.600514217747477</v>
      </c>
      <c r="D4868" s="11">
        <v>35.085000000000001</v>
      </c>
      <c r="E4868" s="39">
        <f t="shared" si="449"/>
        <v>6.3607719282840005</v>
      </c>
      <c r="G4868" s="4">
        <v>-0.46400000000000002</v>
      </c>
      <c r="H4868" s="39">
        <f t="shared" si="450"/>
        <v>-15.623326209311999</v>
      </c>
      <c r="J4868" s="4">
        <v>-0.47699999999999998</v>
      </c>
      <c r="K4868" s="39">
        <f t="shared" si="451"/>
        <v>-21.577235333399997</v>
      </c>
    </row>
    <row r="4869" spans="1:11">
      <c r="A4869" s="11">
        <v>-185.94</v>
      </c>
      <c r="B4869" s="39">
        <f t="shared" si="448"/>
        <v>-26.114260396791597</v>
      </c>
      <c r="D4869" s="11">
        <v>23.523</v>
      </c>
      <c r="E4869" s="39">
        <f t="shared" si="449"/>
        <v>4.2646269935592001</v>
      </c>
      <c r="G4869" s="4">
        <v>-0.45400000000000001</v>
      </c>
      <c r="H4869" s="39">
        <f t="shared" si="450"/>
        <v>-15.286616592731999</v>
      </c>
      <c r="J4869" s="4">
        <v>-0.47699999999999998</v>
      </c>
      <c r="K4869" s="39">
        <f t="shared" si="451"/>
        <v>-21.577235333399997</v>
      </c>
    </row>
    <row r="4870" spans="1:11">
      <c r="A4870" s="11">
        <v>-187.363</v>
      </c>
      <c r="B4870" s="39">
        <f t="shared" si="448"/>
        <v>-26.31411299733282</v>
      </c>
      <c r="D4870" s="11">
        <v>10.875999999999999</v>
      </c>
      <c r="E4870" s="39">
        <f t="shared" si="449"/>
        <v>1.9717758441504001</v>
      </c>
      <c r="G4870" s="4">
        <v>-0.45</v>
      </c>
      <c r="H4870" s="39">
        <f t="shared" si="450"/>
        <v>-15.151932746099998</v>
      </c>
      <c r="J4870" s="4">
        <v>-0.47699999999999998</v>
      </c>
      <c r="K4870" s="39">
        <f t="shared" si="451"/>
        <v>-21.577235333399997</v>
      </c>
    </row>
    <row r="4871" spans="1:11">
      <c r="A4871" s="11">
        <v>-187.649</v>
      </c>
      <c r="B4871" s="39">
        <f t="shared" si="448"/>
        <v>-26.354280139816858</v>
      </c>
      <c r="D4871" s="11">
        <v>-1.5629999999999999</v>
      </c>
      <c r="E4871" s="39">
        <f t="shared" si="449"/>
        <v>-0.2833657267752</v>
      </c>
      <c r="G4871" s="4">
        <v>-0.44</v>
      </c>
      <c r="H4871" s="39">
        <f t="shared" si="450"/>
        <v>-14.815223129519998</v>
      </c>
      <c r="J4871" s="4">
        <v>-0.48199999999999998</v>
      </c>
      <c r="K4871" s="39">
        <f t="shared" si="451"/>
        <v>-21.803411804399996</v>
      </c>
    </row>
    <row r="4872" spans="1:11">
      <c r="A4872" s="11">
        <v>-181.93299999999999</v>
      </c>
      <c r="B4872" s="39">
        <f t="shared" si="448"/>
        <v>-25.551499068352616</v>
      </c>
      <c r="D4872" s="11">
        <v>-11.76</v>
      </c>
      <c r="E4872" s="39">
        <f t="shared" si="449"/>
        <v>-2.132041552704</v>
      </c>
      <c r="G4872" s="4">
        <v>-0.42499999999999999</v>
      </c>
      <c r="H4872" s="39">
        <f t="shared" si="450"/>
        <v>-14.310158704649997</v>
      </c>
      <c r="J4872" s="4">
        <v>-0.49099999999999999</v>
      </c>
      <c r="K4872" s="39">
        <f t="shared" si="451"/>
        <v>-22.210529452199999</v>
      </c>
    </row>
    <row r="4873" spans="1:11">
      <c r="A4873" s="11">
        <v>-163.489</v>
      </c>
      <c r="B4873" s="39">
        <f t="shared" si="448"/>
        <v>-22.961139711794459</v>
      </c>
      <c r="D4873" s="11">
        <v>-16.233000000000001</v>
      </c>
      <c r="E4873" s="39">
        <f t="shared" si="449"/>
        <v>-2.9429787861432</v>
      </c>
      <c r="G4873" s="4">
        <v>-0.41599999999999998</v>
      </c>
      <c r="H4873" s="39">
        <f t="shared" si="450"/>
        <v>-14.007120049727998</v>
      </c>
      <c r="J4873" s="4">
        <v>-0.50600000000000001</v>
      </c>
      <c r="K4873" s="39">
        <f t="shared" si="451"/>
        <v>-22.889058865199999</v>
      </c>
    </row>
    <row r="4874" spans="1:11">
      <c r="A4874" s="11">
        <v>-129.702</v>
      </c>
      <c r="B4874" s="39">
        <f t="shared" si="448"/>
        <v>-18.215939561066278</v>
      </c>
      <c r="D4874" s="11">
        <v>-11.891999999999999</v>
      </c>
      <c r="E4874" s="39">
        <f t="shared" si="449"/>
        <v>-2.1559726313568</v>
      </c>
      <c r="G4874" s="4">
        <v>-0.40100000000000002</v>
      </c>
      <c r="H4874" s="39">
        <f t="shared" si="450"/>
        <v>-13.502055624858</v>
      </c>
      <c r="J4874" s="4">
        <v>-0.52600000000000002</v>
      </c>
      <c r="K4874" s="39">
        <f t="shared" si="451"/>
        <v>-23.793764749199998</v>
      </c>
    </row>
    <row r="4875" spans="1:11">
      <c r="A4875" s="11">
        <v>-84.680999999999997</v>
      </c>
      <c r="B4875" s="39">
        <f t="shared" si="448"/>
        <v>-11.892985289129339</v>
      </c>
      <c r="D4875" s="11">
        <v>1.0009999999999999</v>
      </c>
      <c r="E4875" s="39">
        <f t="shared" si="449"/>
        <v>0.18147734645039998</v>
      </c>
      <c r="G4875" s="4">
        <v>-0.38600000000000001</v>
      </c>
      <c r="H4875" s="39">
        <f t="shared" si="450"/>
        <v>-12.996991199987999</v>
      </c>
      <c r="J4875" s="4">
        <v>-0.54500000000000004</v>
      </c>
      <c r="K4875" s="39">
        <f t="shared" si="451"/>
        <v>-24.653235338999998</v>
      </c>
    </row>
    <row r="4876" spans="1:11">
      <c r="A4876" s="11">
        <v>-36.029000000000003</v>
      </c>
      <c r="B4876" s="39">
        <f t="shared" si="448"/>
        <v>-5.0600768411100603</v>
      </c>
      <c r="D4876" s="11">
        <v>18.224</v>
      </c>
      <c r="E4876" s="39">
        <f t="shared" si="449"/>
        <v>3.3039392224895998</v>
      </c>
      <c r="G4876" s="4">
        <v>-0.372</v>
      </c>
      <c r="H4876" s="39">
        <f t="shared" si="450"/>
        <v>-12.525597736775998</v>
      </c>
      <c r="J4876" s="4">
        <v>-0.56499999999999995</v>
      </c>
      <c r="K4876" s="39">
        <f t="shared" si="451"/>
        <v>-25.557941222999993</v>
      </c>
    </row>
    <row r="4877" spans="1:11">
      <c r="A4877" s="11">
        <v>9.5670000000000002</v>
      </c>
      <c r="B4877" s="39">
        <f t="shared" si="448"/>
        <v>1.34363304945738</v>
      </c>
      <c r="D4877" s="11">
        <v>34.197000000000003</v>
      </c>
      <c r="E4877" s="39">
        <f t="shared" si="449"/>
        <v>6.1997810355288001</v>
      </c>
      <c r="G4877" s="4">
        <v>-0.36199999999999999</v>
      </c>
      <c r="H4877" s="39">
        <f t="shared" si="450"/>
        <v>-12.188888120195999</v>
      </c>
      <c r="J4877" s="4">
        <v>-0.58399999999999996</v>
      </c>
      <c r="K4877" s="39">
        <f t="shared" si="451"/>
        <v>-26.417411812799998</v>
      </c>
    </row>
    <row r="4878" spans="1:11">
      <c r="A4878" s="11">
        <v>49.167000000000002</v>
      </c>
      <c r="B4878" s="39">
        <f t="shared" si="448"/>
        <v>6.9052373934013795</v>
      </c>
      <c r="D4878" s="11">
        <v>44.612000000000002</v>
      </c>
      <c r="E4878" s="39">
        <f t="shared" si="449"/>
        <v>8.0879794004447998</v>
      </c>
      <c r="G4878" s="4">
        <v>-0.35699999999999998</v>
      </c>
      <c r="H4878" s="39">
        <f t="shared" si="450"/>
        <v>-12.020533311905998</v>
      </c>
      <c r="J4878" s="4">
        <v>-0.60399999999999998</v>
      </c>
      <c r="K4878" s="39">
        <f t="shared" si="451"/>
        <v>-27.322117696799996</v>
      </c>
    </row>
    <row r="4879" spans="1:11">
      <c r="A4879" s="11">
        <v>82.822999999999993</v>
      </c>
      <c r="B4879" s="39">
        <f t="shared" si="448"/>
        <v>11.632039307537218</v>
      </c>
      <c r="D4879" s="11">
        <v>47.244999999999997</v>
      </c>
      <c r="E4879" s="39">
        <f t="shared" si="449"/>
        <v>8.5653319011479994</v>
      </c>
      <c r="G4879" s="4">
        <v>-0.34699999999999998</v>
      </c>
      <c r="H4879" s="39">
        <f t="shared" si="450"/>
        <v>-11.683823695325998</v>
      </c>
      <c r="J4879" s="4">
        <v>-0.61299999999999999</v>
      </c>
      <c r="K4879" s="39">
        <f t="shared" si="451"/>
        <v>-27.729235344599996</v>
      </c>
    </row>
    <row r="4880" spans="1:11">
      <c r="A4880" s="11">
        <v>111.36799999999999</v>
      </c>
      <c r="B4880" s="39">
        <f t="shared" si="448"/>
        <v>15.641029105463517</v>
      </c>
      <c r="D4880" s="11">
        <v>41.904000000000003</v>
      </c>
      <c r="E4880" s="39">
        <f t="shared" si="449"/>
        <v>7.5970296959616004</v>
      </c>
      <c r="G4880" s="4">
        <v>-0.34300000000000003</v>
      </c>
      <c r="H4880" s="39">
        <f t="shared" si="450"/>
        <v>-11.549139848694001</v>
      </c>
      <c r="J4880" s="4">
        <v>-0.623</v>
      </c>
      <c r="K4880" s="39">
        <f t="shared" si="451"/>
        <v>-28.181588286599997</v>
      </c>
    </row>
    <row r="4881" spans="1:11">
      <c r="A4881" s="11">
        <v>133.93899999999999</v>
      </c>
      <c r="B4881" s="39">
        <f t="shared" si="448"/>
        <v>18.81100313695746</v>
      </c>
      <c r="D4881" s="11">
        <v>30.786000000000001</v>
      </c>
      <c r="E4881" s="39">
        <f t="shared" si="449"/>
        <v>5.5813802076144006</v>
      </c>
      <c r="G4881" s="4">
        <v>-0.32800000000000001</v>
      </c>
      <c r="H4881" s="39">
        <f t="shared" si="450"/>
        <v>-11.044075423823999</v>
      </c>
      <c r="J4881" s="4">
        <v>-0.623</v>
      </c>
      <c r="K4881" s="39">
        <f t="shared" si="451"/>
        <v>-28.181588286599997</v>
      </c>
    </row>
    <row r="4882" spans="1:11">
      <c r="A4882" s="11">
        <v>148.53800000000001</v>
      </c>
      <c r="B4882" s="39">
        <f t="shared" si="448"/>
        <v>20.861353182847321</v>
      </c>
      <c r="D4882" s="11">
        <v>17.675999999999998</v>
      </c>
      <c r="E4882" s="39">
        <f t="shared" si="449"/>
        <v>3.2045889868703998</v>
      </c>
      <c r="G4882" s="4">
        <v>-0.309</v>
      </c>
      <c r="H4882" s="39">
        <f t="shared" si="450"/>
        <v>-10.404327152321999</v>
      </c>
      <c r="J4882" s="4">
        <v>-0.623</v>
      </c>
      <c r="K4882" s="39">
        <f t="shared" si="451"/>
        <v>-28.181588286599997</v>
      </c>
    </row>
    <row r="4883" spans="1:11">
      <c r="A4883" s="11">
        <v>154.53399999999999</v>
      </c>
      <c r="B4883" s="39">
        <f t="shared" si="448"/>
        <v>21.703458729470757</v>
      </c>
      <c r="D4883" s="11">
        <v>5.4139999999999997</v>
      </c>
      <c r="E4883" s="39">
        <f t="shared" si="449"/>
        <v>0.98153681686560001</v>
      </c>
      <c r="G4883" s="4">
        <v>-0.28899999999999998</v>
      </c>
      <c r="H4883" s="39">
        <f t="shared" si="450"/>
        <v>-9.7309079191619983</v>
      </c>
      <c r="J4883" s="4">
        <v>-0.61799999999999999</v>
      </c>
      <c r="K4883" s="39">
        <f t="shared" si="451"/>
        <v>-27.955411815599994</v>
      </c>
    </row>
    <row r="4884" spans="1:11">
      <c r="A4884" s="11">
        <v>154.75700000000001</v>
      </c>
      <c r="B4884" s="39">
        <f t="shared" si="448"/>
        <v>21.734777865043977</v>
      </c>
      <c r="D4884" s="11">
        <v>-6</v>
      </c>
      <c r="E4884" s="39">
        <f t="shared" si="449"/>
        <v>-1.0877763024</v>
      </c>
      <c r="G4884" s="4">
        <v>-0.27</v>
      </c>
      <c r="H4884" s="39">
        <f t="shared" si="450"/>
        <v>-9.0911596476599996</v>
      </c>
      <c r="J4884" s="4">
        <v>-0.61299999999999999</v>
      </c>
      <c r="K4884" s="39">
        <f t="shared" si="451"/>
        <v>-27.729235344599996</v>
      </c>
    </row>
    <row r="4885" spans="1:11">
      <c r="A4885" s="11">
        <v>153.34200000000001</v>
      </c>
      <c r="B4885" s="39">
        <f t="shared" si="448"/>
        <v>21.536048820935878</v>
      </c>
      <c r="D4885" s="11">
        <v>-17.751000000000001</v>
      </c>
      <c r="E4885" s="39">
        <f t="shared" si="449"/>
        <v>-3.2181861906504001</v>
      </c>
      <c r="G4885" s="4">
        <v>-0.25</v>
      </c>
      <c r="H4885" s="39">
        <f t="shared" si="450"/>
        <v>-8.417740414499999</v>
      </c>
      <c r="J4885" s="4">
        <v>-0.59899999999999998</v>
      </c>
      <c r="K4885" s="39">
        <f t="shared" si="451"/>
        <v>-27.095941225799997</v>
      </c>
    </row>
    <row r="4886" spans="1:11">
      <c r="A4886" s="11">
        <v>152.35900000000001</v>
      </c>
      <c r="B4886" s="39">
        <f t="shared" si="448"/>
        <v>21.397991824216263</v>
      </c>
      <c r="D4886" s="11">
        <v>-29.04</v>
      </c>
      <c r="E4886" s="39">
        <f t="shared" si="449"/>
        <v>-5.2648373036159999</v>
      </c>
      <c r="G4886" s="4">
        <v>-0.23100000000000001</v>
      </c>
      <c r="H4886" s="39">
        <f t="shared" si="450"/>
        <v>-7.7779921429979995</v>
      </c>
      <c r="J4886" s="4">
        <v>-0.58399999999999996</v>
      </c>
      <c r="K4886" s="39">
        <f t="shared" si="451"/>
        <v>-26.417411812799998</v>
      </c>
    </row>
    <row r="4887" spans="1:11">
      <c r="A4887" s="11">
        <v>150.99700000000001</v>
      </c>
      <c r="B4887" s="39">
        <f t="shared" si="448"/>
        <v>21.206706341477581</v>
      </c>
      <c r="D4887" s="11">
        <v>-36.743000000000002</v>
      </c>
      <c r="E4887" s="39">
        <f t="shared" si="449"/>
        <v>-6.6613607798472003</v>
      </c>
      <c r="G4887" s="4">
        <v>-0.221</v>
      </c>
      <c r="H4887" s="39">
        <f t="shared" si="450"/>
        <v>-7.4412825264179991</v>
      </c>
      <c r="J4887" s="4">
        <v>-0.56000000000000005</v>
      </c>
      <c r="K4887" s="39">
        <f t="shared" si="451"/>
        <v>-25.331764752000002</v>
      </c>
    </row>
    <row r="4888" spans="1:11">
      <c r="A4888" s="11">
        <v>149.113</v>
      </c>
      <c r="B4888" s="39">
        <f t="shared" si="448"/>
        <v>20.942108801477819</v>
      </c>
      <c r="D4888" s="11">
        <v>-38.731999999999999</v>
      </c>
      <c r="E4888" s="39">
        <f t="shared" si="449"/>
        <v>-7.0219586240928002</v>
      </c>
      <c r="G4888" s="4">
        <v>-0.216</v>
      </c>
      <c r="H4888" s="39">
        <f t="shared" si="450"/>
        <v>-7.272927718127999</v>
      </c>
      <c r="J4888" s="4">
        <v>-0.53</v>
      </c>
      <c r="K4888" s="39">
        <f t="shared" si="451"/>
        <v>-23.974705926000002</v>
      </c>
    </row>
    <row r="4889" spans="1:11">
      <c r="A4889" s="11">
        <v>149.404</v>
      </c>
      <c r="B4889" s="39">
        <f t="shared" si="448"/>
        <v>20.982978166732558</v>
      </c>
      <c r="D4889" s="11">
        <v>-36.165999999999997</v>
      </c>
      <c r="E4889" s="39">
        <f t="shared" si="449"/>
        <v>-6.5567529587663991</v>
      </c>
      <c r="G4889" s="4">
        <v>-0.20200000000000001</v>
      </c>
      <c r="H4889" s="39">
        <f t="shared" si="450"/>
        <v>-6.8015342549160005</v>
      </c>
      <c r="J4889" s="4">
        <v>-0.501</v>
      </c>
      <c r="K4889" s="39">
        <f t="shared" si="451"/>
        <v>-22.6628823942</v>
      </c>
    </row>
    <row r="4890" spans="1:11">
      <c r="A4890" s="11">
        <v>155.358</v>
      </c>
      <c r="B4890" s="39">
        <f t="shared" si="448"/>
        <v>21.819185042082118</v>
      </c>
      <c r="D4890" s="11">
        <v>-31.683</v>
      </c>
      <c r="E4890" s="39">
        <f t="shared" si="449"/>
        <v>-5.7440027648231995</v>
      </c>
      <c r="G4890" s="4">
        <v>-0.192</v>
      </c>
      <c r="H4890" s="39">
        <f t="shared" si="450"/>
        <v>-6.4648246383359993</v>
      </c>
      <c r="J4890" s="4">
        <v>-0.46700000000000003</v>
      </c>
      <c r="K4890" s="39">
        <f t="shared" si="451"/>
        <v>-21.1248823914</v>
      </c>
    </row>
    <row r="4891" spans="1:11">
      <c r="A4891" s="11">
        <v>166.476</v>
      </c>
      <c r="B4891" s="39">
        <f t="shared" si="448"/>
        <v>23.38064759501064</v>
      </c>
      <c r="D4891" s="11">
        <v>-25.975999999999999</v>
      </c>
      <c r="E4891" s="39">
        <f t="shared" si="449"/>
        <v>-4.7093462051903998</v>
      </c>
      <c r="G4891" s="4">
        <v>-0.182</v>
      </c>
      <c r="H4891" s="39">
        <f t="shared" si="450"/>
        <v>-6.128115021755999</v>
      </c>
      <c r="J4891" s="4">
        <v>-0.42799999999999999</v>
      </c>
      <c r="K4891" s="39">
        <f t="shared" si="451"/>
        <v>-19.360705917599997</v>
      </c>
    </row>
    <row r="4892" spans="1:11">
      <c r="A4892" s="11">
        <v>177.36600000000001</v>
      </c>
      <c r="B4892" s="39">
        <f t="shared" si="448"/>
        <v>24.910088789595243</v>
      </c>
      <c r="D4892" s="11">
        <v>-17.503</v>
      </c>
      <c r="E4892" s="39">
        <f t="shared" si="449"/>
        <v>-3.1732247701512</v>
      </c>
      <c r="G4892" s="4">
        <v>-0.17699999999999999</v>
      </c>
      <c r="H4892" s="39">
        <f t="shared" si="450"/>
        <v>-5.9597602134659997</v>
      </c>
      <c r="J4892" s="4">
        <v>-0.38900000000000001</v>
      </c>
      <c r="K4892" s="39">
        <f t="shared" si="451"/>
        <v>-17.596529443800002</v>
      </c>
    </row>
    <row r="4893" spans="1:11">
      <c r="A4893" s="11">
        <v>181.19900000000001</v>
      </c>
      <c r="B4893" s="39">
        <f t="shared" si="448"/>
        <v>25.44841276561386</v>
      </c>
      <c r="D4893" s="11">
        <v>-5.2370000000000001</v>
      </c>
      <c r="E4893" s="39">
        <f t="shared" si="449"/>
        <v>-0.94944741594480009</v>
      </c>
      <c r="G4893" s="4">
        <v>-0.17699999999999999</v>
      </c>
      <c r="H4893" s="39">
        <f t="shared" si="450"/>
        <v>-5.9597602134659997</v>
      </c>
      <c r="J4893" s="4">
        <v>-0.35</v>
      </c>
      <c r="K4893" s="39">
        <f t="shared" si="451"/>
        <v>-15.832352969999999</v>
      </c>
    </row>
    <row r="4894" spans="1:11">
      <c r="A4894" s="11">
        <v>174.41300000000001</v>
      </c>
      <c r="B4894" s="39">
        <f t="shared" si="448"/>
        <v>24.49535602121982</v>
      </c>
      <c r="D4894" s="11">
        <v>9.1639999999999997</v>
      </c>
      <c r="E4894" s="39">
        <f t="shared" si="449"/>
        <v>1.6613970058656</v>
      </c>
      <c r="G4894" s="4">
        <v>-0.17199999999999999</v>
      </c>
      <c r="H4894" s="39">
        <f t="shared" si="450"/>
        <v>-5.7914054051759987</v>
      </c>
      <c r="J4894" s="4">
        <v>-0.32</v>
      </c>
      <c r="K4894" s="39">
        <f t="shared" si="451"/>
        <v>-14.475294143999999</v>
      </c>
    </row>
    <row r="4895" spans="1:11">
      <c r="A4895" s="11">
        <v>157.37200000000001</v>
      </c>
      <c r="B4895" s="39">
        <f t="shared" si="448"/>
        <v>22.102040374120079</v>
      </c>
      <c r="D4895" s="11">
        <v>22.02</v>
      </c>
      <c r="E4895" s="39">
        <f t="shared" si="449"/>
        <v>3.9921390298080004</v>
      </c>
      <c r="G4895" s="4">
        <v>-0.17199999999999999</v>
      </c>
      <c r="H4895" s="39">
        <f t="shared" si="450"/>
        <v>-5.7914054051759987</v>
      </c>
      <c r="J4895" s="4">
        <v>-0.29099999999999998</v>
      </c>
      <c r="K4895" s="39">
        <f t="shared" si="451"/>
        <v>-13.163470612199998</v>
      </c>
    </row>
    <row r="4896" spans="1:11">
      <c r="A4896" s="11">
        <v>132.31299999999999</v>
      </c>
      <c r="B4896" s="39">
        <f t="shared" si="448"/>
        <v>18.582640291925816</v>
      </c>
      <c r="D4896" s="11">
        <v>29.44</v>
      </c>
      <c r="E4896" s="39">
        <f t="shared" si="449"/>
        <v>5.3373557237759996</v>
      </c>
      <c r="G4896" s="4">
        <v>-0.17699999999999999</v>
      </c>
      <c r="H4896" s="39">
        <f t="shared" si="450"/>
        <v>-5.9597602134659997</v>
      </c>
      <c r="J4896" s="4">
        <v>-0.27200000000000002</v>
      </c>
      <c r="K4896" s="39">
        <f t="shared" si="451"/>
        <v>-12.3040000224</v>
      </c>
    </row>
    <row r="4897" spans="1:11">
      <c r="A4897" s="11">
        <v>101.006</v>
      </c>
      <c r="B4897" s="39">
        <f t="shared" si="448"/>
        <v>14.185742635464839</v>
      </c>
      <c r="D4897" s="11">
        <v>28.876000000000001</v>
      </c>
      <c r="E4897" s="39">
        <f t="shared" si="449"/>
        <v>5.2351047513504003</v>
      </c>
      <c r="G4897" s="4">
        <v>-0.182</v>
      </c>
      <c r="H4897" s="39">
        <f t="shared" si="450"/>
        <v>-6.128115021755999</v>
      </c>
      <c r="J4897" s="4">
        <v>-0.252</v>
      </c>
      <c r="K4897" s="39">
        <f t="shared" si="451"/>
        <v>-11.399294138399998</v>
      </c>
    </row>
    <row r="4898" spans="1:11">
      <c r="A4898" s="11">
        <v>65.025000000000006</v>
      </c>
      <c r="B4898" s="39">
        <f t="shared" si="448"/>
        <v>9.1324071329534995</v>
      </c>
      <c r="D4898" s="11">
        <v>20.381</v>
      </c>
      <c r="E4898" s="39">
        <f t="shared" si="449"/>
        <v>3.6949948032024</v>
      </c>
      <c r="G4898" s="4">
        <v>-0.182</v>
      </c>
      <c r="H4898" s="39">
        <f t="shared" si="450"/>
        <v>-6.128115021755999</v>
      </c>
      <c r="J4898" s="4">
        <v>-0.24199999999999999</v>
      </c>
      <c r="K4898" s="39">
        <f t="shared" si="451"/>
        <v>-10.946941196399999</v>
      </c>
    </row>
    <row r="4899" spans="1:11">
      <c r="A4899" s="11">
        <v>26.515999999999998</v>
      </c>
      <c r="B4899" s="39">
        <f t="shared" si="448"/>
        <v>3.7240277975762397</v>
      </c>
      <c r="D4899" s="11">
        <v>7.0709999999999997</v>
      </c>
      <c r="E4899" s="39">
        <f t="shared" si="449"/>
        <v>1.2819443723783999</v>
      </c>
      <c r="G4899" s="4">
        <v>-0.187</v>
      </c>
      <c r="H4899" s="39">
        <f t="shared" si="450"/>
        <v>-6.2964698300459991</v>
      </c>
      <c r="J4899" s="4">
        <v>-0.23699999999999999</v>
      </c>
      <c r="K4899" s="39">
        <f t="shared" si="451"/>
        <v>-10.720764725399999</v>
      </c>
    </row>
    <row r="4900" spans="1:11">
      <c r="A4900" s="11">
        <v>-11.366</v>
      </c>
      <c r="B4900" s="39">
        <f t="shared" si="448"/>
        <v>-1.5962928023552398</v>
      </c>
      <c r="D4900" s="11">
        <v>-7.0609999999999999</v>
      </c>
      <c r="E4900" s="39">
        <f t="shared" si="449"/>
        <v>-1.2801314118744</v>
      </c>
      <c r="G4900" s="4">
        <v>-0.182</v>
      </c>
      <c r="H4900" s="39">
        <f t="shared" si="450"/>
        <v>-6.128115021755999</v>
      </c>
      <c r="J4900" s="4">
        <v>-0.23300000000000001</v>
      </c>
      <c r="K4900" s="39">
        <f t="shared" si="451"/>
        <v>-10.539823548599999</v>
      </c>
    </row>
    <row r="4901" spans="1:11">
      <c r="A4901" s="11">
        <v>-45.540999999999997</v>
      </c>
      <c r="B4901" s="39">
        <f t="shared" si="448"/>
        <v>-6.3959854400897393</v>
      </c>
      <c r="D4901" s="11">
        <v>-20.742999999999999</v>
      </c>
      <c r="E4901" s="39">
        <f t="shared" si="449"/>
        <v>-3.7606239734472</v>
      </c>
      <c r="G4901" s="4">
        <v>-0.17699999999999999</v>
      </c>
      <c r="H4901" s="39">
        <f t="shared" si="450"/>
        <v>-5.9597602134659997</v>
      </c>
      <c r="J4901" s="4">
        <v>-0.22800000000000001</v>
      </c>
      <c r="K4901" s="39">
        <f t="shared" si="451"/>
        <v>-10.313647077599999</v>
      </c>
    </row>
    <row r="4902" spans="1:11">
      <c r="A4902" s="11">
        <v>-73.668999999999997</v>
      </c>
      <c r="B4902" s="39">
        <f t="shared" si="448"/>
        <v>-10.346409858939658</v>
      </c>
      <c r="D4902" s="11">
        <v>-36.191000000000003</v>
      </c>
      <c r="E4902" s="39">
        <f t="shared" si="449"/>
        <v>-6.5612853600264005</v>
      </c>
      <c r="G4902" s="4">
        <v>-0.17199999999999999</v>
      </c>
      <c r="H4902" s="39">
        <f t="shared" si="450"/>
        <v>-5.7914054051759987</v>
      </c>
      <c r="J4902" s="4">
        <v>-0.218</v>
      </c>
      <c r="K4902" s="39">
        <f t="shared" si="451"/>
        <v>-9.8612941355999979</v>
      </c>
    </row>
    <row r="4903" spans="1:11">
      <c r="A4903" s="11">
        <v>-94.638000000000005</v>
      </c>
      <c r="B4903" s="39">
        <f t="shared" si="448"/>
        <v>-13.291391714701319</v>
      </c>
      <c r="D4903" s="11">
        <v>-55.209000000000003</v>
      </c>
      <c r="E4903" s="39">
        <f t="shared" si="449"/>
        <v>-10.009173646533601</v>
      </c>
      <c r="G4903" s="4">
        <v>-0.16800000000000001</v>
      </c>
      <c r="H4903" s="39">
        <f t="shared" si="450"/>
        <v>-5.6567215585439996</v>
      </c>
      <c r="J4903" s="4">
        <v>-0.19800000000000001</v>
      </c>
      <c r="K4903" s="39">
        <f t="shared" si="451"/>
        <v>-8.9565882515999995</v>
      </c>
    </row>
    <row r="4904" spans="1:11">
      <c r="A4904" s="11">
        <v>-107.824</v>
      </c>
      <c r="B4904" s="39">
        <f t="shared" si="448"/>
        <v>-15.143293605591358</v>
      </c>
      <c r="D4904" s="11">
        <v>-75.677999999999997</v>
      </c>
      <c r="E4904" s="39">
        <f t="shared" si="449"/>
        <v>-13.720122502171199</v>
      </c>
      <c r="G4904" s="4">
        <v>-0.158</v>
      </c>
      <c r="H4904" s="39">
        <f t="shared" si="450"/>
        <v>-5.3200119419639993</v>
      </c>
      <c r="J4904" s="4">
        <v>-0.17399999999999999</v>
      </c>
      <c r="K4904" s="39">
        <f t="shared" si="451"/>
        <v>-7.8709411907999991</v>
      </c>
    </row>
    <row r="4905" spans="1:11">
      <c r="A4905" s="11">
        <v>-112.66500000000001</v>
      </c>
      <c r="B4905" s="39">
        <f t="shared" si="448"/>
        <v>-15.823185692183101</v>
      </c>
      <c r="D4905" s="11">
        <v>-93.305000000000007</v>
      </c>
      <c r="E4905" s="39">
        <f t="shared" si="449"/>
        <v>-16.915827982572001</v>
      </c>
      <c r="G4905" s="4">
        <v>-0.153</v>
      </c>
      <c r="H4905" s="39">
        <f t="shared" si="450"/>
        <v>-5.1516571336739991</v>
      </c>
      <c r="J4905" s="4">
        <v>-0.15</v>
      </c>
      <c r="K4905" s="39">
        <f t="shared" si="451"/>
        <v>-6.7852941299999996</v>
      </c>
    </row>
    <row r="4906" spans="1:11">
      <c r="A4906" s="11">
        <v>-108.47499999999999</v>
      </c>
      <c r="B4906" s="39">
        <f t="shared" si="448"/>
        <v>-15.234723010336499</v>
      </c>
      <c r="D4906" s="11">
        <v>-106.212</v>
      </c>
      <c r="E4906" s="39">
        <f t="shared" si="449"/>
        <v>-19.255816105084801</v>
      </c>
      <c r="G4906" s="4">
        <v>-0.14799999999999999</v>
      </c>
      <c r="H4906" s="39">
        <f t="shared" si="450"/>
        <v>-4.9833023253839999</v>
      </c>
      <c r="J4906" s="4">
        <v>-0.12</v>
      </c>
      <c r="K4906" s="39">
        <f t="shared" si="451"/>
        <v>-5.4282353039999993</v>
      </c>
    </row>
    <row r="4907" spans="1:11">
      <c r="A4907" s="11">
        <v>-95.894999999999996</v>
      </c>
      <c r="B4907" s="39">
        <f t="shared" si="448"/>
        <v>-13.467930519255299</v>
      </c>
      <c r="D4907" s="11">
        <v>-115.301</v>
      </c>
      <c r="E4907" s="39">
        <f t="shared" si="449"/>
        <v>-20.903615907170398</v>
      </c>
      <c r="G4907" s="4">
        <v>-0.14299999999999999</v>
      </c>
      <c r="H4907" s="39">
        <f t="shared" si="450"/>
        <v>-4.8149475170939988</v>
      </c>
      <c r="J4907" s="4">
        <v>-8.5999999999999993E-2</v>
      </c>
      <c r="K4907" s="39">
        <f t="shared" si="451"/>
        <v>-3.8902353011999993</v>
      </c>
    </row>
    <row r="4908" spans="1:11">
      <c r="A4908" s="11">
        <v>-77.977000000000004</v>
      </c>
      <c r="B4908" s="39">
        <f t="shared" si="448"/>
        <v>-10.951444998174779</v>
      </c>
      <c r="D4908" s="11">
        <v>-119.852</v>
      </c>
      <c r="E4908" s="39">
        <f t="shared" si="449"/>
        <v>-21.7286942325408</v>
      </c>
      <c r="G4908" s="4">
        <v>-0.14299999999999999</v>
      </c>
      <c r="H4908" s="39">
        <f t="shared" si="450"/>
        <v>-4.8149475170939988</v>
      </c>
      <c r="J4908" s="4">
        <v>-5.7000000000000002E-2</v>
      </c>
      <c r="K4908" s="39">
        <f t="shared" si="451"/>
        <v>-2.5784117693999997</v>
      </c>
    </row>
    <row r="4909" spans="1:11">
      <c r="A4909" s="11">
        <v>-60.134999999999998</v>
      </c>
      <c r="B4909" s="39">
        <f t="shared" si="448"/>
        <v>-8.4456332632088991</v>
      </c>
      <c r="D4909" s="11">
        <v>-115.351</v>
      </c>
      <c r="E4909" s="39">
        <f t="shared" si="449"/>
        <v>-20.912680709690399</v>
      </c>
      <c r="G4909" s="4">
        <v>-0.14299999999999999</v>
      </c>
      <c r="H4909" s="39">
        <f t="shared" si="450"/>
        <v>-4.8149475170939988</v>
      </c>
      <c r="J4909" s="4">
        <v>-3.2000000000000001E-2</v>
      </c>
      <c r="K4909" s="39">
        <f t="shared" si="451"/>
        <v>-1.4475294143999999</v>
      </c>
    </row>
    <row r="4910" spans="1:11">
      <c r="A4910" s="11">
        <v>-47.567</v>
      </c>
      <c r="B4910" s="39">
        <f t="shared" si="448"/>
        <v>-6.6805261067773802</v>
      </c>
      <c r="D4910" s="11">
        <v>-98.256</v>
      </c>
      <c r="E4910" s="39">
        <f t="shared" si="449"/>
        <v>-17.813424728102401</v>
      </c>
      <c r="G4910" s="4">
        <v>-0.13800000000000001</v>
      </c>
      <c r="H4910" s="39">
        <f t="shared" si="450"/>
        <v>-4.6465927088039995</v>
      </c>
      <c r="J4910" s="4">
        <v>-1.2999999999999999E-2</v>
      </c>
      <c r="K4910" s="39">
        <f t="shared" si="451"/>
        <v>-0.58805882459999992</v>
      </c>
    </row>
    <row r="4911" spans="1:11">
      <c r="A4911" s="11">
        <v>-42.750999999999998</v>
      </c>
      <c r="B4911" s="39">
        <f t="shared" si="448"/>
        <v>-6.0041451340391392</v>
      </c>
      <c r="D4911" s="11">
        <v>-72.341999999999999</v>
      </c>
      <c r="E4911" s="39">
        <f t="shared" si="449"/>
        <v>-13.115318878036799</v>
      </c>
      <c r="G4911" s="4">
        <v>-0.13300000000000001</v>
      </c>
      <c r="H4911" s="39">
        <f t="shared" si="450"/>
        <v>-4.4782379005140003</v>
      </c>
      <c r="J4911" s="4">
        <v>2E-3</v>
      </c>
      <c r="K4911" s="39">
        <f t="shared" si="451"/>
        <v>9.0470588399999996E-2</v>
      </c>
    </row>
    <row r="4912" spans="1:11">
      <c r="A4912" s="11">
        <v>-44.103000000000002</v>
      </c>
      <c r="B4912" s="39">
        <f t="shared" si="448"/>
        <v>-6.1940261712364197</v>
      </c>
      <c r="D4912" s="11">
        <v>-48.34</v>
      </c>
      <c r="E4912" s="39">
        <f t="shared" si="449"/>
        <v>-8.7638510763360014</v>
      </c>
      <c r="G4912" s="4">
        <v>-0.124</v>
      </c>
      <c r="H4912" s="39">
        <f t="shared" si="450"/>
        <v>-4.1751992455919993</v>
      </c>
      <c r="J4912" s="4">
        <v>7.0000000000000001E-3</v>
      </c>
      <c r="K4912" s="39">
        <f t="shared" si="451"/>
        <v>0.31664705939999999</v>
      </c>
    </row>
    <row r="4913" spans="1:11">
      <c r="A4913" s="11">
        <v>-47.411000000000001</v>
      </c>
      <c r="B4913" s="39">
        <f t="shared" si="448"/>
        <v>-6.6586167563315399</v>
      </c>
      <c r="D4913" s="11">
        <v>-36.125999999999998</v>
      </c>
      <c r="E4913" s="39">
        <f t="shared" si="449"/>
        <v>-6.5495011167503998</v>
      </c>
      <c r="G4913" s="4">
        <v>-0.109</v>
      </c>
      <c r="H4913" s="39">
        <f t="shared" si="450"/>
        <v>-3.6701348207219993</v>
      </c>
      <c r="J4913" s="4">
        <v>1.2E-2</v>
      </c>
      <c r="K4913" s="39">
        <f t="shared" si="451"/>
        <v>0.54282353039999998</v>
      </c>
    </row>
    <row r="4914" spans="1:11">
      <c r="A4914" s="11">
        <v>-48.332999999999998</v>
      </c>
      <c r="B4914" s="39">
        <f t="shared" si="448"/>
        <v>-6.788106635248619</v>
      </c>
      <c r="D4914" s="11">
        <v>-37.276000000000003</v>
      </c>
      <c r="E4914" s="39">
        <f t="shared" si="449"/>
        <v>-6.7579915747104007</v>
      </c>
      <c r="G4914" s="4">
        <v>-9.5000000000000001E-2</v>
      </c>
      <c r="H4914" s="39">
        <f t="shared" si="450"/>
        <v>-3.1987413575099999</v>
      </c>
      <c r="J4914" s="4">
        <v>1.6E-2</v>
      </c>
      <c r="K4914" s="39">
        <f t="shared" si="451"/>
        <v>0.72376470719999997</v>
      </c>
    </row>
    <row r="4915" spans="1:11">
      <c r="A4915" s="11">
        <v>-45.594000000000001</v>
      </c>
      <c r="B4915" s="39">
        <f t="shared" si="448"/>
        <v>-6.4034290014591591</v>
      </c>
      <c r="D4915" s="11">
        <v>-44.567</v>
      </c>
      <c r="E4915" s="39">
        <f t="shared" si="449"/>
        <v>-8.079821078176801</v>
      </c>
      <c r="G4915" s="4">
        <v>-7.4999999999999997E-2</v>
      </c>
      <c r="H4915" s="39">
        <f t="shared" si="450"/>
        <v>-2.5253221243499997</v>
      </c>
      <c r="J4915" s="4">
        <v>2.5999999999999999E-2</v>
      </c>
      <c r="K4915" s="39">
        <f t="shared" si="451"/>
        <v>1.1761176491999998</v>
      </c>
    </row>
    <row r="4916" spans="1:11">
      <c r="A4916" s="11">
        <v>-42.286000000000001</v>
      </c>
      <c r="B4916" s="39">
        <f t="shared" si="448"/>
        <v>-5.9388384163640398</v>
      </c>
      <c r="D4916" s="11">
        <v>-47.875</v>
      </c>
      <c r="E4916" s="39">
        <f t="shared" si="449"/>
        <v>-8.6795484129000009</v>
      </c>
      <c r="G4916" s="4">
        <v>-5.6000000000000001E-2</v>
      </c>
      <c r="H4916" s="39">
        <f t="shared" si="450"/>
        <v>-1.8855738528479999</v>
      </c>
      <c r="J4916" s="4">
        <v>4.5999999999999999E-2</v>
      </c>
      <c r="K4916" s="39">
        <f t="shared" si="451"/>
        <v>2.0808235331999998</v>
      </c>
    </row>
    <row r="4917" spans="1:11">
      <c r="A4917" s="11">
        <v>-44.603000000000002</v>
      </c>
      <c r="B4917" s="39">
        <f t="shared" si="448"/>
        <v>-6.2642484483064198</v>
      </c>
      <c r="D4917" s="11">
        <v>-40.823</v>
      </c>
      <c r="E4917" s="39">
        <f t="shared" si="449"/>
        <v>-7.4010486654791992</v>
      </c>
      <c r="G4917" s="4">
        <v>-3.5999999999999997E-2</v>
      </c>
      <c r="H4917" s="39">
        <f t="shared" si="450"/>
        <v>-1.2121546196879998</v>
      </c>
      <c r="J4917" s="4">
        <v>7.0000000000000007E-2</v>
      </c>
      <c r="K4917" s="39">
        <f t="shared" si="451"/>
        <v>3.1664705940000002</v>
      </c>
    </row>
    <row r="4918" spans="1:11">
      <c r="A4918" s="11">
        <v>-57.237000000000002</v>
      </c>
      <c r="B4918" s="39">
        <f t="shared" si="448"/>
        <v>-8.0386249453111791</v>
      </c>
      <c r="D4918" s="11">
        <v>-23.686</v>
      </c>
      <c r="E4918" s="39">
        <f t="shared" si="449"/>
        <v>-4.2941782497743999</v>
      </c>
      <c r="G4918" s="4">
        <v>-2.1999999999999999E-2</v>
      </c>
      <c r="H4918" s="39">
        <f t="shared" si="450"/>
        <v>-0.74076115647599994</v>
      </c>
      <c r="J4918" s="4">
        <v>9.5000000000000001E-2</v>
      </c>
      <c r="K4918" s="39">
        <f t="shared" si="451"/>
        <v>4.2973529489999995</v>
      </c>
    </row>
    <row r="4919" spans="1:11">
      <c r="A4919" s="11">
        <v>-79.388999999999996</v>
      </c>
      <c r="B4919" s="39">
        <f t="shared" si="448"/>
        <v>-11.149752708620458</v>
      </c>
      <c r="D4919" s="11">
        <v>-1.4419999999999999</v>
      </c>
      <c r="E4919" s="39">
        <f t="shared" si="449"/>
        <v>-0.26142890467680002</v>
      </c>
      <c r="G4919" s="4">
        <v>-1.2E-2</v>
      </c>
      <c r="H4919" s="39">
        <f t="shared" si="450"/>
        <v>-0.40405153989599996</v>
      </c>
      <c r="J4919" s="4">
        <v>0.11899999999999999</v>
      </c>
      <c r="K4919" s="39">
        <f t="shared" si="451"/>
        <v>5.383000009799999</v>
      </c>
    </row>
    <row r="4920" spans="1:11">
      <c r="A4920" s="11">
        <v>-104.547</v>
      </c>
      <c r="B4920" s="39">
        <f t="shared" si="448"/>
        <v>-14.683056801674578</v>
      </c>
      <c r="D4920" s="11">
        <v>20.734999999999999</v>
      </c>
      <c r="E4920" s="39">
        <f t="shared" si="449"/>
        <v>3.7591736050440003</v>
      </c>
      <c r="G4920" s="4">
        <v>3.0000000000000001E-3</v>
      </c>
      <c r="H4920" s="39">
        <f t="shared" si="450"/>
        <v>0.10101288497399999</v>
      </c>
      <c r="J4920" s="4">
        <v>0.14299999999999999</v>
      </c>
      <c r="K4920" s="39">
        <f t="shared" si="451"/>
        <v>6.4686470705999994</v>
      </c>
    </row>
    <row r="4921" spans="1:11">
      <c r="A4921" s="11">
        <v>-125.69199999999999</v>
      </c>
      <c r="B4921" s="39">
        <f t="shared" si="448"/>
        <v>-17.652756898964878</v>
      </c>
      <c r="D4921" s="11">
        <v>40.932000000000002</v>
      </c>
      <c r="E4921" s="39">
        <f t="shared" si="449"/>
        <v>7.4208099349728007</v>
      </c>
      <c r="G4921" s="4">
        <v>1.2E-2</v>
      </c>
      <c r="H4921" s="39">
        <f t="shared" si="450"/>
        <v>0.40405153989599996</v>
      </c>
      <c r="J4921" s="4">
        <v>0.16800000000000001</v>
      </c>
      <c r="K4921" s="39">
        <f t="shared" si="451"/>
        <v>7.5995294255999992</v>
      </c>
    </row>
    <row r="4922" spans="1:11">
      <c r="A4922" s="11">
        <v>-140.56399999999999</v>
      </c>
      <c r="B4922" s="39">
        <f t="shared" si="448"/>
        <v>-19.741448308134959</v>
      </c>
      <c r="D4922" s="11">
        <v>60.332999999999998</v>
      </c>
      <c r="E4922" s="39">
        <f t="shared" si="449"/>
        <v>10.9381346087832</v>
      </c>
      <c r="G4922" s="4">
        <v>2.1999999999999999E-2</v>
      </c>
      <c r="H4922" s="39">
        <f t="shared" si="450"/>
        <v>0.74076115647599994</v>
      </c>
      <c r="J4922" s="4">
        <v>0.19700000000000001</v>
      </c>
      <c r="K4922" s="39">
        <f t="shared" si="451"/>
        <v>8.9113529574000001</v>
      </c>
    </row>
    <row r="4923" spans="1:11">
      <c r="A4923" s="11">
        <v>-151.90700000000001</v>
      </c>
      <c r="B4923" s="39">
        <f t="shared" si="448"/>
        <v>-21.334510885744979</v>
      </c>
      <c r="D4923" s="11">
        <v>80.382999999999996</v>
      </c>
      <c r="E4923" s="39">
        <f t="shared" si="449"/>
        <v>14.573120419303198</v>
      </c>
      <c r="G4923" s="4">
        <v>3.2000000000000001E-2</v>
      </c>
      <c r="H4923" s="39">
        <f t="shared" si="450"/>
        <v>1.0774707730559998</v>
      </c>
      <c r="J4923" s="4">
        <v>0.22700000000000001</v>
      </c>
      <c r="K4923" s="39">
        <f t="shared" si="451"/>
        <v>10.268411783399999</v>
      </c>
    </row>
    <row r="4924" spans="1:11">
      <c r="A4924" s="11">
        <v>-160.97</v>
      </c>
      <c r="B4924" s="39">
        <f t="shared" si="448"/>
        <v>-22.607359879915798</v>
      </c>
      <c r="D4924" s="11">
        <v>100.379</v>
      </c>
      <c r="E4924" s="39">
        <f t="shared" si="449"/>
        <v>18.198316243101598</v>
      </c>
      <c r="G4924" s="4">
        <v>4.7E-2</v>
      </c>
      <c r="H4924" s="39">
        <f t="shared" si="450"/>
        <v>1.5825351979259998</v>
      </c>
      <c r="J4924" s="4">
        <v>0.26100000000000001</v>
      </c>
      <c r="K4924" s="39">
        <f t="shared" si="451"/>
        <v>11.8064117862</v>
      </c>
    </row>
    <row r="4925" spans="1:11">
      <c r="A4925" s="11">
        <v>-161.84700000000001</v>
      </c>
      <c r="B4925" s="39">
        <f t="shared" si="448"/>
        <v>-22.73052975389658</v>
      </c>
      <c r="D4925" s="11">
        <v>117.586</v>
      </c>
      <c r="E4925" s="39">
        <f t="shared" si="449"/>
        <v>21.317877382334402</v>
      </c>
      <c r="G4925" s="4">
        <v>6.0999999999999999E-2</v>
      </c>
      <c r="H4925" s="39">
        <f t="shared" si="450"/>
        <v>2.0539286611379999</v>
      </c>
      <c r="J4925" s="4">
        <v>0.29499999999999998</v>
      </c>
      <c r="K4925" s="39">
        <f t="shared" si="451"/>
        <v>13.344411788999999</v>
      </c>
    </row>
    <row r="4926" spans="1:11">
      <c r="A4926" s="11">
        <v>-143.59899999999999</v>
      </c>
      <c r="B4926" s="39">
        <f t="shared" si="448"/>
        <v>-20.167697529949855</v>
      </c>
      <c r="D4926" s="11">
        <v>128.94499999999999</v>
      </c>
      <c r="E4926" s="39">
        <f t="shared" si="449"/>
        <v>23.377219218827999</v>
      </c>
      <c r="G4926" s="4">
        <v>7.5999999999999998E-2</v>
      </c>
      <c r="H4926" s="39">
        <f t="shared" si="450"/>
        <v>2.5589930860079999</v>
      </c>
      <c r="J4926" s="4">
        <v>0.33400000000000002</v>
      </c>
      <c r="K4926" s="39">
        <f t="shared" si="451"/>
        <v>15.108588262799998</v>
      </c>
    </row>
    <row r="4927" spans="1:11">
      <c r="A4927" s="11">
        <v>-100.551</v>
      </c>
      <c r="B4927" s="39">
        <f t="shared" si="448"/>
        <v>-14.121840363331138</v>
      </c>
      <c r="D4927" s="11">
        <v>132.56899999999999</v>
      </c>
      <c r="E4927" s="39">
        <f t="shared" si="449"/>
        <v>24.0342361054776</v>
      </c>
      <c r="G4927" s="4">
        <v>8.5000000000000006E-2</v>
      </c>
      <c r="H4927" s="39">
        <f t="shared" si="450"/>
        <v>2.86203174093</v>
      </c>
      <c r="J4927" s="4">
        <v>0.36799999999999999</v>
      </c>
      <c r="K4927" s="39">
        <f t="shared" si="451"/>
        <v>16.646588265599998</v>
      </c>
    </row>
    <row r="4928" spans="1:11">
      <c r="A4928" s="11">
        <v>-39.917999999999999</v>
      </c>
      <c r="B4928" s="39">
        <f t="shared" si="448"/>
        <v>-5.6062657121605195</v>
      </c>
      <c r="D4928" s="11">
        <v>128.202</v>
      </c>
      <c r="E4928" s="39">
        <f t="shared" si="449"/>
        <v>23.242516253380799</v>
      </c>
      <c r="G4928" s="4">
        <v>0.09</v>
      </c>
      <c r="H4928" s="39">
        <f t="shared" si="450"/>
        <v>3.0303865492199997</v>
      </c>
      <c r="J4928" s="4">
        <v>0.39800000000000002</v>
      </c>
      <c r="K4928" s="39">
        <f t="shared" si="451"/>
        <v>18.003647091599998</v>
      </c>
    </row>
    <row r="4929" spans="1:11">
      <c r="A4929" s="11">
        <v>21.314</v>
      </c>
      <c r="B4929" s="39">
        <f t="shared" si="448"/>
        <v>2.99343522693996</v>
      </c>
      <c r="D4929" s="11">
        <v>116.97</v>
      </c>
      <c r="E4929" s="39">
        <f t="shared" si="449"/>
        <v>21.206199015288</v>
      </c>
      <c r="G4929" s="4">
        <v>9.5000000000000001E-2</v>
      </c>
      <c r="H4929" s="39">
        <f t="shared" si="450"/>
        <v>3.1987413575099999</v>
      </c>
      <c r="J4929" s="4">
        <v>0.41699999999999998</v>
      </c>
      <c r="K4929" s="39">
        <f t="shared" si="451"/>
        <v>18.863117681399995</v>
      </c>
    </row>
    <row r="4930" spans="1:11">
      <c r="A4930" s="11">
        <v>68.432000000000002</v>
      </c>
      <c r="B4930" s="39">
        <f t="shared" si="448"/>
        <v>9.6109017289084786</v>
      </c>
      <c r="D4930" s="11">
        <v>100.741</v>
      </c>
      <c r="E4930" s="39">
        <f t="shared" si="449"/>
        <v>18.263945413346399</v>
      </c>
      <c r="G4930" s="4">
        <v>0.09</v>
      </c>
      <c r="H4930" s="39">
        <f t="shared" si="450"/>
        <v>3.0303865492199997</v>
      </c>
      <c r="J4930" s="4">
        <v>0.432</v>
      </c>
      <c r="K4930" s="39">
        <f t="shared" si="451"/>
        <v>19.541647094399998</v>
      </c>
    </row>
    <row r="4931" spans="1:11">
      <c r="A4931" s="11">
        <v>97.42</v>
      </c>
      <c r="B4931" s="39">
        <f t="shared" ref="B4931:B4994" si="452">A4931*1.26643*0.110898</f>
        <v>13.6821084643188</v>
      </c>
      <c r="D4931" s="11">
        <v>81.665999999999997</v>
      </c>
      <c r="E4931" s="39">
        <f t="shared" ref="E4931:E4994" si="453">D4931*1.6348*0.110898</f>
        <v>14.8057232519664</v>
      </c>
      <c r="G4931" s="4">
        <v>7.5999999999999998E-2</v>
      </c>
      <c r="H4931" s="39">
        <f t="shared" ref="H4931:H4994" si="454">G4931*303.621*0.110898</f>
        <v>2.5589930860079999</v>
      </c>
      <c r="J4931" s="4">
        <v>0.441</v>
      </c>
      <c r="K4931" s="39">
        <f t="shared" ref="K4931:K4994" si="455">J4931*407.9*0.110898</f>
        <v>19.948764742199998</v>
      </c>
    </row>
    <row r="4932" spans="1:11">
      <c r="A4932" s="11">
        <v>113.267</v>
      </c>
      <c r="B4932" s="39">
        <f t="shared" si="452"/>
        <v>15.907733313775379</v>
      </c>
      <c r="D4932" s="11">
        <v>62.228999999999999</v>
      </c>
      <c r="E4932" s="39">
        <f t="shared" si="453"/>
        <v>11.281871920341599</v>
      </c>
      <c r="G4932" s="4">
        <v>5.6000000000000001E-2</v>
      </c>
      <c r="H4932" s="39">
        <f t="shared" si="454"/>
        <v>1.8855738528479999</v>
      </c>
      <c r="J4932" s="4">
        <v>0.45100000000000001</v>
      </c>
      <c r="K4932" s="39">
        <f t="shared" si="455"/>
        <v>20.401117684199999</v>
      </c>
    </row>
    <row r="4933" spans="1:11">
      <c r="A4933" s="11">
        <v>121.996</v>
      </c>
      <c r="B4933" s="39">
        <f t="shared" si="452"/>
        <v>17.13367382686344</v>
      </c>
      <c r="D4933" s="11">
        <v>45.250999999999998</v>
      </c>
      <c r="E4933" s="39">
        <f t="shared" si="453"/>
        <v>8.2038275766504007</v>
      </c>
      <c r="G4933" s="4">
        <v>3.6999999999999998E-2</v>
      </c>
      <c r="H4933" s="39">
        <f t="shared" si="454"/>
        <v>1.245825581346</v>
      </c>
      <c r="J4933" s="4">
        <v>0.46600000000000003</v>
      </c>
      <c r="K4933" s="39">
        <f t="shared" si="455"/>
        <v>21.079647097199999</v>
      </c>
    </row>
    <row r="4934" spans="1:11">
      <c r="A4934" s="11">
        <v>126.74</v>
      </c>
      <c r="B4934" s="39">
        <f t="shared" si="452"/>
        <v>17.7999427917036</v>
      </c>
      <c r="D4934" s="11">
        <v>32.555</v>
      </c>
      <c r="E4934" s="39">
        <f t="shared" si="453"/>
        <v>5.9020929207719997</v>
      </c>
      <c r="G4934" s="4">
        <v>1.7000000000000001E-2</v>
      </c>
      <c r="H4934" s="39">
        <f t="shared" si="454"/>
        <v>0.572406348186</v>
      </c>
      <c r="J4934" s="4">
        <v>0.47599999999999998</v>
      </c>
      <c r="K4934" s="39">
        <f t="shared" si="455"/>
        <v>21.532000039199996</v>
      </c>
    </row>
    <row r="4935" spans="1:11">
      <c r="A4935" s="11">
        <v>129.327</v>
      </c>
      <c r="B4935" s="39">
        <f t="shared" si="452"/>
        <v>18.163272853263781</v>
      </c>
      <c r="D4935" s="11">
        <v>22.893000000000001</v>
      </c>
      <c r="E4935" s="39">
        <f t="shared" si="453"/>
        <v>4.1504104818072003</v>
      </c>
      <c r="G4935" s="4">
        <v>-7.0000000000000001E-3</v>
      </c>
      <c r="H4935" s="39">
        <f t="shared" si="454"/>
        <v>-0.23569673160599999</v>
      </c>
      <c r="J4935" s="4">
        <v>0.49</v>
      </c>
      <c r="K4935" s="39">
        <f t="shared" si="455"/>
        <v>22.165294157999998</v>
      </c>
    </row>
    <row r="4936" spans="1:11">
      <c r="A4936" s="11">
        <v>132.01400000000001</v>
      </c>
      <c r="B4936" s="39">
        <f t="shared" si="452"/>
        <v>18.540647370237959</v>
      </c>
      <c r="D4936" s="11">
        <v>11.958</v>
      </c>
      <c r="E4936" s="39">
        <f t="shared" si="453"/>
        <v>2.1679381706831999</v>
      </c>
      <c r="G4936" s="4">
        <v>-3.1E-2</v>
      </c>
      <c r="H4936" s="39">
        <f t="shared" si="454"/>
        <v>-1.0437998113979998</v>
      </c>
      <c r="J4936" s="4">
        <v>0.51</v>
      </c>
      <c r="K4936" s="39">
        <f t="shared" si="455"/>
        <v>23.070000042</v>
      </c>
    </row>
    <row r="4937" spans="1:11">
      <c r="A4937" s="11">
        <v>134.227</v>
      </c>
      <c r="B4937" s="39">
        <f t="shared" si="452"/>
        <v>18.851451168549779</v>
      </c>
      <c r="D4937" s="11">
        <v>-3.895</v>
      </c>
      <c r="E4937" s="39">
        <f t="shared" si="453"/>
        <v>-0.70614811630800001</v>
      </c>
      <c r="G4937" s="4">
        <v>-6.5000000000000002E-2</v>
      </c>
      <c r="H4937" s="39">
        <f t="shared" si="454"/>
        <v>-2.1886125077699998</v>
      </c>
      <c r="J4937" s="4">
        <v>0.52900000000000003</v>
      </c>
      <c r="K4937" s="39">
        <f t="shared" si="455"/>
        <v>23.929470631800001</v>
      </c>
    </row>
    <row r="4938" spans="1:11">
      <c r="A4938" s="11">
        <v>129.488</v>
      </c>
      <c r="B4938" s="39">
        <f t="shared" si="452"/>
        <v>18.185884426480321</v>
      </c>
      <c r="D4938" s="11">
        <v>-23.414999999999999</v>
      </c>
      <c r="E4938" s="39">
        <f t="shared" si="453"/>
        <v>-4.245047020116</v>
      </c>
      <c r="G4938" s="4">
        <v>-9.9000000000000005E-2</v>
      </c>
      <c r="H4938" s="39">
        <f t="shared" si="454"/>
        <v>-3.3334252041419998</v>
      </c>
      <c r="J4938" s="4">
        <v>0.55400000000000005</v>
      </c>
      <c r="K4938" s="39">
        <f t="shared" si="455"/>
        <v>25.060352986800002</v>
      </c>
    </row>
    <row r="4939" spans="1:11">
      <c r="A4939" s="11">
        <v>108.68300000000001</v>
      </c>
      <c r="B4939" s="39">
        <f t="shared" si="452"/>
        <v>15.26393547759762</v>
      </c>
      <c r="D4939" s="11">
        <v>-40.817</v>
      </c>
      <c r="E4939" s="39">
        <f t="shared" si="453"/>
        <v>-7.399960889176799</v>
      </c>
      <c r="G4939" s="4">
        <v>-0.129</v>
      </c>
      <c r="H4939" s="39">
        <f t="shared" si="454"/>
        <v>-4.3435540538819994</v>
      </c>
      <c r="J4939" s="4">
        <v>0.57299999999999995</v>
      </c>
      <c r="K4939" s="39">
        <f t="shared" si="455"/>
        <v>25.919823576599995</v>
      </c>
    </row>
    <row r="4940" spans="1:11">
      <c r="A4940" s="11">
        <v>69.325999999999993</v>
      </c>
      <c r="B4940" s="39">
        <f t="shared" si="452"/>
        <v>9.7364591603096375</v>
      </c>
      <c r="D4940" s="11">
        <v>-51.412999999999997</v>
      </c>
      <c r="E4940" s="39">
        <f t="shared" si="453"/>
        <v>-9.3209738392151991</v>
      </c>
      <c r="G4940" s="4">
        <v>-0.158</v>
      </c>
      <c r="H4940" s="39">
        <f t="shared" si="454"/>
        <v>-5.3200119419639993</v>
      </c>
      <c r="J4940" s="4">
        <v>0.58799999999999997</v>
      </c>
      <c r="K4940" s="39">
        <f t="shared" si="455"/>
        <v>26.598352989599995</v>
      </c>
    </row>
    <row r="4941" spans="1:11">
      <c r="A4941" s="11">
        <v>20.606000000000002</v>
      </c>
      <c r="B4941" s="39">
        <f t="shared" si="452"/>
        <v>2.8940004826088401</v>
      </c>
      <c r="D4941" s="11">
        <v>-56.591999999999999</v>
      </c>
      <c r="E4941" s="39">
        <f t="shared" si="453"/>
        <v>-10.2599060842368</v>
      </c>
      <c r="G4941" s="4">
        <v>-0.17699999999999999</v>
      </c>
      <c r="H4941" s="39">
        <f t="shared" si="454"/>
        <v>-5.9597602134659997</v>
      </c>
      <c r="J4941" s="4">
        <v>0.58799999999999997</v>
      </c>
      <c r="K4941" s="39">
        <f t="shared" si="455"/>
        <v>26.598352989599995</v>
      </c>
    </row>
    <row r="4942" spans="1:11">
      <c r="A4942" s="11">
        <v>-21.52</v>
      </c>
      <c r="B4942" s="39">
        <f t="shared" si="452"/>
        <v>-3.0223668050927999</v>
      </c>
      <c r="D4942" s="11">
        <v>-62.122999999999998</v>
      </c>
      <c r="E4942" s="39">
        <f t="shared" si="453"/>
        <v>-11.2626545389992</v>
      </c>
      <c r="G4942" s="4">
        <v>-0.192</v>
      </c>
      <c r="H4942" s="39">
        <f t="shared" si="454"/>
        <v>-6.4648246383359993</v>
      </c>
      <c r="J4942" s="4">
        <v>0.57799999999999996</v>
      </c>
      <c r="K4942" s="39">
        <f t="shared" si="455"/>
        <v>26.146000047599994</v>
      </c>
    </row>
    <row r="4943" spans="1:11">
      <c r="A4943" s="11">
        <v>-45.357999999999997</v>
      </c>
      <c r="B4943" s="39">
        <f t="shared" si="452"/>
        <v>-6.3702840866821191</v>
      </c>
      <c r="D4943" s="11">
        <v>-70.837000000000003</v>
      </c>
      <c r="E4943" s="39">
        <f t="shared" si="453"/>
        <v>-12.8424683221848</v>
      </c>
      <c r="G4943" s="4">
        <v>-0.19700000000000001</v>
      </c>
      <c r="H4943" s="39">
        <f t="shared" si="454"/>
        <v>-6.6331794466259995</v>
      </c>
      <c r="J4943" s="4">
        <v>0.55400000000000005</v>
      </c>
      <c r="K4943" s="39">
        <f t="shared" si="455"/>
        <v>25.060352986800002</v>
      </c>
    </row>
    <row r="4944" spans="1:11">
      <c r="A4944" s="11">
        <v>-49.598999999999997</v>
      </c>
      <c r="B4944" s="39">
        <f t="shared" si="452"/>
        <v>-6.9659094407898587</v>
      </c>
      <c r="D4944" s="11">
        <v>-77.599999999999994</v>
      </c>
      <c r="E4944" s="39">
        <f t="shared" si="453"/>
        <v>-14.068573511039999</v>
      </c>
      <c r="G4944" s="4">
        <v>-0.19700000000000001</v>
      </c>
      <c r="H4944" s="39">
        <f t="shared" si="454"/>
        <v>-6.6331794466259995</v>
      </c>
      <c r="J4944" s="4">
        <v>0.52500000000000002</v>
      </c>
      <c r="K4944" s="39">
        <f t="shared" si="455"/>
        <v>23.748529455</v>
      </c>
    </row>
    <row r="4945" spans="1:11">
      <c r="A4945" s="11">
        <v>-40.868000000000002</v>
      </c>
      <c r="B4945" s="39">
        <f t="shared" si="452"/>
        <v>-5.7396880385935196</v>
      </c>
      <c r="D4945" s="11">
        <v>-72.736999999999995</v>
      </c>
      <c r="E4945" s="39">
        <f t="shared" si="453"/>
        <v>-13.1869308179448</v>
      </c>
      <c r="G4945" s="4">
        <v>-0.192</v>
      </c>
      <c r="H4945" s="39">
        <f t="shared" si="454"/>
        <v>-6.4648246383359993</v>
      </c>
      <c r="J4945" s="4">
        <v>0.48099999999999998</v>
      </c>
      <c r="K4945" s="39">
        <f t="shared" si="455"/>
        <v>21.758176510199998</v>
      </c>
    </row>
    <row r="4946" spans="1:11">
      <c r="A4946" s="11">
        <v>-26.744</v>
      </c>
      <c r="B4946" s="39">
        <f t="shared" si="452"/>
        <v>-3.7560491559201594</v>
      </c>
      <c r="D4946" s="11">
        <v>-51.334000000000003</v>
      </c>
      <c r="E4946" s="39">
        <f t="shared" si="453"/>
        <v>-9.3066514512336003</v>
      </c>
      <c r="G4946" s="4">
        <v>-0.187</v>
      </c>
      <c r="H4946" s="39">
        <f t="shared" si="454"/>
        <v>-6.2964698300459991</v>
      </c>
      <c r="J4946" s="4">
        <v>0.42699999999999999</v>
      </c>
      <c r="K4946" s="39">
        <f t="shared" si="455"/>
        <v>19.315470623399996</v>
      </c>
    </row>
    <row r="4947" spans="1:11">
      <c r="A4947" s="11">
        <v>-11.433999999999999</v>
      </c>
      <c r="B4947" s="39">
        <f t="shared" si="452"/>
        <v>-1.6058430320367598</v>
      </c>
      <c r="D4947" s="11">
        <v>-19.14</v>
      </c>
      <c r="E4947" s="39">
        <f t="shared" si="453"/>
        <v>-3.470006404656</v>
      </c>
      <c r="G4947" s="4">
        <v>-0.17699999999999999</v>
      </c>
      <c r="H4947" s="39">
        <f t="shared" si="454"/>
        <v>-5.9597602134659997</v>
      </c>
      <c r="J4947" s="4">
        <v>0.36799999999999999</v>
      </c>
      <c r="K4947" s="39">
        <f t="shared" si="455"/>
        <v>16.646588265599998</v>
      </c>
    </row>
    <row r="4948" spans="1:11">
      <c r="A4948" s="11">
        <v>4.7839999999999998</v>
      </c>
      <c r="B4948" s="39">
        <f t="shared" si="452"/>
        <v>0.6718867470057599</v>
      </c>
      <c r="D4948" s="11">
        <v>11.18</v>
      </c>
      <c r="E4948" s="39">
        <f t="shared" si="453"/>
        <v>2.026889843472</v>
      </c>
      <c r="G4948" s="4">
        <v>-0.16800000000000001</v>
      </c>
      <c r="H4948" s="39">
        <f t="shared" si="454"/>
        <v>-5.6567215585439996</v>
      </c>
      <c r="J4948" s="4">
        <v>0.30499999999999999</v>
      </c>
      <c r="K4948" s="39">
        <f t="shared" si="455"/>
        <v>13.796764731</v>
      </c>
    </row>
    <row r="4949" spans="1:11">
      <c r="A4949" s="11">
        <v>23.326000000000001</v>
      </c>
      <c r="B4949" s="39">
        <f t="shared" si="452"/>
        <v>3.2760096698696399</v>
      </c>
      <c r="D4949" s="11">
        <v>29.895</v>
      </c>
      <c r="E4949" s="39">
        <f t="shared" si="453"/>
        <v>5.4198454267080001</v>
      </c>
      <c r="G4949" s="4">
        <v>-0.153</v>
      </c>
      <c r="H4949" s="39">
        <f t="shared" si="454"/>
        <v>-5.1516571336739991</v>
      </c>
      <c r="J4949" s="4">
        <v>0.24099999999999999</v>
      </c>
      <c r="K4949" s="39">
        <f t="shared" si="455"/>
        <v>10.901705902199998</v>
      </c>
    </row>
    <row r="4950" spans="1:11">
      <c r="A4950" s="11">
        <v>44.389000000000003</v>
      </c>
      <c r="B4950" s="39">
        <f t="shared" si="452"/>
        <v>6.2341933137204597</v>
      </c>
      <c r="D4950" s="11">
        <v>36.347999999999999</v>
      </c>
      <c r="E4950" s="39">
        <f t="shared" si="453"/>
        <v>6.5897488399392001</v>
      </c>
      <c r="G4950" s="4">
        <v>-0.13300000000000001</v>
      </c>
      <c r="H4950" s="39">
        <f t="shared" si="454"/>
        <v>-4.4782379005140003</v>
      </c>
      <c r="J4950" s="4">
        <v>0.17799999999999999</v>
      </c>
      <c r="K4950" s="39">
        <f t="shared" si="455"/>
        <v>8.0518823675999975</v>
      </c>
    </row>
    <row r="4951" spans="1:11">
      <c r="A4951" s="11">
        <v>64.165000000000006</v>
      </c>
      <c r="B4951" s="39">
        <f t="shared" si="452"/>
        <v>9.0116248163931001</v>
      </c>
      <c r="D4951" s="11">
        <v>36.148000000000003</v>
      </c>
      <c r="E4951" s="39">
        <f t="shared" si="453"/>
        <v>6.5534896298592011</v>
      </c>
      <c r="G4951" s="4">
        <v>-0.109</v>
      </c>
      <c r="H4951" s="39">
        <f t="shared" si="454"/>
        <v>-3.6701348207219993</v>
      </c>
      <c r="J4951" s="4">
        <v>0.114</v>
      </c>
      <c r="K4951" s="39">
        <f t="shared" si="455"/>
        <v>5.1568235387999994</v>
      </c>
    </row>
    <row r="4952" spans="1:11">
      <c r="A4952" s="11">
        <v>75.501000000000005</v>
      </c>
      <c r="B4952" s="39">
        <f t="shared" si="452"/>
        <v>10.60370428212414</v>
      </c>
      <c r="D4952" s="11">
        <v>33.993000000000002</v>
      </c>
      <c r="E4952" s="39">
        <f t="shared" si="453"/>
        <v>6.1627966412472004</v>
      </c>
      <c r="G4952" s="4">
        <v>-0.09</v>
      </c>
      <c r="H4952" s="39">
        <f t="shared" si="454"/>
        <v>-3.0303865492199997</v>
      </c>
      <c r="J4952" s="4">
        <v>4.5999999999999999E-2</v>
      </c>
      <c r="K4952" s="39">
        <f t="shared" si="455"/>
        <v>2.0808235331999998</v>
      </c>
    </row>
    <row r="4953" spans="1:11">
      <c r="A4953" s="11">
        <v>72.162000000000006</v>
      </c>
      <c r="B4953" s="39">
        <f t="shared" si="452"/>
        <v>10.134759915850681</v>
      </c>
      <c r="D4953" s="11">
        <v>30.535</v>
      </c>
      <c r="E4953" s="39">
        <f t="shared" si="453"/>
        <v>5.5358748989639999</v>
      </c>
      <c r="G4953" s="4">
        <v>-6.5000000000000002E-2</v>
      </c>
      <c r="H4953" s="39">
        <f t="shared" si="454"/>
        <v>-2.1886125077699998</v>
      </c>
      <c r="J4953" s="4">
        <v>-1.7999999999999999E-2</v>
      </c>
      <c r="K4953" s="39">
        <f t="shared" si="455"/>
        <v>-0.81423529559999985</v>
      </c>
    </row>
    <row r="4954" spans="1:11">
      <c r="A4954" s="11">
        <v>53.572000000000003</v>
      </c>
      <c r="B4954" s="39">
        <f t="shared" si="452"/>
        <v>7.5238956543880802</v>
      </c>
      <c r="D4954" s="11">
        <v>25.321999999999999</v>
      </c>
      <c r="E4954" s="39">
        <f t="shared" si="453"/>
        <v>4.5907785882288001</v>
      </c>
      <c r="G4954" s="4">
        <v>-4.1000000000000002E-2</v>
      </c>
      <c r="H4954" s="39">
        <f t="shared" si="454"/>
        <v>-1.3805094279779999</v>
      </c>
      <c r="J4954" s="4">
        <v>-8.1000000000000003E-2</v>
      </c>
      <c r="K4954" s="39">
        <f t="shared" si="455"/>
        <v>-3.6640588301999992</v>
      </c>
    </row>
    <row r="4955" spans="1:11">
      <c r="A4955" s="11">
        <v>24.651</v>
      </c>
      <c r="B4955" s="39">
        <f t="shared" si="452"/>
        <v>3.4620987041051401</v>
      </c>
      <c r="D4955" s="11">
        <v>20.329999999999998</v>
      </c>
      <c r="E4955" s="39">
        <f t="shared" si="453"/>
        <v>3.6857487046319997</v>
      </c>
      <c r="G4955" s="4">
        <v>-2.1999999999999999E-2</v>
      </c>
      <c r="H4955" s="39">
        <f t="shared" si="454"/>
        <v>-0.74076115647599994</v>
      </c>
      <c r="J4955" s="4">
        <v>-0.13500000000000001</v>
      </c>
      <c r="K4955" s="39">
        <f t="shared" si="455"/>
        <v>-6.1067647169999999</v>
      </c>
    </row>
    <row r="4956" spans="1:11">
      <c r="A4956" s="11">
        <v>-8.3030000000000008</v>
      </c>
      <c r="B4956" s="39">
        <f t="shared" si="452"/>
        <v>-1.16611113302442</v>
      </c>
      <c r="D4956" s="11">
        <v>19.097999999999999</v>
      </c>
      <c r="E4956" s="39">
        <f t="shared" si="453"/>
        <v>3.4623919705391999</v>
      </c>
      <c r="G4956" s="4">
        <v>-7.0000000000000001E-3</v>
      </c>
      <c r="H4956" s="39">
        <f t="shared" si="454"/>
        <v>-0.23569673160599999</v>
      </c>
      <c r="J4956" s="4">
        <v>-0.184</v>
      </c>
      <c r="K4956" s="39">
        <f t="shared" si="455"/>
        <v>-8.3232941327999992</v>
      </c>
    </row>
    <row r="4957" spans="1:11">
      <c r="A4957" s="11">
        <v>-41.481000000000002</v>
      </c>
      <c r="B4957" s="39">
        <f t="shared" si="452"/>
        <v>-5.8257805502813405</v>
      </c>
      <c r="D4957" s="11">
        <v>23.206</v>
      </c>
      <c r="E4957" s="39">
        <f t="shared" si="453"/>
        <v>4.2071561455823998</v>
      </c>
      <c r="G4957" s="4">
        <v>1.2E-2</v>
      </c>
      <c r="H4957" s="39">
        <f t="shared" si="454"/>
        <v>0.40405153989599996</v>
      </c>
      <c r="J4957" s="4">
        <v>-0.218</v>
      </c>
      <c r="K4957" s="39">
        <f t="shared" si="455"/>
        <v>-9.8612941355999979</v>
      </c>
    </row>
    <row r="4958" spans="1:11">
      <c r="A4958" s="11">
        <v>-73.692999999999998</v>
      </c>
      <c r="B4958" s="39">
        <f t="shared" si="452"/>
        <v>-10.34978052823902</v>
      </c>
      <c r="D4958" s="11">
        <v>30.844000000000001</v>
      </c>
      <c r="E4958" s="39">
        <f t="shared" si="453"/>
        <v>5.5918953785376004</v>
      </c>
      <c r="G4958" s="4">
        <v>2.1999999999999999E-2</v>
      </c>
      <c r="H4958" s="39">
        <f t="shared" si="454"/>
        <v>0.74076115647599994</v>
      </c>
      <c r="J4958" s="4">
        <v>-0.24199999999999999</v>
      </c>
      <c r="K4958" s="39">
        <f t="shared" si="455"/>
        <v>-10.946941196399999</v>
      </c>
    </row>
    <row r="4959" spans="1:11">
      <c r="A4959" s="11">
        <v>-104.955</v>
      </c>
      <c r="B4959" s="39">
        <f t="shared" si="452"/>
        <v>-14.7403581797637</v>
      </c>
      <c r="D4959" s="11">
        <v>38.619999999999997</v>
      </c>
      <c r="E4959" s="39">
        <f t="shared" si="453"/>
        <v>7.0016534664479995</v>
      </c>
      <c r="G4959" s="4">
        <v>4.2000000000000003E-2</v>
      </c>
      <c r="H4959" s="39">
        <f t="shared" si="454"/>
        <v>1.4141803896359999</v>
      </c>
      <c r="J4959" s="4">
        <v>-0.25700000000000001</v>
      </c>
      <c r="K4959" s="39">
        <f t="shared" si="455"/>
        <v>-11.625470609399999</v>
      </c>
    </row>
    <row r="4960" spans="1:11">
      <c r="A4960" s="11">
        <v>-135.09899999999999</v>
      </c>
      <c r="B4960" s="39">
        <f t="shared" si="452"/>
        <v>-18.973918819759859</v>
      </c>
      <c r="D4960" s="11">
        <v>43.901000000000003</v>
      </c>
      <c r="E4960" s="39">
        <f t="shared" si="453"/>
        <v>7.9590779086104</v>
      </c>
      <c r="G4960" s="4">
        <v>6.0999999999999999E-2</v>
      </c>
      <c r="H4960" s="39">
        <f t="shared" si="454"/>
        <v>2.0539286611379999</v>
      </c>
      <c r="J4960" s="4">
        <v>-0.252</v>
      </c>
      <c r="K4960" s="39">
        <f t="shared" si="455"/>
        <v>-11.399294138399998</v>
      </c>
    </row>
    <row r="4961" spans="1:11">
      <c r="A4961" s="11">
        <v>-162.94399999999999</v>
      </c>
      <c r="B4961" s="39">
        <f t="shared" si="452"/>
        <v>-22.884597429788158</v>
      </c>
      <c r="D4961" s="11">
        <v>45.899000000000001</v>
      </c>
      <c r="E4961" s="39">
        <f t="shared" si="453"/>
        <v>8.3213074173095993</v>
      </c>
      <c r="G4961" s="4">
        <v>8.1000000000000003E-2</v>
      </c>
      <c r="H4961" s="39">
        <f t="shared" si="454"/>
        <v>2.7273478942980001</v>
      </c>
      <c r="J4961" s="4">
        <v>-0.23699999999999999</v>
      </c>
      <c r="K4961" s="39">
        <f t="shared" si="455"/>
        <v>-10.720764725399999</v>
      </c>
    </row>
    <row r="4962" spans="1:11">
      <c r="A4962" s="11">
        <v>-185.34200000000001</v>
      </c>
      <c r="B4962" s="39">
        <f t="shared" si="452"/>
        <v>-26.030274553415882</v>
      </c>
      <c r="D4962" s="11">
        <v>46.018000000000001</v>
      </c>
      <c r="E4962" s="39">
        <f t="shared" si="453"/>
        <v>8.3428816473072001</v>
      </c>
      <c r="G4962" s="4">
        <v>0.09</v>
      </c>
      <c r="H4962" s="39">
        <f t="shared" si="454"/>
        <v>3.0303865492199997</v>
      </c>
      <c r="J4962" s="4">
        <v>-0.218</v>
      </c>
      <c r="K4962" s="39">
        <f t="shared" si="455"/>
        <v>-9.8612941355999979</v>
      </c>
    </row>
    <row r="4963" spans="1:11">
      <c r="A4963" s="11">
        <v>-197.77799999999999</v>
      </c>
      <c r="B4963" s="39">
        <f t="shared" si="452"/>
        <v>-27.776843028700917</v>
      </c>
      <c r="D4963" s="11">
        <v>47.438000000000002</v>
      </c>
      <c r="E4963" s="39">
        <f t="shared" si="453"/>
        <v>8.6003220388752002</v>
      </c>
      <c r="G4963" s="4">
        <v>0.1</v>
      </c>
      <c r="H4963" s="39">
        <f t="shared" si="454"/>
        <v>3.3670961657999996</v>
      </c>
      <c r="J4963" s="4">
        <v>-0.20300000000000001</v>
      </c>
      <c r="K4963" s="39">
        <f t="shared" si="455"/>
        <v>-9.1827647226</v>
      </c>
    </row>
    <row r="4964" spans="1:11">
      <c r="A4964" s="11">
        <v>-196.12100000000001</v>
      </c>
      <c r="B4964" s="39">
        <f t="shared" si="452"/>
        <v>-27.544126402490942</v>
      </c>
      <c r="D4964" s="11">
        <v>52.915999999999997</v>
      </c>
      <c r="E4964" s="39">
        <f t="shared" si="453"/>
        <v>9.5934618029663987</v>
      </c>
      <c r="G4964" s="4">
        <v>0.11899999999999999</v>
      </c>
      <c r="H4964" s="39">
        <f t="shared" si="454"/>
        <v>4.006844437302</v>
      </c>
      <c r="J4964" s="4">
        <v>-0.19400000000000001</v>
      </c>
      <c r="K4964" s="39">
        <f t="shared" si="455"/>
        <v>-8.7756470748000002</v>
      </c>
    </row>
    <row r="4965" spans="1:11">
      <c r="A4965" s="11">
        <v>-178.33600000000001</v>
      </c>
      <c r="B4965" s="39">
        <f t="shared" si="452"/>
        <v>-25.046320007111039</v>
      </c>
      <c r="D4965" s="11">
        <v>61.783000000000001</v>
      </c>
      <c r="E4965" s="39">
        <f t="shared" si="453"/>
        <v>11.201013881863201</v>
      </c>
      <c r="G4965" s="4">
        <v>0.13900000000000001</v>
      </c>
      <c r="H4965" s="39">
        <f t="shared" si="454"/>
        <v>4.6802636704619998</v>
      </c>
      <c r="J4965" s="4">
        <v>-0.189</v>
      </c>
      <c r="K4965" s="39">
        <f t="shared" si="455"/>
        <v>-8.5494706037999997</v>
      </c>
    </row>
    <row r="4966" spans="1:11">
      <c r="A4966" s="11">
        <v>-145.04900000000001</v>
      </c>
      <c r="B4966" s="39">
        <f t="shared" si="452"/>
        <v>-20.37134213345286</v>
      </c>
      <c r="D4966" s="11">
        <v>69.453000000000003</v>
      </c>
      <c r="E4966" s="39">
        <f t="shared" si="453"/>
        <v>12.591554588431201</v>
      </c>
      <c r="G4966" s="4">
        <v>0.158</v>
      </c>
      <c r="H4966" s="39">
        <f t="shared" si="454"/>
        <v>5.3200119419639993</v>
      </c>
      <c r="J4966" s="4">
        <v>-0.189</v>
      </c>
      <c r="K4966" s="39">
        <f t="shared" si="455"/>
        <v>-8.5494706037999997</v>
      </c>
    </row>
    <row r="4967" spans="1:11">
      <c r="A4967" s="11">
        <v>-100.84699999999999</v>
      </c>
      <c r="B4967" s="39">
        <f t="shared" si="452"/>
        <v>-14.163411951356577</v>
      </c>
      <c r="D4967" s="11">
        <v>70.704999999999998</v>
      </c>
      <c r="E4967" s="39">
        <f t="shared" si="453"/>
        <v>12.818537243531999</v>
      </c>
      <c r="G4967" s="4">
        <v>0.17799999999999999</v>
      </c>
      <c r="H4967" s="39">
        <f t="shared" si="454"/>
        <v>5.993431175123999</v>
      </c>
      <c r="J4967" s="4">
        <v>-0.19400000000000001</v>
      </c>
      <c r="K4967" s="39">
        <f t="shared" si="455"/>
        <v>-8.7756470748000002</v>
      </c>
    </row>
    <row r="4968" spans="1:11">
      <c r="A4968" s="11">
        <v>-55.128999999999998</v>
      </c>
      <c r="B4968" s="39">
        <f t="shared" si="452"/>
        <v>-7.7425678251840591</v>
      </c>
      <c r="D4968" s="11">
        <v>63.52</v>
      </c>
      <c r="E4968" s="39">
        <f t="shared" si="453"/>
        <v>11.515925121408001</v>
      </c>
      <c r="G4968" s="4">
        <v>0.183</v>
      </c>
      <c r="H4968" s="39">
        <f t="shared" si="454"/>
        <v>6.1617859834139992</v>
      </c>
      <c r="J4968" s="4">
        <v>-0.20300000000000001</v>
      </c>
      <c r="K4968" s="39">
        <f t="shared" si="455"/>
        <v>-9.1827647226</v>
      </c>
    </row>
    <row r="4969" spans="1:11">
      <c r="A4969" s="11">
        <v>-19.338000000000001</v>
      </c>
      <c r="B4969" s="39">
        <f t="shared" si="452"/>
        <v>-2.71591678795932</v>
      </c>
      <c r="D4969" s="11">
        <v>49.777999999999999</v>
      </c>
      <c r="E4969" s="39">
        <f t="shared" si="453"/>
        <v>9.0245547968112003</v>
      </c>
      <c r="G4969" s="4">
        <v>0.17799999999999999</v>
      </c>
      <c r="H4969" s="39">
        <f t="shared" si="454"/>
        <v>5.993431175123999</v>
      </c>
      <c r="J4969" s="4">
        <v>-0.218</v>
      </c>
      <c r="K4969" s="39">
        <f t="shared" si="455"/>
        <v>-9.8612941355999979</v>
      </c>
    </row>
    <row r="4970" spans="1:11">
      <c r="A4970" s="11">
        <v>0.41899999999999998</v>
      </c>
      <c r="B4970" s="39">
        <f t="shared" si="452"/>
        <v>5.8846268184659989E-2</v>
      </c>
      <c r="D4970" s="11">
        <v>32.863999999999997</v>
      </c>
      <c r="E4970" s="39">
        <f t="shared" si="453"/>
        <v>5.9581134003455993</v>
      </c>
      <c r="G4970" s="4">
        <v>0.16800000000000001</v>
      </c>
      <c r="H4970" s="39">
        <f t="shared" si="454"/>
        <v>5.6567215585439996</v>
      </c>
      <c r="J4970" s="4">
        <v>-0.22800000000000001</v>
      </c>
      <c r="K4970" s="39">
        <f t="shared" si="455"/>
        <v>-10.313647077599999</v>
      </c>
    </row>
    <row r="4971" spans="1:11">
      <c r="A4971" s="11">
        <v>8.3010000000000002</v>
      </c>
      <c r="B4971" s="39">
        <f t="shared" si="452"/>
        <v>1.1658302439161399</v>
      </c>
      <c r="D4971" s="11">
        <v>14.862</v>
      </c>
      <c r="E4971" s="39">
        <f t="shared" si="453"/>
        <v>2.6944219010448003</v>
      </c>
      <c r="G4971" s="4">
        <v>0.158</v>
      </c>
      <c r="H4971" s="39">
        <f t="shared" si="454"/>
        <v>5.3200119419639993</v>
      </c>
      <c r="J4971" s="4">
        <v>-0.223</v>
      </c>
      <c r="K4971" s="39">
        <f t="shared" si="455"/>
        <v>-10.087470606599998</v>
      </c>
    </row>
    <row r="4972" spans="1:11">
      <c r="A4972" s="11">
        <v>15.135999999999999</v>
      </c>
      <c r="B4972" s="39">
        <f t="shared" si="452"/>
        <v>2.12576877146304</v>
      </c>
      <c r="D4972" s="11">
        <v>-4.984</v>
      </c>
      <c r="E4972" s="39">
        <f t="shared" si="453"/>
        <v>-0.90357951519360002</v>
      </c>
      <c r="G4972" s="4">
        <v>0.16300000000000001</v>
      </c>
      <c r="H4972" s="39">
        <f t="shared" si="454"/>
        <v>5.4883667502539994</v>
      </c>
      <c r="J4972" s="4">
        <v>-0.21299999999999999</v>
      </c>
      <c r="K4972" s="39">
        <f t="shared" si="455"/>
        <v>-9.6351176645999992</v>
      </c>
    </row>
    <row r="4973" spans="1:11">
      <c r="A4973" s="11">
        <v>28.831</v>
      </c>
      <c r="B4973" s="39">
        <f t="shared" si="452"/>
        <v>4.0491569404103398</v>
      </c>
      <c r="D4973" s="11">
        <v>-29.884</v>
      </c>
      <c r="E4973" s="39">
        <f t="shared" si="453"/>
        <v>-5.4178511701536003</v>
      </c>
      <c r="G4973" s="4">
        <v>0.17299999999999999</v>
      </c>
      <c r="H4973" s="39">
        <f t="shared" si="454"/>
        <v>5.8250763668339989</v>
      </c>
      <c r="J4973" s="4">
        <v>-0.19400000000000001</v>
      </c>
      <c r="K4973" s="39">
        <f t="shared" si="455"/>
        <v>-8.7756470748000002</v>
      </c>
    </row>
    <row r="4974" spans="1:11">
      <c r="A4974" s="11">
        <v>49.119</v>
      </c>
      <c r="B4974" s="39">
        <f t="shared" si="452"/>
        <v>6.898496054802659</v>
      </c>
      <c r="D4974" s="11">
        <v>-62.679000000000002</v>
      </c>
      <c r="E4974" s="39">
        <f t="shared" si="453"/>
        <v>-11.3634551430216</v>
      </c>
      <c r="G4974" s="4">
        <v>0.183</v>
      </c>
      <c r="H4974" s="39">
        <f t="shared" si="454"/>
        <v>6.1617859834139992</v>
      </c>
      <c r="J4974" s="4">
        <v>-0.16900000000000001</v>
      </c>
      <c r="K4974" s="39">
        <f t="shared" si="455"/>
        <v>-7.6447647198000004</v>
      </c>
    </row>
    <row r="4975" spans="1:11">
      <c r="A4975" s="11">
        <v>70.596000000000004</v>
      </c>
      <c r="B4975" s="39">
        <f t="shared" si="452"/>
        <v>9.9148237440674389</v>
      </c>
      <c r="D4975" s="11">
        <v>-102.00700000000001</v>
      </c>
      <c r="E4975" s="39">
        <f t="shared" si="453"/>
        <v>-18.493466213152804</v>
      </c>
      <c r="G4975" s="4">
        <v>0.192</v>
      </c>
      <c r="H4975" s="39">
        <f t="shared" si="454"/>
        <v>6.4648246383359993</v>
      </c>
      <c r="J4975" s="4">
        <v>-0.154</v>
      </c>
      <c r="K4975" s="39">
        <f t="shared" si="455"/>
        <v>-6.9662353067999989</v>
      </c>
    </row>
    <row r="4976" spans="1:11">
      <c r="A4976" s="11">
        <v>88.734999999999999</v>
      </c>
      <c r="B4976" s="39">
        <f t="shared" si="452"/>
        <v>12.462347511612899</v>
      </c>
      <c r="D4976" s="11">
        <v>-141.66999999999999</v>
      </c>
      <c r="E4976" s="39">
        <f t="shared" si="453"/>
        <v>-25.684211460167997</v>
      </c>
      <c r="G4976" s="4">
        <v>0.20200000000000001</v>
      </c>
      <c r="H4976" s="39">
        <f t="shared" si="454"/>
        <v>6.8015342549160005</v>
      </c>
      <c r="J4976" s="4">
        <v>-0.13500000000000001</v>
      </c>
      <c r="K4976" s="39">
        <f t="shared" si="455"/>
        <v>-6.1067647169999999</v>
      </c>
    </row>
    <row r="4977" spans="1:11">
      <c r="A4977" s="11">
        <v>101.48699999999999</v>
      </c>
      <c r="B4977" s="39">
        <f t="shared" si="452"/>
        <v>14.253296466006178</v>
      </c>
      <c r="D4977" s="11">
        <v>-175.15299999999999</v>
      </c>
      <c r="E4977" s="39">
        <f t="shared" si="453"/>
        <v>-31.754547115711198</v>
      </c>
      <c r="G4977" s="4">
        <v>0.217</v>
      </c>
      <c r="H4977" s="39">
        <f t="shared" si="454"/>
        <v>7.3065986797859992</v>
      </c>
      <c r="J4977" s="4">
        <v>-0.12</v>
      </c>
      <c r="K4977" s="39">
        <f t="shared" si="455"/>
        <v>-5.4282353039999993</v>
      </c>
    </row>
    <row r="4978" spans="1:11">
      <c r="A4978" s="11">
        <v>107.401</v>
      </c>
      <c r="B4978" s="39">
        <f t="shared" si="452"/>
        <v>15.083885559190136</v>
      </c>
      <c r="D4978" s="11">
        <v>-200.50899999999999</v>
      </c>
      <c r="E4978" s="39">
        <f t="shared" si="453"/>
        <v>-36.351489769653597</v>
      </c>
      <c r="G4978" s="4">
        <v>0.22700000000000001</v>
      </c>
      <c r="H4978" s="39">
        <f t="shared" si="454"/>
        <v>7.6433082963659995</v>
      </c>
      <c r="J4978" s="4">
        <v>-0.10100000000000001</v>
      </c>
      <c r="K4978" s="39">
        <f t="shared" si="455"/>
        <v>-4.5687647141999994</v>
      </c>
    </row>
    <row r="4979" spans="1:11">
      <c r="A4979" s="11">
        <v>104.941</v>
      </c>
      <c r="B4979" s="39">
        <f t="shared" si="452"/>
        <v>14.738391956005739</v>
      </c>
      <c r="D4979" s="11">
        <v>-219.273</v>
      </c>
      <c r="E4979" s="39">
        <f t="shared" si="453"/>
        <v>-39.7533288593592</v>
      </c>
      <c r="G4979" s="4">
        <v>0.22700000000000001</v>
      </c>
      <c r="H4979" s="39">
        <f t="shared" si="454"/>
        <v>7.6433082963659995</v>
      </c>
      <c r="J4979" s="4">
        <v>-8.5999999999999993E-2</v>
      </c>
      <c r="K4979" s="39">
        <f t="shared" si="455"/>
        <v>-3.8902353011999993</v>
      </c>
    </row>
    <row r="4980" spans="1:11">
      <c r="A4980" s="11">
        <v>94.585999999999999</v>
      </c>
      <c r="B4980" s="39">
        <f t="shared" si="452"/>
        <v>13.284088597886038</v>
      </c>
      <c r="D4980" s="11">
        <v>-231.04499999999999</v>
      </c>
      <c r="E4980" s="39">
        <f t="shared" si="453"/>
        <v>-41.887545964667993</v>
      </c>
      <c r="G4980" s="4">
        <v>0.217</v>
      </c>
      <c r="H4980" s="39">
        <f t="shared" si="454"/>
        <v>7.3065986797859992</v>
      </c>
      <c r="J4980" s="4">
        <v>-7.0999999999999994E-2</v>
      </c>
      <c r="K4980" s="39">
        <f t="shared" si="455"/>
        <v>-3.2117058881999996</v>
      </c>
    </row>
    <row r="4981" spans="1:11">
      <c r="A4981" s="11">
        <v>80.055999999999997</v>
      </c>
      <c r="B4981" s="39">
        <f t="shared" si="452"/>
        <v>11.243429226231838</v>
      </c>
      <c r="D4981" s="11">
        <v>-232.08</v>
      </c>
      <c r="E4981" s="39">
        <f t="shared" si="453"/>
        <v>-42.075187376832005</v>
      </c>
      <c r="G4981" s="4">
        <v>0.19700000000000001</v>
      </c>
      <c r="H4981" s="39">
        <f t="shared" si="454"/>
        <v>6.6331794466259995</v>
      </c>
      <c r="J4981" s="4">
        <v>-5.7000000000000002E-2</v>
      </c>
      <c r="K4981" s="39">
        <f t="shared" si="455"/>
        <v>-2.5784117693999997</v>
      </c>
    </row>
    <row r="4982" spans="1:11">
      <c r="A4982" s="11">
        <v>67.016999999999996</v>
      </c>
      <c r="B4982" s="39">
        <f t="shared" si="452"/>
        <v>9.4121726848003782</v>
      </c>
      <c r="D4982" s="11">
        <v>-220.607</v>
      </c>
      <c r="E4982" s="39">
        <f t="shared" si="453"/>
        <v>-39.995177790592798</v>
      </c>
      <c r="G4982" s="4">
        <v>0.17799999999999999</v>
      </c>
      <c r="H4982" s="39">
        <f t="shared" si="454"/>
        <v>5.993431175123999</v>
      </c>
      <c r="J4982" s="4">
        <v>-5.1999999999999998E-2</v>
      </c>
      <c r="K4982" s="39">
        <f t="shared" si="455"/>
        <v>-2.3522352983999997</v>
      </c>
    </row>
    <row r="4983" spans="1:11">
      <c r="A4983" s="11">
        <v>60.587000000000003</v>
      </c>
      <c r="B4983" s="39">
        <f t="shared" si="452"/>
        <v>8.5091142016801804</v>
      </c>
      <c r="D4983" s="11">
        <v>-201.09700000000001</v>
      </c>
      <c r="E4983" s="39">
        <f t="shared" si="453"/>
        <v>-36.458091847288799</v>
      </c>
      <c r="G4983" s="4">
        <v>0.154</v>
      </c>
      <c r="H4983" s="39">
        <f t="shared" si="454"/>
        <v>5.1853280953319993</v>
      </c>
      <c r="J4983" s="4">
        <v>-4.2000000000000003E-2</v>
      </c>
      <c r="K4983" s="39">
        <f t="shared" si="455"/>
        <v>-1.8998823563999998</v>
      </c>
    </row>
    <row r="4984" spans="1:11">
      <c r="A4984" s="11">
        <v>63.567</v>
      </c>
      <c r="B4984" s="39">
        <f t="shared" si="452"/>
        <v>8.9276389730173786</v>
      </c>
      <c r="D4984" s="11">
        <v>-180.27500000000001</v>
      </c>
      <c r="E4984" s="39">
        <f t="shared" si="453"/>
        <v>-32.683145485860003</v>
      </c>
      <c r="G4984" s="4">
        <v>0.13900000000000001</v>
      </c>
      <c r="H4984" s="39">
        <f t="shared" si="454"/>
        <v>4.6802636704619998</v>
      </c>
      <c r="J4984" s="4">
        <v>-3.6999999999999998E-2</v>
      </c>
      <c r="K4984" s="39">
        <f t="shared" si="455"/>
        <v>-1.6737058853999998</v>
      </c>
    </row>
    <row r="4985" spans="1:11">
      <c r="A4985" s="11">
        <v>74.701999999999998</v>
      </c>
      <c r="B4985" s="39">
        <f t="shared" si="452"/>
        <v>10.491489083366279</v>
      </c>
      <c r="D4985" s="11">
        <v>-159.54</v>
      </c>
      <c r="E4985" s="39">
        <f t="shared" si="453"/>
        <v>-28.923971880815998</v>
      </c>
      <c r="G4985" s="4">
        <v>0.13900000000000001</v>
      </c>
      <c r="H4985" s="39">
        <f t="shared" si="454"/>
        <v>4.6802636704619998</v>
      </c>
      <c r="J4985" s="4">
        <v>-2.7E-2</v>
      </c>
      <c r="K4985" s="39">
        <f t="shared" si="455"/>
        <v>-1.2213529433999999</v>
      </c>
    </row>
    <row r="4986" spans="1:11">
      <c r="A4986" s="11">
        <v>87.805000000000007</v>
      </c>
      <c r="B4986" s="39">
        <f t="shared" si="452"/>
        <v>12.3317340762627</v>
      </c>
      <c r="D4986" s="11">
        <v>-134.09899999999999</v>
      </c>
      <c r="E4986" s="39">
        <f t="shared" si="453"/>
        <v>-24.311619062589596</v>
      </c>
      <c r="G4986" s="4">
        <v>0.13400000000000001</v>
      </c>
      <c r="H4986" s="39">
        <f t="shared" si="454"/>
        <v>4.5119088621720005</v>
      </c>
      <c r="J4986" s="4">
        <v>-1.2999999999999999E-2</v>
      </c>
      <c r="K4986" s="39">
        <f t="shared" si="455"/>
        <v>-0.58805882459999992</v>
      </c>
    </row>
    <row r="4987" spans="1:11">
      <c r="A4987" s="11">
        <v>93.994</v>
      </c>
      <c r="B4987" s="39">
        <f t="shared" si="452"/>
        <v>13.20094542183516</v>
      </c>
      <c r="D4987" s="11">
        <v>-100.09</v>
      </c>
      <c r="E4987" s="39">
        <f t="shared" si="453"/>
        <v>-18.145921684536003</v>
      </c>
      <c r="G4987" s="4">
        <v>0.13900000000000001</v>
      </c>
      <c r="H4987" s="39">
        <f t="shared" si="454"/>
        <v>4.6802636704619998</v>
      </c>
      <c r="J4987" s="4">
        <v>2E-3</v>
      </c>
      <c r="K4987" s="39">
        <f t="shared" si="455"/>
        <v>9.0470588399999996E-2</v>
      </c>
    </row>
    <row r="4988" spans="1:11">
      <c r="A4988" s="11">
        <v>87.588999999999999</v>
      </c>
      <c r="B4988" s="39">
        <f t="shared" si="452"/>
        <v>12.301398052568459</v>
      </c>
      <c r="D4988" s="11">
        <v>-60.484999999999999</v>
      </c>
      <c r="E4988" s="39">
        <f t="shared" si="453"/>
        <v>-10.965691608443999</v>
      </c>
      <c r="G4988" s="4">
        <v>0.14399999999999999</v>
      </c>
      <c r="H4988" s="39">
        <f t="shared" si="454"/>
        <v>4.848618478751999</v>
      </c>
      <c r="J4988" s="4">
        <v>2E-3</v>
      </c>
      <c r="K4988" s="39">
        <f t="shared" si="455"/>
        <v>9.0470588399999996E-2</v>
      </c>
    </row>
    <row r="4989" spans="1:11">
      <c r="A4989" s="11">
        <v>70.575000000000003</v>
      </c>
      <c r="B4989" s="39">
        <f t="shared" si="452"/>
        <v>9.9118744084304993</v>
      </c>
      <c r="D4989" s="11">
        <v>-23.186</v>
      </c>
      <c r="E4989" s="39">
        <f t="shared" si="453"/>
        <v>-4.2035302245743997</v>
      </c>
      <c r="G4989" s="4">
        <v>0.158</v>
      </c>
      <c r="H4989" s="39">
        <f t="shared" si="454"/>
        <v>5.3200119419639993</v>
      </c>
      <c r="J4989" s="4">
        <v>-3.0000000000000001E-3</v>
      </c>
      <c r="K4989" s="39">
        <f t="shared" si="455"/>
        <v>-0.13570588259999999</v>
      </c>
    </row>
    <row r="4990" spans="1:11">
      <c r="A4990" s="11">
        <v>50.968000000000004</v>
      </c>
      <c r="B4990" s="39">
        <f t="shared" si="452"/>
        <v>7.1581780354075208</v>
      </c>
      <c r="D4990" s="11">
        <v>5.0869999999999997</v>
      </c>
      <c r="E4990" s="39">
        <f t="shared" si="453"/>
        <v>0.92225300838479995</v>
      </c>
      <c r="G4990" s="4">
        <v>0.16800000000000001</v>
      </c>
      <c r="H4990" s="39">
        <f t="shared" si="454"/>
        <v>5.6567215585439996</v>
      </c>
      <c r="J4990" s="4">
        <v>-1.2999999999999999E-2</v>
      </c>
      <c r="K4990" s="39">
        <f t="shared" si="455"/>
        <v>-0.58805882459999992</v>
      </c>
    </row>
    <row r="4991" spans="1:11">
      <c r="A4991" s="11">
        <v>36.462000000000003</v>
      </c>
      <c r="B4991" s="39">
        <f t="shared" si="452"/>
        <v>5.1208893330526806</v>
      </c>
      <c r="D4991" s="11">
        <v>22.242000000000001</v>
      </c>
      <c r="E4991" s="39">
        <f t="shared" si="453"/>
        <v>4.0323867529967998</v>
      </c>
      <c r="G4991" s="4">
        <v>0.183</v>
      </c>
      <c r="H4991" s="39">
        <f t="shared" si="454"/>
        <v>6.1617859834139992</v>
      </c>
      <c r="J4991" s="4">
        <v>-1.7999999999999999E-2</v>
      </c>
      <c r="K4991" s="39">
        <f t="shared" si="455"/>
        <v>-0.81423529559999985</v>
      </c>
    </row>
    <row r="4992" spans="1:11">
      <c r="A4992" s="11">
        <v>29.94</v>
      </c>
      <c r="B4992" s="39">
        <f t="shared" si="452"/>
        <v>4.2049099509515999</v>
      </c>
      <c r="D4992" s="11">
        <v>30.266999999999999</v>
      </c>
      <c r="E4992" s="39">
        <f t="shared" si="453"/>
        <v>5.4872875574568001</v>
      </c>
      <c r="G4992" s="4">
        <v>0.19700000000000001</v>
      </c>
      <c r="H4992" s="39">
        <f t="shared" si="454"/>
        <v>6.6331794466259995</v>
      </c>
      <c r="J4992" s="4">
        <v>-2.3E-2</v>
      </c>
      <c r="K4992" s="39">
        <f t="shared" si="455"/>
        <v>-1.0404117665999999</v>
      </c>
    </row>
    <row r="4993" spans="1:11">
      <c r="A4993" s="11">
        <v>29.663</v>
      </c>
      <c r="B4993" s="39">
        <f t="shared" si="452"/>
        <v>4.1660068094548199</v>
      </c>
      <c r="D4993" s="11">
        <v>33.152999999999999</v>
      </c>
      <c r="E4993" s="39">
        <f t="shared" si="453"/>
        <v>6.0105079589111998</v>
      </c>
      <c r="G4993" s="4">
        <v>0.21199999999999999</v>
      </c>
      <c r="H4993" s="39">
        <f t="shared" si="454"/>
        <v>7.138243871495999</v>
      </c>
      <c r="J4993" s="4">
        <v>-2.7E-2</v>
      </c>
      <c r="K4993" s="39">
        <f t="shared" si="455"/>
        <v>-1.2213529433999999</v>
      </c>
    </row>
    <row r="4994" spans="1:11">
      <c r="A4994" s="11">
        <v>31.675000000000001</v>
      </c>
      <c r="B4994" s="39">
        <f t="shared" si="452"/>
        <v>4.4485812523844999</v>
      </c>
      <c r="D4994" s="11">
        <v>34.526000000000003</v>
      </c>
      <c r="E4994" s="39">
        <f t="shared" si="453"/>
        <v>6.2594274361104008</v>
      </c>
      <c r="G4994" s="4">
        <v>0.222</v>
      </c>
      <c r="H4994" s="39">
        <f t="shared" si="454"/>
        <v>7.4749534880760002</v>
      </c>
      <c r="J4994" s="4">
        <v>-2.7E-2</v>
      </c>
      <c r="K4994" s="39">
        <f t="shared" si="455"/>
        <v>-1.2213529433999999</v>
      </c>
    </row>
    <row r="4995" spans="1:11">
      <c r="A4995" s="11">
        <v>31.42</v>
      </c>
      <c r="B4995" s="39">
        <f t="shared" ref="B4995:B4998" si="456">A4995*1.26643*0.110898</f>
        <v>4.4127678910787997</v>
      </c>
      <c r="D4995" s="11">
        <v>35.515000000000001</v>
      </c>
      <c r="E4995" s="39">
        <f t="shared" ref="E4995:E4998" si="457">D4995*1.6348*0.110898</f>
        <v>6.4387292299559995</v>
      </c>
      <c r="G4995" s="4">
        <v>0.22700000000000001</v>
      </c>
      <c r="H4995" s="39">
        <f t="shared" ref="H4995:H4998" si="458">G4995*303.621*0.110898</f>
        <v>7.6433082963659995</v>
      </c>
      <c r="J4995" s="4">
        <v>-2.7E-2</v>
      </c>
      <c r="K4995" s="39">
        <f t="shared" ref="K4995:K4998" si="459">J4995*407.9*0.110898</f>
        <v>-1.2213529433999999</v>
      </c>
    </row>
    <row r="4996" spans="1:11">
      <c r="A4996" s="11">
        <v>25.503</v>
      </c>
      <c r="B4996" s="39">
        <f t="shared" si="456"/>
        <v>3.5817574642324197</v>
      </c>
      <c r="D4996" s="11">
        <v>35.064999999999998</v>
      </c>
      <c r="E4996" s="39">
        <f t="shared" si="457"/>
        <v>6.3571460072759995</v>
      </c>
      <c r="G4996" s="4">
        <v>0.22700000000000001</v>
      </c>
      <c r="H4996" s="39">
        <f t="shared" si="458"/>
        <v>7.6433082963659995</v>
      </c>
      <c r="J4996" s="4">
        <v>-3.2000000000000001E-2</v>
      </c>
      <c r="K4996" s="39">
        <f t="shared" si="459"/>
        <v>-1.4475294143999999</v>
      </c>
    </row>
    <row r="4997" spans="1:11">
      <c r="A4997" s="11">
        <v>13.824</v>
      </c>
      <c r="B4997" s="39">
        <f t="shared" si="456"/>
        <v>1.9415055164313599</v>
      </c>
      <c r="D4997" s="11">
        <v>32.948999999999998</v>
      </c>
      <c r="E4997" s="39">
        <f t="shared" si="457"/>
        <v>5.9735235646295992</v>
      </c>
      <c r="G4997" s="4">
        <v>0.217</v>
      </c>
      <c r="H4997" s="39">
        <f t="shared" si="458"/>
        <v>7.3065986797859992</v>
      </c>
      <c r="J4997" s="4">
        <v>-3.6999999999999998E-2</v>
      </c>
      <c r="K4997" s="39">
        <f t="shared" si="459"/>
        <v>-1.6737058853999998</v>
      </c>
    </row>
    <row r="4998" spans="1:11">
      <c r="A4998" s="11">
        <v>-0.34200000000000003</v>
      </c>
      <c r="B4998" s="39">
        <f t="shared" si="456"/>
        <v>-4.8032037515879998E-2</v>
      </c>
      <c r="D4998" s="11">
        <v>31.158000000000001</v>
      </c>
      <c r="E4998" s="39">
        <f t="shared" si="457"/>
        <v>5.6488223383632006</v>
      </c>
      <c r="G4998" s="4">
        <v>0.20699999999999999</v>
      </c>
      <c r="H4998" s="39">
        <f t="shared" si="458"/>
        <v>6.9698890632059989</v>
      </c>
      <c r="J4998" s="4">
        <v>-5.1999999999999998E-2</v>
      </c>
      <c r="K4998" s="39">
        <f t="shared" si="459"/>
        <v>-2.3522352983999997</v>
      </c>
    </row>
    <row r="4999" spans="1:11">
      <c r="A4999" s="1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bam1</vt:lpstr>
      <vt:lpstr>bam2</vt:lpstr>
      <vt:lpstr>zarand1</vt:lpstr>
      <vt:lpstr>zarand2</vt:lpstr>
      <vt:lpstr>golbaf1</vt:lpstr>
      <vt:lpstr>golbaf2</vt:lpstr>
      <vt:lpstr>avrage-srss</vt:lpstr>
      <vt:lpstr>ZARIB NAHAEE</vt:lpstr>
      <vt:lpstr>record-acc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2012-12-22T22:23:04Z</dcterms:modified>
</cp:coreProperties>
</file>